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425"/>
  <workbookPr/>
  <mc:AlternateContent xmlns:mc="http://schemas.openxmlformats.org/markup-compatibility/2006">
    <mc:Choice Requires="x15">
      <x15ac:absPath xmlns:x15ac="http://schemas.microsoft.com/office/spreadsheetml/2010/11/ac" url="C:\Projects\coursera-filter\"/>
    </mc:Choice>
  </mc:AlternateContent>
  <xr:revisionPtr revIDLastSave="0" documentId="13_ncr:1_{4835FD7E-E5B9-45D6-A7E4-0A006114AB78}" xr6:coauthVersionLast="47" xr6:coauthVersionMax="47" xr10:uidLastSave="{00000000-0000-0000-0000-000000000000}"/>
  <bookViews>
    <workbookView xWindow="-110" yWindow="-110" windowWidth="19420" windowHeight="11500" activeTab="1" xr2:uid="{00000000-000D-0000-FFFF-FFFF00000000}"/>
  </bookViews>
  <sheets>
    <sheet name="Summary" sheetId="1" r:id="rId1"/>
    <sheet name="All Enterprise Courses" sheetId="2" r:id="rId2"/>
    <sheet name="Projects" sheetId="3" r:id="rId3"/>
    <sheet name="Courses with limited availabili" sheetId="4" state="hidden" r:id="rId4"/>
    <sheet name="Sheet9" sheetId="5" state="hidden" r:id="rId5"/>
  </sheets>
  <definedNames>
    <definedName name="_xlnm._FilterDatabase" localSheetId="1" hidden="1">'All Enterprise Courses'!$A$1:$T$11702</definedName>
    <definedName name="_xlnm._FilterDatabase" localSheetId="2" hidden="1">Projects!$A$4:$P$2952</definedName>
    <definedName name="Z_4A305A3A_1AC7_41ED_9E31_3E12541EBB8B_.wvu.FilterData" localSheetId="1" hidden="1">'All Enterprise Courses'!$A$1:$Q$11367</definedName>
    <definedName name="Z_56757E2F_F738_4411_95B2_CB8673CC7BCF_.wvu.FilterData" localSheetId="1" hidden="1">'All Enterprise Courses'!#REF!</definedName>
    <definedName name="Z_573DB745_00BA_4F34_845C_0498963B68AD_.wvu.FilterData" localSheetId="1" hidden="1">'All Enterprise Courses'!$A$1:$Q$11367</definedName>
    <definedName name="Z_63C347C0_6994_4E10_A37E_D564E824A367_.wvu.FilterData" localSheetId="1" hidden="1">'All Enterprise Courses'!$A$1:$S$11367</definedName>
    <definedName name="Z_B439B185_817A_41F8_849A_5635B2ED7C89_.wvu.FilterData" localSheetId="1" hidden="1">'All Enterprise Courses'!$A$1:$Q$11367</definedName>
    <definedName name="Z_C71722B2_4833_432B_91F9_B0CA1F558D24_.wvu.FilterData" localSheetId="1" hidden="1">'All Enterprise Courses'!$A$1:$T$11367</definedName>
  </definedNames>
  <calcPr calcId="191029"/>
  <customWorkbookViews>
    <customWorkbookView name="Filter 6" guid="{C71722B2-4833-432B-91F9-B0CA1F558D24}" maximized="1" windowWidth="0" windowHeight="0" activeSheetId="0"/>
    <customWorkbookView name="Filter 4" guid="{4A305A3A-1AC7-41ED-9E31-3E12541EBB8B}" maximized="1" windowWidth="0" windowHeight="0" activeSheetId="0"/>
    <customWorkbookView name="Filter 5" guid="{63C347C0-6994-4E10-A37E-D564E824A367}" maximized="1" windowWidth="0" windowHeight="0" activeSheetId="0"/>
    <customWorkbookView name="Filter 2" guid="{56757E2F-F738-4411-95B2-CB8673CC7BCF}" maximized="1" windowWidth="0" windowHeight="0" activeSheetId="0"/>
    <customWorkbookView name="Filter 3" guid="{B439B185-817A-41F8-849A-5635B2ED7C89}" maximized="1" windowWidth="0" windowHeight="0" activeSheetId="0"/>
    <customWorkbookView name="Filter 1" guid="{573DB745-00BA-4F34-845C-0498963B68AD}" maximized="1" windowWidth="0" windowHeight="0" activeSheetId="0"/>
  </customWorkbookViews>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G6" i="1" l="1"/>
  <c r="G5" i="1"/>
  <c r="G4" i="1"/>
  <c r="G3" i="1"/>
</calcChain>
</file>

<file path=xl/sharedStrings.xml><?xml version="1.0" encoding="utf-8"?>
<sst xmlns="http://schemas.openxmlformats.org/spreadsheetml/2006/main" count="70737" uniqueCount="14816">
  <si>
    <t>Coursera Enterprise Catalog Summary</t>
  </si>
  <si>
    <t>Total Enterprise Catalog</t>
  </si>
  <si>
    <t>Total Unique Courses</t>
  </si>
  <si>
    <t>Total Guided Projects</t>
  </si>
  <si>
    <t>Total "short Form" Clip Bundles</t>
  </si>
  <si>
    <t>New in Last 30 Days</t>
  </si>
  <si>
    <t>Visit Our Enterprise Content Catalog in Looker to get real-time stats for all our content</t>
  </si>
  <si>
    <t>Course Name</t>
  </si>
  <si>
    <t>University / Industry Partner Name</t>
  </si>
  <si>
    <t>Type of Content</t>
  </si>
  <si>
    <t>Difficulty Level</t>
  </si>
  <si>
    <t>Avg Total Learning Hours</t>
  </si>
  <si>
    <t>Learning Hours-by instructor</t>
  </si>
  <si>
    <t>Course Rating</t>
  </si>
  <si>
    <t>Course URL</t>
  </si>
  <si>
    <t>Course Description</t>
  </si>
  <si>
    <t>Skills Learned</t>
  </si>
  <si>
    <t>Specialization</t>
  </si>
  <si>
    <t>Specialization URL</t>
  </si>
  <si>
    <t>Subtitle Language</t>
  </si>
  <si>
    <t>Course Language</t>
  </si>
  <si>
    <t>ML Translation</t>
  </si>
  <si>
    <t>Domain</t>
  </si>
  <si>
    <t>Sub-Domain</t>
  </si>
  <si>
    <t>Course ID</t>
  </si>
  <si>
    <t>Specialization Ids</t>
  </si>
  <si>
    <t>New Course</t>
  </si>
  <si>
    <t>Partner Type</t>
  </si>
  <si>
    <t>Graded Peer Reviews</t>
  </si>
  <si>
    <t>Certificate Enabled</t>
  </si>
  <si>
    <t>Availability</t>
  </si>
  <si>
    <t>Segment Available</t>
  </si>
  <si>
    <t>Tu camino a la felicidad familiar</t>
  </si>
  <si>
    <t>Universidad de Palermo</t>
  </si>
  <si>
    <t>Course</t>
  </si>
  <si>
    <t>BEGINNER</t>
  </si>
  <si>
    <t>NOT CALIBRATED</t>
  </si>
  <si>
    <t>https://www.coursera.org/learn/tu-camino-a-la-felicidad-familiar</t>
  </si>
  <si>
    <t>Este curso te permitirá conocer los conceptos de proceso familiar y de felicidad familiar a partir de identificar las características de los elementos que componen los mismos, es decir:  el respeto, el compromiso y el cuidado familiar. Podrás estudiar el concepto de apoyo familiar y el rol de las relaciones familiares, a la vez que valorarás el rol del dialogo para la felicidad familiar descubriendo así, la relación del apoyo familiar con la felicidad. Luego avanzarás en el conocimiento del apoyo económico familiar, la importancia del altruismo en la familia y su relación con la felicidad.  A continuación, descubrirás el rol de la solidaridad en la familia, a partir de identificar los distintos tipos de solidaridad familiar y especialmente las particularidades de la solidaridad intergeneracional en la familia. Finalmente, habrás podido aprender el rol de todos los elementos estudiados para el logro de la felicidad en la familia.\nA partir de lecturas y videos te adentrarás en los conocimientos específicos de los mencionados temas. Asimismo, participando en foros y completando los quizzes, podrás conocer e intercambiar experiencias y opiniones con otros/as estudiantes, así como verificar el avance en tus conocimientos logrados.\nConocer estos temas es un aporte importante para adquirir habilidades en pro del logro de la felicidad en la familia.\n\nObjetivos del curso:\n\n- Conocer los conceptos de proceso familiar y de felicidad familiar, así como los elementos que los componen.\n- Diferenciar el concepto de apoyo familiar y el rol de las relaciones familiares. \n- Descubrir el rol del apoyo económico familiar en su relación con la felicidad.\n- Identificar la importancia del rol de la solidaridad en la vida familiar. \n- Analizar el rol de todos los elementos estudiados para el logro de la felicidad en la familia.</t>
  </si>
  <si>
    <t>¿Cómo ser feliz? Familia, Economía y Políticas Públicas</t>
  </si>
  <si>
    <t>Spanish</t>
  </si>
  <si>
    <t>N/A</t>
  </si>
  <si>
    <t>Social Sciences</t>
  </si>
  <si>
    <t>Education</t>
  </si>
  <si>
    <t>geLjaTiFEe6PABLgKXk5yQ</t>
  </si>
  <si>
    <t>UNIVERSITY</t>
  </si>
  <si>
    <t>No</t>
  </si>
  <si>
    <t>Yes</t>
  </si>
  <si>
    <t>With Active Sessions</t>
  </si>
  <si>
    <t>ALL</t>
  </si>
  <si>
    <t>La Economía de la Felicidad</t>
  </si>
  <si>
    <t>https://www.coursera.org/learn/la-economia-de-la-felicidad</t>
  </si>
  <si>
    <t>El eje de este curso es la relación entre la economía y la felicidad. Su desarrollo comienza con el estudio de la felicidad desde la mirada de la economía para luego adentrarse en lo que hoy se ha dado en llamar “la economía de la felicidad”. A continuación, caracterizarás la nueva economía en el escenario urbano, para luego definir el concepto de ingresos económicos, particularizando el concepto de ingresos económicos adicionales. A continuación, estudiarás el concepto de aspiraciones materiales, para definir la relación entre los ingresos y la felicidad. Definirás el concepto de sociabilidad y el de bienes relacionales, para luego ahondar en las relaciones que se identifican entre estos dos conceptos con el de felicidad. Finalmente, concluirás el curso analizando los distintos instrumentos metodológicos que se han creado en las últimas dos décadas para medir la felicidad, con especial énfasis en las características del analizador de la felicidad.\nA partir de lecturas y videos te adentrarás en los conocimientos específicos de los mencionados temas. Asimismo, participando en foros y completando los quizzes, podrás conocer e intercambiar experiencias y opiniones con otros/as estudiantes, así como verificar el avance en tus conocimientos logrados.\nEstudiar estos temas es un aporte importante para conocer el nuevo enfoque de la economía de la felicidad y lograr identificar las relaciones que existen entre la felicidad y los ingresos económicos de las personas.\n\nObjetivos del curso:\n• Analizar la nueva propuesta teórica de la economía de la felicidad.\n• Caracterizar la nueva economía urbana.\n• Definir los conceptos de ingresos económicos y de aspiraciones materiales.\n• Descubrir el concepto de bienes relacionales. \n• Determinar la importancia de los instrumentos metodológicos existentes para medir la felicidad.</t>
  </si>
  <si>
    <t>_1_OaGEvEe67SQ4iWj9_OQ</t>
  </si>
  <si>
    <t>Felicidad y Políticas Públicas</t>
  </si>
  <si>
    <t>https://www.coursera.org/learn/felicidad-y-politicas-publicas</t>
  </si>
  <si>
    <t>Este curso te permitirá conocer las características de los conceptos de felicidad, políticas públicas, ciudadanía, así como también la satisfacción con la democracia, las etapas en la formulación de políticas públicas, el rol de los hacedores y las relaciones entre los mismos. Finalmente, se avanzará en la importancia de que los hacedores de políticas públicas tengan en cuenta la felicidad a la hora de formular dichas políticas. \n\nA partir de lecturas y videos te adentrarás en los conocimientos específicos de los mencionados temas. Asimismo, participando en foros y completando los quizzes, podrás conocer e intercambiar experiencias y opiniones con otros/as estudiantes, así como verificar el avance en tus conocimientos logrados. \n\nConocer estos temas es un aporte no solo para quienes se dedican en su labor cotidiana a estas cuestiones, sino que para todos/as los/as ciudadanos y ciudadanas que viven en distintos países en el siglo XXI. \n\nObjetivos del curso:  \n\n- Reconocer las características del concepto de felicidad. \n\n- Estudiar el concepto actual de políticas públicas. \n\n- Diferenciar una visión tradicional de la ciudadanía de una nueva perspectiva sobre este concepto. \n\n- Caracterizar el concepto de ciudadanía social \n\n- Diferenciar los usos del término satisfacción con la democracia.   \n\n- Analizar el rol de los hacedores de políticas públicas. \n\n- Identificar la importancia de tener en cuenta la felicidad a la hora de diseñar políticas públicas.</t>
  </si>
  <si>
    <t>SjM4qbblEe2RFw58751QMQ</t>
  </si>
  <si>
    <t>Felicidad y Calidad de Vida</t>
  </si>
  <si>
    <t>https://www.coursera.org/learn/felicidad-y-calidad-de-vida</t>
  </si>
  <si>
    <t>¿Cómo definir los conceptos felicidad y calidad de vida? En este curso estudiaremos estos conceptos e identificaremos sus características. Avanzaremos en un análisis de la felicidad y la calidad de vida durante cada una de las etapas de la vida de las personas: la niñez, la juventud, la adultez y la adultez mayor. También aprenderemos a descubrir de qué manera los espacios que habitamos y los objetos que utilizamos de forma cotidiana, facilitan nuestra vida o la complican, de forma tal que podamos aprender a mejorar esas condiciones.  Finalmente reflexionaremos sobre nuestras relaciones sociales y el tener amigos y amigas, y de qué forman aportan a mejorar o no nuestra calidad de vida y a sentirnos más felices. \n\nObjetivos del curso:  \n\n- Definir los conceptos felicidad y calidad de vida.\n- Identificar las características de los conceptos de felicidad y calidad de vida.\n- Identificar las particularidades de la felicidad y la calidad de vida durante cada una de las etapas de la vida: la niñez, la juventud, la adultez y la adultez mayor.   \n- Descubrir de qué manera los espacios que habitamos facilitan nuestra vida o la complican.  \n- Descubrir de qué manera los objetos que utilizamos de forma cotidiana, facilitan nuestra vida o la complican.  \n- Aprender a optimizar las condiciones espaciales en las cuales vivimos y los objetos que utilizamos en nuestra vida cotidiana para mejorar nuestra calidad de vida y sentirnos felices.  \n- Reflexionar acerca de nuestras relaciones sociales y el tener amigos y amigas, como facilitadores para sentirnos más felices y mejorar nuestra calidad de vida.</t>
  </si>
  <si>
    <t>Personal Development</t>
  </si>
  <si>
    <t>-p4l8LdtEe2FRg6WZGCxYQ</t>
  </si>
  <si>
    <t>Web Application Development with ASP.NET Core</t>
  </si>
  <si>
    <t>EDUCBA</t>
  </si>
  <si>
    <t>INTERMEDIATE</t>
  </si>
  <si>
    <t>https://www.coursera.org/learn/web-application-development-with-aspnet-core</t>
  </si>
  <si>
    <t>Unlock the world of web application development with our 'Web Application Development with ASP.NET Core' course. In the 'Introduction to ASP.NET Core' module, you'll grasp the fundamentals of ASP.NET Core architecture. Next, in 'Building Web APIs,' you'll master the art of creating powerful API services. 'Working with Entity Framework Core' will equip you with database management skills, and 'Authentication and Authorization' will empower you to secure your applications. Harness the potential of ASP.NET Core to build modern, responsive, and secure web applications.</t>
  </si>
  <si>
    <t>.NET Core Mastery: Advanced Techniques for Exp Developers</t>
  </si>
  <si>
    <t>English</t>
  </si>
  <si>
    <t>Computer Science</t>
  </si>
  <si>
    <t>Software Development</t>
  </si>
  <si>
    <t>qrqOf4hTEe6MPhKdk1Dpfw</t>
  </si>
  <si>
    <t>Building Scalable Applications with .NET Core</t>
  </si>
  <si>
    <t>https://www.coursera.org/learn/building-scalable-applications-with-net-core</t>
  </si>
  <si>
    <t>Level up your skillset and learn to build high-performance, scalable applications with the "Building Scalable Applications with .NET Core" course.\n\nThe "Building Scalable Applications with .NET Core" course equips you with the knowledge and skills to design and develop high-performance, scalable applications using the .NET Core framework. You'll explore scalability patterns, load balancing, and horizontal scaling, enabling your applications to handle increasing workloads seamlessly. Learn to implement microservices, message queues, and distributed caching to design scalable architectures. Optimize performance through caching, asynchronous programming, and efficient data access. Embrace cloud services for scalability and deploy strategies on platforms like Microsoft Azure. Gain insights into monitoring, measuring, and analyzing performance to identify bottlenecks and optimize your .NET Core applications for ultimate scalability and availability.\n\nWhy Choose This Course?\n\nComprehensive and practical: Learn from industry experts and apply your newfound knowledge directly to real-world scenarios.\nCutting-edge content: Stay ahead by exploring the latest .NET Core features and technologies in-depth.\nFlexible learning: Access the course anytime, anywhere, and learn at your own pace.\n\nThis course is your one-stop shop for mastering the art of building scalable, high-performance .NET Core applications. Invest in your skills today and take your career to the next level.</t>
  </si>
  <si>
    <t>AzUp2ohUEe6MPhKdk1Dpfw</t>
  </si>
  <si>
    <t>Advanced C# Programming in .NET Core</t>
  </si>
  <si>
    <t>https://www.coursera.org/learn/advanced-c-programming-in-net-core</t>
  </si>
  <si>
    <t>Embark on a journey to master Advanced C# Programming in .NET Core through our comprehensive course. Explore the intricacies of Advanced Language Features, unlocking the full potential of C# to refine your coding skills. Dive into Object-Oriented Programming Techniques, achieving proficiency in design patterns and crucial principles for crafting scalable applications. Enhance your expertise in Advanced Data Access, mastering database optimization and efficient data retrieval specific to .NET Core. Navigate the complexities of Error Handling and Logging, ensuring the creation of robust and secure applications. Tailored for developers seeking to deepen their C# proficiency and leverage the advanced capabilities of .NET Core, this course employs practical exercises and real-world applications. You'll emerge adept at addressing intricate programming challenges, becoming a skilled C# developer in the evolving landscape of .NET Core.</t>
  </si>
  <si>
    <t>7O5BG37tEe6YcxIl5B3wQw</t>
  </si>
  <si>
    <t>Testing and Debugging in .NET Core Applications</t>
  </si>
  <si>
    <t>https://www.coursera.org/learn/testing-and-debugging-in-net-core-applications</t>
  </si>
  <si>
    <t>Master the art of testing and debugging in .NET Core with our comprehensive course. From unit testing to integration and end-to-end testing, you'll learn many techniques to ensure your .NET Core applications are robust and error-free. Dive deep into debugging tools and methodologies, diagnose issues effectively, and gain the skills needed to maintain the quality and reliability of your .NET Core applications. Whether you're a seasoned developer or just starting, this course will equip you with essential skills to confidently tackle testing and debugging challenges.\n\nLearning Outcomes: \n\nAdvanced Testing Techniques: Acquire a comprehensive skill set covering unit testing, integration testing, and end-to-end testing to ensure the resilience of your .NET Core applications.\n\nProficient Debugging Skills: Dive deep into debugging tools and methodologies, learning to identify and resolve issues effectively, enhancing the overall quality of your codebase.\n\nReal-world Application: Gain practical insights into applying testing and debugging techniques to real-world scenarios, preparing you to handle challenges in professional development environments.\n\nThis course is suited to have a prerequisite of basic understanding of .NET Core development and familiarity with C# programming language. It is recommended for intermediate to senior developers to enhance their skills and stay ahead in the rapidly evolving .NET Core ecosystem, as well as software engineers and quality assurance professionals.\n\nAfter completing this course, you can apply for Job Roles such as .NET Core Developer, Testing Engineer, and Software Architect.\n\nEmbark on this transformative learning journey, and emerge equipped with the essential skills to confidently tackle testing and debugging challenges in your .NET Core development projects.</t>
  </si>
  <si>
    <t>0fEpXIhTEe6MNAqxPFxNyQ</t>
  </si>
  <si>
    <t>Frontend Development using React</t>
  </si>
  <si>
    <t>Board Infinity</t>
  </si>
  <si>
    <t>https://www.coursera.org/learn/frontend-development-using-react</t>
  </si>
  <si>
    <t>Welcome to the Frontend Development using React course! In this program, you will learn the fundamentals of frontend development and how to build web applications using the React library.\nThe course is best suitable for people with familiarity with web development.\n\nThe first module, Introduction to HTML &amp; CSS, will introduce you to the basics of HTML and CSS, which are the building blocks of web development. You will learn how to structure content with HTML and apply styles to your web pages with CSS.\n\nThe second module, Introduction to JavaScript Programming, will teach you the fundamentals of JavaScript, the programming language that powers interactive web applications. You will learn about variables, data types, control structures, functions, and more.\n\nIn the third module, React for Frontend Development, you will dive into React, a popular JavaScript library for building user interfaces. You will learn how to set up a React project, create components, and manage state in your application.\n\nBy the end of this course, you will have a solid understanding of frontend development principles and how to use React to build interactive and dynamic web applications.</t>
  </si>
  <si>
    <t>.NET FullStack Developer</t>
  </si>
  <si>
    <t>Azerbaijani, Bengali, English, Hungarian, Pushto, Urdu</t>
  </si>
  <si>
    <t>Hungarian</t>
  </si>
  <si>
    <t>Mobile and Web Development</t>
  </si>
  <si>
    <t>k1H8fg_yEe6JUQ5ctKUJaQ</t>
  </si>
  <si>
    <t>.Net Full Stack Foundation</t>
  </si>
  <si>
    <t>https://www.coursera.org/learn/dot-net-full-stack-foundation</t>
  </si>
  <si>
    <t>Embark on a deep dive into the dynamic universe of .Net Full Stack Development with this comprehensive course. This course is meticulously crafted for those venturing into the .Net domain, ensuring a solid foundational grasp.\n\nIn the first module, Introduction to ASP.NET, dive into .Net development, acquainting yourself with the essence of ASP.NET, the .NET framework, and its synergy with the C# language. Experience first-hand the crafting of dynamic web applications and basic programming techniques using .Net tools.\n\nProgressing to the second module, C# Programming Fundamentals, delve into C# essentials. This module introduces core elements like syntax, variables, and control structures, bolstered by hands-on assignments designed to enhance your programming skill set.\n\nFinally, in the third module, Advanced C# Programming, explore deeper facets of C#. From LINQ, delegates, and events to intricate OOP principles, this module ensures you grasp advanced concepts and master key techniques for robust exception handling.\n\nBy the end of this course, you'll possess a profound mastery over .Net Full Stack Development, poised to craft efficient .Net applications and primed to explore even more advanced .Net technologies.</t>
  </si>
  <si>
    <t>Arabic, Azerbaijani, Bengali, Chinese (China), Dutch, English, French, German, Greek, Hindi, Hungarian, Indonesian, Italian, Japanese, Kazakh, Korean, Polish, Portuguese (Brazil), Pushto, Russian, Spanish, Swedish, Thai, Turkish, Ukrainian, Urdu</t>
  </si>
  <si>
    <t>Arabic, Chinese (China), Dutch, French, German, Greek, Hindi, Hungarian, Indonesian, Italian, Japanese, Kazakh, Korean, Polish, Portuguese (Brazil), Russian, Spanish, Swedish, Thai, Turkish, Ukrainian</t>
  </si>
  <si>
    <t>UAQsnvYKEe2Z7g75q5N-SQ</t>
  </si>
  <si>
    <t>Backend Development for .Net Full Stack</t>
  </si>
  <si>
    <t>https://www.coursera.org/learn/backend-development-dot-net-fullstack</t>
  </si>
  <si>
    <t>Immerse yourself in the intricate universe of .NET backend development with this comprehensive course tailored for individuals aiming to master the ASP.NET ecosystem. This three-module course is perfect for both beginners in .NET and those with some frontend experience, eager to expand their backend expertise.\n\nIn the first module, ASP.NET Core, participants are introduced to ASP.NET Core's architecture and tools, gaining hands-on exposure to modern web application development.\n\nIn the second module, ASP.NET MVC, attendees will explore the MVC (Model-View-Controller) architecture, understanding its foundational pillars. Practical evaluations will further solidify their knowledge, ensuring a grasp of its workflow and components.\n\nThe third module, ASP.NET Web API, directs focus towards RESTful web services using ASP.NET. From understanding the essence of REST and HTTP protocol, attendees will learn to design and implement robust web APIs with efficiency.\n\nBy the conclusion of this course, attendees will possess a comprehensive grasp of backend development in the .NET framework. They will be adept at creating dynamic web applications, designing robust APIs, and ensuring that their applications are both secure and scalable.</t>
  </si>
  <si>
    <t>QOm0KRGOEe6I-w6lZDgRDw</t>
  </si>
  <si>
    <t>c#高级编程</t>
  </si>
  <si>
    <t>Xi'an Jiaotong University</t>
  </si>
  <si>
    <t>https://www.coursera.org/learn/csharp-gaoji-biancheng</t>
  </si>
  <si>
    <t>本课程讲述C#的全部语法，学习如何使用C#编写控制台程序。内容涉及数组、方法、类与对象等知识。课程同时讲述面向对象的编程思想，学习如何使用类和对象构建程序。课程同时也会简单讨论 .NET的架构和简单的数据结构和算法。\n本课程的学习重点是2个：（1）C#的语法（2）面向对象的编程方法。课程使用大量的例子来讲述，引导学习者由易到难，由浅入深的掌握整个课程的内容。本课程不需要有其他语言的编程经验。通过本课程的学习，你将真正进入程序设计的世界。</t>
  </si>
  <si>
    <t>.Net平台下的软件开发技术</t>
  </si>
  <si>
    <t>Chinese (China)</t>
  </si>
  <si>
    <t>zX9TJI2iEeWbIxKn7M-nSQ</t>
  </si>
  <si>
    <t>.Net平台下的软件开发技术毕业项目</t>
  </si>
  <si>
    <t>https://www.coursera.org/learn/net-ruanjian-kaifa-biye</t>
  </si>
  <si>
    <t>毕业设计项目将综合5门课程所学知识，设计完成一个基于.Net平台的小型软件项目，以验证你是否具备了.Net应用程序开发的基本能力。\n\n项目具体要求如下：\n1. 该系统应该包括客户端和管理端；\n2. 客户端包括以下功能：\n①用户登录；\n②用户注册；\n③菜品订购；\n④购物车功能；\n⑤订单增、删、改、查功能；\n3. 管理端包括以下功能：\n①用户管理；\n②订单管理（增、删、改、查）；\n③菜品管理（增、删、改、查）；\n④统计管理（日销量、月销量、用户订餐细节）。\n\n如果你能够在.Net环境下利用C#语言独立完成毕设项目，说明你已经达到面向.Net框架的初级程序员水平。</t>
  </si>
  <si>
    <t>iJakw7rhEeWfYA612mWHZw</t>
  </si>
  <si>
    <t>系统平台与C#程序基础</t>
  </si>
  <si>
    <t>ADVANCED</t>
  </si>
  <si>
    <t>https://www.coursera.org/learn/xitong-pingtai-csharp-chengxu-jichu</t>
  </si>
  <si>
    <t>关于《系统平台与C#程序基础》课程：\n作为“.Net平台下软件开发技术”专项课程的第一门课程，本课程将从计算机的入门知识讲起，首先向你介绍计算机的基础知识和基本原理，包括信息表示与编码、软硬件系统组成及工作原理等，并通过由基本逻辑门到运算器的构造过程讲述，帮助你初步建立自底向上的系统构造思维能力。如果你未来从事系统设计，这将是非常重要的一项素质。\n在基础奠定之后，本课程将用两周的时间，带你快步走进C#，为你介绍如何设计基本的C#控制台程序。包括C#程序语言基础、控制台的输入输出、基本程序控制结构等。更主要的，本课程将通过实际案例，为你介绍如何利用Visual Studio集成开发环境编辑和调试C#程序，为后续课程学习奠定基础。掌握良好的程序调试技巧，是你未来从事软件项目设计必备的技能。\n如果你目前对计算机的一些基本应用操作还不是很熟悉，请不用担心，本课程附加了有关OFFICE应用的详细操作指导视频，你可以自行观看。\n课程共含4周，每周都设有单元测验和作业，可以帮助你了解自己的学习状态。</t>
  </si>
  <si>
    <t>eUhVWo2iEeWJIAqFKsey7w</t>
  </si>
  <si>
    <t>基于.Net的Web开发技术</t>
  </si>
  <si>
    <t>https://www.coursera.org/learn/dot-net-kaifa-jishu</t>
  </si>
  <si>
    <t>《基于.NET的Web开发技术》是.NET环境下进行Web编程的一门重要课程。内容包括Web原理及环境部署、HTML基础、CSS应用、JavaScript基础、ASP.NET技术；重点介绍ASP.NET技术及相关的数据库应用开发，通过实例介绍各种技术的特点及应用。\n通过本课程的学习，使学员了解Web应用开发技术的发展与现状，了解WEB原理、开发过程和环境部署；能够熟练掌握HTML语言，CSS，JavaScript，掌握利用ASP.NET进行Web应用开发的特点；掌握各种控件的用法和ADO.NET相关技术，掌握数据源控件和数据绑定控件的用法；具备运用面向对象的思想和ASP.NET相关知识对Web网站进行需求分析、进而进行设计和开发的能力。学员学完该课程后，应能利用ASP.NET开发简单的Web应用程序。</t>
  </si>
  <si>
    <t>F5IIkY2jEeW-ng7WVUsFiQ</t>
  </si>
  <si>
    <t>Windows可视化程序设计</t>
  </si>
  <si>
    <t>https://www.coursera.org/learn/windows-keshihua-chengxu-sheji</t>
  </si>
  <si>
    <t>本课程在前述课程基础上，进一步介绍C#的可视化程序设计。内容包括：Windows程序设计原理；控件，窗体；Windows GDI+系统；文件及目录的操作。通过本课程的学习，你将可以摆脱单调的控制台窗口，初步掌握使用C#开发Windows窗口应用程序的技巧，使你的应用程序界面更优美，使用更方便，与Windows操作系统的结合更紧密，实现更强大的功能。</t>
  </si>
  <si>
    <t>AnFABY2jEeWIbw4397jVQw</t>
  </si>
  <si>
    <t>SQL Server数据库技术</t>
  </si>
  <si>
    <t>https://www.coursera.org/learn/sql-server-shujuku-jishu</t>
  </si>
  <si>
    <t>在信息化社会，充分有效地管理和利用各类信息资源，是进行科学研究和决策管理的前提。数据库技术是有效地管理和利用各类信息资源的重要技术手段。通过本课程，你将获得数据库技术的基本知识，学会通过SQL Server数据库管理系统管理数据，包括安装数据库管理系统，创建数据库和数据表，插入数据和维护数据等，特别是可以使用SQL Server按各种条件查询需要的信息。</t>
  </si>
  <si>
    <t>64BylY2iEeWbKwo2cpwEoQ</t>
  </si>
  <si>
    <t>Systems and Application Security</t>
  </si>
  <si>
    <t>ISC2</t>
  </si>
  <si>
    <t>https://www.coursera.org/learn/systems-application-security-sscp</t>
  </si>
  <si>
    <t>Welcome to Systems and Application Security Course!\nIn the Systems and Application Security Course, you will gain an understanding of computer code that can be described as harmful or malicious. Both technical and non-technical attacks will be discussed. You will learn how an organization can protect itself from these attacks. You will learn concepts in endpoint device security, cloud infrastructure security, securing big data systems, and securing virtual environments.\nObjectives\n1. Identify malicious code activity\n2. Describe malicious code and the various countermeasures\n3. Describe the processes for operating endpoint device security\n4. Define mobile device management processes\n5. Describe the process for configuring cloud security\n6. Explain the process for securing big data systems\n7. Summarize the process for securing virtual environments</t>
  </si>
  <si>
    <t>Network Security, Security Engineering, Cloud Computing, Cyberattacks</t>
  </si>
  <si>
    <t>(ISC)² Systems Security Certified Practitioner (SSCP)</t>
  </si>
  <si>
    <t>Arabic, Chinese (China), Dutch, English, French, German, Greek, Hindi, Indonesian, Italian, Japanese, Kazakh, Korean, Polish, Portuguese (Brazil), Russian, Spanish, Swedish, Thai, Turkish, Ukrainian</t>
  </si>
  <si>
    <t>Arabic, Chinese (China), Dutch, French, German, Greek, Hindi, Indonesian, Italian, Japanese, Kazakh, Korean, Polish, Portuguese (Brazil), Russian, Spanish, Swedish, Thai, Turkish, Ukrainian</t>
  </si>
  <si>
    <t>Information Technology</t>
  </si>
  <si>
    <t>Security</t>
  </si>
  <si>
    <t>igHnPPcPEee5QAoaLNzYmg</t>
  </si>
  <si>
    <t>Networks and Communications Security</t>
  </si>
  <si>
    <t>https://www.coursera.org/learn/network-security-communications-sscp</t>
  </si>
  <si>
    <t>Welcome to Networks and Communications Security Course!\nIn the Networks and Communications Security Course, you will learn about the network structure, data transmission methods, transport formats, and the security measures used to maintain integrity, availability, authentication, and confidentiality of the information being transmitted.\nConcepts for both public and private communication networks will be discussed.\n\nCourse Objectives\n1. Describe network-related security issues\n2. Identify protective measures for telecommunication technologies\n3. Define processes for controlling network access\n4. Identify processes for managing LAN-based security\n5. Describe procedures for operating and configuring networked-based\nsecurity devices\n6. Define procedures to implement and operate wireless technologies</t>
  </si>
  <si>
    <t>Network Security</t>
  </si>
  <si>
    <t>f8aGKd6gEeenNRKVx8XrYg</t>
  </si>
  <si>
    <t>Access Controls</t>
  </si>
  <si>
    <t>https://www.coursera.org/learn/access-control-sscp</t>
  </si>
  <si>
    <t>Welcome to Access Controls!\n\nThe Access Controls Course provides information pertaining to specify what users are permitted to do, the resources they are allowed to access, and what operations they are able to perform on a system. Access Controls help managers limit and monitor systems use at a user level or group membership. You will understand the different access control systems and how they should be implemented to protect the system and data using the different levels of confidentiality, integrity, and availability.\n\nThe Access Controls course provides information pertaining to specifying what users are permitted to do, the resources they are allowed to access, and what operations they are able to perform on a system. Access Controls help managers limit and monitor systems use at a user level, and is usually predefined based on authority level or group membership. You will understand the different access control systems and how they should be implemented to protect the system and data using the different levels of confidentiality, integrity, and availability.\n\n  Objectives\n1. Describe how to implement Authentication mechanisms\n2. Identify and operate internetwork trust architectures\n3. Describe the process of administering identity management life cycle\n4. Implement the different types of access controls (Subject/Object based)</t>
  </si>
  <si>
    <t>Security Engineering</t>
  </si>
  <si>
    <t>Lmmy3KkxEeeDkArsR_C2QA</t>
  </si>
  <si>
    <t>Cryptography</t>
  </si>
  <si>
    <t>https://www.coursera.org/learn/cryptography-sscp</t>
  </si>
  <si>
    <t>Welcome to Cryptography!\nCryptography is the practice and study of techniques for securing communications in the presence of third parties. You will learn how to protect information in order to ensure its integrity, confidentiality, authenticity, and non-repudiation.\nYou will come out with a basic understanding of cryptographic concepts and how to apply them, implement secure protocols, key management concepts, key administration and validation, and Public Key Infrastructure.\n\nCourse Objectives\n1. Apply the fundamental concepts of cryptography\n2. Describe the difference between symmetric and asymmetric cryptography\n3. Define the basic requirements for cryptography\n4. Identify processes to support secure protocols\n5. Describe the process for implementing cryptographic systems\n6. Define key management concepts\n7. Define Public Key Infrastructure\n8. Identify processes for key administration and validation\n9. Describe the implementation of secure protocols</t>
  </si>
  <si>
    <t>Algorithms</t>
  </si>
  <si>
    <t>KkFzW9N7EeesLg4eQ_-o2A</t>
  </si>
  <si>
    <t>Identifying, Monitoring, and Analyzing Risk and Incident Response and Recovery</t>
  </si>
  <si>
    <t>https://www.coursera.org/learn/incident-response-recovery-risks-sscp</t>
  </si>
  <si>
    <t>Risk Identification, Monitoring, and Analysis: In the Risk Identification, Monitoring, and Analysis session, you will learn how to identify, measure, and control losses associated with adverse events. You will review, analyze, select, and evaluate safeguards for mitigating risk.You will learn processes for collecting information, providing methods of identifying security events, assigning priority levels, taking the appropriate actions, and reporting the findings to the correct individuals. After collection of the details from monitoring, we can analyze to determine if the system is being operated in accordance with accepted industry practices, and in compliance with organization policies and procedures.        \n Incident Response and Recovery: In the Incident Response and Recovery Session, you will gain an understanding of how to handle incidents using consistent, applied approaches in order to resolve. Once an incident is identified, action will be necessary in order to resolve. We will examine processes such as damage recovery, data integrity and preservation, and the collection, handling, reporting, and prevention. You will be introduced to the Business Continuity Plan (BCP) and Disaster Recovery Plan (DRP) concepts and how they can be utilized in order to mitigate damages, recover business operations, and avoid critical business interruption. Through the use of the DRP, you will understand the procedures for emergency response and post-disaster recovery.    \n\n Course Objectives  \n\n1.  Describe the risk management process\n2. Perform security assessment activities\n3. Describe processes for operating and maintaining monitoring systems\n4. Identify events of interest\n5. Describe the various source systems\n6. Interpret reporting findings from monitoring results\n7. Describe the incident handling process\n8. Contribute to the incident handling process based upon role within the organization\n9. Describe the supporting role in forensics investigation processes\n10. Describe the supporting role in the business continuity planning process\n11. Describe the supporting role in the disaster recovery planning process</t>
  </si>
  <si>
    <t>Leadership and Management, Security Engineering, Network Security, Risk Management, Cyberattacks</t>
  </si>
  <si>
    <t>EEhj5bQSEee9KxLbu3-H9g</t>
  </si>
  <si>
    <t>Security Operations and Administration</t>
  </si>
  <si>
    <t>https://www.coursera.org/learn/security-operations-administration-sscp</t>
  </si>
  <si>
    <t>Security operations and administration is the task of identifying an organization's information assets and the documentation needed for policy implementation, standards, procedures, and guidelines to ensure confidentiality, integrity, and availability. You will understand the process necessary for working with management and information owners, custodians, and users so that proper data classifications are defined. This will ensure the proper handling of all hard copy and electronic information.\n      The Security operations and Administration course addresses basic security concepts and the application of those concepts in the day to day operation and administration of enterprise computer systems and the information that they host.Ethical considerations in general, and the (ISC)2 Code of Ethics in particular, provide the backdrop for any discussion of information security and SSCP candidates will be tested on both. Information security professionals often find themselves in positions of trust and must be beyond reproach in every way.Several core principles of information security stand above all others and this domain covers these principles in some depth. It can be said that the CIA triad of confidentiality, integrity and availability forms the basis for almost everything that we do in information security and the SSCP candidate must not only fully understand these principles but be able to apply them in all situations. additional security concepts covered in this domain include privacy, least privilege, non-repudiation and the separation of duties.\n  \n Course Objectives\n\n1. Define Code of Ethics\n2. Describe the security concepts\n3. Document and operate security controls\n4. Describe the asset management process\n5. Implement compliance controls\n6. Assess compliance controls\n7. Describe the change management process\n8. Contribute to the security awareness training program\n9. Contribute to physical security operations</t>
  </si>
  <si>
    <t>Operations Management, Security Engineering, Leadership and Management, Strategy and Operations, Network Security, Operating Systems</t>
  </si>
  <si>
    <t>9oHB96qUEeee9w5X_IxkFA</t>
  </si>
  <si>
    <t>Introducing Security: Aligning Asset and Risk Management</t>
  </si>
  <si>
    <t>https://www.coursera.org/learn/sscp-4th-ed-course-1</t>
  </si>
  <si>
    <t>Course 1 -  Introducing Security and Aligning Asset Management to Risk Management\n\nIn this course, we're going to start by discussing the security concepts, identifying corporate assets, and discussing the risk management process. \n\nCourse 1 Learning Objectives\n\nAfter completing this course, the participant will be able to:  \n\nL1.1 - Classify information security and security concepts.  \nL1.2 - Summarize components of the asset management lifecycle.  \nL1.3 - Identify common risks and vulnerabilities.  \nL1.4 - Provide examples of appropriate risk treatment. \n\nCourse Agenda\n\nModule 1: Understand Security Concepts (Domain 1 - Security Operations and Administration)\nModule 2: Participate in Asset Management (Domain 1 - Security Operations and Administration)\nModule 3: Understand the Risk Management Process (Domain 3 - Risk Identification, Monitoring and Analysis)\nModule 4: Understand the Risk Treatment Process (Domain 3 - Risk Identification, Monitoring and Analysis)\n\nWho Should Take This Course: Beginners\n\nExperience Required: No prior experience required</t>
  </si>
  <si>
    <t>Risk Management, Leadership and Management</t>
  </si>
  <si>
    <t>(ISC)² Systems Security Certified Practitioner (SSCP); ISC2 Systems Security Certified Practitioner (SSCP-4th ED)</t>
  </si>
  <si>
    <t>z7k0KIBGEeyoNA5LwAhmgw</t>
  </si>
  <si>
    <t>Cloud and Wireless Security</t>
  </si>
  <si>
    <t>https://www.coursera.org/learn/sscp-4th-ed-course-6</t>
  </si>
  <si>
    <t>Course 6: Cloud and Wireless Security\n\nWelcome to course six. This course applies to security concepts, ideas, and considerations to two major changes that we have experienced in recent years. It's regarding the way we use the data. First, we use our data on the go. In other words, data services are provided to our mobile phones, Wi-Fi, and other devices. Second, many enhanced functions are implemented through services hosted in the cloud platform, where our data is stored or processed. Both transformations are complex topics. However, as a security practitioner, we can narrow these two topics by applying the security fundamentals to secure the data. This boils down to the three basics of protecting data at rest, in motion, and in use. The data is either on the endpoint devices, servers, or other endpoints, making these services a reality. \n\nCourse 6 Learning Objectives\n\nAfter completing this course, the participant will be able to: \n\nL6.1 - Recall cloud security concepts and configurations.\nL6.2 - Recognize types of virtualization and cloud security considerations.\nL6.3 - Summarize the types of telecommunications and network access controls.\n\nCourse Agenda\n\nModule 1: Operate and Configure Cloud Security (Domain 7 - Systems and Application Security)\nModule 2: Cloud Security Considerations (Domain 6 - Network and Communications Security)\nModule 3: Secure Wireless Configurations (Domain 6 - Network and Communications Security)\n\nWho Should Take This Course: Beginners\n\nExperience Required: No prior experience required</t>
  </si>
  <si>
    <t>Cloud Computing</t>
  </si>
  <si>
    <t>da6ojqkkEeywagovoAKHOQ</t>
  </si>
  <si>
    <t>Incident Detection and Response</t>
  </si>
  <si>
    <t>https://www.coursera.org/learn/sscp-4th-ed-course-7</t>
  </si>
  <si>
    <t>Course 7: Incident Detection and Response\n\nWelcome to course seven, Incident Detection and Response. Having an intruder inside your systems for months unnoticed by your systems, administrators, security specialists, and end-users is tantamount to giving the intruder, the keys to your business or organization. In many cases, organizations discover that they have been subjected to a data breach when they are told by others that their private data has been offered for sale on the dark web. Many leading voices within the security profession state that we all must do better to detect the intruders in our myths. Many people even say that detecting intruders should be the priority for security professionals. Ransomware attacks have become a big business involving not only large scale extortion attacks, but also the sell of ransomware attack tools and services, as well as the exploitation of any data ex-filtrated during the breach. Government officials and industry professionals worldwide have been raising their voices about this new and very troubling variant in the business model of advanced persistent threat or APT attackers. In this chapter, we'll focus on intrusion and incident detection. Many of the tools, techniques, technologies, and ideas, you'll see here have already been examined in previous chapters. This course brings them together and begins by discussing the central theme of detecting the intruder. Model one uses the concepts of precursors and indicators, the signals that give us advanced warning and a genuine alert about a risk event and the indicators of compromise concept which are those signals that we're certain can only mean a hostile agent has gained access. Module two will extend these ideas and concepts around the idea of what to do after you've discovered a possible intrusion, expanding your understanding of incident response. Module three continues with a deeper look at supporting forensic investigations. Forensics is an evidence-based process of logically and dispassionately reasoning about a situation or an event. It's your inner child, looking at something and asking questions. Then following each of those questions with more questions, letting the facts that you find frame and shape your growing understanding of what happened, how why and where, who did it and what impacts it may have. With these questions answered you can circle back to reviewing risk mitigation controls to see which if any, need to be modified, replaced or augmented. \n\nCourse 7 Learning Objectives\n\nAfter completing this course, the participant will be able to: \n\nL7.1 - Review the steps for monitoring, incident detection and data loss prevention using all-source intelligence.\nL7.2 - Identify the elements of an incident response policy and members of the incident response team (IRT).\nL7.3 - Classify the security professional’s role in supporting forensic investigations.\n\nCourse Agenda\n\nModule 1: Operate All-source Intelligence for Monitoring and Incident Detection (Domain 3 - Risk Identification, Monitoring, and Analysis)\nModule 2: Support Incident Lifecycle (Domain 4 - Incident Response and Recovery)\nModule 3: Understand and Support Forensic Investigations (Domain 4 - Incident Response and Recovery)\n\nWho Should Take This Course: Beginners\n\nExperience Required: No prior experience required</t>
  </si>
  <si>
    <t>a--JlqlUEeyjPxJkzIUqCw</t>
  </si>
  <si>
    <t>Securing Software, Data and End Points</t>
  </si>
  <si>
    <t>https://www.coursera.org/learn/sscp-4th-ed-course-4</t>
  </si>
  <si>
    <t>Course 4: Securing Software, Data and End Points\n\nWelcome to Course Four. As we know, most attacks against systems involve exploiting vulnerabilities in software that powers hardware. Additionally, attackers may exploit vulnerabilities in the underlying hardware, especially when that hardware is for the protected against being stolen or accessed with unauthorized use, but their real target and all the tax is data. Therefore, it's so critical, the total set of software powering an organization's business logic and processes must be kept secure. As we'll see in this chapter, the software provides a layered environment. Building from a core or kernel of trustworthy functions up through to the mobile code and executable content. This enables and empowers all web apps and remote data access. Security professionals need to appreciate securing software covers two very different, but closely related major tasks. They need to ensure that the Security Posture of that software is known and understood, as well as ensure the software is installed, maintained, and used in ways consistent with Security Posture or improve it over time. As we discussed in the previous chapter, Security Posture is the set of risks, vulnerabilities controls, and residual risks pertaining to an asset or system. We summarize the safety or risk of using an asset and the degree of reliance that can be placed on the results from a specific context or situation.  In this course, we'll build on that foundation by looking more closely at how the data can be the target of an attack and part of exploiting other vulnerabilities in the system. We'll explore what security professionals, as non-programmers, can do to reduce the risk of such malformed input attacks. In course two, we also discussed the non-human user concept as a general way to view management and security of devices and software entities to protect those entities from threats to their integrity and to protect the overall system and individual assets from unauthorized behavior by those non-human users. In this chapter, we'll build on those concepts, as we dive into Endpoint Security Issues and Approaches.\n\nCourse 4 Learning Objectives\n\nAfter completing this course, the participant will be able to: \n\nL4.1 - Discuss software systems and application security.\nL4.2 - Recognize data security concepts and skills. \nL4.3 - Identify malicious code and countermeasures.  \nL4.4 - Evaluate mobile device management (MDM) and security issues with mobile and autonomous endpoints.\nL4.5 - Review attacks and countermeasures for virtual machines.\n\nCourse Agenda\n\nModule 1: Securing Software (Domain 1 - Security Operations and Administration, Domain 3 - Risk Identification, Monitoring and Analysis , Domain 7 - Systems and Application Security )\nModule 2: Securing Data (Domain 1 - Security Operations and Administration, Domain 7 - Systems and Application Security )\nModule 3: Identify and Analyze Malicious Code and Activity (Domain 7 - Systems and Application Security)\nModule 4: Implement and Operate Endpoint Security (Domain 7 - Systems and Application Security )\nModule 5: Operate and Secure Virtual Environments (Domain 7 - Systems and Application Security , Domain 6 - Network and Communications Security)   \n\nWho Should Take This Course: Beginners\n\nExperience Required: No prior experience required</t>
  </si>
  <si>
    <t>V91iUKbEEeyxDg4ukgkVlw</t>
  </si>
  <si>
    <t>Risk Management: Use of Access Controls to Protect Assets</t>
  </si>
  <si>
    <t>https://www.coursera.org/learn/sscp-4th-ed-course-2</t>
  </si>
  <si>
    <t>Course 2: Understanding Risk Management Options and the Use of Access Controls to Protect Assets\n\nIn this course,  we will focus on understanding risk management options and the use of access controls to protect assets. We will start by examining the basic steps that must be in place to develop a security culture within the organization and impacting policies. We will also look into how to write and use them to enforce security requirements. Then we will move on to the actual business of controlling how our systems, services, resources, and data can be accessed safely by authorized persons. We will also cover access control models like MAC, DAC, RBAC, and conclude the chapter with an examination of both LAN and WAN identity management. \n\nCourse 2 Learning Objectives\n\nAfter completing this course, the participant will be able to: \n\nL2.1 - Provide examples of the types of functional security controls and policies for identified scenarios. \nL2.2 - Classify various access control models. \nL2.3 - Identify components of identity management lifecycle. \nL2.4 - Recognize access control and authentication methods.\n\nCourse Agenda\n\nModule 1: Document, Implement, and Maintain Functional Security Controls (Domain 1 - Security Operations and Administration)\nModule 2: Access Controls Models (Domain 1 - Security Operations and Administration, Domain 2 - Access Controls)\nModule 3: Identity Management Lifecycle (Domain 2 - Access Controls)\nModule 4: Implement and Maintain Authentication Methods (Domain 2 - Access Controls, Domain 6 - Network and Communication Security)\n\nWho Should Take This Course: Beginners\n\nExperience Required: No prior experience required</t>
  </si>
  <si>
    <t>Risk Management</t>
  </si>
  <si>
    <t>FKM40aYjEeyjPxJkzIUqCw</t>
  </si>
  <si>
    <t>Maturing Risk Management</t>
  </si>
  <si>
    <t>https://www.coursera.org/learn/sscp-4th-ed-course-8</t>
  </si>
  <si>
    <t>Course 8: Maturing Risk Management\n\nIn management science terms, maturing a process or practice means taking positive steps over time to make it more reliable, repeatable and efficient. In practice, this means getting better every day, while showing the measurements that demonstrate improvement and suggest other opportunities to improve. As we saw in chapters one and two risk management for information intensive organizations works best when using evidence-based reasoning to identify, characterize, and take actions as necessary to resolve the issues. Course eight will bring together numerous threads that are intrinsically related to managing the risks associated with information systems. Also, we know that cyber attack is a risk for all organizations. In this course, we will focus on bringing these ideas together in a context of continuous maturity modeling, measuring and monitoring. Risk alignment works best at the strategic long-term level of planning. By contrast risk maturation can be most effective when considered in day-to-day business operations. This is sometimes called operationalizing one's approach to risk management and maturation. Operationalizing risk management asks us to take the life cycle models about systems, software and data and connect or pivot them around business operations. We'll take on the view of the workers who use the business logic and the systems or the people who oversee the robotics and internet of things on the factory or warehouse floor and see how each of the different security disciplines brings something to them. This course has five modules. Module one focuses on change management and reveals how this detailed administratively intense process plays a primary role in protecting information systems. We'll also look at its vital contributions to incident response and remediation. Module two shows how physical security design principles are used to monitor and control the flow of physical objects in and out of various security zones. This module also considers the operational effects of safety planning and preparation on people and property, as well as availability and integrity of systems and information. Module three provides a different attitude and mindset about empowering and enabling the people in the organization to become more effective contributors and proponents of its information security. Security training programs have failed to help people complete their job safely and securely. New concepts such as micro chaining demonstrates that security education and awareness can add value to the security process. Module four shows us that system security assessment should be an ongoing task. Security has always involved continuous vigilance and integrity. Formal and informal audits demonstrate just how effective an organization's security controls are. As its process of maturing those controls continues to improve their performance. Module five brings many of these ideas and concepts together through business continuity and disaster recovery planning. The emphasis will be the operational support of these tasks, both in the planning and execution stages. We've prepared the foundations so you can bring concepts covered thus far into a cohesive daily operational context. \n\nCourse 8 Learning Objectives\n\nAfter completing this course, the participant will be able to: \n\nL8.1 - Identify operational aspects of change management.\nL8.2 - Summarize physical security considerations.\nL8.3 - Design a security education and awareness strategy.\nL8.4 - Recognize common security assessment activities.\nL8.5 - Classify the components of a business continuity plan and disaster recovery plan.\n\nCourse Agenda\n\nModule 1: Participate in Change Management (Domain 1 - Security Operations and Administration)\nModule 2: Physical Security Considerations (Domain 1 - Security Operations and Administration)\nModule 3: Collaborate in Security Awareness and Training (Domain 1 - Security Operations and Administration)\nModule 4: Perform Security Assessment Activities (Domain 3 - Risk Identification, Monitoring and Analysis)\nModule 5: Understand and Support the Business Continuity Plan (BCP) and Disaster Recovery Plan (DRP) (Domain 4 - Incident Response and Recovery)\n\nWho Should Take This Course: Beginners\n\nExperience Required: No prior experience required</t>
  </si>
  <si>
    <t>AEpKK6nrEeyjPxJkzIUqCw</t>
  </si>
  <si>
    <t>Bayesian Statistics</t>
  </si>
  <si>
    <t>Duke University</t>
  </si>
  <si>
    <t>https://www.coursera.org/learn/bayesian</t>
  </si>
  <si>
    <t>This course describes Bayesian statistics, in which one's inferences about parameters or hypotheses are updated as evidence accumulates. You will learn to use Bayes’ rule to transform prior probabilities into posterior probabilities, and be introduced to the underlying theory and perspective of the Bayesian paradigm. The course will apply Bayesian methods to several practical problems, to show end-to-end Bayesian analyses that move from framing the question to building models to eliciting prior probabilities to implementing in R (free statistical software) the final posterior distribution. Additionally, the course will introduce credible regions, Bayesian comparisons of means and proportions, Bayesian regression and inference using multiple models, and discussion of Bayesian prediction.\n\nWe assume learners in this course have background knowledge equivalent to what is covered in the earlier three courses in this specialization: "Introduction to Probability and Data," "Inferential Statistics," and "Linear Regression and Modeling."</t>
  </si>
  <si>
    <t>General Statistics, Bayesian Statistics, Probability &amp; Statistics, Probability Distribution, Statistical Programming</t>
  </si>
  <si>
    <t>[Copy] Data Analysis with R; Data Analysis with R</t>
  </si>
  <si>
    <t>Arabic, Azerbaijani, Bengali, Chinese (China), Dutch, English, French, German, Greek, Hindi, Hungarian, Indonesian, Italian, Japanese, Kazakh, Korean, Polish, Portuguese (Brazil), Pushto, Russian, Spanish, Swedish, Thai, Turkish, Ukrainian, Urdu, Vietnamese</t>
  </si>
  <si>
    <t>Data Science</t>
  </si>
  <si>
    <t>Data Analysis</t>
  </si>
  <si>
    <t>Hq7dl9ELEeWB-BI5fjMtHQ</t>
  </si>
  <si>
    <t>Cloud IAM: Qwik Start</t>
  </si>
  <si>
    <t>Google Cloud</t>
  </si>
  <si>
    <t>https://www.coursera.org/learn/googlecloud-cloud-iam-qwik-start-msvg9</t>
  </si>
  <si>
    <t>This is a self-paced lab that takes place in the Google Cloud console. Google Cloud IAM unifies access control for Cloud Platform services into a single system to present a consistent set of operations. Watch the short video Manage Access Control with Google Cloud IAM.</t>
  </si>
  <si>
    <t>[Specialization Sample] Quest: Ensure Access &amp; Identity in Google Cloud</t>
  </si>
  <si>
    <t>vNOTzKkhEeyxDg4ukgkVlw</t>
  </si>
  <si>
    <t>VPC Network Peering</t>
  </si>
  <si>
    <t>https://www.coursera.org/learn/googlecloud-vpc-network-peering-0xypr</t>
  </si>
  <si>
    <t>This is a self-paced lab that takes place in the Google Cloud console.\n\nGoogle Cloud Platform (GCP) Virtual Private Cloud (VPC) Network Peering allows private connectivity across two VPC networks regardless of whether or not they belong to the same project or the same organization.</t>
  </si>
  <si>
    <t>uLhFGakpEeyjPxJkzIUqCw</t>
  </si>
  <si>
    <t>Setting up a Private Kubernetes Cluster</t>
  </si>
  <si>
    <t>https://www.coursera.org/learn/googlecloud-setting-up-a-private-kubernetes-cluster-rpy5m</t>
  </si>
  <si>
    <t>This is a self-paced lab that takes place in the Google Cloud console.\n\nHands-on lab for creating a private cluster in the cloud environment. In a private cluster, nodes do not have public IP addresses, so your workloads run in an environment that is isolated from the Internet. Prerequisites: Experience with Kubernetes Clusters, and CIDR-range IP address.</t>
  </si>
  <si>
    <t>gmuqhakpEeywagovoAKHOQ</t>
  </si>
  <si>
    <t>Getting Started with Cloud KMS</t>
  </si>
  <si>
    <t>https://www.coursera.org/learn/googlecloud-getting-started-with-cloud-kms-ghedo</t>
  </si>
  <si>
    <t>This is a self-paced lab that takes place in the Google Cloud console. In this lab you'll work with advanced features of Google Cloud Security and Privacy APIs, including setting up a secure Cloud Storage bucket, managing keys and encrypted data using Key Management Storage, and viewing Cloud Storage audit logs.</t>
  </si>
  <si>
    <t>69j_KakqEeyjPxJkzIUqCw</t>
  </si>
  <si>
    <t>User Authentication: Identity-Aware Proxy</t>
  </si>
  <si>
    <t>https://www.coursera.org/learn/googlecloud-user-authentication-identity-aware-proxy-7pslt</t>
  </si>
  <si>
    <t>This is a self-paced lab that takes place in the Google Cloud console. Learn how to restrict access selected authenticated users with Identity-Aware Proxy without special programming. Discover how to retrieve user identity information from IAP.</t>
  </si>
  <si>
    <t>31WJQKktEeyxDg4ukgkVlw</t>
  </si>
  <si>
    <t>Service Accounts and Roles: Fundamentals</t>
  </si>
  <si>
    <t>https://www.coursera.org/learn/googlecloud-service-accounts-and-roles-fundamentals-wqzan</t>
  </si>
  <si>
    <t>This is a self-paced lab that takes place in the Google Cloud console.\n\nIn this hands-on lab, you will learn how to create and manage Service Accounts</t>
  </si>
  <si>
    <t>2vl_C6kpEeyjPxJkzIUqCw</t>
  </si>
  <si>
    <t>The 3D Printing Revolution</t>
  </si>
  <si>
    <t>University of Illinois at Urbana-Champaign</t>
  </si>
  <si>
    <t>https://www.coursera.org/learn/3d-printing-revolution</t>
  </si>
  <si>
    <t>This course will demonstrate how 3D printers work, show what people make with them, and examine the 3D printing ecosystem. It will also explore the future of 3D printing and discuss how this technology will revolutionize our world. The course materials include informative video lectures, on-location interviews with a variety of 3D printing experts, and engaging hands-on exercises. Learners who complete this introductory course will have a solid understanding of 3D printing and its revolutionary potential and will be able to print and customize 3D designs.\n\nThis course is listed in the top 50 MOOCs of all time by Class-Central (https://www.class-central.com/report/top-moocs/)</t>
  </si>
  <si>
    <t>Design and Product, Interactive Design, Research and Design, Creativity, Strategy and Operations</t>
  </si>
  <si>
    <t>3D Printing and Additive Manufacturing</t>
  </si>
  <si>
    <t>Arabic, Chinese (China), Dutch, English, French, German, Greek, Hindi, Indonesian, Italian, Japanese, Kazakh, Korean, Polish, Portuguese (Brazil), Russian, Spanish, Swedish, Thai, Turkish, Ukrainian, Vietnamese</t>
  </si>
  <si>
    <t>Business</t>
  </si>
  <si>
    <t>Entrepreneurship</t>
  </si>
  <si>
    <t>zo2jLrZHEeWVcRIZgPr_Xw</t>
  </si>
  <si>
    <t>3D Printing Capstone</t>
  </si>
  <si>
    <t>https://www.coursera.org/learn/3d-printing-capstone</t>
  </si>
  <si>
    <t>The capstone will integrate the learning acquired from the four courses in the 3D Printing Specialization through a hands-on project. This project will enable you to turn an idea into an object using the knowledge and skills acquired through the other courses. Specifically, you will be guided through a step-by-step process in which you imagine, design, make, and share a 3D printed object. Thus, through this capstone, you will be able to put course concepts into action and utilize the skills that you have acquired throughout the Specialization. In addition, you will be able to obtain an actual 3D print of the object you design at a discounted price through our corporate partners, 3D Hubs and Shapeways.\n\nIf you enjoy this business course and are interested in an MBA, consider applying to the iMBA, a flexible, fully-accredited online MBA at an incredibly competitive price offered by the University of Illinois. For more information, please see the Resource page in this course and onlinemba.illinois.edu.</t>
  </si>
  <si>
    <t>Design and Product</t>
  </si>
  <si>
    <t>Arabic, Chinese (China), Dutch, English, French, German, Greek, Hindi, Indonesian, Italian, Japanese, Javanese, Kazakh, Korean, Polish, Portuguese (Brazil), Russian, Spanish, Swedish, Thai, Turkish, Ukrainian, Vietnamese</t>
  </si>
  <si>
    <t>MASncrZIEeWVcRIZgPr_Xw</t>
  </si>
  <si>
    <t>3D Printing Hardware</t>
  </si>
  <si>
    <t>https://www.coursera.org/learn/3d-print-hardware</t>
  </si>
  <si>
    <t>This course will provide an in-depth exploration of desktop 3D printing hardware. It will examine the history of desktop 3D printing and demonstrate how 3D printers are made and how they work. This course will also provide step-by-step instructions for how to use and repair a 3D printer. It will also explore the different types of materials that can be 3D printed and will demonstrate how you can create various objects using these tools and materials. Learners who complete this course will be able to successfully operate, repair, and upgrade a 3D printer. In addition, learners who enroll in the course certificate will be able to purchase a desktop 3D printer at a discounted price (provided by Ultimaker).\n\nIf you enjoy this business course and are interested in an MBA, consider applying to the iMBA, a flexible, fully-accredited online MBA at an incredibly competitive price offered by the University of Illinois. For more information, please see the Resource page in this course and onlinemba.illinois.edu.</t>
  </si>
  <si>
    <t>Design and Product, Critical Thinking</t>
  </si>
  <si>
    <t>H5d8JrZIEeWq2A7HIftJ6w</t>
  </si>
  <si>
    <t>3D Printing Software</t>
  </si>
  <si>
    <t>https://www.coursera.org/learn/3d-printing-software</t>
  </si>
  <si>
    <t>This course will demonstrate how to use 3D printing software to create digital designs that can be turned into physical objects. It will also demonstrate how 3D scanners work to turn physical objects into digital designs. This course is hands-on in nature and will provide step-by-step instructions to guide you through two popular 3D modeling programs, Tinkercad and Fusion 360. Learners who complete this course will be able to use 3D software to design a wide variety of objects for both personal and professional use. In addition, learners who enroll in the course certificate will receive extended free access to Fusion 360 (provided by Autodesk).\n\nPlease copy/paste the following links to your browser's search bar to view the requirements for each of the following software elements used in this course:\n\nSketchbook: https://support.sketchbook.com/hc/en-us/articles/209671938-SketchBook-Desktop-System-Requirements\n\nTinkercad: https://support.tinkercad.com/hc/en-us/articles/205849108-What-are-Tinkercad-s-Browser-and-Platform-requirements-\n\nAutodesk Fusion 360: https://knowledge.autodesk.com/support/fusion-360/troubleshooting/caas/sfdcarticles/sfdcarticles/System-requirements-for-Autodesk-Fusion-360.html\n\nSketchfab: https://help.sketchfab.com/hc/en-us/articles/203059088-Compatibility\n\n123D Catch: Same as Tinkercad</t>
  </si>
  <si>
    <t>CpAH2rZIEeW-DxJ4SAJAhQ</t>
  </si>
  <si>
    <t>3D Printing Applications</t>
  </si>
  <si>
    <t>https://www.coursera.org/learn/3d-printing-applications</t>
  </si>
  <si>
    <t>This course will help you understand how 3D printing is being applied across a number of domains, including design, manufacturing, and retailing. It will also demonstrate the special capabilities of 3D printing such as customization, self-assembly, and the ability to print complex objects. In addition to business applications, this course will also examine how individuals, including those in developing countries, are using this technology to create solutions to the problems they face. This course will also provide an overview of design thinking and how you can use this framework to develop ideas that can be turned into objects. Learners who complete this course will obtain a rich understanding of the capabilities of 3D printing and how to think about designing objects for this new technology.</t>
  </si>
  <si>
    <t>Problem Solving, Design and Product, Creativity, Research and Design, Entrepreneurship, Innovation</t>
  </si>
  <si>
    <t>58H3s7ZHEeW2iwpbOuagWQ</t>
  </si>
  <si>
    <t>Interviewing Best Practices</t>
  </si>
  <si>
    <t>Automatic Data Processing, Inc. (ADP)</t>
  </si>
  <si>
    <t>https://www.coursera.org/learn/airs-interviewing-best-practices</t>
  </si>
  <si>
    <t>This course is for talent acquisition professionals who want to streamline and improve their interviewing process.\n\nThe process of interviewing and hiring has been around for eons. However, as the profession of recruiting has adapted to changes in the economy and technology, so has the interviewing process. Recruiters and hiring managers must be prepared to implement well thought out strategies to assess top talent in our industries.\n\nThis course focuses on arguably the most subjective of these steps —conducting the screening of candidates—and the most important assessment technique: the interview. It is difficult to make judgments about people in years, let alone days; and yet this is what the hiring process requires.\nTo be successful in this course, you should have a background in talent acquisition.\n\nBy the end of this course, you will be able to compare the strengths and weaknesses of the traditional, situational, case, behavioral-based, and performance-based interview formats. You will have a keen understanding of the recruitment process including the players involved, and tips on developing interview questions and leveraging resources. You’ll also learn how to prepare an interview team and develop an outline of interview questions to evaluate specific candidate competencies, and much more!</t>
  </si>
  <si>
    <t>A Manager's Guide to Modern Hiring by AIRS®</t>
  </si>
  <si>
    <t>English, Vietnamese</t>
  </si>
  <si>
    <t>Leadership and Management</t>
  </si>
  <si>
    <t>lp3jIo0WEe2D4QoulE83uw</t>
  </si>
  <si>
    <t>Understanding Diversity &amp; Inclusion</t>
  </si>
  <si>
    <t>https://www.coursera.org/learn/airs-understanding-diversity--inclusion</t>
  </si>
  <si>
    <t>This course is for talent acquisition professionals who want to incorporate DE&amp;I principles into their hiring process.\n\nDiversity and Inclusion can be followed throughout an organization, and together can impact business outcomes. This course is designed to help hiring managers understand how to assist in driving the Diversity and Inclusion values of an organization through education, awareness, advocacy, and best practices.\n\nBy the end of this course, you will be able to evaluate the importance of diversity in creating effective teams and enhancing innovation, as well as in attracting and retaining qualified candidates in a competitive global marketplace. \n\nYou will be able to explain the benefits of diversity and inclusion in the workplace, including expanded critical thinking, increased innovation, improved customer understanding and empathy, and enhanced ability to attract and retain highly qualified candidates. You’ll learn about companies that have taken bold action to foster diversity, equity, and inclusion, and much more!\n\nTo be successful in this course, you should have at least 2 years of work experience.</t>
  </si>
  <si>
    <t>ecXujszNEe2Aaw7_Z0q7AQ</t>
  </si>
  <si>
    <t>Effective Onboarding</t>
  </si>
  <si>
    <t>https://www.coursera.org/learn/airs-effective-onboarding</t>
  </si>
  <si>
    <t>This course is for talent acquisition professionals who are looking to improve their onboarding by developing a structured onboarding process.\n\nAccording to a study by the Wynhurst Group, when employees go through structured onboarding, they are 58% more likely to remain with the organization after three years. Finding and hiring the right candidate is not the end of the candidate experience. This is the time to really roll out the red carpet and ensure that the onboarding process is structured and effective.\n\nBy the end of this course, you will be able to increase retention &amp; engagement through communication, incorporate performance goals, key relationships &amp; metrics, create a system for continued improvement and much more!\n\nTo be successful in this course, you should have at least 2 years of work experience.</t>
  </si>
  <si>
    <t>Vqs3bJzSEe2p_A5TjZf84Q</t>
  </si>
  <si>
    <t>Creating an Engaging Candidate Experience</t>
  </si>
  <si>
    <t>https://www.coursera.org/learn/creating-an-engaging-candidate-experience</t>
  </si>
  <si>
    <t>Employer branding is a hot topic in today’s talent management strategy discussions. Companies have to keep a firm grip on the public’s perception. With websites like Glassdoor® and Indeed®, not to mention social media sites like Facebook® and Twitter®, candidates can “take to the streets” to voice their approval or disapproval with the way they were treated during the hiring process. Let’s face it… Bad news travels fast. Often, faster than good news! \n\nThis course is for talent acquisition professionals who want to ensure a positive and engaging experience to make sure you turn candidates into advocates!\n\nBy the end of this course, you will be able to identify the four stages of the candidate journey: attract, convert, close, and delight. You will be able to give examples of how to keep the candidate engaged throughout the process, after the offer, and beyond. You’ll learn how to create a positive experience even when turning down a candidate by providing personalized responses, and much more!\n\nTo be successful in this course, you should have at least 2 years of work experience.</t>
  </si>
  <si>
    <t>JoTtucHEEe2GXg60NEYlIw</t>
  </si>
  <si>
    <t>A Consultative Approach to Working with Recruiters</t>
  </si>
  <si>
    <t>https://www.coursera.org/learn/airs-consultative-approach-working-with-recruiters</t>
  </si>
  <si>
    <t>This course is for Hiring Managers looking to improve their approach to working with recruiters to help to meet their long-term goals.\n\nRecruiters and hiring managers must implement well thought out strategies to find and attract the talent needed to make the organization successful. This course focuses on the ability of the recruiter and hiring manager to work together as business partners to successfully meet these long-term goals. Today, we will look to understand recruitment and hiring so that we can serve as consultants to our business partners. \n\nBy the end of this course, you will be able to employ best practices to create a consistent approach to working with your recruiter/business partner, explain the recruitment and hiring process, the people involved and their responsibilities, create a thorough checklist of ways to be a consultant to your designated recruiter, and invest your time wisely to ensure a productive outcome and successful hire. \n\nTo be successful in this course, you should have at least 2 years of work experience.</t>
  </si>
  <si>
    <t>-JOfzJgWEe2a0hItqNBhjQ</t>
  </si>
  <si>
    <t>MV Substation - An industrial approach (PART-A)</t>
  </si>
  <si>
    <t>L&amp;T EduTech</t>
  </si>
  <si>
    <t>https://www.coursera.org/learn/mv-substation-an-industrial-approach-part-a</t>
  </si>
  <si>
    <t>This tailor-made certificate course on MV Substation Engineering is curated by the Subject Matter Experts and practitioners of L&amp;T, and is structured pragmatically to help the learner understand the industry practices in carrying out the engineering for substations and selection of various substation equipment in accordance with Indian &amp; International Standards. In addition, it covers the electrical safety rules, safe operating procedures and an overview of maintenance practices to give a holistic understanding of the subject.\nThis course opens up opportunities for the learners to become/excel as a Electrical Design Engineer, Construction and Planning Engineer.\n\nThis course gives the learners insights about:\n1. Substation, its types and components\n2. Substation configuration for different scenarios\n3. Transformers, its types and installation\n4. Complete knowhow of LV and MV Switchgear and its components\n5. Basics of Protection system\n6. Station AC/DC Aux Power system</t>
  </si>
  <si>
    <t>A Practitioner's Approach to Power Distribution &amp; Automation</t>
  </si>
  <si>
    <t>Physical Science and Engineering</t>
  </si>
  <si>
    <t>Electrical Engineering</t>
  </si>
  <si>
    <t>wTe2WObcEeyDYwq6z4uKRQ</t>
  </si>
  <si>
    <t>Electrical Power Distribution</t>
  </si>
  <si>
    <t>https://www.coursera.org/learn/electrical-power-distribution</t>
  </si>
  <si>
    <t>This is an application-oriented course explaining the various aspects of power distribution, indoor and outdoor equipment up to 33kV. The course adopts a cross-disciplinary approach to ensure that the learners understand site execution, testing and commissioning. Throughout the course, safety aspects have been emphasized in every area of work. This course blends with conceptual knowledge covering the latest technological trends like SCADA &amp; automation.\nThis course  helps learners know the Electrical distribution system and master as a Construction Engineer/Planning Engineer and Commissioning Engineer .\n\nThis course gives the learners insights about:\n1. Electrical distribution methods\n2. Types of loads \n3. Green Field Construction of Overhead Lines\n4. Distribution Line  Components\n5. Concepts of  Auto reclosers and Sectionalizes\n6. SCADA in detail</t>
  </si>
  <si>
    <t>r_m5FeZVEeylDwrgib08tw</t>
  </si>
  <si>
    <t>MV Substation - An industrial approach (PART-B)</t>
  </si>
  <si>
    <t>https://www.coursera.org/learn/mv-substation-part-b</t>
  </si>
  <si>
    <t>This tailor-made certificate course on MV Substation Engineering is curated by the Subject Matter Experts and practitioners of L&amp;T, and is structured pragmatically to help the learner understand the industry practices in carrying out the engineering for substations and selection of various substation equipment in accordance with Indian &amp; International Standards. In addition, it covers the electrical safety rules, safe operating procedures and an overview of maintenance practices to give a holistic understanding of the subject.\nThis course opens up opportunities for the learners to become/excel as a Electrical Design Engineer, Construction and Planning Engineer.\n\nThis course gives the learners insights about:\n1. Cables, it's construction and Termination\n2. Cable routing and Erection Key diagram\n3. Earthing and Lightning Protection\n4. Civil and Mechanical Aspects of substation design\n5. Maintenance and Safety of substation</t>
  </si>
  <si>
    <t>Ox7bNOcVEeyDYwq6z4uKRQ</t>
  </si>
  <si>
    <t>Principles of Economics: Macroeconomics - The Big Picture</t>
  </si>
  <si>
    <t>Rice University</t>
  </si>
  <si>
    <t>https://www.coursera.org/learn/principles-of-economics-macroeconomics</t>
  </si>
  <si>
    <t>Take a trip with me in this the third and final course of this Economics 100 Specialization which is a direct adaptation from one of my courses I teach at Rice University. Specifically, in this course we're going to be focusing on Macroeconomics. What is Macroeconomics you might be asking? Well, you've come to the right place! We're going to be going over the big picture of economics- which is examining the measures we use to gauge the health of national economies and study the theories and policies aimed at improving economic health. In a nutshell, how can we use economics to make the world a better place?\n\nThrough course lectures, quizzes, discussions, and problem sets, my hope is that you'll be able to digest economic news with a more discerning viewpoint, and have a more informed view about the cost and benefits of economic policy. Finally, my hope is that you've learned to look at the world around you through the eyes of an economist.\n\nBy the end of this course you should be able to:\n1. Describe how GDP is used to measure macroeconomic performance. \n\n2. Describe how inflation is used to measure macroeconomic performance.\n\n3. Describe how unemployment rates and participation rates are used to measure\nmacroeconomic performance.\n\n4. Identify the primary sources of economic growth and explain the observed cross-\ncountry differences in income per capita.\n\n5. Define savings and explain the factors influencing financial flows and\ninternational trade.\n\n6. Identify the function of the federal reserve, describe the relationship between\nnominal interest rates, money demand and money supply, and describe the\nrelationship between exchange rates and Net Exports.\n\n7. Explain the interaction between aggregate demand and aggregate supply to\ndetermine the price level, real GDP, and employment.\n\n8. Describe the role of government and analyze policy responses to business cycle\nshocks</t>
  </si>
  <si>
    <t>A Story of Economics: A Principles Tale</t>
  </si>
  <si>
    <t>Economics</t>
  </si>
  <si>
    <t>tYNLnVJhEe6MRw5v85QxTw</t>
  </si>
  <si>
    <t>Principles of Economics: Introduction - Getting to Know You</t>
  </si>
  <si>
    <t>https://www.coursera.org/learn/principles-of-economics-intro</t>
  </si>
  <si>
    <t>Economics and economic theory is fundamental to decision making in business, policy, and everyday life. If you're interested in a career in business, law, accounting, or investment then studying economics is a great foundation of knowledge. \n\nIn this first course of a three course Specialization adapted from my ECON 100 course taught at Rice University, we'll cover the introduction to the basic concepts of microeconomics and macroeconomics. Microeconomics component includes analysis of supply and demand, consumer and producer behavior, and competitive and noncompetitive market equilibria, with applications to current policy issues. Macroeconomics component provides an overview of the determination of national output, employment, interest rates, and inflation, and analyzes monetary fiscal policies and international trade.\n\nMore specifically here's some things you should be able to do by the end of the course:\n\n1. Identify how Opportunity Costs affect economic decisions.\n\n2. Discover the basics of the study of economics\n\n3. Compare the long and short of economic theory\n\n4. Link trade and national production\n\n5. Discuss what tradeoffs nations face in production\n\n6. Determine how market supply relates to prices\n\n7. Compare the relationships between the price elasticity of demand and revenue\n\n8. Discover how taxes affect supply and demand\n\n\n\nLastly there is a book that I've written that coincides with this and the other two courses in the Specialization. You can purchase it here: https://he.kendallhunt.com/product/story-economics-principles-tale</t>
  </si>
  <si>
    <t>mkPeTTLmEe6ZhBJEK4r47Q</t>
  </si>
  <si>
    <t>Principles of Economics: Microeconomics - Down to Business</t>
  </si>
  <si>
    <t>https://www.coursera.org/learn/principles-of-economics-microeconomics</t>
  </si>
  <si>
    <t>In this second portion of the three-course specialization covering economics, we're going to be focusing on Microeconomics or the business side of things. This course is also based heavily on my ECON 100 course that I teach here at Rice University. Through lectures, short quizzes, problem sets, and discussions we're going to take a look at subjects such as, costs of production, perfect competition, monopolies, monopolistic competition, oligopolies, and household choices. And you'll still get all the unsolicited food and cooking advice sprinkled in there too :)\n\nAlthough this course is intended for anyone with an interest in economics, we will occasionally be using some basic math. I would also recommend that you take the first course, "A Story of Economics: Getting to Know You" before enrolling in this course.\n\nThings you should learn by the end of this course:\n\n1. Identify how Opportunity Costs affect economic decisions.\n\n2. Identify how economic decision makers compare marginal benefits to marginal\ncosts to make optimal choices.\n\n3. In a graph, identify the gains from trade.\n\n4. Describe the relationship between prices, market demand, and market supply.\n\n5. Calculate and interpret the meaning of an elasticity coefficient.\n\n6. Evaluate the effects of government policy on supply and demand.\n\n7. Calculate and interpret the meaning of market efficiency.\n\n8. Evaluate the effects of externalities and the policies associated with them, and\nidentify how they are related to different types of goods.\n\n9. Identify the costs of production and interpret their shapes.\n\n10. Communicate how different degrees of competition in a market affect pricing and\noutput.\n\n11. Identify the prisoner’s dilemma in the context of an application.\n\n12. Explain the interaction between budget constraints and indifference curves.</t>
  </si>
  <si>
    <t>P3g_OFDiEe6t5QqZGaqvvw</t>
  </si>
  <si>
    <t>History of Mental Illness</t>
  </si>
  <si>
    <t>Wesleyan University</t>
  </si>
  <si>
    <t>https://www.coursera.org/learn/history-mental-illness</t>
  </si>
  <si>
    <t>Our lexicon of mental illness is immense: There currently are hundreds of classified disorders and an extensive assortment of medications and therapies. This course explores the history of this productive science -- its discoveries, classifications, and treatments of psychiatric distress. The excursion begins with a general introduction and proceeds to explore 4 kinds of mental illness: neurasthenia, depression, attention deficits (ADD/ADHD), and narcissism. Each kind is examined in terms of its scientific research and classification; treatments developed to cure or alleviate its symptoms; lived-experiences of those so diagnosed with the disorder; and critical reflection on the diagnosis. \n\nThis course departs from histories that mainly chronicle scientific achievements and, instead, invites you to investigate how the scientific discoveries and therapies were deeply informed by cultural conditions of the time. The cultural influences on psychiatric science include ideals of individual happiness; conceptions about what is ‘normal’; notions of rational personhood; and existing social, gender, and racial hierarchies/biases. We investigate these cultural dynamics and then look at the lived experiences of those who were diagnosed or living with the condition. Paying attention to culture and lived experiences accords with the perspective of “mad studies,” a recent movement to foreground the people who suffer and the socio-political conditions surrounding their experiences. Exploring cultural dynamics and lived experiences along with the scientific milestones prepares us to critically reflect on world of psychopathology and on psychopathology in the world.  In our reflection classes we will ask, for instance, about the forces behind incredible increases in depression and attention deficit disorder; racial and gender biases in research and treatment; the apparent happiness epidemic; and the prospects of neurodiversity.</t>
  </si>
  <si>
    <t>Abnormal Psychology</t>
  </si>
  <si>
    <t>Health</t>
  </si>
  <si>
    <t>Psychology</t>
  </si>
  <si>
    <t>xpRQ986gEeu0KQ5V9fFcUQ</t>
  </si>
  <si>
    <t>Creating Behavioral Change</t>
  </si>
  <si>
    <t>https://www.coursera.org/learn/behavioral-change</t>
  </si>
  <si>
    <t>In this course you will learn about understanding and changing mental and physical health behavior. We will examine both the historical context and the current science. Major topics will include fundamental behavioral principles and basic elements of empirically supported individual treatments (e.g., motivational interviewing, cognitive behavioral therapies). Lectures and examples will illustrate both the theory and the practice of evidence-based approaches to behavior change. You will engage in a course-long behavior change experiment as well as brief quizzes. Please note: this course is designed to introduce you to a range of contemporary approaches to behavioral treatments; however, it will not provide the skills needed to implement psychological interventions with others (this requires years of graduate training) nor is it designed to address or resolve your own psychological problems.\n\nFor each module, students will complete 1 assignment related to their personal behavior change project and 1 quiz on the week’s material.</t>
  </si>
  <si>
    <t>w1gt2s6fEeuv8RLqjtEE6Q</t>
  </si>
  <si>
    <t>Introduction to Abnormal Psychology</t>
  </si>
  <si>
    <t>https://www.coursera.org/learn/intro-abnormal-psych</t>
  </si>
  <si>
    <t>This course presents an overview of the major domains of abnormal psychology. The course is made up of 5 modules, the first of which provides an introduction to the field through discussions of the concept of psychological abnormality, assessment and classification, and the major models in use for understanding psychological abnormality.  The remaining four modules provide overviews of major domains of abnormal psychology, including mood disorders, anxiety disorders, stress and trauma-related disorders, and schizophrenia spectrum disorders.  Lectures within each of these modules address symptoms and behaviors, epidemiology, causal theories, treatment interventions and multicultural findings and considerations.  \n\nThe course also seeks to assist participants with becoming more adept at noticing when a family member, friend, or colleague may be experiencing psychological distress, as well as develop the comfort level required for initiating an empathic, compassionate conversation with a person of concern.  Toward this goal, the last lecture of each module is dedicated to the topic “Foundations of Empathy.”\n\nThis course is not designed to assist participants with resolving their own experiences of psychopathology, nor it is intended to prepare participants to act as psychotherapists for distressed individuals in their personal lives.</t>
  </si>
  <si>
    <t>MfXod8fLEeuINgrXJ66ToQ</t>
  </si>
  <si>
    <t>Getting Started with Essay Writing</t>
  </si>
  <si>
    <t>University of California, Irvine</t>
  </si>
  <si>
    <t>https://www.coursera.org/learn/getting-started-with-essay-writing</t>
  </si>
  <si>
    <t>Course 2: Getting Started with Essay Writing\n\nThis is the second course in the Academic English: Writing specialization.  By introducing you to three types of academic essays, this course will especially help prepare you for work in college classes, but anyone who wants to improve his or her writing skills can benefit from this course.\n\nAfter completing this course, you will be able to:\n - create effective thesis statements for your essays\n - plan and write compare/contrast, cause/effect, and argument essays\n - write well-developed body paragraphs\n\nNote: The lectures and practice activities are available for free, but you must upgrade to the pay version in order to take the quizzes and get feedback on writing assignments.</t>
  </si>
  <si>
    <t>Writing</t>
  </si>
  <si>
    <t>Academic English: Writing</t>
  </si>
  <si>
    <t>Arabic, Azerbaijani, Bengali, Chinese (China), Dutch, English, French, German, Greek, Hindi, Hungarian, Indonesian, Italian, Japanese, Kazakh, Korean, Persian, Polish, Portuguese (Brazil), Pushto, Russian, Spanish, Swedish, Thai, Turkish, Ukrainian, Urdu, Vietnamese</t>
  </si>
  <si>
    <t>Arts and Humanities</t>
  </si>
  <si>
    <t>Music and Art</t>
  </si>
  <si>
    <t>HbD0pCZVEeW6YBLN1oULHQ</t>
  </si>
  <si>
    <t>Grammar and Punctuation</t>
  </si>
  <si>
    <t>https://www.coursera.org/learn/grammar-punctuation</t>
  </si>
  <si>
    <t>Course 1: Grammar and Punctuation\n\nDo you need to review English grammar? Have you forgotten the grammar you once studied? If so, this course is perfect for you.\n\nThe first course in this specialization is a refresher on some tools needed for good writing. It will help prepare you for the other courses. You will need about 10 hours to complete this first course. Writing is a skill and to learn a skill well, you need to practice. In this course, you will watch short video lectures and then practice and discuss what you have learned. Make sure you take good notes and use the peer discussions to ask questions. Then you'll be able to remember the rules you learn in this course when you start writing essays in the next course.\n\nAfter completing this course, you will be able to:\n - identify the correct verb tenses to use\n - use commas effectively\n - utilize several different sentence types\n - write more effectively in English\n\nPlease note that the free version of this class gives you access to all of the instructional videos and handouts. The peer feedback and quizzes are only available in the paid version.</t>
  </si>
  <si>
    <t>Arabic, Azerbaijani, Bengali, Catalan, Chinese (China), Dutch, English, French, German, Greek, Hindi, Hungarian, Indonesian, Italian, Japanese, Kazakh, Korean, Persian, Polish, Portuguese (Brazil), Pushto, Russian, Spanish, Swedish, Thai, Turkish, Ukrainian, Urdu, Vietnamese</t>
  </si>
  <si>
    <t>Language Learning</t>
  </si>
  <si>
    <t>Learning English</t>
  </si>
  <si>
    <t>CQk7JA46EeWuEBJhzy2uFw</t>
  </si>
  <si>
    <t>Project: Writing a Research Paper</t>
  </si>
  <si>
    <t>https://www.coursera.org/learn/academic-writing-capstone</t>
  </si>
  <si>
    <t>Welcome to the capstone project for the Academic English: Writing Specialization! This project lets you apply everything you’ve learned and gives you the practice you need for college classes by having you write a research paper.  You'll have several due dates throughout the capstone to help you stay on schedule.\n\nIn this capstone project, you will:\n - conduct research on an academic topic of your choice\n - create an outline to plan out your essay\n - write a short annotated bibliography to help you evaluate your sources\n - write a 7-8 page research paper\n - use source material correctly with MLA format</t>
  </si>
  <si>
    <t>A2RSXymKEeWJTQ5-ju9xSw</t>
  </si>
  <si>
    <t>Introduction to Research for Essay Writing</t>
  </si>
  <si>
    <t>https://www.coursera.org/learn/introduction-to-research-for-essay-writing</t>
  </si>
  <si>
    <t>Course 4: Introduction to Research for Essay Writing\n\nThis is the last course in the Academic Writing specialization before the capstone project. By the end of this course, you will be able to complete all the steps in planning a research paper.\n\nAfter completing this course, you will be able to:\n - choose appropriate research topics for college classes\n - write detailed outlines for research papers\n - find source material for research papers\n - take and organize good notes for research\n - use appropriate academic tone and language\n - document sources by creating a Works Cited list in MLA format\n - avoid plagiarizing your sources</t>
  </si>
  <si>
    <t>7Sx79iWNEeWs4gorU6Q1Yw</t>
  </si>
  <si>
    <t>Advanced Writing</t>
  </si>
  <si>
    <t>https://www.coursera.org/learn/advanced-writing</t>
  </si>
  <si>
    <t>Course 3: Advanced Writing\n\nThis is the third course in the Academic English: Writing specialization.  By raising your level of academic writing, this course helps prepare you for college-level work.\n\nAfter completing this course, you will be able to: \n - plan and write a more sophisticated argument essay\n - identify plagiarism and explain how to prevent it\n - read and analyze several articles to form your own opinion on a topic\n - make connections between several articles\n - form thesis statements from your readings\n - use sources effectively when writing an essay\n\nPlease note that the free version of this class gives you access to all of the instructional videos and handouts. The peer feedback and quizzes are only available in the paid version.</t>
  </si>
  <si>
    <t>Afrikaans, Arabic, Azerbaijani, Bengali, Chinese (China), Dutch, English, French, German, Greek, Hindi, Hungarian, Indonesian, Italian, Japanese, Kazakh, Korean, Polish, Portuguese (Brazil), Pushto, Russian, Spanish, Swedish, Thai, Turkish, Ukrainian, Urdu, Vietnamese</t>
  </si>
  <si>
    <t>5c9BeiTUEeW3AhKilvRZ0Q</t>
  </si>
  <si>
    <t>Critical Thinking Skills for University Success</t>
  </si>
  <si>
    <t>The University of Sydney</t>
  </si>
  <si>
    <t>https://www.coursera.org/learn/critical-thinking-skills</t>
  </si>
  <si>
    <t>In this course, you will learn how to develop your Critical Thinking Skills to help you achieve success in your university studies. After completing this course, you will be able to:\n\n1. Use critical thinking and argumentation in university contexts to improve academic results \n\n2.  Understand the importance and function of critical thinking in academic culture  \n\n3. Use a variety of thinking tools to improve critical thinking  \n\n4. Identify types of argument, and bias within arguments, in order to better evaluate the strength of arguments \n\n5. Use evidence to support claims in arguments  \n\n6. Apply critical thinking and argumentation to real world problems and issues</t>
  </si>
  <si>
    <t>Problem Solving, Critical Thinking, Communication</t>
  </si>
  <si>
    <t>Academic Skills for University Success</t>
  </si>
  <si>
    <t>y7qvxOcfEeWObApR1RokEw</t>
  </si>
  <si>
    <t>Problem-Solving Skills for University Success</t>
  </si>
  <si>
    <t>https://www.coursera.org/learn/problem-solving-skills</t>
  </si>
  <si>
    <t>In this course, you will learn how to develop your Problem Solving and Creativity Skills to help you achieve success in your university studies. After completing this course, you will be able to:\n\n1. Recognise the importance and function of problem solving and creative thought within academic study and the role of critical thought in creative ideation.\n\n2. Develop a toolkit to be able to identify real problems and goals within ill-defined problems\n\n3. Recognize and apply analytical problem solving techniques\n\n4. Recognise and apply creative problem solving techniques\n\n5. Identify the use of creativity within and types of problems most common to your field \n\n6. Apply learnt problem solving and creative ideation skills to a real-life context and reflect on personal learning processes</t>
  </si>
  <si>
    <t>Critical Thinking, Problem Solving, Strategy, Communication</t>
  </si>
  <si>
    <t>Arabic, Azerbaijani, Bengali, Chinese (China), Dutch, English, French, German, Greek, Hindi, Hungarian, Indonesian, Italian, Japanese, Kazakh, Korean, Polish, Portuguese (Brazil), Pushto, Russian, Spanish, Swedish, Telugu, Thai, Turkish, Ukrainian, Urdu, Vietnamese</t>
  </si>
  <si>
    <t>nHYB8ucfEeWqfA4JDMODnw</t>
  </si>
  <si>
    <t>Academic Skills for University Success: Capstone</t>
  </si>
  <si>
    <t>https://www.coursera.org/learn/academic-skills-project</t>
  </si>
  <si>
    <t>This Specialization is aimed at preparing students for undergraduate study in an English-speaking university. The course equips you for full participation and engagement with your studies by building awareness and understanding of the core values and expectations of academic culture, and providing you with practical strategies to apply to your studies. \n\nIn the Capstone Project, you will apply the academic knowledge and skills you have learnt throughout courses 1-4 to research, write and present a project proposal that addresses a complex, real-world problem related to your field of interest and/or future study. After completing this course, you will be able to:\n\n1.\tApply a range of idea generation techniques \n2.\tApply research strategies to search, collect, select, process, and cite information\n3.\tUse the research process to develop and critically analyse ideas \n4.\tApply critical thinking skills to evaluate and analyse ideas and evidence\n5.\tUse problem-solving skills to identify gaps in knowledge and define issues \n6.\tDevelop creative and innovative solutions to real-world problems\n7.\tUse appropriate academic genres for written texts and multi-media presentations\n8.\tUse written and oral skills to communicate ideas effectively for academic contexts</t>
  </si>
  <si>
    <t>Arabic, Azerbaijani, Bengali, Chinese (China), Dutch, English, French, German, Greek, Hindi, Hungarian, Indonesian, Italian, Japanese, Kazakh, Korean, Polish, Portuguese (Brazil), Portuguese (Portugal), Pushto, Russian, Spanish, Swedish, Thai, Turkish, Ukrainian, Urdu</t>
  </si>
  <si>
    <t>KJzqrucgEeWxKxKZYzDvkw</t>
  </si>
  <si>
    <t>Communication Skills for University Success</t>
  </si>
  <si>
    <t>https://www.coursera.org/learn/communication-skills</t>
  </si>
  <si>
    <t>This Specialization is aimed at preparing students for undergraduate study in an English-speaking university. The course equips you for full participation and engagement with your studies by building awareness and understanding of the core values and expectations of academic culture, and providing you with practical strategies to apply to your studies. In this course, you will learn how to develop your Communication Skills to help you achieve success in your university studies. After completing this course, you will be able to:\n\n1.\tRecognise the importance of communication in communities of practice at university\n2.\tUnderstand contexts of communication at university and associated expectations\n3.\tCommunicate clearly across a variety of different contexts and to a wide range of audiences by adapting communicative styles appropriately\n4.\tDemonstrate, negotiate, and further understanding through spoken, written, visual, and conversational modes\n5.\tEffectively formulate arguments and communicate research findings through the process of researching, composing, and editing\n6.\tConfidently engage in constructive and critical dialogue with respect and professionalism</t>
  </si>
  <si>
    <t>Critical Thinking, Communication</t>
  </si>
  <si>
    <t>8gkNsucfEeW1aA7Yx3Citw</t>
  </si>
  <si>
    <t>Information &amp; Digital Literacy for University Success</t>
  </si>
  <si>
    <t>https://www.coursera.org/learn/digital-literacy</t>
  </si>
  <si>
    <t>This Specialization is aimed at preparing students for undergraduate study in an English-speaking university. The course equips you for full participation and engagement with your studies by building awareness and understanding of the core values and expectations of academic culture, and providing you with practical strategies to apply to your studies. In this course, you will learn how to develop your Information &amp; Digital Literacy Skills to help you achieve success in your university studies.  After completing this course, you will be able to:\n\n1.\tAccess and search for information efficiently and effectively using a variety of digital tools. \n\n2.\tCritically evaluate the reliability of sources for an academic context.\n\n3.\tFilter, manage and organize information from a wide variety of sources for use in academic study.\n\n4.\tDemonstrate awareness of ethical issues related to academic integrity surrounding the access and use of information.\n\n5.\tUnderstand how to use digital tools for referencing and attribution in order to avoid plagiarism.\n\n6.\tUnderstand how to disseminate and communicate information in a professional way, including managing digital identity and building networks for learning and research.</t>
  </si>
  <si>
    <t>Critical Thinking, Writing</t>
  </si>
  <si>
    <t>6Oh26OW4EeWy1RKsaf3f1w</t>
  </si>
  <si>
    <t>Unordered Data Structures</t>
  </si>
  <si>
    <t>https://www.coursera.org/learn/cs-fundamentals-3</t>
  </si>
  <si>
    <t>The Unordered Data Structures course covers the data structures and algorithms needed to implement hash tables, disjoint sets and graphs. These fundamental data structures are useful for unordered data. For example, a hash table provides immediate access to data indexed by an arbitrary key value, that could be a number (such as a memory address for cached memory), a URL (such as for a web cache) or a dictionary. Graphs are used to represent relationships between items, and this course covers several different data structures for representing graphs and several different algorithms for traversing graphs, including finding the shortest route from one node to another node. These graph algorithms will also depend on another concept called disjoint sets, so this course will also cover its data structure and associated algorithms.</t>
  </si>
  <si>
    <t>Data Structures, Algorithms, Computer Programming, Theoretical Computer Science, C Programming Language Family, Problem Solving, Graph Theory, Computer Programming Tools</t>
  </si>
  <si>
    <t>Accelerated Computer Science Fundamentals</t>
  </si>
  <si>
    <t>sI_-QEBiEemtDRLx7Ne8jg</t>
  </si>
  <si>
    <t>Ordered Data Structures</t>
  </si>
  <si>
    <t>https://www.coursera.org/learn/cs-fundamentals-2</t>
  </si>
  <si>
    <t>In this course, you will learn new data structures for efficiently storing and retrieving data that is structured in an ordered sequence. Such data includes an alphabetical list of names, a family tree, a calendar of events or an inventory organized by part numbers. The specific data structures covered by this course include arrays, linked lists, queues, stacks, trees, binary trees, AVL trees, B-trees and heaps. This course also shows, through algorithm complexity analysis, how these structures enable the fastest algorithms to search and sort data.</t>
  </si>
  <si>
    <t>Data Structures, Computer Programming, Algorithms, C Programming Language Family, Programming Principles, Theoretical Computer Science, Critical Thinking</t>
  </si>
  <si>
    <t>MVZ09jVhEemVlQ65Erh-fA</t>
  </si>
  <si>
    <t>Object-Oriented Data Structures in C++</t>
  </si>
  <si>
    <t>https://www.coursera.org/learn/cs-fundamentals-1</t>
  </si>
  <si>
    <t>This course teaches learners how to write a program in the C++ language, including how to set up a development environment for writing and debugging C++ code and how to implement data structures as C++ classes. It is the first course in the Accelerated CS Fundamentals specialization, and subsequent courses in this specialization will be using C++ as the language for implementing the data structures covered in class.</t>
  </si>
  <si>
    <t>Computer Programming, C Programming Language Family, Data Structures, Theoretical Computer Science</t>
  </si>
  <si>
    <t>57qeWvNFEeiLsQ7UWwj8jA</t>
  </si>
  <si>
    <t>Accounting Data Analytics with Python</t>
  </si>
  <si>
    <t>https://www.coursera.org/learn/accounting-data-analytics-python</t>
  </si>
  <si>
    <t>This course focuses on developing Python skills for assembling business data. It will cover some of the same material from Introduction to Accounting Data Analytics and Visualization, but in a more general purpose programming environment (Jupyter Notebook for Python), rather than in Excel and the Visual Basic Editor. These concepts are taught within the context of one or more accounting data domains (e.g., financial statement data from EDGAR, stock data, loan data, point-of-sale data).\nThe first half of the course picks up where Introduction to Accounting Data Analytics and Visualization left off: using in an integrated development environment to automate data analytic tasks. We discuss how to manage code and share results within Jupyter Notebook, a popular development environment for data analytic software like Python and R. We then review some fundamental programming skills, such as mathematical operators, functions, conditional statements and loops using Python software. \nThe second half of the course focuses on assembling data for machine learning purposes.  We introduce students to Pandas dataframes and Numpy for structuring and manipulating data. We then analyze the data using visualizations and linear regression. Finally, we explain how to use Python for interacting with SQL data.</t>
  </si>
  <si>
    <t>Statistical Programming, Python Programming, Computer Programming, SQL, Regression, Databases, Data Visualization, Data Structures, Theoretical Computer Science, Probability &amp; Statistics</t>
  </si>
  <si>
    <t>Accounting Data Analytics</t>
  </si>
  <si>
    <t>Business Essentials</t>
  </si>
  <si>
    <t>wBp37bIYEemRtxIG3uYysg</t>
  </si>
  <si>
    <t>Machine Learning for Accounting with Python</t>
  </si>
  <si>
    <t>https://www.coursera.org/learn/machine-learning-accounting-python</t>
  </si>
  <si>
    <t>This course, Machine Learning for Accounting with Python, introduces machine learning algorithms (models) and their applications in accounting problems. It covers classification, regression, clustering, text analysis, time series analysis. It also discusses model evaluation and model optimization. This course provides an entry point for students to be able to apply proper machine learning models on business related datasets with Python to solve various problems.\n\nAccounting Data Analytics with Python is a prerequisite for this course. This course is running on the same platform (Jupyter Notebook) as that of the prerequisite course. While Accounting Data Analytics with Python covers data understanding and data preparation in the data analytics process, this course covers the next two steps in the process, modeling and model evaluation. Upon completion of the two courses, students should be able to complete an entire data analytics process with Python.</t>
  </si>
  <si>
    <t>Machine Learning, Python Programming, Algorithms, Machine Learning Algorithms</t>
  </si>
  <si>
    <t>Business Strategy</t>
  </si>
  <si>
    <t>lcCqna1jEemETRI5coYdLg</t>
  </si>
  <si>
    <t>Introduction to Accounting Data Analytics and Visualization</t>
  </si>
  <si>
    <t>https://www.coursera.org/learn/intro-accounting-data-analytics-visual</t>
  </si>
  <si>
    <t>Accounting has always been about analytical thinking. From the earliest days of the profession, Luca Pacioli emphasized the importance of math and order for analyzing business transactions. The skillset that accountants have needed to perform math and to keep order has evolved from pencil and paper, to typewriters and calculators, then to spreadsheets and accounting software. A new skillset that is becoming more important for nearly every aspect of business is that of big data analytics: analyzing large amounts of data to find actionable insights. This course is designed to help accounting students develop an analytical mindset and prepare them to use data analytic programming languages like Python and R.\n \nWe’ve divided the course into three main sections. In the first section, we bridge accountancy to analytics. We identify how tasks in the five major subdomains of accounting (i.e., financial, managerial, audit, tax, and systems) have historically required an analytical mindset, and we then explore how those tasks can be  completed more effectively and efficiently by using big data analytics. We then present a FACT framework for guiding big data analytics: Frame a question, Assemble data, Calculate the data, and Tell others about the results.\n \nIn the second section of the course, we emphasize the importance of assembling data. Using financial statement data, we explain desirable characteristics of both data and datasets that will lead to effective calculations and visualizations.\n \nIn the third, and largest section of the course, we demonstrate and explore how Excel and Tableau can be used to analyze big data. We describe visual perception principles and then apply those principles to create effective visualizations. We then examine fundamental data analytic tools, such as regression, linear programming (using Excel Solver), and clustering in the context of point of sale data and loan data. We conclude by demonstrating the power of data analytic programming languages to assemble, visualize, and analyze data. We introduce Visual Basic for Applications  as an example of a programming language, and the Visual Basic Editor as an example of an integrated development environment (IDE).</t>
  </si>
  <si>
    <t>Data Analysis, Data Visualization, Probability &amp; Statistics, Accounting, General Statistics, Regression</t>
  </si>
  <si>
    <t>Finance</t>
  </si>
  <si>
    <t>Cps4A4vKEemLgQoNkRJJng</t>
  </si>
  <si>
    <t>Intro to Acoustics (Part 1)</t>
  </si>
  <si>
    <t>Korea Advanced Institute of Science and Technology(KAIST)</t>
  </si>
  <si>
    <t>https://www.coursera.org/learn/intro-to-acoustics</t>
  </si>
  <si>
    <t>This course introduces acoustics by using the concept of impedance. The course starts with vibrations and waves, demonstrating how vibration can be envisaged as a kind of wave, mathematically and physically. They are realized by one-dimensional examples, which provide mathematically simplest but clear enough physical insights. Then the part 1 ends with explaining waves on a flat surface of discontinuity, demonstrating how propagation characteristics of waves change in space where there is a distributed impedance mismatch.</t>
  </si>
  <si>
    <t>Acoustics and Vibrations</t>
  </si>
  <si>
    <t>Mechanical Engineering</t>
  </si>
  <si>
    <t>mzD-aSOFEeW5Rwo0txKkgQ</t>
  </si>
  <si>
    <t>Introduction to Basic Vibrations</t>
  </si>
  <si>
    <t>https://www.coursera.org/learn/introduction-basic-vibrations</t>
  </si>
  <si>
    <t>Introduction to Basic Vibrations starts with the fundamental principle of vibrations with a single and double degree of freedom systems. These fundamental vibration systems provide a solid platform not only to understand general vibrations but also to apply or use them into simple mechanical problems.</t>
  </si>
  <si>
    <t>Problem Solving</t>
  </si>
  <si>
    <t>SG-xmoveEei4VgrXLt_OBg</t>
  </si>
  <si>
    <t>Introduction to Advanced Vibrations</t>
  </si>
  <si>
    <t>https://www.coursera.org/learn/introduction-advanced-vibrations</t>
  </si>
  <si>
    <t>Introduction to Advanced Vibrations starts with a review of single and double degree of freedom systems. After that, multiple degrees of freedom systems are introduced to explain the vibrations of string and beam. These vibration systems provide to apply or use them into practical problems</t>
  </si>
  <si>
    <t>N7ofB_R3EeiXAw4weXbA_A</t>
  </si>
  <si>
    <t>Introduction to Acoustics (Part 2)</t>
  </si>
  <si>
    <t>https://www.coursera.org/learn/intro-to-acoustics-2</t>
  </si>
  <si>
    <t>Learners might have learned the basic concepts of the acoustics from the ‘Introduction to Acoustics (Part 1).’ Now it is time to apply to the real situation and develop their own acoustical application. Learners will analyze the radiation, scattering, and diffraction phenomenon with the Kirchhoff –Helmholtz Equation. Then learners will design their own reverberation room or ducts that fulfill the condition they have set up.</t>
  </si>
  <si>
    <t>Physics and Astronomy</t>
  </si>
  <si>
    <t>9WvP3evLEeWaMA7Pe7xMzw</t>
  </si>
  <si>
    <t>Activity Design with PhET Simulations for STEM Education</t>
  </si>
  <si>
    <t>University of Colorado Boulder</t>
  </si>
  <si>
    <t>https://www.coursera.org/learn/activity-design-with-phet-simulations-for-stem-education</t>
  </si>
  <si>
    <t>PhET Interactive Simulations ( https://phet.colorado.edu/ ), a project of the University of Colorado Boulder, provides fun, free, interactive, research-based science and mathematics simulations for use across, primary, secondary, and higher education levels. We extensively test and evaluate each simulation to ensure educational effectiveness. All simulations are open source and free to all students and teachers.\n\nIn this course, we will review strategies for how to use PhET to create simulation-based active learning activities for math or science classes, including activity sheets that students can use as they work independently or in small groups while they have direct access to simulations on their own devices.\n\nTo finish this course, you need to complete two assignments with Peer Review: 1) Select and evaluate an Activity Sheet and 2) Create your own Activity Sheet for science or math that integrate PhET simulations. \n\nThis course is the third of four courses that make up the specialization “Active Learning in STEM with PhET Interactive Simulations”. \n\nThis course is also available in Spanish as “Diseño de Actividades con Simulaciones PhET para la Educación STEM” and in Portuguese as "Desenho de Atividades com PhET para Educação STEM".</t>
  </si>
  <si>
    <t>Active Learning in STEM with PhET Interactive Simulations</t>
  </si>
  <si>
    <t>wxugTg7PEe2K4gqJREL8qw</t>
  </si>
  <si>
    <t>Introduction to PhET Simulations for STEM Education</t>
  </si>
  <si>
    <t>https://www.coursera.org/learn/introduction-to-phet-simulations-for-stem-education</t>
  </si>
  <si>
    <t>PhET Interactive Simulations ( https://phet.colorado.edu/ ), a project of the University of Colorado Boulder, provides fun, free, interactive, research-based science and mathematics simulations for use across, primary, secondary, and higher education levels. We extensively test and evaluate each simulation to ensure educational effectiveness. All simulations are open source and free to all students and teachers.\n\nIn this course, you will learn how to access and share PhET simulations with your students, and explore the features that make PhET sims a powerful tool for science and mathematics teachers. You will also learn about how to ensure equity in your teaching through the use of active learning.\n\nThis course is the first one of the specialization “Active Learning in STEM with PhET Interactive Simulations”, which includes 4 courses in total. \n\nTo finish this course, you need to complete one assignment with Peer Review: 1) Selecting PhET simulations.\n\nThis course is also available in Spanish as “Introducción a las Simulaciones PhET para la Educación STEM” and in Portuguese as "Introdução às Simulações PhET para Educação STEM".</t>
  </si>
  <si>
    <t>VvCV2A7PEe26hQ4jkCdYhQ</t>
  </si>
  <si>
    <t>Whole Class with PhET for STEM Education</t>
  </si>
  <si>
    <t>https://www.coursera.org/learn/whole-class-with-phet-for-stem-education</t>
  </si>
  <si>
    <t>PhET Interactive Simulations ( https://phet.colorado.edu), a project of the University of Colorado Boulder, provides fun, free, interactive, research-based science and mathematics simulations for use across, primary, secondary, and higher education levels. We extensively test and evaluate each simulation to ensure educational effectiveness. All simulations are open source and free to all students and teachers.\n\nIn this course, you will learn strategies for how to use PhET in circumstances where you are presenting a simulation in front of the whole class using a projector, interactive whiteboard, or while sharing your screen online.\n\nThis course is the second in the specialization “Active Learning in STEM with PhET Interactive Simulations,” which includes 4 courses in total. \n\nTo finish this course, you need to complete two of three possible assignments with Peer Review: 1) Whole Class Inquiry, 2) Interactive Lecture Demonstrations, 3) Concept Questions.\n\nThis course is also available in Spanish as “Clase Entera con PhET para la Educación STEM” and Portuguese as "A Turma Toda com Simulações PhET para Educação STEM".</t>
  </si>
  <si>
    <t>Lt0CDpCFEe63Ww6tPe9iow</t>
  </si>
  <si>
    <t>Implementation of PhET Activities for STEM Education</t>
  </si>
  <si>
    <t>https://www.coursera.org/learn/implementation-of-phet-activities-for-stem-education</t>
  </si>
  <si>
    <t>PhET Interactive Simulations ( https://phet.colorado.edu/ ), a project of the University of Colorado Boulder, provides fun, free, interactive, research-based science and mathematics simulations for use across, primary, secondary, and higher education levels. We extensively test and evaluate each simulation to ensure educational effectiveness. All simulations are open source and free to all students and teachers.\n\nIn this course, you will learn how to effectively design and implement a Teacher Guide that makes use of PhET’s simulations for mathematics and science.\n\nTo finish this course, you need to complete two assignments with Peer Review: 1) Design a Teacher Guide that integrates an inquiry-based activity with simulations, and 2) Implement your lesson in your class, and reflect on the results.\n\nThis course is the fourth and final of four courses that make up the specialization “Active Learning in STEM with PhET Interactive Simulations”. \n\nThis course is also available in Spanish as “Implementación de Actividades PhET para la Educación STEM” and in Portuguese as "Implementação de Atividades PhET para Educação STEM".</t>
  </si>
  <si>
    <t>HaSoRA7QEe26hQ4jkCdYhQ</t>
  </si>
  <si>
    <t>Displays</t>
  </si>
  <si>
    <t>https://www.coursera.org/learn/displays</t>
  </si>
  <si>
    <t>This course can also be taken for academic credit as ECEA 5607, part of CU Boulder’s Master of Science in Electrical Engineering degree.\n\nDisplays Course Introduction\nThe course will dive deep into electronic display devices, including liquid crystals, electroluminescent, plasma, organic light emitting diodes, and electrowetting based displays. You'll learn about various design principles, affordances and liabilities, and also a variety of applications in the real world of professional optics.\n\nCourse Learning Outcomes\n At the end of this course you will be able to…\n (1) Select a display technology for a given application (LIDAR, imaging, microscopy etc.)\n (2) Design a system around the limitations of a given display technology (ie. addressing)\n (3) Design a system that maximizes contract</t>
  </si>
  <si>
    <t>Active Optical Devices</t>
  </si>
  <si>
    <t>ctCy6m4jEeez8xK4FEa7iA</t>
  </si>
  <si>
    <t>Nanophotonics and Detectors</t>
  </si>
  <si>
    <t>https://www.coursera.org/learn/nanophotonics-detectors</t>
  </si>
  <si>
    <t>This course can also be taken for academic credit as ECEA 5606, part of CU Boulder’s Master of Science in Electrical Engineering degree.\n\nNanophotonics and Detectors Introduction\nThis course dives into nanophotonic light emitting devices and optical detectors, including metal semiconductors, metal semiconductor insulators, and pn junctions. We will also cover photoconductors, avalanche photodiodes, and photomultiplier tubes. Weekly homework problem sets will challenge you to apply the principles of analysis and design we cover in preparation for real-world problems.\n\nCourse Learning Outcomes\nAt the end of this course you will be able to…\n  (1) Use nanophotonic effects (low dimensional structures) to engineer lasers\n  (2) Apply  low dimensional structures to photonic device design\n  (3) Select and design optical detector for given system and application</t>
  </si>
  <si>
    <t>ZDeERW4jEeenOwpmZ1LH1g</t>
  </si>
  <si>
    <t>Light Emitting Diodes and Semiconductor Lasers</t>
  </si>
  <si>
    <t>https://www.coursera.org/learn/leds-semiconductor-lasers</t>
  </si>
  <si>
    <t>This course can also be taken for academic credit as ECEA 5605, part of CU Boulder’s Master of Science in Electrical Engineering degree.\n\nLEDs and Semiconductor Lasers Course Introduction\nYou will learn about semiconductor light emitting diodes (LEDs) and lasers, and the important rules for their analysis, planning, design, and implementation. You will also apply your knowledge through challenging homework problem sets to cement your understanding of the material and prepare you to apply in your career. \n\nCourse Learning Outcomes\nAt the end of this course you will be able to…\n  (1) Design a semiconductor light emitting diode and analyze efficiency\n  (2) Design a semiconductor laser\n  (3) Choose suitable semiconductor materials for light emitting devices</t>
  </si>
  <si>
    <t>UnzxJW4jEeez8xK4FEa7iA</t>
  </si>
  <si>
    <t>Cultural intelligence: Become a global citizen</t>
  </si>
  <si>
    <t>Macquarie University</t>
  </si>
  <si>
    <t>https://www.coursera.org/learn/cultural-intelligence</t>
  </si>
  <si>
    <t>We now live in a truly global, interconnected world in which every manager requires a high level of cultural intelligence. In a diverse work environment, a successful leader must understand the cultural backgrounds, beliefs and attitudes of the people around them – or run the risk of failing to achieve the organisation’s goals. This course, via structured learning activities (video lectures, quizzes, discussion prompts, industry interviews and written assessments), will teach you that those with high ‘cultural intelligence’ – are good at spotting cultural differences and adapt their behaviour accordingly. You’ll develop cultural intelligence and sensitivity – key future-focused capabilities required of every leader.</t>
  </si>
  <si>
    <t>Leadership and Management, Communication, Culture, Human Resources, Critical Thinking, People Analysis, People Development, Human Learning, Strategy and Operations</t>
  </si>
  <si>
    <t>Adapting: Career Development</t>
  </si>
  <si>
    <t>loupJKZbEeiLXw4QLApQMg</t>
  </si>
  <si>
    <t>Career planning: Your career, your life</t>
  </si>
  <si>
    <t>https://www.coursera.org/learn/career-development-planning</t>
  </si>
  <si>
    <t>Are you satisfied with your career? Where do you see yourself in the future? No matter where you are on your professional journey, careful planning will help you reach your goals. This course will help you adapt to rapidly evolving job markets by enhancing your self-knowledge and confidence to explore wider career opportunities. You will create a career development plan, encompassing your career goals, skills and knowledge development for your current and future jobs, and learn how to make the most of your strengths, talents, and experience. You’ll receive valuable guidance based on practical suggestions, theoretical models and current empirical evidence. Via structured learning activities you will gain an appreciation that career planning and management is an ongoing, rewarding process of assessing career identity, setting new learning goals and career visions, and celebrating accomplishments as you develop.</t>
  </si>
  <si>
    <t>Leadership and Management, Planning, Communication, Adaptability, Business Psychology, Human Resources, Decision Making, Organizational Development, Strategy</t>
  </si>
  <si>
    <t>Arabic, Azerbaijani, Bengali, Chinese (China), Dutch, English, French, German, Greek, Hindi, Hungarian, Indonesian, Italian, Japanese, Kazakh, Korean, Polish, Portuguese (Brazil), Portuguese (Portugal), Pushto, Russian, Spanish, Swedish, Thai, Turkish, Ukrainian, Urdu, Vietnamese</t>
  </si>
  <si>
    <t>fmQHyqXSEei3zwoGmBo8pg</t>
  </si>
  <si>
    <t>Professional development: Improve yourself, always</t>
  </si>
  <si>
    <t>https://www.coursera.org/learn/professional-development-improve-yourself</t>
  </si>
  <si>
    <t>The world of work is characterised by rapid ongoing change. In this dynamic environment, one of the most critical skills for leaders is their capacity to learn and to adapt; to engage in the continuous development of their skills in managing and leading others. This course will assist you in the ongoing development of your skills and abilities by focusing on the nature of the self-development process. You will reflect on and develop self-awareness of your current leadership style to understand the strengths you need to develop and which challenges you will face as a leader. The course also examines the change process, and explores the processes of self-regulation that underpin personal skill development.</t>
  </si>
  <si>
    <t>Leadership and Management, Decision Making, Human Learning, Organizational Development, Communication, Leadership Development, Critical Thinking, Adaptability</t>
  </si>
  <si>
    <t>dpH3AKXTEeiH3AqX3raR7A</t>
  </si>
  <si>
    <t>Build personal resilience</t>
  </si>
  <si>
    <t>https://www.coursera.org/learn/build-personal-resilience</t>
  </si>
  <si>
    <t>Globalisation and advances in information and communication technology have resulted in a 24/7 work environment characterised by rapid change, a greater sense of competition, and an explosion in access to communication and information. These pressures compound stress related to workload and information processing – this not only reduces performance but can lead to a reduced sense of meaning and purpose as well as physical and mental health issues. Understanding stress and how to boost your resilience to it are essential skills for contemporary leaders and play a vital role in managing the demands you face at work. This course will focus on the nature of stressors facing leaders in today’s work environments and how to deal with them. You’ll explore personal resilience – your capacity to withstand and cope with stress – and strategies for self-management, motivation and organisation. You’ll also learn how resilience is impacted by health and social relationships.</t>
  </si>
  <si>
    <t>Entrepreneurship, Business Psychology, Resilience, Leadership and Management, Human Resources, People Development</t>
  </si>
  <si>
    <t>HmixIaXTEeiL8hKwqznX5g</t>
  </si>
  <si>
    <t>Design for Additive Manufacturing</t>
  </si>
  <si>
    <t>Arizona State University</t>
  </si>
  <si>
    <t>https://www.coursera.org/learn/design-for-additive-manufacturing</t>
  </si>
  <si>
    <t>Should a part be made with additive manufacturing? If so, what process should one select, and what design choices should one make? This course seeks to answer these questions by providing a framework called the DFAM staircase, and by providing a scorecard for assessing appropriateness for additive manufacturing.\n\nThe necessary elements for each course are lecture videos, knowledge checks, and project completion. For additional information on certain topics, I've included supplemental readings and videos throughout various lessons that might enhance your knowledge. Because all resources are not available to all students, these materials are optional.\n\nIn addition, you will note that some of the lectures feature our department’s graduate students. These excellent students are sometimes closer to the material, having learned it recently, so we greatly appreciate their participation in the instructional process.</t>
  </si>
  <si>
    <t>Additive Manufacturing</t>
  </si>
  <si>
    <t>rfM6aVSsEe2HYQ674WURew</t>
  </si>
  <si>
    <t>Selective Laser Sintering and Metal Laser Powder Bed Fusion</t>
  </si>
  <si>
    <t>https://www.coursera.org/learn/selective-laser-sintering-and-metal-laser-powder-bed-fusion</t>
  </si>
  <si>
    <t>Powder bed fusion is one of the additive manufacturing processes that has found the most application in functional part production. In this course we discuss this process in the context of polymers (selective laser sintering) and metals (laser powder bed fusion), with an emphasis on machine setup and post-processing.\n\nThe necessary elements for each course are lecture videos, knowledge checks, and project completion. For additional information on certain topics, I've included supplemental readings and videos throughout various lessons that might enhance your knowledge. Because all resources are not available to all students, these materials are purely optional.\n\nIn addition, you will note that some of the lectures feature our department’s graduate students. These excellent students are sometimes closer to the material, having learned it recently, so we greatly appreciate their participation in the instructional process.</t>
  </si>
  <si>
    <t>oqjonVSsEe2kMQrLYUGJow</t>
  </si>
  <si>
    <t>Material Jetting and Stereolithography</t>
  </si>
  <si>
    <t>https://www.coursera.org/learn/material-jetting-and-stereolithography</t>
  </si>
  <si>
    <t>This course looks at two photopolymer resin-based processes: material jetting and stereolithography. We walk through the build preparation, printing, and post-processing for both processes, and discuss the kinds of applications for which these processes are well suited.\n\nThe necessary elements for each course are lecture videos, knowledge checks, and project completion. For additional information on certain topics, I've included supplemental readings and videos throughout various lessons that might enhance your knowledge. Because all resources are not available to all students, these materials are optional.\n\nIn addition, you will note that some of the lectures feature our department’s graduate students. These excellent students are sometimes closer to the material, having learned it recently, so we greatly appreciate their participation in the instructional process.</t>
  </si>
  <si>
    <t>lo08qFSsEe2HYQ674WURew</t>
  </si>
  <si>
    <t>Material Extrusion</t>
  </si>
  <si>
    <t>https://www.coursera.org/learn/material-extrusion</t>
  </si>
  <si>
    <t>This course is a deep dive into the most commonly used method of additive manufacturing: material extrusion. We specifically examine the fused deposition modeling process, and then look at the related composite extrusion process which can extrude a continuous fiber (such as carbon fiber) along with a thermoplastic.\n\nThe necessary elements for each course are lecture videos, knowledge checks, and project completion. For additional information on certain topics, I've included supplemental readings and videos throughout various lessons that might enhance your knowledge. Because all resources are not available to all students, these materials are optional.\n\nIn addition, you will note that some of the lectures feature our department’s graduate students. These excellent students are sometimes closer to the material, having learned it recently, so we greatly appreciate their participation in the instructional process.</t>
  </si>
  <si>
    <t>i2LPslSsEe2HYQ674WURew</t>
  </si>
  <si>
    <t>Introduction to Additive Manufacturing Processes</t>
  </si>
  <si>
    <t>https://www.coursera.org/learn/introduction-to-additive-manufacturing-processes</t>
  </si>
  <si>
    <t>This course provides an overview of additive manufacturing processes, setting the stage for a deeper dive into individual processes. We will compare and contrast different additive manufacturing processes, and we will discuss a typical additive manufacturing process flow, from design file to finished part.\n\nThe necessary elements for each course are lecture videos, knowledge checks, and project completion. For additional information on certain topics, I've included supplemental readings and videos throughout various lessons that might enhance your knowledge. Because all resources are not available to all students, these materials are optional.\n\nIn addition, you will note that some of the lectures feature our department’s graduate students. These excellent students are sometimes closer to the material, having learned it recently, so we greatly appreciate their participation in the instructional process.</t>
  </si>
  <si>
    <t>ZV2IoVSsEe2kMQrLYUGJow</t>
  </si>
  <si>
    <t>Causes of Racial Inequity in Healthcare</t>
  </si>
  <si>
    <t>University of Michigan</t>
  </si>
  <si>
    <t>https://www.coursera.org/learn/causes-of-racial-inequity-in-healthcare</t>
  </si>
  <si>
    <t>The second course of the Addressing Racial Health Inequity in Healthcare specialization you will journey through a survey of critical drivers of racial inequities in healthcare. These critical drivers need to be known in order to implement  interventions that can achieve health equity. \n\nYou will explore issues that arise around the financing of healthcare in the U.S, and how this system enables race-based disparities. You will then explore the multiple dimensions of access to care, and how various dimensions perpetuate racial inequities in care. You will also discuss the historical backdrop of mistreatment in healthcare settings that remains pervasive among racial groups. And finally, you will unpack implicit bias and how these biases influence diagnosis and treatment patterns among different racial groups.</t>
  </si>
  <si>
    <t>Addressing Racial Health Inequity in Healthcare</t>
  </si>
  <si>
    <t>Public Health</t>
  </si>
  <si>
    <t>yIxVgGsUEeufExI7Hdi1lQ</t>
  </si>
  <si>
    <t>History of Racial Inequity in Healthcare</t>
  </si>
  <si>
    <t>https://www.coursera.org/learn/history-of-racial-inequity-in-healthcare</t>
  </si>
  <si>
    <t>The first course of the Addressing Racial Health Inequity in Healthcare specialization will first situate the role of public health in healthcare, and walk through important concepts and definitions that you will see throughout the course and subsequent courses. You will walk through the social and biological perspectives on the concepts of race and racism, and unpack the history of unequal treatment in the U.S. You will learn about the health insurance system in the U.S., differential access to care, and professional challenges to diversity in healthcare. And finally, you will explore examples of resilience in healthcare that were critical to preserving the health of marginalized populations.</t>
  </si>
  <si>
    <t>crJWVGsUEeujCAp2B-77jQ</t>
  </si>
  <si>
    <t>Achieving Health Equity in Healthcare</t>
  </si>
  <si>
    <t>https://www.coursera.org/learn/achieving-health-equity-in-healthcare</t>
  </si>
  <si>
    <t>The third and the last course of the Addressing Racial Health Inequity in Healthcare specialization will go through various approaches that are used to addressing racial inequity in healthcare., and the strengths and challenges of those approaches. You will explore legal, policy, and regulatory approaches to interventions such as Title IX in the United States. You will explore what is being done to intervene on providers to reduce differential care. You will unpack quality improvement and multiple approaches to leveraging healthcare systems and community partnerships to address access to care. You will also come to understand the history and role of community health centers in being critical infrastructure in addressing the health needs of diverse populations. Finally, you will be introduced to the workforce initiatives and the reparations that aim to close the racial and ethnic healthcare disparities gaps.</t>
  </si>
  <si>
    <t>BgjX82sVEeumww4A4k-nvw</t>
  </si>
  <si>
    <t>Contabilidad como Herramienta Gerencial</t>
  </si>
  <si>
    <t>https://www.coursera.org/learn/contabilidad-como-herramienta-gerencial</t>
  </si>
  <si>
    <t>Este curso está orientado a que el participante tome conocimiento de las técnicas contables vigentes orientadas a la gestión gerencial, y que puedan contrastar la realidad empresarial actual y los problemas fundamentales que se presentan a partir de la información contable y financiera y las herramientas que esta genera, sus limitaciones y las posibles soluciones.\nObjetivos del curso: \n\n- Que los participantes interpreten y puedan utilizar la información contable y financiera como herramienta para el control de gestión y la toma de decisiones.\n- Que los participantes conozcan las características y alcances de los distintos tipos de estados financieros clave que soportan la gestión y el funcionamiento en las organizaciones actuales.\n- Que los participantes conozcan y comprendan el contenido de los estados financieros sin alcanzar el nivel de especialista.\n- Que los participantes reconozcan la importancia crucial de la interpretación del cash flow, desde la óptica del negocio y de las distintas áreas usuarias.\n- Que los participantes puedan calcular e interpretar los ratios más importantes.</t>
  </si>
  <si>
    <t>Planning, Accounting, Strategy, Calculus, Leadership and Management, Probability &amp; Statistics, Probability Distribution</t>
  </si>
  <si>
    <t>Administración de Empresas</t>
  </si>
  <si>
    <t>TWi7mVTnEeuV3xJQIImqCQ</t>
  </si>
  <si>
    <t>Fundamentos del Management</t>
  </si>
  <si>
    <t>https://www.coursera.org/learn/fundamentos-del-management</t>
  </si>
  <si>
    <t>Este curso tiene por objetivo introducir al alumno a las implicancias del gerenciamiento de empresas. Múltiples desafíos deben ser lidiados por la alta gerencia empresarial y es fundamental comprenderlos para poder desarrollar los objetivos empresariales. En este curso aprenderemos a crear estrategias, gestionarlas y tomar decisiones fundadas en la comprensión de nuestro entorno y de nosotros mismos como líderes.\nEste curso brinda herramientas para obtener una perspectiva de los requerimientos y desafíos que debe enfrentar la alta gerencia para crear, gestionar y ejecutar la estrategia. Los objetivos que se plantean son adquirir habilidades para:\n• Desarrollar el objetivo empresarial.\n• Elaborar el perfil de liderazgo Idóneo.\n• Establecer un sistema de control adecuado.\n• Desarrollar sistemas ágiles de gestión.\n• Obtener sistemas de retroalimentación de resultados.</t>
  </si>
  <si>
    <t>Collaboration, Organizational Development, Adaptability, Change Management</t>
  </si>
  <si>
    <t>PyySc330Eeuq6Aq4OpJMyw</t>
  </si>
  <si>
    <t>Programación y presupuesto del proyecto</t>
  </si>
  <si>
    <t>Tecnológico de Monterrey, University of California, Irvine</t>
  </si>
  <si>
    <t>https://www.coursera.org/learn/riesgos-cambios-proyectos</t>
  </si>
  <si>
    <t>En este curso, aprenderás los principios fundamentales de la gestión del tiempo y costo en las etapas de planificación.  Se identificarán las actividades del proyecto a partir de la EDT, se establecerá la secuencia, recursos y duración necesarios para finalmente desarrollar el cronograma detallado del proyecto. De igual manera, aprenderás a estimar los costos de los recursos, para desarrollar un presupuesto detallado y flujo de efectivo a lo largo del proyecto. Después de este curso, podrás explicar los principios fundamentales del seguimiento y control del proyecto en aspectos de tiempo y costo, así cómo el cálculo de indicadores de desempeño para determinar si el proyecto va conforme a lo planeado o esta fuera de la linea base acordado y aprobada.</t>
  </si>
  <si>
    <t>Leadership and Management, Strategy and Operations, Project Management, Planning, Calculus, Accounting, General Statistics</t>
  </si>
  <si>
    <t>Administración de Proyectos: Principios Básicos</t>
  </si>
  <si>
    <t>ix6p0FfOEeWT8xIUiEQHHQ</t>
  </si>
  <si>
    <t>Administración de Proyectos Project</t>
  </si>
  <si>
    <t>https://www.coursera.org/learn/administracion-de-proyectos-capstone</t>
  </si>
  <si>
    <t>En este módulo, se desarrollará el proyecto final, el cual tiene como propósito fundamental el aplicar los conocimientos que has adquirido a través de la especialidad. En primer lugar, se seleccionará un proyecto de alguna situación real de interés o se utilizará un caso propuesto. Para el proyecto seleccionado, se escribirá el acta de constitución del proyecto. Después, se creará la documentación para desarrollar el cronograma, el presupuesto y flujo de efectivo y se finalizará con el plan de riesgos, identificando, cuantificando y estableciendo respuestas a los riesgos más importantes del proyecto.  La intención del proyecto final es aplicar los conocimientos que has aprendido en los cursos anteriores. Los trabajos serán revisados por compañeros de clase. En este módulo, se darán las instrucciones para llevar a cabo las revisiones del trabajo entre pares. Al terminar esto, serás capaz de:\n-\tEscribir un acta de constitución del proyecto (Charter). \n-\tDesarrollar una estructura desglosada del trabajo (EDT o WBS) del proyecto.\n-\tDesarrollar un cronograma detallado del proyecto.\n-\tCrear un presupuesto y flujo de efectivo para el proyecto.\n-\tCrear una matriz de roles y responsabilidades.\n-\tDesarrollar un plan de comunicaciones.\n-\tGenerar un plan de riesgos del proyecto.</t>
  </si>
  <si>
    <t>Mo9rcF5REeWVEg5QpF1H_w</t>
  </si>
  <si>
    <t>La gestión de los riesgos y la administración de los cambios en el proyecto</t>
  </si>
  <si>
    <t>https://www.coursera.org/learn/presupuestos-proyecto</t>
  </si>
  <si>
    <t>En este curso, aprenderás a manejar el riesgo del proyecto mediante la identificación, el análisis y la comunicación de los cambios inevitables. En cualquier proyecto pueden suceder imprevistos. Después de este curso, podrás describir y aplicar los elementos necesarios para medir e informar sobre el alcance del proyecto, el cronograma y los costos. Te equiparemos con las herramientas necesarias para gestionar el cambio de la forma menos perjudicial posible para tu equipo y otros interesados en el proyecto.</t>
  </si>
  <si>
    <t>Risk Management, Project Management, Leadership and Management, Strategy and Operations, Probability &amp; Statistics, Planning, Strategy, Change Management</t>
  </si>
  <si>
    <t>MOYxuFfOEeWTbwotamPtlQ</t>
  </si>
  <si>
    <t>Iniciación y Planificación de Proyectos</t>
  </si>
  <si>
    <t>https://www.coursera.org/learn/planificacion-proyectos</t>
  </si>
  <si>
    <t>En este curso, aprenderás los principios fundamentales de la gestión de proyecto en las etapas de iniciación y planificación, lo cual incluye la identificación y mapeo de los interesados e involucrados clave en el proyecto,  la definición de los alcances del proyecto y la construcción de la estructura desglosada del trabajo. Se ha comprobado que los proyectos exitosos requieren de una cuidadosa planificación por adelantado. Por tanto, en este curso aprenderás las principales funciones y responsabilidades del Gerente y del equipo del proyecto. También aprenderás a responder algunas preguntas clave por adelantado para ayudar a cumplir los objetivos del proyecto: ¿Qué logrará este proyecto? ¿Por qué es importante? ¿Quién se beneficiará de él? ¿Cómo lo planeamos para obtener resultados exitosos?</t>
  </si>
  <si>
    <t>Planning, Strategy, Leadership and Management, Strategy and Operations, Project Management, Organizational Development, Communication, Collaboration, Human Resources</t>
  </si>
  <si>
    <t>Ff6HyFZrEeWsGQ6fKrurvQ</t>
  </si>
  <si>
    <t>Approximation Algorithms</t>
  </si>
  <si>
    <t>EIT Digital</t>
  </si>
  <si>
    <t>https://www.coursera.org/learn/approximation-algorithms</t>
  </si>
  <si>
    <t>Many real-world algorithmic problems cannot be solved efficiently using traditional algorithmic tools, for example, because the problems are NP-hard. The goal of the Approximation Algorithms course is to become familiar with important algorithmic concepts and techniques needed to effectively deal with such problems. These techniques apply when we don't require the optimal solution to certain problems, but an approximation that is close to the optimal solution. We will see how to efficiently find such approximations. \n\nPrerequisites:\nIn order to successfully take this course, you should already have a basic knowledge of algorithms and mathematics. Here's a short list of what you are supposed to know:\n- O-notation, Ω-notation, Θ-notation; how to analyze algorithms\n- Basic calculus: manipulating summations, solving recurrences, working with logarithms, etc.\n- Basic probability theory: events, probability distributions, random variables, expected values etc.\n- Basic data structures: linked lists, stacks, queues, heaps\n- (Balanced) binary search trees\n- Basic sorting algorithms, for example MergeSort, InsertionSort, QuickSort\n- Graph terminology, representations of graphs (adjacency lists and adjacency matrix), basic graph algorithms (BFS, DFS, topological sort, shortest paths)\n\nThe material for this course is based on the course notes that can be found under the resources tab.</t>
  </si>
  <si>
    <t>Advanced Algorithms (Data Science in Action)</t>
  </si>
  <si>
    <t>qvkru5bqEeigcQ6ACV18LA</t>
  </si>
  <si>
    <t>Geometric Algorithms</t>
  </si>
  <si>
    <t>https://www.coursera.org/learn/geometric-algorithms</t>
  </si>
  <si>
    <t>Geometric algorithms are a category of computational methods used to solve problems related to geometric shapes and their properties. These algorithms deal with objects like points, lines, polygons, and other geometric figures. \n\nIn many areas of computer science such as robotics, computer graphics, virtual reality, and geographic information systems, it is necessary to store, analyze, and create or manipulate spatial data. This course deals with the algorithmic aspects of these tasks: we study techniques and concepts needed for the design and analysis of geometric algorithms and data structures. Each technique and concept will be illustrated on the basis of a problem arising in one of the application areas mentioned above.\n\nGoals:\nAt the end of this course participants should be able\n- to decide which algorithm or data structure to use in order to solve a given basic geometric problem,\n- to analyze new problems and come up with their own efficient solutions using concepts and techniques from the course.\n\nPrerequisites:\nIn order to successfully take this course, you should already have a basic knowledge of algorithms and mathematics. Here's a short list of what you are supposed to know:\n- O-notation, Ω-notation, Θ-notation; how to analyze algorithms\n- Basic calculus: manipulating summations, solving recurrences, working with logarithms, etc.\n- Basic probability theory: events, probability distributions, random variables, expected values etc.\n- Basic data structures: linked lists, binary search trees, etc.\n- Graph terminology\n- Programming skills for practical assignments\n\nMost of the material in this course is based on the following book:\nM. de Berg, O. Cheong, M. van Kreveld, and M. Overmars. Computational Geometry: Algorithms and Applications (3rd edition). Springer-Verlag, 2008.\nIt is not mandatory to buy this book. However if participants want to know more than is offered in this course or want to have another look at the material discussed in the lectures, we recommend buying this book.\n\nThe video lectures contain a few very minor mistakes. A list of these mistakes can be found under resources. If you think you found an error, report a problem by clicking the square flag at the bottom of the lecture or quiz where you found the error.</t>
  </si>
  <si>
    <t>HgkJY4M6Eeehbwo96zvH1A</t>
  </si>
  <si>
    <t>I/O-efficient algorithms</t>
  </si>
  <si>
    <t>https://www.coursera.org/learn/io-efficient-algorithms</t>
  </si>
  <si>
    <t>I/O-efficient algorithms, also known as external memory algorithms or cache-oblivious algorithms, are a class of algorithms designed to efficiently process data that is too large to fit entirely in the main memory (RAM) of a computer. These algorithms are particularly useful when dealing with massive datasets, such as those found in large-scale data processing, database management, and file systems.\n\nOperations on data become more expensive when the data item is located higher in the memory hierarchy. An operation on data in CPU registers is roughly a million times faster than an operation on a data item that is located in external memory that needs to be fetched first. These data fetches are also called I/O operations and need to be taken into account during the design of an algorithm. The goal of this course is to become familiar with important algorithmic concepts and techniques needed to effectively deal with such problems. We will work with a simplified memory hierarchy, but the notions extend naturally to more realistic models. \n\nPrerequisites:\nIn order to successfully take this course, you should already have a basic knowledge of algorithms and mathematics. Here's a short list of what you are supposed to know:\n- O-notation, Ω-notation, Θ-notation; how to analyze algorithms\n- Basic calculus: manipulating summations, solving recurrences, working with logarithms, etc.\n- Basic probability theory: events, probability distributions, random variables, expected values etc.\n- Basic data structures: linked lists, stacks, queues, heaps\n- (Balanced) binary search trees\n- Basic sorting algorithms, for example MergeSort, InsertionSort, QuickSort\n- Graph terminology, representations of graphs (adjacency lists and adjacency matrix), basic graph algorithms (BFS, DFS, topological sort, shortest paths)\n\nThe material for this course is based on the course notes that can be found under the resources tab.  We will not cover everything from the course notes. The course notes are there both for students who did not fully understand the lectures as well as for students who would like to dive deeper into the topics.\n\nThe video lectures contain a few very minor mistakes. A list of these mistakes can be found under resources. If you think you found an error, report a problem by clicking the square flag at the bottom of the lecture or quiz where you found the error.</t>
  </si>
  <si>
    <t>3oznDIM5EeeW1A7RTAITCg</t>
  </si>
  <si>
    <t>Advanced App Development in Android Capstone</t>
  </si>
  <si>
    <t>Imperial College London</t>
  </si>
  <si>
    <t>https://www.coursera.org/learn/aada-capstone</t>
  </si>
  <si>
    <t>This capstone project has been designed as an opportunity to practice what you have learned in the first 3 courses of this specialisation. This capstone project consists of 4 assignments. You will have to develop an immersive Android app with the use 3D graphics, sensor control and VR. For the first assignment, you will have to develop a virtual art gallery using the Android Canvas drawing functions introduced in Course 1 "Introduction to Android graphics". The second assignment entails the design and development of a virtual 3D art gallery based on OpenGL ES applying the knowledge and skills acquired in Course 2 "Android Graphics with OpenGL ES". For the third assignment you will create a virtual reality app with your 3D art gallery, using advanced techniques like introducing sensor control, animations, binocular view for VR, lighting effects and texture mapping, based on the knowledge and skills you learned in Course 3 "3D Graphics in Android: Sensors and VR". For the final submission of the capstone project we give you the avenue to combine your creativity with all the knowledge and skills you gained in Android graphics programming from the three first courses. This capstone is intended for learners with basic knowledge in Android app development seeking to develop knowledge in computer graphics and virtual reality in Android. The learners should have completed the 3 courses in this specialisation (i.e.  Course 1 "Introduction to Android graphics", Course 2 "Android Graphics with OpenGL ES", and Course 3 "3D Graphics in Android: Sensors and VR") before starting this capstone project.</t>
  </si>
  <si>
    <t>Advanced App Development in Android</t>
  </si>
  <si>
    <t>w3UFMr8iEemSrxJOw9KoXA</t>
  </si>
  <si>
    <t>3D Graphics in Android: Sensors and VR</t>
  </si>
  <si>
    <t>https://www.coursera.org/learn/3d-graphics-android-sensors-vr</t>
  </si>
  <si>
    <t>This course is an ideal introduction into creating virtual environments in Android.  This course is unique as it covers a range of tools and techniques to create immersive 3D environments, giving you a rounded skill set in this growing field.  By the end of this course, you will really be able to bring your VR ideas to life!  \n\nThe first part of the course covers animation, lighting and reflection.  We then move onto textures and handling multiple 3D objects.  Finally, we'll look at housing all of this within a binocular view to create a VR experience. \n\nThere are practical exercises throughout the course to apply your understanding, and there is a summative project which can form part of your professional portfolio.\n\nThis course assumes a knowledge of Android programming and OpenGL. I recommend completing my two Coursera courses on these topics, as these are the perfect primer.</t>
  </si>
  <si>
    <t>qbM9LpvmEemA0hKe-F0jpg</t>
  </si>
  <si>
    <t>Android Graphics with OpenGL ES</t>
  </si>
  <si>
    <t>https://www.coursera.org/learn/android-graphics-opengl-es</t>
  </si>
  <si>
    <t>This course will cover the fundamentals of OpenGL and OpenGL ES in Android.  This course is unique because it covers the mechanics of how OpenGL works and also more practical applications to draw 2D and 3D objects.  This is an ideal primer for more complex courses on VR and AR within Android.  \n\nWe'll begin by covering the OpenGL Pipeline and Shading Language.  Then we'll look at drawing simple 2D objects and increasingly complicated 3D objects in OpenGL and OpenGL ES.  \n\nThere are practical exercises throughout the course to apply your understanding, and there is a summative project which can form part of your professional portfolio.</t>
  </si>
  <si>
    <t>Computer Graphics</t>
  </si>
  <si>
    <t>fK0NN5vmEemPnAqQzvu6Cg</t>
  </si>
  <si>
    <t>Introduction to Android graphics</t>
  </si>
  <si>
    <t>https://www.coursera.org/learn/intro-android-graphics</t>
  </si>
  <si>
    <t>This course will bring you up to speed with the fundamentals of 2D graphics and 3D graphics in Android.  This course provides the ideal primer for more advanced courses and applications, for example, OpenGL, as well as Virtual Reality in Android. \n\nThis course is unique because it covers the key concepts and theory of 2D and 3D graphics while also showing you how to implement these in Android practically.  This provides a solid understanding and grasp of the subject matter which will be applicable in a variety of settings.  \n\nThe final assignment will provide you with an artefact which you can use for your professional portfolio to evidence your skills.</t>
  </si>
  <si>
    <t>Computer Graphics, Computer Graphic Techniques, Graphic Design, Mobile Development, Computer Programming, Linear Algebra</t>
  </si>
  <si>
    <t>Vdxg0pvmEemPqQqpR6cYbg</t>
  </si>
  <si>
    <t>Business Analytics for Decision Making</t>
  </si>
  <si>
    <t>https://www.coursera.org/learn/business-analytics-decision-making</t>
  </si>
  <si>
    <t>In this course you will learn how to create models for decision making. We will start with cluster analysis, a technique for data reduction that is very useful in market segmentation. You will then learn the basics of Monte Carlo simulation that will help you model the uncertainty that is prevalent in many business decisions. A key element of decision making is to identify the best course of action. Since businesses problems often have too many alternative solutions, you will learn how optimization can help you identify the best option. What is really exciting about this course is that you won’t need to know a computer language or advanced statistics to learn about these predictive and prescriptive analytic models. The Analytic Solver Platform and basic knowledge of Excel is all you’ll need. Learners participating in assignments will be able to get free access to the Analytic Solver Platform.</t>
  </si>
  <si>
    <t>Data Analysis, Business Analysis, Decision Making, Data Management, Data Analysis Software, Mathematics, Mathematical Theory &amp; Analysis, Probability &amp; Statistics</t>
  </si>
  <si>
    <t>Advanced Business Analytics</t>
  </si>
  <si>
    <t>oeHwKhiDEea2Gw5ROLcooQ</t>
  </si>
  <si>
    <t>Introduction to Data Analytics for Business</t>
  </si>
  <si>
    <t>https://www.coursera.org/learn/data-analytics-business</t>
  </si>
  <si>
    <t>This course will expose you to the data analytics practices executed in the business world. We will explore such key areas as the analytical process, how data is created, stored, accessed, and how the organization works with data and creates the environment in which analytics can flourish.\n\nWhat you learn in this course will give you a strong foundation in all the areas that support analytics and will help you to better position yourself for success within your organization. You’ll develop skills and a perspective that will make you more productive faster and allow you to become a valuable asset to your organization.\n\nThis course also provides a basis for going deeper into advanced investigative and computational methods, which you have an opportunity to explore in future courses of the Data Analytics for Business specialization.</t>
  </si>
  <si>
    <t>Data Management, Business Analysis, Databases, Data Analysis, SQL, Data Structures</t>
  </si>
  <si>
    <t>lJgyVBhjEeammQ6NfVLBSw</t>
  </si>
  <si>
    <t>Communicating Business Analytics Results</t>
  </si>
  <si>
    <t>https://www.coursera.org/learn/communicating-business-analytics-results</t>
  </si>
  <si>
    <t>The analytical process does not end with models than can predict with accuracy or prescribe the best solution to business problems. Developing these models and gaining insights from data do not necessarily lead to successful implementations. This depends on the ability to communicate results to those who make decisions. Presenting findings to decision makers who are not familiar with the language of analytics presents a challenge. In this course you will learn how to communicate analytics results to  stakeholders who do not understand the details of analytics but want evidence of analysis and data. You will be able to choose the right vehicles to present quantitative information, including those based on principles of data visualization. You will also learn how to develop and deliver data-analytics stories that provide context, insight, and interpretation.</t>
  </si>
  <si>
    <t>Communication, Data Visualization, Business Communication, Data Analysis, Business Analysis, Data Management</t>
  </si>
  <si>
    <t>eUWBVhk4Eeag3wpmDUdcTQ</t>
  </si>
  <si>
    <t>Advanced Business Analytics Capstone</t>
  </si>
  <si>
    <t>https://www.coursera.org/learn/data-analytics-business-capstone</t>
  </si>
  <si>
    <t>The analytics process is a collection of interrelated activities that lead to better decisions and to a higher business performance. The capstone of this specialization is designed with the goal of allowing you to experience this process. The capstone project will take you from data to analysis and models, and ultimately to presentation of insights. \n\nIn this capstone project, you will analyze the data on financial loans to help with the investment decisions of an investment company. You will go through all typical steps of a data analytics project, including data understanding and cleanup, data analysis, and presentation of analytical results. \nFor the first week, the goal is to understand the data and prepare the data for analysis. As we discussed  in this specialization, data preprocessing and cleanup is often the first step in data analytics projects. Needless to say, this step is crucial for the success of this project.  \n\nIn the second week, you will perform some predictive analytics tasks, including classifying loans and predicting losses from defaulted loans. You will try a variety of tools and techniques  this week, as the predictive accuracy of different tools can vary quite a bit. It is rarely the case that the default model produced by ASP is the best model possible. Therefore, it is important for you to tune the different models in order to improve the performance.\n\nBeginning in the third week, we turn our attention to prescriptive analytics, where you will provide some concrete suggestions on how to allocate investment funds using analytics tools, including clustering and simulation based optimization. You will see that allocating funds wisely is crucial for the financial return of the investment portfolio.\n\nIn the last week, you are expected to present your analytics results to your clients. Since you will obtain many results in your project, it is important for you to judiciously choose what to include in your presentation. You are also expected to follow the principles we covered in the courses in preparing your presentation.</t>
  </si>
  <si>
    <t>MyAqh28OEeaixgoUiWw-cQ</t>
  </si>
  <si>
    <t>Predictive Modeling and Analytics</t>
  </si>
  <si>
    <t>https://www.coursera.org/learn/predictive-modeling-analytics</t>
  </si>
  <si>
    <t>Welcome to the second course in the Data Analytics for Business specialization! \n\nThis course will introduce you to some of the most widely used predictive modeling techniques and their core principles. By taking this course, you will form a solid foundation of predictive analytics, which refers to tools and techniques for building statistical or machine learning models to make predictions based on data. You will learn how to carry out exploratory data analysis to gain insights and prepare data for predictive modeling, an essential skill valued in the business. \n\nYou’ll also learn how to summarize and visualize datasets using plots so that you can present your results in a compelling and meaningful way. We will use a practical predictive modeling software, XLMiner, which is a popular Excel plug-in. This course is designed for anyone who is interested in using data to gain insights and make better business decisions. The techniques discussed are applied in all functional areas within business organizations including accounting, finance, human resource management, marketing, operations, and strategic planning. \n\nThe expected prerequisites for this course include a prior working knowledge of Excel, introductory level algebra, and basic statistics.</t>
  </si>
  <si>
    <t>Regression, Data Analysis, Probability &amp; Statistics, General Statistics</t>
  </si>
  <si>
    <t>9UNXvxRxEeajWgpXwy6yqw</t>
  </si>
  <si>
    <t>Applied AI with DeepLearning</t>
  </si>
  <si>
    <t>IBM</t>
  </si>
  <si>
    <t>https://www.coursera.org/learn/ai</t>
  </si>
  <si>
    <t>&gt;&gt;&gt; By enrolling in this course you agree to the End User License Agreement as set out in the FAQ.  Once enrolled you can access the license in the Resources area &lt;&lt;&lt;\n\nThis course, Applied Artificial Intelligence with DeepLearning, is part of the IBM Advanced Data Science Certificate which IBM is currently creating and gives you easy access to the invaluable insights into Deep Learning models used by experts in Natural Language Processing, Computer Vision, Time Series Analysis, and many other disciplines. We’ll learn about the fundamentals of Linear Algebra and Neural Networks. Then we introduce the most popular DeepLearning Frameworks like Keras, TensorFlow, PyTorch, DeepLearning4J and Apache SystemML. Keras and TensorFlow are making up the greatest portion of this course. We learn about Anomaly Detection, Time Series Forecasting, Image Recognition and Natural Language Processing by building up models using Keras on real-life examples from IoT (Internet of Things), Financial Marked Data, Literature or Image Databases. Finally, we learn how to scale those artificial brains using Kubernetes, Apache Spark and GPUs.\n\nIMPORTANT: THIS COURSE ALONE IS NOT SUFFICIENT TO OBTAIN THE "IBM Watson IoT Certified Data Scientist certificate". You need to take three other courses where two of them are currently built. The Specialization will be ready late spring, early summer 2018\n\nUsing these approaches, no matter what your skill levels in topics you would like to master, you can change your thinking and change your life. If you’re already an expert, this peep under the mental hood will give your ideas for turbocharging successful creation and deployment of DeepLearning models. If you’re struggling, you’ll see a structured treasure trove of practical techniques that walk you through what you need to do to get on track. If you’ve ever wanted to become better at anything, this course will help serve as your guide.\n\nPrerequisites: Some coding skills are necessary. Preferably python, but any other programming language will do fine. Also some basic understanding of math (linear algebra) is a plus, but we will cover that part in the first week as well.\n\nIf you choose to take this course and earn the Coursera course certificate, you will also earn an IBM digital badge.  To find out more about IBM digital badges follow the link ibm.biz/badging.</t>
  </si>
  <si>
    <t>Machine Learning, Deep Learning, Artificial Neural Networks, Statistical Programming, Python Programming, Machine Learning Algorithms, Applied Machine Learning</t>
  </si>
  <si>
    <t>Advanced Data Science with IBM</t>
  </si>
  <si>
    <t>Machine Learning</t>
  </si>
  <si>
    <t>tE4j0qhMEeecqgpT6QjMdA</t>
  </si>
  <si>
    <t>Fundamentals of Scalable Data Science</t>
  </si>
  <si>
    <t>https://www.coursera.org/learn/ds</t>
  </si>
  <si>
    <t>Apache Spark is the de-facto standard for large scale data processing. This is the first course of a series of courses towards the IBM Advanced Data Science Specialization. We strongly believe that is is crucial for success to start learning a scalable data science platform since memory and CPU constraints are to most limiting factors when it comes to building advanced machine learning models.\n\nIn this course we teach you the fundamentals of Apache Spark using python and pyspark. We'll introduce Apache Spark in the first two weeks and learn how to apply it to compute basic exploratory and data pre-processing tasks in the last two weeks. Through this exercise you'll also be introduced to the most fundamental statistical measures and data visualization technologies.\n\nThis gives you enough knowledge to take over the role of a data engineer in any modern environment. But it gives you also the basis for advancing your career towards data science. \n\nPlease have a look at the full specialization curriculum:\nhttps://www.coursera.org/specializations/advanced-data-science-ibm\n\nIf you choose to take this course and earn the Coursera course certificate, you will also earn an IBM digital badge.  To find out more about IBM digital badges follow the link ibm.biz/badging.\n\n\nAfter completing this course, you will be able to:\n•\tDescribe how basic statistical measures, are used to reveal  patterns within the data \n•\tRecognize data characteristics, patterns, trends, deviations or inconsistencies, and potential outliers.\n•\tIdentify useful techniques for working with big data such as dimension reduction and feature selection methods \n•\tUse advanced tools and charting libraries to:\n      o\timprove efficiency of analysis of big-data with partitioning and parallel analysis \n      o\tVisualize the data in an number of 2D and 3D formats (Box Plot, Run Chart, Scatter Plot, Pareto Chart, and Multidimensional Scaling)\n\nFor successful completion of the course, the following prerequisites are recommended: \n•\tBasic programming skills in python\n•\tBasic math\n•\tBasic SQL (you can get it easily from https://www.coursera.org/learn/sql-data-science if needed)\n\nIn order to complete this course, the following technologies will be used:\n(These technologies are introduced in the course as necessary so no previous knowledge is required.)\n•\tJupyter notebooks (brought to you by IBM Watson Studio for free)\n•\tApacheSpark (brought to you by IBM Watson Studio for free)\n•\tPython\n\nWe've been reported that some of the material in this course is too advanced. So in case you feel the same, please have a look at the following materials first before starting this course, we've been reported that this really helps.\n\nOf course, you can give this course a try first and then in case you need, take the following courses / materials. It's free...\n\nhttps://cognitiveclass.ai/learn/spark\n\nhttps://dataplatform.cloud.ibm.com/analytics/notebooks/v2/f8982db1-5e55-46d6-a272-fd11b670be38/view?access_token=533a1925cd1c4c362aabe7b3336b3eae2a99e0dc923ec0775d891c31c5bbbc68\n\nThis course takes four weeks, 4-6h per week</t>
  </si>
  <si>
    <t>Data Management, Statistical Programming, Python Programming, Cloud Computing, Probability &amp; Statistics, General Statistics, SQL, Data Visualization</t>
  </si>
  <si>
    <t>sUpST4RAEeawAApvKZgcCQ</t>
  </si>
  <si>
    <t>Advanced Machine Learning and Signal Processing</t>
  </si>
  <si>
    <t>https://www.coursera.org/learn/advanced-machine-learning-signal-processing</t>
  </si>
  <si>
    <t>&gt;&gt;&gt; By enrolling in this course you agree to the End User License Agreement as set out in the FAQ.  Once enrolled you can access the license in the Resources area &lt;&lt;&lt;\n\nThis course, Advanced Machine Learning and Signal Processing, is part of the IBM Advanced Data Science Specialization which IBM is currently creating and gives you easy access to the invaluable insights into Supervised and Unsupervised Machine Learning Models used by experts in many field relevant disciplines. We’ll learn about the fundamentals of Linear Algebra to understand how machine learning modes work. Then we introduce the most popular Machine Learning Frameworks for python Scikit-Learn and SparkML. SparkML is making up the greatest portion of this course since scalability is key to address performance bottlenecks. We learn how to tune the models in parallel by evaluating hundreds of different parameter-combinations in parallel. We’ll continuously use a real-life example from IoT (Internet of Things), for exemplifying the different algorithms. For passing the course you are even required to create your own vibration sensor data using the accelerometer sensors in your smartphone. So you are actually working on a self-created, real dataset throughout the course.\n\nIf you choose to take this course and earn the Coursera course certificate, you will also earn an IBM digital badge.  To find out more about IBM digital badges follow the link ibm.biz/badging.</t>
  </si>
  <si>
    <t>Machine Learning, Machine Learning Algorithms, Statistical Programming, Python Programming, Data Management, Probability &amp; Statistics</t>
  </si>
  <si>
    <t>f_F-qCtuEei_fRLwaVDk3g</t>
  </si>
  <si>
    <t>Advanced Data Science Capstone</t>
  </si>
  <si>
    <t>https://www.coursera.org/learn/advanced-data-science-capstone</t>
  </si>
  <si>
    <t>This project completer has proven a deep understanding on massive parallel data processing, data exploration and visualization, advanced machine learning and deep learning and how to apply his knowledge in a real-world practical use case where he justifies architectural decisions, proves understanding the characteristics of different algorithms, frameworks and technologies and how they impact model performance and scalability. \n\nPlease note: You are requested to create a short video presentation at the end of the course. This is mandatory to pass. You don't need to share the video in public.</t>
  </si>
  <si>
    <t>Data Analysis, Machine Learning, Human Learning, Deep Learning, Applied Machine Learning, Data Management</t>
  </si>
  <si>
    <t>XYXR3WgwEei-HhKT-KQ4Kg</t>
  </si>
  <si>
    <t>Advanced Digital Transformation (Part 2)</t>
  </si>
  <si>
    <t>IIMA - IIM Ahmedabad</t>
  </si>
  <si>
    <t>https://www.coursera.org/learn/advanced-digital-transformation-2</t>
  </si>
  <si>
    <t>This course serves as an advanced discourse on how to manage digital transformation. The course discusses a view of the operational purpose and how emerging technologies are transforming organizations and entire sectors of the economy. This course presents the DaWoGoMo model that outlines the different aspects to focus on – Digital Architecture, Work, Governance, and Business Model Transformations.</t>
  </si>
  <si>
    <t>Advanced Digital Transformation</t>
  </si>
  <si>
    <t>tWiydY9_Ee6L0hL_l-kzHQ</t>
  </si>
  <si>
    <t>Advanced Digital Transformation (Part 1)</t>
  </si>
  <si>
    <t>https://www.coursera.org/learn/advanced-digital-transformation-1</t>
  </si>
  <si>
    <t>This course offers an advanced introduction to digital transformation and the emerging trends shaping organizations and our lives. This course helps students, managers, and executives understand how technology can be leveraged as a competitive advantage in contemporary times. Further, students will learn how to organize successfully by leveraging advancements in computing technologies that enhance visualizations, connectivity, and intelligence. Students may use the course to learn how purpose acts as a force to develop and design digital products, manage production, and realize value. The course outlines instrumental purpose as such a guiding force, explains the nature of the force, and the way it should be managed.</t>
  </si>
  <si>
    <t>Hr6RKF6JEe6sPwqSOa_9fQ</t>
  </si>
  <si>
    <t>Advanced Digital Transformation (Part 3)</t>
  </si>
  <si>
    <t>https://www.coursera.org/learn/advanced-digital-transformation-3</t>
  </si>
  <si>
    <t>This course serves as an advanced introduction to digital transformation and the ways that emerging technological trends are reshaping organisations and entire sectors of the economy. This course focuses on how organizations are leveraging technologies to rethink old operating models, to experiment more, take failure in their stride, and become more agile in their ability to respond. The course also discusses the various aspects that an organization should factor in, in its exercise of enabling digital transformation.</t>
  </si>
  <si>
    <t>C7T-_I-EEe6xzArT8MnIvQ</t>
  </si>
  <si>
    <t>Advanced Django: External APIs and Task Queuing</t>
  </si>
  <si>
    <t>Codio</t>
  </si>
  <si>
    <t>https://www.coursera.org/learn/codio-advanced-django-external-apis-task-queuing</t>
  </si>
  <si>
    <t>Code and run Django websites without installing anything!\n\nThis course is designed for learners who are familiar with Python and basic Django skills (similar to those covered in the Django for Everybody specialization). The modules in this course cover connecting to external APIs, task queuing, and pulling together the topics across the specialization in capstone projects.\n\nTo allow for a truly hands-on, self-paced learning experience, this course is video-free. Assignments contain short explanations with images and runnable code examples with suggested edits to explore code examples further, building a deeper understanding by doing. You’ll benefit from instant feedback from a variety of assessment items along the way, gently progressing from quick understanding checks (multiple choice, fill in the blank, and un-scrambling code blocks) to slowly building features, resulting in large coding projects at the end of the course.\n\nCourse Learning Objectives:\nConnecting to external APIs\nImplement task queuing\nLeverage various Django skills to create portfolio-quality projects</t>
  </si>
  <si>
    <t>Advanced Django: Mastering Django and Django Rest Framework</t>
  </si>
  <si>
    <t>eKhBtTgpEeyScxKfWjmBww</t>
  </si>
  <si>
    <t>Advanced Django: Building a Blog</t>
  </si>
  <si>
    <t>https://www.coursera.org/learn/codio-advanced-django-building-blog</t>
  </si>
  <si>
    <t>Code and run Django websites without installing anything!\n\nThis course is designed for learners who are familiar with Python and basic Django skills (similar to those covered in the Django for Everybody specialization). The modules in this course cover a review of core Django concepts, advanced projects setups, class-based views, and other advanced topics such as proxy models, loggin, caching, and query optimization.\n\nTo allow for a truly hands-on, self-paced learning experience, this course is video-free. Assignments contain short explanations with images and runnable code examples with suggested edits to explore code examples further, building a deeper understanding by doing. You’ll benefit from instant feedback from a variety of assessment items along the way, gently progressing from quick understanding checks (multiple choice, fill in the blank, and un-scrambling code blocks) to slowly building features, resulting in large coding projects at the end of the course.\n\nCourse Learning Objectives: \nInitialize Django Advanced Project Setup and explain the benefits in terms of integration and security\nDescribe different Class-Based Views and their use cases\nDiagnose and optimize code performance using logging, caching, and query optimization</t>
  </si>
  <si>
    <t>b0J0wiHrEey1uRLrSkRGzw</t>
  </si>
  <si>
    <t>Advanced Django: Introduction to Django Rest Framework</t>
  </si>
  <si>
    <t>https://www.coursera.org/learn/codio-advanced-django-intro-drf</t>
  </si>
  <si>
    <t>Code and run Django websites without installing anything!\n\nThis course is designed for learners who are familiar with Python and basic Django skills (similar to those covered in the Django for Everybody specialization). The modules in this course cover an introduction to the the Django REST framework and handling JSON within the context of APIs, fundamentals such as serialization ViewSheets, and authentication/permissions.\n\nTo allow for a truly hands-on, self-paced learning experience, this course is video-free. Assignments contain short explanations with images and runnable code examples with suggested edits to explore code examples further, building a deeper understanding by doing. You’ll benefit from instant feedback from a variety of assessment items along the way, gently progressing from quick understanding checks (multiple choice, fill in the blank, and un-scrambling code blocks) to slowly building features, resulting in large coding projects at the end of the course.\n\nCourse Learning Objectives:\nDescribe how the Django REST framework allows Django websites to leverage APIs\nApply the Django REST framework\nLeverage ViewSets to map views to logic\nSetup authentication and configure permissions</t>
  </si>
  <si>
    <t>EZ8JZyXgEeyYSQpZ2Lq_Yw</t>
  </si>
  <si>
    <t>Advanced Django: Advanced Django Rest Framework</t>
  </si>
  <si>
    <t>https://www.coursera.org/learn/codio-advanced-django-advanced-drf</t>
  </si>
  <si>
    <t>Code and run Django websites without installing anything!\n\nThis course is designed for learners who are familiar with Python and basic Django skills (similar to those covered in the Django for Everybody specialization). The modules in this course cover testing, performance considerations such as caching and throttling, use of 3rd party libraries, and integrating frontends within the context of the Django REST framework.\n\nTo allow for a truly hands-on, self-paced learning experience, this course is video-free. Assignments contain short explanations with images and runnable code examples with suggested edits to explore code examples further, building a deeper understanding by doing. You’ll benefit from instant feedback from a variety of assessment items along the way, gently progressing from quick understanding checks (multiple choice, fill in the blank, and un-scrambling code blocks) to slowly building features, resulting in large coding projects at the end of the course.\n\nCourse Learning Objectives: \nWrite and run tests on Django applications\nOptimize code performance using caching, throttling, and filtering\nUse a 3rd Party library\nIntegrate with common Frontends</t>
  </si>
  <si>
    <t>32Zq6ia1EeyxgAr51Gjbpw</t>
  </si>
  <si>
    <t>Linux Embedded System Topics and Projects</t>
  </si>
  <si>
    <t>https://www.coursera.org/learn/linux-embedded-systems-topics-projects</t>
  </si>
  <si>
    <t>This course is used as the capstone in a three course sequence, including Linux System Programming and Introduction to Buildroot and Linux Kernel Programming and Introduction to Yocto Project.  Both of these courses must be completed before starting this course.\n\nThis course builds on the content in the previous two prerequisite courses to develop a final project of your choosing targeting Linux device targeting hardware.  The final project is delivered using concepts from Agile Scrum.  Several pertinent, recent, and relevant Embedded System development related topics are covered as a part of the course curriculum, which you may optionally choose to incorporate into your final project.\n\nLinux Embedded Systems Topics and Projects can also be taken for academic credit as ECEA 5307, part of CU Boulder’s Master of Science in Electrical Engineering.</t>
  </si>
  <si>
    <t>Advanced Embedded Linux Development</t>
  </si>
  <si>
    <t>iRjgnK93Eeusrg6wKBIcAw</t>
  </si>
  <si>
    <t>Linux Kernel Programming and Introduction to Yocto Project</t>
  </si>
  <si>
    <t>https://www.coursera.org/learn/linux-kernel-programming-yocto-project</t>
  </si>
  <si>
    <t>This course provides an introduction to Kernel Driver development for the Linux operating system. The Yocto build system is introduced, which students use to build their own custom Embedded Linux system through programming assignments.\n\nLinux Kernel Programming and Introduction to Yocto Project can also be taken for academic credit as ECEA 5306, part of CU Boulder’s Master of Science in Electrical Engineering.\n\nThis course builds on the assignments and knowledge obtained in the Linux System Programming and Introduction to Buildroot, which must be completed before starting this course.</t>
  </si>
  <si>
    <t>V7p62q93Eeusrg6wKBIcAw</t>
  </si>
  <si>
    <t>Linux System Programming and Introduction to Buildroot</t>
  </si>
  <si>
    <t>https://www.coursera.org/learn/linux-system-programming-introduction-to-buildroot</t>
  </si>
  <si>
    <t>This course provides an overview of System Programming for the Linux operating system, or software which is interfacing directly with the Linux Kernel and C library. The basic components of a Linux Embedded System, including kernel and root filesystem details are discussed. The Buildroot build system is introduced, which students use to build their own custom Embedded Linux system through programming assignments.\n\nLinux System Programming and Introduction to Buildroot can also be taken for academic credit as ECEA 5305, part of CU Boulder’s Master of Science in Electrical Engineering.</t>
  </si>
  <si>
    <t>Computer Programming, Operating Systems</t>
  </si>
  <si>
    <t>IKyL5K93Eeusrg6wKBIcAw</t>
  </si>
  <si>
    <t>Commodity and Currency Hedging</t>
  </si>
  <si>
    <t>Rutgers the State University of New Jersey</t>
  </si>
  <si>
    <t>https://www.coursera.org/learn/commodity-and-currency-hedging</t>
  </si>
  <si>
    <t>After a brief introduction, this course will first explain hedging, and how one might use hedging as a risk management tool. Then the course will look at  both Commodity Hedging and Currency Risk Management and Currency Hedging. Actual examples will be provided and recommendations how to move forward using these risk management techniques.</t>
  </si>
  <si>
    <t>Advanced Global Procurement and Sourcing</t>
  </si>
  <si>
    <t>v8tFa5nuEe6ZVg6lscp7ZQ</t>
  </si>
  <si>
    <t>Procurement Organizations</t>
  </si>
  <si>
    <t>https://www.coursera.org/learn/procurement-organizations</t>
  </si>
  <si>
    <t>This course is primary focused on Procurement Organization-how to integrate procurement into the business and with your suppliers, review different types of procurement organizations, the importance of having policy and and procedures, how to establish meaningful Key Performance  Indicators (KPIs) , and lastly examine the criterial roll of talent. All of this learning is meant to create a "real" competitive advantage for your procurement organization and your firm.</t>
  </si>
  <si>
    <t>pOierJeaEe6AFxJXMEb-hw</t>
  </si>
  <si>
    <t>Supplier Partnerships</t>
  </si>
  <si>
    <t>https://www.coursera.org/learn/supplier-partnerships</t>
  </si>
  <si>
    <t>This course covers the very important topic of Supplier Partnerships. After a brief introduction to the course, the course will cover why partnerships are important and what exactly is a partnership. The course will give a "real life" example Partnership Model that has been successfully used in over 150 companies.</t>
  </si>
  <si>
    <t>o6YHL5k0Ee6Yvg6sv84HSQ</t>
  </si>
  <si>
    <t>Global Procurement in a Post Covid World</t>
  </si>
  <si>
    <t>https://www.coursera.org/learn/global-procurement-in-a-post-covid-world</t>
  </si>
  <si>
    <t>After a brief introduction, this course will first cover the on-going rational and challenges of worldwide sourcing. There were a lot of lesson learned as a result of Covid and the subsequent disruption of many supply chains. After reviewing the even more important topics of Supplier Quality and Risk Management, the course will cover three strategies to minimize risks: China +1, Near Shoring and Reshoring.  Lastly, the very important topic of Total Cost of Ownership (TCO) is covered which is needed to evaluate these strategies.</t>
  </si>
  <si>
    <t>fqyBcZhkEe6Yvg6sv84HSQ</t>
  </si>
  <si>
    <t>Introduction and Course Outline</t>
  </si>
  <si>
    <t>https://www.coursera.org/learn/globalprocurementandsourcing-first-course-1</t>
  </si>
  <si>
    <t>This course will give you a brief introduction of the professor, Don Klock, and Rutgers University.  It will cover who should take this course, and outline the topics to be discussed in this Specialization. \n\nIt will also review the Key Take-aways from the original Coursera Global Procurement and Sourcing Specialization. While it is not required to take the original specialization for this course, it will provide a basic procurement foundation for this course, as the instructor occasionally references that material in his videos. This will be followed by a brief practice assessment to test your overall knowledge in this area. \n\nLastly, it will briefly cover the key learning materials that will be used in this specialization.</t>
  </si>
  <si>
    <t>S0neuZdkEe6AFxJXMEb-hw</t>
  </si>
  <si>
    <t>Leveraging Technology to Achieve Results</t>
  </si>
  <si>
    <t>https://www.coursera.org/learn/leveraging-technology-to-achieve-results</t>
  </si>
  <si>
    <t>After a brief introduction, this course will cover procurement technology solutions that will help achieve your goals. First, the course will cover Enterprise Resource Planning (ERP), a large software program that is used across the entire organization. The ERP segment will focus on just the procurement segments and how one can use this information to achieve your goals. Then the course will cover Procurement-to-Pay solutions that can either be integrated into ERP or as a stand alone solution. Lastly, the course will cover some of the "new"  digital and other enabling technologies  (e.g. AI, ML &amp; RPA). All of these technologies and processes will make your procurement department more efficient and effective such that you can work on more value add activities.</t>
  </si>
  <si>
    <t>CIAzJ5rIEe6RaQ6hB7ZoIw</t>
  </si>
  <si>
    <t>Special Topics and Specialization Wrap-up</t>
  </si>
  <si>
    <t>https://www.coursera.org/learn/special-topics-and-specialization-wrap-up</t>
  </si>
  <si>
    <t>This is the final course in the Specialization. After a brief introduction, the course will cover two Special Topics that weren't covered in the previous courses,  but considered very important. The first topic is procurement's role in Environmental, Social and Governance (ESG) and the second topic is Suppliers Diversity and reviews  why both of these initiatives are important to procurement and your firm any how to implement them. \n\nFrom there, the course has a review of the entire Specialization by restating all the Key Take-Aways from all the courses. This is meant to be a review for the Final Assessment. \n\nLastly, there is a Final Assessment consisting of 40 multiple choice question.</t>
  </si>
  <si>
    <t>B2AKjZuOEe6RaQ6hB7ZoIw</t>
  </si>
  <si>
    <t>Advanced Kubernetes Deployment Strategies and Networking</t>
  </si>
  <si>
    <t>LearnQuest</t>
  </si>
  <si>
    <t>https://www.coursera.org/learn/advanced-kubernetes-first-course-1</t>
  </si>
  <si>
    <t>This course is for learners who possess a foundational understanding of Kubernetes and have some prior experience working with container orchestration. They should have a keen interest in advancing their knowledge and expertise in Kubernetes deployment strategies and networking concepts. \nThis first course focuses on Advanced Kubernetes deployment strategies and networking concepts, providing learners with practical experience in designing and implementing complex Kubernetes deployments. Topics include rolling updates, canary deployments, blue-green deployments, ingress, and network policies.\n\nBy the end of this course, you will be able to: \n- Explain the core concepts of Kubernetes deployment strategies\n- Compare and contrast rolling updates, canary deployments, and blue-green deployments\n- Analyze the benefits and drawbacks of different deployment strategies\n- Describe the role of Kubernetes Services and Ingress in cluster networking\n- Implement a custom Ingress configuration to manage traffic routing\n- Integrate advanced deployment strategies with Kubernetes networking\n- Troubleshoot common issues related to deployments and networking\n- Optimize deployment and networking configurations for performance and resilience</t>
  </si>
  <si>
    <t>Advanced Kubernetes</t>
  </si>
  <si>
    <t>Computer Security and Networks</t>
  </si>
  <si>
    <t>scIuHulNEe2idwokHO9n2w</t>
  </si>
  <si>
    <t>Securing, Monitoring, and Scaling Kubernetes Clusters</t>
  </si>
  <si>
    <t>https://www.coursera.org/learn/advanced-kubernetes-second-course-2</t>
  </si>
  <si>
    <t>The Advanced Kubernetes - Securing, Monitoring, and Scaling Kubernetes Clusters course is designed for individuals who want to gain expertise in securing, monitoring, and efficiently managing Kubernetes clusters while also understanding how to scale them effectively to meet application demands.\nThis course will build upon the foundational knowledge obtained in the introductory course. It will guide learners through advanced security measures, assist in gaining expertise in cluster monitoring, and will help them to master techniques for seamless scalability. \n\nAfter completing this course, you should be able to:\n- Explain the role of Role-Based Access Control (RBAC) in Kubernetes security\n- Identify the importance of network policies in cluster security\n- Evaluate the effectiveness of RBAC and network policies in various scenarios\n- Identify key metrics and indicators for monitoring Kubernetes clusters\n- Compare and contrast popular monitoring tools for Kubernetes\n- Analyze monitoring data to detect and troubleshoot issues in the cluster\n- Explain the importance of resource quotas in managing cluster resources\n- Describe resource quotas for efficient resource allocation\n- Summarize the role of auto-scaling in managing cluster scalability</t>
  </si>
  <si>
    <t>l5N5aCThEe6pnhJXpYDbPw</t>
  </si>
  <si>
    <t>Kubernetes Integration and Advanced Orchestration Techniques</t>
  </si>
  <si>
    <t>https://www.coursera.org/learn/advanced-kubernetes-third-course-3</t>
  </si>
  <si>
    <t>The culminating course in this specialization dives into the integration of Kubernetes with Continuous Integration and Continuous Deployment (CI/CD) pipelines, providing learners with a comprehensive understanding of the intricate relationship between container orchestration and streamlined software delivery processes. Throughout this course, learners explore advanced orchestration techniques, including essential topics such as Helm, Kubernetes Operators, custom controllers, and GitOps workflows. By the end of the course, students will not only have gained proficiency in these advanced Kubernetes concepts but will also possess the practical skills necessary to seamlessly incorporate them into their development workflows. Armed with this expertise, they will be well-equipped to efficiently manage Kubernetes clusters while optimizing the entire software development lifecycle using advanced orchestration techniques, thereby positioning themselves as valuable assets in the ever-evolving world of containerized application deployment.\n\nAfter completing this course, you should be able to:\n- Describe the importance of Continuous Integration and Continuous Deployment (CI/CD) in Kubernetes environments\n- Explain the role of Kubernetes in CI/CD pipelines\n- Design and implement CI/CD pipelines for Kubernetes applications\n- Evaluate the effectiveness of CI/CD pipelines in streamlining development workflows\n- Explain the importance and benefits of Helm in Kubernetes package management\n- Identify the components and architecture of Helm\n- Create and manage Helm charts for Kubernetes applications\n- Analyze and optimize the deployment of applications using Helm\n- Explore the role and benefits of Kubernetes Operators and custom controllers\n- Design and implement custom controllers and Operators for Kubernetes applications\n- Explain the GitOps workflow and its benefits in Kubernetes environments\n- Integrate GitOps workflows in Kubernetes cluster management</t>
  </si>
  <si>
    <t>Networking</t>
  </si>
  <si>
    <t>87uy7CThEe6wQA4DcxzwjQ</t>
  </si>
  <si>
    <t>Leading and Developing Top Talent</t>
  </si>
  <si>
    <t>University System of Georgia</t>
  </si>
  <si>
    <t>https://www.coursera.org/learn/leading-and-developing-top-talent</t>
  </si>
  <si>
    <t>This course offers seasoned and up-and-coming leaders a clear, concise overview of hiring for team culture, the concepts and practices of building a productive environment for remote and hybrid teams, and leading organizational strategies, which begins with developing a strategic plan, creating SMART goals, and determining the most critical key performance indicators or metrics to manage and measure the plan’s success. Studies have shown that leading and developing talent includes creating a culture of diversity, equity, inclusion, and belonging. As a result, this course provides strategies for identifying, attracting, and retaining a diverse team of employees. Finally, the course includes best practices for coaching and mentoring based on a partnership that provides support and challenging opportunities to employees.\n\nThe lessons are structured around the responsibility of a leader to consider all aspects of team development, from the individual employee to the team as a group.\n\nIn addition, articles, self-evaluation forms, discussion post activities, and practice questions encourage participants to apply leadership principles to their situations. With a strong foundation in leadership theory and the most recent research, the program is designed for immediate practical application.</t>
  </si>
  <si>
    <t>Advanced Leadership Skills for the 21st Century</t>
  </si>
  <si>
    <t>uDULj6FrEe2qDw5uVEzMxw</t>
  </si>
  <si>
    <t>Developing a Leadership Framework</t>
  </si>
  <si>
    <t>https://www.coursera.org/learn/developing-leadership-framework</t>
  </si>
  <si>
    <t>This course offers seasoned and up-and-coming leaders a clear, concise overview of the challenges of organizational leadership and practical strategies for improving as leaders. The lessons are structured around essential leadership responsibilities, including defining leadership, understanding what it is not, and understanding how to construct a leadership framework utilizing the elements of the 4D Leadership Development Framework.\n\nIn addition, articles, self-evaluation forms, discussion post activities, and practice questions encourage participants to apply leadership principles to their situations. With a strong foundation in leadership theory and the most recent research, the program is designed for immediate practical application.</t>
  </si>
  <si>
    <t>gMaGP6FrEe2qDw5uVEzMxw</t>
  </si>
  <si>
    <t>Leading Organizational Change</t>
  </si>
  <si>
    <t>https://www.coursera.org/learn/leading-organizational-change</t>
  </si>
  <si>
    <t>One of the most challenging problems facing leaders today is navigating change. This course presents a framework for managing change in your team, department, or organization. In this course, participants will understand the fundamentals of change, how to make change happen, and how to evaluate the outcomes. Additionally, the course content discusses creating a change management team and specifies individual roles and responsibilities to communicate the need for change successfully. While providing the best methods for managing change in leadership, processes, culture, and technology, the course also examines strategies for overcoming resistance to change.</t>
  </si>
  <si>
    <t>4vqytKJ0Ee2Y8Q7-OL3uUQ</t>
  </si>
  <si>
    <t>Computer Vision Fundamentals with Google Cloud</t>
  </si>
  <si>
    <t>https://www.coursera.org/learn/image-understanding-tensorflow-gcp</t>
  </si>
  <si>
    <t>This course describes different types of computer vision use cases and then highlights different machine learning strategies for solving these use cases. The strategies vary from experimenting with pre-built ML models through pre-built ML APIs and AutoML Vision to building custom image classifiers using linear models, deep neural network (DNN) models or convolutional neural network (CNN) models. \n\nThe course shows how to improve a model's accuracy with augmentation, feature extraction, and fine-tuning hyperparameters while trying to avoid overfitting the data. \n\nThe course also looks at practical issues that arise, for example, when one doesn't have enough data and how to incorporate the latest research findings into different models.\n\nLearners will get hands-on practice building and optimizing their own image classification models on a variety of public datasets in the labs they will work on.</t>
  </si>
  <si>
    <t>Advanced Machine Learning on Google Cloud</t>
  </si>
  <si>
    <t>Y23EubLbEeiKUAqNzm0xRA</t>
  </si>
  <si>
    <t>Recommendation Systems on Google Cloud</t>
  </si>
  <si>
    <t>https://www.coursera.org/learn/recommendation-models-gcp</t>
  </si>
  <si>
    <t>In this course, you apply your knowledge of classification models and embeddings to build a ML pipeline that functions as a recommendation engine.\n\nThis is the fifth and final course of the Advanced Machine Learning on Google Cloud series.</t>
  </si>
  <si>
    <t>Applied Machine Learning, Machine Learning Algorithms, Human Learning, Machine Learning, Google Cloud Platform, Artificial Neural Networks, Cloud Computing</t>
  </si>
  <si>
    <t>LsMF0rxtEei1aQ5Zl9xCuA</t>
  </si>
  <si>
    <t>Natural Language Processing on Google Cloud</t>
  </si>
  <si>
    <t>https://www.coursera.org/learn/sequence-models-tensorflow-gcp</t>
  </si>
  <si>
    <t>This course introduces the products and solutions to solve NLP problems on Google Cloud. Additionally, it explores the processes, techniques, and tools to develop an NLP project with neural networks by using Vertex AI and TensorFlow.\n\n- Recognize the NLP products and the solutions on Google Cloud.\n- Create an end-to-end NLP workflow by using AutoML with Vertex AI.\n- Build different NLP models including DNN, RNN, LSTM, and GRU by using TensorFlow.\n- Recognize advanced NLP models such as encoder-decoder, attention mechanism, transformers, and BERT.\n- Understand transfer learning and apply pre-trained models to solve NLP problems.\n\nPrerequisites: Basic SQL, familiarity with Python and TensorFlow</t>
  </si>
  <si>
    <t>7sNP37xrEeiL4Q6DgrZ6DA</t>
  </si>
  <si>
    <t>Next-Generation Firewalls and Intrusion Prevention</t>
  </si>
  <si>
    <t>https://www.coursera.org/learn/advanced-network-security-first-course-1</t>
  </si>
  <si>
    <t>The dynamic landscape of network security, the mastery of advanced tools is imperative. This course is crafted to equip participants with an in-depth understanding of next-generation firewalls and intrusion prevention systems (IPS), pivotal components in contemporary network security.\nCourse Highlights:\n\nReal-world Use Cases: Analyze real-world use cases of next-generation firewalls, emphasizing practical applications in diverse scenarios. Understand how these systems perform in response to actual security challenges.\n\nIntrusion Prevention System Implementation: Implement intrusion prevention systems within a network environment. Learn to maintain and update IPS rules and signatures for proactive threat prevention.\n\nEffectiveness Evaluation: Acquire skills to evaluate the effectiveness of intrusion prevention systems. Understand the importance of regular assessments to adapt and enhance security measures.\n\nOutput Interpretation: Develop proficiency in interpreting output from both next-generation firewalls and intrusion prevention systems. Learn to extract actionable insights to identify and respond to potential threats.\n\nThreat Response: Respond effectively to identified threats by applying strategic and timely measures. Understand the escalation process based on the severity of security incidents.\n\nOngoing Network Monitoring Strategy: Design a comprehensive strategy for ongoing network monitoring. Explore best practices for continuous threat response, ensuring the adaptability of security measures in the face of evolving threats.\n\nWho Should Attend:\nThis course is tailored for network security professionals, cybersecurity analysts, and IT professionals seeking to deepen their expertise in next-generation firewalls and intrusion prevention systems. Participants should have a foundational understanding of network security concepts.\n\nElevate your network security prowess with the "Next-Gen Firewalls and Intrusion Prevention" course. By mastering advanced security infrastructure, participants will be well-prepared to navigate the complexities of modern cybersecurity challenges.</t>
  </si>
  <si>
    <t>Advanced Network Security</t>
  </si>
  <si>
    <t>RDtWgyAXEe671A66sAWTEw</t>
  </si>
  <si>
    <t>Advanced Threat Hunting and Incident Response</t>
  </si>
  <si>
    <t>https://www.coursera.org/learn/advanced-network-security-course-3</t>
  </si>
  <si>
    <t>In the ever-evolving landscape of cybersecurity, organizations face escalating threats that demand advanced skills in threat hunting and incident response. This comprehensive course is designed to empower participants with advanced techniques to not only detect but effectively respond to cybersecurity incidents.\n\nCourse Highlights:\n\nProactive Threat Hunting: Explore advanced techniques for proactively seeking out and identifying potential threats within a network. Understand how to leverage threat intelligence and advanced tools to enhance threat hunting capabilities.\n\nReal-world Scenarios: Gain hands-on experience by navigating through real-world cybersecurity scenarios. Simulations and practical exercises ensure participants are well-prepared to face the challenges of threat hunting and incident response.\n\nCrisis Management: Learn effective incident response strategies to navigate through cybersecurity crises. Understand the importance of swift and decisive actions to minimize damage and facilitate recovery.\n\nWho Should Attend:\nThis course is tailored for cybersecurity professionals, incident responders, network security analysts, and IT professionals seeking to advance their skills in threat hunting and incident response. Participants should have a foundational understanding of cybersecurity principles.\n\nPrepare yourself for the high-stakes world of cybersecurity with the Advanced Threat Hunting and Incident Response course. By the end of the program, participants will possess the knowledge and skills necessary to navigate and effectively respond to cybersecurity crises in today's complex threat landscape.</t>
  </si>
  <si>
    <t>HloCiCTlEe6pnhJXpYDbPw</t>
  </si>
  <si>
    <t>Securing Cloud and Hybrid Networks</t>
  </si>
  <si>
    <t>https://www.coursera.org/learn/advanced-network-security-course-2</t>
  </si>
  <si>
    <t>In the dynamic landscape of modern IT, organizations are increasingly adopting cloud and hybrid environments, transforming the way networks operate. This advanced network security course is designed to equip participants with specialized knowledge and hands-on experience in securing cloud and hybrid networks. As these environments present unique challenges, understanding effective strategies and best practices is crucial for maintaining a robust security posture.\n\nCourse Highlights:\n\nComprehensive Coverage: Delve into the intricacies of cloud and hybrid network security, covering fundamental principles, emerging threats, and advanced defense mechanisms.\n\nPractical Experience: Gain hands-on experience with cutting-edge tools and techniques used in securing cloud and hybrid environments. \n\nBest Practices: Explore industry best practices endorsed by experts in the field. Understand how to implement these strategies to fortify network security and mitigate potential risks.\n\nChallenges and Solutions: Navigate through the specific challenges posed by cloud and hybrid networks. Develop a nuanced understanding of the solutions and countermeasures essential for safeguarding against evolving threats.\n\nPrerequisites:\nParticipants should have a foundational understanding of network security concepts and experience with basic network administration. Familiarity with cloud computing principles and hybrid network architectures is beneficial but not mandatory. The course is designed for security professionals, network administrators, and IT professionals seeking to enhance their expertise in the context of cloud and hybrid environments.\n\nWhether you're looking to advance your career, stay ahead of industry trends, or deepen your knowledge in network security, this course provides a structured and comprehensive approach. By the end of the program, participants will be well-equipped to address the complexities of securing cloud and hybrid networks in today's technology landscape.</t>
  </si>
  <si>
    <t>B403PyTlEe6wQA4DcxzwjQ</t>
  </si>
  <si>
    <t>Advanced Python - Reconnaissance</t>
  </si>
  <si>
    <t>Infosec</t>
  </si>
  <si>
    <t>https://www.coursera.org/learn/python-in-recon</t>
  </si>
  <si>
    <t>Welcome to advanced Python for Cybersecurity. The Reconnaissance course demonstrates the use of Python to automate the process of performing reconnaissance on target environments. We will also demonstrate how Python can be used to automate a password guessing attach to gain initial access to a target environment.</t>
  </si>
  <si>
    <t>Python Programming</t>
  </si>
  <si>
    <t>Advanced Python Scripting for Cybersecurity</t>
  </si>
  <si>
    <t>iPCZ_CX0EeyhIw40lAhdTw</t>
  </si>
  <si>
    <t>Defensive Python</t>
  </si>
  <si>
    <t>https://www.coursera.org/learn/defensive-python</t>
  </si>
  <si>
    <t>This course demonstrates the use of Python for network analysis to detect and hijack suspicious connections.</t>
  </si>
  <si>
    <t>WgwOOyX0EeyErhKbHHnlUQ</t>
  </si>
  <si>
    <t>Establishing Command-and-Control and Finding Credentials</t>
  </si>
  <si>
    <t>https://www.coursera.org/learn/establishing-command-and-control-and-finding-credentials</t>
  </si>
  <si>
    <t>This course demonstrates the use of Python to establish command-and-control channels between a target environment and the attackers infrastructure. This course also demonstrates the use of Python to collect information on a system, including both user credentials and other sensitive data.</t>
  </si>
  <si>
    <t>M9Zn6CX0EeyhIw40lAhdTw</t>
  </si>
  <si>
    <t>Advanced Capstone Spacecraft Dynamics and Control Project</t>
  </si>
  <si>
    <t>https://www.coursera.org/learn/advanced-capstone-spacecraft-dynamics-control-project</t>
  </si>
  <si>
    <t>This capstone course is the 3rd and final course of the specialization Advanced Spacecraft Dynamics and Control. It assumes you have completed the prior courses on "Attitude Control with Momentum Exchange Devices" and "Analytical Mechanics for Spacecraft Dynamics".  This project course investigates the dynamics of a complex spacecraft system where there is a rigid hub onto which a hinged panel is attached.  This simulates a spacecraft with a time varying geometry.\n\nFirst, the three-dimensional kinematics of this system are explored.  Analytical relationships of the body and panel position and velocity states are derived, and the center of mass properties of this system are explored.\n\nNext, a simplified system is used to use Lagrange's equations of motion to predict the dynamical response.  With these differential equations we are then able to apply attitude control torques and investigate the rotational response if the spacecraft hub has a spring-hinged panel attached.  Two open-loop control torque solutions are investigated.  The classical minimum time bang-bang control solution is applied first, illustrating how such a control can yield unwanted panel oscillations.  Finally, a filtered version of the bang-bang control is applied to illustrated how the panel oscillations can be significantly reduced at the cost of a slightly longer nominal maneuver time.</t>
  </si>
  <si>
    <t>Advanced Spacecraft Dynamics and Control</t>
  </si>
  <si>
    <t>u88i3i06Eeyt6wqzecuoOQ</t>
  </si>
  <si>
    <t>Analytical Mechanics for Spacecraft Dynamics</t>
  </si>
  <si>
    <t>https://www.coursera.org/learn/analytical-mechanics-spacecraft-dynamics</t>
  </si>
  <si>
    <t>This course is part 2 of the specialization Advanced Spacecraft Dynamics and Control. It assumes you have a strong foundation in spacecraft dynamics and control, including particle dynamics, rotating frame, rigid body kinematics and kinetics.  The focus of the course is to understand key analytical mechanics methodologies to develop equations of motion in an algebraically efficient manner.  The course starts by first developing D’Alembert’s principle and how the associated virtual work and virtual displacement concepts allows us to ignore non-working force terms.  Unconstrained systems and holonomic constrains are investigated.  Next Kane's equations and the virtual power form of D'Alembert's equations are briefly reviewed for particles.\n\nNext Lagrange’s equations are developed which still assume a finite set of generalized coordinates, but can be applied to multiple rigid bodies as well.  Lagrange multipliers are employed to apply Pfaffian constraints.  \n\nFinally, Hamilton’s extended principle is developed to allow us to consider a dynamical system with flexible components.  Here there are an infinite number of degrees of freedom.  The course focuses on how to develop spacecraft related partial differential equations, but does not study numerically solving them.  The course ends comparing the presented assumed mode methods to classical final element solutions.</t>
  </si>
  <si>
    <t>Mathematics, Calculus, Probability &amp; Statistics, General Statistics</t>
  </si>
  <si>
    <t>ha7H9y06Eeyjtw7aZIoBxw</t>
  </si>
  <si>
    <t>Attitude Control with Momentum Exchange Devices</t>
  </si>
  <si>
    <t>https://www.coursera.org/learn/attitude-control-momentum-exchange-devices</t>
  </si>
  <si>
    <t>This course is part 1 of the specialization Advanced Spacecraft Dynamics and Control. It is a direct continuation of the Coursera specialization Spacecraft Dynamics and Control.  This first course focuses on nonlinear attitude feedback control using a range of angular momentum devices.  The course provides a comprehensive review of prerequisite material.  Next it develops equations of motion of a spacecraft with momentum exchange devices such as reaction wheels (RWs), control momentum gyroscopes (CMGs) and variable speed control moment gyroscopes (VSCMGs). \n\nThe course discusses developing a complex spacecraft simulation with a number VSCMGs and how to approach debugging such complex software.  The use of the work/energy theorem is discussed to assist with debugging the simulation by validating angular momentum, energy, changes in momentum and mechanical power. \n\nFurther, the use of null motion is explored to reconfigure the attitude control devices to avoid singularities and gimbal lock.  The redundancy is exploited to seek control solutions that avoid classical CMG singularities.</t>
  </si>
  <si>
    <t>Mathematics, Calculus</t>
  </si>
  <si>
    <t>S0WA5gtTEeyuQw4FWEXW4w</t>
  </si>
  <si>
    <t>Mathematical Biostatistics Boot Camp 2</t>
  </si>
  <si>
    <t>Johns Hopkins University</t>
  </si>
  <si>
    <t>https://www.coursera.org/learn/biostatistics-2</t>
  </si>
  <si>
    <t>Learn fundamental concepts in data analysis and statistical inference, focusing on one and two independent samples.</t>
  </si>
  <si>
    <t>General Statistics, Probability &amp; Statistics, Mathematics</t>
  </si>
  <si>
    <t>Advanced Statistics for Data Science</t>
  </si>
  <si>
    <t>Probability and Statistics</t>
  </si>
  <si>
    <t>u41Z-k3PEeWjfw5p9aPb_w</t>
  </si>
  <si>
    <t>Mathematical Biostatistics Boot Camp 1</t>
  </si>
  <si>
    <t>https://www.coursera.org/learn/biostatistics</t>
  </si>
  <si>
    <t>This class presents the fundamental probability and statistical concepts used in elementary data analysis. It will be taught at an introductory level for students with junior or senior college-level mathematical training including a working knowledge of calculus. A small amount of linear algebra and programming are useful for the class, but not required.</t>
  </si>
  <si>
    <t>General Statistics, Probability Distribution, Probability &amp; Statistics, Bayesian Statistics, Mathematical Theory &amp; Analysis</t>
  </si>
  <si>
    <t>Math and Logic</t>
  </si>
  <si>
    <t>qogqSFgBEeWBNwpVGuknww</t>
  </si>
  <si>
    <t>Advanced Linear Models for Data Science 2: Statistical Linear Models</t>
  </si>
  <si>
    <t>https://www.coursera.org/learn/linear-models-2</t>
  </si>
  <si>
    <t>Welcome to the Advanced Linear Models for Data Science Class 2: Statistical Linear Models. This class is an introduction to least squares from a linear algebraic and mathematical perspective. Before beginning the class make sure that you have the following:\n\n- A basic understanding of linear algebra and multivariate calculus.\n- A basic understanding of statistics and regression models.\n- At least a little familiarity with proof based mathematics.\n- Basic knowledge of the R programming language.\n\nAfter taking this course, students will have a firm foundation in a linear algebraic treatment of regression modeling. This will greatly augment applied data scientists' general understanding of regression models.</t>
  </si>
  <si>
    <t>Probability &amp; Statistics, General Statistics, Mathematics, Linear Algebra, Regression</t>
  </si>
  <si>
    <t>ouoDtVM7EeaUyhJ5kBsouw</t>
  </si>
  <si>
    <t>Advanced Linear Models for Data Science 1: Least Squares</t>
  </si>
  <si>
    <t>https://www.coursera.org/learn/linear-models</t>
  </si>
  <si>
    <t>Welcome to the Advanced Linear Models for Data Science Class 1: Least Squares. This class is an introduction to least squares from a linear algebraic and mathematical perspective. Before beginning the class make sure that you have the following:\n\n- A basic understanding of linear algebra and multivariate calculus.\n- A basic understanding of statistics and regression models.\n- At least a little familiarity with proof based mathematics.\n- Basic knowledge of the R programming language.\n\nAfter taking this course, students will have a firm foundation in a linear algebraic treatment of regression modeling. This will greatly augment applied data scientists' general understanding of regression models.</t>
  </si>
  <si>
    <t>Probability &amp; Statistics, General Statistics, Linear Algebra, Regression, Mathematics</t>
  </si>
  <si>
    <t>9u1jAWLFEeWUshLcukZCkw</t>
  </si>
  <si>
    <t>Advanced System Security Topics</t>
  </si>
  <si>
    <t>University of Colorado System</t>
  </si>
  <si>
    <t>https://www.coursera.org/learn/advanced-system-security-topics</t>
  </si>
  <si>
    <t>In this MOOC, we learn RBAC and ABAC access control to facilitate the specification and management of  access policies. We learn examples of how RBAC is supported by modern systems such as Docker and AWS IAM. We learn XACML 3.0 and an ABAC implementation for controling secure access to web documents and network resources with attribute certificates, and XACML architecture components.   We show how to exhance the data security with GeoEncryption, Secure Enhanced Geolocking, and R2D2  concepts which deliver data to right places via right path.  We show how Google Map and Web Crytpo \nAPI can be integrated for encrypted document on web browser without download apps and associate them with geolocking area to restrict unauthorize and improper accesses.</t>
  </si>
  <si>
    <t>Advanced System Security Design</t>
  </si>
  <si>
    <t>vz5B1mqcEeeKABJwpbbkfA</t>
  </si>
  <si>
    <t>Cloud Computing Security</t>
  </si>
  <si>
    <t>https://www.coursera.org/learn/cloud-computing-security</t>
  </si>
  <si>
    <t>In this MOOC, we will learn Cloud Computing basics using AWS as an example,  We will guide you to create AWS account, planning AWS resources for your cloud systems, create AWS EC2 instances, access them and configure the popular LAMP web services with MySQL database. We will guide you to create user accounts for your programmer or operators using AWS Identify and Access management GUI, Register your domain name and setup DNS entry for your servers using AWS Route 53 in 22 mintues! and show you how to use AWS Command Line interface to create and managing instances and services programmatically. We then introduce AWS Load balancing feature, create load balancing cluster for scalability and reliability.  We also demonstrate how to diagnose the problem introduced by the health check and firewall restriction conflicts.   By the end of this course, you should be able to create your own web cluster with mysql databases, setup your users with credentials to manage your AWS resources/virtual machines either through their management control interface or using AWS CLI API using scripts.  You will also learn the best practice in cloud security and debugging service interaction issues may arise in the cloud systems.</t>
  </si>
  <si>
    <t>Amazon Web Services, Cloud Computing, Computer Networking, Network Security, Security Engineering</t>
  </si>
  <si>
    <t>vDCol2qbEeeKagq8d9KYcg</t>
  </si>
  <si>
    <t>Security and Privacy in TOR Network</t>
  </si>
  <si>
    <t>https://www.coursera.org/learn/security-and-privacy-in-tor-network</t>
  </si>
  <si>
    <t>In this MOOC,  we will learn about TOR basic concept and see how they protect the security and privacy of users and resist censorship. We will examine how TOR realize the anonymity and utilize its service by downloading and using Tor browser software. A recent attack on TOR’s application flow control called sniper attacks is analyzed.  We introduce the hidden service provided by TOR and show how it can be denonymized.  We will learn how to setup a hidden server to provide web service on AWS instance. We will also learn the best practices and operational security in providing the hidden services.  We will learn how to manage the hidden server using Tor circuit and configure the web server not to reveal the software version information.  We also show how it can be defended.   To improve TOR’s performance, we discuss the cloud based TOR and their implementation. \nBy the end of this course, you should be able to utilize TOR browser to protect  your privacy, set up hidden service on current interface  that protect your servers and make it anonymous, you will choosing entry guards wisely since your adversary will try to attack them with DDoS traffic and force you to choose their relay as your entry and exit router. We will also learn the basic components of both censorship and censorship resistance systems, and the scheme deployed by these systems and their attacks.</t>
  </si>
  <si>
    <t>JPmcFWqcEeecwwoEvbWpsg</t>
  </si>
  <si>
    <t>DDoS Attacks and Defenses</t>
  </si>
  <si>
    <t>https://www.coursera.org/learn/ddos-attacks-and-defense</t>
  </si>
  <si>
    <t>In this MOOC, you will learn the history of DDoS attacks and analyze new Mirai IoT Malware and perform source code analysis.  you will be provided with a brief overview of DDoS Defense techniques. You learn  an Autonomous Anti-DDoS Network called A2D2 for small/medium size organizations to deal with DDoS attacks. A2D2 uses Linux Firewall  Rate limiting and Class Based Queueing, and subnet flood detection to handle various DDoS traffic types.   You learn the new Intrusion tolerance paradigm with proxy-based multipath routing  for DDoS defense.  By  developing and deploying  such a new security mechanism, you can improve performance and reliability of the system at the same time and it does not have to be just an overhead.   By the end of this course, you should be able to  analyze new DDoS malware, collect forensic evidences, deploy firewall features to reduce the impact of DDoS on your system and develop strategies for dealing with future DDoS attacks. \n\nFor the pre-requisites, we recommend the learners take the Design and Analyze Secure Networked Systems course to learn the basic security concepts and principles   and take the Secure Networked System with Firewall and IDS courses to learn the basic firewall and IDS systems.</t>
  </si>
  <si>
    <t>Network Security, Security Engineering, Computer Networking, Cyberattacks</t>
  </si>
  <si>
    <t>8mp_G2qbEeeKABJwpbbkfA</t>
  </si>
  <si>
    <t>Developing an Agile Team</t>
  </si>
  <si>
    <t>https://www.coursera.org/learn/developing-agile-team</t>
  </si>
  <si>
    <t>Now that you have undergone personal information, you will be better prepared to empathize, understand, and mentor individual members of your team on a similar journey. Leading teams towards change-resilience is not as simple as knowing and understanding the psychology of individuals multiplied by a number of team members. It requires a different approach. \n\nIn this course, you will learn what influences human behavior in teams by looking at social psychology. You will evaluate your team’s level of change resilience and agility, and you will be applying practical tools for building Agile teams by applying Scrum project management framework.  \n\nYou won’t stop there, you will learn how to be a servant leader. You will learn practical tools for organizing, leading, and facilitating a Scrum team. \n\nParts of the content are written from a Scrum Master perspective, and even though you will not be able to use it as a Scrum Master certification, I will be sharing tools and best practices learned through my own experience of being a Scrum Master.</t>
  </si>
  <si>
    <t>Collaboration, Leadership and Management, Communication, Emotional Intelligence, Strategy and Operations, Leadership Development, Human Resources, Project Management</t>
  </si>
  <si>
    <t>Agile Leadership</t>
  </si>
  <si>
    <t>gaXoZVdSEeqUvw5ZQPycVw</t>
  </si>
  <si>
    <t>Agile Leadership Capstone</t>
  </si>
  <si>
    <t>https://www.coursera.org/learn/agile-capstone</t>
  </si>
  <si>
    <t>This capstone project course takes you through a guided journey of putting together a comprehensive agile transformation packet. To create this packet, you will be creatively applying the concepts and tools we have covered in the first four courses of this Specialization.\n\nIn the capstone course scenario, you were hired as a Senior Scrum Master at Nike. You will understand what a Fortune 100 company would be looking for in a candidate by analyzing a real Nike job posting. If you aspire to work in a similar role, this exercise should give you an idea of where you stand today and what skills you might want to hone on in the future. \n\nYou then will be completing a probationary assignment as a part of the requirement of this new role. Your plan should help you answer the question of what steps you will take in your first 30 days at Nike to develop yourself, your team, and the enterprise.\n\nThe packet you will be developing consists of the following four elements:\n\nTransformation roadmap\nOne-month-long Sprint Plan for personal development\nOne-month-long Sprint Plan for developing a brand new Agile team\nChange management plan to strengthen Nike’s internal culture, support innovation, and fend off intense competition (alternatively, you may choose to create a plan for the company you are working for)\n\nThe capstone project will provide you with a hands-on experience of strategically planning for change and applying Scrum tools. Don’t forget to have fun with it!</t>
  </si>
  <si>
    <t>Leadership and Management, Project Management, Strategy, Leadership Development, Strategy and Operations, Organizational Development, Change Management, Business Communication</t>
  </si>
  <si>
    <t>f3aj91dgEeqQsxLDzNkxQw</t>
  </si>
  <si>
    <t>Agile Leader Training</t>
  </si>
  <si>
    <t>https://www.coursera.org/learn/agile-leader-training</t>
  </si>
  <si>
    <t>In this course, you will learn the neuroscience of change, why we are so change-averse, how to train for change resilience, and most importantly, you will begin developing a practice to help you be prepared for changes in personal life and in your career. \n\nYou will learn specific strategies and tools for overcoming fear, anxiety and managing stress related to these changes. By the end of this course, you will know what you need to do to become truly unshakable. You will build a practice for getting stronger emotionally and mentally. \n\nBy understanding neuroscience and building awareness of yourself, you will build a solid foundation for understanding your team and the greater behavior of the business world. \n\nRemember, these changes won’t happen if you don’t take action. You might be uncomfortable, you might find some of the exercises silly,  you might have doubts, and you might want to quit. Babies don’t quit trying to walk because they fall a lot, and neither should you. The only way to truly change is to practice consistently.</t>
  </si>
  <si>
    <t>Entrepreneurship, Resilience, Business Psychology, Leadership and Management, Emotional Intelligence, Communication, Human Resources, Leadership Development</t>
  </si>
  <si>
    <t>chWIXFdSEeqUvw5ZQPycVw</t>
  </si>
  <si>
    <t>Agile Organization</t>
  </si>
  <si>
    <t>https://www.coursera.org/learn/agile-leadership-organization</t>
  </si>
  <si>
    <t>The theory of Agile is simple. However, it takes experience, knowledge, and expertise to scale it successfully. \n\nIn this course, you will focus on leading change at an organizational level and scaling Agile appropriately. \n\nWhen studying Agile application success stories and theory, it's easy to think in terms of adopting "best practices." However, what's best for one industry, company, and most importantly, culture is not always the best for another. Not every aspect of the business is suitable for the application of Agile. Not every organization will benefit from adopting Agile, and not every leader will facilitate yet another change to success.\n\nIn this course, you will be introduced to seven different change management theories and learn how to best use and apply them in practice. You will also learn how to scale Agile in your organization, what to look for when looking for best use cases, and what signs serve as clear indicators that Agile is not an appropriate philosophy to apply.</t>
  </si>
  <si>
    <t>Leadership and Management, Change Management, Strategy and Operations, Organizational Development, Business Psychology, Entrepreneurship</t>
  </si>
  <si>
    <t>cZu87ldgEeqIdQr9mYZ_6w</t>
  </si>
  <si>
    <t>Agile Leadership: Introduction to Change</t>
  </si>
  <si>
    <t>https://www.coursera.org/learn/agile-leadership-introduction-to-change</t>
  </si>
  <si>
    <t>This is a foundational course in the Agile Leadership Specialization. By the end of this course, you will build an understanding of key agile leadership concepts. You will begin building a toolbox that will give you an ability to evaluate and create a baseline for yourself as an agile leader. You will access your team’s readiness for change. You will also analyze to what degree an organization is agile, and evaluate its ability to respond to change triggers.</t>
  </si>
  <si>
    <t>Business Psychology, Leadership and Management, Adaptability, Entrepreneurship, Change Management</t>
  </si>
  <si>
    <t>KIx1v1dSEeq29wp9PEg5Vw</t>
  </si>
  <si>
    <t>Agroforestry I: Principles and Practices</t>
  </si>
  <si>
    <t>University of Florida</t>
  </si>
  <si>
    <t>https://www.coursera.org/learn/agroforestry1</t>
  </si>
  <si>
    <t>Agroforestry – the practice of growing trees and crops in interacting combinations – is recognized the world over as an integrated approach to sustainable land-use. Agroforestry systems, being multifunctional, facilitate not only the production of food and wood products but also provide a variety of ecosystem services such as climate-change mitigation, biodiversity conservation, and soil quality improvement. This course teaches a broad overview of the most current research and best practices in global agroforestry.</t>
  </si>
  <si>
    <t>Agroforestry</t>
  </si>
  <si>
    <t>Environmental Science and Sustainability</t>
  </si>
  <si>
    <t>sDJallknEe2gzxKTs6WidQ</t>
  </si>
  <si>
    <t>Agroforestry II: Major Systems of the World</t>
  </si>
  <si>
    <t>https://www.coursera.org/learn/agroforestry2</t>
  </si>
  <si>
    <t>Welcome to Agroforestry II: Major Systems of the World\nA focused exploration of agroforestry practices from around the world.  This is the second module of the five-module course covering the various aspects of agroforestry including the global distribution of the practices, their underlying principles, and major scientific advances during the past nearly five decades, presented by leading experts in the field. Students will gain extensive knowledge and skills related to agroforestry systems, best practices and scientific management that can be useful in promoting their professional development and sharpening their land management skills.</t>
  </si>
  <si>
    <t>j7SyOEjSEe6bwhKne0YKlQ</t>
  </si>
  <si>
    <t>Agroforestry V: Ecosystem Services, Food and Sustainability</t>
  </si>
  <si>
    <t>https://www.coursera.org/learn/agroforestry5</t>
  </si>
  <si>
    <t>Welcome to Agroforestry V: Ecosystem Services, Food Security and Sustainable Development, a detailed review of fundamental principles and best practices for successful agroforestry projects. This interdisciplinary module, presented by leading experts in the field, is the final in the five-module course covering the various aspects of agroforestry including the global distribution of the practices, their underlying principles, and major scientific advances during the past nearly five decades. Students will gain extensive knowledge and skills related to agroforestry systems, best practices and scientific management that can be useful in promoting their professional development and sharpening their land management skills.</t>
  </si>
  <si>
    <t>_JhFCUwMEe6pFg5BQAqraQ</t>
  </si>
  <si>
    <t>Agroforestry IV: Climate, Carbon Storage and Agroforestry</t>
  </si>
  <si>
    <t>https://www.coursera.org/learn/agroforestry4</t>
  </si>
  <si>
    <t>Welcome to Agroforestry IV: Climate Change, Carbon Storage and Agroforestry Systems, a detailed review of fundamental principles and best practices for successful agroforestry projects. This interdisciplinary module, presented by leading experts in the field, is the fourth in the five-module course covering the various aspects of agroforestry including the global distribution of the practices, their underlying principles, and major scientific advances during the past nearly five decades. Students will gain extensive knowledge and skills related to agroforestry systems, best practices and scientific management that can be useful in promoting their professional development and sharpening their land management skills.</t>
  </si>
  <si>
    <t>YmsRXkwHEe6pFg5BQAqraQ</t>
  </si>
  <si>
    <t>Agroforestry III: Principles of Plant and Soil Management</t>
  </si>
  <si>
    <t>https://www.coursera.org/learn/agroforestry3</t>
  </si>
  <si>
    <t>Agroforestry III: Principles of Plant and Soil Management is a detailed review of fundamental principles and best practices for successful agroforestry projects through understanding plant and soil interactions. This interdisciplinary module, presented by leading experts in the field, is the third in the five-module course covering the various aspects of agroforestry including the global distribution of the practices, their underlying principles, and major scientific advances during the past nearly five decades. Students will gain extensive knowledge and skills related to agroforestry systems, best practices and scientific management that can be useful in promoting their professional development and sharpening their land management skills.</t>
  </si>
  <si>
    <t>2E2BMkv2Ee6pFg5BQAqraQ</t>
  </si>
  <si>
    <t>Learn OpenAI's Assistant API</t>
  </si>
  <si>
    <t>Scrimba</t>
  </si>
  <si>
    <t>https://www.coursera.org/learn/openais-assistant-api</t>
  </si>
  <si>
    <t>Upon completion this course, learners will obtain the fundamental concepts and practical workings of OpenAI's Assistant APIs, enabling them to build intelligent, conversational agents faster than ever previously possible.\n\nLearners will begin by understanding how the API works by getting hands-on experience in creating an Assistant, initiating Threads, crafting Messages, and Running the assistant in a live environment. \n\nThe final lessons encourage learners to bring together all the learned components in a capstone project, reinforcing their understanding and showcasing their new-found capabilities. This course is perfect for developers, tech enthusiasts, and AI practitioners aspiring to master the intricacies of OpenAI's cutting-edge technologies.</t>
  </si>
  <si>
    <t>AI Engineering</t>
  </si>
  <si>
    <t>Arabic, Chinese (China), Dutch, French, German, Greek, Hindi, Hungarian, Indonesian, Italian, Japanese, Korean, Polish, Portuguese (Brazil), Russian, Spanish, Swedish, Thai, Turkish, Ukrainian</t>
  </si>
  <si>
    <t>vV8t6qAWEe65GRK3FI2PzQ</t>
  </si>
  <si>
    <t>Intro to AI Engineering</t>
  </si>
  <si>
    <t>https://www.coursera.org/learn/intro-to-ai-engineering</t>
  </si>
  <si>
    <t>Upon completing the this course, learners will have established a robust foundation in AI principles and hands-on proficiency with AI tools and APIs. They will learn the art of crafting and manipulating AI models, enabling them to integrate AI into applications with confidence. This course stands out by offering a detailed exploration of AI engineering, from the basics to deeper techniques like the "Few Shot" approach and the creation of images with the latest DALL·E 3 API.\n\nParticipants will also learn to navigate AI safety and ethical considerations, ensuring responsible use of AI technology. With a blend of theoretical knowledge and practical application, this course is uniquely positioned to empower learners to become innovative problem solvers in the AI domain.</t>
  </si>
  <si>
    <t>ZLxGuZ_tEe65GRK3FI2PzQ</t>
  </si>
  <si>
    <t>Build AI Apps with LangChain.js</t>
  </si>
  <si>
    <t>https://www.coursera.org/learn/build-ai-apps-with-langchain</t>
  </si>
  <si>
    <t>This course is meticulously designed to navigate learners through the process of building AI applications utilizing the LangChain library. This course begins with an introduction by LangChain's lead maintainer, Jacob Lee, providing a foundational understanding directly from an expert's perspective.\n\nAs the course unfolds, learners will work through app flow diagrams, setup of databases with Supabase, text processing techniques, and the creation of intricate prompt templates. They will learn to develop starter code, add logic chains for retrieval and processing, and design a user interface for their applications.\n\nEach module is crafted to enhance the learner's coding skills, with super challenges that test their ability to apply learned concepts in complex scenarios. The course culminates with a solo project where learners build a personal assistant app, solidifying their coding expertise and understanding of AI app development.\n\nThe unique aspect of this course lies in its specific focus on LangChain, offering hands-on experience with this cutting-edge tool in the AI landscape, and preparing learners for the next generation of AI app development.</t>
  </si>
  <si>
    <t>WELfO5dxEe6Yvg6sv84HSQ</t>
  </si>
  <si>
    <t>Open-source AI Models</t>
  </si>
  <si>
    <t>https://www.coursera.org/learn/open-source-ai-models</t>
  </si>
  <si>
    <t>Upon completing this course, learners will understand the distinctions between open-source and closed-source frameworks and their impact on development. The course offers hands-on experience with HuggingFace.js, enabling learners to perform inference tasks and apply AI solutions in real scenarios.\n\nParticipants will gain the skills to implement text-to-speech and image transformations using HuggingFace's libraries. The focus on the HuggingFace.js interface provides direct access to leading open-source AI tools, standing out in its practical approach.\n\nA key section is on navigating the HuggingFace.js Hub, where learners discover how to access free models, essential for cost-effective AI deployment. The course culminates with insights into AI’s future in browser-based applications, preparing learners for the next wave of AI integration.\n\nWhat distinguishes this course is its blend of theoretical knowledge and practical application, equipping learners to effectively utilize AI models in their projects. It's ideal for those aiming to pioneer in open-source AI application development.</t>
  </si>
  <si>
    <t>RbGHFaAPEe6HhQ7Sr6yy3Q</t>
  </si>
  <si>
    <t>Learn AI Agents</t>
  </si>
  <si>
    <t>https://www.coursera.org/learn/learn-ai-agents</t>
  </si>
  <si>
    <t>This course delves into the intricate process of ReAct prompting, a critical component in the design of AI agents. Through dedicated modules, learners will explore the nuanced approach to crafting prompts that effectively guide AI responses in a reactive manner. This technique is essential for developing AI agents that can interact dynamically with users and environments.\n\nThe curriculum offers an in-depth examination of ReAct prompting, teaching students how to plan and construct prompts that lead to desired actions and responses from the AI. Participants will learn the principles of prompt engineering, which combines elements of psychology, linguistics, and data science to shape the AI's interactions.\n\nIn addition to theoretical knowledge, the course emphasizes practical experience. Students will engage in hands-on exercises to refine their skills in building ReAct prompts, understanding the "loop" mechanism that enables continuous and context-aware interactions, and setting up code that facilitates these sophisticated dialogues.\n\nBy focusing on ReAct prompting, the course prepares learners to create AI agents that are not only responsive but also proactive in their engagements, resulting in more natural and effective human-AI interactions. This specialized training is particularly beneficial for those interested in enhancing user experience and creating more intuitive AI systems.</t>
  </si>
  <si>
    <t>LWsS36GIEe6zeQrnNrsMDw</t>
  </si>
  <si>
    <t>Learn Embeddings and Vector Databases</t>
  </si>
  <si>
    <t>https://www.coursera.org/learn/learn-embeddings-and-vector-databases</t>
  </si>
  <si>
    <t>This course offers an advanced journey into the realm of AI engineering, focusing on the creation, utilization, and management of embeddings in vector databases. Learners will begin by grasping the concept of embeddings and their pivotal role in AI's interpretative processes. The course progresses through practical exercises on setting up environment variables, creating embeddings, and integrating these into vector databases with tools like Supabase.\n\nParticipants will engage in challenges that test their ability to pair text with corresponding embeddings, manage semantic searches, and use similarity searches to query embeddings. They will also learn to create conversational responses with OpenAI and handle complex tasks like chunking text from documents.\n\nWhat makes this course unique is its comprehensive coverage of both the theoretical aspects of AI embeddings and the practical skills needed to implement these concepts in real-world applications. By the end of the course, learners will not only have mastered the technical knowledge but will also have developed a proof of concept for an AI chatbot, ready to tackle advanced AI engineering challenges.</t>
  </si>
  <si>
    <t>4rD7d6AZEe65GRK3FI2PzQ</t>
  </si>
  <si>
    <t>AI and Public Health</t>
  </si>
  <si>
    <t>DeepLearning.AI</t>
  </si>
  <si>
    <t>https://www.coursera.org/learn/ai-and-public-health</t>
  </si>
  <si>
    <t>In this course, you will be introduced to the basics of artificial intelligence and machine learning and how they are applied in real-world scenarios in the AI for Good space. You will also be introduced to a framework for problem solving where AI is part of the solution. The course concludes with a case study featuring three Jupyter notebook labs where you’ll create an air quality monitoring application for the city of Bogotá, Colombia.</t>
  </si>
  <si>
    <t>AI for Good</t>
  </si>
  <si>
    <t>HItDKCVREeyhIw40lAhdTw</t>
  </si>
  <si>
    <t>AI and Disaster Management</t>
  </si>
  <si>
    <t>https://www.coursera.org/learn/ai-and-disaster-management</t>
  </si>
  <si>
    <t>In this course, you will be introduced to the four phases of the disaster management cycle; mitigation, preparation, response, and recovery.   You’ll work through two case studies in this course. In the first, you will use computer vision to analyze satellite imagery from Hurricane Harvey in 2017 to identify damage in affected areas. In the second, you will use natural language processing techniques to explore trends in aid requests in the aftermath of the 2010 earthquake in Haiti.</t>
  </si>
  <si>
    <t>G8AqwzK5EeycGBKEuRb8CQ</t>
  </si>
  <si>
    <t>AI and Climate Change</t>
  </si>
  <si>
    <t>https://www.coursera.org/learn/ai-and-climate-change</t>
  </si>
  <si>
    <t>In this course, you’ll start with a review of the mechanisms behind anthropogenic climate change and its impact on global temperatures and weather patterns. You will work through two case studies, one using time series analysis for wind power forecasting and another using computer vision for biodiversity monitoring. Both case studies are examples of where AI techniques can be part of the solution when it comes to the mitigation of and adaptation to climate change.</t>
  </si>
  <si>
    <t>CphiKjK5EeyqTg639XCe4Q</t>
  </si>
  <si>
    <t>AI For Medical Treatment</t>
  </si>
  <si>
    <t>https://www.coursera.org/learn/ai-for-medical-treatment</t>
  </si>
  <si>
    <t>AI is transforming the practice of medicine. It’s helping doctors diagnose patients more accurately, make predictions about patients’ future health, and recommend better treatments. This Specialization will give you practical experience in applying machine learning to concrete problems in medicine.\n\nMedical treatment may impact patients differently based on their existing health conditions. In this third course, you’ll recommend treatments more suited to individual patients using data from randomized control trials. In the second week, you’ll apply machine learning interpretation methods to explain the decision-making of complex machine learning models. Finally, you’ll use natural language entity extraction and question-answering methods to automate the task of labeling medical datasets.\n\nThese courses go beyond the foundations of deep learning to teach you the nuances in applying AI to medical use cases. If you are new to deep learning or want to get a deeper foundation of how neural networks work, we recommend that you take the Deep Learning Specialization.</t>
  </si>
  <si>
    <t>Machine Learning, Deep Learning</t>
  </si>
  <si>
    <t>AI for Medicine</t>
  </si>
  <si>
    <t>a9GgNyN0EeqHgQquzNaRiQ</t>
  </si>
  <si>
    <t>AI for Medical Prognosis</t>
  </si>
  <si>
    <t>https://www.coursera.org/learn/ai-for-medical-prognosis</t>
  </si>
  <si>
    <t>AI is transforming the practice of medicine. It’s helping doctors diagnose patients more accurately, make predictions about patients’ future health, and recommend better treatments. This Specialization will give you practical experience in applying machine learning to concrete problems in medicine.\n\nMachine learning is a powerful tool for prognosis, a branch of medicine that specializes in predicting the future health of patients. In this second course, you’ll walk through multiple examples of prognostic tasks. You’ll then use decision trees to model non-linear relationships, which are commonly observed in medical data, and apply them to predicting mortality rates more accurately. Finally, you’ll learn how to handle missing data, a key real-world challenge. \n\nThese courses go beyond the foundations of deep learning to teach you the nuances in applying AI to medical use cases.  This course focuses on tree-based machine learning, so a foundation in deep learning is not required for this course.  However, a foundation in deep learning is highly recommended for course 1 and 3 of this specialization.  You can gain a foundation in deep learning by taking the Deep Learning Specialization offered by deeplearning.ai and taught by Andrew Ng.</t>
  </si>
  <si>
    <t>Machine Learning, Machine Learning Algorithms, Probability &amp; Statistics</t>
  </si>
  <si>
    <t>W55xJCN0Eeq0Ew6EYi_i8w</t>
  </si>
  <si>
    <t>AI for Medical Diagnosis</t>
  </si>
  <si>
    <t>https://www.coursera.org/learn/ai-for-medical-diagnosis</t>
  </si>
  <si>
    <t>AI is transforming the practice of medicine. It’s helping doctors diagnose patients more accurately, make predictions about patients’ future health, and recommend better treatments. As an AI practitioner, you have the opportunity to join in this transformation of modern medicine. If you're already familiar with some of the math and coding behind AI algorithms, and are eager to develop your skills further to tackle challenges in the healthcare industry, then this specialization is for you. No prior medical expertise is required! \n\nThis program will give you practical experience in applying cutting-edge machine learning techniques to concrete problems in modern medicine:\n\n- In Course 1, you will create convolutional neural network image classification and segmentation models to make diagnoses of lung and brain disorders. \n- In Course 2, you will build risk models and survival estimators for heart disease using statistical methods and a random forest predictor to determine patient prognosis. \n- In Course 3, you will build a treatment effect predictor, apply model interpretation techniques and use natural language processing to extract information from radiology reports.\n\nThese courses go beyond the foundations of deep learning to give you insight into the nuances of applying AI to medical use cases. As a learner, you will be set up for success in this program if you are already comfortable with some of the math and coding behind AI algorithms. You don't need to be an AI expert, but a working knowledge of deep neural networks, particularly convolutional networks, and proficiency in Python programming at an intermediate level will be essential. If you are relatively new to machine learning or neural networks, we recommend that you first take the Deep Learning Specialization, offered by deeplearning.ai and taught by Andrew Ng.\n\nThe demand for AI practitioners with the skills and knowledge to tackle the biggest issues in modern medicine is growing exponentially. Join us in this specialization and begin your journey toward building the future of healthcare.</t>
  </si>
  <si>
    <t>Machine Learning, Deep Learning, Artificial Neural Networks, Statistical Programming, Python Programming</t>
  </si>
  <si>
    <t>M-45KyN0EeqCgRKukXAJ-Q</t>
  </si>
  <si>
    <t>Introduction to Data Science and scikit-learn in Python</t>
  </si>
  <si>
    <t>https://www.coursera.org/learn/data-science-and-scikit-learn-in-python</t>
  </si>
  <si>
    <t>This course will teach you how to leverage the power of Python and artificial intelligence to create and test hypothesis. We'll start for the ground up, learning some basic Python for data science before diving into some of its richer applications to test our created hypothesis. We'll learn some of the most important libraries for exploratory data analysis (EDA) and machine learning such as Numpy, Pandas, and Sci-kit learn. After learning some of the theory (and math) behind linear regression, we'll go through and full pipeline of reading data, cleaning it, and applying a regression model to estimate the progression of diabetes. By the end of the course, you'll apply a classification model to predict the presence/absence of heart disease from a patient's health data.</t>
  </si>
  <si>
    <t>AI for Scientific Research</t>
  </si>
  <si>
    <t>qqxqtzsKEeuFQwq57XQfLw</t>
  </si>
  <si>
    <t>Machine Learning Models in Science</t>
  </si>
  <si>
    <t>https://www.coursera.org/learn/machine-learning-models-in-science</t>
  </si>
  <si>
    <t>This course is aimed at anyone interested in applying machine learning techniques to scientific problems. In this course, we'll learn about the complete machine learning pipeline, from reading in, cleaning, and transforming data to running basic and advanced machine learning algorithms. We'll start with data preprocessing techniques, such as PCA and LDA. Then, we'll dive into the fundamental AI algorithms: SVMs and K-means clustering. Along the way, we'll build our mathematical and programming toolbox to prepare ourselves to work with more complicated models. Finally, we'll explored advanced methods such as random forests and neural networks. Throughout the way, we'll be using medical and astronomical datasets. In the final project, we'll apply our skills to compare different machine learning models in Python.</t>
  </si>
  <si>
    <t>ksLLm3X8Eeuulw5wDKo02w</t>
  </si>
  <si>
    <t>Neural Networks and Random Forests</t>
  </si>
  <si>
    <t>https://www.coursera.org/learn/neural-networks-random-forests</t>
  </si>
  <si>
    <t>In this course, we will build on our knowledge of basic models and explore advanced AI techniques. We’ll start with a deep dive into neural networks, building our knowledge from the ground up by examining the structure and properties. Then we’ll code some simple neural network models and learn to avoid overfitting, regularization, and other hyper-parameter tricks. After a project predicting likelihood of heart disease given health characteristics, we’ll move to random forests. We’ll describe the differences between the two techniques and explore their differing origins in detail. Finally, we’ll complete a project predicting similarity between health patients using random forests.</t>
  </si>
  <si>
    <t>aQ-iy3X9EeuG_xLe4EWIOw</t>
  </si>
  <si>
    <t>Capstone Project: Advanced AI for Drug Discovery</t>
  </si>
  <si>
    <t>https://www.coursera.org/learn/ai-for-drug-discovery</t>
  </si>
  <si>
    <t>In this capstone project course, we'll compare genome sequences of COVID-19 mutations to identify potential areas a drug therapy can look to target. The first step in drug discovery involves identifying target subsequences of theirs genome to target. We'll start by comparing the genomes of virus mutations to look for similarities. Then, we'll perform PCA to cut down our number of dimensions and identify the most common features. Next, we'll use K-means clustering in Python to find the optimal number of groups and trace the lineage of the virus. Finally, we'll predict similarity between the sequences and use this to pick a target subsequence. Throughout the course, each section will consist of a programming assignment coupled with a guide video and helpful hints. By the end, you'll be well on your way to discovering ways to combat disease with genome sequencing.</t>
  </si>
  <si>
    <t>Machine Learning Algorithms</t>
  </si>
  <si>
    <t>WS2q_3X-Eeu5RwqqQbp66Q</t>
  </si>
  <si>
    <t>Human Factors in AI</t>
  </si>
  <si>
    <t>https://www.coursera.org/learn/human-factors-in-artificial-intelligence</t>
  </si>
  <si>
    <t>This third and final course of the AI Product Management Specialization by Duke University's Pratt School of Engineering focuses on the critical human factors in developing AI-based products.  The course begins with an introduction to human-centered design and the unique elements of user experience design for AI products.  Participants will then learn about the role of data privacy in AI systems, the challenges of designing ethical AI, and approaches to identify sources of bias and mitigate fairness issues.  The course concludes with a comparison of human intelligence and artificial intelligence, and a discussion of the ways that AI can be used to both automate as well as assist human decision-making.\n\nAt the conclusion of this course, you should be able to:\n1) Identify and mitigate privacy and ethical risks in AI projects\n2) Apply human-centered design practices to design successful AI product experiences\n3) Build AI systems that augment human intelligence and inspire model trust in users</t>
  </si>
  <si>
    <t>AI Product Management</t>
  </si>
  <si>
    <t>LOkOWZlLEeuG-w7Ew7bzMQ</t>
  </si>
  <si>
    <t>Machine Learning Foundations for Product Managers</t>
  </si>
  <si>
    <t>https://www.coursera.org/learn/machine-learning-foundations-for-product-managers</t>
  </si>
  <si>
    <t>In this first course of the AI Product Management Specialization offered by Duke University's Pratt School of Engineering, you will build a foundational understanding of what machine learning is, how it works and when and why it is applied.  To successfully manage an AI team or product and work collaboratively with data scientists, software engineers, and customers you need to understand the basics of machine learning technology.  This course provides a non-coding introduction to machine learning, with focus on the process of developing models, ML model evaluation and interpretation, and the intuition behind common ML and deep learning algorithms.  The course will conclude with a hands-on project in which you will have a chance to train and optimize a machine learning model on a simple real-world problem.\n\nAt the conclusion of this course, you should be able to:\n1) Explain how machine learning works and the types of machine learning\n2) Describe the challenges of modeling and strategies to overcome them\n3) Identify the primary algorithms used for common ML tasks and their use cases\n4) Explain deep learning and its strengths and challenges relative to other forms of machine learning\n5) Implement best practices in evaluating and interpreting ML models</t>
  </si>
  <si>
    <t>Machine Learning, Machine Learning Algorithms, Probability &amp; Statistics, Regression, Deep Learning, Applied Machine Learning, Data Analysis</t>
  </si>
  <si>
    <t>Bob8HYsxEeuqDwqw9ez0Fw</t>
  </si>
  <si>
    <t>Managing Machine Learning Projects</t>
  </si>
  <si>
    <t>https://www.coursera.org/learn/managing-machine-learning-projects</t>
  </si>
  <si>
    <t>This second course of the AI Product Management Specialization by Duke University's Pratt School of Engineering focuses on the practical aspects of managing machine learning projects.  The course walks through the keys steps of a ML project from how to identify good opportunities for ML through data collection, model building, deployment, and monitoring and maintenance of production systems.  Participants will learn about the data science process and how to apply the process to organize ML efforts, as well as the key considerations and decisions in designing ML systems.\n\nAt the conclusion of this course, you should be able to:\n1) Identify opportunities to apply ML to solve problems for users\n2) Apply the data science process to organize ML projects\n3) Evaluate the key technology decisions to make in ML system design\n4) Lead ML projects from ideation through production using best practices</t>
  </si>
  <si>
    <t>6iy1LplKEeuvEgrjM8m9sw</t>
  </si>
  <si>
    <t>Introduction to Web Applications</t>
  </si>
  <si>
    <t>Akamai Technologies, Inc.</t>
  </si>
  <si>
    <t>https://www.coursera.org/learn/akamai-web-apps</t>
  </si>
  <si>
    <t>Students start by learning about the HyperText Markup Language (HTML) and basic rules for creating compliant HTML. They learn tags for creating web pages and formatting text on the page including lists and special characters. Students will learn how to embed images, video and audio in web pages and format information in tables. They will learn to create hyperlinks, and to use text and images for hyperlinks including creating image maps. Students will also create HTML forms to collect user information. Then students will learn about Cascading Style Sheets (CSS) including in-line styles, embedded style sheets and external style sheets. They will use CSS to format web pages using combinators, and attribute, structural and pseudo-element selectors to change colors, and add creative elements including borders, drop-shadows, block quotes, background images, and gradients. They will use CSS to control page layout including creating flexible box layouts and newspaper style columns. They will also use CSS to create transitions and animations. The labs guide students through the process of creating a multiple page website with a consistent theme that includes tables, forms, and animated elements. Then they will complete a capstone project to demonstrate mastery of course objectives.</t>
  </si>
  <si>
    <t>Akamai Customer Consulting and Support</t>
  </si>
  <si>
    <t>Support and Operations</t>
  </si>
  <si>
    <t>mWeH1Tm7Ee2a7QpIshOMSQ</t>
  </si>
  <si>
    <t>Networking Fundamentals</t>
  </si>
  <si>
    <t>https://www.coursera.org/learn/akamai-networking</t>
  </si>
  <si>
    <t>Students start by learning basic network theory and terminology including network components, node functions, types of networks and network models. Students will gain an understanding of the Open Systems Interconnection (OSI) model and the TCP/IP Model including encapsulation and common network protocols. Students learn about data transmission methods and ethernet including CSMA/CD and CSMA/CA. The course covers wired and wireless networking standards, and networking hardware including switches and routers. Students will gain a thorough understanding of TCP/IP including binary numbers, CIDR notation, ANDing, and configuring routes in a network using routers and NAT routers. Students learn to configure DHCP and DNS, and then examine regulating traffic between network zones including implementing a DMZ, and using IDS/IPS technology, and configuring VPNs. The course includes a thorough discussion of troubleshooting wired and wireless networks including using packet sniffers. Students will use software that will allow them to simulate sophisticated networks to achieve practical experience. The course ends with a capstone that students will complete to demonstrate mastery of course objectives.</t>
  </si>
  <si>
    <t>Akamai Network Engineering; Akamai Customer Consulting and Support</t>
  </si>
  <si>
    <t>YEzwgUUYEe2WggqTpXEoiw</t>
  </si>
  <si>
    <t>Python Scripting Fundamentals</t>
  </si>
  <si>
    <t>https://www.coursera.org/learn/akamai-programming</t>
  </si>
  <si>
    <t>Students will start with a brief discussion of the programming process and the history of Python, including fundamental rules for authoring Python code and Python syntax. Students will learn about variables, data types, functions, and arithmetic operators. Then they will master core concepts including using conditional statements, logical operators, identity operators, and loops. They will learn to use complex variable types including lists, tuples, sets, ranges and dictionaries. They will write code to process sequences, use nested sequences, and add loop control. Students will learn to structure code for reuse including defining, and calling their own functions, as well as returning data. They will learn to use Python to interact with files and directories, databases, and to create dynamic web content and handle web form data. Students will complete labs to develop four applications from scratch: an age calculator, a word guessing game, a lemonade stand game, and a text-based adventure game. Then students will complete a capstone project to demonstrate mastery of course objectives that includes writing the code to connect a web site to a backend database with code that creates uses, authenticates logins, and displays dynamic content.</t>
  </si>
  <si>
    <t>QygqQUK2Ee2OYAo6HIkidw</t>
  </si>
  <si>
    <t>Operating Systems Fundamentals</t>
  </si>
  <si>
    <t>https://www.coursera.org/learn/akamai-operating-systems</t>
  </si>
  <si>
    <t>Covers all basic functions in Linux. Students first learn about Linux distributions and Copyleft. Then they learn to use shell commands to query the system for basic information and to get help from the operating system. The course covers Linux file systems, including managing disks and directories, working with absolute and relative paths, and how to organize, backup and restore files. Students learn to work with text files from the shell and use expressions to search files, directories and file contents. Students also learn about managing users and groups including passwords and user profiles. Students use security principles to set permissions and ownership. Finally, students learn to manage jobs, processes, the boot process, and system settings including SELinux. Students will build their own Linux machine using virtualization and use the machine for all labs. At the end of the course, students will complete a capstone project to demonstrate mastery of course material.</t>
  </si>
  <si>
    <t>LHBGy0K2Ee2Yjw7oxhTzHw</t>
  </si>
  <si>
    <t>Introduction to IT Security</t>
  </si>
  <si>
    <t>https://www.coursera.org/learn/akamai-security</t>
  </si>
  <si>
    <t>Students will learn about the security management process. They will examine risk and risk management, including quantitative and qualitative risk assessments. The course includes discussion of security control types and physical security controls. Students will explore all aspects of Identity and Access Management (IAM) including single-factor and multi-factor authentication, account and access control, single sign-on and federation. Students will learn to harden endpoint devices including mobile and IoT devices. Students explore cryptography including symmetric and asymmetric encryption, hashing and digital signatures, and using Public Key Infrastructure (PKI) to create and manage certificates. Students explore network security including defense in depth, firewalls, IDS/IPS, wireless security, remote access, and cloud computing. Students explore vulnerability management, ethical hacking, and compliance. Then they learn about attackers, social engineering, malware, software/network attacks, wireless and password attacks. Students learn about incident response, forensics, and planning for business continuity. Labs encourage students to apply security concepts to their personal lives, practice applying security to networks, and even include hacking and forensic simulations. At the end of the course, students will complete a capstone project to demonstrate mastery of course objectives and use for personal branding.</t>
  </si>
  <si>
    <t>EzjV5bypEe2vXRJNrbsBlw</t>
  </si>
  <si>
    <t>Managing Relational Databases</t>
  </si>
  <si>
    <t>https://www.coursera.org/learn/akamai-databases</t>
  </si>
  <si>
    <t>Students will learn about the structure and design of relational databases including primary and foreign key fields, one-to-many and one-to-one relationships. Students will learn about the Structured Query Language (SQL) and use SQL to examine the database structure. They will also learn to create and manage databases, tables, and records. The focus of the course is on data analysis. Students will start with basic SQL queries then learn to add conditional statements, and logical, comparison and arithmetic operators. Students will learn to query for a range of values, and to use pattern matching and regular expressions. Then they will progress to using multiple conditions, and complex criteria, adding functions to create calculated fields, retrieve unique records and aggregate data. Then students will learn to query multiple tables using joins, creating complex queries using subqueries, nested subqueries, and subqueries in the WHERE and FROM clauses. Students will use SQL to control the output of data including parsing text and numbers, grouping results and using ROLLUP. Students will perform labs that give practical experience and then they will complete a capstone project to demonstrate mastery of course objectives.</t>
  </si>
  <si>
    <t>Data Management</t>
  </si>
  <si>
    <t>ArBCA0K2Ee2OYAo6HIkidw</t>
  </si>
  <si>
    <t>Algae Biotechnology</t>
  </si>
  <si>
    <t>University of California San Diego</t>
  </si>
  <si>
    <t>https://www.coursera.org/learn/algae-biotechnology</t>
  </si>
  <si>
    <t>For decades, researchers have been studying microalgae to understand their biological functions and how we can use technology to harness algae’s power to create a wide range of commercial products. \n\nIn this course, we will cover how synthetic biology, genetic engineering, and metabolic engineering is used in algae biotechnology, and also examine the current state of algae biotechnology research and tools.\n\nWe’ll also explore some of the common bio-products we can make from algae, and take a look at some real-world algae companies that are using algae biotechnology to create products consumers can buy today. \n\nThis course is part of a series of courses produced by the Algae Technology Educational Consortium and UC San Diego with funding from the Algae Foundation, National Renewable Energy Lab, and the U.S. Department of Energy.</t>
  </si>
  <si>
    <t>Algae</t>
  </si>
  <si>
    <t>Arabic, Chinese (China), Dutch, English, French, German, Greek, Hindi, Indonesian, Italian, Japanese, Kazakh, Korean, Polish, Portuguese (Brazil), Romanian, Russian, Spanish, Swedish, Thai, Turkish, Ukrainian</t>
  </si>
  <si>
    <t>fy1SZeH-Eem86gpHdpNfLA</t>
  </si>
  <si>
    <t>Introduction to Algae</t>
  </si>
  <si>
    <t>https://www.coursera.org/learn/algae</t>
  </si>
  <si>
    <t>This course was produced by the Algae Technology Educational Consortium and UC San Diego with funding from the Algae Foundation, the National Renewable Energy Lab, and the U.S. Department of Energy.\n  \nAlgae are an extremely diverse group of organisms that can be found in almost every ecosystem on the planet, and they play an essential role for life on earth. They are little bio-factories that use the process of photosynthesis to create chemical compounds that we can utilize for food, feed, medicine, and even energy. We’ve brought together some of foremost algae experts from industry and academia to teach you the fundamentals of algae.\n\nThis course will cover what algae are, why they are important, and why we are interested in them for both their environmental benefit, as well as their use for products. You will also explore the vast diversity of algae including the characteristics and applications of some of the main types of algae that are in commercial use today.\n\nLater you will learn about algal ecology and how interactions with environment, including pests and predators, affect algal productivity. And finally you will examine the processes of algae bio-manufacturing including production processes, as well as some of the products, benefits, and challenges that impact our ability to make commercially viable products from algae.</t>
  </si>
  <si>
    <t>Culture</t>
  </si>
  <si>
    <t>Arabic, Azerbaijani, Bengali, Chinese (China), Dutch, English, French, German, Greek, Hindi, Hungarian, Indonesian, Italian, Japanese, Kazakh, Korean, Polish, Portuguese (Brazil), Pushto, Russian, Serbian, Spanish, Swedish, Thai, Turkish, Ukrainian, Urdu, Vietnamese</t>
  </si>
  <si>
    <t>Basic Science</t>
  </si>
  <si>
    <t>Fz7GOiRGEeekPQ79xWJ6-A</t>
  </si>
  <si>
    <t>Algebra: Elementary to Advanced - Polynomials and Roots</t>
  </si>
  <si>
    <t>https://www.coursera.org/learn/polynomials-roots</t>
  </si>
  <si>
    <t>This course is the final course in a three part algebra sequence, In this course, students extend their knowledge of more advanced functions, and apply and model them using both algebraic and geometric techniques.  This course enables students to make logical deductions and arrive at reasonable conclusions.  Such skills are crucial in today's world.  Knowing how to analyze quantitative information for the purpose of making decisions, judgments, and predictions is essential for understanding many important social and political issues. Quantitative Skills and Reasoning provides students the skills needed for evaluating such quantitatively-based arguments.\n\nThis class is important as the mathematical ideas it treats and the mathematical language and symbolic manipulation it uses to express those ideas are essential for students who will progress to calculus, statistics, or data science.</t>
  </si>
  <si>
    <t>Problem Solving, Mathematics, Linear Algebra</t>
  </si>
  <si>
    <t>Algebra: Elementary to Advanced</t>
  </si>
  <si>
    <t>VeGciINgEeu3Bw5Lqc9nAw</t>
  </si>
  <si>
    <t>Algebra: Elementary to Advanced - Equations &amp; Inequalities</t>
  </si>
  <si>
    <t>https://www.coursera.org/learn/algebra-i</t>
  </si>
  <si>
    <t>This course is intended for students looking to create a solid algebraic foundation of fundamental mathematical concepts from which to take more advanced courses that use concepts from precalculus, calculus, probability, and statistics. This course will help solidify your computational methods, review algebraic formulas and properties, and apply these concepts model real world situations. This course is for any student who will use algebraic skills in future mathematics courses. Topics include: the real numbers, equalities, inequalities, polynomials, rational expressions and equations, graphs, relations and functions, radicals and exponents, and quadratic equations.</t>
  </si>
  <si>
    <t>Mathematics, Critical Thinking, Linear Algebra, Problem Solving, Mathematical Theory &amp; Analysis, Decision Making</t>
  </si>
  <si>
    <t>TWNon2r-Eeumww4A4k-nvw</t>
  </si>
  <si>
    <t>Algebra: Elementary to Advanced - Functions &amp; Applications</t>
  </si>
  <si>
    <t>https://www.coursera.org/learn/algebra-ii</t>
  </si>
  <si>
    <t>After completing this course, students will learn how to successfully apply functions to model different data and real world occurrences. This course reviews the concept of a function and then provide multiple examples of common and uncommon types of functions used in a variety of disciplines.  Formulas, domains, ranges, graphs, intercepts, and fundamental behavior are all analyzed using both algebraic and analytic techniques. From this core set of functions, new functions are created by arithmetic operations and function composition. These functions are then applied to solve real world problems. The ability to picture many different types of functions will help students learn how and when to apply these functions, as well as give students the geometric intuition to understand the algebraic techniques.  The skills and objectives from this course improve problem solving abilities.</t>
  </si>
  <si>
    <t>Linear Algebra, Mathematics, Problem Solving, Critical Thinking</t>
  </si>
  <si>
    <t>EWBSZJlfEeuG-w7Ew7bzMQ</t>
  </si>
  <si>
    <t>Battery Pack Balancing and Power Estimation</t>
  </si>
  <si>
    <t>University of Colorado Boulder, University of Colorado System</t>
  </si>
  <si>
    <t>https://www.coursera.org/learn/battery-pack-balancing-power-estimation</t>
  </si>
  <si>
    <t>This course can also be taken for academic credit as ECEA 5734, part of CU Boulder’s Master of Science in Electrical Engineering degree.\n\nIn this course, you will learn how to design balancing systems and to compute remaining energy and available power for a battery pack. By the end of the course, you will be able to:\n-\tEvaluate different design choices for cell balancing and articulate their relative merits\n-\tDesign component values for a simple passive balancing circuit\n-\tUse provided Octave/MATLAB simulation tools to evaluate how quickly a battery pack must be balanced\n-\tCompute remaining energy and available power using a simple cell model\n-\tUse provided Octave/MATLAB script to compute available power using a comprehensive equivalent-circuit cell model</t>
  </si>
  <si>
    <t>Mathematics, Algorithms, Computer Programming</t>
  </si>
  <si>
    <t>Algorithms for Battery Management Systems</t>
  </si>
  <si>
    <t>uUKe9UGLEeeJdBL3H0RODg</t>
  </si>
  <si>
    <t>Battery State-of-Health (SOH) Estimation</t>
  </si>
  <si>
    <t>https://www.coursera.org/learn/battery-state-of-health</t>
  </si>
  <si>
    <t>This course can also be taken for academic credit as ECEA 5733, part of CU Boulder’s Master of Science in Electrical Engineering degree.\n\nIn this course, you will learn how to implement different state-of-health estimation methods and to evaluate their relative merits. By the end of the course, you will be able to:\n-\tIdentify the primary degradation mechanisms that occur in lithium-ion cells and understand how they work\n-\tExecute provided Octave/MATLAB script to estimate total capacity using WLS, WTLS, and AWTLS methods and lab-test data, and to evaluate results\n-\tCompute confidence intervals on total-capacity estimates \n-\tCompute estimates of a cell’s equivalent-series resistance using lab-test data\n-\tSpecify the tradeoffs between joint and dual estimation of state and parameters, and steps that must be taken to ensure robust estimates (honors)</t>
  </si>
  <si>
    <t>Probability &amp; Statistics, General Statistics, Algorithms, Mathematics, Mathematical Theory &amp; Analysis, Regression</t>
  </si>
  <si>
    <t>mQRg1EGLEee4pw7hxA2o1A</t>
  </si>
  <si>
    <t>Battery State-of-Charge (SOC) Estimation</t>
  </si>
  <si>
    <t>https://www.coursera.org/learn/battery-state-of-charge</t>
  </si>
  <si>
    <t>This course can also be taken for academic credit as ECEA 5732, part of CU Boulder’s Master of Science in Electrical Engineering degree.\n\nIn this course, you will learn how to implement different state-of-charge estimation methods and to evaluate their relative merits. By the end of the course, you will be able to:\n\n-\tImplement simple voltage-based and current-based state-of-charge estimators and understand their limitations\n-\tExplain the purpose of each step in the sequential-probabilistic-inference solution\n-\tExecute provided Octave/MATLAB script for a linear Kalman filter and evaluate results\n-\tExecute provided Octave/MATLAB script for state-of-charge estimation using an extended Kalman filter on lab-test data and evaluate results\n-\tExecute provided Octave/MATLAB script for state-of-charge estimation using a sigma-point Kalman filter on lab-test data and evaluate results\n-\tImplement method to detect and discard faulty voltage-sensor measurements</t>
  </si>
  <si>
    <t>Mathematical Theory &amp; Analysis</t>
  </si>
  <si>
    <t>d_CD-EGLEeejjw678ALX-g</t>
  </si>
  <si>
    <t>Equivalent Circuit Cell Model Simulation</t>
  </si>
  <si>
    <t>https://www.coursera.org/learn/equivalent-circuit-cell-model-simulation</t>
  </si>
  <si>
    <t>This course can also be taken for academic credit as ECEA 5731, part of CU Boulder’s Master of Science in Electrical Engineering degree.\n\nIn this course, you will learn the purpose of each component in an equivalent-circuit model of a lithium-ion battery cell, how to determine their parameter values from lab-test data, and how to use them to simulate cell behaviors under different load profiles. By the end of the course, you will be able to:\n-\tState the purpose for each component in an equivalent-circuit model\n-\tCompute approximate parameter values for a circuit model using data from a simple lab test\n-\tDetermine coulombic efficiency of a cell from lab-test data \n-\tUse provided Octave/MATLAB script to compute open-circuit-voltage relationship for a cell from lab-test data\n-\tUse provided Octave/MATLAB script to compute optimized values for dynamic parameters in model\n-\tSimulate an electric vehicle to yield estimates of range and to specify drivetrain components\n-\tSimulate battery packs to understand and predict behaviors when there is cell-to-cell variation in parameter values</t>
  </si>
  <si>
    <t>Research and Design, Mathematics, Mathematical Theory &amp; Analysis, Algorithms, Critical Thinking, Computer Programming, Computer Programming Tools, Leadership and Management</t>
  </si>
  <si>
    <t>cSmgaioWEee6gA5XksfBbg</t>
  </si>
  <si>
    <t>Introduction to battery-management systems</t>
  </si>
  <si>
    <t>https://www.coursera.org/learn/battery-management-systems</t>
  </si>
  <si>
    <t>This course can also be taken for academic credit as ECEA 5730, part of CU Boulder’s Master of Science in Electrical Engineering degree.\n\nThis course will provide you with a firm foundation in lithium-ion cell terminology and function and in battery-management-system requirements as needed by the remainder of the specialization. After completing this course, you will be able to:\n-\tList the major functions provided by a battery-management system and state their purpose\n-\tMatch battery terminology to a list of definitions\n-\tIdentify the major components of a lithium-ion cell and their purpose\n-\tUnderstand how a battery-management system “measures” current, temperature, and isolation, and how it controls contactors\n-\tIdentify electronic components that can provide protection and specify a minimum set of protections needed\n-\tCompute stored energy in a battery pack\n-\tList the manufacturing steps of different types of lithium-ion cells and possible failure modes</t>
  </si>
  <si>
    <t>Critical Thinking</t>
  </si>
  <si>
    <t>__cfskGJEeemlQrrzf9X-A</t>
  </si>
  <si>
    <t>Protecting Cloud Architecture with Alibaba Cloud</t>
  </si>
  <si>
    <t>Alibaba Cloud Academy</t>
  </si>
  <si>
    <t>https://www.coursera.org/learn/alibaba-cloud-security-solutions</t>
  </si>
  <si>
    <t>Course Description\n\nThe Security Exam Preparation Course is a series of online courses covering topics including Linux and Windows OS basics and operations, network fundamentals, host security, application security, network security, and data security. It is designed to help you understand how these products work, how they should be used, and help you gain the required knowledge to prepare for the ACA/ACP level cloud security specialist.\n\nTo earn an official Alibaba Cloud certificate please join the Security courses on the Academy's website:\nCloud Platform Security Overview: https://edu.alibabacloud.com/certification/clouder_securityoverview\nSecure Your Data on Alibaba Cloud: https://edu.alibabacloud.com/certification/clouder_securedata\nUse Alibaba Cloud Anti-DDoS Service to Defend DoS Attack: https://edu.alibabacloud.com/certification/clouder_ddos</t>
  </si>
  <si>
    <t>Cloud Computing, Security Engineering, Network Security</t>
  </si>
  <si>
    <t>Alibaba Cloud Computing</t>
  </si>
  <si>
    <t>xXiahZoJEeqbNhIzKM6-gQ</t>
  </si>
  <si>
    <t>Cloud Computing Fundamentals on Alibaba Cloud</t>
  </si>
  <si>
    <t>https://www.coursera.org/learn/alibaba-cloud-computing</t>
  </si>
  <si>
    <t>Course Description\n\nLooking to dive into the world of Alibaba Cloud with a comprehensive introduction to the range of products and solutions offered by Alibaba Cloud? Fundamental Architecting on Alibaba Cloud is a course designed for users looking to start this journey with a look into Alibaba Cloud's core products.  Fundamental Architecting looks into storage, networking, auto-scaling, and security solutions as well as scenarios to best combine these products to create a complete cloud-based architecture. \n\nAfter completing this course the learner should: \n\nHave general knowledge of Cloud Computing, Network Security,  and the IT industry.\n\nAble to develop general solutions and enterprise best practices based on Alibaba Cloud's products.\n\nKnowledge in the use and operation of Alibaba Cloud's ECS, Server Load Balancers, OSS, VPC, Auto Scaling, CDN, Alibaba Cloud Security, and CloudMonitor products.\n\n\nTo earn an official Alibaba Cloud certificate please join the Cloud Computing courses on the Academy's website:\nOperate and Manage a Cloud Server: https://edu.alibabacloud.com/certification/clouder_cloudserver\nOperate and Manage Object Storage on the Cloud: https://edu.alibabacloud.com/certification/clouder_oss\nHandle Large Traffic with Load Balancer: https://edu.alibabacloud.com/certification/clouder_slb</t>
  </si>
  <si>
    <t>kVMy6lwnEeq5oRL6361Hww</t>
  </si>
  <si>
    <t>Big Data Analytical Platform on Alibaba Cloud</t>
  </si>
  <si>
    <t>https://www.coursera.org/learn/alibabacloudbigdata</t>
  </si>
  <si>
    <t>Course Description\n\nBuilding an Analytical Platform on Alibaba Cloud can empower how you take in, analyze, and demonstrate clear metrics from a set of Big Data. This course is designed to teach engineers how to use Alibaba Cloud Big Data products. It covers basic distributed system theory and Alibaba Cloud's core products like MaxCompute, DataWorks, E-MapReduce as well as a bundle of ecosystem tools.\n\nTo earn an official Alibaba Cloud certificate please join the Cloud Native courses on the Academy's website:\nBig Data Analysis Specialty: https: //edu.alibabacloud.com/course/317\nMachine Learning Specialty: https://edu.alibabacloud.com/course/318\nAlibaba Cloud Big Data - Data Integration: https://edu.alibabacloud.com/certification/clouder_bigdatainteg</t>
  </si>
  <si>
    <t>JGEraoB4EeqLVQ5xLIM_Uw</t>
  </si>
  <si>
    <t>Baseball into the Millennium</t>
  </si>
  <si>
    <t>https://www.coursera.org/learn/baseball-into-the-millennium</t>
  </si>
  <si>
    <t>In this course, we will explore the more recent history of baseball in America, through similar lenses as ones we have already used. Money &amp; labor, culture, shutdowns, and patriotism &amp; nationalism are our main themes for this fourth and final course. We will also look at how contemporary trends such as COVID-19 tie back to a distant history.</t>
  </si>
  <si>
    <t>American History Through Baseball</t>
  </si>
  <si>
    <t>History</t>
  </si>
  <si>
    <t>YyDvoZvtEeyxLA5Ly8UoPw</t>
  </si>
  <si>
    <t>Baseball and Americanism</t>
  </si>
  <si>
    <t>https://www.coursera.org/learn/baseball-and-americanism</t>
  </si>
  <si>
    <t>This course will explore baseball and Americanism. What does it mean that baseball is the national pastime? What does national pastime even mean? What about national? When you think of the United States, what do you think of? Is baseball a part of that? These are some of the aspects we are going to delve into throughout this course. We are going to spend some time discussing how baseball reflected American culture at the time. In some instances, we will discuss how baseball reflected what people wanted American culture to look like, or appear to be.</t>
  </si>
  <si>
    <t>U6PJXZvtEeyOPQpN21y3KQ</t>
  </si>
  <si>
    <t>Race, Gender, and Culture</t>
  </si>
  <si>
    <t>https://www.coursera.org/learn/race-gender-and-culture</t>
  </si>
  <si>
    <t>This course will explore baseball through the lenses of race, gender, and culture. For good and for ill, baseball has been at the forefront of how the United States has dealt with these issues. Does baseball leading the way with desegregation negate that the sport was at the forefront of segregation with its Gentlemen’s Agreements? What is the historical legacy of baseball providing opportunities for women during wartime, in a way that other North American professional sports leagues did not? These are some of the ideas that this course will explore as it shows baseball’s virtues and flaws.</t>
  </si>
  <si>
    <t>Qp25Y5vtEeyxLA5Ly8UoPw</t>
  </si>
  <si>
    <t>Moneyball and Globalization</t>
  </si>
  <si>
    <t>https://www.coursera.org/learn/moneyball-and-globalization</t>
  </si>
  <si>
    <t>This course will explore baseball’s historical connections to money and globalization, two of the most powerful forces in the modern era. Baseball may be a child’s game, but it has been inextricably intertwined with money and profit since its very inception in the late nineteenth century. The Reserve Clause, world tours, collective bargaining, expansion, bringing players from abroad, and realignment have always been driven as much or more by money than anything else.</t>
  </si>
  <si>
    <t>4ZHS15vsEeyOPQpN21y3KQ</t>
  </si>
  <si>
    <t>India-US Relations: Geopolitics, Culture, and Business</t>
  </si>
  <si>
    <t>O.P. Jindal Global University</t>
  </si>
  <si>
    <t>https://www.coursera.org/learn/india-us-relations-geopolitics-culture-and-business-mooc</t>
  </si>
  <si>
    <t>Welcome to the India-US Relations: Geopolitics, Culture, and Business course! This course seeks to provide you with a comprehensive understanding of the intense ties between India and the US. The government-to-government interactions are elaborated by focusing on the strategic ties between the two countries and the business relationship. You will gain insight into how people-to-people relationships are highlighted by focusing on the diaspora. You will also explore the educational and cultural links strengthening the bonds between India and the US.</t>
  </si>
  <si>
    <t>American Politics, Foreign Policy, and US-India Ties</t>
  </si>
  <si>
    <t>Governance and Society</t>
  </si>
  <si>
    <t>y511NtN9Ee2JTRI1JsrK-w</t>
  </si>
  <si>
    <t>The Making of US Foreign Policy</t>
  </si>
  <si>
    <t>https://www.coursera.org/learn/the-making-of-us-foreign-policy-mooc</t>
  </si>
  <si>
    <t>Welcome to The Making of US Foreign Policy course! This course seeks to provide you with a comprehensive understanding of the United States’ Foreign Policy (USFP). Through this course, you will look at the evolution of USFP from its founding to the present. You will analyze the role of the institutions which play a role in defining USFP. You will also explore how the USFP relies on trade and economic interdependence to define global economic relations.</t>
  </si>
  <si>
    <t>rVujZ9N9Ee2JTRI1JsrK-w</t>
  </si>
  <si>
    <t>American Politics, Society, and History</t>
  </si>
  <si>
    <t>https://www.coursera.org/learn/american-politics-society-and-history-mooc</t>
  </si>
  <si>
    <t>Welcome to the American Politics, Society, and History course! This course seeks to provide learners with a comprehensive understanding of American history, politics, society, and culture. The United States has been a beacon in the international community as a constitutional liberal democracy. Through this course, you will gain insight into the historical evolution of the US from a constitutional perspective and provide an overview of the government in the US. You will also look at how critical social factors like race, ethnicity, and gender inform the evolution of American society. You will further look at what American culture is and how it is constantly evolving over time.</t>
  </si>
  <si>
    <t>d6Rqo9N9Ee2JTRI1JsrK-w</t>
  </si>
  <si>
    <t>Learning Experience Design: Orientation to the Profession</t>
  </si>
  <si>
    <t>https://www.coursera.org/learn/learning-experience-design-orientation-to-the-profession</t>
  </si>
  <si>
    <t>In Orientation to the Profession, you’ll be introduced to the “big ideas” of LXD. Begin with the essential aspects of the design process, from ideation to evaluation. During this section, you’ll also take a brief look at learning theories and design frameworks that help LXDs move from an initial concept to a completed course. Examine the instructional triangle to identify productive interactions in support of learning, and understand how technology can be used throughout the design process and by learners during the course. Gain insight into the foundational ideas of inclusive design and study principles of Universal Design for Learning. Finally, you’ll hear from several learning professionals, as you situate yourself in the field and start to map your own career path. This course will include an immersive activity where you can experience what it is like to join a project team as a new learning experience designer. By participating in this orientation, you’ll gain an appreciation for the creativity and complexity of the profession, and be well-positioned to continue on in the series.</t>
  </si>
  <si>
    <t>An Introduction to Learning Experience Design (LXD)</t>
  </si>
  <si>
    <t>cEqlo5KmEe2D4QoulE83uw</t>
  </si>
  <si>
    <t>Learning Experience Design: Development and Evaluation</t>
  </si>
  <si>
    <t>https://www.coursera.org/learn/learning-experience-design-development-and-evaluation</t>
  </si>
  <si>
    <t>Development and Evaluation allows you to build on your knowledge of how people learn and use your understanding of learning design frameworks to bring your own learning designs to life! As you conceptualize assessment as a communication tool, you’ll consider the role of diagnostic, formative, and summative assessments. Look at different assessment formats and how learners can use them to show what they know. Using ideas from cognitive science and multimedia theories, explore how to create engaging and effective content for learners.  Most importantly, you’ll think about evaluation approaches to understand the efficacy of your designs for learning, including formative, summative, and confirmative. This course includes an immersive activity to give you a taste of what it is like to independently meet with and consult for project stakeholders. At the conclusion of the course and the series, you’ll turn your attention again to cultivating your identity as a learning experience designer and consider how you can showcase your skills through a learning experience design professional portfolio.</t>
  </si>
  <si>
    <t>L0kI35K3Ee6sJxKW3D1qOQ</t>
  </si>
  <si>
    <t>Learning Experience Design: Theories and Frameworks</t>
  </si>
  <si>
    <t>https://www.coursera.org/learn/learning-experience-design-theories-and-frameworks</t>
  </si>
  <si>
    <t>In Theories and Frameworks, you’ll take a close look at learners and learning contexts. As you define your target audience, you’ll learn how to use learner personas as a communication tool with stakeholders and how these can be used to influence learning goals, assessments, and activities. \n\nExplore theories of learning and motivation that inform design. You’ll be introduced to learning taxonomies for defining learning outcomes, such as Bloom’s taxonomy and Fink’s Taxonomy of Significant Learning. You’ll take a closer look at design frameworks, such as Backward Design, Integrated Course Design, and the ADDIE model.  \n\nNext, you’ll see examples of conceptual tools that can be used to support ideation, brainstorming, and course outlining. This course will include an immersive activity in which you’ll join learning experience design colleagues to develop, refine, and present project plans to stakeholders. By taking this course, you’ll gain experience mapping out a course design from start to finish and be well equipped to continue on in the series.</t>
  </si>
  <si>
    <t>CFyXEJKoEe2T_w6-DJteRQ</t>
  </si>
  <si>
    <t>The Raspberry Pi Platform and Python Programming for the Raspberry Pi</t>
  </si>
  <si>
    <t>https://www.coursera.org/learn/raspberry-pi-platform</t>
  </si>
  <si>
    <t>The Raspberry Pi is a small, affordable single-board computer that you will use to design and develop fun and practical IoT devices while learning programming and computer hardware. In addition, you will learn how to set up up the Raspberry Pi environment, get a Linux operating system running, and write and execute some basic Python code on the Raspberry Pi. You will also learn how to use Python-based IDE (integrated development environments) for the Raspberry Pi and how to trace and debug Python code on the device. Please note that this course does not include discussion forums.</t>
  </si>
  <si>
    <t>Python Programming, Computer Programming, Programming Principles, Operating Systems, Computer Programming Tools, Computer Architecture, Human Computer Interaction</t>
  </si>
  <si>
    <t>An Introduction to Programming the Internet of Things (IOT)</t>
  </si>
  <si>
    <t>yVldYUd5EeWb5ArkqfgJBw</t>
  </si>
  <si>
    <t>Interfacing with the Arduino</t>
  </si>
  <si>
    <t>https://www.coursera.org/learn/interface-with-arduino</t>
  </si>
  <si>
    <t>Arduino senses the environment by receiving inputs from add-on devices such as sensors, and can control the world around it by adjusting lights, motors, and other actuators. In this class you will learn how and when to use the different types of sensors and how to connect them to the Arduino. Since the external world uses continuous or analog signals and the hardware is digital you will learn how these signals are converted back-and-forth and how this must be considered as you program your device. You'll also learn about the use of Arduino-specific shields and the shields software libraries to interface with the real world. Please note that this course does not include discussion forums.</t>
  </si>
  <si>
    <t>hgw1Nkd5EeW8cBKtDAegYw</t>
  </si>
  <si>
    <t>The Arduino Platform and C Programming</t>
  </si>
  <si>
    <t>https://www.coursera.org/learn/arduino-platform</t>
  </si>
  <si>
    <t>The Arduino is an open-source computer hardware/software platform for building digital devices and interactive objects that can sense and control the physical world around them. In this class you will learn how the Arduino platform works in terms of the physical board and libraries and the IDE (integrated development environment). You will also learn about shields, which are smaller boards that plug into the main Arduino board to perform other functions such as sensing light, heat, GPS tracking, or providing a user interface display. The course will also cover programming the Arduino using C code and accessing the pins on the board via the software to control external devices. Please note that this course does not include discussion forums.\n\nUpon completing this course, you will be able to:\n1.       Outline the composition of the Arduino development board\n2.       Describe what it means to program the board's firmware\n3.       Read board schematics\n4.       Install Arduino IDE\n5.       Describe what "shields" are and how they are used\n6.       Specify the role of libraries in the use of shields\n7.       Compile and run a program\n8.       Name C Variables and Types\n9.       Name common C operators\n10.     Use conditionals and loops\n11.     Explain functions, their definition and invocation\n12.     Explain the implications of global variables\n13.     Undertake the Arduino build process\n14.     Describe the role of the tools behind the IDE\n15.     Describe how to invoke functions in classes\n16.     Explain the structure of an Arduino sketch\n17.     Access the pins of the Arduino\n18.     Differentiate between digital and analog pin\n19.     Debug embedded software\n20.     Explain the importance of controllability and observability in the debugging process\n21.     Describe common debugging architectures for embedded systems\n22.     Explain how the UART Serial communication protocol works\n23.     Describe how the Arduino Serial library performs serial communication</t>
  </si>
  <si>
    <t>Programming Principles, Computer Programming Tools, Computer Programming, Problem Solving, C Programming Language Family, Algorithms</t>
  </si>
  <si>
    <t>gh5rVEd3EeW2ZBIIl17oPw</t>
  </si>
  <si>
    <t>Programming for the Internet of Things Project</t>
  </si>
  <si>
    <t>https://www.coursera.org/learn/internet-of-things-project</t>
  </si>
  <si>
    <t>In this Capstone course, you will design a microcontroller-based embedded system. As an option, you can also build and test a system. The focus of your project will be to design the system so that it can be built on a low-cost budget for a real-world application. To complete this project you'll need to use all the skills you've learned in the course (programming microcontrollers, system design, interfacing, etc.). The project will include some core requirements, but leave room for your creativity in how you approach the project. In the end, you will produce a unique final project, suitable for showcasing to future potential employers.  \n\nNote that for the three required assignments you do NOT need to purchase software and hardware to complete this course. There is an optional fourth assignment for students who wish to build and demonstrate their system using an Arduino or Raspberry Pi. Please also note that this course does not include discussion forums.\n\nUpon completing this course, you will be able to:\n1.       Write a requirements specification document\n2.       Create a system-level design\n3.       Explore design options\n4.       Create a test plan</t>
  </si>
  <si>
    <t>T8RgY0d6EeW6aw4sfz3Q5Q</t>
  </si>
  <si>
    <t>Interfacing with the Raspberry Pi</t>
  </si>
  <si>
    <t>https://www.coursera.org/learn/raspberry-pi-interface</t>
  </si>
  <si>
    <t>The Raspberry Pi uses a variety of input/output devices based on protocols such as HDMI, USB, and Ethernet to communicate with the outside world. In this class you will learn how to use these protocols with other external devices (sensors, motors, GPS, orientation, LCD screens etc.) to get your IoT device to interact with the real world. Most physical devices use analog signals;  however computer hardware is digital so in this class you will learn how these signals are converted back-and-forth and how this must be considered as you program your device. The basic design of a sensor-actuator system will also be covered. You will also learn how to build more sophisticated hardware systems using Raspberry Pi expansion boards to create fun and exciting IoT devices. Please note that this course does not include discussion forums.</t>
  </si>
  <si>
    <t>Computer Programming Tools, Communication, Network Model</t>
  </si>
  <si>
    <t>GG7g_Ed6EeWb5ArkqfgJBw</t>
  </si>
  <si>
    <t>Introduction to the Internet of Things and Embedded Systems</t>
  </si>
  <si>
    <t>https://www.coursera.org/learn/iot</t>
  </si>
  <si>
    <t>The explosive growth of the “Internet of Things” is changing our world and the rapid drop in price for typical IoT components is allowing people to innovate new designs and products at home. In this first class in the specialization you will learn the importance of IoT in society, the current components of typical IoT devices and trends for the future. IoT design considerations, constraints and interfacing between the physical world and your device will also be covered. You will also learn how to make design trade-offs between hardware and software. We'll also cover key components of networking to ensure that students understand how to connect their device to the Internet. Please note that this course does not include discussion forums.\n\nUpon completing this course, you will be able to:\n1.       Define the term “Internet of Things”\n2.       State the technological trends which have led to IoT\n3.       Describe the impact of IoT on society\n4.       Define what an embedded system is in terms of its interface\n5.       Enumerate and describe the components of an embedded system\n6.       Describe the interactions of embedded systems with the physical world\n7.       Name the core hardware components most commonly used in IoT devices\n8.       Describe the interaction between software and hardware in an IoT device\n9.       Describe the role of an operating system to support software in an IoT device\n10.     Explain the use of networking and basic networking hardware\n11.     Describe the structure of the Internet\n12.     Describe the meaning of a “network protocol”\n13.     Explain MANETs and their relation to IoT</t>
  </si>
  <si>
    <t>Operating Systems, Computer Networking, Communication, Human Computer Interaction, Computer Programming</t>
  </si>
  <si>
    <t>CEwR00UZEeWb8RJf7Z1H0w</t>
  </si>
  <si>
    <t>RH, Dados e Inteligência Artificial</t>
  </si>
  <si>
    <t>Fundação Instituto de Administração</t>
  </si>
  <si>
    <t>https://www.coursera.org/learn/rh-dados-e-inteligencia-artificial</t>
  </si>
  <si>
    <t>Nossas boas-vindas ao Curso RH, Dados e Inteligência Artificial.\n\nNeste curso, você aprenderá que a transformação digital na área de Recursos Humanos é a reorganização e a remodelagem das funções de gestão de pessoas, utilizando a tecnologia para recriar sistemas operacionais e processos eficientes, que inclui substituir ou não os sistemas tradicionais para todas as áreas. \n\nPodemos resumir como: uma mudança de mentalidade que as empresas passam com o objetivo de se tornarem mais modernas e acompanharem os avanços tecnológicos que não param de surgir, como Internet das Coisas (IoT), computação em nuvem, Big Data, Inteligência Artificial e os robôs.\n\nO curso aborda os principais temas do mercado de dados aplicado à área de Recursos Humanos.\n\nAo final deste curso, você será capaz de entender temas como:\n- Transformação digital em RH;\n- As etapas para se tornar orientado por dados;\n- Desafios do RH orientado por dados;\n- Fundamentos de Inteligência Artificial;\n- Aprendizado de máquina;\n- Aplicações de modelos.\n\nEste curso é composto por quatro módulos, disponibilizados em semanas de aprendizagem. Cada módulo é composto por vídeos, leituras e testes de verificação de aprendizagem. Ao final de cada módulo, temos uma avaliação de verificação dos conhecimentos.\n\nEstamos muito felizes com sua presença neste curso e esperamos que você tire o máximo de proveito dos conceitos aqui apresentados.\n\nBons estudos!</t>
  </si>
  <si>
    <t>Análise de Dados para Workforce Management</t>
  </si>
  <si>
    <t>Portuguese (Brazil)</t>
  </si>
  <si>
    <t>bXO49jzPEeyZlQoNyXy15Q</t>
  </si>
  <si>
    <t>Introdução ao Workforce Management</t>
  </si>
  <si>
    <t>https://www.coursera.org/learn/introducao-ao-workforce-management</t>
  </si>
  <si>
    <t>Nossas boas-vindas ao Curso Introdução ao Workforce Management.\n\nNeste curso, você aprenderá os conceitos fundamentais de Workforce Management (WFM), estruturados em uma metodologia prática e aplicável em sua realidade.\n\nAo final deste curso, você será capaz de conhecer, de forma detalhada, os processos de WFM nas organizações, o que permite definir as principais estratégias de RH e implementar as iniciativas de WFM. Também saberá identificar quais as principais iniciativas, boas práticas e tendências para a área.\n\nEste curso é composto por quatro módulos, disponibilizados em semanas de aprendizagem. Cada módulo é composto por vídeos, leituras e testes de verificação de aprendizagem. Ao final de cada módulo, temos uma avaliação de verificação dos conhecimentos.\n\nEstamos muito felizes com sua presença neste curso e esperamos que você tire o máximo de proveito dos conceitos aqui apresentados.\n\nBons estudos!</t>
  </si>
  <si>
    <t>KzZIrDzOEeyZlQoNyXy15Q</t>
  </si>
  <si>
    <t>Ferramentas para Ciência de Dados: Introdução ao R</t>
  </si>
  <si>
    <t>https://www.coursera.org/learn/ferramentas-para-ciencia-de-dados-introducao-ao-r</t>
  </si>
  <si>
    <t>Nossas boas-vindas ao Curso Ferramentas para Ciência de Dados: Introdução ao R.\n\nNeste curso, você aprenderá que o mundo evoluiu muito quando o assunto é tomada de decisão baseada em dados e já não é possível comparar a quantidade de informações a que temos acesso atualmente com o que tínhamos disponíveis décadas atrás. \n\nBasicamente, a ciência de dados tem como objetivo encontrar formas inovadoras para analisar e impulsionar o crescimento de negócios, por isso, muitas ferramentas analíticas foram adotadas pelo mercado e são utilizadas para processar os dados, realizar análises avançadas e facilitar o processo de tomada de decisão. \n\nAo final deste curso, você será capaz de conhecer as principais ferramentas de mercado e aprender os fundamentos da linguagem R e como utilizá-la em seu dia-a-dia. O curso cobre a os principais tópicos:\n- Ferramentas para Data Science;\n- Introdução à linguagem de programação em R;\n- Utilização de ambiente de desenvolvimento; \n- Instalação e utilização de bibliotecas no R; \n- Escrita de funções em R;\n- Escrita, leitura e manipulação de dados;\n- Análises gráficas.</t>
  </si>
  <si>
    <t>Análise de Dados para Workforce Management; Inteligência Artificial Aplicada ao CRM; Ciência de Dados para Finanças; Machine Learning Aplicado ao Marketing</t>
  </si>
  <si>
    <t>mMXm7sIvEeux9w57Jm7QdQ</t>
  </si>
  <si>
    <t>Introdução à Ciência e Engenharia de Dados</t>
  </si>
  <si>
    <t>https://www.coursera.org/learn/introducao-a-ciencia-e-engenharia-de-dados</t>
  </si>
  <si>
    <t>Neste curso, você aprenderá que os dados se tornaram o principal ativo de negócios nos dias de hoje. Com o aumento do Big Data e criação de novas tecnologias, as organizações em todo o mundo estão inovando e descobrindo novas formas para analisar o potencial dos dados à sua disposição, o que ajuda no crescimento, na lucratividade, no direcionamento das operações gerais e no aumento da satisfação do cliente. Mas para que tudo isso funcione corretamente e seja possível extrair todo o potencial de forma precisa e que seja viável para o negócio, criou-se a área de ciência de dados.\n\nAo final deste curso, você será capaz de compreender todo o processo de ciência de dados e o uso da tecnologia em um mundo conectado, entender todo o escopo de ciência e engenharia de dados e conhecer as principais metodologias de projeto para ciência de dados. \n\nEste curso é composto por quatro módulos, disponibilizados em semanas de aprendizagem. Cada módulo é composto por vídeos, leituras e testes de verificação de aprendizagem. Ao final de cada módulo, temos uma avaliação de verificação dos conhecimentos.\n\nEstamos muito felizes com sua presença neste curso e esperamos que você tire o máximo de proveito dos conceitos aqui apresentados.\n\nBons estudos!</t>
  </si>
  <si>
    <t>Leadership and Management, Business Analysis, Big Data, Databases, Strategy, Data Management, Strategy and Operations</t>
  </si>
  <si>
    <t>iFd4cDLGEeyfpAoO2IUsDQ</t>
  </si>
  <si>
    <t>Fundamentos de probabilidad y aplicaciones</t>
  </si>
  <si>
    <t>Universidad de los Andes</t>
  </si>
  <si>
    <t>https://www.coursera.org/learn/probabilidad</t>
  </si>
  <si>
    <t>Actualmente la probabilidad se ha convertido en una disciplina fundamental para científicos, ingenieros, economistas y administradores. La probabilidad es una poderosa herramienta, pero es, ante todo, una forma de pensar. Tanto en el mundo de los negocios, como en el campo de la salud y en las ciencias sociales, entre otros, cada vez es más relevante el entendimiento de los fenómenos y situaciones de naturaleza probabilística (no determinística), y de desarrollar modelos basados en el análisis de datos para cuantificar el riesgo con el propósito de tomar mejores decisiones. Es entonces importante entender los conceptos básicos sobre los cuales se establecen los pilares de esta disciplina, los cuales permitirán más adelante convertir la probabilidad en una herramienta básica para la conceptualización y la solución de problemas reales. \n\nEl curso tiene como objetivo principal que los participantes adquieran una formación sólida en los conceptos más importantes de probabilidad, y sus aplicaciones. Se hace especial énfasis en que los participantes logren una adecuada comprensión y utilización de los modelos de naturaleza probabilística en la solución de problemas de la vida real que comportan riesgo e incertidumbre.\n\nEl curso tiene un buen balance entre el rigor en el tema y la presentación del contenido de una forma simple, con base en ejemplos sencillos basado en situaciones reales, y cuenta con videos y ejercicios orientados a facilitar la comprensión de los conceptos que se cubren.</t>
  </si>
  <si>
    <t>Probability Distribution, General Statistics, Calculus, Probability &amp; Statistics, Critical Thinking</t>
  </si>
  <si>
    <t>Análisis de datos</t>
  </si>
  <si>
    <t>zvWn57E8EeiktBIa9lPubg</t>
  </si>
  <si>
    <t>Analytics en las organizaciones</t>
  </si>
  <si>
    <t>https://www.coursera.org/learn/analytics-analisis-datos</t>
  </si>
  <si>
    <t>El curso Analytics en las Organizaciones invita a adquirir conceptos y habilidades para el diagnóstico e implementación de una estrategia basada en analítica de datos tomando en cuenta las dimensiones humanas, organizacionales y tecnológicas de la organización. El curso tiene 5 módulos que te permitirán:\n\n1.\tComprender el concepto de analítica de datos (analytics) y su relevancia en las organizaciones. \n2.\tConocer casos de éxito de implementación de estrategias basadas en analítica de datos\n3.\tIdentificar cómo los diferentes niveles de madurez en analítica de datos pueden contribuir a mejorar la competitividad de una organización. \n4.\tAplicar herramientas para diagnosticar la competitividad analítica de una organización y trazar una hoja de ruta para que la organización se convierta en un competidor analítico.\n5.\tIdentificar los recursos organizacionales, tecnológicos y humanos necesarios para alcanzar los distintos niveles de madurez analítica. \n6.\tReconocer aspectos básicos de gobernabilidad de datos y la estructuración de equipos de analítica.\n\nEste curso está dirigido para profesionales de cualquier área con interés en aprender los conceptos básicos de analytics y cómo implementar una estrategia analítica en una organización. Este es un curso introductorio que no requiere habilidades técnicas, sólo motivación, entusiasmo e interés por conocer cómo la analítica de datos puede contribuir a generar competitividad en las organizaciones.</t>
  </si>
  <si>
    <t>Business Analysis, Leadership and Management</t>
  </si>
  <si>
    <t>rWijJbE8EeiktBIa9lPubg</t>
  </si>
  <si>
    <t>Aspectos básicos: Datos, datos, en todas partes</t>
  </si>
  <si>
    <t>Google</t>
  </si>
  <si>
    <t>https://www.coursera.org/learn/aspectos-basicos-datos-datos-en-todas-partes</t>
  </si>
  <si>
    <t>Este es el primer curso del certificado de Google Data Analytics. En estos cursos obtendrás las habilidades que necesitas para aplicar a los trabajos de analista de datos de nivel introductorio. Organizaciones de todo tipo necesitan analistas de datos que las ayuden a mejorar sus procesos, identificar oportunidades y tendencias, lanzar nuevos productos y tomar decisiones reflexivas. En este curso, conocerás el mundo del análisis computacional de datos a través de un plan de estudios práctico desarrollado por Google. En el material compartido se incluyen muchos temas clave de análisis computacional de datos y una visión general de lo que aborda el Certificado de Google Data Analytics. Los analistas de datos actuales de Google te darán instrucciones y te proporcionarán formas prácticas de llevar a cabo las tareas comunes de los analistas de datos con las mejores herramientas y recursos.\n\nLos alumnos que completen este programa de certificados estarán listos para solicitar trabajos de nivel introductorio como analistas de datos. No se requiere experiencia previa.\n\nAl final de este curso, serás capaz de:\n- Comprender las prácticas y los procesos que utiliza un analista de datos junior o asociado en su trabajo diario. \n- Obtener información sobre las principales destrezas analíticas (limpieza de datos, análisis de datos, visualización de datos) y herramientas (hojas de cálculo, SQL, programación en R, Tableau) que puedes agregar a tu caja de herramientas profesional. \n- Descubrir una amplia variedad de términos y conceptos relevantes para el rol de analista de datos junior, como el ciclo de vida de los datos y el proceso de análisis de datos. \n- Evaluar el rol del análisis en el ecosistema de datos. \n- Llevar a cabo una autoevaluación del pensamiento analítico. \n- Explorar las oportunidades de trabajo disponibles al finalizar el programa y obtener información sobre las mejores prácticas en la búsqueda de empleo.</t>
  </si>
  <si>
    <t>Databases, Data Analysis, Data Management, Business Analysis, Strategy, SQL, Spreadsheet Software, Data Structures</t>
  </si>
  <si>
    <t>Análisis de Datos de Google</t>
  </si>
  <si>
    <t>English, Spanish</t>
  </si>
  <si>
    <t>ujVLiCftEeyxgAr51Gjbpw</t>
  </si>
  <si>
    <t>Formula preguntas para tomar decisiones basadas en datos</t>
  </si>
  <si>
    <t>https://www.coursera.org/learn/formula-preguntas-para-tomar-decisiones-basadas-en-datos</t>
  </si>
  <si>
    <t>Este es el segundo curso del Certificado de análisis de datos de Google. En estos cursos obtendrás las habilidades necesarias para solicitar empleos de analista de datos de nivel introductorio. Te basarás en tu comprensión de los temas que se presentaron en el primer curso del Certificado de análisis de datos de Google. El material te ayudará a aprender cómo hacer preguntas efectivas para tomar decisiones basadas en datos, al tiempo que te conectas con las necesidades de los interesados. Los analistas de datos actuales de Google seguirán dándote instrucciones y te proporcionarán formas prácticas de llevar a cabo las tareas comunes de los analistas de datos con las mejores herramientas y recursos.\n\nLos alumnos que completen este programa de certificados estarán listos para solicitar trabajos de nivel introductorio como analistas de datos. No se requiere experiencia previa.\n\nAl final de este curso, habrás hecho lo siguiente:\n- Aprendido sobre técnicas efectivas de hacer preguntas que pueden ayudarte a guiar el análisis. \n- Obtenido una comprensión de la toma de decisiones basada en datos y cómo los analistas de datos presentan los hallazgos.\n- Explorado una variedad de escenarios empresariales del mundo real para respaldar la comprensión del cuestionamiento y la toma de decisiones.\n- Descubierto cómo y por qué las hojas de cálculo son una herramienta importante para los analistas de datos.\n- Examinado las ideas clave asociadas con el pensamiento estructurado y cómo pueden ayudar a los analistas a comprender mejor los problemas y desarrollar soluciones.\n- Aprendido estrategias para gestionar las expectativas de los interesados mientras estableces una comunicación clara con un equipo de análisis de datos para lograr los objetivos empresariales.</t>
  </si>
  <si>
    <t>Strategy and Operations, Business Analysis, Data Management, Problem Solving, Communication, Data Analysis, Strategy, Data Visualization</t>
  </si>
  <si>
    <t>English, Romanian, Spanish</t>
  </si>
  <si>
    <t>sTng2SfvEey4dA6DVmO2QQ</t>
  </si>
  <si>
    <t>Proceso de datos sucios a datos limpios</t>
  </si>
  <si>
    <t>https://www.coursera.org/learn/proceso-de-datos-sucios-a-datos-limpios</t>
  </si>
  <si>
    <t>Este es el cuarto curso del certificado de análisis computacional de datos de Google. En estos cursos obtendrás las habilidades necesarias para solicitar empleos de analista de datos de nivel introductorio. En este curso seguirás aprendiendo sobre el análisis de datos y los conceptos y las herramientas con los que trabajan los analistas de datos. Aprenderás cómo controlar y limpiar datos utilizando hojas de cálculo y SQL, y cómo verificar e informar los resultados de tu limpieza de datos. Los analistas de datos actuales de Google seguirán dándote instrucciones y te proporcionarán formas prácticas de llevar a cabo las tareas comunes de los analistas de datos con las mejores herramientas y recursos.\n\nLos alumnos que completen este programa de certificados estarán listos para solicitar trabajos de nivel introductorio como analistas de datos. No se requiere experiencia previa.\n\nAl final de este curso, serás capaz de:\n - Controlar la integridad de los datos.\n - Descubrir las técnicas de limpieza de datos utilizando hojas de cálculo. \n - Desarrollar consultas básicas en SQL para su uso con bases de datos.\n - Aplicar funciones básicas de SQL para limpiar y transformar variables de datos.\n - Aprender cómo verificar los resultados de la limpieza de datos.\n - Explorar los elementos y la importancia de los informes sobre limpieza de datos.</t>
  </si>
  <si>
    <t>Business Analysis, Data Management, Databases, Data Analysis, Spreadsheet Software, SQL, Statistical Programming</t>
  </si>
  <si>
    <t>ohFUZSqzEeyavRI3rIvGvQ</t>
  </si>
  <si>
    <t>Analizar datos para responder preguntas</t>
  </si>
  <si>
    <t>https://www.coursera.org/learn/analizar-datos-para-responder-preguntas</t>
  </si>
  <si>
    <t>Este es el quinto curso del certificado de Análisis computacional de datos de Google. En estos cursos obtendrás las habilidades necesarias para solicitar empleos de analista de datos de nivel introductorio. En este curso, explorarás la fase de “análisis” del proceso de análisis de datos. Aplicarás en tu análisis lo que aprendiste hasta el momento para darle sentido a los datos que recopilaste. Además, aprenderás cómo organizar y formatear tus datos por medio de hojas de cálculo y SQL para observarlos y analizarlos de diferentes maneras. También descubrirás cómo llevar a cabo cálculos complejos con respecto a los datos para lograr tus objetivos empresariales. Aprenderás a usar fórmulas, funciones y consultas de SQL a medida que lleves a cabo tu análisis. Los analistas de datos actuales de Google seguirán dándote instrucciones y te proporcionarán formas prácticas de llevar a cabo las tareas comunes de los analistas de datos con las mejores herramientas y recursos.\n\nLos alumnos que completen este programa de certificados estarán listos para solicitar trabajos de nivel introductorio como analistas de datos. No se requiere experiencia previa.\n\nAl final de este curso, serás capaz de:\n - Aprender cómo organizar los datos para analizarlos.\n - Descubrir los procesos de formateo y ajuste de datos. \n - Comprender cómo realizar la agregación de datos en hojas de cálculo y por medio de SQL.\n - Usar fórmulas y funciones en las hojas de cálculo para realizar cálculos en torno a los datos.\n - Aprender a realizar cálculos por medio de consultas de SQL.</t>
  </si>
  <si>
    <t>SQL, Data Management, Data Analysis, Databases, Data Structures, Business Analysis, Spreadsheet Software</t>
  </si>
  <si>
    <t>bPbqLyq5EeyxgAr51Gjbpw</t>
  </si>
  <si>
    <t>Preparar datos para la exploración</t>
  </si>
  <si>
    <t>https://www.coursera.org/learn/preparar-datos-para-la-exploracion</t>
  </si>
  <si>
    <t>Este es el tercer curso del Certificado de análisis computacional de datos de Google. En estos cursos obtendrás las habilidades necesarias para solicitar empleos de analista de datos de nivel introductorio. A medida que continúes con tu comprensión de los temas de los dos primeros cursos, también se te presentarán nuevos temas que te ayudarán a obtener habilidades prácticas de análisis computacional de datos. Aprenderás a utilizar herramientas como hojas de cálculo y SQL para extraer y utilizar los datos adecuados para tus objetivos y a organizar y proteger tus datos. Los analistas de datos actuales de Google seguirán dándote instrucciones y te proporcionarán formas prácticas de llevar a cabo las tareas comunes de los analistas de datos con las mejores herramientas y recursos.\n\nLos alumnos que completen este programa de certificados estarán listos para solicitar trabajos de nivel introductorio como analistas de datos. No se requiere experiencia previa.\n\nAl final de este curso, habrás hecho lo siguiente:\n - Descubrir cómo deciden los analistas qué datos recopilar para el análisis.\n - Aprender sobre datos estructurados y no estructurados, tipos de datos y formatos de datos.\n - Descubrir cómo identificar diferentes tipos de sesgo en los datos para ayudar a garantizar su credibilidad. \n - Explorar cómo utilizan los analistas las hojas de cálculo y el SQL con las bases de datos y los conjuntos de datos.\n - Examinar los datos abiertos y la relación e importancia de la ética y la privacidad de los datos.\n - Comprender cómo acceder a las bases de datos y extraer, filtrar y ordenar los datos que contienen.\n - Aprender las mejores prácticas para organizar los datos y mantenerlos seguros.</t>
  </si>
  <si>
    <t>Data Management, Data Analysis, Data Structures, Databases, Statistical Programming, Programming Principles, SQL, People Analysis</t>
  </si>
  <si>
    <t>_qJl7yfxEeyavRI3rIvGvQ</t>
  </si>
  <si>
    <t>Compartir datos a través del arte de la visualización</t>
  </si>
  <si>
    <t>https://www.coursera.org/learn/compartir-datos-a-traves-del-arte-de-la-visualizacion</t>
  </si>
  <si>
    <t>Este es el sexto curso del Certificado de análisis computacional de datos de Google. En estos cursos obtendrás las habilidades necesarias para solicitar empleos de analista de datos de nivel introductorio. A medida que realices el proceso de análisis de datos, aprenderás a visualizar y presentar tus descubrimientos con respecto a los datos. En este curso, se explicará de qué manera las visualizaciones de datos, como los paneles visuales, pueden darles vida a tus datos. Además, explorarás Tableau, una plataforma de visualización de datos que te permitirá crear visualizaciones eficaces para tus presentaciones. Los analistas de datos actuales de Google seguirán dándote instrucciones y te proporcionarán formas prácticas de llevar a cabo las tareas comunes de los analistas de datos con las mejores herramientas y recursos.\n\nLos alumnos que completen este programa de certificados estarán listos para solicitar trabajos de nivel introductorio como analistas de datos. No se requiere experiencia previa.\n\nAl final de este curso, serás capaz de:\n - Comprender la importancia de la visualización de datos.\n - Aprender a crear una narrativa convincente por medio de historias de datos.\n - Comprender cómo usar Tableau para crear paneles y filtros de paneles.\n - Descubrir cómo usar Tableau para crear visualizaciones eficaces. \n - Explorar las prácticas y los principios relacionados con las presentaciones eficaces.\n - Aprender a considerar posibles limitaciones relacionadas con los datos de tus presentaciones.\n - Comprender cómo aplicar las prácticas recomendadas en las sesiones de preguntas y respuestas con tu público.</t>
  </si>
  <si>
    <t>Data Visualization, Communication, Data Analysis, Business Communication, Problem Solving, Research and Design, Computer Graphics</t>
  </si>
  <si>
    <t>Xtshcyq8EeyxgAr51Gjbpw</t>
  </si>
  <si>
    <t>Curso final de análisis computacional de datos de Google: completa un caso práctico</t>
  </si>
  <si>
    <t>https://www.coursera.org/learn/completa-un-caso-practico</t>
  </si>
  <si>
    <t>Este es el octavo curso del Certificado de análisis computacional de datos de Google. Tendrás la oportunidad de realizar un caso práctico opcional que te ayudará a prepararte para la búsqueda de empleos de análisis computacional de datos. Los empleadores suelen usar casos prácticos para evaluar las destrezas analíticas. En tu caso práctico, elegirás un escenario creado en función del análisis de datos. Luego, harás preguntas sobre los datos de este escenario y los prepararás, procesarás, analizarás y visualizarás, además de actuar en función de ellos. También aprenderás otras habilidades útiles para la búsqueda de empleos mediante videos sobre preguntas y respuestas frecuentes en las entrevistas, materiales de ayuda para crear un portfolio en línea y mucho más. Los analistas de datos actuales de Google seguirán dándote instrucciones y te proporcionarán formas prácticas de llevar a cabo las tareas comunes de los analistas de datos con las mejores herramientas y recursos.\n\nLos alumnos que completen este programa de certificados estarán listos para solicitar trabajos de nivel introductorio como analistas de datos. No se requiere experiencia previa.\n\nAl final de este curso, serás capaz de:\n - Aprender los beneficios y los posibles usos de los casos prácticos y los portfolios en la búsqueda de empleo.\n - Explorar escenarios de entrevistas en el mundo real y preguntas frecuentes de estas entrevistas.\n - Descubrir de qué manera los casos prácticos pueden formar parte del proceso de entrevista laboral. \n - Analizar y considerar diversos escenarios de casos prácticos. \n - Tener la oportunidad de realizar tu propio caso práctico para agregarlo a tu portfolio.</t>
  </si>
  <si>
    <t>XHKPBirIEey4dA6DVmO2QQ</t>
  </si>
  <si>
    <t>Análisis de datos con programación en R</t>
  </si>
  <si>
    <t>https://www.coursera.org/learn/analisis-de-datos-con-programacion-en-r</t>
  </si>
  <si>
    <t>Este es el séptimo curso del Certificado de análisis computacional de datos de Google. En estos cursos obtendrás las habilidades necesarias para solicitar empleos de analista de datos de nivel introductorio. En este curso, aprenderás el lenguaje de programación conocido como R. Además, se profundizará en cómo usar RStudio, el entorno que te permite trabajar con R, y se cubrirán temas como las aplicaciones y las herramientas de software que son exclusivas para R, como los paquetes de R. Descubrirás cómo R te brinda más alternativas para limpiar, organizar, analizar, visualizar e informar los datos con mayor eficacia.  Los analistas de datos actuales de Google seguirán dándote instrucciones y te proporcionarán formas prácticas de llevar a cabo las tareas comunes de los analistas de datos con las mejores herramientas y recursos.\n\nLos alumnos que completen este programa de certificados estarán listos para solicitar trabajos de nivel introductorio como analistas de datos. No se requiere experiencia previa.\n\nAl final de este curso, serás capaz de:\n - Analizar los beneficios de usar el lenguaje de programación en R.\n - Descubrir cómo usar RStudio para aplicar R en tus análisis. \n - Explorar los conceptos básicos relacionados con la programación en R. \n - Explorar el contenido y los componentes de los paquetes de R, incluido el paquete Tidyverse.\n - Comprender las tramas de datos y su uso en R.\n - Descubrir las opciones de generación de visualizaciones en R.\n - Aprender sobre R Markdown para documentar la programación en R.</t>
  </si>
  <si>
    <t>Data Analysis, Computer Programming, Programming Principles, Data Visualization, Statistical Programming</t>
  </si>
  <si>
    <t>MBIKySrHEeyxgAr51Gjbpw</t>
  </si>
  <si>
    <t>Toma de decisiones y gobernanza del riesgo de desastres</t>
  </si>
  <si>
    <t>Banco Interamericano de Desarrollo</t>
  </si>
  <si>
    <t>https://www.coursera.org/learn/toma-de-decisiones-y-gobernanza-del-riesgo-de-desastres</t>
  </si>
  <si>
    <t>Este curso te enseñará cómo gestionar los riesgos de desastres en proyectos de infraestructura. Aprenderás sobre la viabilidad técnica y económica de los proyectos, así como cómo priorizar inversiones utilizando indicadores cuantitativos y su cálculo. También aprenderás sobre los conceptos de eficiencia y equidad, y cómo incorporarlos en el análisis de riesgo.\n\nAdemás, podrás entender los componentes clave de la gobernanza de riesgos, así como los pasos para un sistema de inversión pública informada. \n\nEste curso es ideal para personas interesadas en la gestión de riesgos, la planificación de proyectos y el cambio climático. También será útil para quienes trabajan en el gobierno, las organizaciones no gubernamentales o la industria privada.\n\n\n**Este curso forma parte de una Especialización. Antes de comenzarlo, te recomendamos tomar el curso 2: "Análisis cualitativo y cuantitativo del riesgo de desastres".</t>
  </si>
  <si>
    <t>Análisis de riesgos de desastres y cambio climático</t>
  </si>
  <si>
    <t>UOB9Zwk1Ee6qxxJMO02QfQ</t>
  </si>
  <si>
    <t>Análisis cualitativo y cuantitativo del riesgo de desastres</t>
  </si>
  <si>
    <t>https://www.coursera.org/learn/analisis-cualitativo-y-cuantitativo-del-riesgo-de-desastres</t>
  </si>
  <si>
    <t>Este curso te enseñará cómo identificar y analizar los riesgos de desastres naturales en proyectos de infraestructura. Aprenderás sobre los diferentes tipos de análisis cualitativo y cuantitativo, así como las metodologías y herramientas que se utilizan para realizar estos análisis para poder llevar el conocimiento a la práctica, revisando modelos de riesgo y la gestión integral del riesgo.\n\nSe presentarán ejercicios prácticos interesantes en los que se requiere de la instalación de un software específico del Banco Interamericano de Desarrollo para realizar análisis relacionados con los contenidos presentados.\n\nEste curso es ideal para personas interesadas en la gestión de riesgos, la planificación de proyectos y el cambio climático. También será útil para quienes trabajan en el gobierno, las organizaciones no gubernamentales o la industria privada.\n\n\n**Este curso forma parte de una Especialización. Antes de comenzarlo, te recomendamos tomar el curso 1: "Riesgos de desastes en proyectos de infraestructura".</t>
  </si>
  <si>
    <t>QRFBmxRrEe6mORIlqzX85w</t>
  </si>
  <si>
    <t>Riesgos de desastres en proyectos de infraestructura</t>
  </si>
  <si>
    <t>https://www.coursera.org/learn/riesgos-de-desastres-en-proyectos-de-infraestructura</t>
  </si>
  <si>
    <t>En este curso aprenderás sobre los desafíos a los que se enfrentan los países de América Latina y el Caribe ante el riesgo de desastres naturales y el cambio climático, con sus consecuentes impactos en los proyectos de infraestructura y en su desarrollo económico y social.\nEste curso fue diseñado con el objetivo de fortalecer la capacidad de los equipos de proyecto para gestionar anticipadamente los eventos que pueden afectar a un proyecto, con el fin de incrementar su probabilidad de éxito.</t>
  </si>
  <si>
    <t>Px-gbdJPEe2_vw4ejszVZQ</t>
  </si>
  <si>
    <t>Analítica financiera​</t>
  </si>
  <si>
    <t>https://www.coursera.org/learn/analitica-financiera</t>
  </si>
  <si>
    <t>Conforme las organizaciones complejizan sus modelos de negocios, se requieren más personas con habilidades en el análisis de datos y la construcción de modelos estadísticos que faciliten la toma de decisiones financieras en escenarios con riesgo. En este curso, se presenta una visión general de los métodos de analítica en finanzas que se aplican en la actualidad. Se da primeramente, una introducción a la analítica financiera estableciendo la relación entre la transformación de datos y la generación de valor, entendiendo primeramente las diferencias entre los tipos de datos usuales para identificar modelos, técnicas y tipos de problemáticas que resuelven. Posteriormente, nos introduciremos en las series financieras, entenderás sus componentes, así como la relevancia de las diferentes métricas de error dentro de la muestra y los de pronóstico para la selección de modelos. Aprenderás los conceptos básicos del aprendizaje automático y los modelos usuales en finanzas; con ello en mente, estudiaremos y aplicaremos los principios de las redes neuronales para predecir comportamientos de las series financieras. Finalmente, entenderemos las principales métricas de riesgo financiero y su  relación con el rendimiento de activos.   Bajo este contexto, se realizarán aplicaciones a modelos descriptivos y predictivos contemplados en modelos econométricos y de aprendizaje automático. \n\nEste curso está pensado para personas de diferentes disciplinas que quieren adentrarse en el mundo de la analítica de datos aplicado a finanzas, quienes reconocen que el desarrollo de habilidades de análisis para el entendimiento y aplicación de los enfoques estadísticos descriptivos, de diagnóstico y de predicción en finanzas son relevantes hoy en día. Este curso está pensado para personas con por lo menos un título de pregrado con conocimientos intermedios en probabilidad y estadística. El aspirante a tomar este curso puede provenir de cualquier campo del conocimiento, desde el gobierno, la industria, la consultoría y la academia. \n\nEste curso requiere de la instalación de R y R-Studio, es recomendable que el equipo cuente con más de 8 GB de RAM y espacio en disco duro superior a 1 GB.</t>
  </si>
  <si>
    <t>Analítica de Datos en Finanzas​</t>
  </si>
  <si>
    <t>ZqKnL5lJEeuvAhKafbQOPQ</t>
  </si>
  <si>
    <t>Algoritmos de negociación basados en machine learning​</t>
  </si>
  <si>
    <t>https://www.coursera.org/learn/algoritmos-de-negociacion-basados-en-machine-learning</t>
  </si>
  <si>
    <t>Este curso brinda una introducción a los mercados de capital, la formación de precios, el retorno, la volatilidad, los principios del análisis técnico de activos financieros, algoritmos de negociación basados en modelos de clasificación de machine learning, y sus aplicaciones a estrategias de inversión activas de corto plazo.\n\nEste curso está dirigido a personas interesadas en soportar la toma de decisiones de inversión de activos financieros en el mercado de capitales basados en herramientas de analítica. Este curso no requiere de la instalación de ningún programa externo en un equipo local. Todas las herramientas digitales son provistas por la plataforma.</t>
  </si>
  <si>
    <t>Leadership and Management, Strategy, Business Analysis, Finance, Strategy and Operations</t>
  </si>
  <si>
    <t>SOBJBJlKEeuvAhKafbQOPQ</t>
  </si>
  <si>
    <t>Los portafolios y las inversiones en el mercado de capitales</t>
  </si>
  <si>
    <t>https://www.coursera.org/learn/portafolios-inversiones-en-mercado-de-capitales</t>
  </si>
  <si>
    <t>En la medida en que las personas o las entidades requieren invertir sus posiciones de liquidez en el mercado de capitales se hace necesario estudiar los activos financieros y entender el funcionamiento del mercado de valores para tomar decisiones informadas y sustentadas que permitan a los inversionistas decidir adecuadamente los niveles de riesgo-retorno que se desea tomar. Este curso aborda la idea principal de la diversificación vía la conformación de portafolio de inversión con el objetivo de maximizar la rentabilidad minimizando el riesgo. \nEl curso igualmente introduce los modelos básicos de inversión de largo plazo basados en la teoría de la eficiencia del mercado. El curso presenta una evolución conceptual de los elementos más básicos del entendimiento del mercado de capitales, hasta las estrategias de formación y análisis de portafolios eficientes. Al final del curso los participantes tendrán una visión general de los principales modelos y herramientas para invertir en portafolio de activos financieros.  \nEste curso está pensado para personas de diferentes disciplinas que quieren entender y profundizar en las estrategias básicas para invertir en el mercado de capitales con un enfoque de largo plazo. El curso de concentra en los conceptos básicos de la conformación y análisis de la riesgo - rentabilidad de los portafolios de inversión en el mercado de capitales.</t>
  </si>
  <si>
    <t>Probability &amp; Statistics, Probability Distribution, Mathematical Theory &amp; Analysis</t>
  </si>
  <si>
    <t>-kp9hplJEeuvAhKafbQOPQ</t>
  </si>
  <si>
    <t>Analíticas en Páginas Web</t>
  </si>
  <si>
    <t>Tecnológico de Monterrey</t>
  </si>
  <si>
    <t>https://www.coursera.org/learn/analiticas-paginas-web</t>
  </si>
  <si>
    <t>En este segundo curso se provee al participante de los fundamentos básicos del análisis de sitios y páginas web en sus diferentes modalidades, incluyendo los de comercio digital.  Además, brinda al estudiante las herramientas para evaluar la efectividad de las campañas utilizadas para generar tráfico a estos sitios a través de los anuncios en buscadores y sitios en general.  Incluye también la medición de la eficiencia de las campañas de correo electrónico.  Parte fundamental del curso es el desarrollo de habilidades analíticas aplicadas en el contexto de mercadotecnia.\n\nLos objetivos del curso 2 son los siguientes:\n•\tDesarrollar en el participante el pensamiento analítico aplicado a la mercadotecnia digital.\n•\tAprender a utilizar las plataformas analíticas disponibles en el mercado para estudiar sitios web, tiendas online y campañas digitales.\n•\tGenerar estrategias a partir del análisis de datos generados por la mercadotecnia digital.</t>
  </si>
  <si>
    <t>Leadership and Management, Strategy, Business Analysis</t>
  </si>
  <si>
    <t>Analíticas de Marketing Digital</t>
  </si>
  <si>
    <t>Marketing</t>
  </si>
  <si>
    <t>bmpLZ-7BEeqcigp-k1FJ7w</t>
  </si>
  <si>
    <t>Analíticas en Redes Sociales</t>
  </si>
  <si>
    <t>https://www.coursera.org/learn/analticas-en-redes-sociales</t>
  </si>
  <si>
    <t>En este último curso de la Especialidad “Analíticas de marketing Digital”, tendrás la oportunidad de adentrarte en el mundo de las diversas redes sociales, conociendo cómo y cuándo es recomendable utilizarlas, aprendiendo a administrar sus indicadores a través de KPIs y dashboards.\nCerraremos el curso con la importancia de hacer Social Listening y el futuro de las redes sociales.\n\nLos principales objetivos que perseguimos en este curso son los siguientes:\n1.\tConocer las más importantes plataformas de redes sociales de la actualidad, entendiendo sus targets y principales usos.\n2.\tAnalizar los principales indicadores para cada red social (KPIs) y entender el manejo de sus tableros de control (dashboards).\n3.\tEstablecer la relación entre Social Listening y el desempeño de redes sociales.</t>
  </si>
  <si>
    <t>Leadership and Management, Strategy, Communication, Strategy and Operations</t>
  </si>
  <si>
    <t>IorzbfyKEeu9eBIb90qKRQ</t>
  </si>
  <si>
    <t>Analíticas y Métricas de Marketing</t>
  </si>
  <si>
    <t>https://www.coursera.org/learn/analticas-y-mtricas-de-marketing</t>
  </si>
  <si>
    <t>En este primer curso se comprenderá el comportamiento de los usuarios y el impacto en la medición de interacciones que se dan en las Páginas web, Landing page o búsquedas de información de navegadores tradicionales. También podremos distinguir las principales herramientas de la analítica que se utilizan en el mercado y la importancia en el uso de Google Analytics. También será relevante identificar los principales objetivos comerciales y de marca a través del uso de las herramientas y métricas de analítica web.\n\nLos objetivos del curso son los siguientes:\n1. Comprender el comportamiento de los usuarios y el impacto en la medición de interacciones que se dan en las Páginas web, Landing page o búsquedas de información de navegadores tradicionales.\n2. Distinguir las principales herramientas de analítica que se utilizan en el mercado y la importancia en el uso de Google Analytics.\n3. Identificar los principales objetivos comerciales y de marca a través del uso de las herramientas y métricas de analítica web.\n\nEs importante aclarar que junto con los alcances de los cursos 1 y 2 podremos entender la importancia que tienen las métricas en Marketing, haciendo un enlace entre lo tradicional y lo digital, con la intención de proporcionar las habilidades para desarrollar y editar sitios web para hacerlos más atractivos, así como enlazarlos con el uso de las redes sociales adecuadas para lograr un match con la estrategia organizacional y alcanzar los objetivos que tenga la organización.</t>
  </si>
  <si>
    <t>Marketing, Strategy, Business Analysis, Social Media, Data Analysis, Strategy and Operations</t>
  </si>
  <si>
    <t>4K10u7Y0Eeq7zA60zAySXw</t>
  </si>
  <si>
    <t>Menganalisis Data untuk Menjawab Pertanyaan</t>
  </si>
  <si>
    <t>https://www.coursera.org/learn/menganalisis-data-untuk-menjawab-pertanyaan</t>
  </si>
  <si>
    <t>Ini adalah materi kelima dalam program Google Data Analytics Certificate. Materi ini akan membekali Anda dengan keterampilan yang dibutuhkan untuk melamar pekerjaan analis data tingkat pemula. Dalam pelatihan ini, Anda akan menjelajahi fase "analisis" dari proses analisis data. Terapkan apa yang telah dipelajari sejauh ini pada analisis Anda untuk memahami data yang telah Anda kumpulkan. Anda akan belajar cara mengatur dan memformat data menggunakan spreadsheet dan SQL untuk membantu melihat dan memikirkan data dengan cara yang berbeda. Anda juga akan mengetahui cara melakukan perhitungan kompleks pada data untuk menyelesaikan tujuan bisnis. Anda akan belajar cara menggunakan formula, fungsi, dan kueri SQL saat melakukan analisis. Para analis data Google akan mengajarkan dan memberi tahu Anda berbagai cara untuk menyelesaikan tugas umum analis data dengan menggunakan peralatan dan sumber daya terbaik.\n\nPembelajar yang menyelesaikan program sertifikat ini akan memiliki bekal yang cukup untuk melamar kerja sebagai analis data tingkat pemula. Tidak membutuhkan pengalaman apa pun.\n\nDi akhir materi ini, Anda akan:\n - Mempelajari cara mengatur data untuk analisis.\n - Memahami proses untuk memformat dan menyesuaikan data. \n - Memperoleh pemahaman tentang cara mengumpulkan data dalam spreadsheet dan dengan menggunakan SQL.\n - Menggunakan formula dan fungsi dalam spreadsheet untuk perhitungan data.\n - Mempelajari cara menyelesaikan perhitungan menggunakan kueri SQL.</t>
  </si>
  <si>
    <t>Spreadsheet Software, Data Analysis, Databases, SQL, Business Analysis, Statistical Programming, Mathematical Theory &amp; Analysis, Data Management</t>
  </si>
  <si>
    <t>Analitik Data Google</t>
  </si>
  <si>
    <t>English, Indonesian</t>
  </si>
  <si>
    <t>Indonesian</t>
  </si>
  <si>
    <t>tOQ4VSyUEeykCg4HPggu6Q</t>
  </si>
  <si>
    <t>Memproses Data dari Kotor ke Bersih</t>
  </si>
  <si>
    <t>https://www.coursera.org/learn/memproses-data-dari-kotor-ke-bersih</t>
  </si>
  <si>
    <t>Ini adalah materi pertama dalam program Sertifikat Analitik Data Google. Materi ini akan membekali Anda dengan keterampilan yang Anda butuhkan untuk melamar pekerjaan analis data tingkat pemula. Dalam materi ini, Anda akan terus meningkatkan pemahaman tentang analitis data dan konsep dan peralatan yang digunakan para analis data dalam pekerjaan mereka. Anda akan mempelajari cara memeriksa dan membersihkan data menggunakan spreadsheet dan SQL serta cara memverifikasi dan melaporkan hasil pembersihan data Anda. Para analis data Google akan mengajarkan dan memberi tahu Anda berbagai cara untuk menyelesaikan tugas umum analis data dengan menggunakan peralatan dan sumber daya terbaik.\n\nPembelajar yang menyelesaikan program sertifikat ini akan memiliki bekal yang cukup untuk melamar kerja sebagai analis data tingkat pemula. Tidak dibutuhkan pengalaman apa pun.\n\nPada akhir materi ini, Anda akan mampu:\n - Mempelajari cara memeriksa integritas data.\n - Mengetahui teknik pembersihan data menggunakan spreadsheet. \n - Mengembangkan kueri SQL sederhana untuk digunakan pada database.\n - Menerapkan fungsi SQL sederhana untuk membersihkan dan mengubah data.\n - Memahami cara memverifikasi hasil pembersihan data.\n - Mengeksplorasi elemen-elemen dan arti penting laporan pembersihan data.</t>
  </si>
  <si>
    <t>Business Analysis, Data Analysis, Spreadsheet Software, Data Management, Probability &amp; Statistics, Databases, General Statistics, Leadership and Management, SQL</t>
  </si>
  <si>
    <t>oxp8UfPuEeunlRJ3a9tz_Q</t>
  </si>
  <si>
    <t>Mempersiapkan Data untuk Eksplorasi</t>
  </si>
  <si>
    <t>https://www.coursera.org/learn/mempersiapkan-data-untuk-eksplorasi</t>
  </si>
  <si>
    <t>Ini adalah materi ketiga dalam program Sertifikat Analitik Data Google (Google Data Analytics Certificate). Materi ini akan membekali Anda dengan keterampilan yang Anda butuhkan untuk melamar pekerjaan analis data tingkat pemula. Selagi Anda terus membangun pemahaman tentang topik-topik pada dua materi pertama, Anda juga akan diperkenalkan dengan topik baru yang akan membantu Anda mendapatkan keterampilan praktis analitik data. Anda akan mempelajari cara menggunakan alat seperti spreadsheet dan SQL untuk mengekstrak dan menggunakan data yang tepat untuk tujuan Anda dan cara mengatur dan melindungi data Anda. Para analis data Google akan mengajarkan dan memberi tahu Anda berbagai cara untuk menyelesaikan tugas umum analis data dengan menggunakan peralatan dan sumber daya terbaik.\n\nPeserta didik yang menyelesaikan program sertifikasi ini akan memiliki bekal yang cukup untuk melamar kerja sebagai analis data tingkat pemula. Tidak membutuhkan pengalaman apa pun.\n\nDi akhir materi ini, Anda akan:\n - Mencari tahu bagaimana analis memutuskan data mana yang akan dikumpulkan untuk analisis.\n - Mempelajari tentang data terstruktur dan tidak terstruktur, tipe data, dan format data.\n - Mengetahui cara mengidentifikasi berbagai jenis bias dalam data untuk membantu memastikan kredibilitas data. \n - Mengeksplorasi bagaimana analis menggunakan spreadsheet dan SQL dengan database dan dataset.\n - Memeriksa open data dan hubungan antara dan pentingnya etika data dan privasi data.\n - Mendapatkan pemahaman tentang cara mengakses database dan mengekstrak, menyaring, dan mengurutkan data yang ada di sana.\n - Mempelajari praktik terbaik untuk mengatur data dan menjaganya agar tetap aman.</t>
  </si>
  <si>
    <t>Spreadsheet Software, Databases, Data Management, Data Analysis, Big Data, SQL, Business Analysis, Operating Systems, Statistical Programming, Data Structures</t>
  </si>
  <si>
    <t>VW6QLfPtEeunlRJ3a9tz_Q</t>
  </si>
  <si>
    <t>Ajukan Pertanyaan untuk Mengambil Keputusan Berdasarkan Data</t>
  </si>
  <si>
    <t>https://www.coursera.org/learn/ajukan-pertanyaan-untuk-mengambil-keputusan-berdasarkan-data</t>
  </si>
  <si>
    <t>Ini adalah materi kedua dalam program Sertifikat Analitik Data Google (Google Data Analytics Certificate). Materi ini akan memberi Anda keterampilan yang dibutuhkan untuk melamar pekerjaan analis data tingkat pemula. Anda akan mengembangkan lebih lanjut pemahaman Anda mengenai topik yang diperkenalkan pada materi pertama program Sertifikat Analitik Data Google. Materi ini akan membantu Anda mempelajari cara mengajukan pertanyaan yang efektif untuk membuat keputusan berbasis data, namun tetap sesuai dengan kebutuhan pemangku kepentingan. Para analis data Google akan mengajarkan dan memberi tahu Anda berbagai cara praktis untuk menyelesaikan tugas umum analis data dengan menggunakan alat dan sumber daya terbaik.\n\nPembelajar yang menyelesaikan program sertifikat ini akan memiliki bekal yang cukup untuk melamar kerja sebagai analis data tingkat pemula. Tidak diperlukan pengalaman apa pun sebelumnya.\n\nDi akhir materi ini, Anda akan:\n- Mempelajari teknik bertanya efektif yang dapat membantu mengarahkan analisis. \n- Memahami cara pengambilan keputusan berbasis data dan bagaimana analis data menyajikan temuannya.\n- Mengeksplorasi berbagai skenario bisnis di dunia nyata agar lebih memahami tentang cara mengajukan pertanyaan dan pengambilan keputusan.\n- Mengetahui mengapa dan bagaimana spreadsheet menjadi alat penting bagi analis data.\n- Menguji berbagai ide penting yang berhubungan dengan pemikiran terstruktur dan bagaimana hal tersebut dapat membantu analis untuk memahami permasalahan dengan lebih baik serta mengembangkan berbagai solusinya.\n- Mempelajari strategi untuk mengelola ekspektasi para pemangku kepentingan seraya membangun komunikasi yang jelas dengan tim analitik data untuk mencapai berbagai tujuan bisnis.</t>
  </si>
  <si>
    <t>Data Management, Data Analysis, Spreadsheet Software, Business Analysis, Communication, Business Communication, Big Data, Critical Thinking, Data Visualization</t>
  </si>
  <si>
    <t>Rd2mavC2Eeu8Fwo3Sa_Z7Q</t>
  </si>
  <si>
    <t>Dasar-dasar Analitik Data: Data, Data di Mana-mana</t>
  </si>
  <si>
    <t>https://www.coursera.org/learn/dasar-dasar-analitik-data-data-data-di-mana-mana</t>
  </si>
  <si>
    <t>Ini adalah materi pertama dalam program Sertifikasi Data Analitik Google. Materi ini akan membekali Anda dengan keterampilan yang Anda butuhkan untuk melamar kerja sebagai analis data tingkat pemula. Semua jenis organisasi membutuhkan analis data untuk memperbaiki proses operasional mereka, mengidentifikasi peluang dan tren, meluncurkan produk baru, dan membuat keputusan yang tepat. Di materi ini, Anda akan diperkenalkan dengan dunia analitik data berdasarkan kurikulum yang langsung dikembangkan oleh Google. Materi yang dibahas mencakup berbagai topik penting dalam analisis data, dan dirancang untuk memberi gambaran umum tentang apa yang akan Anda pelajari dalam program Sertifikasi Analitik Data Google. Analis data Google akan mengajarkan dan memberi tahu Anda cara untuk menyelesaikan tugas analis data yang umum dengan menggunakan alat dan sumber daya terbaik.\n\nPeserta didik yang menyelesaikan program sertifikasi ini akan memiliki bekal yang cukup untuk melamar kerja sebagai analis data tingkat pemula. Tidak membutuhkan pengalaman apa pun.\n\nDi akhir materi ini, Anda akan\n- Mendapatkan pemahaman tentang praktik dan proses yang digunakan oleh analis data junior sehari-hari. \n- Mempelajari tentang keterampilan analitis utama (pembersihan data, analisis data, visualisasi data) dan alat (spreadsheet, SQL, pemrograman R, Tableau) yang dapat ditambahkan di set perangkat profesional Anda. \n- Menemukan berbagai macam istilah dan konsep yang berhubungan dengan pekerjaan analis data junior, seperti siklus hidup data dan proses analisis data. \n- Mengevaluasi peran analitik dalam ekosistem data. \n- Melakukan penilaian mandiri dengan pola pikir analitis. \n- Menelusuri peluang kerja yang tersedia setelah Anda menyelesaikan  program ini, dan mempelajari tentang praktik baik dalam pencarian kerja.</t>
  </si>
  <si>
    <t>Big Data, Data Analysis, Data Visualization, SQL, Databases, Data Management, Spreadsheet Software, Data Analysis Software</t>
  </si>
  <si>
    <t>Oik17e5sEeutkA6RBhqgvQ</t>
  </si>
  <si>
    <t>Proyek Akhir Analitis Data Google: Selesaikan Sebuah Studi Kasus</t>
  </si>
  <si>
    <t>https://www.coursera.org/learn/proyek-akhir-analitis-data-google-selesaikan-sebuah-studi-kasus</t>
  </si>
  <si>
    <t>Ini adalah materi kedelapan dalam program Google Data Analytics Certificate (Sertifikat Analisis Data Google). Anda akan berkesempatan untuk menyelesaikan studi kasus yang sifatnya opsional, yang akan membantu mempersiapkan diri Anda dalam mencari pekerjaan di bidang analitis data. Studi kasus biasanya digunakan oleh pemberi kerja untuk menilai keterampilan analitis. Di studi kasus ini, Anda akan memilih sebuah skenario berbasis analitis. Anda kemudian akan mengajukan pertanyaan, mempersiapkan, memproses, menganalisis, memvisualisasikan, dan bertindak berdasarkan data dari skenario tersebut. Anda juga akan mempelajari keterampilan lain yang berguna untuk mencari pekerjaan melalui video berisi pertanyaan dan jawaban yang umum dalam suatu wawancara, bahan yang bermanfaat untuk menyusun portofolio secara online, dan banyak lagi. Para analis data Google akan mengajarkan dan memberi tahu Anda berbagai cara untuk menyelesaikan tugas umum analis data dengan menggunakan peralatan dan referensi materi terbaik.\n\nPembelajar yang menyelesaikan program sertifikat ini akan memiliki bekal yang cukup untuk melamar kerja sebagai analis data tingkat pemula. Tidak perlu pengalaman apa pun.\n\nDi akhir materi ini, Anda akan:\n - Mempelajari manfaat dan kegunaan studi kasus dan portofolio dalam pencarian kerja.\n - Mengeksplorasi skenario wawancara kerja di dunia nyata dan pertanyaan yang umum di suatu wawancara.\n - Mengetahui bagaimana studi kasus dapat menjadi bagian dari proses wawancara kerja. \n - Memeriksa dan mempertimbangkan skenario studi kasus yang berbeda-beda. \n - Berkesempatan untuk menyelesaikan studi kasus Anda sendiri untuk portofolio Anda.</t>
  </si>
  <si>
    <t>H1S9SiycEey_gAqlB2poCQ</t>
  </si>
  <si>
    <t>Analisis Data dengan Pemrograman R</t>
  </si>
  <si>
    <t>https://www.coursera.org/learn/analisis-data-dengan-pemrograman-r</t>
  </si>
  <si>
    <t>Ini adalah materi ketujuh dalam program Google Data Analytics Certificate (Sertifikat Analisis Data Google). Materi ini akan membekali Anda dengan keterampilan yang dibutuhkan untuk melamar pekerjaan analis data tingkat pemula. Dalam materi ini, Anda akan belajar tentang bahasa pemrograman yang dikenal sebagai R. Anda akan mengetahui cara menggunakan RStudio, lingkungan yang memungkinkan Anda bekerja dengan R. Materi ini juga akan membahas aplikasi perangkat lunak dan alat yang unik untuk R, seperti beberapa paket R (R packages). Anda akan menemukan bagaimana R memungkinkan Anda membersihkan, mengatur, menganalisis, memvisualisasikan, dan melaporkan data dengan cara baru dan lebih ampuh.  Para analis data Google akan mengajarkan dan memberi tahu Anda berbagai cara untuk menyelesaikan tugas umum analis data dengan menggunakan peralatan dan sumber daya terbaik.\n\nPembelajar yang menyelesaikan program sertifikasi ini akan memiliki bekal yang cukup untuk melamar kerja sebagai analis data tingkat pemula. Tidak membutuhkan pengalaman apa pun.\n\nDi akhir materi ini, Anda akan:\n - Mengkaji manfaat menggunakan bahasa pemrograman R.\n - Menemukan cara menggunakan RStudio untuk menerapkan R ke analisis Anda. \n - Mengeksplorasi konsep dasar yang terkait dengan pemrograman di R. \n - Mengeksplorasi konten dan komponen paket R termasuk paket Tidyverse.\n - Mendapatkan pemahaman tentang dataframe dan penggunaannya di R.\n - Menemukan opsi untuk menghasilkan visualisasi di R.\n - Mempelajari tentang R Markdown untuk mendokumentasikan pemrograman R.</t>
  </si>
  <si>
    <t>Statistical Programming, Data Analysis, Computer Programming, Mathematical Theory &amp; Analysis, Computer Programming Tools</t>
  </si>
  <si>
    <t>Df4jFyyZEeymGhLyu6EGlQ</t>
  </si>
  <si>
    <t>Berbagi Data Melalui Seni Visualisasi</t>
  </si>
  <si>
    <t>https://www.coursera.org/learn/berbagi-data-melalui-seni-visualisasi</t>
  </si>
  <si>
    <t>Ini adalah materi keenam dalam program Google Data Analytics Certificate (Sertifikat Analitik Data Google). Materi ini akan membekali Anda dengan keterampilan yang Anda butuhkan untuk melamar pekerjaan analis data tingkat pemula. Anda akan belajar bagaimana memvisualisasikan dan menyajikan temuan data saat Anda menyelesaikan proses analisis data. Materi ini akan menunjukkan kepada Anda bagaimana visualisasi data, seperti dasbor visual, dapat membuat data Anda lebih hidup. Anda juga akan mengeksplorasi Tableau, platform visualisasi data yang akan membantu membuat visualisasi yang efektif untuk presentasi Anda. Para analis data Google akan mengajarkan dan memberi tahu Anda berbagai cara untuk menyelesaikan tugas umum analis data dengan menggunakan peralatan dan sumber daya terbaik.\n\nPembelajar yang menyelesaikan program sertifikasi ini akan memiliki bekal yang cukup untuk melamar kerja sebagai analis data tingkat pemula. Tidak membutuhkan pengalaman apa pun.\n\nDi akhir materi ini, Anda akan:\n - Mengkaji pentingnya visualisasi data.\n - Mempelajari cara menyusun narasi yang menarik melalui cerita tentang \n   data.\n - Mendapatkan pemahaman tentang cara menggunakan Tableau untuk \n   membuat dasbor dan filter dasbor.\n - Mempelajari cara menggunakan Tableau untuk membuat visualisasi \n    yang efektif. \n - Mengeksplorasi prinsip dan praktik terkait presentasi yang efektif.\n - Mempelajari cara mempertimbangkan keterbatasan yang mungkin \n   terkait dengan data dalam presentasi Anda.\n - Memahami cara menerapkan praktik terbaik ketika melakukan Tanya \n   Jawab dengan audiens Anda.</t>
  </si>
  <si>
    <t>Data Visualization, Data Analysis, Communication, Business Communication, Graph Theory</t>
  </si>
  <si>
    <t>BOEjZiyXEeymGhLyu6EGlQ</t>
  </si>
  <si>
    <t>Marketing analytics: Know your customers</t>
  </si>
  <si>
    <t>https://www.coursera.org/learn/marketing-analytics-customers</t>
  </si>
  <si>
    <t>Are your customers at the centre of your organisation’s strategy? An understanding of marketing analytics, the core component of this course, is crucial to serving your customers well. Through structured learning activities (video lectures, quizzes, discussion prompts, industry interviews and written assessments) this course will teach you what to measure – and how – in order to maximise customer value. Rapid advancements in technology mean more powerful data and analytics can inform marketing decisions. However, multiple touchpoints across the customer journey make it increasingly difficult to measure effectiveness. You will develop an understanding of traditional and digital marketing metrics and what questions they answer, as well as how to achieve a single integrated view of the customer. You’ll experiment with behaviour and predictive analytics to develop marketing that delivers customers the right product via the right channel at the right time.</t>
  </si>
  <si>
    <t>Business Analysis, Research and Design, Entrepreneurship, Marketing, Market Research, Big Data, Communication</t>
  </si>
  <si>
    <t>Analysing: Numeric and digital literacies</t>
  </si>
  <si>
    <t>vxUgaKWwEeidiRKo7opZig</t>
  </si>
  <si>
    <t>Business intelligence and data analytics: Generate insights</t>
  </si>
  <si>
    <t>https://www.coursera.org/learn/business-intelligence-data-analytics</t>
  </si>
  <si>
    <t>‘Megatrends’ heavily influence today’s organisations, industries and societies, and your ability to generate insights in this area is crucial to your organisation’s success into the future. This course will introduce you to analytical tools and skills you can use to understand, analyse and evaluate the challenges and opportunities ‘megatrends’ will inevitably bring to your organisation. Via structured learning activities you will explore how these trends can be addressed through sustainability-oriented innovation. You will be introduced to key data analytics concepts such as systems thinking, multi-level perspectives and multidisciplinary methods for envisioning futures, and apply them to specific real-world challenges you and your organisation may face. And there’ll be a focus on future-proofing skills such as teamwork, collaboration with diverse stakeholders and accounting for judgements made within ethical decision-making frameworks.</t>
  </si>
  <si>
    <t>Data Visualization, Business Analysis, Data Analysis, Data Visualization Software, Data Analysis Software, General Statistics, Probability Distribution, Probability &amp; Statistics</t>
  </si>
  <si>
    <t>koCVNqWkEeiLXw4QLApQMg</t>
  </si>
  <si>
    <t>Management and financial accounting: Know your numbers 1</t>
  </si>
  <si>
    <t>https://www.coursera.org/learn/management-accounting</t>
  </si>
  <si>
    <t>Financial literacy is a fundamental capability for any business leader, whether you are running your own small business/start-up or working at a large organisation. This course will provide you with a sound foundational understanding of financial and management accounting, and how to use accounting to facilitate and align decisions made by owners, managers and employees. Via structured learning activities (video lectures, quizzes, discussion prompts and written assessments) you will develop the ability to seek out financial opportunities and avoid financial misadventure. You’ll learn how to organise, create, interpret and communicate important financial information effectively, which will help you improve your organisation’s internal procedures and processes.</t>
  </si>
  <si>
    <t>Accounting, Finance, Data Analysis, Organizational Development, Business Analysis, Leadership and Management</t>
  </si>
  <si>
    <t>InqtV6WiEeiDiw4YwP822A</t>
  </si>
  <si>
    <t>Corporate finance: Know your numbers 2</t>
  </si>
  <si>
    <t>https://www.coursera.org/learn/corporate-finance-know-your-numbers-2</t>
  </si>
  <si>
    <t>Every manager must have a foundational understanding of financial management. This course will prepare you for responsible and sustainable leadership from a financial management perspective. Via structured learning activities (video lectures, quizzes, discussion prompts and written assessments) you’ll learn the key aspects of effective financial management by focusing on: the assessment of an organisation’s financial health; planning future financial performance; financing of operations; and evaluating business and investment opportunities for the organisation. This course will emphasise how crucial sound financial management is for you and your organisation to be successful in the real-world.</t>
  </si>
  <si>
    <t>Finance, Accounting, Business Analysis, Leadership and Management</t>
  </si>
  <si>
    <t>2SRe1KWrEei-Ig6IBTcCNA</t>
  </si>
  <si>
    <t>Optimization for Decision Making</t>
  </si>
  <si>
    <t>University of Minnesota</t>
  </si>
  <si>
    <t>https://www.coursera.org/learn/optimization-for-decision-making</t>
  </si>
  <si>
    <t>In this data-driven world, companies are often interested in knowing what is the "best" course of action, given the data. For example, manufacturers need to decide how many units of a product to produce given the estimated demand and raw material availability? Should they make all the products in-house or buy some from a third-party to meet the demand? Prescriptive Analytics is the branch of analytics that can provide answers to these questions. It is used for prescribing data-based decisions. The most important method in the prescriptive analytics toolbox is optimization. This course will introduce students to the basic principles of linear optimization for decision-making. Using practical examples, this course teaches how to convert a problem scenario into a mathematical model that can be solved to get the best business outcome. We will learn to identify decision variables, objective function, and constraints of a problem, and use them to formulate and solve an optimization problem using Excel solver and spreadsheet.</t>
  </si>
  <si>
    <t>Business Analysis, Data Analysis, Mathematical Theory &amp; Analysis, Decision Making, Mathematics, Linear Algebra, Leadership and Management</t>
  </si>
  <si>
    <t>Analytics for Decision Making</t>
  </si>
  <si>
    <t>sDpxNBhYEeql2BIuNqF1vQ</t>
  </si>
  <si>
    <t>Introduction to Predictive Modeling</t>
  </si>
  <si>
    <t>https://www.coursera.org/learn/introduction-to-predictive-modeling</t>
  </si>
  <si>
    <t>Welcome to Introduction to Predictive Modeling, the first course in the University of Minnesota’s Analytics for Decision Making specialization.\n\nThis course will introduce to you the concepts, processes, and applications of predictive modeling, with a focus on linear regression and time series forecasting models and their practical use in Microsoft Excel. By the end of the course, you will be able to:\n\n-          Understand the concepts, processes, and applications of predictive modeling.\n-          Understand the structure of and intuition behind linear regression models.\n-          Be able to fit simple and multiple linear regression models to data, interpret the results, evaluate the goodness of fit, and use fitted models to make predictions.\n-          Understand the problem of overfitting and underfitting and be able to conduct simple model selection.\n-          Understand the concepts, processes, and applications of time series forecasting as a special type of predictive modeling.\n-          Be able to fit several time-series-forecasting models (e.g., exponential smoothing and Holt-Winter’s method) in Excel, evaluate the goodness of fit, and use fitted models to make forecasts.\n-          Understand different types of data and how they may be used in predictive models.\n-          Use Excel to prepare data for predictive modeling, including exploring data patterns, transforming data, and dealing with missing values.\n\nThis is an introductory course to predictive modeling. The course provides a combination of conceptual and hands-on learning. During the course, we will provide you opportunities to practice predictive modeling techniques on real-world datasets using Excel.\n\nTo succeed in this course, you should know basic math (the concept of functions, variables, and basic math notations such as summation and indices) and basic statistics (correlation, sample mean, standard deviation, and variance). This course does not require a background in programming, but you should be familiar with basic Excel operations (e.g., basic formulas and charting). For the best experience, you should have a recent version of Microsoft Excel installed on your computer (e.g., Excel 2013, 2016, 2019, or Office 365).</t>
  </si>
  <si>
    <t>General Statistics, Spreadsheet Software, Regression, Data Analysis, Probability &amp; Statistics</t>
  </si>
  <si>
    <t>gXoO7BhYEeqmcg5cP6lwPw</t>
  </si>
  <si>
    <t>Simulation Models for Decision Making</t>
  </si>
  <si>
    <t>https://www.coursera.org/learn/simulation-models-for-decision-making</t>
  </si>
  <si>
    <t>This course is primarily aimed at third- and fourth-year undergraduate students or graduate students interested in learning simulation techniques to solve business problems.  \n\nThe course will introduce you to take everyday and complex business problems that have no one correct answer due to uncertainties that exist in business environments.  Simulation modeling allows us to explore various outcomes and protect personal or business interests against unwanted outcomes.  We can model uncertainties by using the concepts of probability and stepwise thinking.  Stepwise thinking allows us to break down the problem in smaller components, explore dependencies between related events and allows us to focus on aspects of problem that are prone to changes due to future uncertainties.\n\nThe course will introduce you to advanced Excel techniques to model and execute simulation models.  Many of the Excel techniques learned in the course will be useful beyond simulation modeling.  We will learn both Monte Carlo simulation techniques where overall outcome is of primary interest and discrete event simulation where intermediate dependencies between related events might be of interest.  The course will introduce you to several practical issues in simulation modeling that are normally not covered in textbooks.  The course uses a few running examples throughout the course to demonstrate concepts and provide concrete modeling examples.  \n\nAfter taking the course a student will be able to develop fairly advanced simulation models to explore fairly broad range of business environments and outcomes.</t>
  </si>
  <si>
    <t>Decision Making, Probability Distribution, Probability &amp; Statistics, Data Analysis, General Statistics</t>
  </si>
  <si>
    <t>EqpUUBhZEequJA6C7Fjv7Q</t>
  </si>
  <si>
    <t>Advanced Models for Decision Making</t>
  </si>
  <si>
    <t>https://www.coursera.org/learn/advanced-models-for-decision-making</t>
  </si>
  <si>
    <t>Business analysts need to be able to prescribe optimal solution to problems. But analytics courses are often focused on training students in data analysis and visualization, not so much in helping them figure out how to take the available data and pair that with the right mathematical model to formulate a solution. This course is designed to connect data and models to real world decision-making scenarios in manufacturing, supply chain, finance, human resource management, etc. In particular, we understand how linear optimization - a prescriptive analytics method - can be used to formulate decision problems and provide data-based optimal solutions. Throughout this course we will work on applied problems in different industries, such as:\n\n(a) Finance Decisions: How should an investment manager create an optimal portfolio that maximizes net returns while not taking too much risks across various investments?\n\n(b) Production Decisions: Given projected demand, supply of raw materials, and transportation costs, what would be the optimal volume of products to manufacture at different plant locations?\n\n(c) HR Decisions: How many workers need to be hired or terminated over a planning horizon to minimize cost while meeting operational needs of a company?\n\n(c) Manufacturing: What would be the profit maximizing product mix that should be produced, given the raw material availability and customer demand?\n\nWe will learn how to formulate these problems as mathematical models and solve them using Excel spreadsheet.</t>
  </si>
  <si>
    <t>Decision Making, Data Analysis, Business Analysis, Strategy and Operations</t>
  </si>
  <si>
    <t>9dhANRhYEequJA6C7Fjv7Q</t>
  </si>
  <si>
    <t>Creating Features for Time Series Data</t>
  </si>
  <si>
    <t>SAS</t>
  </si>
  <si>
    <t>https://www.coursera.org/learn/time-series-features</t>
  </si>
  <si>
    <t>This course focuses on data exploration, feature creation, and feature selection for time sequences. The topics discussed include binning, smoothing, transformations, and data set operations for time series, spectral analysis, singular spectrum analysis, distance measures, and motif analysis. \n\nIn this course you learn to perform motif analysis and implement analyses in the spectral or frequency domain. You also discover how distance measures work, implement applications, explore signal components, and create time series features.\n\nThis course is appropriate for analysts with a quantitative background as well as domain experts who would like to augment their time-series tool box. Before taking this course, you should be comfortable with basic statistical concepts. You can gain this experience by completing the Statistics with SAS course. Familiarity with matrices and principal component analysis are also helpful but not required.</t>
  </si>
  <si>
    <t>Analyzing Time Series and Sequential Data</t>
  </si>
  <si>
    <t>mn7cKKRhEeuDgAowKXa1Bw</t>
  </si>
  <si>
    <t>Modeling Time Series and Sequential Data</t>
  </si>
  <si>
    <t>https://www.coursera.org/learn/modeling-time-series-and-sequential-data</t>
  </si>
  <si>
    <t>In this course you learn to build, refine, extrapolate, and, in some cases, interpret models designed for a single, sequential series. There are three modeling approaches presented. The traditional, Box-Jenkins approach for modeling time series is covered in the first part of the course. This presentation moves students from models for stationary data, or ARMA, to models for trend and seasonality, ARIMA, and concludes with information about specifying transfer function components in an ARIMAX, or time series regression, model. A Bayesian approach to modeling time series is considered next. The basic Bayesian framework is extended to accommodate autoregressive variation in the data as well as dynamic input variable effects. Machine learning algorithms for time series is the third approach. Gradient boosting and recurrent neural network algorithms are particularly well suited for accommodating nonlinear relationships in the data. Examples are provided to build intuition on the effective use of these algorithms. \n\nThe course concludes by considering how forecasting precision can be improved by combining the strengths of the different approaches. The final lesson includes demonstrations on creating combined (or ensemble) and hybrid model forecasts.\n\nThis course is appropriate for analysts interested in augmenting their machine learning skills with analysis tools that are appropriate for assaying, modifying, modeling, forecasting, and managing data that consist of variables that are collected over time. \n\nThis course uses a variety of different software tools. Familiarity with Base SAS, SAS/ETS, SAS/STAT, and SAS Visual Forecasting, as well as open-source tools for sequential data handling and modeling, is helpful but not required. The lessons on Bayesian analysis and machine learning models assume some prior knowledge of these topics. One way that students can acquire this background is by completing these SAS Education courses: Bayesian Analyses Using SAS and Machine Learning Using SAS Viya.</t>
  </si>
  <si>
    <t>RAWOnlkWEeydIxKChA98fQ</t>
  </si>
  <si>
    <t>Building a Large-Scale, Automated Forecasting System</t>
  </si>
  <si>
    <t>https://www.coursera.org/learn/large-scale-forecasting-sas-viya</t>
  </si>
  <si>
    <t>In this course you learn to develop and maintain a large-scale forecasting project using SAS Visual Forecasting tools. Emphasis is initially on selecting appropriate methods for data creation and variable transformations, model generation, and model selection. Then you learn how to improve overall baseline forecasting performance by modifying default processes in the system.\n\nThis course is appropriate for analysts interested in augmenting their machine learning skills with analysis tools that are appropriate for assaying, modifying, modeling, forecasting, and managing data that consist of variables that are collected over time. The courses is primarily syntax based, so analysts taking this course need some familiarity with coding. Experience with an object-oriented language is helpful, as is familiarity with manipulating large tables.</t>
  </si>
  <si>
    <t>5hxTm_t6EeuRCQ5nvRqgMw</t>
  </si>
  <si>
    <t>Anatomy: Human Neuroanatomy</t>
  </si>
  <si>
    <t>https://www.coursera.org/learn/anatomy403-3x</t>
  </si>
  <si>
    <t>In this anatomy course, part of the Anatomy Specialization, you will be introduced to the central and peripheral nervous systems. You will learn about basic neuroanatomy, sensory pathways, motor pathways and the autonomic nervous system.\n\nThe course includes illustrated lecture videos and quizzes to help you expand and test your knowledge of the nervous system.\n\nBy the end of this course, you will have a better understanding of how the entire body influences, and is influenced, by the nervous system.</t>
  </si>
  <si>
    <t>Human Learning</t>
  </si>
  <si>
    <t>Anatomy</t>
  </si>
  <si>
    <t>znHxeowxEei74Aq2-GwsJg</t>
  </si>
  <si>
    <t>Anatomy: Cardiovascular, Respiratory and Urinary Systems</t>
  </si>
  <si>
    <t>https://www.coursera.org/learn/anatomy403-2x</t>
  </si>
  <si>
    <t>In this anatomy course, part of the Anatomy Specialization, you will explore the interactive relationships of the cardiovascular, respiratory and urinary systems, and the roles they play in your body.\n\nThis course is a primer for the cardiovascular, respiratory, and urinary systems in which students learn the pertinent details of the structures and functions through a combination of lectures, videos, labeling activities and quizzes.</t>
  </si>
  <si>
    <t>q16azYwxEeiwFA5iHyGphA</t>
  </si>
  <si>
    <t>Anatomy: Gastrointestinal, Reproductive and Endocrine Systems</t>
  </si>
  <si>
    <t>https://www.coursera.org/learn/anatomy403-4x</t>
  </si>
  <si>
    <t>In this anatomy course, part of the Anatomy Specialization, you’ll learn about the various digestive, endocrine, and reproductive organs, their functions, and pathways of nerves and blood vessels serving these organs. Clinical correlations and vignettes will be used to highlight the importance of these anatomical structures and their relationships. Images and videos from cadaveric and artistic materials will be used to illustrate these concepts.</t>
  </si>
  <si>
    <t>_1UMj4wxEeizeAoODGb7pg</t>
  </si>
  <si>
    <t>Anatomy: Musculoskeletal and Integumentary Systems</t>
  </si>
  <si>
    <t>https://www.coursera.org/learn/anatomy403-1x</t>
  </si>
  <si>
    <t>In this anatomy course, part of the Anatomy Specialization, you will learn how the components of the integumentary system help protect our body (epidermis, dermis, hair, nails, and glands), and how the musculoskeletal system (bones, joints, and skeletal muscles) protects and allows the body to move.\n\nYou will engage with fascinating videos, lectures, and anatomical visual materials (illustrations and cadaveric images) to learn about these properties and functions.</t>
  </si>
  <si>
    <t>Arabic, Azerbaijani, Bengali, Catalan, Chinese (China), Dutch, English, French, German, Greek, Hindi, Hungarian, Indonesian, Italian, Japanese, Kazakh, Korean, Polish, Portuguese (Brazil), Pushto, Russian, Spanish, Swedish, Thai, Turkish, Ukrainian, Urdu, Vietnamese</t>
  </si>
  <si>
    <t>RvM0XYwxEeiwFA5iHyGphA</t>
  </si>
  <si>
    <t>Engineering Maintainable Android Apps</t>
  </si>
  <si>
    <t>Vanderbilt University</t>
  </si>
  <si>
    <t>https://www.coursera.org/learn/engineeringandroidapps</t>
  </si>
  <si>
    <t>Engineering Maintainable Android Apps, which is a 4 week MOOC that shows by example various methods for engineering maintainable Android apps, including test-driven development methods and how to develop/run unit tests using JUnit and Robotium (or equivalent automated testing frameworks for Android), as well as how to successfully apply common Java/Android software patterns to improve the extensibility and clarity of Android apps. Students will work on the appropriate automated unit quizzes, based on the material covered in the lecture videos. These lessons will demonstrate the benefits of good software engineering practices that are targeted at creating maintainable code for mobile apps.\n\nThere will be roughly 3-4 hours of student engagement time per week, including video lectures, and quizzes. The ordering of the modules within the course is designed to be flexible.  In particular, students can watch the videos in whatever order suits their experience and needs, e.g., they may want to watch the unit testing videos prior to the software pattern videos if they prefer to learn about unit testing first.</t>
  </si>
  <si>
    <t>Mobile Development</t>
  </si>
  <si>
    <t>Android App Development</t>
  </si>
  <si>
    <t>Wz6JsG3tEeWG0w42Sx-Gkw</t>
  </si>
  <si>
    <t>Android App Components - Services, Local IPC, and Content Providers</t>
  </si>
  <si>
    <t>https://www.coursera.org/learn/androidapps-2</t>
  </si>
  <si>
    <t>This 4 week MOOC builds upon the core Android app components and concurrency frameworks covered in Course 2 by focusing on started and bound services, local inter-process communication (IPC), and content providers. Case study apps will be examined from multiple perspectives to learn how to program these app components using Android's material design paradigm. Students will work incrementally on a hands-on project involving a material design-based RSS reader app. Each week you will add additional capabilities to the project, based on material covered in the lecture videos. You'll spend roughly 4 hours per week watching video lectures, taking quizzes, and programming assignments with Java and Android.</t>
  </si>
  <si>
    <t>InPZ8m01EeW8nRIpKnwp7Q</t>
  </si>
  <si>
    <t>Capstone MOOC for "Android App Development"</t>
  </si>
  <si>
    <t>https://www.coursera.org/learn/aadcapstone</t>
  </si>
  <si>
    <t>The Capstone project integrates material from throughout the Android App Development Specialization to exercise and assess the ability of learners to create an interesting Android app. Learners will apply knowledge and skills learned in previous MOOCs in this Specialization, including Java programming features; Android activity, broadcast receiver, service, and content provider (plus SQLite) components; and unit, integration, and user interface testing. The project itself is similar in scope to previous assignments in the earlier MOOCs in the Specialization.  However, it is intentionally designed to enable learners to create a customized app that demonstrates their creativity and mastery of the Specialization topics.</t>
  </si>
  <si>
    <t>IAHJ3m1PEeWMPAqsmzmVew</t>
  </si>
  <si>
    <t>Android App Components - Intents, Activities, and Broadcast Receivers</t>
  </si>
  <si>
    <t>https://www.coursera.org/learn/androidapps</t>
  </si>
  <si>
    <t>This 4 week MOOC builds upon the overview of Java and Android covered in Course 1 by delving deeper into core Android app components, such as intents, activities, and broadcast receivers.  You will learn by example how to program these core Android components together with Android concurrency frameworks and basic Java file I/O classes (such as File and InputStream) and Android storage mechanisms (such as Shared Preferences). You'll also learn how to use the Git source code management system. Throughout this MOOC you'll work incrementally on a project involving downloading, storing, and display images from remote websites. Each week you will add additional capabilities to the project, based on material covered in the lecture videos. You'll spend roughly 4 hours per week watching video lectures, taking quizzes, and programming assignments with Java and Android.</t>
  </si>
  <si>
    <t>Mobile Development, Computer Programming, Software Engineering</t>
  </si>
  <si>
    <t>DGwMEm01EeWbyw5d8C-Blw</t>
  </si>
  <si>
    <t>Java for Android</t>
  </si>
  <si>
    <t>https://www.coursera.org/learn/java-for-android</t>
  </si>
  <si>
    <t>This MOOC teaches you how to program core features and classes from the Java programming language that are used in Android, which is the dominant platform for developing and deploying mobile device apps. \n\nIn particular, this MOOC covers key Java programming language features that control the flow of execution through an app (such as Java’s various looping constructs and conditional statements), enable access to structured data (such as Java's built-in arrays and common classes in the Java Collections Framework, such as ArrayList and HashMap), group related operations and data into classes and interfaces (such as Java's primitive and user-defined types, fields, methods, generic parameters, and exceptions), customize the behavior of existing classes via inheritance and polymorphism (such as subclassing and overriding virtual methods). Learners will apply these Java features in the context of core Android components (such as Activities and basic UI elements) by applying common tools (such as Android Studio) needed to develop Java programs and useful Android apps.  \n\nLearners will work on several hands-on projects throughout the MOOC, i.e., each week will require learners to write solutions to programming assignments that reinforce the material covered in the lecture videos. There will be roughly 4-6 hours of student engagement time per week, including video lectures, quizzes, and programming assignments.</t>
  </si>
  <si>
    <t>Computer Programming, Programming Principles, Mobile Development, Computer Programming Tools, Data Structures, Problem Solving</t>
  </si>
  <si>
    <t>8UQBnm04EeWyAQ6K5KeLkw</t>
  </si>
  <si>
    <t>The Truth About Cats and Dogs</t>
  </si>
  <si>
    <t>The University of Edinburgh</t>
  </si>
  <si>
    <t>https://www.coursera.org/learn/cats-and-dogs</t>
  </si>
  <si>
    <t>What is your cat revealing to you when she purrs? What is your dog expressing when he yawns or wags his tail? Understanding your cat and dog’s behaviour and the way they communicate with you, will enable you to better understand their needs and strengthen your relationship with them.\n\nThis MOOC is divided into five topics, the appliance of science; behaviour and body language, senses and perception; challenges for the human-animal relationship, including pet problem behaviour; and how to improve the quality of life for cats and dogs in our care.\n\nAt the start of the course we ask you to consider what you feel is important to your cat/dog and what your cat/dog means to you? We explore the world of cats and dogs and how our relationships with them vary around the world and have changed over time. We ask if we can really know what our animals are thinking or trying to communicate through their facial expressions and behaviours.  \n\nFrom our beloved pets to street dogs, shelter dogs/cats and welfare challenges, we explore the world from their perspective and examine how their genetic make-up may influence their behavioural responses and choices. We dispel common behavioural myths by looking through a scientific lens, asking questions about the function and development of their behaviour.. We explore how their senses help them to interact with their world and how they communicate with each other and us!\n\nFinally, we ask whether we impose unrealistic expectations on our cats and dogs and how this affects their ability to live alongside us. We ask, what can we do to be more responsible pet owners and to ensure the welfare of all cats and dogs in society? This MOOC explores different scientifically validated methods that can help you to better understand your pet, to enrich their lives and help you to be a more educated and confident pet owner.\n\nWe hope you enjoy the course!</t>
  </si>
  <si>
    <t>Animal Health and Welfare</t>
  </si>
  <si>
    <t>Animal Health</t>
  </si>
  <si>
    <t>PKJBXN8SEeWxQg6ioCYbHw</t>
  </si>
  <si>
    <t>Animal Behaviour and Welfare</t>
  </si>
  <si>
    <t>https://www.coursera.org/learn/animal-welfare</t>
  </si>
  <si>
    <t>Animal welfare has been described as a complex, multi-faceted public policy issue which includes important scientific, ethical, and other dimensions. Improving our understanding of  animal welfare, involves the fascinating study of animal behavior as well as the challenge of accessing the emotions of animals. \n\nThis is the On-Demand version of this course, which means you can start the course at any time and work through the course materials at your own pace. The materials and quizzes will always be available to you. \n\nYou can come and talk about the course on Twitter using the hashtag #EdAniWelf</t>
  </si>
  <si>
    <t>Arabic, Azerbaijani, Bengali, Chinese (China), Dutch, English, French, German, Greek, Hindi, Hungarian, Indonesian, Italian, Japanese, Kazakh, Korean, Polish, Portuguese (Brazil), Pushto, Romanian, Russian, Spanish, Swedish, Thai, Turkish, Ukrainian, Urdu, Vietnamese</t>
  </si>
  <si>
    <t>D5GKj_UHEeSBSSIAC7JSBQ</t>
  </si>
  <si>
    <t>EDIVET: Do you have what it takes to be a veterinarian?</t>
  </si>
  <si>
    <t>https://www.coursera.org/learn/becoming-a-veterinarian</t>
  </si>
  <si>
    <t>This course is for anyone interested in learning more about Veterinary Medicine, giving a “taster” of courses covered in the first year of a veterinary degree and an idea of what it is like to study Veterinary Medicine.</t>
  </si>
  <si>
    <t>ClCx1sbdEeShXyIAC5MC2w</t>
  </si>
  <si>
    <t>Animals, Self, and Society</t>
  </si>
  <si>
    <t>https://www.coursera.org/learn/animals-self-society</t>
  </si>
  <si>
    <t>This course explores how animals and people are situated within the web of structures and connections known as “society.” Module 1 considers some of the key symbolic roles that animals play in society by investigating the practice of “thinking with animals.” We investigate how people construct different meanings of animals and the implications these meanings have for both animals and humans. You will gain first-hand experience of this by analyzing how animals are represented in the media. Modules 2 and 3 investigate human-animal relationships, including those that involve suffering as well as those that are beneficial. Although many people describe their pets as friends or family members, Module 2 takes a deeper dive into what constitutes friendship and family membership where other species are concerned. Module 3 examines the dark side of these relationships, focusing on animal abuse and its relationship to domestic violence. Module 4 focuses on people’s encounters with those animals outside the boundaries of the home and the farm. The way people understand and regard the species commonly considered “wild” shapes the treatment and moral status of these animals.</t>
  </si>
  <si>
    <t>Animals and Society</t>
  </si>
  <si>
    <t>bNTUNMewEeqJwwpGG86Iqw</t>
  </si>
  <si>
    <t>The Changing Status and Perception of Animals</t>
  </si>
  <si>
    <t>https://www.coursera.org/learn/perception-of-animals</t>
  </si>
  <si>
    <t>In this course,  we explore how mainstream understandings of animals and human-animal relationships have changed in recent years. Module 1 focuses on the roles of animals in human physical health and psychological well being. Module 2 explores animal selfhood, particularly in light of their inability to use spoken language. Finally, Module 3 examines some of the collective efforts undertaken when the treatment or use of animals comes to be seen as inhumane, immoral, and worthy of ameliorative social action.</t>
  </si>
  <si>
    <t>ChxZE8exEeqgxwrC5dWesw</t>
  </si>
  <si>
    <t>Animals and Institutions</t>
  </si>
  <si>
    <t>https://www.coursera.org/learn/animals-institutions</t>
  </si>
  <si>
    <t>This course explores animals within the context of the functional relationships that sociologists call “institutions.” We first examine the use of animals in laboratory science. We then examine the controversial transformation of animals into “livestock” and "meat." We also explore the perspectives of people committed to rejecting the construction and use of animals as food. Next, we focus on some of the roles of animals in human entertainment with particular attention to dog fighting and zoos. Finally, we investigate animal health and welfare through the lens of dilemmas in veterinary medicine and decisions in animal shelters.</t>
  </si>
  <si>
    <t>7w0CF8ewEeqIpxJRqPjvzQ</t>
  </si>
  <si>
    <t>Anti-Racism I</t>
  </si>
  <si>
    <t>https://www.coursera.org/learn/antiracism-1</t>
  </si>
  <si>
    <t>Anti-Racism I is an introduction to the topic of race and racism in the United States. The primary audience for this course is anyone who is interested in learning about race/racism in the US who has never taken a course in critical race or ethnic studies or affiliated fields (indeed, who may not know what the fields of critical race studies or ethnic studies are), who has never read a book about race/racism, or attended any race equity or diversity trainings on the topic of race/racism.\n\nIn this course you will learn how to:\n\n- Use and comprehend contemporary intersectional terminology through a provided glossary\n- Critically discuss “whiteness”\n- Recognize the concept of White privilege that all White people have whether they want that privilege or not and to differentiate between White supremacy as a systemic concept vs. White supremacists (who are professional racists like the KKK).\n- Distinguish between being not racist and being anti-racist\n- Define systemic and institutional racism \n- Accept the unequal history of race and racism in the United States that has created racial hierarchies that has disenfranchised Black Americans\n- Share with others the true foundations of United States’s histories beginning with the acknowledgement of settler colonialism and the rewards that White people have received due to White supremacy and Black oppression.\n- Talk about race and racism\n- Explain why phrases like “All Lives Matter” and “Blue Lives Matter” are racist\n- Recognize that anyone can be anti-racist--it only takes the dedication and decision to be anti-racist, to educate yourself about the history of racism in the US and then to talk in an anti-racist way and to act as an anti-racist\n\nCourse logo image credit: Liam Edwards, 06/04/2021. Available on Unsplash at https://unsplash.com/photos/x15GAQNepcQ</t>
  </si>
  <si>
    <t>Anti-Racism</t>
  </si>
  <si>
    <t>stTx0sIwEeqcAA5HucqXRQ</t>
  </si>
  <si>
    <t>Anti-Racism II</t>
  </si>
  <si>
    <t>https://www.coursera.org/learn/antiracism-2</t>
  </si>
  <si>
    <t>Anti-Racism II is an intermediate course between Anti-Racism I and Anti-Racism III, focusing on the topic of race, racism, and strategies regarding how to be an anti-racist. Anti-Racism II is for anyone who has previously taken Anti-Racism I, or who has basic knowledge of the racial issues plaguing the United States, and globally.\n\nAnti-Racism I focused upon how to have open dialogue and conversations about race and racism. Anti-Racism II takes on the vital role assisting students in guiding their own conversations regarding race, and additionally gender and sexuality. Anti-Racism II will expand your knowledge and critically engage your inquiry, centering upon short interviews with leading scholars and activists in the field.   Coupled with supplementary video and reading material, these interviews will further demonstrate the power of open dialogue and self-narration, directing you towards being an anti-racist ally. The centrality of the course interviews will culminate in a final project where students will construct and carry out their own personalized interview. The final project will test dialogic skills while asserting the importance of intimate conversations about race, gender, and sexuality. \n\nThis is challenging work in troubling times that may conjure uneasy feelings and emotions. Anti-Racism II can work as a bridge coming face to face with your personal individual relationship with social demands plaguing us nationally and globally. The remedy is to allow yourself uncomfortableness in order to get to the solutions. We are all in this together.\n\nPeace &amp; Love\nShawn\n\nCourse logo image credit: Emmanuel Gido, 08/31/2020. Available on Unsplash at https://unsplash.com/photos/SAjZSZUA690</t>
  </si>
  <si>
    <t>ovytLlqUEeu3_xIeBrtbdw</t>
  </si>
  <si>
    <t>Anti-Racism III</t>
  </si>
  <si>
    <t>https://www.coursera.org/learn/antiracism-3</t>
  </si>
  <si>
    <t>Anti-Racism III is the third course in CU Boulder's Anti-Racism specialization on Coursera. You will be asked to apply and deepen what you've learned about race, racism, identity, and inequality in the first and second courses to a more global context that understands systemic racism and white supremacy as a human rights issue. You will also be invited to consider how you might engage in anti-racist practices in your own life, and you will be challenged to design a community outreach project that leverages your own experience and skills as an anti-racism advocate. Anti-Racism III will be available in Fall 2021.\n\nCourse logo image credit: Taylor Brandon, 10/11/2020. Available on Unsplash at https://unsplash.com/photos/HRfGpPrzmNg</t>
  </si>
  <si>
    <t>FGBjQVqVEeu3_xIeBrtbdw</t>
  </si>
  <si>
    <t>Interagir com sistemas operativos</t>
  </si>
  <si>
    <t>https://www.coursera.org/learn/os-power-user-pt</t>
  </si>
  <si>
    <t>Neste curso, através de uma combinação de palestras em vídeo, demonstrações e experiências práticas, vai adquirir conhecimentos acerca dos componentes principais de um sistema operativo e como realizar tarefas críticas, como gerir software e utilizadores e configurar hardware. Vamos terminar com um exemplo de como este conteúdo pode surgir no contexto de uma entrevista.\n\nNo final deste curso, será capaz de:\n● Navegar nos sistemas de ficheiros do Windows e do Linux através de uma interface gráfica do utilizador e de um intérprete de linha de comandos.\n● Configurar utilizadores, grupos e autorizações de acesso a contas.\n● Instalar, configurar e remover software nos sistemas operativos Windows e Linux.\n● Configurar partições do disco e sistemas de ficheiros.\n● Perceber como funcionam os processos dos sistemas e como os gerir.\n● Trabalhar com registos de sistemas e ferramentas de ligação remota.\n● Utilizar os conhecimentos sobre os sistemas operativos para resolver problemas comuns como especialista de apoio técnico de TI.</t>
  </si>
  <si>
    <t>Network Security, Databases, Strategy, Communication, Security Engineering, Computer Networking, Influencing, Data Management</t>
  </si>
  <si>
    <t>Apoio Técnico de TI da Google</t>
  </si>
  <si>
    <t>Arabic, English, French, German, Italian, Portuguese (Brazil), Portuguese (Portugal), Russian, Spanish, Vietnamese</t>
  </si>
  <si>
    <t>Portuguese (Portugal)</t>
  </si>
  <si>
    <t>tSJv_JF7Eeup-AoS2h03mQ</t>
  </si>
  <si>
    <t>Princípios básicos de apoio técnico</t>
  </si>
  <si>
    <t>https://www.coursera.org/learn/technical-support-fundamentals-pt-pt</t>
  </si>
  <si>
    <t>Este curso é o primeiro de uma série que visa a sua preparação para uma função de especialista de apoio técnico de TI de nível básico. Neste curso, ser-lhe-á apresentado o mundo das TI (Tecnologias de Informação). Vai descobrir as diferentes facetas das Tecnologias de Informação, como o hardware informático, a Internet, o software informático, a resolução de problemas e o serviço de apoio ao cliente. Vamos analisar como é que pode ser realizada uma entrevista técnica e fornecer sugestões sobre a melhor forma de se preparar para uma. Este curso aborda uma grande variedade de tópicos relacionados com as TI que são concebidos para lhe dar uma vista geral do que esperar deste programa de certificação.\n\nNo final deste curso, será capaz de:\n● Compreender o funcionamento do sistema binário.\n● Montar um computador a partir do zero.\n● Escolher e instalar um sistema operativo num computador.\n● Compreender o que é a Internet, como funciona e o respetivo impacto no mundo moderno.\n● Saber como as aplicações são criadas e como funcionam num computador.\n● Utilizar metodologias comuns de resolução de problemas e aptidões sociais num ambiente de TI.</t>
  </si>
  <si>
    <t>Operating Systems</t>
  </si>
  <si>
    <t>Arabic, Chinese (China), English, French, German, Italian, Korean, Portuguese (Brazil), Portuguese (Portugal), Russian, Spanish, Turkish, Vietnamese</t>
  </si>
  <si>
    <t>fVUMuHYnEeuChw5FKfyZnw</t>
  </si>
  <si>
    <t>Serviços de infraestruturas e administração de sistemas</t>
  </si>
  <si>
    <t>https://www.coursera.org/learn/system-administration-it-infrastructure-services-pt4</t>
  </si>
  <si>
    <t>Este curso vai fazer a transição do trabalho num único computador para uma frota inteira. A administração de sistemas é o campo das TI responsável por manter sistemas de computadores fiáveis num ambiente multiutilizador. Neste curso, vai saber mais sobre os serviços de infraestruturas que mantêm todas as entidades, sejam grandes ou pequenas, a funcionar. Vamos analisar detalhadamente a nuvem para que compreenda tudo, desde configurações de infraestruturas na nuvem habituais até saber como gerir os recursos na nuvem. Também vai aprender a gerir e a configurar servidores, bem como a utilizar ferramentas do setor para gerir computadores, informações do utilizador e a produtividade do utilizador. Por fim, vai aprender a recuperar a infraestrutura de TI da sua entidade caso ocorra um desastre.\nNo final deste curso, vai conseguir:\n● utilizar práticas recomendadas para escolher hardware, fornecedores e serviços para a sua entidade.\n● compreender como funcionam os serviços de infraestruturas mais comuns que mantêm uma entidade\nem funcionamento e como gerir servidores de infraestruturas.\n● compreender como tirar o máximo partido da nuvem para a sua entidade.\n● gerir os computadores e os utilizadores de uma entidade através dos serviços de diretório Active\nDirectory e OpenLDAP.\n● escolher e gerir as ferramentas que a sua entidade irá utilizar.\n● fazer uma cópia de segurança dos dados da sua entidade e saber como recuperar a infraestrutura de TI caso ocorra um desastre.\n● utilizar os conhecimentos de administração de sistemas para planear e melhorar os processos para ambientes de TI.</t>
  </si>
  <si>
    <t>UfSquJf2EeuFpwo_oTjObQ</t>
  </si>
  <si>
    <t>Os vários elementos das redes informáticas</t>
  </si>
  <si>
    <t>https://www.coursera.org/learn/computer-networking-pt-pt</t>
  </si>
  <si>
    <t>Este curso foi concebido para proporcionar uma vista geral das redes informáticas. Vamos abordar desde os princípios básicos das tecnologias e protocolos de redes modernos até aplicações práticas e resolução de problemas de rede. Para terminar, vamos abordar o modo como estas informações podem surgir numa entrevista de emprego e dar-lhe algumas sugestões para resolver problemas no local.\n\nNo final deste curso, será capaz de:\n● Descrever redes informáticas em termos de um modelo de cinco camadas;\n● Compreender todos os protocolos padrão envolvidos nas comunicações TCP/IP;\n● Compreender ferramentas e técnicas poderosas de resolução de problemas de rede;\n● Adquirir conhecimentos sobre serviços de rede como DNS e DHCP, que ajudam ao funcionamento das redes informáticas;\n● Compreender a cloud computing, tudo como um serviço e o armazenamento na nuvem.</t>
  </si>
  <si>
    <t>Computer Networking, Network Model</t>
  </si>
  <si>
    <t>Sn-45nx-EeuyEgpL7CXwOQ</t>
  </si>
  <si>
    <t>Segurança de TI: defesa contra as artes negras digitais</t>
  </si>
  <si>
    <t>https://www.coursera.org/learn/it-security-pt</t>
  </si>
  <si>
    <t>Este curso abrange uma grande variedade de conceitos, ferramentas e práticas recomendadas ao nível da segurança de TI. Aborda ameaças e ataques e as várias formas através das quais podem surgir. Vamos fornecer-lhe algumas informações gerais sobre o que são os algoritmos de encriptação e como são utilizados para salvaguardar dados. Em seguida, vamos analisar detalhadamente os três aspetos mais importantes da segurança das informações: autenticação, autorização e contabilidade. Também vamos abordar soluções de segurança de rede, desde firewalls a opções de encriptação de Wi-Fi. Por último, vamos analisar um caso prático, no qual examinamos o modelo de segurança do Chrome OS. O curso conclui ao reunir todos estes elementos numa arquitetura de segurança detalhada e de várias camadas, apresentando depois recomendações sobre como integrar uma cultura de segurança na sua entidade ou equipa.\nNo final deste curso, vai saber mais sobre:\n● como funcionam vários algoritmos e técnicas de encriptação, bem como as respetivas vantagens e limitações\n● vários tipos e sistemas de autenticação\n● a diferença entre autenticação e autorização\n● como avaliar potenciais riscos e recomendar formas de reduzir o risco\n● práticas recomendadas para proteger uma rede\n● como ajudar as outras pessoas a entender conceitos de segurança e a protegerem-se</t>
  </si>
  <si>
    <t>7XYEjJftEeuFpwo_oTjObQ</t>
  </si>
  <si>
    <t>Hacking COVID-19 — Course 2: Decoding SARS-CoV-2's Secrets</t>
  </si>
  <si>
    <t>https://www.coursera.org/learn/covid-19-genome-annotation</t>
  </si>
  <si>
    <t>In this course, you will follow in the footsteps of the bioinformaticians investigating the COVID-19 outbreak by annotating the SARS-CoV-2 genome and using the annotation to design a COVID-19 diagnostic test. Whether you’re new to the world of computational biology, or you’re a bioinformatics expert seeking to learn about its applications in the COVID-19 pandemic, or somewhere in between, this course is for you! As you go through this journey, we will introduce and explain genomic concepts and give you many opportunities to practice your skills, and we will provide a series of problems with gradually increasing complexity. This second course will only discuss the annotation of the SARS-CoV-2 genome, but future courses in this series will explore follow-up bioinformatics analyses used in the COVID-19 pandemic.</t>
  </si>
  <si>
    <t>Applied Bioinformatics</t>
  </si>
  <si>
    <t>Health Informatics</t>
  </si>
  <si>
    <t>vJfPbbP_EeuVARITHCE31Q</t>
  </si>
  <si>
    <t>Hacking COVID-19 — Course 3: Unraveling COVID-19's Origins</t>
  </si>
  <si>
    <t>https://www.coursera.org/learn/hacking-covid-19--course-3-unraveling-origins-of-covid-19</t>
  </si>
  <si>
    <t>In this course, you will follow in the footsteps of the bioinformaticians investigating the COVID-19 outbreak by investigating the origins of SARS-CoV-2. Whether you’re new to the world of computational biology, or you’re a bioinformatics expert seeking to learn about its applications in the COVID-19 pandemic, or somewhere in between, this course is for you! As you go through this journey, we will introduce and explain genomic concepts and give you many opportunities to practice your skills, and we will provide a series of problems with gradually increasing complexity. This third course will only discuss the multiple sequence alignment and maximum-likelihood phylogenetic inference of SARS-CoV-2 genomes, but future courses in this series will explore follow-up bioinformatics analyses used in the COVID-19 pandemic.</t>
  </si>
  <si>
    <t>tAnNO10KEeyg-RKSDfcVFQ</t>
  </si>
  <si>
    <t>Hacking COVID-19 — Course 5: Tracing SARS-CoV-2's Evolution</t>
  </si>
  <si>
    <t>https://www.coursera.org/learn/hacking-covid-19--course-5-tracing-sars-cov-2s-evolution</t>
  </si>
  <si>
    <t>In this course, you will follow in the footsteps of the bioinformaticians investigating the COVID-19 outbreak by tracing the evolution of SARS-CoV-2. Whether you’re new to the world of computational biology, or you’re a bioinformatics expert seeking to learn about its applications in the COVID-19 pandemic, or somewhere in between, this course is for you! As you go through this journey, we will introduce and explain genomic concepts and give you many opportunities to practice your skills, and we will provide a series of problems with gradually increasing complexity. This fifth course will discuss the "Italy First" hypothesis of COVID-19 origins, and it will cover bioinformatics methods for rooting and dating a phylogenetic tree inferred from SARS-CoV-2 genome sequences.</t>
  </si>
  <si>
    <t>_LPeqKvpEe6wGxK96EWoDQ</t>
  </si>
  <si>
    <t>Hacking COVID-19 — Course 1: Identifying a Deadly Pathogen</t>
  </si>
  <si>
    <t>https://www.coursera.org/learn/covid-19-genome-assembly</t>
  </si>
  <si>
    <t>In this course, you will follow in the footsteps of the bioinformaticians investigating the COVID-19 outbreak by assembling the SARS-CoV-2 genome. Whether you’re new to the world of computational biology, or you’re a bioinformatics expert seeking to learn about its applications in the COVID-19 pandemic, or somewhere in between, this course is for you! As you go through this journey, we will introduce and explain genomic concepts and give you many opportunities to practice your skills, and we will provide a series of problems with gradually increasing complexity. This first course will only discuss the assembly of the SARS-CoV-2 genome, but future courses in this series will explore follow-up bioinformatics analyses used in the COVID-19 pandemic.</t>
  </si>
  <si>
    <t>Jq9kYU-sEeuN9A5_DsIBjQ</t>
  </si>
  <si>
    <t>Hacking COVID-19: Metabolic Pathway Analysis Yields SARS-CoV-2 Drug Targets</t>
  </si>
  <si>
    <t>https://www.coursera.org/learn/hacking-covid-19--course-4-searching-for-drug-targets</t>
  </si>
  <si>
    <t>Pathway Bioinformatics is a subfield of Bioinformatics that is concerned with computationally deriving functional insights from genomic data through analysis of molecular networks.  This course will present principles and techniques from Pathway Bioinformatics, and will apply these methodologies to the search for drug targets for SARS-CoV-2.  The course will begin by discussing motivations for Pathway Bioinformatics, and by presenting an overview of metabolism and of metabolic pathways.  Next it will discuss machine representation of pathway data, and methods for pathway visualization.  The course will describe how the metabolic pathways of an organism can be inferred from genome data, and how pathways can be used to interpret high-throughput data such as transcriptomics data.  It will show how to predict the essential genes of an organism via reachability analysis, and then present a metabolic analysis of human metabolism when interacting with SARS-CoV-2 to predict SARS-CoV-2 drug targets.</t>
  </si>
  <si>
    <t>DuZhwp2kEe22Ew5lHuzHCw</t>
  </si>
  <si>
    <t>Cryptography and Information Theory</t>
  </si>
  <si>
    <t>https://www.coursera.org/learn/crypto-info-theory</t>
  </si>
  <si>
    <t>Welcome to Cryptography and Information Theory! \n\nThis course combines cryptography (the techniques for protecting information from unauthorized access) and information theory (the study of information coding and transfer). More specifically, the course studies cryptography from the information-theoretical perspectives and discuss the concepts such as entropy and the attacker knowledge capabilities, e.g., Kerckhoff's Principle. It also contrasts information-theoretic security and computational security to highlight the different train of thoughts that drive the cryptographic algorithmic construction and the security analyses.\n\nThis course is a part of the Applied Cryptography specialization.</t>
  </si>
  <si>
    <t>Critical Thinking, Probability Distribution, Mathematics, Mathematical Theory &amp; Analysis, Security Engineering</t>
  </si>
  <si>
    <t>Applied Cryptography</t>
  </si>
  <si>
    <t>9xAhpFESEeetjQ5ppGVTyA</t>
  </si>
  <si>
    <t>Cryptographic Hash and Integrity Protection</t>
  </si>
  <si>
    <t>https://www.coursera.org/learn/cryptographic-hash-integrity-protection</t>
  </si>
  <si>
    <t>Welcome to Cryptographic Hash and Integrity Protection! \n\nThis course reviews cryptographic hash functions in general and their use in the forms of hash chain and hash tree (Merkle tree). Building on hash functions, the course describes message authentication focusing on message authentication code (MAC) based on symmetric keys. We then discuss digital signatures based on asymmetric cryptography, providing security properties such as non-repudiation which were unavailable in symmetric-cryptography-based message authentication.\n\nThis course is a part of the Applied Cryptography specialization.</t>
  </si>
  <si>
    <t>Theoretical Computer Science, Security Engineering, BlockChain</t>
  </si>
  <si>
    <t>7CP_xlETEeeMogo_t-e1wg</t>
  </si>
  <si>
    <t>Applied Machine Learning in Python</t>
  </si>
  <si>
    <t>https://www.coursera.org/learn/python-machine-learning</t>
  </si>
  <si>
    <t>This course will introduce the learner to applied machine learning, focusing more on the techniques and methods than on the statistics behind these methods. The course will start with a discussion of how machine learning is different than descriptive statistics, and introduce the scikit learn toolkit through a tutorial. The issue of dimensionality of data will be discussed, and the task of clustering data, as well as evaluating those clusters, will be tackled. Supervised approaches for creating predictive models will be described, and learners will be able to apply the scikit learn predictive modelling methods while understanding process issues related to data generalizability (e.g. cross validation, overfitting). The course will end with a look at more advanced techniques, such as building ensembles, and practical limitations of predictive models. By the end of this course, students will be able to identify the difference between a supervised (classification) and unsupervised (clustering) technique, identify which technique they need to apply for a particular dataset and need, engineer features to meet that need, and write python code to carry out an analysis. \n\nThis course should be taken after Introduction to Data Science in Python and Applied Plotting, Charting &amp; Data Representation in Python and before Applied Text Mining in Python and Applied Social Analysis in Python.</t>
  </si>
  <si>
    <t>Machine Learning Algorithms, Python Programming, Machine Learning, Algorithms, Applied Machine Learning, Regression, Data Analysis, Human Learning, Statistical Programming, Computer Programming</t>
  </si>
  <si>
    <t>Applied Data Science with Python</t>
  </si>
  <si>
    <t>di4l_R0lEeaP7xL2JHHq4w</t>
  </si>
  <si>
    <t>Applied Social Network Analysis in Python</t>
  </si>
  <si>
    <t>https://www.coursera.org/learn/python-social-network-analysis</t>
  </si>
  <si>
    <t>This course will introduce the learner to network analysis through tutorials using the NetworkX library. The course begins with an understanding of what network analysis is and motivations for why we might model phenomena as networks. The second week introduces the concept of connectivity and network robustness. The third week will explore ways of measuring the importance or centrality of a node in a network. The final week will explore the evolution of networks over time and cover models of network generation and the link prediction problem. \n\nThis course should be taken after: Introduction to Data Science in Python, Applied Plotting, Charting &amp; Data Representation in Python, and Applied Machine Learning in Python.</t>
  </si>
  <si>
    <t>Python Programming, Graph Theory, Computer Programming, Data Analysis, Network Model, Computer Networking, Network Architecture, Data Analysis Software</t>
  </si>
  <si>
    <t>ZIVvfx00EeagBBLYvz0q6w</t>
  </si>
  <si>
    <t>Introduction to Data Science in Python</t>
  </si>
  <si>
    <t>https://www.coursera.org/learn/python-data-analysis</t>
  </si>
  <si>
    <t>This course will introduce the learner to the basics of the python programming environment, including fundamental python programming techniques such as lambdas, reading and manipulating csv files, and the numpy library. The course will introduce data manipulation and cleaning techniques using the popular python pandas data science library and introduce the abstraction of the Series and DataFrame as the central data structures for data analysis, along with tutorials on how to use functions such as groupby, merge, and pivot tables effectively. By the end of this course, students will be able to take tabular data, clean it, manipulate it, and run basic inferential statistical analyses. \n\nThis course should be taken before any of the other Applied Data Science with Python courses: Applied Plotting, Charting &amp; Data Representation in Python, Applied Machine Learning in Python, Applied Text Mining in Python, Applied Social Network Analysis in Python.</t>
  </si>
  <si>
    <t>Statistical Programming, Data Management, Python Programming, Data Analysis, Computer Programming, Critical Thinking, Computer Programming Tools, General Statistics</t>
  </si>
  <si>
    <t>RZ1S0B0MEeacvQ6cODzg5Q</t>
  </si>
  <si>
    <t>Applied Plotting, Charting &amp; Data Representation in Python</t>
  </si>
  <si>
    <t>https://www.coursera.org/learn/python-plotting</t>
  </si>
  <si>
    <t>This course will introduce the learner to information visualization basics, with a focus on reporting and charting using the matplotlib library. The course will start with a design and information literacy perspective, touching on what makes a good and bad visualization, and what statistical measures translate into in terms of visualizations. The second week will focus on the technology used to make visualizations in python, matplotlib, and introduce users to best practices when creating basic charts and how to realize design decisions in the framework. The third week will be a tutorial of functionality available in matplotlib, and demonstrate a variety of basic statistical charts helping learners to identify when a particular method is good for a particular problem. The course will end with a discussion of other forms of structuring and visualizing data. \n\nThis course should be taken after Introduction to Data Science in Python and before the remainder of the Applied Data Science with Python courses: Applied Machine Learning in Python, Applied Text Mining in Python, and Applied Social Network Analysis in Python.</t>
  </si>
  <si>
    <t>IIoidx0zEeaeiw6Wrvtw9w</t>
  </si>
  <si>
    <t>Applied Text Mining in Python</t>
  </si>
  <si>
    <t>https://www.coursera.org/learn/python-text-mining</t>
  </si>
  <si>
    <t>This course will introduce the learner to text mining and text manipulation basics. The course begins with an understanding of how text is handled by python, the structure of text both to the machine and to humans, and an overview of the nltk framework for manipulating text. The second week focuses on common manipulation needs, including regular expressions (searching for text), cleaning text, and preparing text for use by machine learning processes. The third week will apply basic natural language processing methods to text, and demonstrate how text classification is accomplished. The final week will explore more advanced methods for detecting the topics in documents and grouping them by similarity (topic modelling). \n\nThis course should be taken after: Introduction to Data Science in Python, Applied Plotting, Charting &amp; Data Representation in Python, and Applied Machine Learning in Python.</t>
  </si>
  <si>
    <t>Python Programming, Machine Learning, Data Analysis, Applied Machine Learning, Machine Learning Algorithms, Algorithms, Human Learning</t>
  </si>
  <si>
    <t>Bkx-PB00Eea0YQ7Ij7lJXw</t>
  </si>
  <si>
    <t>Basic Information Literacy</t>
  </si>
  <si>
    <t>The State University of New York</t>
  </si>
  <si>
    <t>https://www.coursera.org/learn/basic-information-literacy</t>
  </si>
  <si>
    <t>Learn how to begin tackling a big project or presentation. Join today and equip yourself with basic information literacy skills to navigate the vast landscape of knowledge to find just what you need. \n\nThis course will cover creating a workable project/presentation, understanding the various types of information sources, searching the various types of information sources, recognizing faulty information or bias, using proper citation conventions, avoiding plagiarism, and skimming information to pull relevant details. We will use a combination of video and readings with weekly quizzes to move through the learning.\n\nBy the end of the course you’ll be able to:\n•\tBrainstorm a project/presentation topic\n•\tNarrow the project/presentation topic\n•\tIdentify your information gaps\n•\tLocate valid, internet information sources\n•\tCompose appropriate search strategies\n•\tEvaluate information for authority, accuracy, balance, and currency\n•\tUse information in a project/presentation ethically\n\nIn addition to earning a certificate from Coursera for this course, you'll also receive a Micro-Credential Digital Badge from the University at Buffalo, the State University of New York recognizing your accomplishment. Use your verified digital badge to promote your achievement online, and access job insights related to your new skills. Upon completion of each individual course and the complete Specialization, you will receive an email from Coursera with directions on how to claim your badge. Payment or participation through an official Coursera promotional offer is required to have full access to the course and to qualify for the Coursera Certificate and Digital Badge.</t>
  </si>
  <si>
    <t>Applied Digital Literacy</t>
  </si>
  <si>
    <t>s4_rzrr4EemrRw4z1Z-17g</t>
  </si>
  <si>
    <t>Advanced Information Literacy</t>
  </si>
  <si>
    <t>https://www.coursera.org/learn/advanced-information-literacy</t>
  </si>
  <si>
    <t>This course is designed to build upon a learner's search skills and expertise in the information literacy concepts that underpin scholarship at college or university. This badge incentivizes them to continue improving their information literacy competencies over their academic and workplace career. By participating in this course, one can use these advanced search skills to save time conducting literature reviews, efficiently gather and organize information, ethically use sources, and protect their own intellectual property.\n\nLearners will work independently on a topic of their choosing and receive feedback from their peers throughout the process. The modules build on each other and provide learners with a framework (project outline). The final project is disseminated as a digital object that exemplifies the learner’s status as an emerging scholar or professional.\n\nThe modules are self-paced, the estimated completion time for each module is 2 hours. The content within each module can be paused at any time, with the exception of the quiz at the end of each module.\n\nIn addition to earning a certificate from Coursera for this course, you'll also receive a Micro-Credential Digital Badge from the University at Buffalo, the State University of New York recognizing your accomplishment. Use your verified digital badge to promote your achievement online, and access job insights related to your new skills. Upon completion of each individual course and the complete Specialization, you will receive an email from Coursera with directions on how to claim your badge. Payment or participation through an official Coursera promotional offer is required to have full access to the course and to qualify for the Coursera Certificate and Digital Badge.</t>
  </si>
  <si>
    <t>ipITYHs6EeqcdQ6VdPgifQ</t>
  </si>
  <si>
    <t>Digital Information Literacy</t>
  </si>
  <si>
    <t>https://www.coursera.org/learn/digital-information-literacy</t>
  </si>
  <si>
    <t>A Digital Artifact is an object that represents one’s learning. In today’s changing educational landscape, more courses call for a visual item as opposed to a “traditional” assignment or project. There is a multitude of free tools and software at our fingertips. This online course will provide tips, suggestions, and strategies for creating an interesting digital artifact in select, intuitive platforms.\n\nIn this course, you will learn to identify and define a Digital Artifact so you may create an infographic, slide show, website, or video. You will also learn best practices in digital media design and about Creative Commons licensing and citing your sources. Assessments will conclude each learning module to gauge your understanding as will peer-reviewed assignments to foster a sense of community through learning. \n\nThere are no prerequisites for this course however, taking Advanced Information Literacy prior will scaffold skills that will augment your understanding of the benchmarks in this digital literacy course.\n\nIn addition to earning a certificate from Coursera for this course, you'll also receive a Micro-Credential Digital Badge from the University at Buffalo, the State University of New York recognizing your accomplishment. Use your verified digital badge to promote your achievement online, and access job insights related to your new skills. Upon completion of each individual course and the complete Specialization, you will receive an email from Coursera with directions on how to claim your badge. Payment or participation through an official Coursera promotional offer is required to have full access to the course and to qualify for the Coursera Certificate and Digital Badge.</t>
  </si>
  <si>
    <t>Communication, Research and Design, Data Visualization</t>
  </si>
  <si>
    <t>3Q3zj3s6EeqcdQ6VdPgifQ</t>
  </si>
  <si>
    <t>Spark, Hadoop, and Snowflake for Data Engineering</t>
  </si>
  <si>
    <t>https://www.coursera.org/learn/spark-hadoop-snowflake-data-engineering</t>
  </si>
  <si>
    <t>e.g. This is primarily aimed at first- and second-year undergraduates interested in engineering or science, along with high school students and professionals with an interest in programmingGain the skills for building efficient and scalable data pipelines. Explore essential data engineering platforms (Hadoop, Spark, and Snowflake) as well as learn how to optimize and manage them. Delve into Databricks, a powerful platform for executing data analytics and machine learning tasks, while honing your Python data science skills with PySpark. Finally, discover the key concepts of MLflow, an open-source platform for managing the end-to-end machine learning lifecycle, and learn how to integrate it with Databricks.\n\nThis course is designed for learners who want to pursue or advance their career in data science or data engineering, or for software developers or engineers who want to grow their data management skill set. In addition to the technologies you will learn, you will also gain methodologies to help you hone your project management and workflow skills for data engineering, including applying Kaizen, DevOps, and Data Ops methodologies and best practices.\n\nWith quizzes to test your knowledge throughout, this comprehensive course will help guide your learning journey to become a proficient data engineer, ready to tackle the challenges of today's data-driven world.</t>
  </si>
  <si>
    <t>Applied Python Data Engineering</t>
  </si>
  <si>
    <t>z4SIi9BrEey8_hLA_31upQ</t>
  </si>
  <si>
    <t>Data Visualization with Python</t>
  </si>
  <si>
    <t>https://www.coursera.org/learn/data-visualization-python</t>
  </si>
  <si>
    <t>In today's data-driven world, the ability to create compelling visualizations and tell impactful stories with data is a crucial skill. This comprehensive course will guide you through the process of visualization using coding tools with Python, spreadsheets, and BI (Business Intelligence) tooling. Whether you are a data analyst, a business professional, or an aspiring data storyteller, this course will provide you with the knowledge and best practices to excel in the art of visual storytelling.\n\nThroughout the course, a consistent dataset will be used for exercises, enabling you to focus on mastering the visualization tools rather than getting caught up in the intricacies of the data. The emphasis is on practical application, allowing you to learn and practice the tools in a real-world context. To fully leverage the Python sections of this course, prior experience programming in Python is recommended. Additionally, a solid understanding of high-school level math is expected. Familiarity with the Pandas library will also be beneficial.\n\nBy the end of this course, you will possess the necessary skills to become a proficient data storyteller and visual communicator. With the ability to create compelling visualizations and leverage the appropriate tools, you will be well-equipped to navigate the world of data and make informed decisions that drive meaningful impact.</t>
  </si>
  <si>
    <t>YIOEu9BsEeyDjw4-lQuHnw</t>
  </si>
  <si>
    <t>Virtualization, Docker, and Kubernetes for Data Engineering</t>
  </si>
  <si>
    <t>https://www.coursera.org/learn/virtualization-docker-kubernetes-data-engineering</t>
  </si>
  <si>
    <t>Throughout this course, you'll explore virtualization, containerization, and Kubernetes, mastering the very tools that power data engineering in the industry. Each week presents a new set of tools and platforms that are indispensable in data engineering. From mastering Docker and Kubernetes to exploring advanced topics such as AI-driven coding with GitHub Copilot, efficient container image management with Azure and Amazon Elastic Container Registries, and Site Reliability Engineering (SRE) practices, you'll go beyond the basics and acquire the expertise needed to thrive in the dynamic and data-driven landscape of advanced data engineering. Whether you're a current student looking to expand your skills or a working professional aiming to take your expertise to the next level, this course is tailored to equip you with the advanced knowledge and hands-on experience necessary for success.</t>
  </si>
  <si>
    <t>NuURhNBsEeyDjw4-lQuHnw</t>
  </si>
  <si>
    <t>Sustainability and the Circular Economy</t>
  </si>
  <si>
    <t>Siemens, University of Colorado Boulder</t>
  </si>
  <si>
    <t>https://www.coursera.org/learn/sustainability-and-the-circular-economy</t>
  </si>
  <si>
    <t>As the world’s population continues to rise toward an expected 10 billion citizens by 2050, it is imperative that business practices change to ensure a high quality of life is possible for all of us, both human and non-human. Today’s learners are very aware of this. Moreover, they are highly motivated and have the extraordinary capacity to create a future that provides both economic success and a more enduring, resilient, and sustainable planet.  If you are one of these learners, then Sustainability and the Circular Economy is a course for you. \n\nSustainability and the Circular Economy is the first course in the Applied Sustainability for Technical Managers specialization. It aims to provide learners with the strategies and tools to realize their vision by integrating sustainability into everyday life, and in the companies where they work. \n\nThe course opens with an examination of climate change and human impact on the environment, and the opportunities created for innovative solutions that drive real change.  We then explore the sources of many of our environmental challenges, and the need to transition to a zero-carbon energy future. \n\nA sustainable future is more than just renewable energy, as we need to pay attention to our ever-growing desire for products that add value to our lives. Therefore, the course explores how we’re electrifying transportation, making our homes more energy efficient, eating more sustainable food grown with regenerative agricultural practices, and wearing clothes designed to last and made from more natural materials using fair and equitable labor. \n\nIt is important to recognize that many of the 10 billion global citizens will want the same products and lifestyles as citizens in wealthier industrialized nations. Yet products require materials - and our current extractive approach to resources will not meet this burgeoning demand.  The course concludes with an overview of the Circular Economy, an innovative way of decoupling such economic growth from traditional resource extraction.   \n\nSustainability and the Circular Economy provides the foundation for the next two courses in the Applied Sustainability specialization.\n\nThis course can be taken for academic credit as part of CU Boulder’s Master of Engineering in Engineering Management (ME-EM) degree offered on the Coursera platform. The ME-EM is designed to help engineers, scientists, and technical professionals move into leadership and management roles in the engineering and technical sectors. With performance-based admissions and no application process, the ME-EM is ideal for individuals with a broad range of undergraduate education and/or professional experience. Learn more about the ME-EM program at https://www.coursera.org/degrees/me-engineering-management-boulder.</t>
  </si>
  <si>
    <t>Applied Sustainability for Technical Managers</t>
  </si>
  <si>
    <t>uG6NTG3NEe6vIRJJdXRzxQ</t>
  </si>
  <si>
    <t>Applied Sustainability Engineering</t>
  </si>
  <si>
    <t>https://www.coursera.org/learn/applied-sustainability-engineering</t>
  </si>
  <si>
    <t>Applied Sustainability Engineering, the second course in the "Applied Sustainability for Technical Managers" specialization discusses the techniques used by engineers and scientists to develop and assess the environmental impact of products and processes required to make those products. It begins with a discussion of different renewable energy technologies and their economics – highlighting how continued reductions in cost have made wind and solar power the least expensive way to generate electricity. It then addresses carbon footprints and how they are determined, applying a practical example where you determine your residential and transportation carbon footprints. From there, the course transitions to defining sustainable and circular products and packaging and showcasing several examples. As Technical Managers, you’ll need metrics for determining whether a product is truly sustainable, so the course introduces techniques such as Life Cycle Assessment (LCA), Streamlined LCA (S-LCA), and the Eco-Audit methodologies. The course concludes with an overview of sustainable product design frameworks, including Cradle-to-Cradle, Design for the Circular Economy, and Biomimicry, just to name a few.   \n\nThis course is very practical, introducing you to several areas critical to managing and learning about sustainability initiatives, from assessing the environmental and social impacts of a product or process, to designing more sustainable and circular products. If you want to work towards having a positive impact on the planet and on society, then this course is for you!\n\nThis course can be taken for academic credit as part of CU Boulder’s Master of Engineering in Engineering Management (ME-EM) degree offered on the Coursera platform. The ME-EM is designed to help engineers, scientists, and technical professionals move into leadership and management roles in the engineering and technical sectors. With performance-based admissions and no application process, the ME-EM is ideal for individuals with a broad range of undergraduate education and/or professional experience. Learn more about the ME-EM program at https://www.coursera.org/degrees/me-engineering-management-boulder.</t>
  </si>
  <si>
    <t>D65_SZLUEe6XHw4RqGpeoQ</t>
  </si>
  <si>
    <t>Introducción a la programación con Python</t>
  </si>
  <si>
    <t>Universidad Austral</t>
  </si>
  <si>
    <t>https://www.coursera.org/learn/introduccion-python</t>
  </si>
  <si>
    <t>Este curso te dará ágil acceso a los conceptos básicos de programación utilizando el lenguaje de programación Python en su versión 3.0. Python tiene una sintaxis sencilla y compacta. Esto te permitirá aplicar rápidamente los conceptos aprendidos en los distintos aspectos de tu vida.\n\nUna vez que completes este curso, podrás construir pequeños programas que te ayuden en tu trabajo y estarás preparado para tomar cursos de programación más avanzados. \n\nEl curso no requiere conocimientos previos de programación y utiliza sólo matemática básica. Cualquier persona con un manejo de informática moderado podrá ser capaz de dominar los materiales que se presentarán. \n\nUtilizaremos como bibliografía el libro “El Tutorial de Python” de Guido Van Rossum, el creador de Python.</t>
  </si>
  <si>
    <t>Computer Programming, Python Programming, Programming Principles, Computer Programming Tools, Mathematics, Algorithms, Problem Solving</t>
  </si>
  <si>
    <t>Aprende a programar con Python</t>
  </si>
  <si>
    <t>UvUxqrXsEeilHBJibaFT4A</t>
  </si>
  <si>
    <t>Manejo de bases de datos con Python</t>
  </si>
  <si>
    <t>https://www.coursera.org/learn/python-base-de-datos</t>
  </si>
  <si>
    <t>Este curso te permitirá conocer qué son las bases de datos relacionales y aprender a trabajar con ellas. El lenguaje SQL que es utilizado en las bases de datos relacionales para trabajar en la definición de los datos y en la manipulación de los mismos será uno de los temas que abordarás.\nLuego, emprenderás el trabajo con base de datos y cómo hacerlo desde Python. En primer lugar utilizando la librería sqlite3, que forma parte de la biblioteca estándar de Python. Esta librería se conecta directamente a la base de datos y  puede ejecutar consultas con SQL desde Python. En segundo lugar, utilizarás la librería SQLAlchemy para poder tener un mapeo los modelos de nuestro sistema con la base de datos. Esta librería proporciona un mecanismo para realizar este mapeo de forma automática. De esta manera no hace falta estar escribiendo consultas SQL y hacer todo el mapeo manualmente.\n\nUna vez que completes este curso, podrás diseñar y construir sistemas que persistan los datos de su sistema en una base de datos relacional.</t>
  </si>
  <si>
    <t>Databases, SQL, Python Programming, Computer Programming, Data Management, Data Structures</t>
  </si>
  <si>
    <t>OApydbXvEeidLRK1fOPV5g</t>
  </si>
  <si>
    <t>Estructuras de datos en Python</t>
  </si>
  <si>
    <t>https://www.coursera.org/learn/estructura-de-datos-python</t>
  </si>
  <si>
    <t>Este curso te dará ágil acceso a  las estructuras de datos principales del lenguaje de programación Python en su versión 3.0. \nUna vez que termines este curso tendrás un conocimiento general de Python, que te permitirá realizar programas que trabajen con muchos datos tomados desde archivos de la computadora. Aquí podrás conocer cómo utilizar las estructuras de datos integradas en Python, como las listas, los diccionarios y las tuplas. Además entenderás cómo trabajar con archivos y el manejo de excepciones. \n\nComo se trata del segundo curso dentro de un programa especializado, se requiere tener conocimientos de los conceptos básicos de programación y saber escribir y ejecutar scripts de Python.\nEste curso cubrirá las secciones 6-9 del libro de texto “El Tutorial de Python” de Guido Van Rossum, el creador de Python.</t>
  </si>
  <si>
    <t>Python Programming, Computer Programming, Programming Principles, Data Structures, Computer Programming Tools, Algorithms, Data Analysis</t>
  </si>
  <si>
    <t>GyuHoqfKEeiKWAotma1b7g</t>
  </si>
  <si>
    <t>Programación Orientada a Objetos con Python</t>
  </si>
  <si>
    <t>https://www.coursera.org/learn/programacion-python-objetos</t>
  </si>
  <si>
    <t>Este curso te dará ágil acceso a los conceptos del paradigma de programación orientado a objetos, utilizando el lenguaje de programación Python en su versión 3.0. \n\nUna vez  termines este curso, tendrás conocimiento tanto para el diseño de programas con objetos como para diagramar UML;  lo que te permitirá diseñar y construir sistemas con objetos, modelando cualquier aspecto de la realidad que desees. Además podrá hacer sistemas de calidad realizando pruebas automáticas del sistema y reestructuraciones del mismo . \n\nAquí también podrás conocer cómo documentar el software y buenas prácticas de diseño.  Además, conocerás las ventajas de realizar pruebas automáticas del software y la técnica de programación Test Driven Development (TDD), la cual te será muy útil para hacer sistemas de calidad.</t>
  </si>
  <si>
    <t>Computer Programming, Python Programming, Programming Principles, Software Engineering, Computer Programming Tools, Software Testing, Algorithms, Theoretical Computer Science</t>
  </si>
  <si>
    <t>DgniSrXvEein8hIIRrCzjg</t>
  </si>
  <si>
    <t>Introdução às Simulações PhET para Educação STEM</t>
  </si>
  <si>
    <t>https://www.coursera.org/learn/introducao-as-simulacoes-phet-para-educacao-stem</t>
  </si>
  <si>
    <t>Simulações Interativas PhET (https://phet.colorado.edu/pt_BR), um projeto da Universidade do Colorado em Boulder, oferece simulações de ciências e matemática divertidas, gratuitas e interativas baseadas em pesquisa para uso no ensino fundamental, médio e superior. Testamos e avaliamos extensivamente cada simulação para garantir a eficácia educacional. Todas as simulações são de código aberto e gratuitas para todos os alunos e professores.\n\nNeste curso, você aprenderá como acessar e compartilhar simulações PhET com seus alunos e explorar os recursos que tornam as simulações PhET uma ferramenta poderosa para professores de ciências e matemática. Você também aprenderá como garantir a equidade no seu ensino por meio do uso da aprendizagem ativa.\n\nEste curso é o primeiro do programa de cursos integrados “Aprendizagem Ativa em STEM com Simulações Interativas PhET”, que inclui 4 cursos no total.\n\nPara concluir este curso, você precisa concluir uma tarefa com Revisão por Pares: 1) Selecionar simulações PhET.\n\nEste curso também está disponível em espanhol como “Introducción a las Simulaciones PhET para la Educación STEM” e em inglês como "Introduction to the PhET Simulations for STEM Education".</t>
  </si>
  <si>
    <t>Aprendizagem Ativa STEM com Simulações Interativas PhET</t>
  </si>
  <si>
    <t>p1hKR5CHEe6gUwo4SlmkMQ</t>
  </si>
  <si>
    <t>Aplicar Atividades PhET para Educação STEM</t>
  </si>
  <si>
    <t>https://www.coursera.org/learn/aplicar-atividades-phet-para-educao-stem</t>
  </si>
  <si>
    <t>O projeto Simulações Interativas PhET (https://phet.colorado.edu/pt_BR), da Universidade do Colorado em Boulder, oferece simulações de ciências e matemática divertidas, gratuitas e interativas baseadas em pesquisa para uso no ensino fundamental, médio e superior. Cada simulação foi extensivamente testada e avaliada para garantir que seja adequada para fins educacionais. Além disso, todas as simulações são de código aberto e gratuitas, tanto para alunos como para professores.\n\nNeste curso, você aprenderá como planejar com eficácia uma sequência de aprendizagem usando simulações PhET para matemática e ciências e como levá-las para a sala de aula.\n\nPara concluir este curso, você deve concluir duas tarefas revisadas por pares: 1) elaborar um Guia de Ensino baseado em investigação que integre simulações PhET e 2) aplicar seu Guia em sua aula e refletir sobre os resultados com as Ferramentas de Reflexão PhET.\n\nEste curso é o quarto e último dos quatro cursos que compõem o programa de cursos integrados “Aprendizagem Ativa em STEM com Simulações Interativas PhET”.\n\nEste curso também está disponível em inglês como “Implementation of PhET Activities for STEM Education” e em espanhol como "Implementación de Actividades PhET para la Educación STEM".</t>
  </si>
  <si>
    <t>hit8HJCJEe63Ww6tPe9iow</t>
  </si>
  <si>
    <t>Preparar Atividades PhET para Educação STEM</t>
  </si>
  <si>
    <t>https://www.coursera.org/learn/preparar-atividades-com-phet-para-educao-stem</t>
  </si>
  <si>
    <t>O projeto Simulações Interativas PhET (https://phet.colorado.edu/pt_BR), da Universidade do Colorado em Boulder, oferece simulações de ciências e matemática divertidas, gratuitas, interativas e baseadas em pesquisa para uso no ensino fundamental, médio e superior. Cada simulação foi extensivamente testada e avaliada para garantir que seja adequada para fins educacionais. Além disso, todas as simulações são de código aberto e gratuitas, tanto para alunos como para professores.\n\nNeste curso, você estudará estratégias sobre como usar PhET para criar atividades de aprendizagem ativa baseadas em simulação para aulas de matemática ou ciências, incluindo folhas de atividades que os alunos podem usar enquanto trabalham de individualmente ou em grupos, com acesso direto às simulações em seus próprios dispositivos.\n\nPara concluir este curso, você deve concluir duas tarefas de revisão por pares: 1) Avaliar e melhorar uma folha de atividades do banco de dados PhET e 2) criar sua própria folha de atividades de ciências ou de matemática que integre simulações PhET.\n\nEste curso é o terceiro do programa de cursos integrados “Aprendizagem Ativa em STEM com Simulações Interativas PhET”, que inclui 4 cursos no total.\n\nEste curso também está disponível em inglês como “Activity Design with PhET Simulations for STEM Education” e em espanhol como "Diseño de Actividades con Simulaciones PhET para STEM".</t>
  </si>
  <si>
    <t>Sz27bJCJEe63Ww6tPe9iow</t>
  </si>
  <si>
    <t>A Turma Toda com Simulações PhET para Educação STEM</t>
  </si>
  <si>
    <t>https://www.coursera.org/learn/a-turma-toda-com-simulacoes-phet-para-a-educao-stem</t>
  </si>
  <si>
    <t>O projeto Simulações Interativas PhET (https://phet.colorado.edu/pt_BR), da Universidade do Colorado em Boulder, oferece simulações de ciências e matemática divertidas, gratuitas e interativas baseadas em pesquisa para uso no ensino fundamental, médio e superior. Cada simulação foi extensivamente testada e avaliada para garantir que seja adequada para fins educacionais. Além disso, todas as simulações são de código aberto e gratuitas, tanto para alunos como para professores.\n\nNeste curso, você aprenderá estratégias sobre como usar o PhET em circunstâncias em que apresenta uma simulação para toda a turma por meio de projetor, lousa interativa ou enquanto compartilha sua tela online.\n\nEste curso é o segundo da programa de cursos integrados “Aprendizagem Ativa em STEM com Simulações Interativas PhET”, que inclui 4 cursos no total.\n\nPara concluir este curso, você precisa completar duas das três tarefas possíveis com Revisão por Pares: 1) Perguntas para Toda a Turma, 2) Aulas Interativas com Demonstrações, 3) Questões Conceituais.\n\nEste curso também está disponível em espanhol como “Clase Entera con PhET para la Educación STEM” e em inglês como "Whole Class with PhET for STEM Education".</t>
  </si>
  <si>
    <t>7yge1JCIEe6sJxKW3D1qOQ</t>
  </si>
  <si>
    <t>Evaluación auténtica</t>
  </si>
  <si>
    <t>Universidad Nacional Autónoma de México</t>
  </si>
  <si>
    <t>https://www.coursera.org/learn/autentica</t>
  </si>
  <si>
    <t>En este curso, diseñarás tu experiencia de aprendizaje a partir de la actividad de evaluación auténtica que cada estudiante va desarrollando. Dicha evaluación evidencia los conocimientos, habilidades, actitudes y valores que la experiencia promovió y constituye una contribución a la comunidad o proyecto en que se inserta, al trabajar con datos, problemáticas o fenómenos reales. \n\nDurante cuatro semanas, desarrollarás una base de conocimiento basada en evidencia sobre el concepto, procesos, ventajas y retos de la evaluación auténtica, así como las habilidades, actitudes y valores que permitan desarrollar actividades de este tipo de evaluación del aprendizaje activo.</t>
  </si>
  <si>
    <t>Aprendizaje activo</t>
  </si>
  <si>
    <t>EIDVgf-kEeuUuw4vrkaRuQ</t>
  </si>
  <si>
    <t>Introducción a las Simulaciones PhET para la Educación STEM</t>
  </si>
  <si>
    <t>https://www.coursera.org/learn/introduccion-a-las-simulaciones-phet-para-la-educacion-stem</t>
  </si>
  <si>
    <t>PhET Interactive Simulations (https://phet.colorado.edu/es), un proyecto de la Universidad de Colorado Boulder, ofrece simulaciones científicas y matemáticas divertidas, gratuitas, interactivas y basadas en la investigación para su uso en la educación primaria, secundaria y superior. Probamos y evaluamos exhaustivamente cada simulación para garantizar la eficacia educativa. Todas las simulaciones son de código abierto y gratuitas para todos los estudiantes y profesores.\n\nEn este curso, aprenderá cómo acceder y compartir simulaciones de PhET con sus alumnos, y explorará las funciones que hacen de las simulaciones de PhET una herramienta poderosa para los profesores de ciencias y matemáticas. También aprenderás sobre cómo asegurar la equidad en tu enseñanza mediante el uso de aprendizaje activo.\n\nEste curso es el primero de la especialización “Aprendizaje activo en STEM con Simulaciones Interactivas de PhET”, que incluye 4 cursos en total.\n\nPara finalizar este curso, debe completar una actividad con Revisión entre Pares: 1) Seleccionar simulaciones de PhET para tu clase.\n\nEste curso también está disponible en inglés como “Introduction to the PhET Simulations for STEM Education” y en portugués como "Introdução às Simulações PhET para Educação STEM".</t>
  </si>
  <si>
    <t>Aprendizaje Activo STEM con Simulaciones Interactivas PhET</t>
  </si>
  <si>
    <t>yfMErXgQEe2QHRL3YiV0EQ</t>
  </si>
  <si>
    <t>Diseño de Actividades con PhET para la Educación STEM</t>
  </si>
  <si>
    <t>https://www.coursera.org/learn/diseno-de-actividades-con-phet-para-la-educacin-stem</t>
  </si>
  <si>
    <t>PhET Interactive Simulations (https://phet.colorado.edu/es), un proyecto de la Universidad de Colorado Boulder, ofrece simulaciones científicas y matemáticas divertidas, gratuitas, interactivas y basadas en la investigación para su uso en la educación primaria, secundaria y superior. Probamos y evaluamos exhaustivamente cada simulación para garantizar la eficacia educativa. Todas las simulaciones son de código abierto y gratuitas para todos los estudiantes y profesores.\n\nEn este curso, revisaremos estrategias sobre cómo utilizar PhET para crear actividades de aprendizaje activo basadas en simulaciones para clases de matemáticas o ciencias, incluyendo hojas de actividades que los estudiantes pueden utilizar mientras trabajan de manera independiente o en equipo, teniendo acceso directo a las simulaciones en sus propios dispositivos.\n\nPara completar este curso, debes realizar dos tareas con Revisión entre Pares: 1) Evaluar y mejorar una Hoja de Actividad de la base  de datos de PhET  y 2) Crear tu propia Hoja de Actividad para ciencias o matemáticas que integre simulaciones de PhET.\n\nEste curso es el tercer curso de un total de cuatro cursos que integran la especialización “Aprendizaje activo en STEM con Simulaciones Interactivas de PhET”.\n\nEste curso también está disponible en inglés como “Activity Design with PhET Simulations for STEM Education” y en portugués como "Desenho de Atividades com PhET para Educação STEM".</t>
  </si>
  <si>
    <t>o8IZzXgQEe2YrApM972WIQ</t>
  </si>
  <si>
    <t>Implementación de Actividades PhET para la Educación STEM</t>
  </si>
  <si>
    <t>https://www.coursera.org/learn/implementacin-de-actividades-phet-para-la-educacin-stem</t>
  </si>
  <si>
    <t>PhET Interactive Simulations (https://phet.colorado.edu/es), un proyecto de la Universidad de Colorado Boulder, ofrece simulaciones científicas y matemáticas divertidas, gratuitas, interactivas y basadas en la investigación para su uso en la educación primaria, secundaria y superior. Probamos y evaluamos exhaustivamente cada simulación para garantizar la eficacia educativa. Todas las simulaciones son de código abierto y gratuitas para todos los estudiantes y profesores.\n\nEn este curso, aprenderá cómo diseñar de manera efectiva una secuencia de aprendizaje que utilice las simulaciones de PhET para matemáticas y ciencias y cómo llevarla al aula. \n\nPara finalizar este curso, debe completar dos tareas con revisión entre pares: 1) diseñar Guía Docente basado en la indagación que integre simulaciones PhET, y 2) implementar tu Guía en tu clase y reflexionar sobre los resultados con las Herramientas PhET de Reflexión. \n\nEste curso es el cuarto y último de los cuatro cursos que integran la especialización “Aprendizaje Activo en STEM con Simulaciones Interactivas PhET”.\n\nEste curso también está disponible en inglés como “Implementation of PhET Activities for STEM Education” y en Portugués como "Implementação de Atividades PhET para Educação STEM".</t>
  </si>
  <si>
    <t>YWZXIngQEe2QHRL3YiV0EQ</t>
  </si>
  <si>
    <t>Clase Entera con PhET para la Educación STEM</t>
  </si>
  <si>
    <t>https://www.coursera.org/learn/clase-entera-con-phet-para-la-educacin-stem</t>
  </si>
  <si>
    <t>PhET Interactive Simulations (https://phet.colorado.edu/es), un proyecto de la Universidad de Colorado Boulder, ofrece simulaciones científicas y matemáticas divertidas, gratuitas, interactivas y basadas en la investigación para su uso en la educación primaria, secundaria y superior. Probamos y evaluamos exhaustivamente cada simulación para garantizar la eficacia educativa. Todas las simulaciones son de código abierto y gratuitas para todos los estudiantes y profesores.\n\nEn este curso, aprenderás estrategias sobre cómo utilizar PhET en situaciones donde estás presentando una simulación frente a la clase entera mediante un proyector, pizarra interactiva o al compartir tu pantalla en clases en línea.\n\nEste curso es el segundo de la especialización “Aprendizaje activo en STEM con Simulaciones Interactivas de PhET”, que incluye 4 cursos en total.\n\nPara completar este curso, necesitas realizar dos de las tres posibles tareas con Revisión entre Compañeros: 1) Indagación con la Clase Entera, 2) Clases Demostrativas interactivas, 3) Preguntas Conceptuales.\n\nEste curso también está disponible en inglés como "Whole Class with PhET for STEM Education" y en portugués como "A Turma Toda com Simulações PhET para Educação STEM".</t>
  </si>
  <si>
    <t>LRk8v5CGEe6sJxKW3D1qOQ</t>
  </si>
  <si>
    <t>Arabic for Beginners: Arabic Alphabet and Phonology</t>
  </si>
  <si>
    <t>Khalifa University</t>
  </si>
  <si>
    <t>https://www.coursera.org/learn/arabic-for-beginners-1-arabic-alphabet-and-phonology</t>
  </si>
  <si>
    <t>The Arabic specialization is intended for learners with little to no prior knowledge of Arabic. The specialization focuses on providing learners with a well-rounded understanding of the language. \n\nFirstly, learners will master the recognition and identification of the Arabic Alphabet and numbers, laying the foundational skills essential for effective communication. \n\nFurthermore, learners will delve into the nuances of gender-specific language by distinguishing between the feminine and masculine aspects, contributing to a more nuanced and culturally sensitive use of Arabic. The curriculum also places a strong emphasis on practical application, as students engage in elementary Arabic reading and writing exercises, honing their linguistic abilities. To enhance conversational proficiency, the specialization integrates audiovisual aids and group work, fostering an immersive learning experience. \n\nLastly, students will broaden their communicative competence by describing and comparing a variety of topics relevant to their lives, ensuring that language acquisition is not only functional but also culturally contextualized. This approach creates a dynamic and engaging environment, facilitating a holistic and effective Arabic language learning experience.\n\nThis course is the first of a three-course specialization in elementary Arabic. It begins with an introduction to the phonology and script of Modern Standard Arabic. During this initial phase, the learners are also introduced to common greetings, expressions, and simple phrases.</t>
  </si>
  <si>
    <t>Arabic for Beginners</t>
  </si>
  <si>
    <t>Other Languages</t>
  </si>
  <si>
    <t>4c2bMgYHEe60fA6KcFIaOQ</t>
  </si>
  <si>
    <t>Arabic for Beginners: Communicating in Arabic Culture</t>
  </si>
  <si>
    <t>https://www.coursera.org/learn/arabic-for-beginners-2-communicating-in-arabic-culture</t>
  </si>
  <si>
    <t>This course is the second of a three-course specialization in elementary Arabic. Communicating in Arabic Culture begins with specifically delving into terms related to education and school-related terminology. Speaking Arabic as a second language in a culturally and internationally diverse workspace can offer significant rewards. \n\nFurthermore, proficiency in Arabic becomes exceptionally valuable when traveling to or working in Arabic-speaking countries, particularly in situations involving financial transactions. In our technology-driven world, where technology impacts nearly every facet of life, from transportation efficiency and safety to access to food, healthcare, socialization, and productivity, the internet's power has facilitated the formation of global communities for the easy sharing of ideas and resources, as exemplified by this course. Understanding the human body's various parts in the context of international sports and medicine is of paramount importance. This course, therefore, focuses on the multifaceted uses of body parts, both physical and emotional, as forms of expression in Arabic culture.</t>
  </si>
  <si>
    <t>4YJ9bwlGEe6qxxJMO02QfQ</t>
  </si>
  <si>
    <t>Arabic for Beginners: Arabic in the Workplace</t>
  </si>
  <si>
    <t>https://www.coursera.org/learn/arabic-for-beginners-3-arabic-in-the-workplace</t>
  </si>
  <si>
    <t>This course is the third and last of a three-course specialization in elementary Arabic. This course delves into Modern Standard Arabic in various settings in real-life situations, including education, workplace, technology, sports, and more. At the end of this last course, the students will be tested on their summative, comprehensive Arabic skills to assess their competency in Modern Standard Arabic.</t>
  </si>
  <si>
    <t>3e8p6y_HEe6kXw428z1DKw</t>
  </si>
  <si>
    <t>Hybrid Cloud Service Mesh with Anthos en Français</t>
  </si>
  <si>
    <t>https://www.coursera.org/learn/hybrid-cloud-service-mesh-anthos-fr</t>
  </si>
  <si>
    <t>Ce cours à la demande permet aux participants de comprendre et d’adopter le maillage de services basé sur Istio avec Anthos pour centraliser l'observabilité, la gestion du trafic et la sécurité au niveau du service. Il s'agit du deuxième cours de la série "Architecting Hybrid Cloud Infrastructure with Anthos". Une fois ce cours terminé, les participants doivent suivre le cours "Hybrid Cloud Multi-Cluster with Anthos". Vous devez avoir terminé le parcours "Architecting with Google Kubernetes Engine" pour pouvoir suivre ce cours.</t>
  </si>
  <si>
    <t>Architecting Hybrid Cloud Infrastructure w/Anthos Français</t>
  </si>
  <si>
    <t>English, French</t>
  </si>
  <si>
    <t>French</t>
  </si>
  <si>
    <t>PciDqSxmEeymGhLyu6EGlQ</t>
  </si>
  <si>
    <t>Hybrid Cloud Multi-Cluster with Anthos en Français</t>
  </si>
  <si>
    <t>https://www.coursera.org/learn/hybrid-cloud-multi-cluster-anthos-fr</t>
  </si>
  <si>
    <t>Ce cours à la demande permet aux participants de comprendre, de configurer et de gérer des infrastructures Kubernetes multicluster à l'aide d'Anthos GKE et d'un maillage de services basé sur Istio, que ces infrastructures soient déployées avec Anthos sur Google Cloud ou avec Anthos sur VMware.\n \n Il s'agit du troisième et dernier cours de la série ""Architecting Hybrid Cloud Infrastructure with Anthos"".\n \n Vous devez avoir terminé le parcours ""Architecting with Google Kubernetes Engine"" pour pouvoir suivre ce cours."</t>
  </si>
  <si>
    <t>G3PBayxmEey_gAqlB2poCQ</t>
  </si>
  <si>
    <t>Hybrid Cloud Infrastructure Foundations with Anthos en Français</t>
  </si>
  <si>
    <t>https://www.coursera.org/learn/hybrid-cloud-infrastructure-foundations-anthos-fr</t>
  </si>
  <si>
    <t>"Bienvenue dans le cours ""Hybrid Cloud Infrastructure Foundations with Anthos"".\n  \n Il s'agit du premier cours du parcours ""Architecting Hybrid Cloud Infrastructure with Anthos"". Anthos vous permet de créer et de gérer des applications modernes, et de les exécuter où vous le souhaitez. Anthos offre une expérience cohérente dans les environnements sur site et dans le cloud.\n \n Dans ce cours, nous allons vous présenter les modules qui vous permettront d'acquérir des compétences que vous utiliserez en tant qu'architecte ou administrateur responsable de l'exécution d'environnements Anthos. Les modules de ce cours incluent des vidéos, des ateliers pratiques et des liens vers des ressources de documentation utiles."</t>
  </si>
  <si>
    <t>-U07MixlEeykCg4HPggu6Q</t>
  </si>
  <si>
    <t>Hybrid Cloud Modernizing Applications with Anthos</t>
  </si>
  <si>
    <t>https://www.coursera.org/learn/hybrid-cloud-modernizing-applications-with-anthos</t>
  </si>
  <si>
    <t>Course four of the Anthos series prepares students to consider multiple approaches for modernizing applications and services within Anthos environments. Topics include optimizing workloads on serverless platforms and migrating workloads to Anthos. This course is a continuation of course three, Anthos on Bare Metal, and assumes direct experience with the topics covered in that course.</t>
  </si>
  <si>
    <t>Architecting Hybrid Cloud Infrastructure with Anthos</t>
  </si>
  <si>
    <t>w-fuJ_LXEeyOig7lia_oDw</t>
  </si>
  <si>
    <t>Cloud Operations and Service Mesh with Anthos</t>
  </si>
  <si>
    <t>https://www.coursera.org/learn/cloud-operations-and-service-mesh-with-anthos</t>
  </si>
  <si>
    <t>This foundational course, course one of the Architecting Hybrid Cloud Infrastructure with Anthos series, equips students to plan and create Anthos environments: to build manageable and reliable multi-cluster Kubernetes infrastructure environments using Anthos and containers. This course is a continuation of Architecting with GKE and assumes direct experience with the technologies covered in that course.</t>
  </si>
  <si>
    <t>UfiA8vEvEeyItg5rPn9WvQ</t>
  </si>
  <si>
    <t>Multi-Cluster, Multi-Cloud with Anthos</t>
  </si>
  <si>
    <t>https://www.coursera.org/learn/multi-cluster-multi-cloud-with-anthos</t>
  </si>
  <si>
    <t>Course one of the Architecting Hybrid Cloud with Anthos series introduces participants to manage multi-cloud and hybrid Kubernetes deployments using Anthos. Through presentations and hands-on labs, participants explore planning and creating Anthos environments and building manageable and reliable multi-cluster Kubernetes infrastructure environments centered around Anthos and containers. This course is a continuation of Architecting with GKE and assumes direct experience with the technologies covered in that course.</t>
  </si>
  <si>
    <t>MzNVLu2tEey-vw56uLT6rw</t>
  </si>
  <si>
    <t>Anthos on Bare Metal</t>
  </si>
  <si>
    <t>https://www.coursera.org/learn/anthos-on-bare-metal</t>
  </si>
  <si>
    <t>Course three of the Anthos series prepares students to run Anthos in a customer’s on-premises environment, on bare metal.Through presentations and hands-on labs, participants explore deploying and running Anthos applications on bare metal, creating the Anthos infrastructure, deploying applications, and performing monitoring, logging, and tracing. This course is a continuation of course two, Cloud Operations and Service Mesh with Anthos, and assumes direct experience with the topics covered in that course.</t>
  </si>
  <si>
    <t>LJQ03vLcEeyxiRKaoDccyw</t>
  </si>
  <si>
    <t>Reliable Cloud Infrastructure: Design and Process dalam bahasa Indonesia</t>
  </si>
  <si>
    <t>https://www.coursera.org/learn/cloud-infrastructure-design-process-id</t>
  </si>
  <si>
    <t>Kursus ini membekali peserta dengan keterampilan untuk membuat solusi yang sangat andal dan efisien di Google Cloud menggunakan pola desain yang telah terbukti. Kursus ini merupakan kelanjutan dari kursus Architecting with Google Compute Engine atau Architecting with Google Kubernetes Engine dan memberikan pengalaman interaktif dengan teknologi yang dibahas dalam kursus tersebut. Melalui kombinasi presentasi, aktivitas desain, dan lab interaktif, peserta akan mempelajari cara menentukan dan menyeimbangkan kebutuhan bisnis dan teknis untuk merancang deployment Google Cloud yang sangat andal, sangat tersedia, aman, dan hemat biaya.</t>
  </si>
  <si>
    <t>Architecting with Google Compute Engine bahasa Indonesia</t>
  </si>
  <si>
    <t>wVufXnXdEemr8A6er1Yf1A</t>
  </si>
  <si>
    <t>Essential Cloud Infrastructure: Foundation - Bahasa Indonesia</t>
  </si>
  <si>
    <t>https://www.coursera.org/learn/essential-cloud-infrastructure-foundation-id</t>
  </si>
  <si>
    <t>Kursus akselerasi sesuai permintaan ini memperkenalkan peserta pada infrastruktur dan layanan platform yang komprehensif dan fleksibel yang disediakan oleh Google Cloud, dengan fokus pada Compute Engine. Melalui kombinasi video materi edukasi, demo, dan lab interaktif, peserta akan mengeksplorasi dan men-deploy berbagai elemen solusi, termasuk komponen infrastruktur seperti jaringan, virtual machine, dan layanan aplikasi. Anda akan mempelajari cara menggunakan Google Cloud melalui konsol dan Cloud Shell. Anda juga akan mempelajari peran arsitek cloud, pendekatan desain infrastruktur, dan konfigurasi networking virtual dengan Virtual Private Cloud (VPC), Project, Jaringan, Subnetwork, alamat IP, Rute, dan Aturan firewall.</t>
  </si>
  <si>
    <t>jItsDHXSEem4eA48L9wJiA</t>
  </si>
  <si>
    <t>Google Cloud Fundamentals: Core Infrastructure dalam bahasa Indonesia</t>
  </si>
  <si>
    <t>https://www.coursera.org/learn/gcp-fundamentals-core-infrastructure-id</t>
  </si>
  <si>
    <t>Google Cloud Fundamentals: Core Infrastructure memperkenalkan konsep dan terminologi penting untuk bekerja dengan Google Cloud. Melalui video dan lab interaktif, kursus ini menyajikan dan membandingkan banyak layanan komputasi dan penyimpanan Google Cloud, bersama dengan resource penting dan alat pengelolaan kebijakan.</t>
  </si>
  <si>
    <t>_DkQhXXWEemqoArotpdrqg</t>
  </si>
  <si>
    <t>Essential Cloud Infrastructure: Core Services dalam bahasa Indonesia</t>
  </si>
  <si>
    <t>https://www.coursera.org/learn/essential-cloud-infrastructure-core-services-id</t>
  </si>
  <si>
    <t>Kursus akselerasi sesuai permintaan ini memperkenalkan peserta pada infrastruktur dan layanan platform yang komprehensif dan fleksibel yang disediakan oleh Google Cloud, dengan fokus pada Compute Engine. Melalui kombinasi video materi edukasi, demo, dan lab praktis, peserta akan mengeksplorasi dan men-deploy berbagai elemen solusi, termasuk komponen infrastruktur seperti jaringan, sistem, dan layanan aplikasi. Kursus ini juga membahas cara men-deploy solusi praktis termasuk kunci enkripsi yang disediakan pelanggan, pengelolaan keamanan dan akses, kuota dan penagihan, serta pemantauan resource.</t>
  </si>
  <si>
    <t>_DfF13XYEemqoArotpdrqg</t>
  </si>
  <si>
    <t>Elastic Cloud Infrastructure: Scaling and Automation dalam bahasa Indonesia</t>
  </si>
  <si>
    <t>https://www.coursera.org/learn/elastic-cloud-infrastructure-scaling-automation-id</t>
  </si>
  <si>
    <t>Kursus akselerasi sesuai permintaan ini memperkenalkan peserta pada infrastruktur dan layanan platform yang komprehensif dan fleksibel yang disediakan oleh Google Cloud. Melalui kombinasi video materi edukasi, demo, dan lab interaktif, peserta akan mengeksplorasi dan men-deploy berbagai elemen solusi, termasuk membuat interkoneksi jaringan yang aman, load balancing, penskalaan otomatis, otomatisasi infrastruktur, serta layanan terkelola.</t>
  </si>
  <si>
    <t>JCuEgHXbEemytwpxUXSvxA</t>
  </si>
  <si>
    <t>Essential Cloud Infrastructure: Foundation - Português Brasileiro</t>
  </si>
  <si>
    <t>https://www.coursera.org/learn/gcp-infrastructure-foundation-br</t>
  </si>
  <si>
    <t>Neste curso intensivo sob demanda, os participantes vão conhecer os serviços abrangentes e flexíveis de infraestrutura e plataforma fornecidos pelo Google Cloud, com foco no Compute Engine. Com o auxílio de videoaulas, demonstrações e laboratórios práticos, os participantes têm chance de conhecer e implantar elementos da solução, incluindo componentes de infraestrutura, como redes, máquinas virtuais e serviços de aplicativos. Você vai aprender a usar o Google Cloud no Console e no Cloud Shell. Além disso, vamos detalhar o papel de um arquiteto de nuvem, abordagens de design de infraestruturas, configuração de redes virtuais com a nuvem privada virtual (VPC), projetos, redes, sub-redes, endereços IP, rotas e regras de firewall.</t>
  </si>
  <si>
    <t>Architecting with Google Compute Engine em Português</t>
  </si>
  <si>
    <t>English, Portuguese (Brazil)</t>
  </si>
  <si>
    <t>pOTR8KWGEeipAg4L-e-Ezg</t>
  </si>
  <si>
    <t>Reliable Cloud Infrastructure: Design and Process em Português Brasileiro</t>
  </si>
  <si>
    <t>https://www.coursera.org/learn/cloud-infrastructure-design-process-br</t>
  </si>
  <si>
    <t>Este curso prepara estudantes para criar soluções altamente confiáveis e eficientes no Google Cloud usando padrões de projeto comprovados. Ele é uma continuação do curso "Architecting with Google Compute Engine" ou "Architecting with Google Kubernetes Engine" e exige experiência prática com as tecnologias abordadas nesses dois cursos. Com uma combinação de apresentações, atividades de criação e laboratórios práticos, os participantes aprendem a definir e equilibrar requisitos técnicos e comerciais para projetar implantações do Google Cloud que sejam seguras, econômicas e altamente confiáveis e disponíveis.\n\nPara aproveitar ao máximo este curso, os participantes precisam atender aos seguintes critérios: \n-Ter concluído os cursos "Architecting with Google Compute Engine" e "Architecting with Google Kubernetes Engine" ou contar com experiência equivalente.\n-Ter proficiência básica em ferramentas de linha de comando e \n-Ter experiência com operações de sistemas, incluindo a implantação e a gestão de aplicativos no local ou em um ambiente de nuvem pública.</t>
  </si>
  <si>
    <t>Google Cloud Platform, Computer Architecture, Cloud Computing, Software Architecture, Web Development, DevOps</t>
  </si>
  <si>
    <t>NFxSUaWMEeidiRKo7opZig</t>
  </si>
  <si>
    <t>Essential Cloud Infrastructure: Core Services em Português Brasileiro</t>
  </si>
  <si>
    <t>https://www.coursera.org/learn/gcp-infrastructure-core-services-br</t>
  </si>
  <si>
    <t>Neste curso intensivo sob demanda, os participantes vão conhecer os serviços abrangentes e flexíveis de infraestrutura e plataforma fornecidos pelo Google Cloud, com foco no Compute Engine. Com o auxílio de videoaulas, demonstrações e laboratórios práticos, os participantes têm a chance de conhecer e implantar elementos da solução, incluindo componentes de infraestrutura, como redes, sistemas e serviços de aplicativos. O curso também aborda a implantação de soluções práticas, como chaves de criptografia fornecidas pelo cliente, gerenciamento de segurança e acesso, cotas e faturamento, além do monitoramento de recursos.</t>
  </si>
  <si>
    <t>H9eCf6WJEeiL8hKwqznX5g</t>
  </si>
  <si>
    <t>Elastic Cloud Infrastructure: Scaling and Automation em Português Brasileiro</t>
  </si>
  <si>
    <t>https://www.coursera.org/learn/gcp-infrastructure-scaling-automation-br</t>
  </si>
  <si>
    <t>Neste curso intensivo sob demanda, os participantes vão conhecer os serviços abrangentes e flexíveis de infraestrutura e plataforma fornecidos pelo Google Cloud. Com o auxílio de videoaulas, demonstrações e laboratórios práticos, os participantes têm a chance de conhecer e implantar elementos da solução. Isso inclui interconexão segura entre redes, balanceamento de carga, escalonamento automático, automação de infraestrutura e serviços gerenciados.</t>
  </si>
  <si>
    <t>DyqaBqWKEei3zwoGmBo8pg</t>
  </si>
  <si>
    <t>Google Cloud Fundamentals: Core Infrastructure em Português Brasileiro</t>
  </si>
  <si>
    <t>https://www.coursera.org/learn/gcp-fundamentals-br</t>
  </si>
  <si>
    <t>O curso "Google Cloud Fundamentals: Core Infrastructure" é uma apresentação da terminologia e de conceitos importantes para trabalhar com o Google Cloud. Usando vídeos e laboratórios práticos, o curso apresenta e compara vários serviços de armazenamento e computação do Google Cloud, além de ferramentas importantes para o gerenciamento de políticas e recursos.</t>
  </si>
  <si>
    <t>Architecting with Google Compute Engine em Português; Architecting with Google Kubernetes Engine en Portuguese</t>
  </si>
  <si>
    <t>__Ma50-_EeiymQplKkIgcA</t>
  </si>
  <si>
    <t>Reliable Cloud Infrastructure: Design and Process en Español</t>
  </si>
  <si>
    <t>https://www.coursera.org/learn/cloud-infrastructure-design-process-es</t>
  </si>
  <si>
    <t>En este curso, los alumnos aprenderán a crear soluciones altamente confiables y eficientes en Google Cloud mediante patrones de diseño comprobados. Es la continuación de los cursos Architecting with Google Compute Engine o Architecting with Google Kubernetes Engine. Se presupone que los equipos tienen experiencia práctica con las tecnologías que se abordan en cualquiera de esos cursos. Mediante una serie de presentaciones, actividades de diseño y labs prácticos, los participantes aprenderán a definir y equilibrar los requisitos comerciales y técnicos para diseñar implementaciones de Google Cloud altamente confiables y disponibles, así como seguras y rentables.\n\nObjetivos del curso:\n-Definir los requisitos de la aplicación y expresarlos como KPI, SLO y SLI\n-Crear aplicaciones de microservicios y diseñar la arquitectura de redes híbridas y alojadas en la nube\n-Elegir los servicios de implementación y almacenamiento de Google Cloud apropiados\n-Proteger las aplicaciones, los datos y la infraestructura alojados en la nube, así como supervisar los niveles de servicio.\n\nPara aprovechar al máximo este curso, los participantes deben cumplir con los siguientes requisitos previos: \n\n-Haber completado Architecting with Google Compute Engine o Architecting with Google Kubernetes Engine, o tener experiencia equivalente.\n-Tener conocimientos básicos sobre las herramientas de línea de comandos.\n-Tener experiencia en operaciones de sistemas, incluidas la implementación y la administración de aplicaciones, tanto a nivel local como en un entorno de nube pública.</t>
  </si>
  <si>
    <t>Cloud Computing, Google Cloud Platform</t>
  </si>
  <si>
    <t>Architecting with Google Compute Engine en Español</t>
  </si>
  <si>
    <t>THEtU6WMEeiECQr9tzDo4g</t>
  </si>
  <si>
    <t>Elastic Cloud Infrastructure: Scaling and Automation en Français</t>
  </si>
  <si>
    <t>https://www.coursera.org/learn/gcp-infrastructure-scaling-automation-fr</t>
  </si>
  <si>
    <t>Ce cours à la demande accéléré présente aux participants les services complets et flexibles d'infrastructure et de plate-forme offerts par Google Cloud. À travers un ensemble de cours vidéo, de démonstrations et d'ateliers pratiques, les participants explorent et déploient des éléments de solution, y compris l'interconnexion sécurisée de réseaux, l'équilibrage de charge, l'autoscaling, l'automatisation de l'infrastructure et les services gérés.</t>
  </si>
  <si>
    <t>Architecting with Google Compute Engine en Français</t>
  </si>
  <si>
    <t>ZdKMxaWJEeiLXw4QLApQMg</t>
  </si>
  <si>
    <t>Essential Cloud Infrastructure: Foundation - Français</t>
  </si>
  <si>
    <t>https://www.coursera.org/learn/gcp-infrastructure-foundation-fr</t>
  </si>
  <si>
    <t>Ce cours accéléré à la demande présente aux participants les services complets et flexibles d'infrastructure et de plate-forme offerts par Google Cloud, en s'intéressant plus particulièrement à Compute Engine. À travers un ensemble de cours vidéo, de démonstrations et d'ateliers pratiques, les participants découvrent et déploient des éléments de solution, y compris des composants d'infrastructure tels que des réseaux, des machines virtuelles et des services d'applications. Vous découvrirez comment utiliser Google Cloud via la console et Cloud Shell. Vous en apprendrez également plus sur le rôle d'un architecte cloud, sur les approches de la conception d'infrastructure et sur la configuration de réseaux virtuels avec Virtual Private Cloud (VPC), les projets, les réseaux, les sous-réseaux, les adresses IP, les routes et les règles de pare-feu.</t>
  </si>
  <si>
    <t>TiVUjKWGEei3zwoGmBo8pg</t>
  </si>
  <si>
    <t>Essential Cloud Infrastructure: Core Services en Français</t>
  </si>
  <si>
    <t>https://www.coursera.org/learn/gcp-infrastructure-core-services-fr</t>
  </si>
  <si>
    <t>Ce cours accéléré à la demande présente aux participants l'infrastructure complète et flexible de Google Cloud Platform ainsi que les services de plate-forme fournis, en s'intéressant plus particulièrement à Compute Engine. À travers un ensemble de vidéos de présentation, de démonstrations et d'ateliers pratiques, les participants découvrent et déploient des éléments de solution, y compris des composants d'infrastructure tels que les réseaux, les systèmes et les services applicatifs. Ce cours aborde également le déploiement de solutions pratiques, telles que les clés de chiffrement fournies par le client, la gestion de la sécurité et des accès, les quotas et la facturation, ainsi que la surveillance des ressources.</t>
  </si>
  <si>
    <t>51cpl6WGEeitEhLVGC9j7A</t>
  </si>
  <si>
    <t>Reliable Cloud Infrastructure: Design and Process en Français</t>
  </si>
  <si>
    <t>https://www.coursera.org/learn/cloud-infrastructure-design-process-fr</t>
  </si>
  <si>
    <t>Ce cours permet d'apprendre à créer des solutions hautement fiables et efficaces sur Google Cloud, en s'appuyant sur des modèles de conception éprouvés. Il s'inscrit dans la continuité du cours "Architecting with Google Compute Engine" et du cours "Architecting with Google Kubernetes Engine", et propose des expériences pratiques qui font appel aux technologies abordées dans l'un ou l'autre de ces cours. Grâce à une série de présentations, d'activités de conception et d'ateliers pratiques, vous apprendrez à définir et équilibrer des exigences techniques et commerciales de manière à concevoir des déploiements Google Cloud hautement fiables et disponibles, sécurisés et rentables.\n\nCe cours vous permettra d'acquérir les compétences suivantes :\n● Exploiter une boîte à outils composée de questions, de techniques et de considérations conceptuelles\n● Définir les exigences d'une application et les exprimer objectivement sous forme de KPI, SLO et SLI\n● Décomposer les exigences d'une application afin de trouver des limites adéquates pour les microservices\n● Tirer parti des outils de développement Google Cloud pour créer des pipelines de déploiement automatisé modernes\n● Choisir les services Cloud Storage appropriés en fonction des exigences de l'application\n● Construire des réseaux cloud et hybrides\n● Mettre en œuvre des applications fiables, évolutives et résilientes, en trouvant le bon compromis entre statistiques clés de performance et coût\n● Choisir les bons services de déploiement Google Cloud pour vos applications\n● Sécuriser des applications, des données et des infrastructures cloud\n● Surveiller les objectifs de niveau de service et les coûts à l'aide des outils Google Cloud\n\nPrérequis\n● Avoir suivi les cours précédents de la spécialisation Architecting with Google Cloud Platform ou Architecting with Google Kubernetes Engine, ou justifier d'une expérience équivalente\n● Maîtriser les principes de base des outils de ligne de commande et des environnements du système d'exploitation Linux\n● Justifier d'une expérience en exploitation des systèmes, y compris en déploiement et en gestion d'applications, localement ou dans un\nenvironnement de cloud public</t>
  </si>
  <si>
    <t>4uaWwKWLEei7SwoHnjp4jA</t>
  </si>
  <si>
    <t>Google Cloud Fundamentals: Core Infrastructure in italiano</t>
  </si>
  <si>
    <t>https://www.coursera.org/learn/gcp-fundamentals-ita</t>
  </si>
  <si>
    <t>Google Cloud Fundamentals: Core Infrastructure introduce concetti e terminologia importanti per lavorare con Google Cloud. Attraverso video e lab pratici, questo corso presenta e confronta molti dei servizi di computing e archiviazione di Google Cloud, insieme a importanti strumenti di gestione delle risorse e dei criteri.</t>
  </si>
  <si>
    <t>Architecting with Google Compute Engine in italiano</t>
  </si>
  <si>
    <t>Italian</t>
  </si>
  <si>
    <t>nLOtx_Y2EeuF2QoXUFSfUQ</t>
  </si>
  <si>
    <t>Reliable Cloud Infrastructure: Design &amp; Process italiano</t>
  </si>
  <si>
    <t>https://www.coursera.org/learn/cloud-infrastructure-design-process-it</t>
  </si>
  <si>
    <t>Questo corso spiega agli studenti come creare soluzioni efficienti e ad alta affidabilità su Google Cloud utilizzando pattern di progettazione comprovati. È la continuazione dei corsi Architecting with Google Compute Engine o Architecting with Google Kubernetes Engine e presuppone che si abbia esperienza pratica con le tecnologie esaminate in uno dei due corsi. Attraverso una combinazione di presentazioni, attività di progettazione e lab pratici, i partecipanti impareranno a definire e bilanciare i requisiti aziendali e tecnici per progettare deployment Google Cloud altamente affidabili, altamente disponibili, sicuri ed economicamente convenienti.</t>
  </si>
  <si>
    <t>English, Italian</t>
  </si>
  <si>
    <t>TOTPtfY3EeuWbhLo_UpjIw</t>
  </si>
  <si>
    <t>Elastic Cloud Infrastructure: Scaling &amp; Automation italiano</t>
  </si>
  <si>
    <t>https://www.coursera.org/learn/gcp-infrastructure-scaling-automation-it</t>
  </si>
  <si>
    <t>Questo corso accelerato on demand illustra ai partecipanti l'infrastruttura completa e flessibile e i servizi di piattaforma forniti da Google Cloud. Attraverso una combinazione di videolezioni, demo e lab pratici, i partecipanti potranno esplorare gli elementi delle soluzioni, tra cui interconnessione sicura delle reti, bilanciamento del carico, scalabilità automatica, automazione dell'infrastruttura e servizi gestiti.</t>
  </si>
  <si>
    <t>Jrh5ofY3EeuEcw6azz3PZQ</t>
  </si>
  <si>
    <t>Essential Google Cloud Infrastructure: Core Service italiano</t>
  </si>
  <si>
    <t>https://www.coursera.org/learn/gcp-infrastructure-core-services-it</t>
  </si>
  <si>
    <t>Questo corso accelerato on demand illustra ai partecipanti l'infrastruttura e i servizi di piattaforma flessibili e completi di Google Cloud con particolare attenzione a Compute Engine. Attraverso una combinazione di videolezioni, demo e lab pratici, i partecipanti potranno esplorare gli elementi delle soluzioni, tra cui i componenti dell'infrastruttura come reti, sistemi e servizi per applicazioni, ed eseguirne il deployment. Questo corso tratta inoltre del deployment di soluzioni pratiche quali, ad esempio, chiavi di crittografia fornite dal cliente, gestione di sicurezza e accessi, quote e fatturazione, monitoraggio delle risorse.</t>
  </si>
  <si>
    <t>9WVef_Y2EeuEcw6azz3PZQ</t>
  </si>
  <si>
    <t>Essential Google Cloud Infrastructure: Foundation - Italiano</t>
  </si>
  <si>
    <t>https://www.coursera.org/learn/gcp-infrastructure-foundation-it</t>
  </si>
  <si>
    <t>Questo corso accelerato on demand illustra ai partecipanti l'infrastruttura e i servizi di piattaforma flessibili e completi di Google Cloud con particolare attenzione a Compute Engine. Attraverso una combinazione di videolezioni, demo e lab pratici, i partecipanti potranno esplorare gli elementi delle soluzioni, tra cui i componenti dell'infrastruttura come reti, macchine virtuali e servizi per applicazioni, ed eseguirne il deployment. Imparerai a utilizzare Google Cloud mediante la console e Cloud Shell. Scoprirai inoltre il ruolo del Cloud Architect, gli approcci alla progettazione dell'infrastruttura e la configurazione del networking virtuale con VPC (Virtual Private Cloud), progetti, reti, subnet, indirizzi IP, route e regole firewall.</t>
  </si>
  <si>
    <t>07GXVPY2EeuF2QoXUFSfUQ</t>
  </si>
  <si>
    <t>Essential Cloud Infrastructure: Foundation - 한국어</t>
  </si>
  <si>
    <t>https://www.coursera.org/learn/gcp-infrastructure-foundation-ko</t>
  </si>
  <si>
    <t>이 속성 주문형 과정은 참가자에게 Google Cloud에서 제공하는 포괄적이고 유연한 인프라 및 플랫폼 서비스를 Compute Engine을 중심으로 소개합니다. 참가자는 동영상 강의, 데모, 실무형 실습을 통해 네트워크, 가상 머신, 애플리케이션 서비스와 같은 인프라 구성요소를 포함한 솔루션 요소를 탐색하고 배포해 볼 수 있습니다. Console과 Cloud Shell을 통해 Google Cloud를 사용하는 방법을 학습합니다. 또한 클라우드 설계자의 역할, 인프라 설계 접근 방식은 물론 Virtual Private Cloud(VPC), 프로젝트, 네트워크, 서브네트워크, IP 주소, 경로, 방화벽 규칙을 사용한 가상 네트워킹 구성에 대해 알아봅니다.</t>
  </si>
  <si>
    <t>Architecting with Google Compute Engine 한국어</t>
  </si>
  <si>
    <t>Korean</t>
  </si>
  <si>
    <t>qM8dTAXDEey7UArf-9pKDQ</t>
  </si>
  <si>
    <t>Essential Google Cloud Infrastructure: Core Services 한국어</t>
  </si>
  <si>
    <t>https://www.coursera.org/learn/gcp-infrastructure-core-services-ko</t>
  </si>
  <si>
    <t>이 속성 주문형 과정은 참가자에게 Google Cloud에서 제공하는 포괄적이고 유연한 인프라 및 플랫폼 서비스를 Compute Engine을 중심으로 소개합니다. 참가자는 동영상 강의, 데모, 실무형 실습을 통해 네트워크, 시스템, 애플리케이션 서비스와 같은 인프라 구성요소를 포함한 솔루션 요소를 탐색하고 배포해 볼 수 있습니다. 또한 이 과정에서는 고객 제공 암호화 키, 보안 및 액세스 관리, 할당량 및 요금 청구, 리소스 모니터링 등 실용적인 솔루션을 배포하는 방법에 대해서도 설명합니다.</t>
  </si>
  <si>
    <t>English, Korean</t>
  </si>
  <si>
    <t>fEN1-QXDEey5zQ4LqE3elQ</t>
  </si>
  <si>
    <t>Elastic Cloud Infrastructure: Scaling and Automation 한국어</t>
  </si>
  <si>
    <t>https://www.coursera.org/learn/gcp-infrastructure-scaling-automation-ko</t>
  </si>
  <si>
    <t>이 속성 주문형 과정에서는 참가자에게 Google Cloud에서 제공하는 포괄적이고 유연한 인프라 및 플랫폼 서비스를 소개합니다. 참가자는 동영상 강의, 데모, 실무형 실습이 결합된 이 과정을 통해 안전한 네트워크 상호 연결, 부하 분산, 자동 확장, 인프라 자동화, 관리형 서비스가 포함된 솔루션 요소를 살펴보고 배포할 수 있습니다.</t>
  </si>
  <si>
    <t>_h5oewXDEey5zQ4LqE3elQ</t>
  </si>
  <si>
    <t>Google Cloud Fundamentals: Core Infrastructure 한국어</t>
  </si>
  <si>
    <t>https://www.coursera.org/learn/gcp-fundamentals-ko</t>
  </si>
  <si>
    <t>Google Cloud Fundamentals: Core Infrastructure 과정은 Google Cloud 사용에 관한 중요한 개념 및 용어를 소개합니다. 이 과정에서는 동영상 및 실무형 실습을 통해 중요한 리소스 및 정책 관리 도구와 함께 Google Cloud의 다양한 컴퓨팅 및 스토리지 서비스를 살펴보고 비교합니다.</t>
  </si>
  <si>
    <t>UNtmZAXDEey5zQ4LqE3elQ</t>
  </si>
  <si>
    <t>Reliable Cloud Infrastructure: Design and Process 한국어</t>
  </si>
  <si>
    <t>https://www.coursera.org/learn/cloud-infrastructure-design-process-ko</t>
  </si>
  <si>
    <t>본 과정은 수강생에게 입증된 설계 패턴을 사용해 Google Cloud에서 안정성과 효율성이 우수한 솔루션을 빌드할 수 있는 능력을 함양합니다. 본 과정은 Architecting with Google Compute Engine 또는 Architecting with Google Kubernetes Engine 과정과 이어지는 과정이며, 수강생이 해당 과정에서 다룬 기술에 대한 실무 경험을 갖추고 있다고 가정합니다. 수강생은 프레젠테이션, 설계 활동, 실무형 실습을 통해 안정성과 가용성이 뛰어나고 안전하며 비용 효율적인 Google Cloud 배포 환경을 설계하는 데 필요한 비즈니스 및 기술 요구사항을 정의하고 균형을 맞추는 방법을 학습하게 됩니다.</t>
  </si>
  <si>
    <t>OENbqQXEEey5zQ4LqE3elQ</t>
  </si>
  <si>
    <t>Essential Google Cloud Infrastructure: Foundation</t>
  </si>
  <si>
    <t>https://www.coursera.org/learn/gcp-infrastructure-foundation</t>
  </si>
  <si>
    <t>This accelerated on-demand course introduces participants to the comprehensive and flexible infrastructure and platform services provided by Google Cloud with a focus on Compute Engine. Through a combination of video lectures, demos, and hands-on labs, participants explore and deploy solution elements, including infrastructure components such as networks, virtual machines and applications services. You will learn how to use the Google Cloud through the console and Cloud Shell. You'll also learn about the role of a cloud architect, approaches to infrastructure design, and virtual networking configuration with Virtual Private Cloud (VPC), Projects, Networks, Subnetworks, IP addresses, Routes, and Firewall rules.</t>
  </si>
  <si>
    <t>Computer Programming, Cloud Computing, Computer Networking, Network Architecture, Google Cloud Platform</t>
  </si>
  <si>
    <t>Architecting with Google Compute Engine; Preparing for Google Cloud Certification: Cloud Architect; Preparing for Google Cloud Certification: Cloud Engineer</t>
  </si>
  <si>
    <t>sK6edjzPEees8grTZvuQjA</t>
  </si>
  <si>
    <t>Elastic Google Cloud Infrastructure: Scaling and Automation</t>
  </si>
  <si>
    <t>https://www.coursera.org/learn/gcp-infrastructure-scaling-automation</t>
  </si>
  <si>
    <t>This accelerated on-demand course introduces participants to the comprehensive and flexible infrastructure and platform services provided by Google Cloud. Through a combination of video lectures, demos, and hands-on labs, participants explore and deploy solution elements, including securely interconnecting networks, load balancing, autoscaling, infrastructure automation and managed services.</t>
  </si>
  <si>
    <t>G4Fvqko8Eee4pw7hxA2o1A</t>
  </si>
  <si>
    <t>Essential Google Cloud Infrastructure: Core Services</t>
  </si>
  <si>
    <t>https://www.coursera.org/learn/gcp-infrastructure-core-services</t>
  </si>
  <si>
    <t>This accelerated on-demand course introduces participants to the comprehensive and flexible infrastructure and platform services provided by Google Cloud with a focus on Compute Engine. Through a combination of video lectures, demos, and hands-on labs, participants explore and deploy solution elements, including infrastructure components such as networks, systems and applications services. This course also covers deploying practical solutions including customer-supplied encryption keys, security and access management, quotas and billing, and resource monitoring.</t>
  </si>
  <si>
    <t>9xG8yUo7EeeJdBL3H0RODg</t>
  </si>
  <si>
    <t>Architecting with Google Kubernetes Engine: Foundations 한국어</t>
  </si>
  <si>
    <t>https://www.coursera.org/learn/foundations-google-kubernetes-engine-gke-ko</t>
  </si>
  <si>
    <t>Architecting with Google Kubernetes Engine: Foundations' 과정에서는 Google Cloud의 레이아웃 및 원리를 살펴본 후 소프트웨어 컨테이너를 생성 및 관리하는 방법과 Kubernetes 아키텍처에 대해 알아봅니다.\n \nArchitecting with Google Kubernetes Engine 시리즈의 첫 번째 과정입니다. 이 과정을 이수한 후 Architecting with Google Kubernetes Engine: Workloads 과정에 등록하세요.</t>
  </si>
  <si>
    <t>Architecting with Google Kubernetes  한국어</t>
  </si>
  <si>
    <t>zUEgr3PyEey5dg6SRLMCBw</t>
  </si>
  <si>
    <t>Architecting with Google Kubernetes Engine: Workloads 한국어</t>
  </si>
  <si>
    <t>https://www.coursera.org/learn/deploying-workloads-google-kubernetes-engine-gke-ko</t>
  </si>
  <si>
    <t>Google Kubernetes Engine으로 설계하기: 워크로드' 과정에서는 Kubernetes 작업 수행, 배포 생성 및 관리, GKE 네트워킹 도구, Kubernetes 워크로드에 영구 스토리지를 부여하는 방법을 알아봅니다.\n \n Google Kubernetes Engine으로 설계하기 시리즈의 두 번째 과정입니다. 이 과정을 이수한 후 안정적인 Google Cloud 인프라: 설계 및 프로세스 과정 또는 Anthos에서 사용하는 하이브리드 클라우드 인프라 기초 과정에 등록하세요.</t>
  </si>
  <si>
    <t>gKuRdJ_kEeyPCA7TQpwpjw</t>
  </si>
  <si>
    <t>Architecting with Google Kubernetes Engine: Production 한국어</t>
  </si>
  <si>
    <t>https://www.coursera.org/learn/deploying-secure-kubernetes-containers-in-production-ko</t>
  </si>
  <si>
    <t>Google Kubernetes Engine으로 설계하기: 프로덕션' 과정에서는 Kubernetes와 Google Kubernetes Engine(GKE)의 보안, 로깅 및 모니터링, GKE에서의 Google Cloud 관리형 스토리지 및 데이터 서비스 사용에 대해 다룹니다.\n\nGoogle Kubernetes Engine으로 설계하기 시리즈 중 마지막 과정입니다. 이 과정을 이수한 후 안정적인 Google Cloud 인프라: 설계 및 프로세스 과정 또는 Anthos에서 사용하는 하이브리드 클라우드 인프라 기초 과정에 등록하세요.</t>
  </si>
  <si>
    <t>SC2XuJ_kEeyPCA7TQpwpjw</t>
  </si>
  <si>
    <t>Architecting with Google Kubernetes Engine: Production</t>
  </si>
  <si>
    <t>https://www.coursera.org/learn/deploying-secure-kubernetes-containers-in-production</t>
  </si>
  <si>
    <t>In this course, "Architecting with Google Kubernetes Engine: Production," you'll learn about Kubernetes and Google Kubernetes Engine (GKE) security; logging and monitoring; and using Google Cloud managed storage and database services from within GKE.\n\nThis is the final course of the Architecting with Google Kubernetes Engine series. After completing this course, enroll in the Reliable Google Cloud Infrastructure: Design and Process course or the Hybrid Cloud Infrastructure Foundations with Anthos course.</t>
  </si>
  <si>
    <t>Cloud Computing, Google Cloud Platform, DevOps</t>
  </si>
  <si>
    <t>Architecting with Google Kubernetes Engine</t>
  </si>
  <si>
    <t>zi4UCE5_Eem0lhKc4vCNig</t>
  </si>
  <si>
    <t>Architecting with Google Kubernetes Engine: Workloads</t>
  </si>
  <si>
    <t>https://www.coursera.org/learn/deploying-workloads-google-kubernetes-engine-gke</t>
  </si>
  <si>
    <t>In this course, "Architecting with Google Kubernetes Engine: Workloads," you learn about performing Kubernetes operations; creating and managing deployments; the tools of GKE networking; and how to give your Kubernetes workloads persistent storage.\n\nThis is the second course of the Architecting with Google Kubernetes Engine series. After completing this course, enroll in the Architecting with Google Kubernetes Engine: Production course.</t>
  </si>
  <si>
    <t>rbvN305_EemdyRKorlakmA</t>
  </si>
  <si>
    <t>Architecting with Google Kubernetes Engine: Production en Español</t>
  </si>
  <si>
    <t>https://www.coursera.org/learn/deploying-secure-kubernetes-containers-in-production-es</t>
  </si>
  <si>
    <t>En este curso, “Architecting with Google Kubernetes Engine: Production”, obtendrá información sobre la seguridad en Kubernetes y Google Kubernetes Engine (GKE); el registro y la supervisión, y el uso de servicios de bases de datos y de almacenamiento administrados de GCP desde GKE.\n \n Este curso forma parte de una especialización enfocada en la compilación de infraestructuras de procesamiento eficientes mediante Kubernetes y GKE. En esta especialización, los participantes aprenderán a implementar y administrar aplicaciones alojadas en contenedores, tanto en GKE como en otros servicios que proporciona Google Cloud Platform. Mediante una serie de presentaciones, demostraciones y labs prácticos, los participantes pueden explorar e implementar elementos de soluciones, incluidos los componentes de la infraestructura, como los Pods, los contenedores, las implementaciones y los servicios, además de las redes y los servicios de aplicaciones. Esta especialización también abarca la implementación de soluciones prácticas, incluidas la administración de acceso y seguridad, y la administración y supervisión de recursos.\n \n &gt;&gt;&gt; Al inscribirse en este curso, acepta las Condiciones del Servicio de Qwiklabs, que se indican en las Preguntas frecuentes. Puede consultarlas en https://qwiklabs.com/terms_of_service. &lt;&lt;&lt;</t>
  </si>
  <si>
    <t>Strategy, Business Analysis, Databases, Communication, Data Management, Leadership and Management, Design and Product, Network Security</t>
  </si>
  <si>
    <t>Architecting with Google Kubernetes Engine en Español</t>
  </si>
  <si>
    <t>uy2HGa2bEemWpBIye3A_kg</t>
  </si>
  <si>
    <t>Architecting with Google Kubernetes Engine: Workloads en Español</t>
  </si>
  <si>
    <t>https://www.coursera.org/learn/deploying-workloads-google-kubernetes-engine-gke-es</t>
  </si>
  <si>
    <t>En este curso, “Architecting with Google Kubernetes Engine: Workloads”, aprenderá a realizar operaciones de Kubernetes, a crear y administrar implementaciones, a usar las herramientas de redes de GKE y a proporcionar almacenamiento persistente a sus cargas de trabajo de Kubernetes.\n \n Este curso forma parte de una especialización enfocada en la compilación de infraestructuras de procesamiento eficientes mediante Kubernetes y GKE. En esta especialización, los participantes aprenderán a implementar y administrar aplicaciones alojadas en contenedores, tanto en GKE como en otros servicios que proporciona Google Cloud Platform. Mediante una serie de presentaciones, demostraciones y labs prácticos, los participantes pueden explorar e implementar elementos de soluciones, incluidos los componentes de la infraestructura, como los Pods, los contenedores, las implementaciones y los servicios, además de las redes y los servicios de aplicaciones. Esta especialización también abarca la implementación de soluciones prácticas, incluidas la administración de acceso y seguridad, y la administración y supervisión de recursos.\n \n &gt;&gt;&gt; Al inscribirse en este curso, acepta las Condiciones del Servicio de Qwiklabs, que se indican en las Preguntas frecuentes. Puede consultarlas en https://qwiklabs.com/terms_of_service. &lt;&lt;&lt;</t>
  </si>
  <si>
    <t>JfrCUrJxEemECg4gHY2-WA</t>
  </si>
  <si>
    <t>Architecting with Google Kubernetes Engine: Production en Français</t>
  </si>
  <si>
    <t>https://www.coursera.org/learn/deploying-secure-kubernetes-containers-in-production-fr</t>
  </si>
  <si>
    <t>Dans le cours "Architecting with Google Kubernetes Engine: Production", vous découvrirez la sécurité dans Kubernetes et Google Kubernetes Engine (GKE) (journaux et surveillance), ainsi que l'utilisation des services de stockage et de bases de données gérés Google Cloud à partir de GKE.\n\nIl s'agit du dernier cours de la série "Architecting with Google Kubernetes Engine". Après l'avoir terminé, inscrivez-vous aux cours "Reliable Google Cloud Infrastructure: Design and Process" ou "Hybrid Cloud Infrastructure Foundations with Anthos."\n\n &gt;&gt;&gt; En vous inscrivant à ce cours, vous vous engagez à respecter les Conditions d'utilisation de Qwiklabs, telles que définies dans les questions fréquentes et disponibles à l'adresse suivante : https://qwiklabs.com/terms_of_service &lt;&lt;&lt;</t>
  </si>
  <si>
    <t>Architecting with Google Kubernetes Engine en Français</t>
  </si>
  <si>
    <t>tvPf9mKQEeqt_xKipOJ8lQ</t>
  </si>
  <si>
    <t>Architecting with Google Kubernetes Engine: Foundations en Français</t>
  </si>
  <si>
    <t>https://www.coursera.org/learn/foundations-google-kubernetes-engine-gke-fr</t>
  </si>
  <si>
    <t>Dans le cours "Architecting with Google Kubernetes Engine: Foundations," nous allons vous présenter l'organisation et les principes de Google Cloud. Nous vous apprendrons ensuite à créer et gérer des conteneurs de logiciels, puis nous vous ferons découvrir l'architecture de Kubernetes.\n\n Il s'agit du premier cours de la série "Architecting with Google Kubernetes Engine". Après l'avoir terminé, inscrivez-vous au cours "Architecting with Google Kubernetes Engine: Workloads".</t>
  </si>
  <si>
    <t>Business Analysis, Leadership and Management, Design and Product, Strategy, Data Analysis, Strategy and Operations, Cloud Computing, Communication, Network Security, Databases</t>
  </si>
  <si>
    <t>oGkoPmKQEeqt_xKipOJ8lQ</t>
  </si>
  <si>
    <t>Architecting with Google Kubernetes Engine: Workloads en Français</t>
  </si>
  <si>
    <t>https://www.coursera.org/learn/deploying-workloads-google-kubernetes-engine-gke-fr</t>
  </si>
  <si>
    <t>"Le cours ""Architecting with Google Kubernetes Engine: Workloads"" vous apprend à effectuer des opérations Kubernetes ; à créer et gérer des déploiements ; à utiliser les outils de mise en réseau GKE, et à attribuer un espace de stockage persistant à vos charges de travail Kubernetes.\n \n Ce cours fait partie d'une formation spécialisée consacrée à la création d'infrastructures informatiques efficaces à l'aide de Kubernetes et de GKE. Cette formation porte sur le déploiement et la gestion d'applications conteneurisées sur GKE et les autres services proposés par Google Cloud Platform. Grâce à une série de présentations, de démonstrations et d'ateliers pratiques, vous découvrirez et déploierez des éléments de solution, y compris des composants d'infrastructure tels que des pods, des conteneurs, des objets Déploiement et des services, ainsi que des réseaux et des services applicatifs. La formation spécialisée couvre également le déploiement de solutions pratiques dont celles relatives à la gestion de la sécurité et des accès, la gestion des ressources et la surveillance des ressources.\n \n \n \n &gt;&gt;&gt; En vous inscrivant à ce cours, vous vous engagez à respecter les Conditions d'utilisation de Qwiklabs, telles que définies dans les questions fréquentes et disponibles à l'adresse : https://qwiklabs.com/terms_of_service &lt;&lt;&lt;"</t>
  </si>
  <si>
    <t>Strategy and Operations, Cloud Computing</t>
  </si>
  <si>
    <t>844ZLWKQEeq_3QoBpxV_lQ</t>
  </si>
  <si>
    <t>Architecting with Google Kubernetes Engine: Workloads em Português Brasileiro</t>
  </si>
  <si>
    <t>https://www.coursera.org/learn/deploying-workloads-google-kubernetes-engine-gke-br</t>
  </si>
  <si>
    <t>Neste curso, "Architecting with Google Kubernetes Engine: Workloads", você aprenderá a fazer operações do Kubernetes, criar e gerenciar implantações, usar as ferramentas de rede do GKE e configurar um armazenamento permanente para cargas de trabalho do Kubernetes.\n \n O curso faz parte de uma especialização que tem como foco criar infraestruturas de computação eficientes usando o Kubernetes e o GKE. Os participantes da especialização aprendem a implantar e gerenciar aplicativos conteinerizados no GKE e nos outros serviços do Google Cloud Platform. Com apresentações, demonstrações e laboratórios práticos, os participantes conhecem e implantam elementos da solução, inclusive componentes de infraestrutura, como pods, contêineres, implantações e serviços, além de redes e serviços de aplicativo. A especialização também inclui a implantação de soluções práticas, como o gerenciamento de segurança e acesso, além do gerenciamento e monitoramento de recursos.\n \n \n &gt;&gt;&gt; Ao se inscrever no curso, você concorda com os Termos de Serviço do Qwiklabs, conforme estabelecido na seção de perguntas frequentes do site: https://qwiklabs.com/terms_of_service &lt;&lt;&lt;</t>
  </si>
  <si>
    <t>Architecting with Google Kubernetes Engine en Portuguese</t>
  </si>
  <si>
    <t>iB0inbJxEemE4w7J26sUcg</t>
  </si>
  <si>
    <t>Architecting with Google Kubernetes Engine: Foundations em Português Brasileiro</t>
  </si>
  <si>
    <t>https://www.coursera.org/learn/foundations-google-kubernetes-engine-gke-br</t>
  </si>
  <si>
    <t>Neste curso, "Architecting with Google Kubernetes Engine: Foundations", vamos relembrar o layout e os princípios do Google Cloud. Depois disso, mostraremos os fundamentos de como criar e gerenciar contêineres de software, e você vai conhecer a arquitetura do Kubernetes.\n \n Este é o primeiro curso da série "Architecting with Google Kubernetes Engine". Depois de concluir todas as tarefas, comece o curso "Architecting with Google Kubernetes Engine: Workloads".</t>
  </si>
  <si>
    <t>Tm_EqqgjEemQew7kk_Hmkg</t>
  </si>
  <si>
    <t>Architecting with Google Kubernetes Engine: Production em Português Brasileiro</t>
  </si>
  <si>
    <t>https://www.coursera.org/learn/deploying-secure-kubernetes-containers-in-production-br</t>
  </si>
  <si>
    <t>Neste curso, "Architecting with Google Kubernetes Engine: Production", você vai aprender sobre a segurança do Kubernetes e do Google Kubernetes Engine (GKE), além dos processos de geração de registros e monitoramento. Também mostraremos como usar dentro do GKE os serviços de banco de dados e armazenamento gerenciados pelo Google Cloud.\n\nEste é o último curso da série "Architecting with Google Kubernetes Engine". Depois de concluir todas as tarefas, comece o curso "Reliable Google Cloud Infrastructure: Design and Process" ou "Hybrid Cloud Infrastructure Foundations with Anthos".</t>
  </si>
  <si>
    <t>3JtsGK2bEemtSwo7WTibIg</t>
  </si>
  <si>
    <t>Architecting with Google Kubernetes Engine: Workloads 日本語版</t>
  </si>
  <si>
    <t>https://www.coursera.org/learn/deploying-workloads-google-kubernetes-engine-gke-jp</t>
  </si>
  <si>
    <t>この「Architecting with Google Kubernetes Engine:Workloads」コースでは、Kubernetes を操作する方法、Deployment を作成して管理する方法、GKE のネットワーキング ツールの使用方法、Kubernetes のワークロードに永続ストレージを割り当てる方法を学びます。\n \n このコースは、Kubernetes と GKE を使って効率的なコンピューティング インフラストラクチャを構築する方法に関する専門講座の一部です。受講者は、GKE とその他の GCP サービスでコンテナ化アプリケーションをデプロイして管理する方法を学習します。講義、デモ、ハンズオンラボを通じて、Pod、コンテナ、Deployment、Service などのインフラストラクチャ コンポーネントに加え、ネットワークとアプリケーション サービスを含むソリューションの各要素を確認してデプロイします。また、セキュリティとアクセス管理、リソース管理、リソース モニタリングなどの実用的なソリューションをデプロイする方法も学びます。\n \n \n \n &gt;&gt;&gt; このコースに登録すると、よくある質問に記載されているとおり Qwiklabs の利用規約（https://qwiklabs.com/terms_of_service）に同意したことになります。&lt;&lt;&lt;</t>
  </si>
  <si>
    <t>Databases, Computer Networking, Data Management, Computer Architecture</t>
  </si>
  <si>
    <t>Architecting with Google Kubernetes Engine 日本語版</t>
  </si>
  <si>
    <t>English, Japanese</t>
  </si>
  <si>
    <t>Japanese</t>
  </si>
  <si>
    <t>uAebznNoEemW1g5UhrLcxA</t>
  </si>
  <si>
    <t>Architecting with Google Kubernetes Engine: Production 日本語版</t>
  </si>
  <si>
    <t>https://www.coursera.org/learn/deploying-secure-kubernetes-containers-in-production-jp</t>
  </si>
  <si>
    <t>この「Architecting with Google Kubernetes Engine:Production」では、Kubernetes と Google Kubernetes Engine（GKE）のセキュリティ、GKE のロギングとモニタリング、GKE での GCP マネージド ストレージ サービスとマネージド データベース サービスの使用について学習します。\n \n このコースは、Kubernetes と GKE を使って効率的なコンピューティング インフラストラクチャを構築する方法に関する専門講座の一部です。受講者は、GKE とその他の Google Cloud Platform サービスでコンテナ アプリケーションをデプロイして管理する方法を学習します。講義、デモ、ハンズオンラボを通じて、Pod、コンテナ、Deployment、Service などのインフラストラクチャ コンポーネントに加え、ネットワークとアプリケーション サービスを含むソリューションの各要素を確認してデプロイします。また、セキュリティとアクセス管理、リソース管理、リソース モニタリングなどの実用的なソリューションをデプロイする方法も学びます。\n \n &gt;&gt;&gt; このコースに登録すると、よくある質問に記載されているとおり、Qwiklabs の利用規約（https://qwiklabs.com/terms_of_service）に同意したことになります。&lt;&lt;&lt;</t>
  </si>
  <si>
    <t>Databases, Data Management, Google Cloud Platform, Cloud Computing, Computer Networking, Computer Architecture</t>
  </si>
  <si>
    <t>kFJO1a2bEemtSwo7WTibIg</t>
  </si>
  <si>
    <t>Architecting with Google Kubernetes Engine: Foundations 日本語版</t>
  </si>
  <si>
    <t>https://www.coursera.org/learn/foundations-google-kubernetes-engine-gke-jp</t>
  </si>
  <si>
    <t>"このコース「Architecting with Google Kubernetes Engine: Foundations」では、Google Cloud の全体像と基本的な考え方を確認した後、ソフトウェア コンテナを作成して管理する方法と Kubernetes のアーキテクチャについて説明します。\n \n これは「Architecting with Google Kubernetes Engine」シリーズの最初のコースです。このコースを修了したら、「Architecting with Google Kubernetes Engine: Workloads」コースに登録してください。"</t>
  </si>
  <si>
    <t>Google Cloud Platform</t>
  </si>
  <si>
    <t>1HNDDnNnEem3JxLI6X86NA</t>
  </si>
  <si>
    <t>The North Awakens</t>
  </si>
  <si>
    <t>https://www.coursera.org/learn/the-north-awakens</t>
  </si>
  <si>
    <t>In this course, you will learn how the changing Arctic environment is tied to the growing economic and strategic importance of the North. After setting the stage through a review of the peoples of the Arctic and how they are dealing with change, Arctic governance, economies national defense, attention turns to marine use of the Arctic, oil and gas exploration, mining, fisheries and tourism. The course ends with a survey of recent Arctic events.\n\nLearning Objectives: Articulate the drivers of the growing economic and strategic importance of the Arctic in the context of the environmental changes unfolding in the region, governance, and geopolitics. Identify the impacts of the changing Arctic, both positive and negative, on the peoples of the North.</t>
  </si>
  <si>
    <t>Arctic Meltdown</t>
  </si>
  <si>
    <t>w9k45P_kEemyUw4PJH9JNQ</t>
  </si>
  <si>
    <t>Polar Peril</t>
  </si>
  <si>
    <t>https://www.coursera.org/learn/polar-peril</t>
  </si>
  <si>
    <t>This course takes a detailed look at the remarkable changes unfolding in the Arctic environment, including the shrinking Arctic sea ice cover, shrinking land ice, thawing permafrost and cascading impacts on Arctic ecosystems. After a review of Arctic climates of the past, attention turns to the possible future of the Arctic’s climate and environment.</t>
  </si>
  <si>
    <t>ljUb5f_kEemA6RLizJgqTg</t>
  </si>
  <si>
    <t>Intro to the Arctic</t>
  </si>
  <si>
    <t>https://www.coursera.org/learn/intro-to-the-arctic</t>
  </si>
  <si>
    <t>In this course you will first learn about the Arctic as a geographic region, the peoples the Arctic, and the long history of Arctic settlement and exploration. Attention then turns to key features of the Arctic environment – its climate and weather, features of the ocean, sea ice, lands and the Greenland Ice Sheet, and some of the rapid changes being observed.\n\nLearning Objectives: Appreciate the long history of the Arctic and its\npeoples. Recognize and recall the physical geography of the Arctic, including\nmajor features of the Arctic Ocean and Arctic lands. Describe the key climate and\nenvironmental elements of the Arctic, including its sea ice cover, patterns of\ntemperature, precipitation, snow cover, land ice, permafrost and vegetation, the\nphysical processes giving rise to these features, and how they are changing.</t>
  </si>
  <si>
    <t>chdZ5__kEemyUw4PJH9JNQ</t>
  </si>
  <si>
    <t>Teach English Now! Lesson Design and Assessment</t>
  </si>
  <si>
    <t>https://www.coursera.org/learn/lesson-design</t>
  </si>
  <si>
    <t>Learners will be introduced to designing lesson plans based on principles and knowledge of learning objectives, assessment plans, methods, materials, and learning activities. Learners will find and prepare appropriate teaching materials through careful analysis, adaptation and creation of professional resources. Learners will also reflect on the cohesion between lesson design and teaching philosophies.</t>
  </si>
  <si>
    <t>Arizona State University TESOL; TESOL Certificate, Part 1: Teach English Now!</t>
  </si>
  <si>
    <t>Arabic, Azerbaijani, Bengali, Chinese (China), Dutch, English, French, German, Greek, Hindi, Hungarian, Indonesian, Italian, Japanese, Kazakh, Korean, Persian, Polish, Portuguese (Brazil), Pushto, Russian, Spanish, Swedish, Tamil, Thai, Turkish, Ukrainian, Urdu, Vietnamese</t>
  </si>
  <si>
    <t>vIC_m1i_EeWzUQ41NnCQkQ</t>
  </si>
  <si>
    <t>Teach English Now! Theories of Second Language Acquisition</t>
  </si>
  <si>
    <t>https://www.coursera.org/learn/language-theories</t>
  </si>
  <si>
    <t>In this course learners are introduced to second or foreign language theories and practices for teaching and assessing listening, speaking, and pronunciation.  Learners will also be introduced to basic studies in second language acquisition and their pedagogical implications.  Teachers will be invited to recognize the importance of grounding their own teaching philosophy through an examination of purpose, content, and technique.</t>
  </si>
  <si>
    <t>d64E7li7EeWylgpjfV1KVQ</t>
  </si>
  <si>
    <t>Teach English Now! Foundational Principles</t>
  </si>
  <si>
    <t>https://www.coursera.org/learn/english-principles</t>
  </si>
  <si>
    <t>Through a series of engaging metaphors and stories, prospective and current EFL/ESL teachers will identify, summarize, and evaluate 7 basic language learning paradigms.  Learners will be presented information on such foundational principles as motivation, risk taking, two different modes of learning, and balancing the teacher profession.  Learners are also given an understanding of basic techniques founded on those principles, such as teacher talk, looking “ridiculous” in order to lower the affective filter, and networking.   With these foundational principles in mind, ESL/EFL teachers will scrutinize common assumptions about language learning by comparing how they stack up to research-based core principles.</t>
  </si>
  <si>
    <t>TIDJWBwuEeWP9g4JMjGIiQ</t>
  </si>
  <si>
    <t>Teach English Now! Capstone Project 1</t>
  </si>
  <si>
    <t>https://www.coursera.org/learn/teaching-english-capstone</t>
  </si>
  <si>
    <t>In the final Capstone Project, you will apply the skills you learned by observing teachers at work (a total of six hours of observation).  You will build on the concepts learned from the previous courses to analyze the lessons.  You will also submit your teaching philosophy, a five-day lesson plan, and a teaching tip. You will deliver a portion of your lesson, submitting a 6-10 minute video for peer review.  If you have completed Teach English Now! Part 1 and Teach English Now! Part 2, you will submit your work for expert review to receive your ASU 150-hour TESOL Certificate from ASU, in addition to your Coursera certificates.</t>
  </si>
  <si>
    <t>6r0j3li_EeWzUQ41NnCQkQ</t>
  </si>
  <si>
    <t>Cortex-M Software Development Fundamentals</t>
  </si>
  <si>
    <t>Arm</t>
  </si>
  <si>
    <t>https://www.coursera.org/learn/cortex-m-software-development-fundamentals</t>
  </si>
  <si>
    <t>This course delves into software development topics such as working with Arm C/C++ compilers and Arm debug tools to optimize your software, whether it's for performance or code size. This course also looks more closely at the Common Microcontroller Software Interface Standard and how it helps ensure that software targeted at Cortex-M devices can be written using a consistent approach.</t>
  </si>
  <si>
    <t>Arm Cortex-M Architecture and Software Development</t>
  </si>
  <si>
    <t>zsco0sYEEey3mQpZDF_Y1w</t>
  </si>
  <si>
    <t>Armv8-M Architecture Fundamentals</t>
  </si>
  <si>
    <t>https://www.coursera.org/learn/armv8-m-architecture-fundamentals</t>
  </si>
  <si>
    <t>The course includes fundamental architecture topics that are key to understanding how any Cortex-M processor functions internally. The course focuses specifically on the Armv8-M version of the Arm Architecture, which processors like the Cortex-M33 and Cortex-M55 are based on. However, even if you're working with older processors based on earlier versions of the architecture, like Armv6-M or Armv7-M, a lot of the information is mostly still very relevant and useful.</t>
  </si>
  <si>
    <t>buqL0cU7EeyptA5gfrY35Q</t>
  </si>
  <si>
    <t>Advanced Armv8-M Features</t>
  </si>
  <si>
    <t>https://www.coursera.org/learn/advanced-armv8-m-features</t>
  </si>
  <si>
    <t>The final course covers more advanced and optional features that might be configured in a Cortex-M system. These features could help with particular project requirements such as security and performance. Not all of these topics might be relevant for any given Cortex-M project, so feel free to pick and choose which topics, if any, apply to you.</t>
  </si>
  <si>
    <t>QB-y9sYIEeyPHw4TOHPuFQ</t>
  </si>
  <si>
    <t>Arm Cortex-M Processors Overview</t>
  </si>
  <si>
    <t>https://www.coursera.org/learn/arm-cortex-m-processors-overview-course1</t>
  </si>
  <si>
    <t>This course is designed for anyone wishing to learn about the range of Cortex-M processors and the different resources that can help you with your Cortex-M project. The course begins with a bit of history about Arm processors and the Arm architecture, covering the differences between the M-profile and other architecture profiles like A-profile and R-profile. This course is suitable for beginners or people without an engineering or computer science background. The introductory material also sets the scene for the courses 2, 3 and 4.</t>
  </si>
  <si>
    <t>Ilwo7MGMEeyG4BLZc9OB2w</t>
  </si>
  <si>
    <t>Desarrollo de Aplicaciones Web: Conceptos Básicos</t>
  </si>
  <si>
    <t>University of New Mexico</t>
  </si>
  <si>
    <t>https://www.coursera.org/learn/aplicaciones-web</t>
  </si>
  <si>
    <t>Este es el primer curso en una línea de especialización de Coursera que trata el desarrollo de aplicaciones Web. Este curso le dará los conocimienots básicos, la terminología y los conceptos fundamentales que son necesarios para construir aplicaciones web integradas modernas. Un desarrollador de aplicaciones web integradas está familiarizado con cada "capa" de las tecnologías de software que participan en una aplicación web, incluidas las tecnologías de modelado de datos y bases de datos, los componentes del entorno de servidor web y middleware, protocolos de red, la interfaz de usuario y diseño visual básicos, y los conceptos de interacción del usuario.\n\nEn este curso vamos a aprender practicando. Vamos a empezar por el aprendizaje de los principales componentes de las arquitecturas de aplicaciones web, junto con los patrones de diseño fundamentales y filosofías que se utilizan para organizarlos. El alumno construirá y perfeccionará continuamente una aplicación web integrada totalmente funcional a medida que avanzamos a través de los módulos de este curso. En el camino el alumno levará a cabo prácticas ágiles de desarrollo de softwar, numerosas herramientas que los ingenieros de software deben sabe cómo utilizar, y un marco de desarrollo de aplicaciones web integradas modernas.</t>
  </si>
  <si>
    <t>Arquitecturas Modernas de Diseño Integral para Desarrollo de Aplicaciones Web</t>
  </si>
  <si>
    <t>u93dzIMGEeWMKBKa9I4u8Q</t>
  </si>
  <si>
    <t>Low Poly Art For Video Games</t>
  </si>
  <si>
    <t>Michigan State University</t>
  </si>
  <si>
    <t>https://www.coursera.org/learn/low-poly-art-video-games</t>
  </si>
  <si>
    <t>This course is aimed to give you the tools and knowledge you need to start creating simple 3D art for video games made in the Unity game engine. Through the aesthetic of pixel art we will explore artistic principals like shape language, color theory, and composition as well as show you a step by step workflow for creating assets that you can use to make your own games. The course is broken into 4 main modules, props, environments, characters, and animation. Each of these courses will have a series of video lessons alternating between artistic and technical skills culminating in a peer-reviewed project based assignment. The last module will challenge you to take the knowledge learned in the previous 4 and use it to create your own pixel art asset pack.\n\nThis course is aimed at art novices who are interested in creating art for their own games or contributing to game projects. If you are a game designer or programmer, you will find this course helps give you a glimpse into the world of game art. You will be able to better work with artists, or create your own prototype or final artwork. If you are an artist or visual designer who is interested in bringing your style to the world of video game development, this course will give you the workflow to properly interface with a game engine and help contextualize how your artistic sensibilities can enable gameplay.\n\nIf you have ever wanted to start making art for video games but have no idea how to start, this course is the perfect for giving you a solid foundation while teaching you usable practical skills. Our goal is to give you a sense of the whole pipeline from creation to setting up in a game engine.</t>
  </si>
  <si>
    <t>Computer Graphics, Computer Graphic Techniques</t>
  </si>
  <si>
    <t>Art for Games</t>
  </si>
  <si>
    <t>xNL0TVkTEei-TBLgOSj5Og</t>
  </si>
  <si>
    <t>Pixel Art for Video Games</t>
  </si>
  <si>
    <t>https://www.coursera.org/learn/pixel-art-video-games</t>
  </si>
  <si>
    <t>This course is aimed to give you the tools and knowledge you need to start creating simple art for video games made in the Unity game engine. Through the aesthetic of pixel art we will explore artistic principals like shape language, color theory, and composition as well as show you a step by step workflow for creating assets that you can use to make your own games. The course is broken into 4 main modules, props, environments, characters, and animation. Each of these courses will have a series of video lessons alternating between artistic and technical skills culminating in a peer-reviewed project based assignment. The last module will challenge you to take the knowledge learned in the previous 4 and use it to create your own pixel art asset pack.\n\nThis course is aimed at art novices who are interested in creating art for their own games or contributing to game projects. If you are a game designer or programmer, you will find this course helps give you a glimpse into the world of game art. You will be able to better work with artists, or create your own prototype or final artwork. If you are an artist or visual designer who is interested in bringing your style to the world of video game development, this course will give you the workflow to properly interface with a game engine and help contextualize how your artistic sensibilities can enable gameplay.\n\nIf you have ever wanted to start making art for video games but have no idea how to start, this course is the perfect for giving you a solid foundation while teaching you usable practical skills. Our goal is to give you a sense of the whole pipeline from creation to setting up in a game engine.</t>
  </si>
  <si>
    <t>uIroEhfpEeiB3A7OOgvs1g</t>
  </si>
  <si>
    <t>Concept Art for Video Games</t>
  </si>
  <si>
    <t>https://www.coursera.org/learn/concept-art-video-games</t>
  </si>
  <si>
    <t>In this course we will talk about Concept Art. As a final project we will create a fully finished environment concept, ready for presentation. Throughout the 4 week modules will dive deeply into composition and digital painting techniques to bring your art skills to the next level! So, let's get started!</t>
  </si>
  <si>
    <t>byYNTFkVEei-TBLgOSj5Og</t>
  </si>
  <si>
    <t>Current Gen 3D Game Prop Production</t>
  </si>
  <si>
    <t>https://www.coursera.org/learn/3d-game-prop-production</t>
  </si>
  <si>
    <t>In this course you will learn to create a photo-real game prop using modern game art production techniques. You will gather reference, generate a base model, create a high polygon model, bake details onto a low poly model, and then texture and present a final portfolio piece. This course is aimed at students who have some knowledge in 3d and game art and would like to learn more advanced techniques employed in the creation of modern game assets. We will be using Maya, Zbrush, Marmoset, and Substance Painter extensively throughout the course. When you are finished you will have your own model based of of a real-world prop suitable for use in modern game engines.</t>
  </si>
  <si>
    <t>2v9qtlkUEeiRYBKSsYzhZg</t>
  </si>
  <si>
    <t>Artificial Intelligence and legal issues</t>
  </si>
  <si>
    <t>Politecnico di Milano</t>
  </si>
  <si>
    <t>https://www.coursera.org/learn/artificial-intelligence-and-legal-issues</t>
  </si>
  <si>
    <t>The purpose of the course is to help students understand the legal implications related to the design and use of artificial intelligence systems, providing an overview of the risks and legal protections that can be envisaged and giving an overview of the legislation and legal principles currently applicable on the subject. In particular, the profiles of civil and criminal liability, protection in terms of intellectual property and the impacts of AI on the fundamental rights of the individual - including privacy and the right to non-discrimination – will be examined.</t>
  </si>
  <si>
    <t>Leadership and Management, Algorithms</t>
  </si>
  <si>
    <t>Artificial Intelligence: an Overview</t>
  </si>
  <si>
    <t>uX4sSDicEeyeYA42DXbPkQ</t>
  </si>
  <si>
    <t>Machine Learning: an overview</t>
  </si>
  <si>
    <t>https://www.coursera.org/learn/machine-learning-overview</t>
  </si>
  <si>
    <t>The course provides a general overview of the main methods in the machine learning field. Starting from a taxonomy of the different problems that can be solved through machine learning techniques, the course briefly presents some algorithmic solutions, highlighting when they can be successful, but also their limitations. These concepts will be explained through examples and case studies.</t>
  </si>
  <si>
    <t>Machine Learning, Machine Learning Algorithms</t>
  </si>
  <si>
    <t>pd6k5ZPdEeyw3RKLNRxAsw</t>
  </si>
  <si>
    <t>Ethics of Artificial Intelligence</t>
  </si>
  <si>
    <t>https://www.coursera.org/learn/ethics-of-artificial-intelligence</t>
  </si>
  <si>
    <t>This course deals with the problems created, aggravated or transformed by AI. It is intended to give students a chance to reflect on the ethical, social, and cultural impact of AI by focusing on the issues faced by and brought about by professionals in AI but also by citizens, institutions and societies. The course addresses these topics by means of case studies and examples analyzed in the light of the main ethical frameworks.</t>
  </si>
  <si>
    <t>Leadership and Management, Critical Thinking</t>
  </si>
  <si>
    <t>p_-Q0DicEeyeYA42DXbPkQ</t>
  </si>
  <si>
    <t>Artificial Intelligence: An Overview</t>
  </si>
  <si>
    <t>https://www.coursera.org/learn/artificial-intelligence-an-overview</t>
  </si>
  <si>
    <t>The course will provide a non-technical overview of the artificial intelligence field. Initially, a discussion on the birth of AI is provided, remarking the seminal ideas and preliminary goals. Furthermore, the crucial weaknesses are presented and how these weaknesses have been circumvented. Then, the current state of AI is presented, in terms of goals, importance at national level, and strategies. Moreover, the taxonomy of the AI topics is presented.</t>
  </si>
  <si>
    <t>Machine Learning, Human Computer Interaction, Human Learning, Strategy, Machine Learning Algorithms, Algorithms, Planning</t>
  </si>
  <si>
    <t>h5dcezicEeyZlQoNyXy15Q</t>
  </si>
  <si>
    <t>Technologies and platforms for Artificial Intelligence</t>
  </si>
  <si>
    <t>https://www.coursera.org/learn/technologies-and-platforms-for-artificial-intelligence</t>
  </si>
  <si>
    <t>This course will address the hardware technologies for machine and deep learning (from the units of an Internet-of-Things system to a large-scale data centers) and will explore the families of machine and deep learning platforms (libraries and frameworks) for the design and development of smart applications and systems.</t>
  </si>
  <si>
    <t>0SgQvTicEeyScxKfWjmBww</t>
  </si>
  <si>
    <t>Backend Development using ASP.Net</t>
  </si>
  <si>
    <t>https://www.coursera.org/learn/backend-development-with-asp-dot-net</t>
  </si>
  <si>
    <t>The second course in the ASP.NET for Experienced Developers specialization dives deeper into the development of robust and scalable backend applications using ASP.NET technologies. This course is structured around three key ASP.NET technologies: ASP.NET Core, ASP.NET MVC, and ASP.NET Web API.\n\nIn the first module of the course, participants will explore ASP.NET Core, a cross-platform, high-performance framework for building web applications. Learners will grasp how to create, configure, and control middleware, routing, and controllers in ASP.NET Core applications.\n\nThe second module of the course focuses on ASP.NET MVC, an advanced framework for building web applications that follow the MVC (Model-View-Controller) pattern. This part will impart knowledge about creating views, models, and controllers and utilizing them effectively to construct web applications.\n\nThe third module delves into ASP.NET Web API, a framework used for building RESTful APIs consumable by a diverse range of clients. It involves the understanding of creating controllers, mapping routes, handling HTTP requests, and managing responses.\n\nBy the end of the course, participants will gain a solid understanding of ASP.NET technologies, including ASP.NET Core, ASP.NET MVC, and ASP.NET Web API. They will be capable of creating robust and scalable backend applications that can handle high traffic and complex business logic.</t>
  </si>
  <si>
    <t>ASP.NET for Experienced Developers</t>
  </si>
  <si>
    <t>Uc4VIPn0Ee2OqwqhrYNGhQ</t>
  </si>
  <si>
    <t>C# for .NET Developers</t>
  </si>
  <si>
    <t>https://www.coursera.org/learn/c-sharp-for-dot-net</t>
  </si>
  <si>
    <t>In this comprehensive course, learners will dive deep into the foundations of C# programming, an essential component of the .NET framework. The course begins by exploring the basics of programming concepts such as variables, data types, and control structures. Then it progressively ventures into more advanced topics, including object-oriented programming (OOP). \n\nThe course unfolds through the following core modules:\n\nThe "Introduction to ASP.NET" module offers participants a comprehensive understanding of ASP.NET and its architecture. It covers how to create dynamic web applications using ASP.NET, construct web forms, work with server controls, and use data sources to retrieve and display information.\n\nIn the "C# Programming Fundamentals" module, participants will delve into the syntax, concepts, and principles of C#. It extensively covers aspects such as data types, variables, operators, expressions, control structures, as well as the basics of creating and calling methods and functions.\n\nThe "Advanced C# Programming" module provides an in-depth exploration of advanced C# programming concepts and techniques. This encompasses advanced programming constructs such as LINQ, delegates, events, and object-oriented programming principles like inheritance, polymorphism, and encapsulation. It also covers advanced topics in exception handling, threading, and asynchronous programming.\n\nBy the end of the course, you'll have a solid understanding of C# programming, the .NET framework, and how to use them to build a variety of applications. You'll have the skills and knowledge you need to start your career as a C# developer or take your current skills to the next level.</t>
  </si>
  <si>
    <t>Dz4aXO2dEe2xAQqJXwwaZw</t>
  </si>
  <si>
    <t>Microservices and Deployment by using ASP.NET</t>
  </si>
  <si>
    <t>https://www.coursera.org/learn/microservices-and-deployment-by-using-aspnet</t>
  </si>
  <si>
    <t>In this comprehensive course, we delve deep into the concept of microservices using ASP.NET Core, effectively dockerizing .NET Core applications, and utilizing DevOps practices. This course is divided into three core modules.\n\nThe 'Microservices with .NET Core' module immerses you into the world of microservices, teaching you how to design and develop them, create RESTful APIs, and integrate these services with databases and messaging systems.\n\nThe 'Dockerize .NET Core Applications' module elaborates on Docker's pivotal role in containerizing .NET Core applications. It walks you through Docker's foundational concepts and highlights its contribution to deploying and creating robust, production-ready .NET Core applications.\n\nLastly, the 'DevOps for ASP.NET Core Developers' module presents an overview of DevOps, its principles for efficient software delivery, and the use of Azure DevOps for continuous integration, delivery, automated testing, and monitoring.\n\nBy the end of this course, participants will be proficient in building and managing microservices using ASP.NET Core, dockerizing .NET Core applications, and implementing effective DevOps practices in their software development projects.</t>
  </si>
  <si>
    <t>Dk1CwPx5Ee2ggA7J4inhdw</t>
  </si>
  <si>
    <t>Six Sigma for Process Improvement</t>
  </si>
  <si>
    <t>SkillUp EdTech</t>
  </si>
  <si>
    <t>https://www.coursera.org/learn/six-sigma-for-process-improvement</t>
  </si>
  <si>
    <t>This course will help you prepare for the American Society for Quality (ASQ) Certified Six Sigma Black Belt (CSSBB). This course covers the topics specified in the Six Sigma Black Belt Body of Knowledge (BoK), including the core concepts of Six Sigma, Lean enterprise, and other problem-solving approaches. \nBy the end of this course, you will be able to \n-Explain the core Six Sigma principles, methodologies, and techniques, along with the systems and tools and their use for measurable organizational impact. \n-Apply the basic concepts of Lean enterprise to identify non-value-added elements and activities and use specific tools. \n-Discuss the commonly used Design for Six Sigma (DFSS) methodologies and related design constraints. \n-Describe the key concepts of each phase of the DMAIC framework for process improvement in the organization. \n\nThis course best suits professionals in process improvement teams with significant experience leading and executing Six Sigma, Lean, or other quality improvement projects. It is also suitable for employees working in the quality function who aim to become leaders in process improvement and raise their career standards and credibility.</t>
  </si>
  <si>
    <t>ASQ-Certified Six Sigma Black Belt (CSSBB) Exam Prep</t>
  </si>
  <si>
    <t>ZHn-oMDuEe6jXQ7DOFLcow</t>
  </si>
  <si>
    <t>Leadership and Team Management</t>
  </si>
  <si>
    <t>https://www.coursera.org/learn/leadership-and-team-management</t>
  </si>
  <si>
    <t>This course is designed to guide you on how to prepare for the American Society for Quality Certified Six Sigma Black Belt or ASQ CSSBB certification, a mark of quality excellence across industries. The course focuses on the different types of teams, roles, and responsibilities in an organization. It delves into the factors that make a team successful and how you can motivate and train a team effectively.   \n\nBy the end of this course, you will be able to: \n\n -  Explain team dynamics and their impact on a quality improvement project.    \n\n -  Assign team roles and responsibilities for effective project execution.    \n\n -  Identify and overcome barriers to the effective implementation of the Six Sigma methodology.    \n\n -  Demonstrate team leadership in managing change and executing complex projects.     \n\nDiverse learning opportunities such as videos, readings, quizzes, peer discussions, and a hands-on learning assignment are included in the course to provide an exciting and complete learning experience.  \n \nThis course is best suited for employees working in process improvement teams, including individuals who have significant experience in leading and executing Six Sigma, lean, or other quality improvement projects.</t>
  </si>
  <si>
    <t>Z5Yvd9FiEe6lEg6XAETioQ</t>
  </si>
  <si>
    <t>Advanced Statistical Analysis and Tools</t>
  </si>
  <si>
    <t>https://www.coursera.org/learn/advanced-statistical-analysis-and-tools</t>
  </si>
  <si>
    <t>This course is designed to guide you on how to prepare for the American Society for Quality Certified Six Sigma Black Belt (ASQ CSSBB) certification, a mark of quality excellence across industries.   \n\nThe course offers insights into the statistical tools for drawing valid conclusions, depicting relationships, analyzing measurement systems, testing hypotheses, designing experiments, applying statistical process control, and leading advanced Six Sigma projects across the enterprise.     \n\nBy the end of this course, you will be able to:  \n\n-  Identify the statistical analysis tools required for quality and process improvement in each phase of the DMAIC methodology.    \n\n-  Describe the statistical processes of each phase of the DMAIC methodology used for operational efficiency.    \n\n-  Apply statistical analysis tools for representing relationships, analyzing systems, and testing hypotheses.   \n\n-  Implement design experiments and apply statistical process control to streamline business processes.   \n\nThis course is best suited for employees working in process improvement teams, including individuals with significant experience leading and executing Six Sigma, lean, or other quality improvement projects.</t>
  </si>
  <si>
    <t>Ct1bSteSEe6lEg6XAETioQ</t>
  </si>
  <si>
    <t>The DMAIC Framework: Analyze, Improve, and Control Phase</t>
  </si>
  <si>
    <t>https://www.coursera.org/learn/the-dmaic-framework-analyze-improve-and-control-phase</t>
  </si>
  <si>
    <t>The course will teach you the competencies and essential skills required to pass the American Society for Quality (ASQ) Certified Six Sigma Green Belt (CSSGB) exam. This course focuses specifically on the last three phases of the define, measure, analyze, improve, and control (DMAIC) framework and will enable you to analyze the root causes of existing issues, implement solutions, and ensure the process's sustainability. You will gain insight into data analysis techniques such as hypothesis testing and regression analysis and be able to develop control plans for process improvement.  \n\nBy the end of the course, you will be able to: \n\n-  Describe the importance of analyzing data and identifying root causes of problems in the process. \n\n-  Apply data analysis techniques such as hypothesis testing, regression analysis, and correlation analysis to identify the issues in your process. \n\n-  Develop control plans and strategies for sustaining process improvements. \n\n-  Use control charts and statistical process control techniques to monitor process performance. \n  \nThe course offers practical exposure with a peer-graded project that enables you to apply your knowledge in real-world scenarios. The course is for individuals who wish to analyze and solve quality problems and are working in process improvement teams or involved with Six Sigma, lean, or other quality improvement projects.</t>
  </si>
  <si>
    <t>ASQ-Certified Six Sigma Green Belt (CSSGB) Exam Prep</t>
  </si>
  <si>
    <t>nZsjDaB9Ee6UaAog3w-9TQ</t>
  </si>
  <si>
    <t>The DMAIC Framework - Define and Measure Phase</t>
  </si>
  <si>
    <t>https://www.coursera.org/learn/the-dmaic-framework---define-and-measure-phase</t>
  </si>
  <si>
    <t>The course is designed for Lean Six Sigma professionals to excel in the American Society for Quality (ASQ) Certified Six Sigma Green Belt (CSSGB) exam. The course focuses specifically on the first two phases of the define, measure, analyze, improve, and control (DMAIC) framework. In the define phase, you will learn to define a problem statement and project scope, whereas in the measure phase, you will learn about effective data collection strategies and measurement system analysis (MSA).  \n\nBy the end of this course, you will be able to: \n\n  - Define specific, measurable, achievable, relevant, and time-bound (SMART) project goals and objectives. \n\n- Analyze the voice of the customer (VOC) data to translate it to critical to quality (CTQ) parameters. \n\n- Explain process mapping and define key performance metrics. \n\n- Plan data collection activities to quantify the performance of the process. \n\nThe course is best suited for individuals who analyze and solve quality problems and work on quality improvement projects. It is recommended that you complete the first course in the ASQ-Certified Six Sigma Green Belt Exam Prep Specialization, Overview: Six Sigma and the Organization, before starting this course.</t>
  </si>
  <si>
    <t>XyrEvZ1lEe6OLRIoLG614w</t>
  </si>
  <si>
    <t>Overview: Six Sigma and the Organization</t>
  </si>
  <si>
    <t>https://www.coursera.org/learn/overview-six-sigma-and-the-organization</t>
  </si>
  <si>
    <t>This course is designed for individuals who aim to excel in the American Society for Quality (ASQ) Certified Six Sigma Green Belt (CSSGB) exam). The course highlights the competencies and essential skills required for Lean Six Sigma professionals to excel in the Certified Six Sigma Green Belt (CSSGB) exam.    \n \nYou will gain insight into the fundamentals of Six Sigma methodology, Design for Six Sigma methodology (DfSS), and core concepts of Lean management. Additionally, this course explains how Six Sigma principles and practices align with and impact the overall functioning of an organization and focuses on integrating the Six Sigma methodology within your organizational structure, culture, and strategic objectives.   \n \nThe course also emphasizes the role of different stakeholders in implementing Six Sigma methodologies and their integration into the overall management framework. On completing this course, you will be able to apply the define, measure, analyze, improve, and control (DMAIC) methodology for process improvement. The course offers practical exposure with a peer-graded project that enables you to apply your knowledge in real-world scenarios. \n \nFor this course, no prior knowledge is required. The course is for individuals who wish to analyze and solve quality problems and are involved with quality improvement projects.</t>
  </si>
  <si>
    <t>0h7Q-4nYEe6vBxKbb1oMUw</t>
  </si>
  <si>
    <t>Improvement Techniques and Control Tools</t>
  </si>
  <si>
    <t>https://www.coursera.org/learn/improvement-techniques-and-control-tools</t>
  </si>
  <si>
    <t>This course introduces you to the processes and tools to implement the improvement strategies and then sustain them by controlling your process as per the implemented solutions. Based on the analysis from the previous phases of the define, measure, analyze, improve, and control (DMAIC) framework, you will learn to evaluate the potential solutions and select the most effective ones to bring improvement to your process. This may involve changing the process, introducing new tools or technologies, or implementing best practices. The course also delves into the importance of continuously refining and optimizing the process to maximize the impact of the improvement solutions. \n\nFurther, you will learn how to establish control measures to monitor the process and ensure it stays on track after the improvements are implemented. Finally, the course delves into the criticality of sustaining the implemented improvements for long-term benefit. You will learn how to implement mechanisms to sustain the improvements, such as conducting employee training, regular measurement practices, periodic reviews, and continuous improvement efforts.</t>
  </si>
  <si>
    <t>ASQ-Certified Six Sigma Yellow Belt Exam Prep Specialization</t>
  </si>
  <si>
    <t>iDMYQbabEe633hLyyfBA1Q</t>
  </si>
  <si>
    <t>Data Collection and Root Cause Analysis</t>
  </si>
  <si>
    <t>https://www.coursera.org/learn/data-collection-and-root-cause-analysis</t>
  </si>
  <si>
    <t>The course will equip you with the competencies and essential skills required to excel in the American Society for Quality (ASQ) Certified Six Sigma Yellow Belt (CSSYB) exam and contribute to process improvement programs. This course focuses on various data collection tools and techniques to analyze data, identify the root causes of a problem, and explore the concepts of measurement system analysis (MSA), and hypothesis testing.  \n\nBy the end of this course, you will be able to:   \n• Define data requirements to gather relevant data from the process using appropriate data collection methods.   \n• Calculate baseline process performance metrics based on the collected data.   \n• Analyze data for variations and use data analysis tools and techniques to identify the root causes for the problem or variation.  \n\nThe course is best suited for entry-level professionals who are new to the world of Six Sigma and wish to improve their professional experience and opportunities. For this course, no prior knowledge is required, however, it is recommended that you complete the first course, Introduction to Lean Six Sigma and Project Identification Methods in the ASQ-Certified Six Sigma Yellow Belt Exam Prep Specialization.</t>
  </si>
  <si>
    <t>UH4w_LX7Ee60XAp4D5XYaQ</t>
  </si>
  <si>
    <t>Intro to Lean Six Sigma and Project Identification Methods</t>
  </si>
  <si>
    <t>https://www.coursera.org/learn/introduction-to-lean-six-sigma-and-project-identification-methods</t>
  </si>
  <si>
    <t>The course will equip you with the competencies and essential skills required to excel in the American Society for Quality (ASQ) Certified Six Sigma Yellow Belt (CSSYB) exam and contribute effectively to process improvement initiatives. The course provides an overview of Lean Six Sigma as a powerful methodology for process improvement, the define, measure, analyze, improve, and control (DMAIC) framework, measurement systems analysis (MSA), and various data collection methods. \n\nBy the end of this course, you will be able to:   \n-Identify the problem or opportunity to be addressed and then define specific and measurable goals for the project.    \n-Develop a project charter, including its objectives, scope, and required resources.   \n-Identify the needs and expectations of the customers directly affected by the problem or process under consideration.   \n-Create a high-level process map to visualize the process flow and identify areas for improvement.  \n \nThe course is best suited for entry-level employees who are new to the world of Six Sigma and aim to advance their careers. No prior education or specific knowledge is required to enroll in this course.</t>
  </si>
  <si>
    <t>9YIoH67cEe6u3hK04-v50w</t>
  </si>
  <si>
    <t>Securing the IoT Landscape: From Inception to Architecture</t>
  </si>
  <si>
    <t>https://www.coursera.org/learn/assessing-and-managing-secure-iot-applications-course-3</t>
  </si>
  <si>
    <t>This comprehensive course is designed for professionals and students seeking a deep understanding of the IoT security landscape. Learners should have a comprehensive understanding of IoT foundations. Participants will cover the Device Identity lifecycle, learn the steps in the Device Bootstrap Process, and explore preventive security measures at the device, network, and cloud levels using real-world examples. The course guides learners through the IoT incident response lifecycle, including the setup of a Security Incident Response Team. It delves into threat modeling, vulnerability management, and penetration testing in the context of IoT security, along with practical insights on tools like Microsoft Defender. The course defines cloud and its characteristics, outlines best practices in cloud deployment architecture, and details strategies for implementing Cloud IAM in IoT ecosystems. The ATASM (Threat Modeling Framework) is applied through a smart city use case, emphasizing the identification and mitigation of potential threats.</t>
  </si>
  <si>
    <t>Assessing and Managing Secure IoT Applications and Devices</t>
  </si>
  <si>
    <t>k2BadyTlEe6D3gppn8i3rw</t>
  </si>
  <si>
    <t>Managing IoT Security in Networks</t>
  </si>
  <si>
    <t>https://www.coursera.org/learn/assessing-and-managing-secure-iot-applications-course-2</t>
  </si>
  <si>
    <t>This course is designed for professionals and students seeking a comprehensive understanding of IoT security. Participants should already have a solid understanding of IoT fundamentals. Learners will delve into the intricate components of the IoT ecosystem, gaining insights into its architecture and interconnections. They will identify and analyze common IoT security challenges, providing the foundation to recognize and explain IoT threats and vulnerabilities in the ever-evolving IoT security threat landscape. Participants will differentiate between various risk assessment methodologies and learn to employ threat modeling techniques effectively. The course also explores IoT security standards and controls, enabling learners to recognize and implement security best practices. Additionally, learners will compare and contrast computing frameworks for IoT, critically analyzing secure IoT architectures and evaluating security implications across different architectural approaches. The course culminates in an examination of secure communication protocols, equipping participants with a comprehensive skill set to navigate the complex field of IoT security confidently.</t>
  </si>
  <si>
    <t>e9hV7STlEe6D3gppn8i3rw</t>
  </si>
  <si>
    <t>Foundations of Secure IoT Architecture</t>
  </si>
  <si>
    <t>https://www.coursera.org/learn/foundations-of-secure-iot-architecture</t>
  </si>
  <si>
    <t>This course is designed for professionals and students are seeking a comprehensive understanding of IoT security. Participants will define IoT ecosystem components, identify security challenges, and explore threats and vulnerabilities. They will learn threat modeling techniques, differentiate risk assessment methodologies, and recognize best practices while understanding IoT security standards and controls. The course facilitates the comparison of IoT computing frameworks, evaluation of security implications in architectural approaches, and analysis of secure IoT architectures. It also covers secure communication protocols. Ultimately, participants will gain the expertise to safeguard complex IoT systems, making informed decisions to ensure their security and integrity.\n\nTo be successful in this course, participants should have a comprehensive understanding of the fundamentals of IoT.</t>
  </si>
  <si>
    <t>AA3U-yGpEe6ysArF_2nuvw</t>
  </si>
  <si>
    <t>Multi-Axis CNC Toolpaths</t>
  </si>
  <si>
    <t>Autodesk</t>
  </si>
  <si>
    <t>https://www.coursera.org/learn/multi-axis-cnc-toolpaths</t>
  </si>
  <si>
    <t>Computer Numerical Controlled machines, or CNC for short, can have a nearly endless number of options. Most machines today control tool motion in 3-axes, X, Y and Z, but can be upgraded to include a 4th or 5th axis as well, A and B. Additionally, there are many machines on the market that are already 5-axis capable. The good news is that Autodesk® Fusion 360™ has you covered if you need to control multi-axis positioning or simultaneous motion in all 5 axes at once!\n\nWant to take your learning to the next level? Complete the Autodesk CAD/CAM for Manufacturing Specialization, and you’ll unlock an additional Autodesk Credential as further recognition of your success! The Autodesk Credential comes with a digital badge and certificate, which you can add to your resume and share on social media platforms like LinkedIn, Facebook, and Twitter. Sharing your Autodesk Credential can signal to hiring managers that you’ve got the right skills for the job and you’re up on the latest industry trends like generative design. \n\nEnroll in the Specialization here: https://www.coursera.org/specializations/autodesk-cad-cam-manufacturing\n\nLooking for Autodesk Fusion 360 certification prep courses? Check out additional learning resources to help you uplevel your skills: https://www.autodesk.com/learning</t>
  </si>
  <si>
    <t>Autodesk CAD/CAM for Manufacturing</t>
  </si>
  <si>
    <t>jHnTSHgzEemc4xKkn3C_NA</t>
  </si>
  <si>
    <t>Creating Toolpaths for a CNC Lathe</t>
  </si>
  <si>
    <t>https://www.coursera.org/learn/cnc-toolpaths-cnc-lathe</t>
  </si>
  <si>
    <t>CNC machines come in an almost endless array of configurations for various applications. So far, we have only talked about CNC Mills. More specifically vertical milling centers. In this course we turn our attention to the CNC Lathe. We identify the difference in a lathe’s coordinate system, tools, and how to create lathe specific toolpaths.\n\nWant to take your learning to the next level? Complete the Autodesk CAD/CAM for Manufacturing Specialization, and you’ll unlock an additional Autodesk Credential as further recognition of your success! The Autodesk Credential comes with a digital badge and certificate, which you can add to your resume and share on social media platforms like LinkedIn, Facebook, and Twitter. Sharing your Autodesk Credential can signal to hiring managers that you’ve got the right skills for the job and you’re up on the latest industry trends like generative design. \n\nEnroll in the Specialization here: https://www.coursera.org/specializations/autodesk-cad-cam-manufacturing\n\nLooking for Autodesk Fusion 360 certification prep courses? Check out additional learning resources to help you uplevel your skills: https://www.autodesk.com/learning</t>
  </si>
  <si>
    <t>ZPEgXXgzEem-ghJxhGXYRg</t>
  </si>
  <si>
    <t>3-Axis Machining with Autodesk Fusion 360</t>
  </si>
  <si>
    <t>https://www.coursera.org/learn/3-axis-machining-autodesk-fusion-360</t>
  </si>
  <si>
    <t>As our machining geometry gets more complicated, Autodesk® Fusion 360™ is up to the task!  With a host of standard and adaptive toolpaths we can rapidly remove material from even the most complicated 3d parts. In this course, we explore how to rough and finish geometry that requires tool motion in X, Y, and Z simultaneously, learning how to finish even the finest of details. We’ll wrap up this course by creating a full CNC program for a part, simulating it, and exporting it to G-code.\n\nWant to take your learning to the next level? Complete the Autodesk CAD/CAM for Manufacturing Specialization, and you’ll unlock an additional Autodesk Credential as further recognition of your success! The Autodesk Credential comes with a digital badge and certificate, which you can add to your resume and share on social media platforms like LinkedIn, Facebook, and Twitter. Sharing your Autodesk Credential can signal to hiring managers that you’ve got the right skills for the job and you’re up on the latest industry trends like generative design.\n\nLooking for Autodesk Fusion 360 certification prep courses? Check out additional learning resources to help you uplevel your skills: https://www.autodesk.com/learning</t>
  </si>
  <si>
    <t>TJiGG3gzEemNORLDRmPneA</t>
  </si>
  <si>
    <t>Introduction to CAD, CAM, and Practical CNC Machining</t>
  </si>
  <si>
    <t>https://www.coursera.org/learn/introduction-cad-cam-practical-cnc-machining</t>
  </si>
  <si>
    <t>This course introduces you to the foundational knowledge in computer-aided design, manufacture, and the practical use of CNC machines. In this course we begin with the basics in Autodesk® Fusion 360™ CAD by learning how to properly sketch and model 3D parts.  Before we program any toolpaths, we’ll explore CNC machining basics to ensure we have the ground level foundational knowledge needed to effectively define toolpaths. Finally, we explore the basics of setting up a CAM program and defining toolpaths to cut simple geometry. This is the same basic process that gets repeated for the design and manufacture of any part and is a critical step in learning and understanding the process.\n\nWant to take your learning to the next level? Complete the Autodesk CAD/CAM for Manufacturing Specialization, and you’ll unlock an additional Autodesk Credential as further recognition of your success! The Autodesk Credential comes with a digital badge and certificate, which you can add to your resume and share on social media platforms like LinkedIn, Facebook, and Twitter. Sharing your Autodesk Credential can signal to hiring managers that you’ve got the right skills for the job and you’re up on the latest industry trends like generative design. \n\nEnroll in the Specialization here: https://www.coursera.org/specializations/autodesk-cad-cam-manufacturing\n\nLooking for Autodesk Fusion 360 certification prep courses? Check out additional learning resources to help you uplevel your skills: https://www.autodesk.com/learning</t>
  </si>
  <si>
    <t>Design and Product, Computer Graphic Techniques, Computer Programming Tools, Computer Programming</t>
  </si>
  <si>
    <t>-xywPngyEemk9gpx_SkOyg</t>
  </si>
  <si>
    <t>Introduction to Mechanical Engineering Design and Manufacturing with Fusion 360</t>
  </si>
  <si>
    <t>https://www.coursera.org/learn/mechanical-engineering-design-manufacturing</t>
  </si>
  <si>
    <t>Design for manufacturing is the process of designing parts, components, or products with the understanding surrounding design requirements for a specific manufacturing method. \n\nThis course explores the design for manufacture workflow and shows how to validate models and create the G code, the programming language needed to instruct the CNC machine on how to move. We practice the basics of part and assembly design, and tools such as animation, rendering, and simulations using Autodesk Fusion 360. We learn the basics in each of these areas which are to be fully developed in later courses that apply these principles and Fusion 360 skills.\n\nAfter taking this course, you'll be able to: \n\n- Explain the design to manufacturing process used to take a digital model to a physical part through CNC programming.\n- Summarize the toolset available in Fusion 360.\n- Demonstrate knowledge and skills in Fusion 360 applying design and manufacturing workflows to take digital parts to physical prototypes.\n\nLooking for Autodesk Fusion 360 certification prep courses? Check out additional learning resources to help you uplevel your skills: https://www.autodesk.com/learning</t>
  </si>
  <si>
    <t>Autodesk CAD/CAM/CAE for Mechanical Engineering</t>
  </si>
  <si>
    <t>vjJwFRxxEeq-NQolyA7Dqw</t>
  </si>
  <si>
    <t>CAM and Design Manufacturing for Mechanical Engineers with Autodesk Fusion 360</t>
  </si>
  <si>
    <t>https://www.coursera.org/learn/cam-design-manufacturing-mechanical-engineers</t>
  </si>
  <si>
    <t>With design for manufacturing, our design process focused on the design over its cost, but always keeping in mind how parts needed to be made. With manufacturing at the core of a design, we're able to fix potential problems in the design phase rather than after production. In many cases, the end product is made up of an assembly of different pieces to simplify manufacturing or to achieve specific design goals. Each piece represents a certain tolerance and put together, things might not work or fit if they weren’t accounted for in the design. \n\nWe'll take a closer look at design and detail for manufacture and create toolpaths to cut parts. Even if the end goal as an engineer isn’t to fabricate your own parts, it’s a valuable skill to understand how things are made and what design decisions can ultimately affect how something is created.   \n\nAfter taking this course, you'll be able to: \n\n- Inspect a multicomponent assembly.\n- Identify manufacturing methods based on part inspection.\n- Create detailed drawings for manufacturing.\n- Practice creating toolpaths for manufacture.\n\nLooking for Autodesk Fusion 360 certification prep courses? Check out additional learning resources to help you uplevel your skills: https://www.autodesk.com/learning</t>
  </si>
  <si>
    <t>T2NoUh0tEeqABw5uz2mAtw</t>
  </si>
  <si>
    <t>Simulation Analysis for Mechanical Engineers with Autodesk Fusion 360</t>
  </si>
  <si>
    <t>https://www.coursera.org/learn/simulation-analysis-mechanical-engineers</t>
  </si>
  <si>
    <t>The foundation of engineering design is often coupled with validation. Simulation is a great tool that allows engineers to test, validate, and modify designs before they become a physical prototype. When used early in the process for simulation driven design and throughout the development process, simulation can help drive the design, make informed design decisions, speed up time to production, and most importantly, identify and eliminate costly design mistakes.  \n\nLike any other tool though, it must be used properly to yield the best results. In this course, we’ll explore the usage static stress simulation, shape optimization, thermal and other mechanical simulation types to better understand how we can apply these tools to everyday design problems.\n\nAfter taking this course, you'll be able to:\n\n- Describe the simulation workflow in Fusion 360.\n- Summarize the use cases for various types of simulation studies.\n- Demonstrate knowledge and skills in more advanced Fusion 360 CAD and CAE skills.\n- Explain and identify simulation results\n\nLooking for Autodesk Fusion 360 certification prep courses? Check out additional learning resources to help you uplevel your skills: https://www.autodesk.com/learning</t>
  </si>
  <si>
    <t>GvS1GB0tEeqX7RKkM74m0w</t>
  </si>
  <si>
    <t>Modeling and Design for Mechanical Engineers with Autodesk Fusion 360</t>
  </si>
  <si>
    <t>https://www.coursera.org/learn/modeling-design-mechanical-engineers</t>
  </si>
  <si>
    <t>There are many considerations that play a part in engineering a new product. Regardless of what that product is, there are fundamentals such as form, fit, and function when it comes to digital modeling. In this course, we lay the foundation to create any design and dive deep into topics about the control of the design. From assembly joints and joint limits to complex shapes using forms, rest assured that your design will be rock solid.\n\nAfter completing this course you'll be able to: \n\n- Create and drive a mechanical gear assembly.\n- Create and modify a form-based design.\n- Use design tools for molded parts.\n- Demonstrate proficiency in the setup and creation of a design.\n\nLooking for Autodesk Fusion 360 certification prep courses? Check out additional learning resources to help you uplevel your skills: https://www.autodesk.com/learning</t>
  </si>
  <si>
    <t>8oar4h0sEeqABw5uz2mAtw</t>
  </si>
  <si>
    <t>Generative Design for Additive Manufacturing</t>
  </si>
  <si>
    <t>https://www.coursera.org/learn/generative-design-additive-manufacturing</t>
  </si>
  <si>
    <t>This course introduces you to one of the more common applications of generative design: Additive Manufacturing or 3D printing as it’s also known. In this course, we explore the basics of geometry creation and the mindset shift needed to build a generative design—a deeper understanding of generative design, its parameters, and how to work with the results specifically aimed at making a 3D printed metal part. We develop insightful understanding of the generative workflow by exploring Autodesk® Fusion 360™ tools and combining them with the creative process of taking an idea to a 3D model. We'll learn how to focus on where a design is and isn’t and apply the generative design thinking process to define a study as we take a deeper dive into Fusion 360.\n\nYou’ll need a paid subscription to Fusion 360 to complete the assignments in this course. Be sure to review your access or payment options before enrolling: https://www.autodesk.com/products/fusion-360\n\nWant to take your learning to the next level? Complete the Autodesk Generative Design for Manufacturing Specialization, and you’ll unlock an additional Autodesk Credential as further recognition of your success! The Autodesk Credential comes with a digital badge and certificate, which you can add to your resume and share on social media platforms like LinkedIn, Facebook, and Twitter. Sharing your Autodesk Credential can signal to hiring managers that you’ve got the right skills for the job and you’re up on the latest industry trends like generative design. \n\nEnroll in the Specialization here: https://www.coursera.org/specializations/autodesk-generative-design-manufacturing\n\nLooking for Autodesk Fusion 360 certification prep courses? Check out additional learning resources to help you uplevel your skills: https://www.autodesk.com/learning</t>
  </si>
  <si>
    <t>Research and Design</t>
  </si>
  <si>
    <t>Autodesk Generative Design for Manufacturing</t>
  </si>
  <si>
    <t>z9IkgXgWEemcDgqxMcjw6A</t>
  </si>
  <si>
    <t>Generative Design for Industrial Applications</t>
  </si>
  <si>
    <t>https://www.coursera.org/learn/generative-design-industrial-applications</t>
  </si>
  <si>
    <t>The foundation of engineering design is exploration and iteration. Design is rarely a perfectly linear and straightforward process. In this course, we explore a design for a traditional manufacturing method and use generative design to create the perfect iteration of it. From that point, we'll reverse engineer the generative design and recreate it for a traditional manufacturing method and explore the option of fabricating the generative version to weigh the pros and cons of each.\n\nYou’ll need a paid subscription to Fusion 360 to complete the assignments in this course. Be sure to review your access or payment options before enrolling: https://www.autodesk.com/products/fusion-360\n\nWant to take your learning to the next level? Complete the Autodesk Generative Design for Manufacturing Specialization, and you’ll unlock an additional Autodesk Credential as further recognition of your success! The Autodesk Credential comes with a digital badge and certificate, which you can add to your resume and share on social media platforms like LinkedIn, Facebook, and Twitter. Sharing your Autodesk Credential can signal to hiring managers that you’ve got the right skills for the job and you’re up on the latest industry trends like generative design. \n\nEnroll in the Specialization here: https://www.coursera.org/specializations/autodesk-generative-design-manufacturing\n\nLooking for Autodesk Fusion 360 certification prep courses? Check out additional learning resources to help you uplevel your skills: https://www.autodesk.com/learning</t>
  </si>
  <si>
    <t>Y0Gh_XgWEemDFA76c8GyjA</t>
  </si>
  <si>
    <t>Generative Design for Performance and Weight Reduction</t>
  </si>
  <si>
    <t>https://www.coursera.org/learn/generative-design-performance-weight-reduction</t>
  </si>
  <si>
    <t>There are many considerations and factors that play a part in designing a new product. Cost is usually a big one, but sometimes there are other factors that are the main contributors to a product's direction. With vehicles, specifically motorcycles, we see advanced engineering practices performed on seemingly minor parts. In some instances, making a part as light as possible can have a big effect on performance. In other cases, the strength or stiffness of a part, such as a motor mount, is more critical than its mass. Generative design allows us the ability to solve for both problems at the same time and make informed design decisions without the sacrifice. In this course, we’ll explore how generative design can be applied to motorcycle parts to help reduce mass while also increasing performance.\n\nYou’ll need a paid subscription to Fusion 360 to complete the assignments in this course. Be sure to review your access or payment options before enrolling: https://www.autodesk.com/products/fusion-360\n\nWant to take your learning to the next level? Complete the Autodesk Generative Design for Manufacturing Specialization, and you’ll unlock an additional Autodesk Credential as further recognition of your success! The Autodesk Credential comes with a digital badge and certificate, which you can add to your resume and share on social media platforms like LinkedIn, Facebook, and Twitter. Sharing your Autodesk Credential can signal to hiring managers that you’ve got the right skills for the job and you’re up on the latest industry trends like generative design. \n\nEnroll in the Specialization here: https://www.coursera.org/specializations/autodesk-generative-design-manufacturing\n\nLooking for Autodesk Fusion 360 certification prep courses? Check out additional learning resources to help you uplevel your skills: https://www.autodesk.com/learning</t>
  </si>
  <si>
    <t>T0CEvXgXEemIRQ6O2S9PmA</t>
  </si>
  <si>
    <t>Generative Design for Part Consolidation</t>
  </si>
  <si>
    <t>https://www.coursera.org/learn/generative-design-part-consolidation</t>
  </si>
  <si>
    <t>Designing a product is only part of the process. Now, can that product be manufactured? In many cases the end product is made up of an assembly of different pieces to simplify manufacturing. With generative design and additive manufacturing, we can now take a different approach to the process of designing and producing complex products by ultimately reducing the number of parts and steps in an assembly while optimizing a design for strength and weight reduction.\n\nYou’ll need a paid subscription to Fusion 360 to complete the assignments in this course. Be sure to review your access or payment options before enrolling: https://www.autodesk.com/products/fusion-360\n\nWant to take your learning to the next level? Complete the Autodesk Generative Design for Manufacturing Specialization, and you’ll unlock an additional Autodesk Credential as further recognition of your success! The Autodesk Credential comes with a digital badge and certificate, which you can add to your resume and share on social media platforms like LinkedIn, Facebook, and Twitter. Sharing your Autodesk Credential can signal to hiring managers that you’ve got the right skills for the job and you’re up on the latest industry trends like generative design. \n\nEnroll in the Specialization here: https://www.coursera.org/specializations/autodesk-generative-design-manufacturing\n\nLooking for Autodesk Fusion 360 certification prep courses? Check out additional learning resources to help you uplevel your skills: https://www.autodesk.com/learning</t>
  </si>
  <si>
    <t>KRdixngXEemDFA76c8GyjA</t>
  </si>
  <si>
    <t>Automated Reasoning: Symbolic Model Checking</t>
  </si>
  <si>
    <t>https://www.coursera.org/learn/automated-reasoning-symbolic-model-checking</t>
  </si>
  <si>
    <t>The Automated Reasoning: Symbolic Model Checking course presents how the properties of acting systems and programs can be verified automatically. The basic notion is a transition system: any system that can be described by states and steps. We present how in CTL (computation tree logic) properties like reach-ability can be described.\n\nTypically, a state space may be very large. One way to deal with this is symbolic model checking: a way in which sets of states are represented symbolically. A fruitful way to do so is by representing sets of states by BDDs (binary decision diagrams).\nDefinitions and basic properties of BDDs are presented in this course, and the algorithms to compute them, as needed for doing CTL model checking.</t>
  </si>
  <si>
    <t>Automated Reasoning</t>
  </si>
  <si>
    <t>rO7rRJdAEeir-RIKs5gHUA</t>
  </si>
  <si>
    <t>Automated Reasoning: satisfiability</t>
  </si>
  <si>
    <t>https://www.coursera.org/learn/automated-reasoning-sat</t>
  </si>
  <si>
    <t>In this course, you will learn how to apply satisfiability (SAT/SMT) tools to solve a wide range of problems.\nSeveral basic examples are given to get the flavour of the applications: fitting rectangles to be applied for printing posters, scheduling problems, solving puzzles, and program correctness. Also, the underlying theory is presented: resolution as a basic approach for propositional satisfiability, the CDCL framework to scale up for big formulas, and the simplex method to deal with linear inequalities.\n\nThe lightweight approach to following the Automated Reasoning: satisfiability course is just watching the lectures and doing the corresponding quizzes. To get a flavor of the topic this may work out fine. However, the much more interesting approach is to use this as a basis to apply SAT/SMT yourself on several problems, for instance on the problems presented in the honor's assignment.</t>
  </si>
  <si>
    <t>Je0f0E-CEei9LxLVWubbmA</t>
  </si>
  <si>
    <t>Modelling and simulation of mechanical systems</t>
  </si>
  <si>
    <t>Università di Napoli Federico II</t>
  </si>
  <si>
    <t>https://www.coursera.org/learn/modelling-simulation-mechanical-systems</t>
  </si>
  <si>
    <t>The course provides the principles of modelling and simulation of modern mechatronic systems, which are mechanical systems integrated with several types of sensors and actuators. The aim of the course is to show different methodologies to improve the potential of mechanical systems by transforming them into mechatronic systems based on virtual models. In particular, the lessons will be focused on case studies in three engineering fields: robotics, controlled electro-hydraulic actuators and smart devices.</t>
  </si>
  <si>
    <t>Autonomous Vehicle Engineering</t>
  </si>
  <si>
    <t>mVWs9YNvEeyZpA5CCq0GfQ</t>
  </si>
  <si>
    <t>A quick tour on Big Data and Business Intelligence</t>
  </si>
  <si>
    <t>https://www.coursera.org/learn/big-data-business-intelligence</t>
  </si>
  <si>
    <t>This course is devoted to beginners and practitioners of Big Data and AI fields. It will be a quick overview of some basic concepts that could be further elaborated by professionals. Ranging from CAP theorem to Turing assumption, we will provide a starting guide for diving in these fascinating topics.</t>
  </si>
  <si>
    <t>JfD2hYNvEeyg9hKH5WRuwQ</t>
  </si>
  <si>
    <t>Autonomous Aerospace Systems</t>
  </si>
  <si>
    <t>https://www.coursera.org/learn/autonomous-aerospace-systems</t>
  </si>
  <si>
    <t>The course aims to provide the knowledge needed to design and develop efficient driving and navigation solutions for autonomous vehicles.\n\nDriving can be strategic or tactical while navigation is the function that provides information about the position, speed and orientation of the vehicle. It is made by integrating measurement from different sources, such as sensors and receivers.</t>
  </si>
  <si>
    <t>7PpybINuEeyg9hKH5WRuwQ</t>
  </si>
  <si>
    <t>Introduction to Designing Data Lakes on AWS</t>
  </si>
  <si>
    <t>Amazon Web Services</t>
  </si>
  <si>
    <t>https://www.coursera.org/learn/introduction-to-designing-data-lakes-in-aws</t>
  </si>
  <si>
    <t>In this class, Introduction to Designing Data Lakes on AWS, we will help you understand how to create and operate a data lake in a secure and scalable way, without previous knowledge of data science! Starting with the "WHY" you may want a data lake, we will look at the Data-Lake value proposition, characteristics and components.\n\nDesigning a data lake is challenging because of the scale and growth of data. Developers need to understand best practices to avoid common mistakes that could be hard to rectify. In this course we will cover the foundations of what a Data Lake is, how to ingest and organize data into the Data Lake, and dive into the data processing that can be done to optimize performance and costs when consuming the data at scale. This course is for professionals (Architects, System Administrators and DevOps) who need to design and build an architecture for secure and scalable Data Lake components. Students will learn about the use cases for a Data Lake and, contrast that with a traditional infrastructure of servers and storage.</t>
  </si>
  <si>
    <t>Amazon Web Services, Data Management, Big Data, Data Analysis, Cloud Computing, Data Structures, Machine Learning</t>
  </si>
  <si>
    <t>AWS Cloud Solutions Architect</t>
  </si>
  <si>
    <t>re8cOiHDEeuw5wqfqZhzNw</t>
  </si>
  <si>
    <t>Exam Prep: AWS Certified Solutions Architect - Associate</t>
  </si>
  <si>
    <t>https://www.coursera.org/learn/aws-certified-solutions-architect-associate</t>
  </si>
  <si>
    <t>This new intermediate-level course from Amazon Web Services (AWS) is designed to help you to assess your preparedness for the AWS Certified Solutions Architect - Associate exam. You will learn how to prepare for the exam by exploring the exam’s topic areas and how they map to architecting on AWS. You will review sample certification questions in each domain, practice skills with hands-on exercises, test your knowledge with practice question sets, and learn strategies for identifying incorrect responses by interpreting the concepts that are being tested in the exam. At the end of this course you will have all the knowledge and tools to help you identity your strengths and weaknesses in each certification domain areas that are being tested on the certification exam. \n\nThe AWS Certified Solutions Architect – Associate exam is intended for individuals who perform in a solutions architect role. The exam validates a candidate’s ability to design secure and robust solutions by using AWS technologies. The exam also validates a candidate’s ability to complete the following tasks: Design a solution by using appropriate AWS services and by following architectural principles based on requirements. Provide implementation guidance based on best practices to the organization throughout the workload lifecycle.\n\nThis course covers material specific to the SAA-C03 version of the AWS Certified Solutions Architect - Associate exam. \n\nIn the new version of the exam, many of the domains and task statements were reordered or renumbered; however, most of the content is the same.\n\nOnly one task statement for the new version of the exam is NOT included in this course:\nDomain 3: Design High-Performing Architectures, Task Statement 5: Determine high-performing data ingestion and transformation solutions.\n\nAt the end of the course materials, you will find a new section (“SAA-C03 Updates”) that contains additional information about differences between the exam versions:\nSAA-C02 versus SAA-C03\nSAA-C03 New Material</t>
  </si>
  <si>
    <t>J_kELTwlEeyScxKfWjmBww</t>
  </si>
  <si>
    <t>Skills for Working as an AWS Cloud Consultant</t>
  </si>
  <si>
    <t>https://www.coursera.org/learn/aws-cloud-consultant-skills</t>
  </si>
  <si>
    <t>Being a successful cloud consultant is finding the balance of soft skills and hard skills when investigating and solving customer problems. This course is designed to improve students’ understanding of key soft skills necessary to become successful cloud consultants. \n\nThe course's first week provides foundational knowledge of what cloud consulting is and then dives into important skills for solving customers’ business problems. During the second week, students learn how to work with customers (gather requirements, propose a solution, plan and build out the project, monitor progress, and conclude final tasks) and how different soft skills can help them throughout all stages of the process. The third week of the course focuses on helping students develop and maintain strong business relationships. The main emphasis of this week is on developing soft skills that are necessary to build relationships, earn trust, manage changes, establish a brand, and build a good reputation. Finally, in week 4, students receive different recommendations and techniques on how to design a plan to improve their soft skills and grow as a leader.</t>
  </si>
  <si>
    <t>AWS Cloud Technology Consultant</t>
  </si>
  <si>
    <t>oQrDBkwiEe6XUQp7mwOjCw</t>
  </si>
  <si>
    <t>Introduction to Information Technology and AWS Cloud</t>
  </si>
  <si>
    <t>https://www.coursera.org/learn/information-technology-and-aws</t>
  </si>
  <si>
    <t>Technology is omnipresent, but how did we get here? And what does the future hold for a world that's increasingly connected, mobile and data-rich? This course is intended to give learners enough technical context to understand how to build solutions in the cloud starting from zero technical knowledge. Before diving into the cloud, we will cover the basics of: how do computers work (including software and operating systems), an introduction to information technology, the basics of modern IT infrastructure, and the cloud careers that will be increasingly in-demand. We will then move into the world of internet connected networks (the Internet), covering local hosts, web servers, web applications, web security, the inner workings of a website and the differences between static and dynamic content. We'll close the course by introducing Cloud Computing, its role in our world, the differences between public, private and hybrid, and why APIs are so important.</t>
  </si>
  <si>
    <t>gRUEQ0kLEe68aRLfH8OQLw</t>
  </si>
  <si>
    <t>Providing Technical Support for AWS Workloads</t>
  </si>
  <si>
    <t>https://www.coursera.org/learn/technical-support-for-aws-workloads</t>
  </si>
  <si>
    <t>As a cloud consultant, you might be working with companies of various sizes. Based on a company’s unique business needs, you might be responsible for evaluating their existing business solutions and offering more efficient cloud resources. In this course, you'll understand the types of services available and their capabilities and know how to appropriately map the right solution for each unique use case. You'll gain familiarity with the AWS cloud infrastructure, support methods, and mitigation techniques. The course begins with a review of AWS infrastructure, including a review of the foundational compute, networking, storage and database services. You'll then get introduced to the troubleshooting mindset and learn about the tools available and the importance of making a plan. You'll then get the details on troubleshooting with AWS services (Amazon EC2, Amazon Lambda, Amazon VPC) before closing the course with preventative controls and scenarios when using Amazon S3, Amazon RDS, AWS IAM, and AWS Organizations. By completion of this course, you'll be well-versed in listening to a customer's cloud technology concerns and how to best position the most efficient and cost-effective solution.</t>
  </si>
  <si>
    <t>gEIVp0wWEe68aRLfH8OQLw</t>
  </si>
  <si>
    <t>Automation in the AWS Cloud</t>
  </si>
  <si>
    <t>https://www.coursera.org/learn/automation-in-aws</t>
  </si>
  <si>
    <t>Automation in the Cloud can simplify processes, enable agility and scalability, and help you deploy faster. But how should you master these topics to enhance your career potential? The course kicks off by introducing automation in the cloud, comparing the differences between on-premises and cloud. We'll answer why automation is so powerful and you'll get hands-on by working with AWS CLI. Week 1 closes with automation with scripting by sharing examples of how automation helps and the benefits of using scripts. A focus on Automation isn't complete with an overview of Infrastructure as Code. You'll get introduced to Provisioning and Configuration Management and solve an automation problem with AWS CloudFormation. The instructors will then share some simple automation examples and how various tools can help you get the job done. In the course's final week, we'll cover the various AWS Services and features used for automation, how to scale resource management, and use the Systems Manager console and AWS Config for compliance.</t>
  </si>
  <si>
    <t>_wAorUwnEe6XUQp7mwOjCw</t>
  </si>
  <si>
    <t>Capstone: Following the AWS Well Architected Framework</t>
  </si>
  <si>
    <t>https://www.coursera.org/learn/aws-well-architected-framework</t>
  </si>
  <si>
    <t>This course provides a thorough review of the AWS Well-Architected Framework to help you understand how to make informed decisions about your architecture in a cloud-native way and understand the impact of design decisions. By using the Well-Architected Framework, you can understand the risks in your architecture, and learn ways to mitigate them. \n\nIn the course, you'll walk through each of the framework's six pillars, which help you produce stable and efficient systems. The Operational Excellence pillar includes the ability to support development and run workloads effectively, gain insight into their operation, and continuously improve supporting processes and procedures to delivery business value. The Security pillar includes the ability to protect data, systems, and assets to take advantage of cloud technologies to improve your security. The Reliability pillar encompasses the ability of a workload to perform its intended function correctly and consistently when it’s expected to. The Performance Efficiency pillar includes the ability to use computing resources efficiently to meet system requirements. The Cost Optimization pillar includes the ability to run systems to deliver business value at the lowest price point. The final pillar (Sustainability) addresses the long-term environmental, economic, and societal impact of your business activities.</t>
  </si>
  <si>
    <t>_cJKmEwqEe6pFg5BQAqraQ</t>
  </si>
  <si>
    <t>Developing Applications in Python on AWS</t>
  </si>
  <si>
    <t>https://www.coursera.org/learn/developing-applications-in-python-on-aws</t>
  </si>
  <si>
    <t>This course gives you a thorough introduction to the python programming language. You'll start by learning the definition of python, its history, semantics, and how it works. The first week concludes by writing a python script to solve a problem. In Week 2, you'll learn about Serverless Architectures and understand the differences between microservices, service-oriented and monolith architectures. You'll build a microservices architecture by learning how to use the following tools: AWS Lambda, Amazon API Gateway, and Cloud9. It's then time to go deep with AWS Databases. You'll see Amazon RDS and Amazon DynamoDB in action, visualizing the important role they play in developing applications in python. The course's final week will cover application integration services. Amazon's Simple Notification Service (SQS), Simple Queue Service (SQS), and EventBridge take center stage as important “glue” components for scalable, cloud-based applications. You'll close the course with a hands-on project, writing some code to use some hardcoded data to write to dynamodb and then convert that into a lambda function.</t>
  </si>
  <si>
    <t>WyjQhRE-Ee63NRKAiQUvxw</t>
  </si>
  <si>
    <t>DevOps on AWS and Project Management</t>
  </si>
  <si>
    <t>https://www.coursera.org/learn/devops-and-project-management-aws</t>
  </si>
  <si>
    <t>Curious about how software gets built, tested, and deployed? Do you wonder how a team of multiple people work on a code base? You've heard about DevOps, but are you sure you understand what it means? \n\nIf you've wondered about these questions, this course is for you. We’ll cover the basic steps you need to take to dive into the wonderful world of DevOps and project management.\n\nIn Week 1, you'll learn about the definition and characteristics of a project. We will introduce project management best practices, including how to justify your project, developing a project summary and a project plan. The week will conclude with an overview of all phases of the software development lifecycle. The course continues with an overview of the pitfalls and perils of working without project management principles. We'll then introduce common project frameworks such as waterfall, agile, scrum and kanban. In Week 3, we'll define a Continuous Integration/Continuous Development pipeline, introduce source control and get hands-on by learning how AWS CodeCommit and AWS CodeBuild can help you when it is time to build. The course closes by highlighting the importance of testing and the various types of testing to consider. You'll learn when to deploy code and the different strategies that are available. A closing exercise will have you interacting with Cloud 9, CodeCommit, CodeBuild, CodeDeploy, CodePipeline.</t>
  </si>
  <si>
    <t>FaV_7UwmEe6XUQp7mwOjCw</t>
  </si>
  <si>
    <t>Data Analytics and Databases on AWS</t>
  </si>
  <si>
    <t>https://www.coursera.org/learn/data-analytics-and-databases-aws</t>
  </si>
  <si>
    <t>Data is everywhere. If you or your company don't know what data you have and what insights you can uncover through your data, you are at a competitive disadvantage. In this course, you'll get introduced to data analytics and the upside of data-driven decisions. You'll learn about the omnipresence of data in today's world and what it takes to start thinking and acting like a data analyst. Week 1 concludes by comparing and contrasting ETL (Extract, Transform, Load) and ELT(Extract, Load, Transform) and where data is transformed and how data warehouses retain data. Week 2 kicks off with an overview of data workflow and database foundations. The four vs (volume, velocity, variety and veracity) of data are explained along with walk-throughs of collecting, processing, and storing data. In the course's final week, you'll get briefed on some of the AWS services that can be leveraged for ETL. You'll extract data with Amazon API Gateway, process data with AWS Lambda, load data with Amazon RDS, and visualize data with Amazon QuickSight. There's the right tool for each unique data analysis task.</t>
  </si>
  <si>
    <t>9rSF60wpEe6pFg5BQAqraQ</t>
  </si>
  <si>
    <t>AWS Cloud Technical Essentials</t>
  </si>
  <si>
    <t>https://www.coursera.org/learn/aws-cloud-technical-essentials</t>
  </si>
  <si>
    <t>Are you in a technical role and want to learn the fundamentals of AWS? Do you aspire to have a job or career as a cloud developer, architect, or in an operations role? If so, AWS Cloud Technical Essentials is an ideal way to start. This course was designed for those at the beginning of their cloud-learning journey - no prior knowledge of cloud computing or AWS products and services required!\n\nThroughout the course, students will build highly available, scalable, and cost effective application step-by-step. Upon course completion, you will be able to make an informed decision about when and how to apply core AWS services for compute, storage, and database to different use cases. You’ll also learn about cloud security with a review of AWS' shared responsibility model and an introduction to AWS Identity and Access Management (IAM). And, you’ll know how AWS services can be used to monitor and optimize infrastructure in the cloud.\n\nAWS Cloud Technical Essentials is a fundamental-level course and will build your competence, confidence, and credibility with practical cloud skills that help you innovate and advance your professional future. Enroll in AWS Cloud Technical Essentials and start learning the technical fundamentals of AWS today!\n\nNote: This course was designed for learners with a technical background. If you are new to the cloud or come from a business background, we recommend completing AWS Cloud Practitioner Essentials (https://www.coursera.org/learn/aws-cloud-practitioner-essentials) before enrolling in this course.</t>
  </si>
  <si>
    <t>AWS Cloud Technology Consultant; Introduction to Cloud; AWS Fundamentals; AWS Cloud Solutions Architect; Modern Application Development with Java on AWS; Modern Application Development with Node.js on AWS; Modern Application Development with Python on AWS; Modern Application Development with .NET on AWS; DevOps on AWS</t>
  </si>
  <si>
    <t>dQdSvWdUEeuI4Aqy1at7YQ</t>
  </si>
  <si>
    <t>Migrating to the AWS Cloud</t>
  </si>
  <si>
    <t>https://www.coursera.org/learn/aws-fundamentals-migrating-to-the-cloud</t>
  </si>
  <si>
    <t>This introductory course is for anyone who wants a deeper dive into AWS migration. Whether you want to understand what services are helpful, need to plan a migration for your organization, or are helping other groups with their own migration, you will find valuable information throughout this course. The course sessions structure cloud migration through the three-phase migration process from AWS: assess, mobilize, and migrate and modernize. This process is designed to help your organization approach and implement a migration of tens, hundreds, or thousands of applications. By learning about this three-phase structure—and the various AWS tools, features, and services that can help you during each phase—you will complete this course with a better understanding of how to design and implement migrations to AWS.</t>
  </si>
  <si>
    <t>Amazon Web Services, Cloud Computing</t>
  </si>
  <si>
    <t>AWS Fundamentals</t>
  </si>
  <si>
    <t>wYVJDzkUEe2Oyw6DorRJ9w</t>
  </si>
  <si>
    <t>Architecting Solutions on AWS</t>
  </si>
  <si>
    <t>https://www.coursera.org/learn/architecting-solutions-on-aws</t>
  </si>
  <si>
    <t>Are you looking to get more technical? Are you looking to begin working in the cloud, but don’t know where to go next? Are you looking to up your game by prepping for the AWS Solutions Architect Associate Exam? Do you see yourself as a cloud consultant, but can’t quite envision how your days would be? Are you puzzled how to match a customer’s requirements with the right AWS services/solutions? If so, you are in the right place!! You’ll learn how to plan, think, and act like a Solution Architect in a real-life customer scenario.\n\nIn this course, you’ll get prepared to begin your career architecting solutions on AWS. Through a series of use case scenarios and practical learning, you’ll learn to identify services and features to build resilient, secure, and highly available IT solutions in the AWS Cloud. Each week, a fictional customer will present a different need. We will then review the options, choose the best one for the use case and walk you through the architecture design on a whiteboard. You’ll learn about event-driven architectures with a focus on performance efficiency and cost. You’ll then gain knowledge on how to architect a solution using many purpose-built AWS services. With this understanding, you’ll get a sense of hybrid architectures with a refined focus on reliability and operational efficiency. Finally, you’ll wrap up your learning by understanding a multi-account strategy centered on security and cost.</t>
  </si>
  <si>
    <t>Cloud Computing, Amazon Web Services, Software Architecture, Data Analysis</t>
  </si>
  <si>
    <t>AWS Fundamentals; AWS Cloud Solutions Architect</t>
  </si>
  <si>
    <t>9k_e10RdEe2WggqTpXEoiw</t>
  </si>
  <si>
    <t>Logging and Monitoring Tools in Azure</t>
  </si>
  <si>
    <t>https://www.coursera.org/learn/logging-and-monitoring-tools-in-azure</t>
  </si>
  <si>
    <t>This is the first course from the three-course specialization named AZ-305 Designing Microsoft Azure Infrastructure Solutions Exam Prep Specialization. Designed to provide you with insight into logging, monitoring, and data protection in cloud environments, this course explains the significance of robust logging and monitoring practices and strategies for data protection across various data types, including databases and file systems. \n\nBy the end of this course, you will be able to:\n•\tExplain the importance of logging and monitoring in cloud environments.\n•\tIdentify and implement solutions for log retention and archiving based on organizational requirements.\n•\tDescribe how to configure and deploy Azure Monitor components, including Log Analytics workspaces.\n•\tDefine data protection strategies for various types of data, including databases and file systems.\n\nThis course is suitable for IT professionals, system administrators, security specialists, and anyone responsible for managing and securing cloud resources in Microsoft Azure. As a Microsoft Azure solutions architect, you should have expertise in designing cloud and hybrid solutions that run on Azure.</t>
  </si>
  <si>
    <t>AZ-305 Designing MS Azure Infrastructure Solutions Exam Prep</t>
  </si>
  <si>
    <t>_ZJEiaroEe6RJw5Sv4VmBw</t>
  </si>
  <si>
    <t>Authorization and Managing Identity in Azure</t>
  </si>
  <si>
    <t>https://www.coursera.org/learn/authorization-and-managing-identity-in-azure</t>
  </si>
  <si>
    <t>This course, part of the AZ-305 Designing Microsoft Azure Infrastructure Solutions Exam Prep Specialization provides an overview of authorization and managing identity in Azure. It introduces you to cloud governance principles, the fundamentals of Microsoft Azure, authentication solutions, encryption mechanisms, and role-based access control (RBAC) strategies. \n\nBy the end of this course, you will be able to:\n\n•\tDiscuss the principles and importance of cloud governance in an organization.\n•\tDescribe the fundamental concepts of Microsoft Azure, including its key services, infrastructure, and its cloud computing model.\n•\tExplain the importance of integrating on-premises and cloud-based authentication solutions and describe encryption and data protection mechanisms.\n•\tIdentify role-based access control (RBAC) strategies for fine-grained access management.\n\nThe course blends instructional material, assessments, hands-on labs, and a final project to provide holistic learning experience. As a Microsoft Azure solutions architect, you should have subject matter expertise in designing cloud and hybrid solutions that run on Azure, including computing, network, storage, monitoring, and security.</t>
  </si>
  <si>
    <t>_ZBCpqR2Ee6fFQrSYGj4fw</t>
  </si>
  <si>
    <t>Networking and Migration in Azure</t>
  </si>
  <si>
    <t>https://www.coursera.org/learn/networking-and-migration-in-azure</t>
  </si>
  <si>
    <t>This course is a part of the AZ-305 Designing Microsoft Azure Infrastructure Solutions Exam Prep Specialization and provides an overview of networking and migration in Azure. It is designed to equip you with the skills and knowledge required to identify, analyze, and address the networking requirements in cloud environments. You will also learn about key networking concepts, business requirements, performance considerations, and data migration requirements. \nBy the end of this course, you will be able to:\n•\tIdentify and analyze the networking needs of an organization.\n•\tDefine key networking concepts and requirements based on business objectives.\n•\tDiscuss dependencies, performance considerations, and data migration requirements.\n•\tExplain the importance of implementing logging and monitoring solutions for network traffic analysis.\nThis course integrates videos, hands-on labs, quizzes, discussion prompts, and a final peer review assignment for a holistic learning experience. The course is suitable for network administrators, IT professionals, system architects, and individuals responsible for designing, implementing, and managing network infrastructure, especially in cloud environments.</t>
  </si>
  <si>
    <t>BG7jQ6tgEe6oQA6J-7B2nw</t>
  </si>
  <si>
    <t>Managing Windows Servers, Virtualization, &amp; Containerization</t>
  </si>
  <si>
    <t>https://www.coursera.org/learn/managing-windows-servers-virtualization--containerization</t>
  </si>
  <si>
    <t>This course is a part of the AZ-800 Exam Prep. It equips you to effectively manage Windows Server workloads, virtualization, and containers. You will also explore tools and techniques for secure administration, configuration of Windows Servers, and management of hybrid workloads, and evaluate Azure services. \n\nBy the end of this course, you will be able to:    \n\n- Describe secure administration methods for Windows Server platforms, enabling automatic configuration, remote management, and just-in-time administration.     \n\n- Explain resource management strategies for managing hybrid workloads, optimizing IT operations and management, and streamlining administration.    \n\n- Describe how Hyper-V is used for virtualization and the approaches for effective planning and deployment of Windows Server IaaS virtual machines.    \n\n- Describe how Docker and Kubernetes are used to run and orchestrate containers on Windows Server.   \n\nThis course is best suited for professionals who have experience working with Windows Server operating systems and implementing and managing on-premises and hybrid solutions. </t>
  </si>
  <si>
    <t>AZ-800 Exam Prep</t>
  </si>
  <si>
    <t>WqO6uNuaEe6V5xI34US_kw</t>
  </si>
  <si>
    <t>Managing Identity Services using AD DS and Microsoft Entra</t>
  </si>
  <si>
    <t>https://www.coursera.org/learn/managing-identity-services-using-ad-ds-and-microsoft-entra</t>
  </si>
  <si>
    <t>This course is a part of the AZ-800 Exam Prep.  The course content focuses on the core concepts of providing identity services in a hybrid environment and various aspects of Active Directory Domain Services (AD DS) domain controllers, including deployment options, maintaining business continuity of authentication services, read-only domain controllers, and AD DS operations master roles. \n\nBy the end of this course, you will be able to:  \n\n -  Describe the various aspects of AD DS domain controllers and related operations, such as deployment options, AD DS operations master roles, and so on.  \n\n -  Explain the ways to manage and secure AD DS environments, including trust relationships, forest configurations, and active directory replication.   \n\n -  Describe identity management in hybrid environments using Microsoft Entra Connect, Microsoft Entra Cloud Sync, and Microsoft Entra Connect Health.  \n\nThis course is best suited for those having experience working with Windows Server operating systems and in implementing and managing on-premises and hybrid solutions.</t>
  </si>
  <si>
    <t>VAK7GdRuEe6EexKZmslsWw</t>
  </si>
  <si>
    <t>Managing Storage and Networking</t>
  </si>
  <si>
    <t>https://www.coursera.org/learn/managing-storage-and-networking</t>
  </si>
  <si>
    <t>This course is a part of the AZ-800 Exam Prep specialization. It equips you with the skills and knowledge to understand the implementation of domain name system and Dynamic Host Configuration Protocol (DHCP). The course focuses on configuring and managing virtual private network (VPN), public key infrastructure (PKI), and Web application proxy (WAP). Additionally, it also helps you gain insights into various tools and services such as IP Address Management (IPAM), Azure ExpressRoute, Azure File Sync, Windows Admin Center, and PowerShell.\n\nBy the end of this course, you will be able to:\n\n•\tDescribe how to implement on-premises and hybrid name resolution. \n•\tExplain how to manage IP addressing in on-premises and hybrid scenarios. \n•\tDescribe the ways to implement on-premises and hybrid network connectivity. \n•\tDescribe how to configure and manage Azure File Sync, Windows Server file shares, and Windows Server storage.\n\nThis course is best suited for professionals who have experience working with Windows Server operating systems and implementing and managing on-premises and hybrid solutions.</t>
  </si>
  <si>
    <t>4dmVtODwEe6VUxI34US_kw</t>
  </si>
  <si>
    <t>Automation and Optimization in Azure</t>
  </si>
  <si>
    <t>https://www.coursera.org/learn/azure-automation-and-optimization-in-azure</t>
  </si>
  <si>
    <t>Embark on a comprehensive journey with our Azure Automation and Optimization course. \n\nModule 1, "Azure Resource Management Mastery," delves into the fundamentals of Azure Resource Manager (ARM) templates, gaining expertise in deploying diverse Azure resources. \n\nProgress to Module 2, "Advanced Networking and Monitoring," where you'll showcase proficiency in creating Virtual Hubs, configuring connectivity, and mastering Azure Monitor. \n\nFinally, in Module 3, "Network Performance Monitoring and Optimization," gain a profound understanding of Network Performance Monitor, implement Azure Accelerated Networking, and optimize network performance with QoS and traffic shaping. \n\n\nPrerequisites for the Azure Automation and Optimization Course:\n1. Basic Azure Knowledge.\n2. Azure Resource Manager (ARM) Fundamentals.\n3. Networking Basics.\n4. Monitoring Concepts.\n\nAfter completing this course, You can apply for Job roles of Azure Cloud Engineer, Azure Solutions Architect, Cloud Network Engineer, Cloud Solutions Analyst, and more. \n\nBy completing these modules, you will equip yourself to confidently deploy and manage sophisticated Azure network architectures, making the most out of automation and optimization features provided by Azure. Welcome to Azure Automation and Optimization!</t>
  </si>
  <si>
    <t>Azure Network Engineer: AZ-700 Exam Prep &amp; Certification</t>
  </si>
  <si>
    <t>UV_9cJNhEe6RghJ0G7_aCw</t>
  </si>
  <si>
    <t>Azure Network Troubleshooting and Governance</t>
  </si>
  <si>
    <t>https://www.coursera.org/learn/azure-network-troubleshooting-and-governance</t>
  </si>
  <si>
    <t>Embark on an Azure Network Troubleshooting and Governance course, mastering essential skills to navigate challenges across four key modules. \n\nIn the first module, diagnose and optimize Azure networks, resolving connectivity, DNS, and latency issues while mastering ExpressRoute troubleshooting. \n\nThe second module delves into Azure network security and governance, covering RBAC application, Firewall Manager implementation, and Azure Policy for robust compliance. \n\nThe third module focuses on migration and hybrid connectivity, equipping you with expertise in Azure migration strategies, VPN Gateway implementation, and troubleshooting hybrid scenarios.\n\nThe final module empowers you to design scalable, resilient Azure networks with proficiency in capacity planning and security considerations. Become a versatile Azure networking expert.</t>
  </si>
  <si>
    <t>RjestpjPEe6Yvg6sv84HSQ</t>
  </si>
  <si>
    <t>Azure Networking Fundamentals</t>
  </si>
  <si>
    <t>https://www.coursera.org/learn/azure-networking-fundamentals</t>
  </si>
  <si>
    <t>The "Azure Networking Fundamentals" course is the foundational step in a comprehensive certificate program to prepare learners for various entry-level roles in cloud networking. This course offers a holistic overview of key concepts and skills essential for functions such as Azure Network Engineer, Cloud Solutions Architect, and Cloud Operations Engineer.\n\nUpon completing the course, you will understand Azure networking principles, covering virtual networks, subnets, IP addressing, and network security groups. Practical skills in configuring and managing Azure virtual networks, establishing connectivity between virtual and on-premises networks, and implementing robust network security measures will be ingrained. \n\nThe course goes beyond theoretical knowledge by providing hands-on experience monitoring and troubleshooting Azure network resources using tools like Azure Network Watcher. Additionally, you will gain expertise in designing scalable and resilient Azure network architectures, incorporating high availability, redundancy, and disaster recovery strategies.\n\nThis course offers a comprehensive curriculum that blends theoretical understanding with practical application. It empowers you with the knowledge and skills required to build, secure, monitor, and troubleshoot Azure networks, setting a solid foundation for subsequent roles in cloud networking.\n\nBy the end of the course, you will have a well-rounded skill set encompassing the foundational and practical aspects of Azure networking, preparing them for roles such as Azure Network Engineer, Cloud Solutions Architect, Cloud Operations Engineer, and more.</t>
  </si>
  <si>
    <t>GhM-4IkDEe6AMxKKixXO2Q</t>
  </si>
  <si>
    <t>Azure Network Services</t>
  </si>
  <si>
    <t>https://www.coursera.org/learn/azure-network-services</t>
  </si>
  <si>
    <t>Welcome to "Azure Network Services," a comprehensive course designed to empower learners with the skills and knowledge to effectively leverage Microsoft Azure's robust network offerings. Throughout this course, you will delve into four key modules, each focusing on critical aspects of Azure's network services.\n\nIn the "Azure Virtual WAN" module, learners will gain proficiency in creating and managing virtual hubs, implementing site-to-site connectivity, and establishing point-to-site connections. This foundational knowledge ensures you can architect robust and scalable network solutions.\n\nThe "Azure ExpressRoute" module provides insights into establishing ExpressRoute circuits, implementing peering, and mastering troubleshooting and monitoring techniques. This module deeply delves into one of Azure's premier connectivity solutions.\n\nThe "Azure DNS" module covers the intricacies of Azure DNS, from basic concepts to advanced configurations. You will learn to manage DNS zones and records, ensure efficient DNS resolution within Azure Virtual Networks, and configure Azure DNS Private Zones.\n\nThe final module, "Azure Network Security Best Practices," focuses on secure network design principles. You will explore the implementation of Azure Bastion, network hardening techniques, and the integration of Azure Private Link for enhanced security.\n\nBy the end of this course, you will possess a comprehensive skill set in Azure network services, enabling them to design, implement, and secure robust network architectures. Whether a beginner or an experienced professional, this course offers a unique blend of theoretical knowledge and hands-on skills to propel your Azure networking expertise to new heights. Embark on this learning journey and unlock the full potential of Azure's network services.</t>
  </si>
  <si>
    <t>D_MJFo0rEe64ThKbQraZ2w</t>
  </si>
  <si>
    <t>Formal Financial Accounting</t>
  </si>
  <si>
    <t>https://www.coursera.org/learn/formal-financial-accounting</t>
  </si>
  <si>
    <t>This course builds upon what you learned in Financial Accounting: Foundations and Financial Accounting: Advanced Topics and introduces you to formal foundations of financial accounting. The main purpose of the course is to familiarize you with technical terms in financial accounting, such as debit, credit and T-account. While knowledge on technical aspects of financial accounting is not necessary to understand and interpret financial statements, this knowledge is critical to be able to understand advanced topics in accounting. Formal Financial Accounting is a prerequisite course for the University of Illinois' iMSA program and the terminology we will cover will be used throughout the courses in iMSA program.\n\nThe University of Illinois at Urbana-Champaign, consistently ranked as one of the nation's top three accounting programs, now offers a master’s in accounting at a very affordable tuition rate and is completely online. The iMSA is a full Master of Accountancy program and students graduate with a highly recognized master degree. Try an open course or two, then apply for admission into the credit-bearing version, as you may be eligible to take credit-bearing courses during the application process. If you are missing any prerequisites for the full degree, you can complete Coursera courses to demonstrate readiness and strengthen your application for the iMSA. For more information on this exciting online master's in accounting program, refer to this link: https://www.coursera.org/university-programs/imsa </t>
  </si>
  <si>
    <t>General Accounting, Finance, Accounting</t>
  </si>
  <si>
    <t>Basics of Financial Accounting</t>
  </si>
  <si>
    <t>RTYEnkomEee4pw7hxA2o1A</t>
  </si>
  <si>
    <t>Primary and Secondary Batteries</t>
  </si>
  <si>
    <t>https://www.coursera.org/learn/primary-and-secondary-batteries</t>
  </si>
  <si>
    <t>Primary and Secondary Batteries: This course will focus on fundamentals and basic operating principles of batteries; battery electrode active materials, performance, and life cycle evaluation; commercialization outlook of smart energy systems.</t>
  </si>
  <si>
    <t>Battery Technologies</t>
  </si>
  <si>
    <t>sHZgC1SoEe2HYQ674WURew</t>
  </si>
  <si>
    <t>Batteries and Electric Vehicles</t>
  </si>
  <si>
    <t>https://www.coursera.org/learn/batteries-and-electric-vehicles</t>
  </si>
  <si>
    <t>Batteries and Electric Vehicles: This course will focus on aspects of battery performance in zero emission vehicles, EV charger networks and second life applications of EV batteries, and standards and regulatory requirements.</t>
  </si>
  <si>
    <t>mmGvf1SqEe2HYQ674WURew</t>
  </si>
  <si>
    <t>Battery Comparison, Manufacturing, and Packaging</t>
  </si>
  <si>
    <t>https://www.coursera.org/learn/battery-comparison-manufacturing-and-packaging</t>
  </si>
  <si>
    <t>Battery comparison, Manufacturing, and Packaging: In this course, you’ll identify components of battery management systems including electrical and thermal protections, cell balancing, state of charge and state of health estimation.</t>
  </si>
  <si>
    <t>iOGN_1SqEe2kMQrLYUGJow</t>
  </si>
  <si>
    <t>Lithium Based Batteries</t>
  </si>
  <si>
    <t>https://www.coursera.org/learn/lithium-based-batteries</t>
  </si>
  <si>
    <t>Lithium based Batteries: In this course, you’ll identify active materials, chemistry and manufacturing processes as they relate to Li based primary batteries.</t>
  </si>
  <si>
    <t>ZWsIDVSqEe2HYQ674WURew</t>
  </si>
  <si>
    <t>Zn and Ni Based Batteries</t>
  </si>
  <si>
    <t>https://www.coursera.org/learn/zn-and-ni-based-batteries</t>
  </si>
  <si>
    <t>Zn and Ni based Batteries: This course focuses on identifying active materials, chemistry and manufacturing processes as they relate to Zn as well as Ni batteries Battery selection and sizing for various applications.</t>
  </si>
  <si>
    <t>VzEQFFSqEe2HYQ674WURew</t>
  </si>
  <si>
    <t>Bayesian Statistics: Techniques and Models</t>
  </si>
  <si>
    <t>University of California, Santa Cruz</t>
  </si>
  <si>
    <t>https://www.coursera.org/learn/mcmc-bayesian-statistics</t>
  </si>
  <si>
    <t>This is the second of a two-course sequence introducing the fundamentals of Bayesian statistics. It builds on the course Bayesian Statistics: From Concept to Data Analysis, which introduces Bayesian methods through use of simple conjugate models. Real-world data often require more sophisticated models to reach realistic conclusions. This course aims to expand our “Bayesian toolbox” with more general models, and computational techniques to fit them. In particular, we will introduce Markov chain Monte Carlo (MCMC) methods, which allow sampling from posterior distributions that have no analytical solution. We will use the open-source, freely available software R (some experience is assumed, e.g., completing the previous course in R) and JAGS (no experience required). We will learn how to construct, fit, assess, and compare Bayesian statistical models to answer scientific questions involving continuous, binary, and count data. This course combines lecture videos, computer demonstrations, readings, exercises, and discussion boards to create an active learning experience. The lectures provide some of the basic mathematical development, explanations of the statistical modeling process, and a few basic modeling techniques commonly used by statisticians. Computer demonstrations provide concrete, practical walkthroughs. Completion of this course will give you access to a wide range of Bayesian analytical tools, customizable to your data.</t>
  </si>
  <si>
    <t>Probability &amp; Statistics, Bayesian Statistics, Probability Distribution, Statistical Programming, Regression, Machine Learning, General Statistics</t>
  </si>
  <si>
    <t>w8XUd6IPEeabYQqQ7YU7Bg</t>
  </si>
  <si>
    <t>Bayesian Statistics: Time Series Analysis</t>
  </si>
  <si>
    <t>https://www.coursera.org/learn/bayesian-statistics-time-series-analysis</t>
  </si>
  <si>
    <t>This course for practicing and aspiring data scientists and statisticians. It is the fourth of a four-course sequence introducing the fundamentals of Bayesian statistics. It builds on the course Bayesian Statistics: From Concept to Data Analysis, Techniques and Models, and Mixture models. \n\nTime series analysis is concerned with modeling the dependency among elements of a sequence of temporally related variables. To succeed in this course, you should be familiar with calculus-based probability, the principles of maximum likelihood estimation, and Bayesian inference. You will learn how to build models that can describe temporal dependencies and how to perform Bayesian inference and forecasting for the models. You will apply what you've learned with the open-source, freely available software R with sample databases. Your instructor Raquel Prado will take you from basic concepts for modeling temporally dependent data to implementation of specific classes of models</t>
  </si>
  <si>
    <t>Mathematics</t>
  </si>
  <si>
    <t>uUk4hoXPEeu35w5U-DJuEw</t>
  </si>
  <si>
    <t>Bayesian Statistics: From Concept to Data Analysis</t>
  </si>
  <si>
    <t>https://www.coursera.org/learn/bayesian-statistics</t>
  </si>
  <si>
    <t>This course introduces the Bayesian approach to statistics, starting with the concept of probability and moving to the analysis of data. We will learn about the philosophy of the Bayesian approach as well as how to implement it for common types of data. We will compare the Bayesian approach to the more commonly-taught Frequentist approach, and see some of the benefits of the Bayesian approach. In particular, the Bayesian approach allows for better accounting of uncertainty, results that have more intuitive and interpretable meaning, and more explicit statements of assumptions. This course combines lecture videos, computer demonstrations, readings, exercises, and discussion boards to create an active learning experience. For computing, you have the choice of using Microsoft Excel or the open-source, freely available statistical package R, with equivalent content for both options. The lectures provide some of the basic mathematical development as well as explanations of philosophy and interpretation. Completion of this course will give you an understanding of the concepts of the Bayesian approach, understanding the key differences between Bayesian and Frequentist approaches, and the ability to do basic data analyses.</t>
  </si>
  <si>
    <t>Bayesian Statistics, Probability &amp; Statistics, General Statistics, Probability Distribution, Mathematics, Data Analysis, Statistical Programming</t>
  </si>
  <si>
    <t>Qqmr3fBKEeWLaBLI8fdMlw</t>
  </si>
  <si>
    <t>Bayesian Statistics: Mixture Models</t>
  </si>
  <si>
    <t>https://www.coursera.org/learn/mixture-models</t>
  </si>
  <si>
    <t>Bayesian Statistics: Mixture Models introduces you to an important class of statistical models. The course is organized in five modules, each of which contains lecture videos, short quizzes, background reading, discussion prompts, and one or more peer-reviewed assignments. Statistics is best learned by doing it, not just watching a video, so the course is structured to help you learn through application. \n\nSome exercises require the use of R, a freely-available statistical software package. A brief tutorial is provided, but we encourage you to take advantage of the many other resources online for learning R if you are interested.\n\nThis is an intermediate-level course, and it was designed to be the third in UC Santa Cruz's series on Bayesian statistics, after Herbie Lee's "Bayesian Statistics: From Concept to Data Analysis" and Matthew Heiner's "Bayesian Statistics: Techniques and Models." To succeed in the course, you should have some knowledge of and comfort with calculus-based probability, principles of maximum-likelihood estimation, and Bayesian estimation.</t>
  </si>
  <si>
    <t>Probability &amp; Statistics, Bayesian Statistics, General Statistics, Probability Distribution</t>
  </si>
  <si>
    <t>8F6raoz9EeeDuRJCRleF_g</t>
  </si>
  <si>
    <t>Bayesian Statistics: Capstone Project</t>
  </si>
  <si>
    <t>https://www.coursera.org/learn/bayesian-statistics-capstone</t>
  </si>
  <si>
    <t>This is the capstone project for UC Santa Cruz's Bayesian Statistics Specialization. It is an opportunity for you to demonstrate a wide range of skills and knowledge in Bayesian statistics and to apply what you know to real-world data. You will review essential concepts in Bayesian statistics with lecture videos and quizzes, and you will perform a complex data analysis and compose a report on your methods and results.</t>
  </si>
  <si>
    <t>50CbBIXOEeuuVxILgxt9Nw</t>
  </si>
  <si>
    <t>JavaScript Interview Challenges</t>
  </si>
  <si>
    <t>https://www.coursera.org/learn/javascript-interview-challenges</t>
  </si>
  <si>
    <t>Your essential tech interview preparation pack! Practice solving problems and honing the skills you need to succeed in a frontend coding interview. \n\nAre you applying for frontend developer roles?\n\nDo you wish to test out your JavaScript knowledge?\n\nDo you love solving code challenges?\n\nIf any of the above applies to you, JavaScript Interview Challenges should be your next Scrimba course!\n\nThis bumper pack of challenges provides you with 30 code questions similar to those which are commonly used in technical interviews, plus solutions suggested by an industry professional.\n\nThrough solving the challenges, you’ll practice strings and string methods, arrays and array methods, working with data and APIs, and “classic” interview challenges such as reversing a string, finding anagrams and, of course, Fizzbuzz!\n\nYou’ll also hone your skills in writing and reading pseudo code, maximizing your use of built-in methods, performing effective code research, and using console.logs effectively to debug.\n\nWith the suggested solutions on hand to help you to optimize your code and assist if you have difficulty, JavaScript Interview Challenges will give you the knowledge and experience you need to walk into your next tech interview with confidence!\n\nYou won’t find yourself stuck during this course as teacher Treasure provides a solution to each challenge. If any of the questions catch you out, you can study the solutions and then try again.\n\nYou can even use JavaScript Interview Challenges to practice solving problems out loud, a skill critical to success in interviews and your tech career!\n\nNo plans to interview soon? You can also use this course to review and build your coding knowledge, brush up your skills if you’re feeling a little rusty, or even solve code problems for fun! This is your course, to use however you see fit.\n\nIn summary, this is the ideal course for any JavaScript learner, whether they plan to interview soon, want to learn some handy code optimizations, or just love cracking code challenges.</t>
  </si>
  <si>
    <t>Become a JavaScript Developer</t>
  </si>
  <si>
    <t>0rLOUvopEe21WxIInyWU6Q</t>
  </si>
  <si>
    <t>JavaScript Deep Dive</t>
  </si>
  <si>
    <t>https://www.coursera.org/learn/javascript-deep-dive</t>
  </si>
  <si>
    <t>If you want to be a developer, the language to learn is JavaScript. It’s the engine of the web and if you know JavaScript, you can make software usable by everybody on any possible device.\n\nHowever, navigating the JavaScript ecosystem today is harder than ever before. What exactly do you need to learn? And how do you learn it all? Where do you even begin?\n\nWelcome to "JavaScript Deep Dive", a course designed to teach you JavaScript in the best way possible, so you can build amazing apps, master the language, and transform your career.\n\nYou’ll learn next-level JavaScript from the beginning, so that you later can adapt any JavaScript library or framework you want to learn (like React, Angular, Vue).\n\nYou’ll learn concepts essential to making any serious app or program, break through the hard parts of the language, all while working through fun coding challenges to practice all of these concepts. And to top it off, you’ll solidify your learning by building practical, real-world apps.</t>
  </si>
  <si>
    <t>Become a JavaScript Developer; DO NOT USE</t>
  </si>
  <si>
    <t>_3ohBq6UEe2d3wo_DItpEw</t>
  </si>
  <si>
    <t>Learn JavaScript</t>
  </si>
  <si>
    <t>https://www.coursera.org/learn/learn-javascript</t>
  </si>
  <si>
    <t>This is perhaps the most interactive JavaScript course ever recorded. It contains 140+ coding challenges, meaning that you will finally build that ever-so-important JavaScript muscle memory. You will solve the challenges directly in the browser thanks to Scrimba's interactive video technology, so there's not setup needed.\n\nSay goodbye to "tutorial hell" and get ready to start feeling your JavaScript superpowers grow exponentially.\n\nAnother unique thing with this course is that you will build projects from the very start. Instead of long and boring theoretical lessons, you will dive head-first into building products and solving challenges. At the end of the course, you will have built a game, a Chrome extension, and even a mobile app the uses Google Firebase to persist data.\n\nThis is learning by doing on steroids.</t>
  </si>
  <si>
    <t>Become a JavaScript Developer; Frontend Development</t>
  </si>
  <si>
    <t>rmkmI63REe25eArWgEHrIw</t>
  </si>
  <si>
    <t>Journalism, the future, and you!</t>
  </si>
  <si>
    <t>https://www.coursera.org/learn/international-journalism</t>
  </si>
  <si>
    <t>You will learn about the career paths that are available in journalism, and what opportunities the skill sets of a journalist can offer in other fields. You will explore areas such as being an international correspondent, self-publishing in journalism, as well as how to freelance in the field. You will be empowered to develop your own path in journalism, from being an active and informed consumer, to being a journalist.\n\nThe worlds of business, communications, politics, education and marketing all utilize elements of journalism. This course also examines how to keep the trust of audiences through ethical, and responsible, journalistic practices. Sometimes, journalists need to be aware of their own safety. We will intelligently discuss how journalists around the world handle pressure, threats and other dangers while doing their jobs.\n\nJournalism - and journalists - are agents of change. Are you ready to become one too?</t>
  </si>
  <si>
    <t>Become a Journalist: Report the News!</t>
  </si>
  <si>
    <t>goJ9vXd_EeWtpg5GoAM5Iw</t>
  </si>
  <si>
    <t>Effectively delivering the news to your audience</t>
  </si>
  <si>
    <t>https://www.coursera.org/learn/deliver-the-news</t>
  </si>
  <si>
    <t>Being a successful journalist is more than hunting down information. How journalists process the information, then put it together, are key steps for news reports. You will learn the process, planning, requirements of how journalists develop their news reports. There are many ways to report news reports, and you will learn different forms of how to perform reporting and writing to serve different audiences. This course also explains the different formats within journalism, beyond the written word and how they are best utilized.</t>
  </si>
  <si>
    <t>Kz1Vwnd_EeWKsgrp3VnvAw</t>
  </si>
  <si>
    <t>Gathering and Developing the News</t>
  </si>
  <si>
    <t>https://www.coursera.org/learn/gathering-the-news</t>
  </si>
  <si>
    <t>Journalists develop information through interviews and sources. The most successful journalists quickly master these important skill sets. The production of journalism relies on several elements: newsgathering, interviewing sources, researching and trying to find as much information as possible. The course will also teach you how to where to find information, interviewing skills and how to process information from various sources for publication.</t>
  </si>
  <si>
    <t>893hvnH8EeWLqw7zlLhRzQ</t>
  </si>
  <si>
    <t>What is news?</t>
  </si>
  <si>
    <t>https://www.coursera.org/learn/what-is-news</t>
  </si>
  <si>
    <t>This course will guide you through the basic elements of professional journalism and the news values and ethics of covering real-world issues and events. The overview and examples of the types of news coverage helps introduce the different types of journalism, such as social media, multimedia, print, visual and broadcast, and how professional journalists effectively use each format.</t>
  </si>
  <si>
    <t>Communication</t>
  </si>
  <si>
    <t>6Fa6w3EjEeWbbw5cIAKQrw</t>
  </si>
  <si>
    <t>Capstone: Create your own professional journalistic portfolio</t>
  </si>
  <si>
    <t>https://www.coursera.org/learn/become-a-journalist-capstone</t>
  </si>
  <si>
    <t>This is it! It is time for YOU to be the journalist, and practice and display the skills you have learned through this Specialization journey. You will create your own professional journalistic portfolio, culminating in the creation of your own news report from start to finish. You will go through all the steps and skills used by professional journalists: conceptualizing a news report idea, reporting, interviewing, researching, and then compiling the information for an audience. Your learner community, along with the Michigan State Journalism team, will be with you every step of the way. Having a professional portfolio will help you market yourself as a journalist, showing off your work product, as well as practice and hone your journalistic skill set. You will receive an exclusive premium "Journalism" badge for social media, to display your Capstone completion.</t>
  </si>
  <si>
    <t>1AAvk3H7EeWIfhKr_WcYsQ</t>
  </si>
  <si>
    <t>Learn Advanced React</t>
  </si>
  <si>
    <t>https://www.coursera.org/learn/learn-advanced-react</t>
  </si>
  <si>
    <t>Elevate your expertise with our Advanced React course. Building upon your foundational knowledge, this course delves into advanced React patterns, internal workings, and the implementation of complex applications using React Router. \n\nTaught by industry veteran Bob Ziroll, who has successfully guided thousands of students towards rewarding careers in front-end development, this course equips you with in-depth React proficiency that stands out in the competitive job market. \n\nWhy React? As the most sought-after front-end library globally, React not only offers abundant job opportunities but also enhances your overall JavaScript proficiency. Unlike other libraries, React fosters core JavaScript skills, empowering you to master the art of web development. \n\nTake your front-end development career to the next level with our Advanced React Development course.</t>
  </si>
  <si>
    <t>Become a Professional React Developer; Frontend Development; DO NOT USE</t>
  </si>
  <si>
    <t>_tFDD2IbEe6yuQ41HILERQ</t>
  </si>
  <si>
    <t>Capstone: Creating A Sustainability Proposal</t>
  </si>
  <si>
    <t>https://www.coursera.org/learn/sustainability-proposal</t>
  </si>
  <si>
    <t>Congratulations on reaching the Capstone Class of the Become a Sustainable Business Change Agent specialization.  The class will help you apply material from the previous three classes.  We have developed a case about a hypothetical ski resort that offers lots of opportunities to develop sustainability recommendations.  A second option is do develop a proposal for a change in your company or organization.  Or you can do both the case and your own proposal.  \n\nThe goal of the class is to have you practice the entire process from identifying a problem, finding a possible solution, doing analysis to determine the proposed change's financial and sustainability impacts, figure out who to present the proposal and what they need to see to say 'Yes' and develop a budget and implementation plan.\n\nIt is big assignment, but if you have gone through the material in the first three classes you should be well-equipped for the challenge.\n\nWe hope that the concepts and tools we have introduced will start you on your way to making positive changes in your company, organization, community and the world.  We have provided just the most basic tolls.  As you progress you will enhance your skills and become more effective.  Best of luck on all you change endeavors.</t>
  </si>
  <si>
    <t>Become a Sustainable Business Change Agent</t>
  </si>
  <si>
    <t>tEzhbaiGEeaZwBIdLOcDZg</t>
  </si>
  <si>
    <t>First Steps in Making the Business Case for Sustainability</t>
  </si>
  <si>
    <t>https://www.coursera.org/learn/sustainable-business</t>
  </si>
  <si>
    <t>The Business School at the University of Colorado Denver wants to help you become a change agent for sustainable business. We hope that with the skills and concepts you gain from this specialization that you will help your business reduce its social and environmental impact.  Being a change agent is hard.  It takes courage and passion and knowledge.  To implement change also requires being able to make the case for that change in terms that people in your company or organization respond to and understand. \n\nAfter completing the specialization, you will be able to: \n      *  Discuss the threats and opportunities that major global trends such as climate change present to businesses;\n      *  Identify ways a company can improve its environmental and social performance;\n      *  Evaluate and compare companies’ sustainability activities and products;\n      *  Develop a business case for implementing sustainability investments;\n      *  Identify key criteria of green businesses and product design;\n      *  Be a change agent in your organization;\n      *  Understand emerging topics in sustainable business, including those in the public policy space.\n\nWe're very excited about offering this MOOC specialization and hope it gives you the first step toward learning about and taking action to make the places you work and the products you buy more sustainable.\n \nSustainable business changes daily with new products, innovations and ideas, so you will be important in keeping the class current.  We look forward to learning from you as you take this green journey!\n______</t>
  </si>
  <si>
    <t>Entrepreneurship, Strategy and Operations, Organizational Development, Business Psychology, Business Analysis, Leadership and Management, Strategy, Marketing, Sales</t>
  </si>
  <si>
    <t>_BxZCaLCEea6ewpNIfaHoA</t>
  </si>
  <si>
    <t>Sustainable Business: Big Issues, Big Changes</t>
  </si>
  <si>
    <t>https://www.coursera.org/learn/sustainable-business-changes</t>
  </si>
  <si>
    <t>This is class 3 in the MOOC specialization, Become a Sustainable Business Change Agent.\n\nThis class looks at the big issues companies are fixing - climate change, water, worker satisfaction and supply chain issues.\nYou will learn tools to help your company address these issues intelligently.\n\nThe class ends with an assignment to set a science-based carbon reduction target for a small company.  Tis is absolutely cutting edge material.  Only about 300 companies in the whole world are doing this as of July 2017.  You could put your company in the elite group!\n\nWith the knowledge and tools you have acquired from the 3 classes in this specialization you are well on your way to making a difference in your company, and making the future brighter for everyone.\n\nThank you for being part of this program!</t>
  </si>
  <si>
    <t>Business Psychology, Leadership and Management, Entrepreneurship, Organizational Development, Strategy and Operations, Sales</t>
  </si>
  <si>
    <t>Zf1s-qiGEeaZwBIdLOcDZg</t>
  </si>
  <si>
    <t>More on Change and Sustainability</t>
  </si>
  <si>
    <t>https://www.coursera.org/learn/business-case-sustainability</t>
  </si>
  <si>
    <t>This is Class 2 of the MOOC Specialization, Become a Sustainable Business Change Agent.\n\nIn this class you will learn more change agent skills and hear from people who have made changes in their organizations.\n\nYou will also learn more about green design and sustainability reporting.\n\nThe skills from this class will help improve products and services in your company or help the company issue its first, or an improved sustainability report.</t>
  </si>
  <si>
    <t>Strategy, Leadership and Management, Strategy and Operations, Communication, Change Management, Influencing, Leadership Development</t>
  </si>
  <si>
    <t>RqF4daiGEeaHEwr6UnMlWg</t>
  </si>
  <si>
    <t>Prepare for the EMT Certification Test</t>
  </si>
  <si>
    <t>https://www.coursera.org/learn/prepare-emt-certification-test</t>
  </si>
  <si>
    <t>Welcome to your final course in Become and EMT!  Prepare for the National Registry exam. \nThe title for this course is a little bit misleading.  We do hope that at the completion of this course that you feel more prepared to take the skills portion as well as the written portion of the national registry exam.  More than anything else, however, our greatest hope is that we have given you the knowledge and tools to provide high quality patient care once you are certified as an EMT or once you achieve whatever level of patient care provider you aspire to.  I think many of you have experienced in school or other training the difference between knowing the information needed to pass a test and being able to apply that information to a real life problem.  We want you to be able to apply your knowledge! \n\nTo accomplish this, there will be videos from prior courses to review, links to the national registry patient care checklists, and you will use these resources to complete a series of patient care scenarios that challenge you to apply what you have learned over the past 5 courses.  \n\nThe next couple of weeks are designed to stretch your knowledge and guide you to apply it to potentially real patient presentations.  In addition, you will have the opportunity to practice peer review on the care plans that your fellow learners put together.  Not only does this provide you the opportunity to see what other people would do in a similar situation but also reinforces your understanding of the material.  Good luck and have fun with this last portion of the specialization!</t>
  </si>
  <si>
    <t>Become an EMT</t>
  </si>
  <si>
    <t>Patient Care</t>
  </si>
  <si>
    <t>yNwtKrCNEeizzA4k3YsTXg</t>
  </si>
  <si>
    <t>Emergency Care: Pregnancy, Infants, and Children</t>
  </si>
  <si>
    <t>https://www.coursera.org/learn/emergency-care-pregnancy-infants-children</t>
  </si>
  <si>
    <t>Welcome to the final course of lectures in your quest to master EMT basics. In this course, we will cover some of the highest-stress patient populations: pregnant patients and kids, also known as pediatrics. To wrap up your EMT knowledge we will end this course with information about hazmat situations, extricating patients from tight spots and finally how you write a note about your patient care.  You will learn to ensure it communicates what your assessment of the patient was, what interventions you performed and why you did them.\n\nYou will build on your knowledge of anatomy, patient assessment and scene safety to develop an approach to these new patient populations. We will walk through the things that make pregnant patients and pediatric patients different but also what makes them the same as all the patients you care for.\n\nPrepare yourself for some noisy kids, some uncomfortable moms and hopefully a lot of fun learning new things.</t>
  </si>
  <si>
    <t>urHGGbCNEeiFTA7bwPBOQA</t>
  </si>
  <si>
    <t>Trauma Emergencies and Care</t>
  </si>
  <si>
    <t>https://www.coursera.org/learn/trauma-emergencies-and-care</t>
  </si>
  <si>
    <t>Welcome to Trauma Emergencies and Care. In this course, you will learn about some of the mechanics and physics of trauma on the human body, and how this can cause injury. You will continue to expand your new vocabulary with medical terminology, and learn how to describe the different injuries you may see. You will also learn about the trauma system itself- and when it is important to transport patients to a trauma center. \n\nThen we will dive into specific injuries based on what part of the body may be injured- or trauma by system. There are different considerations in the trauma patients depending on both how, and where, they are injured. And of course- you will learn your standard approach to a history and physical exam of the trauma patient.\n\nFinally, you will learn about something that you hope to never encounter: mass casualty incidents, or MCI’s. These are occurrences where you may have multiple patients, and there is an organized and specific approach as a provider in these circumstances.</t>
  </si>
  <si>
    <t>pvPpHrCNEei-Ngpm2KERGA</t>
  </si>
  <si>
    <t>Medical Emergencies: CPR, Toxicology, and Wilderness</t>
  </si>
  <si>
    <t>https://www.coursera.org/learn/medical-emergencies-cpr-toxicology-wilderness</t>
  </si>
  <si>
    <t>In this course, you will develop the knowledge and skills to assess and stabilize certain types of patients for transport. By the end of this course, you will be able to: (1) Identify the signs and symptoms associated with a patient in shock, to describe the major categories of shock, to assess a patient with signs of shock and formulate a plan for treatment to stabilize the patient for transport, (2) Identify a patient in cardiac arrest and to describe the components of high performance CPR including placement of an AED, components of quality chest compressions, and options for oxygenation, (3) Identify a patient with under the influence of a drug of abuse or a toxicologic ingestion, assess a patient with a potential or known ingestion, and to formulate a plan for treatment and stabilization for transport including that of a violent patient, (4) Identify the symptoms associated with the most common environmental emergencies including hypothermia, hyperthermia, lightning strike and drowning, to assess patients with an environmental emergency and to describe initial treatment and stabilization for transportation and (5) Understanding your patient's story as well as to think critically about the complaint and symptoms associated with the gastrointestinal track, renal system, and the reproductive system.</t>
  </si>
  <si>
    <t>nBmsoNbMEeelahJ6QeV7ig</t>
  </si>
  <si>
    <t>Medical Emergencies: Airway, Breathing, and Circulation</t>
  </si>
  <si>
    <t>https://www.coursera.org/learn/medical-emergencies-airway-breathing-circulation</t>
  </si>
  <si>
    <t>In this course, you will develop the knowledge and skills to assess and stabilize certain types of patients for transport. By the end of this course, you will be able to: 1) assess a basic medical patient 2) describe general pharmacologic principles and the skills associated with medication administration, 3) explain airway physiology, the assessment of the airway and available interventions for airway management, 4) identify, assess and formulate a plan to stabilize a patient with a respiratory emergency for transport, and 5) identify, assess and formulate a plan to stabilize a patient with a cardiovascular emergency for transport. 6) describe the most common neurologic and endocrine emergencies and what you can do for them as an EMT.</t>
  </si>
  <si>
    <t>hXu56dbMEeeBYxJ3ceJtRg</t>
  </si>
  <si>
    <t>EMT Foundations</t>
  </si>
  <si>
    <t>https://www.coursera.org/learn/emt-foundations</t>
  </si>
  <si>
    <t>In this course, you will get a thorough introduction to the emergency medical services system, and learn the foundation components to how it works as a whole. You will also learn the nuts and bolts of becoming a healthcare provider, and gain some basic knowledge about the human body. By the end of the course, you will be able to 1) understand the history and components of the EMS system, 2) speak the language of medicine with basic medical terminology, as well as have an understanding of basic human anatomy, 3) understand the different types of communications and how they are specific to EMS, 4) take vital signs and master the normal from the abnormal, and 5) master personal and scene safety, and begin the process of patient assessment.</t>
  </si>
  <si>
    <t>7cva0NbJEeeiOg7RPq0TXg</t>
  </si>
  <si>
    <t>Valuing Excellence</t>
  </si>
  <si>
    <t>https://www.coursera.org/learn/leading-standout-teams-course-3</t>
  </si>
  <si>
    <t>Welcome to Leading StandOut Teams: Valuing Excellence! \n\nIn this course we’ll discuss how team culture and environment make a big difference to individual and organizational success; help you define success for and with your team; and explore how you can create the conditions that make your team feel comfortable sharing ideas.\n\nBy the end of the course, you will be able to: \n\n- Analyze how team culture affects both individual and organization success. \n- Define what success looks like for and with your team. \n- Identify what strengths build success. \n- Design the conditions to make your team feel comfortable sharing ideas that boost the team's overall productivity, performance, engagement, and more. \n\nModules Include:\n\nOne: Working Together. Focus on the importance of teams and discuss how team culture and environment make a big difference to individual and organizational success. \n\nTwo: Aligning on Team Success. Help define success for and with your team. \n \nThree: Speaking Up. The environment you create for your team impacts the team's overall productivity, performance, engagement, and so much more. Learn how you can create the conditions that make your team feel comfortable sharing ideas. \n\nThis is a beginner's course, intended for team leaders with an interest in Leading StandOut Teams. It includes lecture videos by StandOut Strengths Coaches, practice quizzes, graded quizzes, peer-reviewed assignments, discussion prompts, and activity guides to facilitate ongoing learning and provide a structure to make sense of learning so that it can be embedded into real change. \n\nTo succeed in this course, you should be willing to self-reflect and open to shifting perspectives. Making the effort will result in a positive and fulfilling response.</t>
  </si>
  <si>
    <t>Becoming a Strengths Based Leader: Leading Standout® Teams</t>
  </si>
  <si>
    <t>u2HYbbzvEeyjBhKbu4asXQ</t>
  </si>
  <si>
    <t>Putting Strengths to Work</t>
  </si>
  <si>
    <t>https://www.coursera.org/learn/leading-standout-teams-course-4</t>
  </si>
  <si>
    <t>Welcome to Leading StandOut Teams: Putting Strengths to Work!  \n\nThis course will explore and deepen your capacity to identify and communicate where your team members do their best work. We will look at how being aware of and drawing attention to strengths -- more than weaknesses -- will work wonders for your team members' performance and engagement. And we’ll discuss how helping your team members work well with each other will go a long way toward making that their story about work a positive one.\n\nBy the end of the course, you will be able to: \n\n- Collaborate with your team members to communicate where they're doing their best work. \n- Relate your team members' performance and engagement to their individual strengths. \n- Design ways your team members can work together more effectively based on where they are at their best. \n\nModules Include:\n\nOne: What They Do Best. Explore and deepen your capacity to identify and communicate where your team members do their best work. \n\nTwo: Focus on Strengths. Explore how being aware of and drawing attention to strengths -- more than weaknesses -- will work wonders for your team members' performance and engagement. \n \nThree: Working with Others. Learn how to help your team members work well with each other toward making your company story a positive one. \n\nThis is a beginner's course, intended for team leaders with an interest in Leading StandOut Teams. It includes lecture videos by StandOut Strengths Coaches, practice quizzes, graded quizzes, peer-reviewed assignments, discussion prompts, and activity guides to facilitate ongoing learning and provide a structure to make sense of learning so that it can be embedded into real change. \n\nTo succeed in this course, you should be willing to self-reflect and open to shifting perspectives. Making the effort will result in a positive and fulfilling response. The final project in this course is a required peer review, where you are expected to review, explain in detail, and assess the learning you have obtained.</t>
  </si>
  <si>
    <t>csZDob_jEeyOuw462e9wVw</t>
  </si>
  <si>
    <t>Establishing Team Purpose</t>
  </si>
  <si>
    <t>https://www.coursera.org/learn/leading-standout-teams-course-1</t>
  </si>
  <si>
    <t>Currently we are only able to offer this certification program in English. This certification program is not available in a country that is considered sanctioned by the U.S.  \n\nWelcome to Leading StandOut Teams: Establishing Team Purpose. \n\nThis course will help you craft your story and learn how to get even better at telling stories about purpose that will have a profound impact on your team. Then, we’re going to talk about rituals for keeping your team connected. Last, we will explore what celebration looks like at your company and on your team, and how your team responds to it.\n\nBy the end of the course, you will be able to: \n\n- Create and explain in a story-telling format your “Purpose Story.” \n- Describe the importance of team connections and successfully implement ways to make these connections productive and meaningful. \n- Design a story-telling format for your “Purpose Story." \n- Define storytelling and tips to help you share a more compelling story. \n- Identify challenges, choices, and outcomes in crafting a compelling story. \n- Apply strengths to your story and construct a final draft. \n- Compare and contrast rituals vs. Routines. \n- Identify what celebration looks like at your company and determine how to reward the right behaviors for more of the same. \n\nModules Include:\n\nOne: Creating Compelling Stories. Craft your story and learn how to get even better at telling stories about purpose — what we’ll call “Purpose Stories” — that will have a profound impact on your team. \n\nTwo: Keeping the Team Connected. Learn rituals for keeping your team connected, what are rituals, why connecting with the team (and the team members connecting with each other) is important, and how you can make connections productive and meaningful. \n \nThree: Celebrating People. Explore what celebration looks like at your company and on your team, and how your team responds to it. Look at how to reward productive behaviors and the impact that doing so can have on your employees, teams, and even your organization. \n\nThis is a beginner's course, intended for team leaders with an interest in Leading StandOut Teams. It includes lecture videos by StandOut Strengths Coaches, practice quizzes, graded quizzes, peer-reviewed assignments, discussion prompts, and activity guides to facilitate ongoing learning and provide a structure to make sense of learning so that it can be embedded into real change. \n\nTo succeed in this course, you should be willing to self-reflect and open to shifting perspectives. Making the effort will result in a positive and fulfilling response.</t>
  </si>
  <si>
    <t>_2RzbJo1Eey10AoWlnmjtw</t>
  </si>
  <si>
    <t>Setting Clear Expectations</t>
  </si>
  <si>
    <t>https://www.coursera.org/learn/leading-standout-teams-course-2</t>
  </si>
  <si>
    <t>Welcome to Leading StandOut Teams: Setting Clear Expectations.\n\nThis course will explore how to follow the practice shared by the world’s best team leaders - frequent 1:1s. We'll take a look at how to provide clarity to your team about their roles, and then explore how you as a team leader can provide the information people need to do their jobs well — not just data and guidance, but also your observations about where they’re at their best.\n\nBy the end of the course, you will be able to: \n\n- Construct effective check-ins with team members. \n- Compare feedback vs. Coaching. \n- Confirm team members have clarity about what’s crucial to doing their jobs. \n- Define feedback vs. Coaching. \n- Analyze what impact your and your team’s roles have on the work environment and provide clarity to your team about their roles. \n- Identify what celebration looks like at your company and determine how to reward the right behaviors for more of the same. \n\nModules Include:\n\nOne:  Weekly Check-Ins. Explore how to follow the practice shared by the world’s best team leaders: frequent 1:1 conversation about near-term future work. \n\nTwo: Creating Role Clarity. Learn how do the roles you play set the tone, create the environment, and establish the culture that impacts the entire team. Take a look at how to provide clarity to your team about their roles. \n \nThree: Sharing Information. Explore how you as a team leader can provide the information people need to do their jobs well — not just data and guidance, but also your observations about where they’re at their best.  \n\nThis is a beginner's course, intended for team leaders with an interest in Leading StandOut Teams. It includes lecture videos by StandOut Strengths Coaches, practice quizzes, graded quizzes, peer-reviewed assignments, discussion prompts, and activity guides to facilitate ongoing learning and provide a structure to make sense of learning so that it can be embedded into real change. \n\nTo succeed in this course, you should be willing to self-reflect and open to shifting perspectives. Making the effort will result in a positive and fulfilling response.</t>
  </si>
  <si>
    <t>IjqWIrzaEey7Ug6bz8a8iw</t>
  </si>
  <si>
    <t>Growing Team Members</t>
  </si>
  <si>
    <t>https://www.coursera.org/learn/leading-standout-teams-course-8</t>
  </si>
  <si>
    <t>Welcome to Leading StandOut Teams: Growing Team Members! \n\nThis course explores how to get more skilled at inviting, allowing, and supporting team members to stretch beyond their current responsibilities. By the end of the course, you will be able to guide your team members to step out of their comfort zones and grow in using their strengths.\n\nBy the end of the course, you will be able to: \n\n- Explore how to get your team members to step out of their comfort zones.  \n- Learn how to intentionally match your team members with projects that enable them to use their strengths. \n- Expand the definition of what career growth actually involves and help team members know what's next on their career journeys. \n\nModules Include:\n\nOne: Trying New Things. Become more skilled at inviting, allowing, and supporting team members to stretch beyond their current responsibilities and step out of the comfort zone. \n\nTwo: Strengths-Based Projects. Explore how to intentionally match your team members up with projects that enable them to use their strengths. \n\nThree: Growing Team Members’ Careers. Expand your interpretation of what "career growth" actually involves and provide you with a simple approach to ensure that your team members feel they are moving and shaking and know what's next on their career journey. \n\nThis is a beginner's course, intended for team leaders with an interest in Leading StandOut Teams. It includes lecture videos by StandOut Strengths Coaches, practice quizzes, graded quizzes, peer-reviewed assignments, discussion prompts, and activity guides to facilitate ongoing learning and provide a structure to make sense of learning so that it can be embedded into real change. \n\nTo succeed in this course, you should be willing to self-reflect and open to shifting perspectives. Making the effort will result in a positive and fulfilling response. The final project in this course is a required peer review, where you are expected to review, explain in detail, and assess the learning you have obtained.</t>
  </si>
  <si>
    <t>HZOiOOvnEeyDYwq6z4uKRQ</t>
  </si>
  <si>
    <t>Recognizing Team Members</t>
  </si>
  <si>
    <t>https://www.coursera.org/learn/leading-standout-teams-course-6</t>
  </si>
  <si>
    <t>Welcome to Leading StandOut Teams: Recognizing Team Members! \n\nThis course will explore the topic of recognition, which includes acknowledgement, attention, and even just noticing the work that’s done. Then we will consider how important timing can be in recognizing your team members. Finally, we're going to ask you to assume your assumptions are wrong.\n\nBy the end of the course, you will be able to: \n\n- Describe how recognition plays an important role in a team environment and discover three ways to recognize individuals. \n- Understand how important timing can be in recognizing your team members. \n- Learn how to identify what matters most to your team members. \n\nModules Include:\n\nOne: The Way You Recognize. Explore the topic of recognition, which includes acknowledgement, attention, and even just noticing the work that’s done. It’s not always public, it’s not always in the form of a reward, and it’s not necessarily meant to influence behavior. \n\nTwo: Timing Recognition. Consider how important timing can be in recognizing your team members. \n\nThree: What Matters. Do you know what matters to your team members? Assume your assumptions are wrong. Or at least be open to having them turned on their heads. \n\nThis is a beginner's course, intended for team leaders with an interest in Leading StandOut Teams. It includes lecture videos by StandOut Strengths Coaches, practice quizzes, graded quizzes, peer-reviewed assignments, discussion prompts, and activity guides to facilitate ongoing learning and provide a structure to make sense of learning so that it can be embedded into real change. \n\nTo succeed in this course, you should be willing to self-reflect and open to shifting perspectives. Making the effort will result in a positive and fulfilling response.</t>
  </si>
  <si>
    <t>HUmDHta-EeyVeQ7wssTYLQ</t>
  </si>
  <si>
    <t>Building Confidence in the Future</t>
  </si>
  <si>
    <t>https://www.coursera.org/learn/leading-standout-teams-course-7</t>
  </si>
  <si>
    <t>Welcome to Leading StandOut Teams: Building Confidence in the Future.\n\nThis course will help you build your own specific vision to share with your team. We’ll define what is it that makes your company so special. And we’ll explore the value you, your team, and your company provide to your clients, and how you can keep that front-of-mind to ensure that the people you serve can see the unique value you offer. \n\nBy the end of the course, you will be able to: \n\n- Build a detailed vision of the next six months for your team. \n- Describe what makes your company special and explain how you can make sure your team members feel it in their own ways. \n- Create a compelling picture of why clients need your company.  \n\nModules Include:\n\nOne: Vision: The Next 6 Months. What does a vision look like for your team, and how does it connect to the vision for your company? Build your own specific vision to share with your team. \n\nTwo: What Makes This Company Special? So, what is it that makes your company so special? And once you figure that out, how do you make sure your team members feel it too, in their own ways? Explore these questions. \n\nThree: Why Clients Need Us. Explore the value you, your team, and your company provide to your clients, and how you can keep that front-of-mind to ensure that the people you serve can see the unique value you offer. \n\nThis is a beginner's course, intended for team leaders with an interest in Leading StandOut Teams. It includes lecture videos by StandOut Strengths Coaches, practice quizzes, graded quizzes, peer-reviewed assignments, discussion prompts, and activity guides to facilitate ongoing learning and provide a structure to make sense of learning so that it can be embedded into real change. \n\nTo succeed in this course, you should be willing to self-reflect and open to shifting perspectives. Making the effort will result in a positive and fulfilling response.</t>
  </si>
  <si>
    <t>H3-z6etLEeyLcA5hHZ0Uxw</t>
  </si>
  <si>
    <t>Creating Trust &amp; Support</t>
  </si>
  <si>
    <t>https://www.coursera.org/learn/leading-standout-teams-course-5</t>
  </si>
  <si>
    <t>Welcome to Leading StandOut Teams: Creating Trust &amp; Support! \n\nThis course will explore what it means to create the conditions in which a team feels they can trust that everyone is being open and real; how to create the team relatedness that generates a sense of support among team members; and the dynamic of how having faith in your team generates trust.\n\nBy the end of the course, you will be able to: \n\n- Describe what it means to create a team environment of trust and confidence that lets everyone be open and real. \n- Create a sense of relatedness with your team so that they can count on support from one another. \n- Learn to model faith in your team and explore strategies and practices that generate trust. \n\nModules Include:\n\nOne: Teammate Trust. Explore what it means to create the conditions in which a team feels they can trust that everyone is being open and real. \n\nTwo: Relying on Teammates. Explore how to create the team relatedness that generates a sense of support among team members. \n\nThree: Having Your Team Members’ Backs. Explore the dynamic of how having faith in your team generates trust. \n\nThis is a beginner's course, intended for team leaders with an interest in Leading StandOut Teams. It includes lecture videos by StandOut Strengths Coaches, practice quizzes, graded quizzes, peer-reviewed assignments, discussion prompts, and activity guides to facilitate ongoing learning and provide a structure to make sense of learning so that it can be embedded into real change. \n\nTo succeed in this course, you should be willing to self-reflect and open to shifting perspectives. Making the effort will result in a positive and fulfilling response.</t>
  </si>
  <si>
    <t>1pouvr_kEeyOuw462e9wVw</t>
  </si>
  <si>
    <t>Beer Quality: Freshness</t>
  </si>
  <si>
    <t>University of California, Davis</t>
  </si>
  <si>
    <t>https://www.coursera.org/learn/beer-quality-freshness</t>
  </si>
  <si>
    <t>In this third course of the Beer Quality Series on beer freshness, led by distinguished professor Charles Bamforth, Ph.D, you will learn about beer flavor preconceptions, expectations, and causes of flavor instability. You'll also learn about the science of flavor change and the study and process impacts of flavor stability. In addition, you will review light instability and how it can lead to skunking.</t>
  </si>
  <si>
    <t>Beer Quality</t>
  </si>
  <si>
    <t>Chemistry</t>
  </si>
  <si>
    <t>d9gXFUjJEe2duhJkJYfIJQ</t>
  </si>
  <si>
    <t>Beer Quality Systems</t>
  </si>
  <si>
    <t>https://www.coursera.org/learn/beer-quality-systems</t>
  </si>
  <si>
    <t>Ultimately, the difference between success and failure as a brewer is whether you consistently deliver a quality beer. Designed for brewers of all skill levels, this course is part of a comprehensive series where brewing legend Charlie Bamforth, Ph.D. guides you through the key markers of beer quality: flavor, foam, color/clarity, freshness and quality systems. In this last course of the Beer Quality Series, you will examine the systems necessary to produce quality beer.\n\nThought-provoking lectures will allow you to explore at your own pace how to define quality in beer and brewing. This course will teach you about the documentation of raw materials and processes, how and what should be measured and how to establish a quality program, whether you are brewing on an international scale or in a bucket. By the end of this course, you will be able to consistently brew a high-quality product that delights the drinker every time.</t>
  </si>
  <si>
    <t>PBcKgEjKEe2zJA5jm2gmKQ</t>
  </si>
  <si>
    <t>Beer Quality: Foam</t>
  </si>
  <si>
    <t>https://www.coursera.org/learn/beer-quality-foam</t>
  </si>
  <si>
    <t>As it is one of the most distinctive qualities of beer, achieving the perfect foam is a precise art. In this course, you’ll learn how foam affects the quality of beer. Designed for brewers of all skill levels, this online course is part of a comprehensive series where "The Pope of Foam”, Charlie Bamforth, guides you through the key markers of beer quality: flavor, foam, color/clarity, freshness and quality systems.\n\nThrough a series of riveting lectures, you will discover the science behind foam, how to measure and assess foam and how to achieve the ideal foam. By the end of this course, you will be able to apply your new knowledge to ensure excellent foam performance on your beers.</t>
  </si>
  <si>
    <t>G4CQkkjJEe2K6wqS71T08Q</t>
  </si>
  <si>
    <t>Beer Quality: Color &amp; Clarity</t>
  </si>
  <si>
    <t>https://www.coursera.org/learn/beer-quality-color-and-clarity</t>
  </si>
  <si>
    <t>Welcome to Beer Quality: Color and Clarity led by distinguished professor Charles Bamforth, Ph.D. In this course, you will learn about beer color and how it impacts a consumer's perception of beer. Also discussed are the scientific factors affecting beer color and clarity. The methods of measuring and altering beer color are presented, as are ways to troubleshoot problems with beer color.</t>
  </si>
  <si>
    <t>G-0_akjKEe2zJA5jm2gmKQ</t>
  </si>
  <si>
    <t>Beer Quality: Flavor</t>
  </si>
  <si>
    <t>https://www.coursera.org/learn/beer-quality-flavor</t>
  </si>
  <si>
    <t>In this second course of the Beer Quality Series, you will learn about factors influencing the perception of flavor and the molecules that influence flavor. We also review methods of evaluating and measuring flavor, as well as methods of modifying flavor.\n\nIn addition, you will learn about how to address individual quality issues from the standpoint of: the basic underpinning science, the practicalities of the issue pertaining to brewing and its associated activities, quality assurance and quality control parameters, and a troubleshooting guide.</t>
  </si>
  <si>
    <t>51AT10jHEe2duhJkJYfIJQ</t>
  </si>
  <si>
    <t>Graph Analytics for Big Data</t>
  </si>
  <si>
    <t>https://www.coursera.org/learn/big-data-graph-analytics</t>
  </si>
  <si>
    <t>Want to understand your data network structure and how it changes under different conditions? Curious to know how to identify closely interacting clusters within a graph? Have you heard of the fast-growing area of graph analytics and want to learn more? This course gives you a broad overview of the field of graph analytics so you can learn new ways to model, store, retrieve and analyze graph-structured data.\n\nAfter completing this course, you will be able to model a problem into a graph database and perform analytical tasks over the graph in a scalable manner.  Better yet, you will be able to apply these techniques to understand the significance of your data sets for your own projects.</t>
  </si>
  <si>
    <t>Mathematics, Graph Theory, Statistical Programming</t>
  </si>
  <si>
    <t>Big Data</t>
  </si>
  <si>
    <t>zHCX4hJgEeaX4g6xdats6w</t>
  </si>
  <si>
    <t>Big Data Integration and Processing</t>
  </si>
  <si>
    <t>https://www.coursera.org/learn/big-data-integration-processing</t>
  </si>
  <si>
    <t>At the end of the course, you will be able to:\n\n*Retrieve data from example database and big data management systems \n*Describe the connections between data management operations and the big data processing patterns needed to utilize them in large-scale analytical applications\n*Identify when a big data problem needs data integration\n*Execute simple big data integration and processing on Hadoop and Spark platforms\n\nThis course is for those new to data science.  Completion of Intro to Big Data is recommended.  No prior programming experience is needed, although the ability to install applications and utilize a virtual machine is necessary to complete the hands-on assignments.  Refer to the specialization technical requirements for complete hardware and software specifications.\n\nHardware Requirements: \n(A) Quad Core Processor (VT-x or AMD-V support recommended), 64-bit; (B) 8 GB RAM; (C) 20 GB disk free. How to find your hardware information: (Windows): Open System by clicking the Start button, right-clicking Computer, and then clicking Properties; (Mac): Open Overview by clicking on the Apple menu and clicking “About This Mac.” Most computers with 8 GB RAM purchased in the last 3 years will meet the minimum requirements.You will need a high speed internet connection because you will be downloading files up to 4 Gb in size. \n\nSoftware Requirements: \nThis course relies on several open-source software tools, including Apache Hadoop. All required software can be downloaded and installed free of charge (except for data charges from your internet provider). Software requirements include: Windows 7+, Mac OS X 10.10+, Ubuntu 14.04+ or CentOS 6+ VirtualBox 5+.</t>
  </si>
  <si>
    <t>Big Data, Data Management, Databases, Data Analysis, SQL, Data Analysis Software, Data Structures</t>
  </si>
  <si>
    <t>uWrCG9mpEeWkdgqomU4otw</t>
  </si>
  <si>
    <t>Machine Learning With Big Data</t>
  </si>
  <si>
    <t>https://www.coursera.org/learn/big-data-machine-learning</t>
  </si>
  <si>
    <t>Want to make sense of the volumes of data you have collected?  Need to incorporate data-driven decisions into your process?  This course provides an overview of machine learning techniques to explore, analyze, and leverage data.  You will be introduced to tools and algorithms you can use to create machine learning models that learn from data, and to scale those models up to big data problems.\n\nAt the end of the course, you will be able to:\n•\tDesign an approach to leverage data using the steps in the machine learning process.\n•\tApply machine learning techniques to explore and prepare data for modeling.\n•\tIdentify the type of machine learning problem in order to apply the appropriate set of techniques.\n•\tConstruct models that learn from data using widely available open source tools.\n•\tAnalyze big data problems using scalable machine learning algorithms on Spark.\n\nSoftware Requirements: \nCloudera VM, KNIME, Spark</t>
  </si>
  <si>
    <t>Data Analysis, Machine Learning, Machine Learning Algorithms, Data Analysis Software, Probability &amp; Statistics, Python Programming, Data Visualization</t>
  </si>
  <si>
    <t>loAmvxJgEea8fxLSgUgxeQ</t>
  </si>
  <si>
    <t>Big Data - Capstone Project</t>
  </si>
  <si>
    <t>https://www.coursera.org/learn/big-data-project</t>
  </si>
  <si>
    <t>Welcome to the Capstone Project for Big Data! In this culminating project, you will build a big data ecosystem using tools and methods form the earlier courses in this specialization. You will analyze a data set simulating big data generated from a large number of users who are playing our imaginary game "Catch the Pink Flamingo". During the five week Capstone Project, you will walk through the typical big data science steps for acquiring, exploring, preparing, analyzing, and reporting. In the first two weeks, we will introduce you to the data set and guide you through some exploratory analysis using tools such as Splunk and Open Office. Then we will move into more challenging big data problems requiring the more advanced tools you have learned including KNIME, Spark's MLLib and Gephi. Finally, during the fifth and final week, we will show you how to bring it all together to create engaging and compelling reports and slide presentations. As a result of our collaboration with Splunk, a software company focus on analyzing machine-generated big data, learners with the top projects will be eligible to present to Splunk and meet Splunk recruiters and engineering leadership.</t>
  </si>
  <si>
    <t>djn5oBJgEeaoZBKRisF_Dw</t>
  </si>
  <si>
    <t>Big Data Modeling and Management Systems</t>
  </si>
  <si>
    <t>https://www.coursera.org/learn/big-data-management</t>
  </si>
  <si>
    <t>Once you’ve identified a big data issue to analyze, how do you collect, store and organize your data using Big Data solutions?  In this course, you will experience various data genres and management tools appropriate for each.  You will be able to describe the reasons behind the evolving plethora of new big data platforms from the perspective of big data management systems and analytical tools.  Through guided hands-on tutorials, you will become familiar with techniques using real-time and semi-structured data examples.  Systems and tools discussed include: AsterixDB, HP Vertica, Impala, Neo4j, Redis, SparkSQL. This course provides techniques to extract value from existing untapped data sources and discovering new data sources.\n\nAt the end of this course, you will be able to:\n * Recognize different data elements in your own work and in everyday life problems\n * Explain why your team needs to design a Big Data Infrastructure Plan and Information System Design\n * Identify the frequent data operations required for various types of data\n * Select a data model to suit the characteristics of your data \n * Apply techniques to handle streaming data\n * Differentiate between a traditional Database Management System and a Big Data Management System\n * Appreciate why there are so many data management systems\n * Design a big data information system for an online game company\n\nThis course is for those new to data science.  Completion of Intro to Big Data is recommended.  No prior programming experience is needed, although the ability to install applications and utilize a virtual machine is necessary to complete the hands-on assignments.  Refer to the specialization technical requirements for complete hardware and software specifications.\n\nHardware Requirements: \n(A) Quad Core Processor (VT-x or AMD-V support recommended), 64-bit; (B) 8 GB RAM; (C) 20 GB disk free. How to find your hardware information: (Windows): Open System by clicking the Start button, right-clicking Computer, and then clicking Properties; (Mac): Open Overview by clicking on the Apple menu and clicking “About This Mac.” Most computers with 8 GB RAM purchased in the last 3 years will meet the minimum requirements.You will need a high speed internet connection because you will be downloading files up to 4 Gb in size. \n\nSoftware Requirements: \nThis course relies on several open-source software tools, including Apache Hadoop. All required software can be downloaded and installed free of charge (except for data charges from your internet provider). Software requirements include: Windows 7+, Mac OS X 10.10+, Ubuntu 14.04+ or CentOS 6+ VirtualBox 5+.</t>
  </si>
  <si>
    <t>Databases, Data Management, Data Analysis, Big Data, Data Structures, Leadership and Management</t>
  </si>
  <si>
    <t>cvqIZNmpEeW6jg7jFY56EQ</t>
  </si>
  <si>
    <t>Introduction to Big Data</t>
  </si>
  <si>
    <t>https://www.coursera.org/learn/big-data-introduction</t>
  </si>
  <si>
    <t>Interested in increasing your knowledge of the Big Data landscape?  This course is for those new to data science and interested in understanding why the Big Data Era has come to be.  It is for those who want to become conversant with the terminology and the core concepts behind big data problems, applications, and systems.  It is for those who want to start thinking about how Big Data might be useful in their business or career.  It provides an introduction to one of the most common frameworks, Hadoop, that has made big data analysis easier and more accessible -- increasing the potential for data to transform our world!\n\nAt the end of this course, you will be able to:\n\n* Describe the Big Data landscape including examples of real world big data problems including the three key sources of Big Data: people, organizations, and sensors. \n\n* Explain the V’s of Big Data (volume, velocity, variety, veracity, valence, and value) and why each impacts data collection, monitoring, storage, analysis and reporting.\n\n* Get value out of Big Data by using a 5-step process to structure your analysis. \n\n* Identify what are and what are not big data problems and be able to recast big data problems as data science questions.\n\n* Provide an explanation of the architectural components and programming models used for scalable big data analysis.\n\n* Summarize the features and value of core Hadoop stack components including the YARN resource and job management system, the HDFS file system and the MapReduce programming model.\n\n* Install and run a program using Hadoop!\n\nThis course is for those new to data science.  No prior programming experience is needed, although the ability to install applications and utilize a virtual machine is necessary to complete the hands-on assignments.  \n\nHardware Requirements:\n(A) Quad Core Processor (VT-x or AMD-V support recommended), 64-bit; (B) 8 GB RAM; (C) 20 GB disk free. How to find your hardware information: (Windows): Open System by clicking the Start button, right-clicking Computer, and then clicking Properties; (Mac): Open Overview by clicking on the Apple menu and clicking “About This Mac.” Most computers with 8 GB RAM purchased in the last 3 years will meet the minimum requirements.You will need a high speed internet connection because you will be downloading files up to 4 Gb in size.  \n\nSoftware Requirements:\nThis course relies on several open-source software tools, including Apache Hadoop. All required software can be downloaded and installed free of charge. Software requirements include: Windows 7+, Mac OS X 10.10+, Ubuntu 14.04+ or CentOS 6+ VirtualBox 5+.</t>
  </si>
  <si>
    <t>Big Data, Data Management, Data Analysis, Databases, Machine Learning, Cloud Computing, Distributed Computing Architecture</t>
  </si>
  <si>
    <t>6nKPTBHoEea7axIlQHzY1Q</t>
  </si>
  <si>
    <t>Big Data: capstone project</t>
  </si>
  <si>
    <t>Universitat Autònoma de Barcelona</t>
  </si>
  <si>
    <t>https://www.coursera.org/learn/big-data-proyecto</t>
  </si>
  <si>
    <t>En este último curso de la Especialización Big Data el estudiante tendrá la oportunidad de aplicar algunas de las herramientas y métodos aprendidos en los cursos anteriores en un caso práctico.\n\nEl objetivo de este Capstone Project es mostrar un ejemplo del trabajo que se realiza diariamente en el departamento de Cosmología del Port d’Informació Científica, en Barcelona. Se trata de crear un clasificador para imágenes de galaxias, a partir de datos del proyecto GalaxyZoo e imágenes y datos del telescopio Sloan Digital Sky Survey. Los trabajos y ejercicios guiados llevarán al estudiante a la exploración y analisis de estos datos, hasta realizar una herramienta automática de Machine Learning.\n\nEl proceso seguido por los estudiantes en este curso se podría aplicar en cualquier otra disciplina, por ejemplo en las ciencias sociales, en un estudio de mercado o en cualquier ámbito que comporte toma de decisiones a partir de un gran volumen de datos.</t>
  </si>
  <si>
    <t>Big Data, Data Management, SQL</t>
  </si>
  <si>
    <t>Big Data – Introducción al uso práctico de datos masivos</t>
  </si>
  <si>
    <t>MqgbgBcVEeiabwr0l3gA6g</t>
  </si>
  <si>
    <t>Big Data: visualización de datos</t>
  </si>
  <si>
    <t>https://www.coursera.org/learn/big-data-visualizacion-datos</t>
  </si>
  <si>
    <t>“Visualización de datos” es el cuarto curso de la especialización “Biga Data- Uso práctico de datos masivos. Organizado en cuatro semanas, tiene por objetivo motivar e introducir los conceptos clave de la visualización de datos así como mostrar ejemplos en diferentes contextos. Además, se proporcionan criterios para formular el problema y elegir las herramientas más adecuadas para obtener una correcta visualización. Este debe ser un curso introductorio, motivador e inspirador para la narración de historias a través de la visualización de sus datos.\n\nLos cuatro módulos en los que se estructura el curso son los siguientes:\nMÓDULO 1: Contexto para la visualización de datos hoy\nMÓDULO 2: Herramientas de análisis y visualización de datos\nMÓDULO 3: El proceso de creación de una visualización de datos\nMÓDULO 4: Otros aspectos de la visualización de datos</t>
  </si>
  <si>
    <t>Data Analysis, Big Data, Data Visualization Software, Communication, Data Visualization</t>
  </si>
  <si>
    <t>EGcvqBcVEeitfRJlX2avTg</t>
  </si>
  <si>
    <t>Big Data: el impacto de los datos masivos en la sociedad actual</t>
  </si>
  <si>
    <t>https://www.coursera.org/learn/impacto-datos-masivos</t>
  </si>
  <si>
    <t>La digitalización, la informática e Internet han producido lo que se puede denominar una revolución en la acumulación y utilización de datos. Podemos almacenar y conservar más datos que nunca antes en la historia. Podemos estudiarlos y analizarlos para tomar decisiones y mejorar procesos. Esta nueva capacidad tiene un enorme impacto en todos los ámbitos de la vida social.\n\nA lo largo de este curso:\n\n•\tConoceremos qué es el Big Data y cuáles son sus características fundamentales\n•\tExploraremos el crecimiento continuo de datos, analizaremos el impacto potencial en muchos campos de la actividad humana y nos preguntaremos por los retos y desafíos que suponen en todos los órdenes de la vida social. \n•\tConoceremos las características de cada una de las fases del procesamiento Big Data, adquiriendo un lenguaje adecuado para la descripción de los procesos. Dispondremos así de una visión de conjunto sobre sistema de tratamiento de grandes datos en la actualidad.\n•\tConoceremos las principales áreas de aplicación de los datos masivos. Qué tipos de transformaciones están imponiendo en la organización del trabajo y en la gestión. Qué desafíos imponen en la gobernanza, la economía y el trabajo. Qué mejoras introducen y qué riesgos representan.\n•\tEstudiaremos las principales tecnologías e infraestructuras para el almacenamiento y procesado de grandes volúmenes de datos.</t>
  </si>
  <si>
    <t>Data Management, Big Data, Business Analysis, Machine Learning, Data Analysis, Data Structures, Data Visualization, General Statistics</t>
  </si>
  <si>
    <t>4faq5hcDEeiLDxJvyy9TxA</t>
  </si>
  <si>
    <t>Big Data: adquisición y almacenamiento de datos</t>
  </si>
  <si>
    <t>https://www.coursera.org/learn/adquisicion-almacenamiento-de-datos</t>
  </si>
  <si>
    <t>¿Estás interesado en tener un conocimiento más detallado sobre las herramientas y aplicaciones Big Data?\n\nEn este curso aprenderás los principios para comprender la terminología, conceptos básicos y herramientas más importantes para resolver problemas de análisis de datos enfocándonos en los problemas y las aplicaciones. El objetivo es proporcionar una visión de sistema para entender los retos más importantes que nos encontramos cuando trabajamos en entornos con grandes volúmenes de datos.\n\nEn el curso se plantea una introducción a diversas herramientas utilizadas de forma común en la comunidad como Hadoop, Spark o Hive y tendrás que resolver diferentes retos de análisis de datos mediante su uso.\n\nAl terminar el curso habrás adquirido conocimientos sobre el ecosistema de herramientas Big Data incluyendo ejemplos de uso con problemas industriales y científicos. Tendrás una serie de recursos sobre cómo un análisis a realizar se traduce en  una serie de operaciones de recolección de datos, monitorización, almacenamiento, análisis y creación de informes sobre los resultados obtenidos. También adquirirás un criterio para elegir cuál es la herramienta más adecuada para resolver un cierto problema de análisis de datos a partir de los requerimientos de uso de las herramientas. \n\nEl curso está orientado tanto a estudiantes universitarios de primeros cursos de estudios universitarios relacionados con la informática, la ingeniería o las matemáticas, como a otros estudiantes con conocimientos de programación, interesados en aprender cómo utilizar de análisis de datos con herramientas de código abierto.  Para realizar los ejercicios es necesario utilizar una máquina virtual que deberá ser instalada en tu ordenador.</t>
  </si>
  <si>
    <t>Big Data, Data Management, SQL, Data Analysis, Databases, Distributed Computing Architecture, Data Analysis Software</t>
  </si>
  <si>
    <t>4CnyExcUEeiLDxJvyy9TxA</t>
  </si>
  <si>
    <t>Big Data: procesamiento y análisis</t>
  </si>
  <si>
    <t>https://www.coursera.org/learn/big-data-procesamiento-analisis</t>
  </si>
  <si>
    <t>El presente curso tiene como objetivo presentar los métodos y técnicas básicos para el procesamiento y análisis de datos en el contexto de Big Data. No prentende ser un curso exhaustivo sobre Machine Learning ni sobre métodos Estadísticos, simplemente se pretenden mostrar las características principales de estas técnicas para que el alumno pueda tener una visión general de las opciones que ofrece el análisis de datos para poder explorar, confirmar indicios y en definitiva, extraer conclusiones.\n\nEl curso está dirigido a estudiantes y profesionales que deseen aproximarse al procesamiento y análisis de datos en Big Data. Aunque no es un requisito indispensable tener experiencia en análisis de datos o en entornos Big Data, el curso puede resultar especialmente interesante  a estudiantes con ciertos conocimientos de análisis de datos que deseen introducirse en el entorno Big Data, por otro lado, también resultará interesante a aquellos estudiantes con cierta experiencia en entornos Big Data que deseen adquirir una mayor visión analítica. \n\nEn este sentido el curso pretende ofrecer recursos realistas en el contexto Big Data y por este motivo se trabajará des de una máquina virtual con la aplicación Jupyter como enlace para desarrollar los modelos y técnicas con PySpark.\n\nEl curso está dividido en 4 módulos más o menos independientes aunque se recomienda realizarlos de forma secuencial. \n\nEn el Módulo 1 se presentan los diferentes problemas y técnicas más habitules para analizar datos desde una perspectiva general. También se introduce el caso de estudio y las herramientas de trabajo que se emplearán. El resto de módulo está dedicado a la tarea de Exploración y Pre-Proceso de los datos, incluyendo consultas, tareas de gestión, resúmenes numéricos y gráficos. Los siguientes módulos se focalizan en las técnicas de análisis.\n\nEl Módulo 2 se centra en técnicas de modelización básicas, en particular regresión y regresión logística. Además de repasar las etapas de calibración del modelo, también se incluyen las etapas de validación y simplificación.\n\nEl módulo 3 está plenamente dedicado a la técnica de Árboles de Regresión y Clasificación. También se incluyen los bosques aleatorios.  \n\nEl módulo final contiene la técnica de Redes Neuronales para clasificación y también una introducción a las técnicas No Supervisadas, en particular, reducción de dimensión a través del análisis de componentes principales y la clasificación automática a través del análisis de clústers.</t>
  </si>
  <si>
    <t>Big Data, Data Analysis, Probability &amp; Statistics, Regression, Data Management, Machine Learning Algorithms, Probability Distribution</t>
  </si>
  <si>
    <t>-p8EVRcUEeiu-A7ricOjTg</t>
  </si>
  <si>
    <t>Big data and Language 1</t>
  </si>
  <si>
    <t>https://www.coursera.org/learn/big-data-language-1</t>
  </si>
  <si>
    <t>In this course, students will understand characteristics of language through big data. Students will learn how to collect and analyze big data, and find linguistic features from the data. A number of approaches to the linguistic analysis of written and spoken texts will be discussed.\nThe class will consist of lecture videos which are approximately 1 hour and a quiz for each week. There will be a final project which requires students to conduct research on text data and language.</t>
  </si>
  <si>
    <t>Big data and Language</t>
  </si>
  <si>
    <t>n0dTuvR2EeiG5hJIW1RLmg</t>
  </si>
  <si>
    <t>Big data and Language 2</t>
  </si>
  <si>
    <t>https://www.coursera.org/learn/big-data-language-2</t>
  </si>
  <si>
    <t>In this course, students will understand characteristics of language through big data. Students will learn how to collect and analyze big data, and find linguistic features from the data. A number of approaches to the linguistic analysis of written and spoken texts will be discussed.</t>
  </si>
  <si>
    <t>BLgleQdLEeqf4xJeJcg53w</t>
  </si>
  <si>
    <t>Hadoop Platform and Application Framework</t>
  </si>
  <si>
    <t>https://www.coursera.org/learn/hadoop</t>
  </si>
  <si>
    <t>This course is for novice programmers or business people who would like to understand the core tools used to wrangle and analyze big data. With no prior experience, you will have the opportunity to walk through hands-on examples with Hadoop and Spark frameworks, two of the most common in the industry. You will be comfortable explaining the specific components and basic processes of the Hadoop architecture, software stack, and execution environment.   In the assignments you will be guided in how data scientists apply the important concepts and techniques such as Map-Reduce that are used to solve fundamental problems in big data.  You'll feel empowered to have conversations about big data and the data analysis process.</t>
  </si>
  <si>
    <t>Big Data, Distributed Computing Architecture, Data Management, Databases, Data Analysis, Data Analysis Software, Python Programming</t>
  </si>
  <si>
    <t>Big Data, Version 1</t>
  </si>
  <si>
    <t>3j8WjTxDEeW0tw4knrMo3Q</t>
  </si>
  <si>
    <t>Bioinformatics Capstone: Big Data in Biology</t>
  </si>
  <si>
    <t>https://www.coursera.org/learn/bioinformatics-project</t>
  </si>
  <si>
    <t>In this course, you will learn how to use the BaseSpace cloud platform developed by Illumina (our industry partner) to apply several standard bioinformatics software approaches to real biological data.\n\nIn particular, in a series of Application Challenges will see how genome assembly can be used to track the source of a food poisoning outbreak, how RNA-Sequencing can help us analyze gene expression data on the tissue level, and compare the pros and cons of whole genome vs. whole exome sequencing for finding potentially harmful mutations in a human sample.\n\nPlus, hacker track students will have the option to build their own genome assembler and apply it to real data!</t>
  </si>
  <si>
    <t>Bioinformatics</t>
  </si>
  <si>
    <t>lJq1w_eLEeWVVBJOyMKIHw</t>
  </si>
  <si>
    <t>Finding Hidden Messages in DNA (Bioinformatics I)</t>
  </si>
  <si>
    <t>https://www.coursera.org/learn/dna-analysis</t>
  </si>
  <si>
    <t>Named a top 50 MOOC of all time by Class Central!\n\nThis course begins a series of classes illustrating the power of computing in modern biology. Please join us on the frontier of bioinformatics to look for hidden messages in DNA without ever needing to put on a lab coat.\n\nIn the first half of the course, we investigate DNA replication, and ask the question, where in the genome does DNA replication begin?  We will see that we can answer this question for many bacteria using only some straightforward algorithms to look for hidden messages in the genome.\n\nIn the second half of the course, we examine a different biological question, when we ask which DNA patterns play the role of molecular clocks.  The cells in your body manage to maintain a circadian rhythm, but how is this achieved on the level of DNA?  Once again, we will see that by knowing which hidden messages to look for, we can start to understand the amazingly complex language of DNA.  Perhaps surprisingly, we will apply randomized algorithms, which roll dice and flip coins in order to solve problems.\n\nFinally, you will get your hands dirty and apply existing software tools to find recurring biological motifs within genes that are responsible for helping Mycobacterium tuberculosis go "dormant" within a host for many years before causing an active infection.</t>
  </si>
  <si>
    <t>Python Programming, Bioinformatics, Critical Thinking, Probability &amp; Statistics, General Statistics</t>
  </si>
  <si>
    <t>eL9HZ2ItEeWpHwqwM9Gg0w</t>
  </si>
  <si>
    <t>Genomic Data Science and Clustering (Bioinformatics V)</t>
  </si>
  <si>
    <t>https://www.coursera.org/learn/genomic-data</t>
  </si>
  <si>
    <t>How do we infer which genes orchestrate various processes in the cell?  How did humans migrate out of Africa and spread around the world? In this class, we will see that these two seemingly different questions can be addressed using similar algorithmic and machine learning techniques arising from the general problem of dividing data points into distinct clusters.\n\nIn the first half of the course, we will introduce algorithms for clustering a group of objects into a collection of clusters based on their similarity, a classic problem in data science, and see how these algorithms can be applied to gene expression data.\n\nIn the second half of the course, we will introduce another classic tool in data science called principal components analysis that can be used to preprocess multidimensional data before clustering in an effort to greatly reduce the number dimensions without losing much of the "signal" in the data.\n\nFinally, you will learn how to apply popular bioinformatics software tools to solve a real problem in clustering.</t>
  </si>
  <si>
    <t>X_CuLfb0EeWfYgqbi1xsdw</t>
  </si>
  <si>
    <t>Genome Sequencing (Bioinformatics II)</t>
  </si>
  <si>
    <t>https://www.coursera.org/learn/genome-sequencing</t>
  </si>
  <si>
    <t>You may have heard a lot about genome sequencing and its potential to usher in an era of personalized medicine, but what does it mean to sequence a genome?\n\nBiologists still cannot read the nucleotides of an entire genome as you would read a book from beginning to end. However, they can read short pieces of DNA. In this course, we will see how graph theory can be used to assemble genomes from these short pieces. We will further learn about brute force algorithms and apply them to sequencing mini-proteins called antibiotics. \n\nIn the first half of the course, we will see that biologists cannot read the 3 billion nucleotides of a human genome as you would read a book from beginning to end.  However, they can read shorter fragments of DNA. In this course, we will see how graph theory can be used to assemble genomes from these short pieces in what amounts to the largest jigsaw puzzle ever put together.\n\nIn the second half of the course, we will discuss antibiotics, a topic of great relevance as antimicrobial-resistant bacteria like MRSA are on the rise.  You know antibiotics as drugs, but on the molecular level they are short mini-proteins that have been engineered by bacteria to kill their enemies.  Determining the sequence of amino acids making up one of these antibiotics is an important research problem, and one that is similar to that of sequencing a genome by assembling tiny fragments of DNA.  We will see how brute force algorithms that try every possible solution are able to identify naturally occurring antibiotics so that they can be synthesized in a lab.\n\nFinally, you will learn how to apply popular bioinformatics software tools to sequence the genome of a deadly Staphylococcus bacterium that has acquired antibiotics resistance.</t>
  </si>
  <si>
    <t>Computer Programming, Bioinformatics, Algorithms, Theoretical Computer Science</t>
  </si>
  <si>
    <t>V2Rnzt9KEeWVFwqmKx7D2Q</t>
  </si>
  <si>
    <t>Comparing Genes, Proteins, and Genomes (Bioinformatics III)</t>
  </si>
  <si>
    <t>https://www.coursera.org/learn/comparing-genomes</t>
  </si>
  <si>
    <t>Once we have sequenced genomes in the previous course, we would like to compare them to determine how species have evolved and what makes them different.\n\nIn the first half of the course, we will compare two short biological sequences, such as genes (i.e., short sequences of DNA) or proteins.  We will encounter a powerful algorithmic tool called dynamic programming that will help us determine the number of mutations that have separated the two genes/proteins.\n\nIn the second half of the course, we will "zoom out" to compare entire genomes, where we see large scale mutations called genome rearrangements, seismic events that have heaved around large blocks of DNA over millions of years of evolution.  Looking at the human and mouse genomes, we will ask ourselves: just as earthquakes are much more likely to occur along fault lines, are there locations in our genome that are "fragile" and more susceptible to be broken as part of genome rearrangements?  We will see how combinatorial algorithms will help us answer this question.\n\nFinally, you will learn how to apply popular bioinformatics software tools to solve problems in sequence alignment, including BLAST.</t>
  </si>
  <si>
    <t>QxbndN9FEeWxQg6ioCYbHw</t>
  </si>
  <si>
    <t>Finding Mutations in DNA and Proteins (Bioinformatics VI)</t>
  </si>
  <si>
    <t>https://www.coursera.org/learn/dna-mutations</t>
  </si>
  <si>
    <t>In previous courses in the Specialization, we have discussed how to sequence and compare genomes. This course will cover advanced topics in finding mutations lurking within DNA and proteins.\n\nIn the first half of the course, we would like to ask how an individual's genome differs from the "reference genome" of the species. Our goal is to take small fragments of DNA from the individual and "map" them to the reference genome.  We will see that the combinatorial pattern matching algorithms solving this problem are elegant and extremely efficient, requiring a surprisingly small amount of runtime and memory.\n\nIn the second half of the course, we will learn how to identify the function of a protein even if it has been bombarded by so many mutations compared to similar proteins with known functions that it has become barely recognizable.  This is the case, for example, in HIV studies, since the virus often mutates so quickly that researchers can struggle to study it.  The approach we will use is based on a powerful machine learning tool called a hidden Markov model.\n\nFinally, you will learn how to apply popular bioinformatics software tools applying hidden Markov models to compare a protein against a related family of proteins.</t>
  </si>
  <si>
    <t>M5IS7Pw3EeW3kAo3Iffzfw</t>
  </si>
  <si>
    <t>Molecular Evolution (Bioinformatics IV)</t>
  </si>
  <si>
    <t>https://www.coursera.org/learn/molecular-evolution</t>
  </si>
  <si>
    <t>In the previous course in the Specialization, we learned how to compare genes, proteins, and genomes.  One way we can use these methods is in order to construct a "Tree of Life" showing how a large collection of related organisms have evolved over time.\n\nIn the first half of the course, we will discuss approaches for evolutionary tree construction that have been the subject of some of the most cited scientific papers of all time, and show how they can resolve quandaries from finding the origin of a deadly virus to locating the birthplace of modern humans.\n\nIn the second half of the course, we will shift gears and examine the old claim that birds evolved from dinosaurs.  How can we prove this?  In particular, we will examine a result that claimed that peptides harvested from a T. rex fossil closely matched peptides found in chickens. In particular, we will use methods from computational proteomics to ask how we could assess whether this result is valid or due to some form of contamination.\n\nFinally, you will learn how to apply popular bioinformatics software tools to reconstruct an evolutionary tree of ebolaviruses and identify the source of the recent Ebola epidemic that caused global headlines.</t>
  </si>
  <si>
    <t>5hRQhN9AEeWsvwp02yXW0Q</t>
  </si>
  <si>
    <t>The Little Stuff: Energy, Cells, and Genetics</t>
  </si>
  <si>
    <t>https://www.coursera.org/learn/the-little-stuff-energy-cells-and-genetics</t>
  </si>
  <si>
    <t>In this course, we will explore the smaller side of biology: molecular biology. We’ll cover basic topics including cell biology and how cells can go “rogue” and turn into cancer, how energy from the sun is transferred to fuel our bodies, basics of genetics and inheritance, and genetic technologies. At the end of this course, we will discuss ethical and moral implications of several exciting and new genetic technologies.</t>
  </si>
  <si>
    <t>Biology Everywhere</t>
  </si>
  <si>
    <t>yz3ZwZYREeqo-Q6T43xsiw</t>
  </si>
  <si>
    <t>Biology Everywhere Foundations</t>
  </si>
  <si>
    <t>https://www.coursera.org/learn/biology-everywhere-foundations</t>
  </si>
  <si>
    <t>In this course, we will explore the nature of science and biology. We will discuss what the “biology everywhere” philosophy means and the history of the “biology everywhere” project. We will also discuss what science (and biology) are as a discipline of inquiry and how chemistry is foundational to understanding biology.</t>
  </si>
  <si>
    <t>tzR055YREeqglw6A7raPBQ</t>
  </si>
  <si>
    <t>Specialty Topics: Biology Across Disciplines</t>
  </si>
  <si>
    <t>https://www.coursera.org/learn/specialty-topics-biology-across-disciplines</t>
  </si>
  <si>
    <t>In this course, we will explore the applicability and relationship of biology to the arts, business, and psychology. First, we’ll discuss art as a foundational practice to biology and how biology as a science can explain how we interact with the arts, in particular, our experiences making and listening to music. Next, we will discuss the business of biology and how research is funded and the process of clinical trials and human subjects research. Then we will examine two topics at the interface of psychology and biology: (1) human development from conception to adulthood, and (2) how cognition influences how we make decisions about biological issues and best practices for evaluating biological evidence in light of what we know about how we use evidence to make decisions. We will close with a discussion of education and why evidence-based education is important for promoting overall science literacy.</t>
  </si>
  <si>
    <t>6c1WZJYREeqIxAqdVEnu5w</t>
  </si>
  <si>
    <t>The Big Stuff: Evolution and Ecology</t>
  </si>
  <si>
    <t>https://www.coursera.org/learn/the-big-stuff-evolution-and-ecology</t>
  </si>
  <si>
    <t>In this course, we will explore how evolution works to generate new species, the wide variety of life on earth. We will also touch on the importance of biodiversity for the overall health of our planet, and for our well being as humans. Then we will discuss ecology and the interconnectedness of life and touch on one big ecological issue in today’s society, conservation.</t>
  </si>
  <si>
    <t>2dXQE5YREeqm6g5msWwK_Q</t>
  </si>
  <si>
    <t>Simple Regression Analysis in Public Health</t>
  </si>
  <si>
    <t>https://www.coursera.org/learn/simple-regression-analysis-public-health</t>
  </si>
  <si>
    <t>Biostatistics is the application of statistical reasoning to the life sciences, and it's the key to unlocking the data gathered by researchers and the evidence presented in the scientific public health literature. In this course, we'll focus on the use of simple regression methods to determine the relationship between an outcome of interest and a single predictor via a linear equation. Along the way, you'll be introduced to a variety of methods, and you'll practice interpreting data and performing calculations on real data from published studies.  Topics include logistic regression, confidence intervals, p-values, Cox regression, confounding, adjustment, and effect modification.</t>
  </si>
  <si>
    <t>Probability &amp; Statistics, Regression, General Statistics, Data Analysis, Critical Thinking, Problem Solving</t>
  </si>
  <si>
    <t>Biostatistics in Public Health</t>
  </si>
  <si>
    <t>yaJi8EQ4EeiajA5pPRmC1g</t>
  </si>
  <si>
    <t>Hypothesis Testing in Public Health</t>
  </si>
  <si>
    <t>https://www.coursera.org/learn/hypothesis-testing-public-health</t>
  </si>
  <si>
    <t>Biostatistics is an essential skill for every public health researcher because it provides a set of precise methods for extracting meaningful conclusions from data. In this second course of the Biostatistics in Public Health Specialization, you'll learn to evaluate sample variability and apply statistical hypothesis testing methods. Along the way, you'll perform calculations and interpret real-world data from the published scientific literature. Topics include sample statistics, the central limit theorem, confidence intervals, hypothesis testing, and p values.</t>
  </si>
  <si>
    <t>Data Visualization</t>
  </si>
  <si>
    <t>udpRKkQ4EeitXApS0Q-8QA</t>
  </si>
  <si>
    <t>Summary Statistics in Public Health</t>
  </si>
  <si>
    <t>https://www.coursera.org/learn/summary-statistics</t>
  </si>
  <si>
    <t>Biostatistics is the application of statistical reasoning to the life sciences, and it is the key to unlocking the data gathered by researchers and the evidence presented in the scientific literature. In this course, we'll focus on the use of statistical measurement methods within the world of public health research. Along the way, you'll be introduced to a variety of methods and measures, and you'll practice interpreting data and performing calculations on real data from published studies.  Topics include summary measures, visual displays, continuous data, sample size, the normal distribution, binary data, the element of time, and the Kaplan-Meir curve.</t>
  </si>
  <si>
    <t>General Statistics, Probability &amp; Statistics</t>
  </si>
  <si>
    <t>Y26ZS0Q4EeiUTQp9cpO08g</t>
  </si>
  <si>
    <t>Multiple Regression Analysis in Public Health</t>
  </si>
  <si>
    <t>https://www.coursera.org/learn/multiple-regression-analysis-public-health</t>
  </si>
  <si>
    <t>Biostatistics is the application of statistical reasoning to the life sciences, and it's the key to unlocking the data gathered by researchers and the evidence presented in the scientific public health literature. In this course, you'll extend simple regression to the prediction of a single outcome of interest on the basis of multiple variables. Along the way, you'll be introduced to a variety of methods, and you'll practice interpreting data and performing calculations on real data from published studies.  Topics include multiple logistic regression, the Spline approach, confidence intervals, p-values, multiple Cox regression, adjustment, and effect modification.</t>
  </si>
  <si>
    <t>General Statistics, Probability &amp; Statistics, Regression, Data Analysis</t>
  </si>
  <si>
    <t>2sp52EQ4EeiCyQ6cvCVnGA</t>
  </si>
  <si>
    <t>Mechanics &amp; Origins of Bipedalism</t>
  </si>
  <si>
    <t>Dartmouth College</t>
  </si>
  <si>
    <t>https://www.coursera.org/learn/mechanics-and-origins-of-bipedalism</t>
  </si>
  <si>
    <t>This course will take you through the kinematics of human locomotion including modeling upright walking as a controlled fall, how muscles and bones work together to move individuals using a series of joints and levers, and how the abductor mechanism works to solve the “seesaw problem” of side-to-side wobbling. You will also understand how paleoanthropologists look for musculoskeletal adaptations in fossils to reconstruct how something in the past moved. You’ll explore how musculoskeletal adaptations correlate with bipedalism, as well as what significance these clues hold for telling us about how hominins moved. Additionally, you will learn the kinematics of other habitual striding bipeds found in the animal kingdom. \n\nEvery module of this course has been created with the intention of a “hands-on” learner experience, where you can play around with and learn from 3D renditions of different human and animal fossils. Through these exercises, you will be able to observe and describe animal behavior in order to explain the function of their locomotion and how that relates to our own.</t>
  </si>
  <si>
    <t>Bipedalism: The Science of Upright Walking</t>
  </si>
  <si>
    <t>zD52nW-yEeys9RJMWW48Yw</t>
  </si>
  <si>
    <t>Inquiries Into Bipedalism</t>
  </si>
  <si>
    <t>https://www.coursera.org/learn/inquiries-into-bipedalism</t>
  </si>
  <si>
    <t>This course will help you learn that the shapes of bones reflect adaptations and the behaviors that animals frequently participate in. Understanding this relationship is critical for reconstructing the activities of animals in the past. In this course, you will participate in two such activities. You will examine the femurs from a number of different species. You will also explore how footprint data is used to estimate the height of a species. You will participate in a dig at the Koobi Fora fossil site in Kenya. Furthermore, you will explore what a phylogenetic tree is and how they help in discovering the relative relatedness of a group of species. Virtually you will visit the Hall of Human Origins at the Smithsonian's National Museum of Natural History. This course will also help you understand the world of fossils. How fossils are formed, how paleontologists find fossils, how they are examined to find information will also be discussed here. \n\nEvery module of this course has been created with the intention of a “hands-on” learner experience, where you can play around with and learn from 3D renditions of different human and animal fossils. You will explore fossil sites as well.</t>
  </si>
  <si>
    <t>ajUhSHCJEeyKjA79ESMRTQ</t>
  </si>
  <si>
    <t>Experiments and Variations in Bipedalism</t>
  </si>
  <si>
    <t>https://www.coursera.org/learn/experiments-and-variations-in-bipedalism</t>
  </si>
  <si>
    <t>This course will help you learn how fossils give us an insight into how the early members of our lineage walked bipedally. The four million years old bone of Australopithecus anamensis is the oldest undisputed evidence for bipedalism in our lineage. Similarly, Lucy’s, who was Australopithecus afarensis, fossil also helped scientists discover a lot about how bipedalism evolved over time. You will also explore bipedal variations in humans. From its earliest version to its modern form—how humans learned to walk, is an interesting story. Similarly how a human being learns to walk, from a toddler’s first footstep to an adult human being’s walk and its variations would also be discussed in this course. You will also understand that while bipedalism has its advantages, it has its adverse effects on humans too from a musculoskeletal point of view. \n\nEvery module of this course has been created with the intention of a “hands-on” learner experience, where you can play around with and learn from 3D renditions of different human and animal fossils. Through these exercises, you will read the shapes found in bones in order to analyze and reconstruct how a species moved.</t>
  </si>
  <si>
    <t>-utzBXB9Eeys9RJMWW48Yw</t>
  </si>
  <si>
    <t>The Blockchain</t>
  </si>
  <si>
    <t>https://www.coursera.org/learn/uciblockchain</t>
  </si>
  <si>
    <t>Begin your exploration of blockchain technologies with a look at fundamental blockchain concepts along with an application in which blockchain technology plays a critical role — cryptofinance. This course also introduces distributed digital systems in terms of software and network architecture, and shows how these systems underlie the functionality of the blockchain. In this and the following courses in the specialization you'll have a chance for hands-on-practice to cement your learning.\n\nThis course requires the purchase of two books for the completion of assignments:\n\nDrescher, D. (2017). Blockchain Basics: A Non-Technical Introduction in 25 Steps. (ISBN-13: 978-1484226032)\nAntonoupoulos, A. M. (2017). The Internet of Money, Volume Two. (ISBN-13: 978-1947910065)</t>
  </si>
  <si>
    <t>Distributed Computing Architecture, Finance, BlockChain, Computer Architecture</t>
  </si>
  <si>
    <t>Blockchain</t>
  </si>
  <si>
    <t>yBkyzoLvEemPLApdiBXuHA</t>
  </si>
  <si>
    <t>Blockchain Basics</t>
  </si>
  <si>
    <t>The State University of New York, University at Buffalo</t>
  </si>
  <si>
    <t>https://www.coursera.org/learn/blockchain-basics</t>
  </si>
  <si>
    <t>This first course of the Blockchain specialization provides a broad overview of the essential concepts of blockchain technology – by initially exploring the Bitcoin protocol followed by the Ethereum protocol – to lay the foundation necessary for developing applications and programming. You will be equipped with the knowledge needed to create nodes on your personal Ethereum blockchain, create accounts, unlock accounts, mine, transact, transfer Ethers, and check balances.       \n\nYou will learn about the decentralized peer-to-peer network, an immutable distributed ledger and the trust model that defines a blockchain. This course enables you to explain basic components of a blockchain (transaction, block, block header, and the chain) its operations (verification, validation, and consensus model) underlying algorithms, and essentials of trust (hard fork and soft fork). Content includes the hashing and cryptography foundations indispensable to blockchain programming, which is the focus of two subsequent specialization courses, Smart Contracts and Decentralized Applications (Dapps). You will work on a virtual machine image, specifically created for this course, to build an Ethereum test chain and operate on the chain. This hands-on activity will help you understand the workings of a blockchain, its transactions, blocks and mining.\n\nMain concepts are delivered through videos, demos and hands-on exercises.</t>
  </si>
  <si>
    <t>BlockChain, Algorithms, Problem Solving, Finance, Theoretical Computer Science, Research and Design, Adaptability</t>
  </si>
  <si>
    <t>flsycYzjEeeTABKJlsHMCA</t>
  </si>
  <si>
    <t>Blockchain Platforms</t>
  </si>
  <si>
    <t>https://www.coursera.org/learn/blockchain-platforms</t>
  </si>
  <si>
    <t>This fourth course of the Blockchain specialization provides learners with an understanding of the broader blockchain ecosystem. Learners are introduced to other blockchain platforms, details of two decentralized application use cases, and challenges such as privacy and scalability. They are prepared to discuss permissioned blockchain architectures of Hyperledger and Microsoft Azure's blockchain as a service model and analyze the Augur and Grid+ decentralized application platforms. Course material includes emerging alternative decentralization models such as IPFS and Hashgraph, challenges in broader blockchain adoption, and continuous improvement solutions.</t>
  </si>
  <si>
    <t>Security Engineering, BlockChain</t>
  </si>
  <si>
    <t>U4bFh4zlEeeTABKJlsHMCA</t>
  </si>
  <si>
    <t>Decentralized Applications (Dapps)</t>
  </si>
  <si>
    <t>https://www.coursera.org/learn/decentralized-apps-on-blockchain</t>
  </si>
  <si>
    <t>This third course of the Blockchain specialization prepares you to design and develop end-to-end decentralized applications (Dapps) – which provide anyone with access to the blockchain’s features and services. You will use Truffle IDE, smart contracts, a simple web client and a MetaMask client. You will learn about the architecture of a Dapp: the front-end client interface, backed by the blockchain and smart contracts. The course covers the basic design of a Dapp, Truffle development process and commands (init, develop, test and migrate), test-driven development of Dapp, Dapp application models and emerging standards that are essential for predictable Dapp behavior. \n  \nMain concepts are delivered through videos, demos and hands-on exercises.</t>
  </si>
  <si>
    <t>BlockChain, Finance</t>
  </si>
  <si>
    <t>MtN-pIzlEeeTABKJlsHMCA</t>
  </si>
  <si>
    <t>The Blockchain System</t>
  </si>
  <si>
    <t>https://www.coursera.org/learn/blockchain-system</t>
  </si>
  <si>
    <t>Learn how the blockchain authenticates transactions and distributes data to peers — nodes connected to the network. This course shows you how multiple versions of a blockchain are reconciled into one, discusses blockchain limitations, and delves into organizational applications of blockchain technology.\n\nThis course requires the purchase of two books for the completion of assignments:\n\nDrescher, D. (2017). Blockchain Basics: A Non-Technical Introduction in 25 Steps. (ISBN-13: 978-1484226032)\nAntonoupoulos, A. M. (2017). The Internet of Money, Volume Two. (ISBN-13: 978-1947910065)</t>
  </si>
  <si>
    <t>BlockChain</t>
  </si>
  <si>
    <t>HQo4DcTjEemspAq4WALfCA</t>
  </si>
  <si>
    <t>The Merkle Tree and Cryptocurrencies</t>
  </si>
  <si>
    <t>https://www.coursera.org/learn/merkle-cryptocurrencies</t>
  </si>
  <si>
    <t>Apply what you have learned about cryptography and hashing in previous blockchain to the Merkle Tree, which underlies the process of adding new blocks — representing new transactions — to the blockchain. This course also introduces the concepts of proof of work and proof of stake, which play an important part in ensuring the integrity of the blockchain.\n\nThis course requires the purchase of two books for the completion of assignments:\n\nDrescher, D. (2017). Blockchain Basics: A Non-Technical Introduction in 25 Steps. (ISBN-13: 978-1484226032)\nAntonoupoulos, A. M. (2017). The Internet of Money, Volume Two. (ISBN-13: 978-1947910065)</t>
  </si>
  <si>
    <t>Bd0k08TjEemspAq4WALfCA</t>
  </si>
  <si>
    <t>Smart Contracts</t>
  </si>
  <si>
    <t>https://www.coursera.org/learn/smarter-contracts</t>
  </si>
  <si>
    <t>This second course of the Blockchain specialization will help you design, code, deploy and execute a smart contract – the computational element of the blockchain technology. Smart contracts allow for implementing user-defined operations of arbitrary complexity that are not possible through plain cryptocurrency protocols. They allow users to implement conditions, rules and policies of the domain applications. Smart contracts are a powerful feature that, when properly designed and coded, can result in autonomous, efficient and transparent systems. \n\nYou will design and program smart contracts in Solidity language, test and deploy them in the Remix development environment, and invoke them from a simple web interface that Remix provides. This course features best practices for designing solutions with smart contracts using Solidity and Remix IDE.\n\nMain concepts are delivered through videos, demos and hands-on exercises.</t>
  </si>
  <si>
    <t>Computer Programming, BlockChain, Data Structures, Programming Principles, Other Programming Languages, Critical Thinking, Problem Solving</t>
  </si>
  <si>
    <t>B8Syn4zlEeeFiQ7tViah-g</t>
  </si>
  <si>
    <t>Cryptography and Hashing Overview</t>
  </si>
  <si>
    <t>https://www.coursera.org/learn/crypto-hashing</t>
  </si>
  <si>
    <t>Continue learning about blockchain technology by diving into the nature of ownership and how the blockchain is one way to approach decentralized transaction handling. This course also demystifies cryptography and hashing, which are critical for authenticating users and guaranteeing transaction privacy.\n\nThis course requires the purchase of two books for the completion of assignments:\n\nDrescher, D. (2017). Blockchain Basics: A Non-Technical Introduction in 25 Steps. (ISBN-13: 978-1484226032)\nAntonoupoulos, A. M. (2017). The Internet of Money, Volume Two. (ISBN-13: 978-1947910065)</t>
  </si>
  <si>
    <t>2FOUwsTiEemJkg4_u7ZkzA</t>
  </si>
  <si>
    <t>Transacionando na Blockchain</t>
  </si>
  <si>
    <t>INSEAD</t>
  </si>
  <si>
    <t>https://www.coursera.org/learn/transacionando-na-blockchain</t>
  </si>
  <si>
    <t>Atualmente, grandes intermediários estabelecem confiança em nossa economia e controlam a movimentação, armazenamento e alocação de dinheiro e ativos. O status quo, entretanto, é repleto de ineficiências. Neste curso, endereçaremos diversos desafios no status quo e discutiremos como critptoativos, smart contracts, novos sistemas de identidade e novos modelos de negócios financeiros podem ajudar a superá-los. Você aprenderá como a tecnologia blockchain empondera indivíduos, empreendedores e negócios com as ferramentas que precisam para nivelar sua capacidade e participar do valor que eles geram. No final deste curso, você aprenderá como e por que a transação na blockchain pode nos ajudar a criar um futuro mais rápido, mais justo e mais distribuído do que o mundo em que vivemos hoje.</t>
  </si>
  <si>
    <t>Blockchain Para a Empresa</t>
  </si>
  <si>
    <t>xaVGp7OWEemklhJJx_iXlA</t>
  </si>
  <si>
    <t>Análise de oportunidade de Blockchain</t>
  </si>
  <si>
    <t>https://www.coursera.org/learn/analise-oportunidade-blockchain</t>
  </si>
  <si>
    <t>Neste quarto e último curso da especialização, você sintetizará seu aprendizado em uma entrega do projeto chamada Análise de Oportunidade Blockchain. Os objetivos deste curso são duplos: primeiro, é para você identificar uma necessidade ou problema específico no setor escolhido que pode ser potencialmente resolvido usando a tecnologia blockchain. Segundo, cabe a você investigar possíveis soluções para esse problema, incluindo como essas soluções podem ser executadas. Você alcançará marcos de projeto diferentes a cada semana e será apresentado a várias ferramentas que os empreendedores usam para organizar suas descobertas. Durante todo esse processo, você ouvirá profissionais do mundo real que têm experiência prática no ecossistema blockchain. Além disso, ao participar deste curso, você terá acesso ao nosso Blockchain Case Commons - uma coleção de aplicativos e casos de uso de blockchain em vários setores. Como resultado deste curso, você terá uma Análise de Oportunidade Blockchain consolidada e revisada por pares, que poderá usar para apresentar sua ideia à sua organização ou mesmo a potenciais investidores.</t>
  </si>
  <si>
    <t>tGljpbOXEemY7RKY_rX7LA</t>
  </si>
  <si>
    <t>Introdução às Tecnologias Blockchain</t>
  </si>
  <si>
    <t>https://www.coursera.org/learn/introducao-tecnologias-blockchain</t>
  </si>
  <si>
    <t>Nesse primeiro curso de especialização, discutiremos as limitações da internet para os negócios e atividades econômicas, e explicaremos como a tecnologia blockchain representa o caminho ara evoluir. Depois de completar esse curso, você será capaz de explicar como a blockchain é, como funciona, e porque é revolucionária. Você irá aprender os conceitos chave tais como mineração, hashing, proof-of-work, chave criptográfica pública e o problema de duplo gasto. Você será capaz de descrever os 7 princípios para a tecnologia blockchain e os desafios enfrentados para que as pessoas desenvolvam essa tecnologia. Você também conhecerá os principais personagens no ecossistema blockchain, e considerará por si próprio a função que desempenhará na revolução blockchain.</t>
  </si>
  <si>
    <t>dySIeLOWEemJihLgNzTCMA</t>
  </si>
  <si>
    <t>Blockchain e Negócios: Aplicativos e Implicações</t>
  </si>
  <si>
    <t>https://www.coursera.org/learn/blockchain-negocios</t>
  </si>
  <si>
    <t>A Blockchain trará mudanças profundas nos negócios e em sua própria natureza. Essa tecnologia revolucionará o modo como as empresas são financiadas e gerenciadas, como criam valor e até como desempenham funções básicas, como marketing e contabilidade. Neste curso, você aprenderá como a tecnologia blockchain penetrará nas estruturas das organizações. Você explorará como a blockchain transformará os papéis do C-Suite e como a blockchain pode ser usada para gerenciar e proteger a propriedade intelectual. Você será capaz de identificar as diferentes camadas da pilha da tecnologia blockchain e explicar como isso afeta a governança dos sistemas blockchain. Além disso, você será capaz de identificar sete qualidades que uma região do mundo precisa para atrair startups de tecnologia e construir um ecossistema vibrante de blockchain.</t>
  </si>
  <si>
    <t>ZcmsR7OXEemm_Q73ZYQOwA</t>
  </si>
  <si>
    <t>Introduction to Blockchain Technologies</t>
  </si>
  <si>
    <t>https://www.coursera.org/learn/introduction-blockchain-technologies</t>
  </si>
  <si>
    <t>In this first course of the specialization, we will discuss the limitations of the Internet for business and economic activity, and explain how blockchain technology represents the way forward. After completing this course, you will be able to explain what blockchain is, how it works, and why it is revolutionary. You will learn key concepts such as mining, hashing, proof-of-work, public key cryptography, and the double-spend problem. You’ll be able to describe seven design principles for blockchain technology, and the challenges facing the people developing it. You’ll also meet the players in the blockchain ecosystem, and consider your own role in stewarding the blockchain revolution.</t>
  </si>
  <si>
    <t>BlockChain, Finance, Distributed Computing Architecture, Innovation, Network Model, Network Security, Strategy and Operations</t>
  </si>
  <si>
    <t>Blockchain Revolution</t>
  </si>
  <si>
    <t>gVpG7_yEEeijdwpv8TGaaA</t>
  </si>
  <si>
    <t>Blockchain Opportunity Analysis</t>
  </si>
  <si>
    <t>https://www.coursera.org/learn/blockchain-opportunity-analysis</t>
  </si>
  <si>
    <t>In this fourth and final course of the specialization, you will synthesize your learning into a project deliverable called a Blockchain Opportunity Analysis.  The goals of this course are twofold: One, it’s for you to identify a specific need or problem in your chosen industry that can potentially be solved using blockchain technology. Two, it’s for you to investigate possible solutions to this problem, including how these solutions might be executed. You will accomplish different project milestones each week, and will be introduced to several tools that entrepreneurs use to organize their findings. Throughout this process, you will hear from real-world practitioners who have hands-on experience in the blockchain ecosystem.  Additionally, by participating in this course you will gain access to our Blockchain Case Commons—a crowdsourced collection of blockchain applications and use-cases spanning multiple industries.  As an outcome of this course, you’ll walk away with a consolidated, peer-reviewed Blockchain Opportunity Analysis, which you can use to pitch your idea to your organization or even to potential investors.</t>
  </si>
  <si>
    <t>RQgakSffEemxwQ7aDvte0A</t>
  </si>
  <si>
    <t>Transacting on the Blockchain</t>
  </si>
  <si>
    <t>https://www.coursera.org/learn/transacting-blockchain</t>
  </si>
  <si>
    <t>Today, large intermediaries establish trust in our economy and control the movement, storage, and allocation of money and assets. The status quo, however, is rife with inefficiencies. In this course, we’ll address the many challenges of the status quo and discuss how cryptoassets, smart contracts, new identity systems, and new financial business models can help overcome them. You’ll learn how blockchain technology empowers individuals, entrepreneurs, and businesses with the tools they need to help level the playing field and to participate in the value they create. By the end of this course, you’ll learn how and why transacting on the blockchain can help us bring about a future that is faster, fairer, and more distributed than the world we inhabit today.</t>
  </si>
  <si>
    <t>Innovation, Finance, BlockChain, Leadership and Management</t>
  </si>
  <si>
    <t>INwJmyYkEemBxQoEr_JuHA</t>
  </si>
  <si>
    <t>Blockchain and Business</t>
  </si>
  <si>
    <t>https://www.coursera.org/learn/blockchain-business</t>
  </si>
  <si>
    <t>Blockchain will bring about profound changes to business, and even to the nature of business itself.  This technology will disrupt how enterprises are funded and managed, how they create value, and even how they perform basic functions like marketing and accounting.  In this course you will learn how blockchain technology will penetrate into the structures of organizations. You will explore how blockchain will transform the roles of the C-Suite, and how a blockchain can be used to manage and protect intellectual property.  You will be able to identify the different layers of the blockchain technology stack, and explain how these affect the governance of blockchain systems.  As well, you will be able to identify seven qualities that a region in the world needs in order to attract technology startups and to build a vibrant blockchain ecosystem.</t>
  </si>
  <si>
    <t>BlockChain, Finance, FinTech, Strategy and Operations, Entrepreneurship, Leadership and Management, Research and Design, Human Resources, Strategy</t>
  </si>
  <si>
    <t>ER3aJiffEemfRQrtPorF0A</t>
  </si>
  <si>
    <t>Blockchain in Financial Services: Strategic Action Plan</t>
  </si>
  <si>
    <t>https://www.coursera.org/learn/blockchain-strategic-action-plan</t>
  </si>
  <si>
    <t>In this fourth and final course of the specialization, you will synthesize your learning into a Strategic Action Plan. The goals of this course are twofold: One, it’s for you to identify a specific need or problem within the financial services industry that can potentially be solved using blockchain technology. Two, it’s for you to investigate possible solutions to this problem, and to develop a strategic plan for how these solutions might be executed. You will accomplish different project milestones each week, and will be introduced to several tools to organize your findings. Throughout this process, you will hear from real-world practitioners who have hands-on experience in the blockchain ecosystem. Additionally, by participating in this course you will gain access to our Blockchain Case Commons—a crowdsourced collection of blockchain applications and use-cases spanning multiple industries. As an outcome of this course, you will walk away with a consolidated, peer-reviewed Strategic Action Plan, which you can use to pitch your idea to your organization and/or potential investors.</t>
  </si>
  <si>
    <t>Blockchain Revolution in Financial Services</t>
  </si>
  <si>
    <t>z8glqhUNEeqzsw6YoH8vIw</t>
  </si>
  <si>
    <t>Introduction to Blockchain for Financial Services</t>
  </si>
  <si>
    <t>https://www.coursera.org/learn/intro-blockchain-financial-services</t>
  </si>
  <si>
    <t>Finance, BlockChain, Distributed Computing Architecture, Innovation, Network Security, Problem Solving, FinTech</t>
  </si>
  <si>
    <t>kUDK_A1iEeqa8g7Z8gS6hQ</t>
  </si>
  <si>
    <t>Blockchain, Cryptoassets, and Decentralized Finance</t>
  </si>
  <si>
    <t>https://www.coursera.org/learn/blockchain-crypto-decentralized-finance</t>
  </si>
  <si>
    <t>FinTech, Finance, BlockChain, Leadership and Management</t>
  </si>
  <si>
    <t>Tq0zYRBgEeqm6go0EFEPzw</t>
  </si>
  <si>
    <t>Blockchain Transformations of Financial Services</t>
  </si>
  <si>
    <t>https://www.coursera.org/learn/blockchain-transformations-financial-services</t>
  </si>
  <si>
    <t>The current global financial system is riddled with inefficiencies, uneven developments, and bizarre contradictions. Blockchain technology has the potential to bring about profound changes to financial services. In this course, you will learn how blockchain technology will disrupt the core functions of the financial services industry, offering individuals and organizations alike real choices in how they create and manage value.</t>
  </si>
  <si>
    <t>Finance, BlockChain, Accounting, Innovation, FinTech</t>
  </si>
  <si>
    <t>Bj_QBhFcEeq2yQqObr-U5Q</t>
  </si>
  <si>
    <t>Blockchain Security</t>
  </si>
  <si>
    <t>https://www.coursera.org/learn/blockchain-security</t>
  </si>
  <si>
    <t>This course introduces blockchain security, including a description of how the blockchain works at each level of the blockchain ecosystem. The instructor begins with the building blocks that create the structure of blockchain, the cryptography that it uses for security, and the role of hash functions in the blockchain and how they can be attacked. In the next module, the instructor describes what blockchain consensus is, why it’s needed, its underlying theory (Byzantine Fault Tolerance and Security via Scarcity), some of the common consensus algorithms, and the security issues inherent to each variant. The course progresses with a module that describes how blocks are created, the nodes and network that make up the blockchain ecosystem, and examples of various attacks that can be made on their security. Next the focus is on smart contracts and how their security can be compromised with vulnerabilities created by common programming errors during contract development, including in Ethereum, the most commonly used smart contract platform. Finally, the course wraps up with discussions of distributed ledger architectures that are alternatives to blockchain, second-level blockchain protocols, and advanced cryptography in blockchain.</t>
  </si>
  <si>
    <t>_Ce4zY38Ee2T_w6-DJteRQ</t>
  </si>
  <si>
    <t>Fundamentals of Blockchain Architecture</t>
  </si>
  <si>
    <t>https://www.coursera.org/learn/fundamentals-blockchain-architecture</t>
  </si>
  <si>
    <t>This course is ideal for individuals with a basic understanding of digital technology as well as developers or security professionals wishing to expand their blockchain knowledge. It provides a comprehensive introduction to the world of blockchain technology. We will delve into the core principles of blockchain, exploring the critical decision-making processes involved in adopting this innovative technology. This course offers an overview of various blockchain platforms, hosting decisions, associated technologies, and the key development languages used. An important aspect of this course will be the introduction to the concept of consensus mechanisms and their integral role in maintaining the integrity of the blockchain.\n\nBy the end of this course, you will be able to:\n- Describe how blocks are chained together\n- Compare and contrast Pure versus Hybrid blockchains\n- List the blockchain layers and describe what each of them does\n- Describe the difference between on-chain and off-chain data storage\n- Determine the right language and tools based on the blockchain platform and use case\n- Describe the Byzantine Generals Problem\n- Explain the blockchain trilemma\n- Explain how cryptography, consensus, and immutability enhance blockchain security</t>
  </si>
  <si>
    <t>Blockchain Solution Architecture</t>
  </si>
  <si>
    <t>owRx0e6nEe2_1Q54ZEzvJQ</t>
  </si>
  <si>
    <t>Blockchain Architecture - Intermediate Concepts</t>
  </si>
  <si>
    <t>https://www.coursera.org/learn/blockchain-architecture-intermediate-concepts</t>
  </si>
  <si>
    <t>The Blockchain Architecture - Intermediate Concepts course is designed for individuals with a basic understanding of digital technologies and foundational knowledge of blockchain principles and platforms. This course will delve deep into the realm of blockchain technology. Building upon the foundational knowledge obtained in the introductory course, this intermediate course offers a detailed look into security considerations, risk management strategies, and an overview of blockchain architecture. The course modules also explore the intricacies of smart contracts, legal and ethical implications of blockchain technology, and various governance models prevalent in the industry.\n\nAfter completing this course, you should be able to:\n- Explain the importance of security in blockchain implementation and identify potential implementation goals\n- Identify the risks involved in blockchain adoption and develop a basic risk management plan\n-Identify the legal and ethical implications of blockchain implementation across different industries\n- Describe the function, creation, and deployment of smart contracts\n- Differentiate between protocol-level and network-level security aspects\n- Compare blockchain regulations in various locations globally\n- Identify best practices for documenting blockchain solutions\n- Describe how documentation increases solution clarity and alignment</t>
  </si>
  <si>
    <t>_nlnzkjfEe6bwhKne0YKlQ</t>
  </si>
  <si>
    <t>Advanced Blockchain Architectures</t>
  </si>
  <si>
    <t>https://www.coursera.org/learn/advanced-blockchain-architecture</t>
  </si>
  <si>
    <t>The Advanced Blockchain Architectures course is ideal for individuals with a basic understanding of digital technology as well as developers or security professionals wishing to expand their blockchain knowledge. It provides an in-depth exploration of Blockchain architecture, emphasizing technical components and complex features like cryptography and node management. Students will gain a comprehensive understanding of crucial aspects such as the integral parts of Blockchain, proof of concept for a private blockchain, privacy issues, and security measures. The course also delves into the interoperability between different blockchains, the scalability of blockchain solutions, and the environmental impacts of blockchain technology.\n\nAfter completing this course, you should be able to:\n- Describe the process of delivering a blockchain solution\n- Explain how to design and implement a proof of concept\n- Conduct a needs analysis\n- Identify limitation and concerns for enterprise blockchain adoption\n- Explain the technical implementations of self-sovereign identity on blockchains\n- Describe how decentralized identifiers and verifiable credentials can empower users\n- List some techniques for integrating blockchain networks with other blockchains\n- Explain how to architect interoperable blockchain ecosystems\n- Explain the eWaste from hardware turnover and the threat of quantum computing</t>
  </si>
  <si>
    <t>FlQfzEjgEe6DJA6o-8C84Q</t>
  </si>
  <si>
    <t>From Brand to Image: Creating High Impact Campaigns That Tell Brand Stories</t>
  </si>
  <si>
    <t>IE Business School</t>
  </si>
  <si>
    <t>https://www.coursera.org/learn/brand-image-high-impact-campaign</t>
  </si>
  <si>
    <t>There are many different ways to approach clients to assess their needs and develop creative campaigns which fulfill your creative desires. Many agencies have established methodology, terminology and processes, and oftentimes, have spent decades or even years developing these processes. However, whether you are a freelancer, designer, illustrator, photographer or marketing director, or perhaps a small business owner, you will be looking to develop a simple process to create campaigns for yourself or your client. \n\nIn this course I am offering you a methodology which you can easily put into practice. Then, as your needs change and grow, you might decide that you want to incorporate other techniques as well.  I hope this course serves as a launchpad for you to go out and win new creative projects as well as make the ones that you are currently working on even better. And most of all, I hope you have FUN! Because remember, if you're not having fun, it's not worth it!</t>
  </si>
  <si>
    <t>Creativity, Communication, Brand Management, Advertising, Leadership and Management, Marketing, Graphic Design, Design and Product, Strategy</t>
  </si>
  <si>
    <t>Branding: The Creative Journey</t>
  </si>
  <si>
    <t>k8OfhUnHEeemlQrrzf9X-A</t>
  </si>
  <si>
    <t>Branding and Customer Experience</t>
  </si>
  <si>
    <t>https://www.coursera.org/learn/branding-and-cx</t>
  </si>
  <si>
    <t>Whether students come from a Branding or a Customer Experience background or perspective, this course will explore the synergies between and the intersection of the two sets of activities. While there are different approaches to defining a branding strategy, a branding project’s implementation impacts many departments and their customer-facing activities. In this sense, it’s essential to understand branding efforts in the context of Customer Experience. In this course, we will use a framework - adapted from Customer Journey Mapping - for focusing and organizing students' thinking about the operational implications of their branding projects. Through the framework, we will derive an operational language for aligning activities and measuring impacts across multiple departments and the customer touch points they manage.</t>
  </si>
  <si>
    <t>User Experience, Leadership and Management, Strategy and Operations, Marketing, Brand Management</t>
  </si>
  <si>
    <t>jqT6nrHfEeiG4w7I1UJuRA</t>
  </si>
  <si>
    <t>Storytelling in Branding and Content Marketing</t>
  </si>
  <si>
    <t>https://www.coursera.org/learn/brand-and-content-marketing</t>
  </si>
  <si>
    <t>Storytelling in Branding and Content Marketing is an IE University course for professionals who want to learn how to produce memorable content through quality storytelling.\n \nStudents will go through a learning process that will start with a deep understanding of the term Branded Content and its main differences with traditional advertising, simultaneously creating an effective storyline based on strong brand values and messages. The course analyses the production of quality journalism and explores how to create memorable and long-lasting connections with a given target audience in a world of constant content surplus. It concludes with a deeper insight into the term of Brand Entertainment, giving them the opportunity to amplify their knowledge about how to produce a good call to action and retain the audience's attention.</t>
  </si>
  <si>
    <t>Strategy, Marketing, Brand Management, Social Media, Storytelling, Advertising</t>
  </si>
  <si>
    <t>ckcx68xtEei_yhJb4Jwwlg</t>
  </si>
  <si>
    <t>Brand Identity and Strategy</t>
  </si>
  <si>
    <t>https://www.coursera.org/learn/brand-identity-strategy</t>
  </si>
  <si>
    <t>Brand identity and Strategy is a IE Business School course for those professionals who are ready to adopt a creative approach to empowering brands.\n\nStudents will go through a journey that starts with understanding what a brand is and how they can build successful ones, whilst simultaneously segmenting their consumers appropriately. The course explores positioning and its importance to successful brands looking at perceptual maps and the well-known iceberg model. It culminates in development of real brand houses, which can be applied to the working world, and how picking the right name, colors and logo can be instrumental to a brand’s success.\n\nThe course is delivered by Rhodes Scholar winning Professor, Dr Maria Eizaguirre, a member of IE Business School’s faculty.</t>
  </si>
  <si>
    <t>Leadership and Management, Strategy, Brand Management</t>
  </si>
  <si>
    <t>8X1QnatdEeixzwpXZnA2cA</t>
  </si>
  <si>
    <t>Build a Webpage with HTML and CSS</t>
  </si>
  <si>
    <t>https://www.coursera.org/learn/build-a-webpage-with-html-and-css</t>
  </si>
  <si>
    <t>Dive into the fascinating world of web development with this beginner-friendly course that unravels the art of building web pages using HTML and CSS. Organized into three intensive modules, this course provides a structured learning path, moving from the very basics to more intricate design techniques.\n\nIn the first module, the emphasis is on understanding and mastering HTML – the skeleton of web pages. Here, you'll learn about HTML's foundational concepts, such as tags, attributes, and elements, enabling you to define the content and structure of web pages.\n\nThe second module takes you through the aesthetics of web development, introducing you to the colorful world of CSS. Discover how to breathe life into your web pages with styles, layouts, and typography, making them both appealing and user-friendly.\n\nLastly, the third module familiarizes you with Bootstrap, a renowned front-end toolkit, enhancing your skill set and enabling you to craft responsive designs that are a visual treat on both desktop and mobile screens.\n\nBy the end of the course, you will have a fully functioning webpage that you can share with others. You will also have a solid foundation in web development and a clear understanding of the principles of good web design.</t>
  </si>
  <si>
    <t>Build Website with HTML, JavaScript, AngularJS, and React</t>
  </si>
  <si>
    <t>Q45WQQXCEe60fA6KcFIaOQ</t>
  </si>
  <si>
    <t>Libraries and Frameworks for Frontend Development</t>
  </si>
  <si>
    <t>https://www.coursera.org/learn/libraries-and-frameworks-for-frontend-development</t>
  </si>
  <si>
    <t>This course is designed for individuals who want to learn how to build robust and scalable web applications using Angular and React. Throughout the course, you will learn the fundamental concepts of front-end development and understand how to create dynamic and interactive user interfaces.\n\nIn the first module, "React for Frontend development," we'll dive deep into the React library. You will be introduced to its fundamentals, such as components, state, props, and JSX. This understanding will enable you to craft user interfaces that are both interactive and dynamic, setting the stage for efficient web applications.\n\nThe second module, "Angular for Frontend Development," transitions to Angular, an equally compelling but distinct framework for building scalable web applications. Here, you'll immerse yourself in the core concepts of Angular, encompassing components, modules, directives, services, and templates. With hands-on exercises, you'll gain proficiency in constructing robust applications that are both modular and maintainable.\n\nFinally in the third module, "Building a Dynamic Website." This module synthesizes the knowledge you've acquired, guiding you through the process of creating a full-fledged website. By integrating the functionalities from React and Angular, you will see firsthand how these tools can come together to produce powerful user experiences.\n\nBy the end of the course, you will have a thorough understanding of how to use Angular and React to develop high-quality and responsive web applications.</t>
  </si>
  <si>
    <t>NskeCw_4Ee6JUQ5ctKUJaQ</t>
  </si>
  <si>
    <t>Arabic, Chinese (China), Dutch, English, French, German, Greek, Hindi, Hungarian, Indonesian, Italian, Japanese, Korean, Polish, Portuguese (Brazil), Russian, Spanish, Swedish, Thai, Turkish, Ukrainian</t>
  </si>
  <si>
    <t>Computer Programming</t>
  </si>
  <si>
    <t>Arabic, English, French, German, Italian, Russian, Spanish, Vietnamese</t>
  </si>
  <si>
    <t>Planning</t>
  </si>
  <si>
    <t>Leadership and Management, Communication</t>
  </si>
  <si>
    <t>Russian</t>
  </si>
  <si>
    <t>HTML and CSS, Web Development</t>
  </si>
  <si>
    <t>Data Analysis, Computer Programming</t>
  </si>
  <si>
    <t>University of Maryland, College Park</t>
  </si>
  <si>
    <t>Accounting</t>
  </si>
  <si>
    <t>Cybersecurity</t>
  </si>
  <si>
    <t>https://www.coursera.org/specializations/cyber-security</t>
  </si>
  <si>
    <t>Cybersecurity Capstone Project</t>
  </si>
  <si>
    <t>https://www.coursera.org/learn/cyber-security-capstone</t>
  </si>
  <si>
    <t>This course presents an intensive experience during which students build a software system they intend to be secure, and then attempt to show that other students' projects are insecure, by finding flaws in them.\n\nA Note on Capstone Frequency:\nPlease note that sessions of this Cybersecurity Capstone Project only run 3-4 times a year, depending on course team availability and learner interest. Please keep this in mind as you enroll into the Capstone program. While you will still be able to access certain elements of the course between sessions, you will not be able to submit assignments or be grouped into teams unless you are in an actively running session.</t>
  </si>
  <si>
    <t>qGdS0cFWEeW9aArg9sD4Fw</t>
  </si>
  <si>
    <t>German</t>
  </si>
  <si>
    <t>Databases</t>
  </si>
  <si>
    <t>Web Development</t>
  </si>
  <si>
    <t>Data Analysis, Business Analysis</t>
  </si>
  <si>
    <t>General Statistics</t>
  </si>
  <si>
    <t>Data Structures</t>
  </si>
  <si>
    <t>Business Analysis</t>
  </si>
  <si>
    <t>Deep Learning</t>
  </si>
  <si>
    <t>Meta</t>
  </si>
  <si>
    <t>Computer Networking</t>
  </si>
  <si>
    <t>Software Engineering</t>
  </si>
  <si>
    <t>Graphic Design</t>
  </si>
  <si>
    <t>Python Programming, Computer Programming</t>
  </si>
  <si>
    <t>Social Media</t>
  </si>
  <si>
    <t>Finance, Accounting</t>
  </si>
  <si>
    <t>Strategy</t>
  </si>
  <si>
    <t>Marketing, Data Analysis</t>
  </si>
  <si>
    <t>User Experience</t>
  </si>
  <si>
    <t>Arabic</t>
  </si>
  <si>
    <t>Machine Learning, Python Programming</t>
  </si>
  <si>
    <t>Software Testing</t>
  </si>
  <si>
    <t>Data Analysis, Data Visualization</t>
  </si>
  <si>
    <t>Data Analysis, Machine Learning</t>
  </si>
  <si>
    <t>Machine Learning, Artificial Neural Networks</t>
  </si>
  <si>
    <t>Cloud Computing, DevOps</t>
  </si>
  <si>
    <t>DevOps</t>
  </si>
  <si>
    <t>Data Analysis, Machine Learning, Python Programming</t>
  </si>
  <si>
    <t>SQL</t>
  </si>
  <si>
    <t>Introduction to Project Management</t>
  </si>
  <si>
    <t>Take Your English Communication Skills to the Next Level</t>
  </si>
  <si>
    <t>Georgia Institute of Technology</t>
  </si>
  <si>
    <t>https://www.coursera.org/learn/english-communication-capstone</t>
  </si>
  <si>
    <t>This Capstone builds on the communication and content skills you’ve acquired throughout the Specialization and develops them further. During course lessons and Peer Assessments you will practice and expand the language skills necessary for success in the professional world. Throughout the course, you will have the opportunity to complete assessments relevant to the working world.\n\nIn this course, you will:\n\n* Study cultural influences on communication more thoroughly, identify key cultural influences in your own experience and compare your culture with a different one to identify ways to improve communication and decrease misunderstanding.\n\n* Develop your email accuracy and style and engage in email correspondence with potential employers, clients or investors to set up interviews and/or meetings.\n\n* Practice and Demonstrate fluent and accurate spoken English as you prepare and present a short talk about a personal accomplishment or “Sales Pitch” for a product or service.\n\n* Polish your pronunciation through more connected speech including use of through groups, contractions/reductions, and linking.\n\nWeek by week, as you practice your language skills, make connections with people important to you and develop your network, you will increase your opportunities for success. Completing this Capstone Project will help you reach your English language and professional goals now and in the future.</t>
  </si>
  <si>
    <t>Improve Your English Communication Skills</t>
  </si>
  <si>
    <t>https://www.coursera.org/specializations/improve-english</t>
  </si>
  <si>
    <t>YuYhlW0jEeWbyw5d8C-Blw</t>
  </si>
  <si>
    <t>2YJ166NoEeWTPhJ0ghgVJw</t>
  </si>
  <si>
    <t>CAPSTONE: Your Leadership Challenge</t>
  </si>
  <si>
    <t>HEC Paris</t>
  </si>
  <si>
    <t>https://www.coursera.org/learn/leadership-challenge</t>
  </si>
  <si>
    <t>Welcome to the capstone project course in the Coursera Inspirational Leadership Specialization! \nIn the next 6 weeks you'll apply the skills you learned in the Specialization to tackle a real world leadership challenge. \n\nTo better meet your own goals of taking this Specialization, we will provide one capstone project: \n\n-Personal leadership challenge; \n\nYou'll select one project to implement and will receive assessments from your Capstone peers. No matter which option you choose, the capstone project will examine your skills, including self-awareness, developing quality relationships and trust, resilience, and how making decisions entails a strong sense of responsibility.\n\nFor the personal challenge, you will work on your own question addressing your capacity to grow as a leader. A challenge can be a target objective (starting a company, running a project, designing a product, winning a competition, running a marathon…) you have for yourself which puts into question what you want to achieve and how. The Capstone will help you measure the challenge, establish a process and build the steps to meet your goals.\n\nWhatever personal challenge you choose, specific questions will attest to your capacity to analyze and criticize the the problem which is faced by by yourself.\n\nThe process that will drive the Business plan will follow step by step the relational circuit model developed in MOOC2 “Giving Sense to your Leadership Experience” and MOOC3 “Leading Organizations” with its two phases of Exploration and Projection.\n\nIn the EXPLORATION, you will engage in a first step of holistic perception of the problem using your sensible skills to give a sense of perspective and give voice to you subjective apprehension of the situation as a whole. The second stage of exploration will involve your analytical skills to understand each and every component (elements of data relevant to the challenge) that plays a role in defining the situation. And the third stage of exploration will apply your relational skills where you will make sense and connect your subjective perception with your analysis. You will share the exploration results with peers to receive feedback before your can move on.\n\nThe second phase, the PROJECTION part of your business plan leading to recommendations for the personal challenge at stake. In the projection phase you will first look at what the situation might be when you decenter the problem in time and space. Using benchmark and competitive analysis, you will work on different scenarios for the projected outcomes. Finally, with a view to build sense out of the challenge you will come up with recommendations arguing for a preferred scenario.</t>
  </si>
  <si>
    <t>Inspirational Leadership: Leading with Sense</t>
  </si>
  <si>
    <t>https://www.coursera.org/specializations/inspirational-leadership</t>
  </si>
  <si>
    <t>sNx-mzaXEeWa2g6sjqf03Q</t>
  </si>
  <si>
    <t>qOEn30bTEeWNHw5V7PydcQ</t>
  </si>
  <si>
    <t>Interviewing and Resume Writing in English</t>
  </si>
  <si>
    <t>https://www.coursera.org/specializations/english-interview-resume</t>
  </si>
  <si>
    <t>HIVHD7KMEeWV-A6Oxpvjnw</t>
  </si>
  <si>
    <t>How To Land the Job You Want (Capstone Project)</t>
  </si>
  <si>
    <t>https://www.coursera.org/learn/job-interview-capstone</t>
  </si>
  <si>
    <t>In the capstone project, you will combine the skills you’ve learned in the prior four courses of the specialization to polish your elevator speeches, complete your resumes - including multiple versions for different targets - complete your story file, identify possible jobs or careers, perform the research you have learned to do, write suitable cover letters, and ideally land a job!\n\nYou will:\n\n1.  Develop a personal marketing plan and campaign for getting interviews.\n\n2.  Identify at least three organizations with open positions for which you want to apply.\n\n3.  Research those organizations and positions.\n\n4.  Prepare pitch sheets and J.I.S.T. cards (mini-resumes) targeting those positions.\n\n5.  Complete your resume, and if necessary complete multiple versions to target each position.\n\n6.  Write appropriate cover letters for the positions.\n\n7.  Record and evaluate responses to a set of standard interview questions.\n\n8.  Record and evaluate responses to a set of predictable behavioral interview questions.\n\n9.  Record and evaluate a response to one situational interview question.\n\n10.  Record and evaluate a response to one wild-card question.\n\nAs the specialization has focused throughout on the real-world skills you need to research yourself, the market, and a company and has given you strategies and tools to prepare for and succeed in an interview, the capstone project should align with what you have been trained for and position you to land the job you want!</t>
  </si>
  <si>
    <t>miFF5HqMEeWpcQ7HugVD8Q</t>
  </si>
  <si>
    <t>Marketing, Social Media</t>
  </si>
  <si>
    <t>Research Methods</t>
  </si>
  <si>
    <t>Writing, Communication</t>
  </si>
  <si>
    <t>Python Programming, Machine Learning</t>
  </si>
  <si>
    <t>Market Research</t>
  </si>
  <si>
    <t>Social Media, Marketing</t>
  </si>
  <si>
    <t>Databases, SQL</t>
  </si>
  <si>
    <t>HTML and CSS</t>
  </si>
  <si>
    <t>Meta Social Media Marketing</t>
  </si>
  <si>
    <t>https://www.coursera.org/specializations/facebook-social-media-marketing</t>
  </si>
  <si>
    <t>Advertising, Marketing, Social Media</t>
  </si>
  <si>
    <t>Fundamentals of Social Media Advertising</t>
  </si>
  <si>
    <t>https://www.coursera.org/learn/social-media-advertising-fundamentals</t>
  </si>
  <si>
    <t>This course takes a deep dive into paid advertising on social media. Learn how to start advertising on platforms like Facebook and Instagram by developing effective ads. Learn how to work with design teams by capturing the essence of your ad campaign in a creative brief, and understand how privacy policies may affect your ads. Complete the course with a project where you will produce a creative brief with assets you would deliver to a design team for your ad campaign. You’ll also create your first social media ad. \n\nBy the end of this course you will be able to:\n• Determine why and when to invest in paid advertising on social media \n• Understand the anatomy of a social media ad and how they differ from organic posts\n• Evaluate on which platforms to run social media ad campaigns and what makes an ad effective\n• Craft compelling and effective visuals and copy for social media ads\n• Learn how to collaborate effectively with others through creative briefs\n• Build foundational understanding for data, data-based advertising and privacy protection\n• Build an ad directly from your Facebook Business Page and your Instagram Business Account\n• Use Instagram Stories Ads effectively to connect with customers\n• Write a creative brief and create a social media ad\n\nThis course is intended for people who want to learn how to create and manage ads on social media. Learners don't need marketing experience, but they have basic internet navigation skills and are eager to participate and connect in social media.  Having a Facebook or Instagram account helps and ideally learners have already completed course 1 (Introduction to Social Media Marketing) and 2 (Social Media Management) in this program.</t>
  </si>
  <si>
    <t>Q1epK7S1EeqDFRJRweFckw</t>
  </si>
  <si>
    <t>SQL, Databases</t>
  </si>
  <si>
    <t>Project Management</t>
  </si>
  <si>
    <t>Computer Programming, Python Programming</t>
  </si>
  <si>
    <t>Computer Programming, Data Visualization, Python Programming</t>
  </si>
  <si>
    <t>Python Data Structures</t>
  </si>
  <si>
    <t>Python Scripting for DevOps</t>
  </si>
  <si>
    <t>Introduction to Python</t>
  </si>
  <si>
    <t>Sales</t>
  </si>
  <si>
    <t>Solving Complex Problems</t>
  </si>
  <si>
    <t>https://www.coursera.org/specializations/solving-complex-problems</t>
  </si>
  <si>
    <t>b62Fa0TeEeawgBIteYlHtQ</t>
  </si>
  <si>
    <t>Solving Complex Problems Capstone</t>
  </si>
  <si>
    <t>https://www.coursera.org/learn/solving-complex-problems</t>
  </si>
  <si>
    <t>From the very start of the specialization, your assignments will be geared toward tackling a complex issue of your choice that you face in your career path, industry, or field. Each phase of the course builds up to a briefing paper that analyzes, evaluates, and attempts to solve a highly complex problem. Not only does this course teach you a skill set, but it puts you further down the road in understanding the problems of your chosen field. It advances your knowledge of your own field by teaching you to look at it in new ways. This is the CAPSTONE where the scaffolding of our problem solving and innovation skills will bear fruit in a series of preparatory assignments to make your briefing paper as effective as possible.</t>
  </si>
  <si>
    <t>DV1aGNG7Eead7AqV0oOv5g</t>
  </si>
  <si>
    <t>Computer Programming, Web Development</t>
  </si>
  <si>
    <t>Survey Data Collection and Analytics</t>
  </si>
  <si>
    <t>https://www.coursera.org/specializations/data-collection</t>
  </si>
  <si>
    <t>eYmv6d_7EeWOdA7Ea609SQ</t>
  </si>
  <si>
    <t>Social Media, Marketing, Advertising</t>
  </si>
  <si>
    <t>No Specialization</t>
  </si>
  <si>
    <t>Where, Why, and How of Lambda Functions in Python</t>
  </si>
  <si>
    <t>Coursera Project Network</t>
  </si>
  <si>
    <t>Guided Project</t>
  </si>
  <si>
    <t>https://www.coursera.org/learn/where-why-and-how-of-lambda-functions-in-python</t>
  </si>
  <si>
    <t>In this project we are going to learn about lambda expressions and it's application in python. We are going to start with what is Lambda expression and how we can define it, comparing lambda functions with regular functions in python and at the end we will learn how to use lambda functions for data manipulation and exploration in pandas. this guided-project is completely beginner friendly. you only need to have basic knowledge of python programming and some experience coding in Jupyter notebook environment.</t>
  </si>
  <si>
    <t>zyVhVdWcEeuHZxLf1n3CGQ</t>
  </si>
  <si>
    <t>Créer un ingress controller dans Kubernetes avec Traefik</t>
  </si>
  <si>
    <t>https://www.coursera.org/learn/traefik-ingress-controller-kubernetes</t>
  </si>
  <si>
    <t>Dans ce cours d'une heure, basé sur un projet, vous apprendrez à créer un Ingress Controller dans un cluster Kubernetes avec Traefik Proxy. \nA la fin de ce projet guidé, vous serez en mesure de:\n- Créer une configuration statique pour Traefik avec un ConfigMap\n- Déclarer les CRD, Roles et ClusterRoles de Traefik\n- Déployer Traefik dans Kubernetes et exposer son service\n- Activer le tableau de bord de Traefik et le sécuriser avec une authentification basique \n- Configurer une application déployée dans Kubernetes derrière le proxy Traefik\n- Implémenter le SSL avec Traefik pour les services Kubernetes avec LetsEncrypt ou avec des fichiers de certificats générés.\n- Rendre un service accessible en HTTP, et en HTTPS puis créer une redirection HTTPS\n\nCe projet guidé est recommandé aux personnes désirant implémenter un proxy pour des workloads Kubernetes avec Traefik.\nUne connaissance de base préalable de Kubernetes est donc recommandée pour bien réaliser ce projet guidé.</t>
  </si>
  <si>
    <t>zxPc1BgjEeyf4Ar-aygVCw</t>
  </si>
  <si>
    <t>Financial Accounting Explained</t>
  </si>
  <si>
    <t>https://www.coursera.org/learn/financial-accounting-explained</t>
  </si>
  <si>
    <t>In this 1-hour long project-based course, you will access and evaluate financial statements of publicly traded companies and learn how financial statement users rely on this information to make lending, regulatory, and investing decisions. \n\nYou’ll also perform common accounting tasks like creating journal entries and producing financial statements. \n\nNote: This course works best for learners who are based in the North America region. We’re currently working on providing the same experience in other regions.</t>
  </si>
  <si>
    <t>zv91ZhBIEeu9ZBLzQTJEhw</t>
  </si>
  <si>
    <t>Customer Journey Maps with IoT Touchpoints in Miro</t>
  </si>
  <si>
    <t>https://www.coursera.org/learn/customer-journey-maps-iot-miro</t>
  </si>
  <si>
    <t>By the end of this project, you will be able to create a customer journey map that includes touchpoints from the internet (IoT). When customer journey maps include IoT touchpoints, they enable businesses to understand the holistic customer experience by considering their user experience (UX) and when user interface (UX) design may influence that experience. \n\nTo identify IoT touchpoints with customer journey maps, you will gain hands-on experience applying design thinking, user interface knowledge, and context from each step of the customer journey in the Miro online visual collaboration platform for teamwork.\n\nNote: This course works best for learners who are based in the North America region. We’re currently working on providing the same experience in other regions.</t>
  </si>
  <si>
    <t>zubrGShwEeuwTgq2hLvvnw</t>
  </si>
  <si>
    <t>Business Model Canvas y Business Case en Miro</t>
  </si>
  <si>
    <t>https://www.coursera.org/learn/business-model-canvas-y-business-case-en-miro</t>
  </si>
  <si>
    <t>Gracias a este curso aprenderás a desarrollar un Business Model Canvas y un Business Case en Miro. El Business Model Canvas te permitirá crear y mejorar tu modelo de negocio. Y el Business Case te permitirá evaluar la viabilidad de tus iniciativas.\nAdemás aprenderás acerca de Miro. Miro es una herramienta para trabajar con pizarras virtuales infinitas con todo tu equipo en tiempo real y desde cualquier lugar. \nPara ello, te guiaremos desde cero para que aprendas que es un Business Model Canvas y un Business Case, a cómo desarrollarlos y a cómo utilizarlos. Después avanzaremos con Miro, desde el manejo básico hasta funcionalidades avanzadas .\nFinalmente desarrollarás un proyecto de  principio a fin donde utilices todo lo aprendido acerca del Business Model Canvas, del Business Case y de Miro.</t>
  </si>
  <si>
    <t>ztW4ywX2Ee2FUAphC_7O7w</t>
  </si>
  <si>
    <t>Data Visualization with OpenAI API: Generate code with GenAI</t>
  </si>
  <si>
    <t>https://www.coursera.org/learn/data-visualization-with-openai-api-generate-code-with-genai</t>
  </si>
  <si>
    <t>In this 2-hour long project-based course, you will learn the basics of communicating with the OpenAI API through prompts specifically designed for Python code generation aimed at data visualization and analysis. This course is tailored to address a unique real-world scenario where you have been hired by an online toy store company called Toy Trendz to help them analyze their product sales data. They have provided you with a sales dataset related to the year 2018 and have presented analytical questions that require effective visualizations.\n\nThe challenge in this project lies in Toy Trendz's desire for a system that can convert human language into visualizations based on the data. You will start by learning how to effectively prompt GPT-4 to generate Python code, unlocking the power of natural language understanding to create customized data visualizations.\n\nTo get the most out of this course, you'll need access to the OpenAI API and a basic understanding of data analysis concepts, including data types, data manipulation, along with some familiarity with Python. \n\nThis course is for those who are experienced data analysis with at least a basic knowledge in Python and want to explore the exciting applications of generative AI in data visualization and analysis.</t>
  </si>
  <si>
    <t>zt1DHnr0Ee6NOgp3b3opmQ</t>
  </si>
  <si>
    <t>كيف تخلق تصاميم وسائل التواصل الاجتماعي باستخدام كانفا</t>
  </si>
  <si>
    <t>https://www.coursera.org/learn/kayfiat-iinsha-canva-rusumat-alwasayit-aliajtimaeia</t>
  </si>
  <si>
    <t>في هذا المشروع الذي يستغرق ساعتين، ستتعلم كيفية تصميم منشورات وسائل التواصل الاجتماعي كالفيس بوك والانستغرام وعمل مقاطع متحركة عبر برنامج كانفا. عند نهاية هذا المشروع ستنشأ اغلفة فيس بوك وتتعلم تصميم منشورات انستغرام وكذلك تصميم مقاطع متحركة باستخدام برنامج كانفا.</t>
  </si>
  <si>
    <t>zsoRRRjhEeyf4Ar-aygVCw</t>
  </si>
  <si>
    <t>Crea un Mood Board con Canva</t>
  </si>
  <si>
    <t>https://www.coursera.org/learn/crea-mood-board-canva</t>
  </si>
  <si>
    <t>Al final de este proyecto, usted podrá crear un Mood Board desde cero usando la versión gratis de Canva. El moodboard es una herramienta visual que puede ser física o digital. Es un collage hecho con intención, con estrategia y como síntesis de tus ideas. \n\nLa plataforma Canva ofrece todas las herramientas necesarias para crear un producto tanto organizado como visualmente atractivo y fácilmente de compartir y trabajar en equipo. Usted aprenderá en este proyecto guiado a organizar sus ideas y a utilizar herramientas de diseño gráfico para crear un Mood Board que le servirá como plantilla para futuros proyectos. Usted podrá incorporar un esquema de color , imágenes, y otros elementos de diseño estético.\n\nNota: Este curso es de mayor utilidad para estudiantes que residen en la región de América del Norte. Actualmente, estamos trabajando para proporcionar la misma experiencia en otras regiones.</t>
  </si>
  <si>
    <t>zsknVJtqEeuvEgrjM8m9sw</t>
  </si>
  <si>
    <t>How To Build a Network Topology Using GNS3</t>
  </si>
  <si>
    <t>https://www.coursera.org/learn/how-to-build-a-network-topology-using-gns3</t>
  </si>
  <si>
    <t>In this 1-hour 30-mins long project-based course, you will learn how to build a network topology using GNS3, as well as configuring network devices and troubleshooting them. You’ll also learn how to create subnets and how to secure your network devices.\n\n\nNote: This course works best for learners who are based in the North America region. We’re currently working on providing the same experience in other regions.</t>
  </si>
  <si>
    <t>zp-8y-uZEeqHRA41WhdSow</t>
  </si>
  <si>
    <t>Machine Learning with PySpark: Customer Churn Analysis</t>
  </si>
  <si>
    <t>https://www.coursera.org/learn/machine-learning-with-pyspark-customer-churn-analysis</t>
  </si>
  <si>
    <t>This 90-minute guided-project, "Pyspark for Data Science: Customer Churn Prediction," is a comprehensive guided-project that teaches you how to use PySpark to build a machine learning model for predicting customer churn in a Telecommunications company. This guided-project covers a range of essential tasks, including data loading, exploratory data analysis, data preprocessing, feature preparation, model training, evaluation, and deployment, all using Pyspark. We are going to use our machine learning model to identify the factors that contribute to customer churn, providing actionable insights to the company to reduce churn and increase customer retention. Throughout the guided-project, you'll gain hands-on experience with different steps required to create a machine learning model in Pyspark, giving you the tools to deliver an AI-driven solution for customer churn. Prerequisites for this guided-project include basic knowledge of Machine Learning and Decision Trees, as well as familiarity with Python programming concepts such as loops, if statements, and lists.</t>
  </si>
  <si>
    <t>zlnqW9WBEe22LAo38arT7w</t>
  </si>
  <si>
    <t>Cluster Analysis using RCmdr</t>
  </si>
  <si>
    <t>https://www.coursera.org/learn/cluster-analysis-rcmdr</t>
  </si>
  <si>
    <t>In this 1-hour long project-based course, we will show you how to do cluster analysis using RCmdr  using the k means method and Hierarchical method. This project uses data about 29 cars and has 22 dimensions such as price , acceleration and we will use these methods to cluster groups .\n\nNote: This course works best for learners who are based in the North America region. We’re currently working on providing the same experience in other regions.</t>
  </si>
  <si>
    <t>zjIfbv3pEeqRMRJTGi3b6Q</t>
  </si>
  <si>
    <t>Time Series Data Visualization And Analysis Techniques</t>
  </si>
  <si>
    <t>https://www.coursera.org/learn/time-series-data-visualization-techniques</t>
  </si>
  <si>
    <t>By the end of this project we will learn how to analyze time series data. We are going to talk about different visualization techniques for time series datasets and we are going to compare them in terms of the tasks that we can solve using each of them. Tasks such as outlier detection, Key moments detection and overall trend analysis. During this project, we will learn how and when to use Line charts, Bar charts, and Boxplot. We will also learn some techniques about color mapping and we will understand how it can help us for a better analysis and understanding of our data.</t>
  </si>
  <si>
    <t>zirWVwTdEeyUUwrGCdW75Q</t>
  </si>
  <si>
    <t>Erstelle eine Facebook Gruppe</t>
  </si>
  <si>
    <t>https://www.coursera.org/learn/erstelle-facebook-gruppen</t>
  </si>
  <si>
    <t>Nach Beendigung dieses Projekts kannst du eine Facebook Gruppe erstellen. Wir werden ein persönliches Profil und eine Unternehmensseite erstellen, wir werden lernen wie du eine Gruppe erstellst, wie du deine Gruppe beschreibst, wie du Leute einlädst, wie du mit den Leuten in deiner Gruppe kommunizierst, und wie du Events gestaltest.</t>
  </si>
  <si>
    <t>zhUzKhyAEeyguw70hCEltQ</t>
  </si>
  <si>
    <t>خطوط البيانات مع AWS: أنشئ خط بيانات في الوقت الفعلي</t>
  </si>
  <si>
    <t>https://www.coursera.org/learn/iinshaa-khat-bayanat-fi-waqt-faali</t>
  </si>
  <si>
    <t>يهدف هذا المشروع الارشادي الذي يستغرق 60 دقيقة الى تعليم مهندسي البيانات كيفية إنشاء خط بيانات شامل في الوقت الفعلي باستخدام خدمات AWS. هذا المشروع متوسط المستوىز بنهاية المشروع ، سيكتسب المتعلمون خبرة عملية في تدفق البيانات ومعالجتها وتخزينها من خلال إنشاء خط بيانات في الوقت الفعلي بالإضافة إلى تعلم أفضل الممارسات لتصميم وتنفيذ حلول هندسة بيانات فعالة من حيث التكلفة على AWS باستخدام AWS Kinesis و Lambda و Amazon S3.\n\n\nهذا المشروع  مُخصص لمهندسي البيانات الراغبين في تعلم خطوط أنابيب البيانات ، لدمج البيانات من مصادر مختلفة في وجهة واحدة مشتركة ، وتمكين تحليل البيانات السريع لرؤى الأعمال. سيتم ذلك من خلال بناء نظام دفق بيانات في الوقت الفعلي لشركة تجارية. يتكون النظام من خط بيانات يهدف إلى تدفق بيانات الأسهم مثل الأسعار وتسليمها لعملاء الشركة الذين سيتخذون الإجراءات اللازمة وفقًا لذلك.\n\nيتطلب هذا المشروع معرفة المفاهيم الأساسية في Javascript، مثل أنواع البيانات والحلقات والوظائف بالاضافة الي معرفة خطوات خط أنابيب البيانات الأساسية مثل التحويل والزيادة والتصفية والتجميع</t>
  </si>
  <si>
    <t>zgylgRshEe6n7gpaVjGbbw</t>
  </si>
  <si>
    <t>Crea un perfil de negocios en Twitter</t>
  </si>
  <si>
    <t>https://www.coursera.org/learn/crea-un-perfil-de-negocios-en-twitter</t>
  </si>
  <si>
    <t>En este proyecto guiado, estableceremos la creación de una cuenta de Twitter, paso a paso, con el objetivo de promover y/o impulsar un negocio o marca personal dentro de esta red social.</t>
  </si>
  <si>
    <t>zfod8Ep2EeyAMhIundYTrw</t>
  </si>
  <si>
    <t>Créer un profil d'entreprise sur Twitter</t>
  </si>
  <si>
    <t>https://www.coursera.org/learn/crer-un-profil-dentreprise-sur-twitter</t>
  </si>
  <si>
    <t>Dans ce projet guide d'une heure, on va voir comment on peut créer un compte  Twitter professionnel pour une entreprise, ajouter  une photo de profile et d'en-tête, une biographie, un  thème de couleur,  un site web, localisation, suivre des personnes et publier une tweet.\nÀ la fin de ce projet, vous apprenez commet créer un profil d'entreprise sur Twitter.</t>
  </si>
  <si>
    <t>zfNcQUC8EeyeYA42DXbPkQ</t>
  </si>
  <si>
    <t>Introduction to HTML</t>
  </si>
  <si>
    <t>https://www.coursera.org/learn/introduction-to-html</t>
  </si>
  <si>
    <t>In this project, you will develop an HTML resource sheet and a very basic sample webpage. You will use a text editor called Notepad++ to write your code, and the Chrome browser to display the resulting webpage. \n\nYou will learn how to add content to your webpage using the basic content elements. While gaining experience with the Notepad++ editor, you will build an HTML resource webpage. You will use and include common HTML tags and elements and learn what each does to help present your document in a web browser. This course starts at the beginning with HTML; and it will prepare you for the next steps in your Web Development journey, and for future courses where you can expand your knowledge of HTML elements, and learn to apply cascading style sheets.\n\nHTML is a gateway skill to more advanced competencies required for Web Development. There is a high demand for developers who understand front-end languages, like HTML, CSS, and JavaScript. Learning to manually code with HTML instead of turning to a WYSIWYG editor will allow you to better understand the ins and outs of web development. Coding always gives you more control over the final product—in this case a webpage.\n\nNote: This course works best for learners who are based in the North America region. We’re currently working on providing the same experience in other regions.</t>
  </si>
  <si>
    <t>zfF_uqG1Eeq3ORInZA4h7Q</t>
  </si>
  <si>
    <t>Creating a Portfolio Using Weebly</t>
  </si>
  <si>
    <t>https://www.coursera.org/learn/creating-portfolio-using-weebly</t>
  </si>
  <si>
    <t>In this project, learners will create a stunning portfolio website using Weebly. They will learn important skills such as site setup, selecting and customizing an appropriate theme, choosing a site structure, working with elements, adding apps, publishing the site, and sharing it with others.\n\nNote: This course works best for learners who are based in the North America region. We’re currently working on providing the same experience in other regions.</t>
  </si>
  <si>
    <t>zd6bAKh1EeuCfAr94DTRdQ</t>
  </si>
  <si>
    <t>Neural Network from Scratch in TensorFlow</t>
  </si>
  <si>
    <t>https://www.coursera.org/learn/neural-network-tensorflow</t>
  </si>
  <si>
    <t>In this 2-hours long project-based course, you will learn how to implement a Neural Network model in TensorFlow using its core functionality (i.e. without the help of a high level API like Keras). You will also implement the gradient descent algorithm with the help of TensorFlow's automatic differentiation. While it’s easier to get started with TensorFlow with the Keras API, it’s still worth understanding how a slightly lower level implementation might work in tensorﬂow, and this project will give you a great starting point.\n\nIn order to be successful in this project, you should be familiar with python programming, TensorFlow basics, conceptual understanding of Neural Networks and gradient descent. \n\nNote: This course works best for learners who are based in the North America region. We’re currently working on providing the same experience in other regions.</t>
  </si>
  <si>
    <t>Deep Learning, Artificial Neural Networks, Machine Learning</t>
  </si>
  <si>
    <t>zcsgKVOiEeqdawoZEalBUQ</t>
  </si>
  <si>
    <t>إنشاء بورتفوليو تجربة المستخدم الخاص بك باستخدام منصة غيت هاب</t>
  </si>
  <si>
    <t>https://www.coursera.org/learn/inshaa-portfolio-tajribat-almostakhdem-alkhas-bek-bestekhdam-minasat-github</t>
  </si>
  <si>
    <t>في هذه الدورة التدريبية القائمة على المشروع والتي تستغرق ساعة واحدة، ستتعلم عن بورتفوليو تجربة المستخدم، وعن غيت هاب، وخطوات إنشاء بورتفوليو تجربة المستخدم، وكيفية تحميل البورتفوليو عليه.\nفي نهاية هذه الدورة التدريبية، ستتعلم كيفية إنشاء بورتفوليو تجربة المستخدم على غيت هاب.</t>
  </si>
  <si>
    <t>zUTMI5p9EeyAAhIwfadRUw</t>
  </si>
  <si>
    <t>Design engaging Stories for Instagram and Facebook in Easil</t>
  </si>
  <si>
    <t>https://www.coursera.org/learn/design-engaging-stories-instagram-facebook-easil</t>
  </si>
  <si>
    <t>By the end of this project, you will learn how to create and design engaging stories for Instagram and Facebook in Easil to promote your business. An essential role of your social media marketing strategy is to establish your online identity and appeal to your users.\n\nIn this guided project, we will use the free version of Easil. You will be able to incorporate a color scheme, images, and other design elements for aesthetically pleasing and value-added business marketing collateral.  We can use Easil to complete this project because it provides all the tools you need to create organized and visually appealing products while offering a variety of options for sharing and collaboration. You will learn how to plan and organize your ideas and utilize graphic design tools as you create social media stories to advertise your brand or products.</t>
  </si>
  <si>
    <t>zSRvHc7MEeyIXQ7d-KWeWQ</t>
  </si>
  <si>
    <t>Prácticas efectivas de marketing usando Facebook Messenger</t>
  </si>
  <si>
    <t>https://www.coursera.org/learn/practicas-efectivas-de-marketing-usando-facebook-messenger</t>
  </si>
  <si>
    <t>En este proyecto guiado configurarás tu cuenta del administrador de negocios con el propósito de adaptar Facebook Messenger de manera efectiva a la página de tu negocio o marca, configurando información relevante, pautas enfocadas en obtener nuevos mensajes y un chatbot con respuestas automáticas.\nFacebook Messenger ha crecido lo suficiente para considerarse un canal importante para tener en cuenta al momento de plantear tu estrategia de marketing, es un medio de comunicación que facilitará a tus clientes o usuarios la solicitud de información o el seguimiento de inquietudes permitiéndote también responder de manera automática o personalizada.\nLa presencia digital es vital en la actualidad, valdrá la pena explorar las herramientas que puedas implementar para mejorar tu servicio, mediante el uso de Facebook podrás construir comunidades y escuchar las necesidades de tus clientes, ganando confianza y usando cada comentario para fortalecer tu producto o servicio que ofreces sumando así una experiencia de usuario agradable.\nTe invito a que tomes este proyecto, no solo aprenderás, también terminaras el curso con una herramienta lista para implementar con contenido de ejemplo que podrás cambiar a medida que avanzas dependiendo de tus necesidades.</t>
  </si>
  <si>
    <t>zRu0TUxnEeyq9Q4Bl6meLw</t>
  </si>
  <si>
    <t>Avoir plus d’abonnés sur Twitter en publiant un vidéo tweet</t>
  </si>
  <si>
    <t>https://www.coursera.org/learn/avoir-plus-d-abonnes-sur-twitter-en-publiant-des-videos-tweets</t>
  </si>
  <si>
    <t>Dans ce projet guidé d'une heure, vous apprendrez c'est quoi Twitter , comment on peut  créer un vidéo tweet , comment on peut le t publier  ,en plus des conseils  pour avoir plus d’abonnés \nÀ la fin de ce projet, vous aurez appris à comment avoir plus d'abonné sur Twitter en publiant des vidéos tweets.</t>
  </si>
  <si>
    <t>zRmE90vdEeyXGRIPRJ5i_Q</t>
  </si>
  <si>
    <t>Use SurveyMonkey to Create a Survey and Analyze Results</t>
  </si>
  <si>
    <t>https://www.coursera.org/learn/create-survey-analyze-results-with-surveymonkey</t>
  </si>
  <si>
    <t>In this project, we will walk through the survey making process and explore the many ways that SurveyMonkey streamlines and simplifies data collection. We will learn how the program is organized and how it operates, helping you feel comfortable and confident enough to create your own survey to meet your own individual needs.\n\nSurveyMonkey is a cloud based survey software which allows its users to create online surveys for free. SurveyMonkey can help move a business in the right direction by collecting the opinions and thoughts of their employees, shareholders, customers, or any other invested group of individuals. After creating a survey with SurveyMonkey, you can easily email them to your target audience or post them on social media. The question templates provided by SurveyMonkey make creating a professional and thorough survey quick and easy. Its user friendly features and detailed options allow amateurs and marketing gurus alike to create the perfect survey to meet their needs. \n\nNote: This course works best for learners who are based in the North America region. We’re currently working on providing the same experience in other regions.</t>
  </si>
  <si>
    <t>zRhFMLBVEeqP6QqV6TddSw</t>
  </si>
  <si>
    <t>Creating a Quiz Game using Vanilla JavaScript</t>
  </si>
  <si>
    <t>https://www.coursera.org/learn/creating-a-quiz-game-using-vanilla-javascript</t>
  </si>
  <si>
    <t>By the end of this project, you will be able to create a multi app Quiz Game using Vanilla JavaScript. You will be able to add variables by keywords LET and CONST.. You will also loop on the choices and add IF conditions. In addition , you will be able to save input data from the web page in the local storage and use it in a JavaScript file. Moreover, you will be able to use an array ,  push from it and reverse it, you will be able to movefrom one page to another using JavaScript,  and finally, you will create and apply functions and also apply pre-defined functions. learning to use JavaScript enables you to better understand any website, gain more money as a web developer freelancer and finally, Learn Other Coding Languages Easier and Faster. \n\nThis guided project is for beginners in the field of websites and web pages. It provides you with the first steps to be a web developer. Moreover, it equips you with the knowledge of JavaScript</t>
  </si>
  <si>
    <t>zQYLyo87EeufWxJF99y4DQ</t>
  </si>
  <si>
    <t>Build your first Machine Learning Pipeline using Dataiku</t>
  </si>
  <si>
    <t>https://www.coursera.org/learn/build-your-first-machine-learning-pipeline-using-dataiku-tool</t>
  </si>
  <si>
    <t>As part of this guided project, you shall build your first Machine Learning Pipeline using DataIku tool without writing a single line of code. You shall build a prediction model which inputs COVID daily count data across the world and predict COVID fatalities.DataIku tool is a low code no code platform which is gaining traction with citizen data scientist to quickly build and deploy their models.</t>
  </si>
  <si>
    <t>zQEpc78BEeuDZhJOHjRP6Q</t>
  </si>
  <si>
    <t>Java for Beginners: Getting Started</t>
  </si>
  <si>
    <t>https://www.coursera.org/learn/java-beginners-getting-started-</t>
  </si>
  <si>
    <t>As a novice developer, why is it important to learn Java? Java has become invaluable to developers by enabling them to write software on one platform and run it on virtually any other platform, create programs that can run within a web browser, and access available web services.  Java is also central in creating Android applications. Additionally, enterprises across all sectors use Java, including major tech organizations like Facebook, Google, and Netflix. \nIn this 30-minute beginner project, you will Identify the features of object-oriented programming in Java, Compile a Java class, Identify syntax errors in a Java Application, and Install an IDE to execute Java source code. \nTo achieve this, you will identify elements of Object Oriented Programming in Java, install the VS Code IDE and add the extensions required to edit and run java classes, Create and run a Java class that prints ""Hello World"" to the console, practice creating a Java class that prints your name, identify the difference between printing text and numbers in Java apps, capture basic syntax errors in your Java code, and add comments to your code.\n You will end this project by creating and running a java app that reads a name, an email address, and a phone number and print a business card to the console. \nThis project is unique because it guides you through all the steps required to write and run your first Java app without any prior experience in programming.</t>
  </si>
  <si>
    <t>zPyWBmB8Ee2TzA7_9n9MNw</t>
  </si>
  <si>
    <t>Create a Marketing Analysis dashboard using G-Spreadsheets</t>
  </si>
  <si>
    <t>https://www.coursera.org/learn/google-spreadsheets</t>
  </si>
  <si>
    <t>In this 1-hour long project-based course, you will learn how to enter any data set on google sheets, organize and format your rows and columns, create drop down lists, create basic query formulas related to the data set and finally translate those formulas into dashboard and charts to help you better visualize your analysis. This will help beginner market analysts to prepare reports and dashboards to present it to their managers. \n\n\nNote: This course works best for learners who are based in the North America region. We’re currently working on providing the same experience in other regions.</t>
  </si>
  <si>
    <t>zPTD63BBEeuAvgrq_2mv1w</t>
  </si>
  <si>
    <t>How to Set Up a Facebook Ads Campaign</t>
  </si>
  <si>
    <t>https://www.coursera.org/learn/how-to-set-up-a-facebook-ads-campaign</t>
  </si>
  <si>
    <t>By the end of this project, you will be able to set up a Facebook Ads campaign.\nThroughout the project, you will be able  to create a Business Manager account and an Ad account. We will also be able to create a new Facebook Ads campaign and to select the right objective for it. Moreover, you will create the Ad Sets and set its elements: the budget, the duration, the audience, and the placement. Finally , you will be able to select an existing Ad to boost or to create an Ad from scratch which is the last step before launching the Facebook Ads campaign.\nThis project is for intermediate Social Media Managers, who already have the basics of how to manage a Facebook page, can deal with Facebook Business and posts easily, and who are interested in setting up Facebook Ads campaigns in a correct way. Learning to use Facebook Ads enables you to have control over your spending on Social Media, get clear insights about the performance of your Facebook Ads campaigns and finally reach your perfect audience easily.</t>
  </si>
  <si>
    <t>zPHc3zijEeyZlQoNyXy15Q</t>
  </si>
  <si>
    <t>Project Scheduling:  Estimate Activity Durations</t>
  </si>
  <si>
    <t>https://www.coursera.org/learn/estimating-activity-durations</t>
  </si>
  <si>
    <t>In this guided project you will learn how estimate the durations of your project activities.   You will estimate the duration of your project activities, using techniques such as Expert Judgment, Analogy, and Parametric Estimation.  Once you have developed a WBS (see Guided Project:  Creating a WBS, for how to create one), and decompose the work packages (lowest elements in the WBS) into the necessary activities (See Guided Project:  Creating a Project Network Diagram), you can use the bottom up estimation technique.  To improve the accuracy of your estimate you will learn how to use the three-point estimation technique, taking into account risk and uncertainty.  You will also learn how use statistics to come up with an Interval Estimate with a up to a 99%  confidence level.\n\nNote: This project works best for learners who are based in the North America region. We’re currently working on providing the same experience in other regions.</t>
  </si>
  <si>
    <t>zO_H6RfDEeu1tgo1r_oUZQ</t>
  </si>
  <si>
    <t>Управление инвестиционными рисками</t>
  </si>
  <si>
    <t>https://www.coursera.org/learn/investment-risk-management-ru</t>
  </si>
  <si>
    <t>В этом курсе-проекте продолжительностью 1 час вы получите следующие навыки: вычислять доходность к риску с помощью коэффициента Трейнора и вычислять стоимость под риском для инвестиционного портфеля.\n\nПримечание. Этот курс изначально создан для учащихся из Северной Америки. На данный момент мы адаптируем его и для других регионов.</t>
  </si>
  <si>
    <t>zO_GZnOREeuBTg7vUdMe9w</t>
  </si>
  <si>
    <t>Crea tu propia Blockchain con Ignite</t>
  </si>
  <si>
    <t>https://www.coursera.org/learn/crea-tu-propia-blockchain</t>
  </si>
  <si>
    <t>En este proyecto, vamos a ver cómo crear una blockchain que permita el registro de nombres usando el sistema Ignite</t>
  </si>
  <si>
    <t>zMmSSNuIEeyfjw5n9ulJOw</t>
  </si>
  <si>
    <t>Create an Empathy Map in Miro</t>
  </si>
  <si>
    <t>https://www.coursera.org/learn/create-empathy-map-miro</t>
  </si>
  <si>
    <t>By the end of this project, you will be able to create an empathy map to gain a deeper insight into customers, opportunities to better meet their needs, and uncover any existing holes in user data.\n\nTo do this, you will gain hands-on experience applying design thinking, empathy, and context from User Experience research to create an empathy map in the Miro online visual collaboration platform for teamwork.\n\nNote: This course works best for learners who are based in the North America region. We’re currently working on providing the same experience in other regions.</t>
  </si>
  <si>
    <t>zMDJVanFEeuLCQ6P36XDuw</t>
  </si>
  <si>
    <t>رسم البيانات في Power BI: قم بإنشاء أول Dashboard</t>
  </si>
  <si>
    <t>https://www.coursera.org/learn/rasm-albayanat-fi-power-bi-qum-biiinsha-awal-dashboard</t>
  </si>
  <si>
    <t>بنهاية هل مشروع، رح تقدروا تصمموا وتبنوا  أول Power BI Dashboard خاص فيكم . خلال المشروع رح نمشى مع بعض خطوة بخطوة عشان نقدر نصمم ال dashboard تعولنا و  تعملوله publish على ال-web و  تحضروله mobile view، و تعرضوا عليه live data وكمان رح يقطع علينا مفاهيم ثانية مثل dashboard theme و-data classification و-pin live report.\n\n رح نستعمل Power BI، يلي هو Microsoft Tool المستخدمة ب أكبر وأهم الشركات لبناء dashboards وتحليل البيانات، وهل مشروع رح يكون للأشخاص المبتدئين ب-Power BI، يلي عملوا كم dashboard بسيط وبدهم يطورا قدراتهم ليقدروا يبنوا ال-dashbnoards الضخمة والمعقدة يلي بينبنو بالشركات الكبيرة.</t>
  </si>
  <si>
    <t>zM9ajpw-Ee2a0hItqNBhjQ</t>
  </si>
  <si>
    <t>Facebook Business pour les débutants</t>
  </si>
  <si>
    <t>https://www.coursera.org/learn/facebook-business-debutants</t>
  </si>
  <si>
    <t>À la fin de ce projet, vous aurez toutes les compétences de base pour utiliser la suite Business de Facebook. Vous serez en mesure de vous familiariser avec les outils et différentes fonctionnalités qu’offre Facebook Business Manager. Vous apprendrez aussi à gérer vos activités de Marketing en un seul endroit. Ce projet vous permettra de débuter sur Facebook Business et de comprendre son utilité à travers plusieurs étapes que l’on verra ensemble.</t>
  </si>
  <si>
    <t>zLwkbDBYEeyb5BLyoVYmQQ</t>
  </si>
  <si>
    <t>Comment faire de la pubicité sur Pinterest</t>
  </si>
  <si>
    <t>https://www.coursera.org/learn/comment-faire-de-la-pubicite-sur-pinterest</t>
  </si>
  <si>
    <t>Dans ce projet guidé d'une heure. vous apprendrez comment créer un compte professionnel sur Pinterest, faire de la publicité et savoir comment réussir sur Pinterest.\nÀ la fin de ce projet, vous aurez appris à faire de la publicité sur Pinterest.</t>
  </si>
  <si>
    <t>zKkEDnidEey5dg6SRLMCBw</t>
  </si>
  <si>
    <t>Оптимизируем бизнес аккаунт в Instagram</t>
  </si>
  <si>
    <t>https://www.coursera.org/learn/kak-optimizirovat-biznes-profil-v-instagram</t>
  </si>
  <si>
    <t>К концу этого проекта вы создадите бесплатную учетную запись в Instagram, настроите бизнес-аккаунт, отптимизируете информацию в профиле: био, фото, название, бренд и вашу ленту. Ваши новые навыки помогут вам эффективно управлять своим бизнес-аккаунтом в Instagram.</t>
  </si>
  <si>
    <t>zJUr7tDHEeyBrQ7e8kzA9w</t>
  </si>
  <si>
    <t>Program Management Benefit Transition Sustainment in ClickUp</t>
  </si>
  <si>
    <t>https://www.coursera.org/learn/program-management-benefits-transition-sustainment</t>
  </si>
  <si>
    <t>By the end of this guided project, you will be fluent in creating Program Benefits artefacts for the delivery/ closing Phases for diverse programs. You will utilise a logical diagramming plan in an agile environment to develop the solution. This will enable you to identify and classify the required components for benefits transition and sustainment. Furthermore, it will help develop a structural model for learning about the field of Program Management.\n\nIf you are interested in building up the knowledge leading to this guided project, the following is the link to:\n[ Developing Programme Management Blueprint with ClickUp] \n\nhttps://www.coursera.org/projects/program-blueprint\n\nThis Guided Project is essential for individuals wanting to learn about the field, or looking to transition into working in Program Management. This guided project is designed to engage and harness your visionary and exploratory abilities. You will use proven models in an agile environment with ClickUp to engage in a hands-on learning experience.</t>
  </si>
  <si>
    <t>zICMFGLTEeu_Hw4i_leFQw</t>
  </si>
  <si>
    <t>Verbinde Tools in Slack miteinander</t>
  </si>
  <si>
    <t>https://www.coursera.org/learn/verbinde-tools-in-slack-miteinander</t>
  </si>
  <si>
    <t>Nachdem du dieses Projekt abgeschlossen hast, wird du gelernt haben wie du deine Tools in der kostenlosen unternehmens basierten Messaging-App Slack hinzufügen kannst, um dir und deinem Team bestimmte Arbeitsabläufe zu erleichtern. \nDieses Produkt ist für Menschen gedacht, die Slack bereits benutzen und ihre Arbeitsabläufe vereinfachen wollen oder produktiver gestalten möchten. Slack ist eine Messaging-App, die sich an Unternehmen richtet, die für eine schnelle und einfache Kommunikation zwischen den verschiedenen Teammitgliedern sorgt. Durch die Kommunikation mit Slack können Ressourcen mit allen entsprechenden mitgliedern effektiv geteilt werden und der Arbeitsprozess somit optimiert werden. \nSlack gibt es sowohl als Desktop-App als auch als Webbrowserversion und bietet seinen Usern neben effektiver Kommunikation die Möglichkeit andere Apps und Tools miteinander zu verbinden. Nach Abschluss dieses Projektes wirst du gelernt haben, Tools in Slack miteinander zu verbinden, um alle Informationen an einem Ort zusammen zu haben. Die Integration der verschiedenen Tools in Slack Sorgen dafür, dass auf Information und Materialien einfach zugegriffen werden kann und dass wichtige Informationen nicht verloren gegangen werden.</t>
  </si>
  <si>
    <t>zGcjWGXlEeyIUg4Qv2RsBQ</t>
  </si>
  <si>
    <t>Database Design with SQL Server Management Studio (SSMS)</t>
  </si>
  <si>
    <t>https://www.coursera.org/learn/database-design-with-sql-server-management-studio</t>
  </si>
  <si>
    <t>In this 1-hour 40-minutes long project-based course, you will learn how to design a database system by identifying the entities and their attributes as well as the relations between these entities. Furthermore, you will get to implement the database system that you have designed using Microsoft SQL Server through SQL Server Management Studio. This project will have you explore key concepts of database design and will have you get introduced to the building blocks of the world of databases.\n\nNote: This project works best for learners who are based in the North America region. We’re currently working on providing the same experience in other regions.</t>
  </si>
  <si>
    <t>zGSrRe_AEeq_Ng6oZ0wyzQ</t>
  </si>
  <si>
    <t>Create a Cover Letter with an Envelope using Libre Writer</t>
  </si>
  <si>
    <t>https://www.coursera.org/learn/create-cover-letter-and-envelope-libre-writer</t>
  </si>
  <si>
    <t>After successfully completing this project, you will have created a cover letter and an envelope using Libre Writer. \n\nWhile composing a cover letter, you will use various features in Writer such as tables and fields. You will modify the font, change paragraph alignment and insert a bulleted list. You will also learn how to create an envelope as part of a document or save it as a separate file.\n\nNote: This course works best for learners who are based in the North America region. We’re currently working on providing the same experience in other regions.</t>
  </si>
  <si>
    <t>zFqIIMf2Eeyduw6ktL3Xvw</t>
  </si>
  <si>
    <t>Usar Funciones y Fórmulas Básicas en Excel</t>
  </si>
  <si>
    <t>https://www.coursera.org/learn/funciones-formulas-basicas-excel</t>
  </si>
  <si>
    <t>Al final de este proyecto aprenderás cómo realizar aritméticas básicas en Excel. Te familiarizarás con 12 funciones diferentes de Excel y las utilizarás para realizar cálculos básicos. Algunas de las funciones que aprenderás cómo usar incluyen: PROMEDIO, SUMA, IF y BUSCAR. Este proyecto guiado se presenta en un formato paso a paso y será fácil de seguir.</t>
  </si>
  <si>
    <t>zD_EE327EeynSxJpnIcphQ</t>
  </si>
  <si>
    <t>Create Emotes with Inkscape</t>
  </si>
  <si>
    <t>https://www.coursera.org/learn/create-emotes-inkscape</t>
  </si>
  <si>
    <t>By the end of this project, you’ll be able to create emotes, images that you can use in chat messages to quickly convey an emotion, an idea, and often a brand. You’ll build an emote that meets the current Twitch guidelines, and you’ll create that emote in Inkscape, a free, open-source program that creates vector graphics. Because what you create in Inkscape is vector-based, those images can be quickly resized and tend to have clear, bold colors and shapes.  So vector graphics make great emotes. They can also be resized and edited quickly—and they’ll stay clear and sharp even after the changes.\n\nDuring this project, you’ll build an emote out of basic and complex vector objects and paths. First, you’ll practice researching icon requirements and prepare the Inkscape workspace to create emotes. Then you’ll create two different kinds of emotes: a cartoon bat emote, step by step, starting with basic shapes and then using Inscape’s editing and path commands to create complex combinations of shapes.\n\nBy the end of the project, you’ll be comfortable planning and creating emotes for use in Twitch chat.\n\nNote: This course works best for learners who are based in the North America region. We’re currently working on providing the same experience in other regions.</t>
  </si>
  <si>
    <t>zAjed461EeuTdg70T0_1iw</t>
  </si>
  <si>
    <t>React - Fundamentals of state management in class components</t>
  </si>
  <si>
    <t>https://www.coursera.org/learn/rudi-hinds-react-fundamentals-of-state-management-in-class-components</t>
  </si>
  <si>
    <t>By the end of this course you will have a solid grasp of state management fundamentals in React applications using the setState() utility in class components. We will start by focusing on the core concepts of state management reinforced by code examples which start off simple to drill the concepts, then we will go deeper into understanding the asynchronous nature of the setState() method, and how we can work with this to achieve what we want.\nThis course is aimed at developers who are familiar with React and state management in general, understand the basics well, and would like to have some more experience, especially using some of the more advanced and dynamic development patterns in React.</t>
  </si>
  <si>
    <t>z8_G0wAfEe2FUAphC_7O7w</t>
  </si>
  <si>
    <t>Teaching Infographics with Genially</t>
  </si>
  <si>
    <t>https://www.coursera.org/learn/teaching-infographics-with-genially</t>
  </si>
  <si>
    <t>Genially is “the tool that brings content to life.” Genially allows you to map out a learning journey for your students using high interest images and interactive tools. By the end of this project, you will be ready to engage your students by creating infographics to teach content and help students show their learning.</t>
  </si>
  <si>
    <t>z8YO1fMyEeuchxK4rJ09Xw</t>
  </si>
  <si>
    <t>Clasificación de imágenes con Tensorflow</t>
  </si>
  <si>
    <t>https://www.coursera.org/learn/clasificacion-tensorflow</t>
  </si>
  <si>
    <t>En este proyecto de 1 hora, aprenderás a usar Tensorflow para desarrollar tu primera red neuronal, usango Google Colaboratory para ello.\nAdemás, aprenderás a usar TensorflowJS para consumir el modelo desde la web, por parte de tus usuarios.</t>
  </si>
  <si>
    <t>z6PvcGlBEeuQqxJ-6zCB-w</t>
  </si>
  <si>
    <t>Big-O Time Complexity in Python Code</t>
  </si>
  <si>
    <t>https://www.coursera.org/learn/big-o-time-complexity-in-python-code</t>
  </si>
  <si>
    <t>In the field of data science, the volumes of data can be enormous, hence the term Big Data. It is essential that algorithms operating on these data sets operate as efficiently as possible. One measure used is called Big-O time complexity. It is often expressed not in terms of clock time, but rather in terms of the size of the data it is operating on. For example, in terms of an array of size N, an algorithm may take N^2 operations to complete. Knowing how to calculate Big-O gives the developer another tool to make software as good as it can be and provides a means to communicate performance when reviewing code with others.\n\nIn this course, you will analyze several algorithms to determine Big-O performance. You will learn how to visualize the performance using the graphing module pyplot.\n\nNote: This course works best for learners who are based in the North America region. We’re currently working on providing the same experience in other regions.</t>
  </si>
  <si>
    <t>z5tVSc94Eeq0fBLSJEQ1JQ</t>
  </si>
  <si>
    <t>إنشاء موك آب في تطبيق فيغما</t>
  </si>
  <si>
    <t>https://www.coursera.org/learn/iinsha-mockup-fi-tatbiq-figma</t>
  </si>
  <si>
    <t>في هذه الدورة التدريبية القائمة على المشروع والتي تستغرق ساعة واحدة، ستتعرّف على كيفية إنشاء موك آب على برنامج فيغما، حيث ستتعلّم كيفية تسجيل الدخول وإنشاء حساب في البرنامج بالإضافة إلى استخدام البرامج المساعدة .\nفي نهاية الدورة، ستصبح قادرًا على إنشاء وتصميم موك آب لموضوعات متنوعة ومختلفة على فيغما.</t>
  </si>
  <si>
    <t>z5lw-g2zEe2k2RKm3PLQoQ</t>
  </si>
  <si>
    <t>Cinematic Storytelling Simplified: Mastering Lumen5 AI</t>
  </si>
  <si>
    <t>https://www.coursera.org/learn/cinematic-storytelling-simplified-mastering-lumen5-ai-1</t>
  </si>
  <si>
    <t>Embark on an engaging journey to master the art of AI-driven video storytelling with Lumen5. In this immersive project, you will delve into the innovative world of Lumen5, learning how to harness its AI capabilities to create compelling, visually stunning videos that captivate and engage audiences. From setting up your Lumen5 account to exploring its array of features, you will undergo a transformative learning experience. This project involves hands-on tasks such as crafting narratives, selecting appropriate templates, and utilizing Lumen5's AI to enhance video quality and storytelling impact. You will learn to create videos for various platforms, including social media, email campaigns, and blog integrations. By the end of this project, you will have acquired the skills to produce high-quality video content effortlessly, enhancing your digital storytelling prowess and elevating your content creation capabilities. A basic understanding of video editing and storytelling is helpful but not required, as you will develop these skills throughout the project.</t>
  </si>
  <si>
    <t>z5UgqMcdEe6SjxKHxThXWw</t>
  </si>
  <si>
    <t>Getting Started in GIMP</t>
  </si>
  <si>
    <t>https://www.coursera.org/learn/getting-started-in-gimp</t>
  </si>
  <si>
    <t>In this project, you will learn how to use GIMP to create a digital postcard. You will be introduced to the GIMP desktop and learn how to perform some of the most common editing techniques to complete your project. By the end of the project, you will know how to crop and resize a photo, how to add and enhance text. You will know how to save a file for digital use and for re-editing. You will also be introduced to the power of layers.\n\nNote: This course works best for learners who are based in the North America region. We’re currently working on providing the same experience in other regions.</t>
  </si>
  <si>
    <t>z4mMuKvlEeq-thK_Hum5cw</t>
  </si>
  <si>
    <t>Create Informative Presentations with Microsoft PowerPoint</t>
  </si>
  <si>
    <t>https://www.coursera.org/learn/create-informative-presentations-with-microsoft-powerpoint</t>
  </si>
  <si>
    <t>At the end of this project you will be able to create a successful and informative PowerPoint presentation that will keep your audience’s attention. First, you will learn how to start a basic PowerPoint presentation. Then, you will learn how to add informative content to your presentation before you will also learn how to add engaging visual support to your presentation. Additionally, you will learn a few easy methods to make your slide transitions smoother and more appealing to your audience. Creating an informative Microsoft PowerPoint will ensure your audience stays attentive and engaged during your presentation and retains as much information as possible.</t>
  </si>
  <si>
    <t>z3e225_hEeyGWwobiElSJw</t>
  </si>
  <si>
    <t>Engage and Assess Students with Quizizz</t>
  </si>
  <si>
    <t>https://www.coursera.org/learn/engage-assess-students-quizizz</t>
  </si>
  <si>
    <t>By the end of this project, you will be ready to use Quizizz with your students to create gamified quizzes, polls, and lessons. Whether you are teaching online or in the classroom, Quizizz allows you to gather valuable assessment data while your students are actively engaged in a friendly competitive game. Throughout each task, we will set up your Quizizz account and learn how to create your own quizzes as well as use the reporting feature to see how your students are progressing. Engage your students as they learn through Quizizz!</t>
  </si>
  <si>
    <t>z3ZCamTuEeukqwqbfuJnYQ</t>
  </si>
  <si>
    <t>رسم الإطار السلكي في تطبيق ميرو</t>
  </si>
  <si>
    <t>https://www.coursera.org/learn/rusm-aliitar-alsilkii-fi-tatbiq-miro</t>
  </si>
  <si>
    <t>في هذه الدورة التدريبية القائمة على المشروع والتي تستغرق ساعة واحدة، ستتعلم كيفية رسم إطار سلكي بإستخدام ميرو، وستكتسب خبرة عملية في تطبيق التفكير التصميمي ومعرفة واجهة المستخدم والسياق من كل خطوة من خطوات رحلة العميل أو المستخدم في منصة التعاون المرئي عبر الإنترنت من ميرو للعمل الجماعي.\nفي نهاية هذه الدورة التدريبية، ستكون قادراً على تطبيق رسم إطار سلكي من خلال تطبيق مبادئ التصميم والتفكير الذي يركز على العميل  أو المستخدم.</t>
  </si>
  <si>
    <t>z2Pw-kWgEeyMShIZDy6GdQ</t>
  </si>
  <si>
    <t>SQL Mathematical Functions</t>
  </si>
  <si>
    <t>https://www.coursera.org/learn/sql-mathematical-functions</t>
  </si>
  <si>
    <t>Welcome to this project-based course, SQL Mathematical Functions. In this project, you will learn how to use SQL Mathematical Functions to manipulate tables in a database.\nBy the end of this 2-hour-long project, you will be able to use different Mathematical Functions to retrieve the desired result from a database. In this project, you will learn how to use SQL Mathematical Functions like CEIL(), FLOOR(), RANDOM(), SETSEED(), ROUND(), TRUNC(), SQRT(), CBRT(), and POWER() to manipulate data in the employees database. In this project, we will move systematically by first introducing the functions using a simple example. Then, we will write slightly complex queries using the Mathematical Functions in real-life applications.\nAlso, for this hands-on project, we will use PostgreSQL as our preferred database management system (DBMS). Therefore, to complete this project, it is required that you have prior experience with using PostgreSQL. Similarly, this project is an intermediate SQL concept; so, a good foundation for writing SQL queries is vital to complete this project.\nIf you are not familiar with writing queries in SQL and want to learn these concepts, start with my previous guided projects titled “Querying Databases using SQL SELECT statement," and “Performing Data Aggregation using SQL Aggregate Functions.” I taught these guided projects using PostgreSQL. So, taking these projects will give the needed requisite to complete this SQL Mathematical Functions project. However, if you are comfortable writing queries in PostgreSQL, please join me on this wonderful ride! Let’s get our hands dirty!</t>
  </si>
  <si>
    <t>z2AyZ6KFEeuXVhK5NJR77w</t>
  </si>
  <si>
    <t>Robot Localization with Python and Particle Filters</t>
  </si>
  <si>
    <t>https://www.coursera.org/learn/robot-localization-python-particle-filter</t>
  </si>
  <si>
    <t>In this one hour long project-based course, you will tackle a real-world problem in robotics.  We will be simulating a robot that can move around in an unknown environment, and have it discover its own location using only a terrain map and an elevation sensor.  We will encounter some of the classic challenges that make robotics difficult: noisy sensor data, and imprecise movement.\n\nWe will tackle these challenges with an artificial intelligence technique called a particle filter.\n\nBy the end of this project, you will have coded a particle filter from scratch using Python and numpy. \n\nNote: This course works best for learners who are based in the North America region. We’re currently working on providing the same experience in other regions.</t>
  </si>
  <si>
    <t>z1PUAaxfEeuLCQ6P36XDuw</t>
  </si>
  <si>
    <t>Application of Data Analysis in Business with R Programming</t>
  </si>
  <si>
    <t>https://www.coursera.org/learn/application-of-data-analysis-in-business-with-r-programming</t>
  </si>
  <si>
    <t>This Guided Project “Application of Data Analysis in Business with R Programming”  is for the data science learners and enthusiasts of 2 hours long. The learners will learn to discover the underlying patterns and analyse the trends in data with Data Science functions. \n\nThey will explore a Real world application of Data Analysis in the field of business.They will gain insights that will assist in suggesting recommendations or strategic decision making for optimising business and efficient allocation of resources.\n\nThis Guided Project is unique because it is a research study and analysis of data of a pandemic affected period from the year 2020.Hence, learners will study customer purchasing trends of an uncertain period marked by covid-19 where the world economy has been suffering which will also prepare learners for analysing uncertain and uneven trends.\n\nIn order to be successful, learners will need prior fundamental knowledge of R programming,Statistics and familiarity with using RStudio.</t>
  </si>
  <si>
    <t>Data Analysis, Data Visualization, Statistical Programming</t>
  </si>
  <si>
    <t>z-8kW3icEey5dg6SRLMCBw</t>
  </si>
  <si>
    <t>Знакомимся с основами MailChimp</t>
  </si>
  <si>
    <t>https://www.coursera.org/learn/get-started-mailchimp-ru</t>
  </si>
  <si>
    <t>По окончании данного проекта вы создадите аккаунт в MailChimp, заполните данные о своем бизнесе, добавите контакты, создадите имейл для рассылки своим подписчикам, создадите страницу для подписки на вашу рассылку, пару страниц на вашем веб сайте, а также разошлете опрос вашим контактам. Ваши новые навыки пригодятся вам для поддержки связи с существующими и потенциальными клиентами, они помогут вам легче продавать ваши услуги или товар, а значит эффективнее управлять компанией.\n\nПримечание: этот курс изначально создан для учащихся из Северной Америки. На данный момент мы адаптируем его и для других регионов.</t>
  </si>
  <si>
    <t>yykHNbwZEeur3A4kuEHU1w</t>
  </si>
  <si>
    <t>Python for Data Analysis: Pandas &amp; NumPy</t>
  </si>
  <si>
    <t>https://www.coursera.org/learn/python-for-data-analysis-numpy</t>
  </si>
  <si>
    <t>In this hands-on project, we will understand the fundamentals of data analysis in Python and we will leverage the power of two important python libraries known as Numpy and pandas. NumPy and Pandas are two of the most widely used python libraries in data science. They offer high-performance, easy to use structures and data analysis tools. \n\nNote: This course works best for learners who are based in the North America region. We’re currently working on providing the same experience in other regions.</t>
  </si>
  <si>
    <t>Python Programming, Data Analysis</t>
  </si>
  <si>
    <t>yx0UAFxYEeumnBIR2ZlAmQ</t>
  </si>
  <si>
    <t>JavaScript Essentials For Beginners</t>
  </si>
  <si>
    <t>https://www.coursera.org/learn/javascript-essentials-beginners</t>
  </si>
  <si>
    <t>In this 1.5-hour long project-based course, you will learn JavaScript essential functions and you will learn how to make a website interactive by using JavaScript.\nYou will learn JavaScript built-in functions, user-defined functions, dialog boxes, and many more techniques required to make your web application alive.\nBy the end of this project, you will be able to implement JavaScript in your web projects and make your website interactive.</t>
  </si>
  <si>
    <t>ywsQLHu8Eeu1JxJiOOIz0Q</t>
  </si>
  <si>
    <t>Travailler en ligne de commande sous Linux</t>
  </si>
  <si>
    <t>https://www.coursera.org/learn/commandes-linux</t>
  </si>
  <si>
    <t>Dans ce projet guidé, depuis la ligne de commande sous Linux vous ferez toutes les tâches courantes sur un ordinateur, vous saurez : vous déplacer entre les répertoires ; créer et modifier des fichiers et répertoires ; définir des droits et des permissions sur des fichiers et répertoires, interroger votre système d’exploitation sur l’usage de ses ressources (espace disque, mémoire RAM, Processeur), trouver de l’aide, créer des scripts basiques, automatiser l’exécution d’un script.\n\nVous ferez aussi un certain nombre de tâches impossibles à réaliser depuis l’interface graphique.</t>
  </si>
  <si>
    <t>ywoleZ70Eeqwwg4Kh-2LYQ</t>
  </si>
  <si>
    <t>Building Basic Relational Databases in SQL Server Management Studio</t>
  </si>
  <si>
    <t>https://www.coursera.org/learn/basic-relational-databases-sql</t>
  </si>
  <si>
    <t>In this one-hour based project you will apply the basics of working with relational databases within the SQL Server Management Studio (SSMS) environment. You will use the tools in SSMS to diagram an existing database and to create and run some SELECT and CREATE TABLE structured query language commands. You will also acquire the basic terminology that applies to all relational databases. By successfully completing the hands-on practices assigned, you will be better prepared for applying these basic concepts in SSMS in SQL Server classes.\n\nNote: This course works best for learners who are based in the North America region. We’re currently working on providing the same experience in other regions.</t>
  </si>
  <si>
    <t>yvvJ7G0-EeqF-xJTr93olQ</t>
  </si>
  <si>
    <t>Relational Databases - MySQL - قواعد البيانات العلائقية</t>
  </si>
  <si>
    <t>https://www.coursera.org/learn/qawaeid-albayanat-alealayiqiat-mysql</t>
  </si>
  <si>
    <t>في هذه الدورة التدريبية القائمة على المشروع والتي تستغرق ساعة واحدة، ستتعلم كيفية استخدام لغة الاستعلام البنائية SQL للحصول على معلومات من قاعدة البيانات.\n\nسنقوم باستخدام MySQL في هذا المشروع وسنتعلم كيفية عرض البيانات من الجداول الموجودة في قاعدة البيانات، كيفية الحصول على إذخالات بشكل غير متكرر، كيفية الحصول على نتائج بحسب شروط معينة وبحسب ترتيب تصاعدي أو تنازلي،  كما ستتعلم كيفية ربط الجداول ببعضها في قاعدة البيانات للحصول على نتائج من عدة جداول باستخدام استعلام واحد فقط، ستتعلم أيضا كيفية إنشاء جدول وإضافته لقاعدة البيانات، إضافة بيانات للجدول الجديد، وكيفية مسح جدول من قاعدة البيانات.\n\nهذا المشروع هو للمبتدئين تماماً في مجال قواعد البيانات العلائقية</t>
  </si>
  <si>
    <t>yv51UzkwEeyScxKfWjmBww</t>
  </si>
  <si>
    <t>Practical Vim Editor Commands On Linux</t>
  </si>
  <si>
    <t>https://www.coursera.org/learn/practical-vim-editor-commands-on-linux</t>
  </si>
  <si>
    <t>Vim, or vi improved, is a standard editor on Linux. It comes with virtually every version of Linux out there and is available on Mac and Windows as well. If you are in a situation where you need to edit from the command line, for example when you ssh into another system, vim will be there. Vim is an ordinary text editor, like notepad. It inserts no special characters into the text document unless you tell it to. Vim has some powerful commands that make it fast and efficient. Vim also has a large user community, so once you are up and running with it, you can easily find the commands you are looking for online.\n\nIn this course, you will clean and standardize a Vocabulary list file using Vim commands. You will come away with a gentle and not overwhelming introduction to the Vim editor. \n\nNote: This course works best for learners who are based in the North America region. We’re currently working on providing the same experience in other regions.</t>
  </si>
  <si>
    <t>yunGVMw2EeqjgxLnMORuJQ</t>
  </si>
  <si>
    <t>Custom Reports in Google Analytics</t>
  </si>
  <si>
    <t>https://www.coursera.org/learn/custom-reports-in-google-analytics</t>
  </si>
  <si>
    <t>In this project, you will create three custom reports in Google Analytics, using three different methods. You will understand the building blocks of a custom report. You will determine what data is needed for a custom report. And, you will create the custom report to best meet your analysis and monitoring needs. You will also discover the Google Gallery where you can find various types of custom reports, and import the ones that best meet your needs.\n\nNote: This course works best for learners who are based in the North America region. We’re currently working on providing the same experience in other regions.</t>
  </si>
  <si>
    <t>yuBtEpthEeqC5hKUzADPsw</t>
  </si>
  <si>
    <t>Test and Debug Your Build with Visual Studio Code</t>
  </si>
  <si>
    <t>https://www.coursera.org/learn/test-debug-visual-studio-code</t>
  </si>
  <si>
    <t>In this 1-hour long project-based course, you will learn how to test and debug your code in Visual Studio Code. You will find the bugs in a sample program and fix them. Topics covered include: building code for debugging, breakpoints, watch, call stack, conditional breakpoints, function breakpoints, and debug console.\n\nNote: This course uses a C++ program as a learning tool. Basic knowledge of C++ is useful but any coding experience of a modern and similar language (such as C, Swift, Java, JavaScript, Kotlin) will suffice.</t>
  </si>
  <si>
    <t>ytcuIj7yEey2HhKRvGWgpQ</t>
  </si>
  <si>
    <t>Introducción a Scala en Big data con Databricks</t>
  </si>
  <si>
    <t>https://www.coursera.org/learn/scala-big-data</t>
  </si>
  <si>
    <t>En este proyecto de 1 hora, aprenderás a aplicar buenas prácticas bajo el contexto de procesamiento Big Data, utilizando una de las plataformas más importantes en la actualidad, Databricks, con el lenguaje Spark\n\nAdemás, podrás analizar las mejores opciones para la manipulación de datos sobre dataframes de Spark.</t>
  </si>
  <si>
    <t>yro9YC9kEeuOLg40yhELww</t>
  </si>
  <si>
    <t>Quick resumeCreator with JavaScript</t>
  </si>
  <si>
    <t>https://www.coursera.org/learn/resume-creator-javascript</t>
  </si>
  <si>
    <t>This project is for people who are interested in learning how JavaScript works, how it takes data from a plain HTML form and uses it to output another HTML document. The project is simple and easy to learn and has been explained very thoroughly so \n that basic learners can come up with a useful and fun product. Learners can later use the techniques learnt in this process to output any HTML form and also learn to use simple JavaScript. No prior experience with JavaScript is required, though some familiarity with HTML and CSS is helpful. The end product is a cool and quick resume creator that anyone can use to  whip up  a resume, download it and use on their job hunt!</t>
  </si>
  <si>
    <t>yppLZeblEeqGdhIRPV8Etw</t>
  </si>
  <si>
    <t>Strategically Build and Engage Your Network on LinkedIn</t>
  </si>
  <si>
    <t>https://www.coursera.org/learn/strategically-build-and-engage-your-network-on-linkedin</t>
  </si>
  <si>
    <t>In this 1-hour long project-based course, you will learn how to strategically build and engage your network on LinkedIn.  Many people in today’s society think that they know how to network but do they really?  We will discuss the appropriate manner to use your LinkedIn account to extend your own network.  Personal branding is very important to know about within LinkedIn as well.  We will delve into how to find the connections that you are looking for.  And we will talk about how to maintain your connections.  To be successful in this course you will need to have a free LinkedIn account.  If you need to get a strong start on your account before joining this course check out the “Create a Profile and Network on LinkedIn” course on Coursera.  Some learning objectives that we will cover include ensuring your LinkedIn page has the basics for intermediate involvement on LinkedIn and as we expand your network strategically while establishing your brand.  We will work on keeping track of over 500 connections while focusing on engagement.  We will learn about creating and posting content as well as creating an article to make your engagement increase.\n\nNote: This course works best for learners who are based in the North America region. We’re currently working on providing the same experience in other regions.</t>
  </si>
  <si>
    <t>ypdCY-DjEeqIUQ7aq4mwmQ</t>
  </si>
  <si>
    <t>Perform exploratory data analysis on retail data with Python</t>
  </si>
  <si>
    <t>https://www.coursera.org/learn/perform-exploratory-data-analysis-on-retail-data-with-python</t>
  </si>
  <si>
    <t>In this project, you'll serve as a data analyst at an online retail company helping interpret real-world data to help make key business decisions. Your task is to explore and analyze this dataset to gain insights into the store's sales trends, customer behavior, and popular products. \n\nUpon completion, you’ll be able to demonstrate your ability to perform a comprehensive data analysis project that involves critical thinking, extensive data analysis and visualization, and making data-driven business decisions.\n\nThere isn’t just one right approach or solution in this scenario, which means you can create a truly unique project that helps you stand out to employers.\n\nROLE: Data Analyst\n\nSKILLS: Python\n\nPREREQUISITES: \nPython, Numpy, Matplotlib or Seaborn, Git, Jupyter Notebook</t>
  </si>
  <si>
    <t>ypWjWfS3Ee2OqwqhrYNGhQ</t>
  </si>
  <si>
    <t>Generando predicciones con Amazon Forecast</t>
  </si>
  <si>
    <t>https://www.coursera.org/learn/predicciones-amazon-forecast</t>
  </si>
  <si>
    <t>En este proyecto de 1 hora, vamos a explorar y usar el servicio Forecast de AWS para poder entrenar y usar un modelo de predicciones en base a series de tiempo.</t>
  </si>
  <si>
    <t>yoYyXPFyEeuKqAoW65z2Ew</t>
  </si>
  <si>
    <t>كيفية استعمال التطبيق هبسبوت</t>
  </si>
  <si>
    <t>https://www.coursera.org/learn/abda-mae-hubspot</t>
  </si>
  <si>
    <t>في نهاية هذه الدورة التدريبية، ستكون قد تعرفت على التطبيق هبسبوت. ستتعلم كيفية استعمال التطبيق، وكيفية إنشاء حسابك الخاص عبر هبسبوت، كما ستصبح قادرا على الاتصال بحسابك بسهولة في حالة إلغائه. وستتعلم في هذه الدورة كيفية إضافة وإزالة المستخدمين وتحديد الأذونات على هبسبوت وكيفية إنشاء التذاكر. كما ستصبح لديك دراية على كيفية إنشاء التقارير ولوحة المعلومات</t>
  </si>
  <si>
    <t>yoEWBYz7EeyvPA6sg6vIAw</t>
  </si>
  <si>
    <t>Creating Routing Policies to Handle Traffic with AWS Route53</t>
  </si>
  <si>
    <t>https://www.coursera.org/learn/creating-routing-policies-handle-traffic-aws-route53</t>
  </si>
  <si>
    <t>In this 2-hour long project based course, we will look at how to handle and divert website traffic to multiple servers using Routing Policies in AWS Route 53. We will look at how you can configure different types of Routing Policies. We will start off with Simple Routing Policy which can be used to divert traffic to multiple servers / IP’s randomly. Then we will look at Weight Routing Policy which allows you to split your traffic based on different weights assigned. \n\nWe will then move on to Latency-based Routing which allows you to route your traffic based on the lowest network latency for your end user (fastest response time). Then we will learn to create an active/passive set up using Failover Routing Policy where you can have a primary website and a secondary Disaster Recovery site.. \n\nWe will then look at Geolocation Routing Policy which will send your traffic to various servers based on the Geographic location of your users which can for example allow for custom sites based on user location. Finally, we will see Multi-Value Answer Policy which lets you configure Route53 to return multiple values along with health checks.\n\nNote: This course works best for learners who are based in the North America region. We’re currently working on providing the same experience in other regions.</t>
  </si>
  <si>
    <t>ymNDlVfXEeufpw6SmrNCpQ</t>
  </si>
  <si>
    <t>Create a free online web presence using Blogger</t>
  </si>
  <si>
    <t>https://www.coursera.org/learn/create-a-free-online-web-presence-using-blogger</t>
  </si>
  <si>
    <t>In this 1-hour long project-based course, you will learn how to \n\n- create a free web presence\n- design your site\n- publish your website\n\n\nNote: This course works best for learners who are based in the North America region. We’re currently working on providing the same experience in other regions.</t>
  </si>
  <si>
    <t>ylnpGcHqEeujJRINb3DSGQ</t>
  </si>
  <si>
    <t>YouTube como un canal estrategico</t>
  </si>
  <si>
    <t>https://www.coursera.org/learn/youtube-como-canal-estrategico</t>
  </si>
  <si>
    <t>Curso orientado a conocer la creación, entendimiento y manejo de un canal de YouTube como un medio estratégico para comunicar un negocio, una idea o un hobby, haciendo énfasis en la importancia de la lectura de datos para la mejora constante en el contenido y la retención de usuarios. \n\nEl participante del curso tendrá la capacidad de crear su propio canal, hacer la configuración correspondiente como la personalización de marca, habilitar las diferentes opciones y complementos, finalmente hacer una lectura de datos para mejorar su contenido y medir el impacto de su comunicación con los usuarios.\n\nNota: Este curso es de mayor utilidad para estudiantes que residen en la región de América del Norte. Actualmente, estamos trabajando para proporcionar la misma experiencia en otras regiones.</t>
  </si>
  <si>
    <t>ykhN9mRBEeukqwqbfuJnYQ</t>
  </si>
  <si>
    <t>Crear un documento con LibreOffice Writer</t>
  </si>
  <si>
    <t>https://www.coursera.org/learn/crear-documento-libreoffice-writer</t>
  </si>
  <si>
    <t>En este proyecto creará un nuevo documento desde cero utilizando las características y funcionalidades básicas de la aplicación LibreOffice Writer. Trabajará en la creación de una agenda básica para una reunión de la Junta de Control de Cambios (JCC) para un equipo de TI de una organización. Agregará y editará texto con diferentes formatos en el documento. Creará una lista con viñetas de asistentes y una lista numerada de temas que se discutirán. También buscará maneras de cambiar el diseño de la página agregando un borde. Agregar una tabla funcional y una imagen que se asemeja a un caso de uso del mundo real. Por último, aprenderá a imprimir el documento directamente en una impresora e incluso imprimir, exportar o guardar como en un formato diferente como el PDF de Adobe para compartirlo por correo electrónico. \n\nLas habilidades aprendidas en este proyecto se pueden aplicar a la creación de otras formas básicas de un CV, carta, informe o simplemente para tomar notas. La parte sorprendente de esto es que LibreOffice Writer y toda la suite de aplicaciones es gratis para su descarga y uso en cualquier lugar. \n\nNota: Este curso es de mayor utilidad para estudiantes que residen en la región de América del Norte. Actualmente, estamos trabajando para proporcionar la misma experiencia en otras regiones.</t>
  </si>
  <si>
    <t>yhGu8IsWEeuWrg570nzy8Q</t>
  </si>
  <si>
    <t>Geospatial Big Data Visualization with Kepler GL</t>
  </si>
  <si>
    <t>https://www.coursera.org/learn/geospatial-bigdata-visualization-keplergl</t>
  </si>
  <si>
    <t>In this 1-hour long project-based course, you will learn how to easily create beautiful data visualization with Kepler and effectively design different geospatial data visualizations.</t>
  </si>
  <si>
    <t>yeXHNEVjEeuN9A5_DsIBjQ</t>
  </si>
  <si>
    <t>Optimizing Your Website's Keywords &amp; Pages using Ubersuggest</t>
  </si>
  <si>
    <t>https://www.coursera.org/learn/ubersuggest</t>
  </si>
  <si>
    <t>By the end of this project, you will be able to implement one of the main tasks needed from the SEO team that works on a website , Which is the keywords optimization process for generating higher organic traffic to the website that matches the website content and the main keywords the targeted customers use while searching on any search engine. You will also be able to identify the tactics used to monitor the website's ranking position per each keyword.\nIn this project you will get to know how to use Ubersuggest tool to analyze website’s keywords rankings for both your website and your competitors’ this will help you in your content optimization which leads to better website organic results ranking\n\nNote: This course works best for learners who are based in the North America region. We’re currently working on providing the same experience in other regions.</t>
  </si>
  <si>
    <t>yeTYszGYEeuHAA57eVYK3w</t>
  </si>
  <si>
    <t>Strategic Analysis with Financial Competitive Profile Matrix</t>
  </si>
  <si>
    <t>https://www.coursera.org/learn/strategic-analysis-with-financial-competitive-profile-matrix</t>
  </si>
  <si>
    <t>By the end of this guided project, you will be able to use the Financial Competitive Profile Matrix (FCPM) to analyze your industry and identify your competitive advantage with key financial indicators. FCPM is a strategic management tool that enables you to benchmark your company in relation to competition and then identify the relative strengths and weaknesses of all the competitors based on some Financial Critical Success Factors (FCSFs) analysis. The FCSFs are assigned weight based on their importance, ranked on their strengths and weaknesses, then the weight is multiplied by the rank to determine weighted score. The sum of the weighted score reveals the company that has competitive advantage or disadvantage in the industry. \n\nTo demonstrate the application of the FCPM, we will use spreadsheet to analyze a division of our energy services company together. Example on the case study would empower you to use the model to analyze your company or any other company of your choice. The project is for business leaders who want have a deep insight on their competitive environment. Also, for strategist and financial analysts who are interested in helping organization in making informed strategic decisions. At the end of the project, you will be able to use the FCPM to analyze your company, identify the strengths and weaknesses of the competitors, and then use it to determine your strategic direction</t>
  </si>
  <si>
    <t>ydL8RxNYEeyouBKu9Bts1w</t>
  </si>
  <si>
    <t>Blocks-based ABM with NetTango</t>
  </si>
  <si>
    <t>https://www.coursera.org/learn/blocks-based-abm-with-nettango</t>
  </si>
  <si>
    <t>Programming and complexity thinking are key skills for approaching 21st century challenges. NetTango Builder is a tool that allows for the creation of blocks-based programming experiences based on complex systems models available in NetLogo Library. Thus, it makes it possible for teachers to create entry level programming experiences capable of introducing students to non-linearity, emergence, uncertainty and other complexity related phenomena.</t>
  </si>
  <si>
    <t>yact_xi0Ee2GPBICZUcXMQ</t>
  </si>
  <si>
    <t>Use Docker at AWS with the Command Line</t>
  </si>
  <si>
    <t>https://www.coursera.org/learn/use-docker-aws-command-line</t>
  </si>
  <si>
    <t>Docker management in the Cloud is a valuable skill to have if you want to be a Docker administrator, a Docker user, or just want to learn more about Docker in the Cloud. Many businesses have already moved their IT assets to the Cloud and many more are in the process.\n\nAt the end of this project, you will know how to launch an Amazon Web Services (AWS) Linux server and then install and manage Docker on it remotely using a command line tool.</t>
  </si>
  <si>
    <t>yabIEc3DEeycKxKP0FOp5w</t>
  </si>
  <si>
    <t>How to Schedule Posts to Multiple Platforms using Hootsuite</t>
  </si>
  <si>
    <t>https://www.coursera.org/learn/how-to-schedule-posts-to-multiple-platforms-using-hootsuite</t>
  </si>
  <si>
    <t>In this hands on guided course, you will learn about Hootsuite, a social media management platform and you will learn how we can schedule posts to different social media platforms. So by the end of this course, you will learn to use the Hootsuite platform, you will learn to publish posts across your various social media sites through one centralized location, you will explore various functionality of the Hootsuite dashboard and you will also learn how we can use Hootsuite to automate the social media posts</t>
  </si>
  <si>
    <t>yYOR-zLyEeyTERK47a9PLQ</t>
  </si>
  <si>
    <t>Use Mailchimp to Build an E-mail Marketing Campaign</t>
  </si>
  <si>
    <t>https://www.coursera.org/learn/mailchimp-build-email-marketing-campaign</t>
  </si>
  <si>
    <t>By the end of this project, you will create a customized email for a business marketing campaign using a free version of Mailchimp. You will be able to create an interactive email complete with a call to action that is professional and engaging to your audience. You’ll set up an email campaign as one of several powerful digital marketing campaign tools available in Mailchimp.</t>
  </si>
  <si>
    <t>yUQyO38SEeq1hg6YHIYt_Q</t>
  </si>
  <si>
    <t>How to Use SQL with Large Datasets</t>
  </si>
  <si>
    <t>https://www.coursera.org/learn/how-use-sql-large-datasets</t>
  </si>
  <si>
    <t>By the end of this project, you will use SQL to manage a large COVID-19 dataset using MySQL Workbench.\n\nMySQL is a widely used relational database and can be used with large datasets if it is managed appropriately. This may include using the proper database engine, indexing the database, creating summary tables, and using proper database queries.</t>
  </si>
  <si>
    <t>ySjgHQU0Eey7UArf-9pKDQ</t>
  </si>
  <si>
    <t>Configuración de APIs en Python: Crea un API REST</t>
  </si>
  <si>
    <t>https://www.coursera.org/learn/configuracin-de-apis-en-python-crea-un-api-rest</t>
  </si>
  <si>
    <t>Este Proyecto Guiado, 'Configuración de APIs en Python: Crea una API REST', está diseñado para estudiantes intermedios en programación que desean adquirir conocimientos sobre el manejo de APIs. En este curso basado en proyectos de 1 hora de duración, aprenderás a crear y gestionar una API REST que permite realizar operaciones CRUD (Crear, Leer, Actualizar y Eliminar) en usuarios de una plataforma en línea. Para lograr  este objetivo, abordaremos tareas que incluyen la configuración de entornos virtuales, el uso de paquetes clave como FastAPI y Uvicorn, y la implementación de medidas de seguridad, como el cifrado de contraseñas. Este proyecto combina la práctica de la programación en Python con la creación de una API funcional, proporcionando una experiencia valiosa para tu desarrollo como programador. Para alcanzar el éxito en este proyecto, es recomendable contar con conocimientos básicos en Python y estar dispuesto a aprender sobre prácticas de seguridad y APIs recomendadas en la industria.</t>
  </si>
  <si>
    <t>yRuqm2jvEe6hCg7OeXs1Cw</t>
  </si>
  <si>
    <t>Overview of Data Visualization</t>
  </si>
  <si>
    <t>https://www.coursera.org/learn/overview-data-visualization</t>
  </si>
  <si>
    <t>In this project, you will develop an understanding and appreciation for data visualization. You will review the benefits of data visualization as you examine existing examples of data that is displayed in a variety of visual formats. In addition, you will gain some hands-on experience in building your own data visualization examples by aggregating data and generating simple charts in Google Sheets.\n\nNote: This course works best for learners who are based in the North America region. We’re currently working on providing the same experience in other regions.</t>
  </si>
  <si>
    <t>yQJFWMR8EeugXw4tj4205w</t>
  </si>
  <si>
    <t>Climate Geospatial Analysis on Python with Xarray</t>
  </si>
  <si>
    <t>https://www.coursera.org/learn/xarray</t>
  </si>
  <si>
    <t>By the end of this project, you will be able to load, visualize, manipulate and perform both simple and grouped operations over geospatial multidimensional data through Xarray and Python.  \n\nWe'll explore an dataset containing temperature, vegetation density and total precipitation over the Brazilian Amazon for the 1979-2019 period while the concepts are developed. \n\nThis will enable the learner to handle and extract knowledge from complex datasets such as the ones from satellite and climate re-analysis observations.\n\nNote: This course works best for learners who are based in the North America region. We’re currently working on providing the same experience in other regions.</t>
  </si>
  <si>
    <t>yPY7nPziEeqNCAqNtkyr8w</t>
  </si>
  <si>
    <t>AWS: Publish a NodeJS Website from Scratch</t>
  </si>
  <si>
    <t>https://www.coursera.org/learn/aws-publish-nodejs-website-from-scratch</t>
  </si>
  <si>
    <t>In this project-based course, you will learn how to launch your own server at Amazon AWS Lightsail, configure your own SSH client and upload files to the server. Then, you will learn how to modify the server to access it privately. Further, you will learn how to change the server configuration to have a simple NodeJS game with both a backend and frontend started automatically and its content served through the Apache webserver.\n\nNote: To avoid distraction for setup during the course, we would recommend that you create an Amazon AWS account beforehand.</t>
  </si>
  <si>
    <t>yOJem6VwEeq9dQqVkkCPcw</t>
  </si>
  <si>
    <t>Blazor and JavaScript Interoperability</t>
  </si>
  <si>
    <t>https://www.coursera.org/learn/blazor-javascript-interoperability</t>
  </si>
  <si>
    <t>In this short project-based course, you will learn how to extend your Blazor applications to communicate with JavaScript - the browser's first class language. You'll learn how to invoke JavaScript functions from .NET code, and how to invoke .NET methods from JavaScript. You'll also implement a solution for accessing the browser's localStorage with a .NET service class.\n\nNote: This course works best for learners who are based in the North America region. We’re currently working on providing the same experience in other regions.</t>
  </si>
  <si>
    <t>yNGAngc7EeuzmhLF86PD1w</t>
  </si>
  <si>
    <t>Create a Presentation with LibreOffice</t>
  </si>
  <si>
    <t>https://www.coursera.org/learn/create-presentation-libreoffice</t>
  </si>
  <si>
    <t>In this 2-hour long project-based course, you will learn how to create a presentation in LibreOffice Impress Presentation that contains an introduction, visuals, charts, and a conclusion. You will learn how to create a presentation that is informative and captures an audience's attention. LibreOffice is a free, open-source office suite that is easy to use and compatible with other office suites. \n\nNote: This course works best for learners who are based in the North America region. We’re currently working on providing the same experience in other regions.</t>
  </si>
  <si>
    <t>yNFynGMTEeuW-BJwyZjLPQ</t>
  </si>
  <si>
    <t>Знакомимся с Microsoft Office 365</t>
  </si>
  <si>
    <t>https://www.coursera.org/learn/getting-started-with-microsoft-office-365-ru</t>
  </si>
  <si>
    <t>К концу этого проекта вы создадите бесплатную учетную запись в Microsoft 365, получите доступ ко всем приложениям Microsoft Office 365. Ваши новые навыки помогут вам выполнять необходимые задачи, делиться контентом через Office 365 с друзьями, одноклассниками, коллегами и даже с внешними организациями.</t>
  </si>
  <si>
    <t>yMkmN61PEeyOLhK9Igm19Q</t>
  </si>
  <si>
    <t>Comment importer vos contacts sur MailChimp</t>
  </si>
  <si>
    <t>https://www.coursera.org/learn/comment-importer-contacts-mailchimp</t>
  </si>
  <si>
    <t>À la fin de ce projet, vous aurez toutes les compétences de base pour importer vos contacts sur MailChimp en utilisant gratuitement cette plateforme d’envoi d’emails et de campagne d’Emailing. Grâce à ce projet, vous serez en mesure d’utiliser facilement MailChimp et de découvrir les diverses options et fonctionnalités de la plateforme.\n\nRemarque : ce cours fonctionne le mieux pour les étudiants basés en Amérique du Nord. Nous nous efforçons actuellement d'apporter la même expérience dans d'autres régions.</t>
  </si>
  <si>
    <t>yMO7k8oFEeuSaBKehLlWLQ</t>
  </si>
  <si>
    <t>Create a Basketball Score Counter App in Android using Java</t>
  </si>
  <si>
    <t>https://www.coursera.org/learn/learn-android-development-using-java</t>
  </si>
  <si>
    <t>By the end of this project, you will create a fully functional Android Application using Java and Android Studio. you will be able to design an Android App from scratch and make it responsive to button touches by creating Basketball Score Counter Application. This project gives you a head start with one of the most widely used Mobile platforms, Android development. Learning Android Development will open the door for you to create rich Mobile applications customized to fit your needs.\n\nNote: This course works best for learners who are based in the North America region. We’re currently working on providing the same experience in other regions.</t>
  </si>
  <si>
    <t>yM5MrVM0EeuoIw4T1lBSSQ</t>
  </si>
  <si>
    <t>Aprende a utilizar Click Up</t>
  </si>
  <si>
    <t>https://www.coursera.org/learn/aprende-a-utilizar-click-up</t>
  </si>
  <si>
    <t>En este proyecto aprenderá a utilizar ClickUp. Click Up es una herramienta de gestión de proyectos que le permite mantenerse organizado con su equipo y ser lo más productivo posible. Click Up es una herramienta increíble que te permite tener tantos miembros de equipo como quieras en tu cuenta sin tener que pagar. Podrá administrar proyectos, tareas, subtareas y también podrá chatear con los miembros de su equipo, puede cargar documentos y mucho más. En este proyecto guiado tendrá la oportunidad de explorar Click Up y familiarizarse con sus funciones y herramientas. Si tiene experiencia como líder de equipo, sabe cómo pueden volverse proyectos desorganizados, Click Up le permite organizarse, tener una mejor comunicación y completar sus proyectos de la manera más rápida y productiva posible.</t>
  </si>
  <si>
    <t>yLGvrs1tEeycKxKP0FOp5w</t>
  </si>
  <si>
    <t>Message Encoding/Decoding in Python with GUI</t>
  </si>
  <si>
    <t>https://www.coursera.org/learn/message-encoding-decoding-in-python-with-gui</t>
  </si>
  <si>
    <t>In this 1-hour long project-based course, you will learn how to secure your information by encoding and decoding the messages. In this project, You’ll be able to create functions in Python that perform encoding and decoding techniques using a common key. Furthermore, You’ll be able to create a Graphical User Interface (GUI) in Python using Tkinter library. \n\n\nNote: This course works best for learners who are based in the North America region. We’re currently working on providing the same experience in other regions.</t>
  </si>
  <si>
    <t>yK9WrY5kEeu3ohKUPTd6hQ</t>
  </si>
  <si>
    <t>How to Use Lookup Reference Math and Text Functions in Excel</t>
  </si>
  <si>
    <t>https://www.coursera.org/learn/how-use-lookup-reference-math-text-functions-excel</t>
  </si>
  <si>
    <t>By the end of this project, you will learn how to use lookup reference, math and text functions in an Excel Spreadsheet by using a free version of Microsoft Office Excel.</t>
  </si>
  <si>
    <t>yJS7_DpeEeyZlQoNyXy15Q</t>
  </si>
  <si>
    <t>Handling Imbalanced Data Classification Problems</t>
  </si>
  <si>
    <t>https://www.coursera.org/learn/handling-imbalanced-data-classification-problems</t>
  </si>
  <si>
    <t>In this 2-hour long project-based course on handling imbalanced data classification problems, you will learn to understand the business problem related we are trying to solve and and understand the dataset. You will also learn how to select best evaluation metric for imbalanced datasets and data resampling techniques like undersampling, oversampling and SMOTE before we use them for model building process. At the end of the course you will understand and learn how to implement ROC curve and adjust probability threshold to improve selected evaluation metric of the model.\n\n\nNote: This course works best for learners who are based in the North America region. We’re currently working on providing the same experience in other regions.</t>
  </si>
  <si>
    <t>yFHQLMrOEeqLww68ZFx_pQ</t>
  </si>
  <si>
    <t>التسويق للمشاريع الصغيرة عبر موقع التواصل الإجتماعي فيسبوك</t>
  </si>
  <si>
    <t>https://www.coursera.org/learn/facebook-marketing-for-small-businesses-ar</t>
  </si>
  <si>
    <t>في نهاية هذا المشروع، سيتعلم المتدربون كيفية استخدام فيسبوك لترويج شركاتهم الصغيرة. سوف يتعلمون  أيضاً كيفية إنشاء حساب شخصي وإحترافي أو عملي، بالإضافة إلى إنشاء صفحة أعمال تمثل مشاريعهم و شركاتهم بأفضل طريقة ، وكيفية التفاعل بشكل استباقي و فعال مع جمهورهم المستهدف من خلال مشاركة الصور, العروض الخاصة , المنتجات الجديدة وغيرها. كما سوف نحدد المعلومات الأساسية التي يجب أن تشملها هذه صفحة ليتمكن الزبائن من إيجاد وسائل الاتصال و مكان الشركة أو المتجر أو الموقع الإلكتروني للعمل، وما هي طريقة طلب أو شراء  منتج أو حجز الخدمات المروجة. كما سنغطي وسيلة المسنجر وقواعد إدارة البريد واستعمال  الردود التلقائية.\nوكيفية تخطيط ومشاركة المحتوى الخاص بهم، ونشر الإعلانات ودراسة مدى فعالية منشوراتك في جذب الإنتباه والتفاعل من طرف عملاء و زبناء المستقبل  وتحليل تقدمهم و معرفة ما أثار فضول زبائنهم.  وأخيراً سنتعرف على كيفية استخدام ميزات المعاينة في صفحة نشاطك التجاري لتقييم مدى نجاح إستراتيجية صفحتك وتعرف أكثر على زبونك المثالي\nملاحظة: تعمل هذه الدورة التدريبية بشكل أفضل للمتعلمين المقيمين في منطقة أمريكا الشمالية. نعمل حاليًا على توفير نفس التجربة في مناطق أخرى.</t>
  </si>
  <si>
    <t>yEvsg1gyEeuMkArab-7zbw</t>
  </si>
  <si>
    <t>Introduction to Docker: Build Your Own Portfolio Site</t>
  </si>
  <si>
    <t>https://www.coursera.org/learn/introduction-to-docker-build-portfolio-site</t>
  </si>
  <si>
    <t>In this 1-hour long project-based course on Introduction to Docker: Build your own portfolio website, you will learn how to use Docker on the command line and create your own portfolio website from a Bootstrap template in a Docker container. You will get to explore and demystify the Docker landscape and see how Docker works by using it. \n\nYou will learn many fundamental concepts which will help you progress in your career, studies and knowledge, such as images, containers, the registry, the client/server model in Docker via the Docker Engine etc. \n\nYou will use various commands and become comfortable spinning up containers, doing basic debugging to see statuses of containers, linking local files to files inside of Docker and learning basic networking to map a container port to a port on your local host machine to set up a development environment with Docker. \n\nMost importantly you will leave this course more confident in your knowledge of Docker and ready to understand Docker at a more advanced level, and ready to contribute better to your technical or development teams\n\nNote: This course works best for learners who are based in the North America region. We’re currently working on providing the same experience in other regions.</t>
  </si>
  <si>
    <t>yEEoWMEnEeq7ZQ6sTHsIkw</t>
  </si>
  <si>
    <t>Formatieren mit Microsoft Excel</t>
  </si>
  <si>
    <t>https://www.coursera.org/learn/formatieren-mit-microsoft-excel</t>
  </si>
  <si>
    <t>Am Ende dieses Projekts kannst du deine Formatierung in Microsoft Excel einfach anpassen. Außerdem kannst du auch grundlegende bedingte Formatierungen verwenden, um Microsoft Excel ohne Probleme für allerlei Projekte zu nutzen und bestimmte Teile deines Projektes in Excel hervorzuheben. Die Möglichkeit, benutzerdefinierte und bedingte Formatierungen in Microsoft Excel zu verwenden, ermöglicht es dir, Daten besser und schneller auf einen Blick zu sehen. Auf diese Weise kannst du deine Daten visualisieren und es dir und anderen erleichtern, die Daten zu verstehen. Dies wird umso wichtiger, je mehr Daten du in Excel verwendest. \n\nDas Ziel dieses Projekts ist es, zu lernen, deine Daten für dich selbst und andere mit Microsoft Excel besser darzustellen.</t>
  </si>
  <si>
    <t>yAldsNsBEeyfjw5n9ulJOw</t>
  </si>
  <si>
    <t>MYSQL Workbench إنشاء و تصميم قواعد البيانات باستخدام</t>
  </si>
  <si>
    <t>https://www.coursera.org/learn/database-creation-and-modeling-using-mysqlworkbench</t>
  </si>
  <si>
    <t>فى نهاية هذا المشروع ، سوف تكون قادرًا على تحديد وفهم أساسيات workbench MYSQL وإنشاء اتصال بالسيرفر المحلي. ستتعلم أيضًا كيفية إنشاء قاعدة بيانات جديدة ومسحها وإنشاء جداول جديدة وحذفها. علاوة على ذلك ، ستتمكن من إعادة تسمية أعمدة الجدول ، وربط الجداول ببعضها البعض وإضافة البيانات إلى الجداول. وأخيرًا ستتعلم كيفية إضافة أعمدة وتطبيق بعض الميزات بشكل احترافي على هذه الأعمدة باستخدام بعض الكلمات الرئيسية مثل PRIMARY KEY و FOREIGN KEY و NOT NULL و AUTO_INCREMENT و DISTINCT وتحديث الجداول ببيانات جديدة. يتم استخدام SQL من قبل جميع الأسماء الكبيرة في مجال التكنولوجيا مثل Netflix أو Airbnb. إذا كنت تستهدف Google أو Facebook أو Amazon ، فإن لديهم بالطبع أنظمة قواعد البيانات الخاصة بهم. لكن SQL ستكون موجودة أيضًا للاستعلام عن البيانات وتحليلها.\n\nهذا المشروع الموجه للمبتدئين في مجال تصميم البيانات وقواعد البيانات. يوفر لك أساسيات إنشاء قاعدة البيانات بأكملها. يزودك بمعرفة الخطوات الأولى في تصميم قواعد البيانات.</t>
  </si>
  <si>
    <t>yAMrND0vEeuAmQ4FR3Ku3Q</t>
  </si>
  <si>
    <t>Learning SAS: Reading Raw Data from Fixed Columns</t>
  </si>
  <si>
    <t>https://www.coursera.org/learn/learning-sas-reading-raw-data-from-fixed-columns</t>
  </si>
  <si>
    <t>By the end of this project, you will be able to input raw data into SAS by applying the Formatted Input as well as embed raw data directly into SAS via the DATALINES statement.</t>
  </si>
  <si>
    <t>yA5mctLmEeu0JA70HcoQjw</t>
  </si>
  <si>
    <t>Graficando con Python</t>
  </si>
  <si>
    <t>https://www.coursera.org/learn/graficando-con-python</t>
  </si>
  <si>
    <t>En este curso basado en un proyecto y de 1 hora de duración, aprenderás a crear gráficas con python y la librería matplotlib, aprendiendo también a personalizar tanto la gráfica como la ventana en la cual se presentará. También se mostrará cómo crear los tipos más comunes de gráficos. Para finalizar se desarrollará un ejercicio práctico en el cual se utilizará todo el aprendizaje, creando una gráfica de resumen de datos de COVID-19 en Latinoamérica extraídos de un repositorio web. Es un curso intermedio, por lo cual necesitas tener conocimientos previos de programación en python.</t>
  </si>
  <si>
    <t>y7PwmynsEeu3PQ4U2ex17w</t>
  </si>
  <si>
    <t>Display Simple Data with Pie Chart and Tabbed Pane in JavaFX</t>
  </si>
  <si>
    <t>https://www.coursera.org/learn/display-simple-data-with-piechart-and-tabbedpane-in-javafx</t>
  </si>
  <si>
    <t>In this project, the learner will create a GUI that contains a tabbed pane with two tabs. The first tab will provide text fields to collect data on the number of students enrolled in English major, Mathematics major, and Chemistry major. When a button is clicked, the data will be shown in a pie chart on the second tab.</t>
  </si>
  <si>
    <t>y2Om1nIjEeyKjA79ESMRTQ</t>
  </si>
  <si>
    <t>Creando máquinas virtuales en Azure</t>
  </si>
  <si>
    <t>https://www.coursera.org/learn/maquinas-virtuales-azure</t>
  </si>
  <si>
    <t>En este proyecto de 1 hora, aprenderás a crear una máquina virtual en Azure, tanto desde el portal Web como desde la línea de comandos, al igual que los componentes asociados a la máquina virtual, como la dirección IP, grupo de seguridad de red y discos.\n\nAdemás, podrás ver cómo escalar la máquina virtual de acuerdo a tus requerimientos.</t>
  </si>
  <si>
    <t>y2CTvBCJEeufvRJbyH8Rtw</t>
  </si>
  <si>
    <t>Bing Copilot for Beginners: Enhancing Productivity with AI</t>
  </si>
  <si>
    <t>https://www.coursera.org/learn/bing-copilot-for-beginners-enhancing-productivity-with-ai</t>
  </si>
  <si>
    <t>Dive into the world of AI-powered productivity with Bing Copilot in this dynamic and interactive project. Designed for beginners and professionals alike, this course will guide you through the nuances of using Bing Copilot as a versatile tool for both personal and professional enhancement. You'll learn to apply Bing Copilot in various work areas including research, ideation, design, writing, and data analysis, transforming how you approach these key tasks.\n\nThroughout this journey, you'll engage in practical applications like researching market trends, generating innovative product ideas, crafting compelling marketing copy, and analyzing financial data. You'll also explore Bing Copilot's DALL-E functionality to create visually appealing designs for product packaging and promotional materials.\n\nAs you progress, you'll master different AI prompting techniques, learning how to elicit the most effective responses from Bing Copilot for a variety of scenarios. This hands-on experience will culminate in a comprehensive project where you'll assume the role of a Product Development and Marketing Manager at a snack food company, CrunchTime Snacks. Here, you'll apply everything you've learned to develop and market a new line of chips, from conceptualization to predicting financial success.\n\nBy the end of this project, you will have developed a rich skill set in utilizing Bing Copilot to enhance productivity and creativity in the workplace. You'll walk away with a deep understanding of how to integrate AI into your daily workflows, making you more efficient and adept in the digital landscape.\n\nPrerequisites: Learners should be familiar with working on web browsers like Microsoft Edge or Google Chrome.</t>
  </si>
  <si>
    <t>y-fISLUGEe6ikgqNX9tUXQ</t>
  </si>
  <si>
    <t>Improve your productivity and performance with Canva</t>
  </si>
  <si>
    <t>https://www.coursera.org/learn/improve-productivity-performance-canva</t>
  </si>
  <si>
    <t>By the end of this project, you will create printables that you can use to structure your day, improve your productivity and enhance your performance.\n\nYou will be able to incorporate a color scheme, images, and other design elements for aesthetically pleasing and value added business marketing collateral. Creating high quality teaching printables is the perfect way to offer digital products to your students, blog readers or clients to market your business and grow it.\n\nThis project will include intermediate to advanced level skills using the free version of Canva.\n\nNote: This course works best for learners who are based in the North America region. We’re currently working on providing the same experience in other regions.</t>
  </si>
  <si>
    <t>xyiV1HmxEeumEgqU0IZzGQ</t>
  </si>
  <si>
    <t>Analyze Survey Data with Tableau</t>
  </si>
  <si>
    <t>https://www.coursera.org/learn/analyze-survey-data-tableau</t>
  </si>
  <si>
    <t>Surveys are used in a variety of scenarios, both in businesses and in research. Companies are using them to better understand consumer insights and feedback, and researchers are going beyond the traditional uses to learn more about the world around us. Tableau can help visualize survey data of all kinds in a useful way—without needing advanced statistics, graphic design, or a statistics background. \n\nIn this project, learners will learn how to create an account in Tableau and how to manipulate data with joins and pivots. Students will then learn how to create different kinds of visualizations, including tables, pie charts, and a stacked pie chart. \nThis would be a great project for business and academic uses of survey data. \nThis project is designed to be used by those somewhat familiar with Tableau and data visualizations. But the project can be accessible for those new to Tableau as well.</t>
  </si>
  <si>
    <t>xxyhHtuIEeyfjw5n9ulJOw</t>
  </si>
  <si>
    <t>حدث كايزن في شرائح جوجل</t>
  </si>
  <si>
    <t>https://www.coursera.org/learn/a-kaizen-event-in-google-slides-ar</t>
  </si>
  <si>
    <t>بنهاية هذا المشروع ، ستكون قادرًا على أداء حدث كايزن وتقديمه من خلال شرائح جوجل. ستكون قادرًا على فهم عملية تحسين العملية المكونة من 4 خطوات وتكون قادرًا على إجراء تحليل السبب الجذري 5W و 2H. سوف تتعلم تحليل البيانات لإظهار التحسن باستخدام المهارات التحليلية والقياسات الكمية.\n\nما هي مزايا العمل في كايزن؟\nتقليل الهدر. يعد تقليل الهدر أحد الجوانب الرئيسية في Kaizen وغالبًا ما يكون أسهل في البداية.\nتبسيط إجراءات العمل. تفيد كايزن الشركات أيضًا من خلال التخلص من العمل الشاق للغاية.\nتحسين السلامة. \nتحسين رضا الموظفين والعملاء.\n\n\nملاحظة: تعمل هذه الدورة التدريبية بشكل أفضل للمتعلمين المقيمين في منطقة أمريكا الشمالية. نعمل حاليًا على توفير نفس التجربة في مناطق أخرى.</t>
  </si>
  <si>
    <t>xuaQBYz_EeuZSA5YUJtYsw</t>
  </si>
  <si>
    <t>Regresión (ML) en la vida real con PyCaret</t>
  </si>
  <si>
    <t>https://www.coursera.org/learn/regresion-vida-real-pycaret</t>
  </si>
  <si>
    <t>Este proyecto es un curso práctico y efectivo para aprender todo lo que necesitas saber acerca de los problemas de regresión con Pycaret. Aprenderemos a generar un modelo predictivo de regresión capaz de predecir el valor de los diamantes. Para ello, aprenderemos, de manera práctica, a generar múltiples modelos de ML y metamodelos, a evaluar su eficiencia, a desplegarlos en producción y a guardarlos en MlFlow.</t>
  </si>
  <si>
    <t>xtR9aQbUEeuM5wpxGz23iw</t>
  </si>
  <si>
    <t>Plots Creation using Matplotlib Python</t>
  </si>
  <si>
    <t>https://www.coursera.org/learn/plots-creation-using-matplotlib-python</t>
  </si>
  <si>
    <t>By the end of this project, you will be able to add the data in the CSV file to Pandas data frame, plot the graph, and set marker type and color. You will also be able to apply labels, change font size, add grid lines and legends. Finally, you will be able to create the boxplot and save the graph as an image using the matplotlib and seaborn libraries, which are the most important libraries in python that are used for Data Visualization. You can create bar-plots, scatter-plots, histograms, and a lot more with them.\n\nThis guided project is for people in the field of data and data analysis. people who want to learn python and Pandas library. It provides you with the important steps to be a data analyst. Moreover, it equips you with the knowledge of python's native data structures</t>
  </si>
  <si>
    <t>Data Visualization, Python Programming</t>
  </si>
  <si>
    <t>xtMVIWDtEeuu-xLe1JcYrQ</t>
  </si>
  <si>
    <t>Utilize Survey Monkey as an Evaluation Tool</t>
  </si>
  <si>
    <t>https://www.coursera.org/learn/utilize-survey-monkey-evaluation-tool</t>
  </si>
  <si>
    <t>Surveys and evaluations can be used to reflect on your training or customer experiences.  The data you collect can help to adjust your training and you can find out directly from your employees if they are satisfied.   Customers can let you know what they  are thinking and what they actually want. In this project you will learn about Survey Monkey as an evaluation tool throughout the cycle of developing an event.\n\nBy the end of your time in this project you will have multiple evaluation surveys to take you through the phases of an event.\n\nNote: This course works best for learners who are based in the North America region. We’re currently working on providing the same experience in other regions.</t>
  </si>
  <si>
    <t>xrxXe6CiEeuWRhIAL_tCEQ</t>
  </si>
  <si>
    <t>Create a buyer persona diagram for businesses with Creately</t>
  </si>
  <si>
    <t>https://www.coursera.org/learn/create-buyer-persona-diagram-businesses-creately</t>
  </si>
  <si>
    <t>This project allows you to create Buyer Persona diagrams with Creately. You will discover the Creately platform, an online diagram design software. You will understand the various features of the platform and be able to create personalized and professional diagrams describing the ideal buyer profile for your business.</t>
  </si>
  <si>
    <t>xrxHeIeUEeyQRQqtYNB9JQ</t>
  </si>
  <si>
    <t>الحصول على المزيد من المتابعين عبر إنشاء تغريدة على تويتر</t>
  </si>
  <si>
    <t>https://www.coursera.org/learn/alhusul-ealaa-almazid-min-almutabiein-abr-iinsha-taghridat-alaa-twitter</t>
  </si>
  <si>
    <t>في هذه الدورة التدريبية القائمة على المشروع والتي تستغرق ساعة واحدة، ستتعلم كيفية الحصول على المزيد من المتابعين عن طريق إنشاء تغريدة على تويتر. ستتمكن من بناء التغريدة وفقًا لعدة طرق يمكن وضعها في استراتيجيّتك وهي نساعد على تحقيق هدف زيادة المتابعين و زيادة التفاعل على تويتر. وستتمكن بعد إنشاء الحساب من وضع الخطوات الأساسيّة لضمان الوصول إلى الهدف المرجو من هذه الدورة.\nفي نهاية هذه الدورة التدريبية، ستكون قادراً على استخدام استراتيجية لزيادة عدد المتابعين بواسطة إنشاء تغريدات على تويتر.</t>
  </si>
  <si>
    <t>xpezoUWfEeyDww6AVbEsWw</t>
  </si>
  <si>
    <t>Support Vector Machine Classification in Python</t>
  </si>
  <si>
    <t>https://www.coursera.org/learn/support-vector-machine-classification-python</t>
  </si>
  <si>
    <t>In this 1-hour long guided project-based course,  you will learn how to use Python to implement a Support Vector Machine algorithm for classification. This type of algorithm classifies output data and makes predictions. The output of this model is a set of visualized scattered plots separated with a straight line.\n\nYou will learn the fundamental theory and practical illustrations behind Support Vector Machines and learn to fit, examine, and utilize supervised Classification models using SVM to classify data, using Python.\n\nWe will walk you step-by-step into Machine Learning supervised problems. With every task in this project, you will expand your knowledge, develop new skills, and broaden your experience in Machine Learning.\n\nParticularly, you will build a Support Vector Machine algorithm, and by the end of this project, you will be able to build your own SVM classification model with amazing visualization.\n\nIn order to be successful in this project, you should just know the basics of Python and classification algorithms.</t>
  </si>
  <si>
    <t>xpMK2InmEeqAGQ5p7POy_w</t>
  </si>
  <si>
    <t>Design A Newsletter with MailChimp</t>
  </si>
  <si>
    <t>https://www.coursera.org/learn/design-newsletter-with-mailchimp</t>
  </si>
  <si>
    <t>In this 40 minute long project, you will learn how to create an account and a Newsletter in the website MailChimp. Users attending this project will obtain the ability to create an email newsletter ready to send to a target audience. We will go step by step through the process in this project. You will then learn about the different email format options to assist you in the creation of your newsletter. We will explore the basics of how to set up your profile and to schedule your email in advance to send to your audience. Some key learning objectives that we will review include creating your Mailchimp account, and step by step instructions on creating your newsletter.</t>
  </si>
  <si>
    <t>xoZp2dDSEey5jAqB4tFtEw</t>
  </si>
  <si>
    <t>Typescript - Learn the fundamentals</t>
  </si>
  <si>
    <t>https://www.coursera.org/learn/rudi-hinds-typescript-learn-fundamentals</t>
  </si>
  <si>
    <t>Hello and welcome to the course! In this intermediate course on Typescript.  By the end of this course, you will have worked with all the main Typescript types, both simple and advanced. You will have written Typescript code and compiled it using the command line. You will also get experience writing classes in Typescript to understand the way Typescript implements OOP.  Finally you will restructure your files to represent a real-world setup\n\nIn this course, we are going to focus on the following learning objectives:\n- Understand what Typescript is and why companies use it\n- Learn all of the basic types and use them, eg, strings, numbers arrays etc\n- Learn advanced types and use them, eg, enums and interfaces etc\n- Write classes and understand OOP principles in Typescript\n- Restructure our project files for real-world dev example\n\nBy the end of this course you will be comfortable to start using Typescript on real projects</t>
  </si>
  <si>
    <t>xo4iJCUQEeuHsgrcqIyowQ</t>
  </si>
  <si>
    <t>Mejores prácticas para el procesamiento de datos en Big Data</t>
  </si>
  <si>
    <t>https://www.coursera.org/learn/mejores-practicas-big-data</t>
  </si>
  <si>
    <t>En este proyecto de 1 hora, aprenderás a aplicar buenas prácticas bajo el contexto de procesamiento Big Data, utilizando una de las plataformas más importantes en la actualidad, Databricks.\n\nAdemás, podrás analizar las mejores opciones y librerías para la manipulación de datos sobre dataframes de Spark.</t>
  </si>
  <si>
    <t>xlGjTKtKEeqJtA5W_Kjz2w</t>
  </si>
  <si>
    <t>Using Date and Time Functions in Excel</t>
  </si>
  <si>
    <t>https://www.coursera.org/learn/using-date-time-functions-excel</t>
  </si>
  <si>
    <t>By the end of this project you will be able to use 15 practical date &amp; time functions in Excel, and have a better understanding of their use. You’ll learn the basic use of the function, an example formula for the function, and some alternative ways to use the function by adding or combining to the formula. I will guide you step-by-step, explaining every part of the formula and how it achieves the desired calculation.</t>
  </si>
  <si>
    <t>xgubQq8mEeytqw64hz8ZCw</t>
  </si>
  <si>
    <t>Redes neuronales convolucionales con Keras</t>
  </si>
  <si>
    <t>https://www.coursera.org/learn/redes-neuronales-convolucionales-keras</t>
  </si>
  <si>
    <t>Este proyecto es un curso práctico y efectivo para aprender a generar redes neuronales convolucionales con Python y Keras. Aprenderás desde cero los fundamentos del Deep Learning y a como crear este tipo de redes.\n\nGracias a este curso aprenderás a programar tus propias redes convolucionales capaces de clasificar objetos de imágenes como el tipo de ropa o el número de la imagen.</t>
  </si>
  <si>
    <t>xeohmbItEeuijhJS51uweQ</t>
  </si>
  <si>
    <t>Configuring for Scala with IntelliJ IDEA</t>
  </si>
  <si>
    <t>https://www.coursera.org/learn/configure-scala-intellij</t>
  </si>
  <si>
    <t>In this quick 1 hour guided project you will learn how to get IntelliJ IDEA ready for Scala development. We will cover SDK, JDK, Scala-SDK, customization and the Scala build tool (sbt). Prior Scala experience is helpful but not necessary for this project.</t>
  </si>
  <si>
    <t>xdbcBvmjEeucKgqtjqzixw</t>
  </si>
  <si>
    <t>تعديل النصوص في لينكس</t>
  </si>
  <si>
    <t>https://www.coursera.org/learn/text-editing-in-linux-ar</t>
  </si>
  <si>
    <t>في هذه الدورة التدريبية القائمة على المشروع والتي تستغرق ساعة واحدة، ستتعلم  كيفية تعديل النصوص في لينكس من خلال عدة برامج مع اكتساب بعض المهارات.\nفي نهاية الدورة، ستصبح قادراً على استخدام برامج مختلفة لتعديل النصوص على لينكس بطريقة احترافية.</t>
  </si>
  <si>
    <t>xdJWwFRsEeyztRI2_PL3ow</t>
  </si>
  <si>
    <t>Mural para principiantes</t>
  </si>
  <si>
    <t>https://www.coursera.org/learn/mural-para-principiantes</t>
  </si>
  <si>
    <t>Este proyecto te permitirá descubrir Mural, una plataforma en línea para trabajar en equipo y compartir información. Descubrirás las diversas características de la plataforma y podrás organizar tus ideas e informaciónes. Tendrás todas las habilidades básicas para usar Mural y organizar visualmente tus informaciónes. Aprenderás a usar Mural para clasificar y organizar visualmente tus ideas o las informaciónes que tienes con tu equipo. Este proyecto es para personas que deseen mejorar su productividad y trabajar de forma remota.</t>
  </si>
  <si>
    <t>xcsDwsGqEeyuxwp8tS4JQw</t>
  </si>
  <si>
    <t>Build a film club web app on Google AppEngine</t>
  </si>
  <si>
    <t>https://www.coursera.org/learn/build-a-film-club-web-app-with-google-appengine</t>
  </si>
  <si>
    <t>In this 3-hour long project-based course, you will learn how to develop a basic web app on Google AppEngine and deploy it online on Google's infrastructure by creating and setting up your environment, managing user authentication with Firebase, creating and managing database entities with Firestore in Datastore mode.\n\n\nNote: This course works best for learners who are based in the North America region. We’re currently working on providing the same experience in other regions.</t>
  </si>
  <si>
    <t>xcqAU7oaEeq1DQ4cuiU-Sw</t>
  </si>
  <si>
    <t>Déployer des stacks Docker avec Docker Compose</t>
  </si>
  <si>
    <t>https://www.coursera.org/learn/deployer-stack-docker-initiation-docker-compose</t>
  </si>
  <si>
    <t>Dans ce cours de 2 heures, basé sur un projet, vous découvrirez comment déployer et manipuler des stacks de conteneurs docker avec l'orchestrateur Docker compose.\n\nA la fin de ce projet guidé, vous serez en mesure de:\n- Exécuter les commandes de base de Docker compose\n- Comprendre la structure et créer un fichier de déploiement d'application multi-conteneurs avec Docker compose\n- Déployer une application conteneurisée avec Docker compose\n- Manipuler une stack Docker compose\n- Utiliser des variables d'environnement\n- Persister les données de conteneurs avec les volumes\n- Gérer la mise en réseau des conteneurs\n- Mettre à l'échelle des applications multi conteneurs déployées avec Docker compose\n- Observer les logs d'une application multi conteneur déployée avec Docker compose\n\nCe projet guidé est recommandé aux débutants souhaitant apprendre l'orchestration de conteneurs avec Docker compose pour le déploiement d'applications multi conteneurs. Il vous donnera une compréhension et une prise en main suffisante de cet outil pour son usage dans le cadre de l'orchestration de conteneurs Docker.\nDes connaissances préalables de base de Docker  et du Yaml sont recommandées pour profiter au maximum de ce projet guidé.</t>
  </si>
  <si>
    <t>x_uEGJ3bEeuKthKm1CVWdQ</t>
  </si>
  <si>
    <t>Create a Project Management Tracker using Google Sheets</t>
  </si>
  <si>
    <t>https://www.coursera.org/learn/create-a-project-management-tracker-using-google-sheets</t>
  </si>
  <si>
    <t>As a small business owner, budgets are tight for the ‘extras’. Oftentimes this means affording some of those high dollar tools for marketing is not possible. Small business owners must turn to free or low cost alternatives, sometimes those tools can be better than the high dollar tools.  One easy to use and manageable alternative is a free spreadsheet program called Google Sheets. In this project, you’ll learn how to create a simple project management tracker.  By the end of this project, you will have Google Sheets project management tracker template for your next development project presentation.\n\nNote: This course works best for learners who are based in the North America region. We’re currently working on providing the same experience in other regions.</t>
  </si>
  <si>
    <t>x_dNVBLREeu5Jg7o1bIlMQ</t>
  </si>
  <si>
    <t>Data Warehousing with Oracle: Design a Database</t>
  </si>
  <si>
    <t>https://www.coursera.org/learn/data-warehousing-with-oracle-design-a-database</t>
  </si>
  <si>
    <t>This Guided Project Data Warehousing with Oracle: Design a Database for Business Intelligence is for learners who have database administration and data warehousing experience but want to learn more about designing databases and models for business intelligence. In this 1.5-hour long project-based course, you will learn how to evaluate the guiding principles of data warehousing, summarize data from multiple sources, and apply data warehouse business intelligence tools. To achieve this, we will work through the guided steps using Oracle MySQL Workbench. This project is unique because you will gain hands-on experience on how to design and implement databases for operational business intelligence. You will create data models, integrate data from various sources, and apply data governance principles using Oracle. In order to be successful in this project, you will need prior knowledge of database management and data warehousing. Prior knowledge of MySQL Workbench and Tableau is optional but helpful.</t>
  </si>
  <si>
    <t>x_04f-MWEe2nnBJXwaSqgQ</t>
  </si>
  <si>
    <t>How to design Facebook/IG Stories using Canva</t>
  </si>
  <si>
    <t>https://www.coursera.org/learn/how-to-design-facebookig-stories-using-canva</t>
  </si>
  <si>
    <t>In this 1-hour long project-based course, you will learn how to create designs for Instagram/Facebook stories using Canva. We will use the Canva platform to create social media(Instagram and Facebook) stories using built-in templates as well as from the scratch. This course includes Canva introduction, exploration of Canva dashboard, you will learn to use different elements from Canva, creation of social media stories using built-in templates, and from the scratch. You will also learn how you can use free images from a third-party source like Pixabay.\n\n\nNote: This course works best for learners who are based in the North America region. We’re currently working on providing the same experience in other regions.</t>
  </si>
  <si>
    <t>xZqhubeuEeuhvApQ-8cGMw</t>
  </si>
  <si>
    <t>Deploy an App in AWS Elastic Kubernetes Cluster using EKSCTL</t>
  </si>
  <si>
    <t>https://www.coursera.org/learn/deploy-a-webapp-in-aws-eks-kubernetes-cluster-using-eksctl</t>
  </si>
  <si>
    <t>In this two hours project, you will learn how to use the eksctl command line tool to create an AWS Elastic Kubernetes Service and to deploy a Web Application in a high availability environment, using the power of containers and Kubernetes in a real-world use case.\nOnce you're done with this project, you will be able to clone a project, create a docker container image and deploy this container like a Kubernetes POD using the Elastic Kubernetes Services with just a few steps.</t>
  </si>
  <si>
    <t>xZYE_NX8EeuHZxLf1n3CGQ</t>
  </si>
  <si>
    <t>Install, Configure, and use Java Extension Pack in VS Code</t>
  </si>
  <si>
    <t>https://www.coursera.org/learn/install-configure-use-java-extension-pack-vs-code</t>
  </si>
  <si>
    <t>By the end of this project, you will learn to set up Visual Studio Code for Java programming. This will allow you to automate some routine programming tasks. You will also make a Java project that will include an external library, JavaFX. This project will give you a solid foundation in using the powerful code editing capabilities provided by Visual Studio Code.</t>
  </si>
  <si>
    <t>xZUIhDTgEeyZlQoNyXy15Q</t>
  </si>
  <si>
    <t>Финансирование банка через облигации</t>
  </si>
  <si>
    <t>https://www.coursera.org/learn/fixed-income-bank-financing-ru</t>
  </si>
  <si>
    <t>В этом 1-часовом курсе, вы научитесь определять, сколько банк может занять, по какой цене и сколько банк заплатит андеррайтерам.\n\nПримечание. Этот курс лучше всего подходит для учащихся, проживающих в регионе Северной Америки. В настоящее время мы работаем над тем, чтобы предоставить такой же опыт учащимся в других регионах.</t>
  </si>
  <si>
    <t>xYCmR8CtEeux9w57Jm7QdQ</t>
  </si>
  <si>
    <t>How to Create Color Gradients in Adobe Illustrator</t>
  </si>
  <si>
    <t>https://www.coursera.org/learn/create-color-gradients-adobe-illustrator</t>
  </si>
  <si>
    <t>By the end of this project, you would be able to create color gradients in Adobe Illustrator. This is an awesome tool to make your graphics in your way. During this project, we are going to learn how to combine shapes and create a design with them. We will be working on three complete figures so that you can practice and learn about the whole process of creation, apply color, and combine gradients to enjoy how they can be assigned to different creations. You must have on hand, your access to Adobe Cloud, Adobe Illustrator, updated and up to date so that this does not create problems in the process of practicing and creating your content. Important, if you have never had previous training in this application, I want to remind you that this training is an intermediate-advanced level, therefore, you must know basic Illustrator tools so that you can handle what we will be working on in this course.\nIn the first part of the project, we will begin to create our figures, we will add color to them, and we will be playing with the options available of color gradients, to understand how they can be assigned to the shapes, forms, or complete arts in Adobe Illustrator. We will also see how they expand, shrink, copy, or regenerate different shapes in case you want to make more complex shapes, but within the intermediate training process. After completing this training, you will be able to assign color gradients to your artwork and it will allow you to create your logo or design. It is a very useful and useful tool for everything that has to do with graphic design. Let's get started!</t>
  </si>
  <si>
    <t>xXerYtPdEey7bApLoKYyLQ</t>
  </si>
  <si>
    <t>أساسيات إعداد واختبار توصيل اجهزة الشبكة الذكي</t>
  </si>
  <si>
    <t>https://www.coursera.org/learn/asasiaat-iiedad-waikhtibar-tawsil-ajahazat-alshabakat-aldhakii</t>
  </si>
  <si>
    <t>في نهاية المشروع ده هتكون  قادر على إعداد الشبكة من حيث التوصيل بطريقة سهلة وموضحه بالإضافة إلى تجربتها ليكون هناك اختبار افتراضي لإنشاء توصيل الشبكة الواقعي ومعرفة المتغيرات لتحسين وتطوير الشبكة المراد تطبيقها وذلك باستخدام برنامج Cisco Packet Tracer.\n\nخلال المشروع ده هنمشى مع بعض خطوة بخطوة عشان نقدر نصمم شبكة الكترونية كامله مناسبه للمكان المرغوب تطبيقها عليها لأن في المشروع دا هتقدر تتعرف على بعض الخصائص المهمه للأجهزة الالكترونية في الشبكة زي الــ HUB، switch، router، access point و الـ repeater  وازاي نقدر نوصلهم و نستخدمهم  مع بعض دا بالاضافه لتحديد فايدة ومميزات وعيوب كل واحد فيهم والتفكير المنطقي في انشائهم.\nبرنامج CISCO Packet tracer من أقوى البرامج لإنشاء شبكة افتراضية مماثلة للواقع لانه متاح به أغلب الأجهزة والمكونات الي بيتم العمل بها في الواقع الفعلي، بالإضافة الى انها تتيح للمتعلم معرفة مرور البيانات في الشبكة من خلال ال simulation mode المحاكي لحقيقة مرور البيانات في الشبكة.\n\nالمشروع دا لحديثي التخرج والمبتدئين لراغبي التعرف على الشبكة والأجهزة الأكثر شيوعاً فيها وكيفية توصيلها ومحاكاة الواقع لها من خلال إعدادها وتجربتها افتراضياً وذلك باستخدام أكثر البرامج انتشاراً وهو CISCO Packet Tracer والذي يعد من أهم البرامج في محاكاة الشبكات، والذي يؤهلكم للعمل في الكثير من المهن مثل: IT Help desk، system administrator، Network admin</t>
  </si>
  <si>
    <t>xWAOoqwVEey44Q4AsVOVkw</t>
  </si>
  <si>
    <t>Data Manipulation with dplyr in R</t>
  </si>
  <si>
    <t>https://www.coursera.org/learn/data-manipulation-with-dplyr-in-r</t>
  </si>
  <si>
    <t>Welcome to this project-based course Data Manipulation with dplyr in R. In this project, you will learn how to manipulate data with the dplyr package in R.\n\nBy the end of this 2-hour long project, you will understand how to use different dplyr verbs such as the select verb, filter verb, arrange verb, mutate verb, summarize verb, and the group_by verb to manipulate the gapminder dataset. Also, you will learn how to combine different dplyr verbs to manipulate the gapminder dataset to get the desired result.\n\nNote, you do not need to be an expert data analyst, data scientist or statistical analyst to be successful in this guided project, just a familiarity with the R language will suffice. If you do not have a prior experience with R, I recommend that you should take the Getting Started with R project before taking this project.</t>
  </si>
  <si>
    <t>xV1_9jl4EeuyLgpLVYD1yw</t>
  </si>
  <si>
    <t>Inicia con Facebook Pixel bajo instalación manual</t>
  </si>
  <si>
    <t>https://www.coursera.org/learn/facebook-pixel-instalacion-manual</t>
  </si>
  <si>
    <t>En este proyecto guiado, instalaremos Facebook Pixel, de manera manual, a través de un sitio web ya creado para visualizar cómo funcionan los eventos y el seguimiento de tráfico.</t>
  </si>
  <si>
    <t>xT8hvu2-EeuBsA7dfr7eew</t>
  </si>
  <si>
    <t>Diseñando modelos de ML con Amazon Sagemaker</t>
  </si>
  <si>
    <t>https://www.coursera.org/learn/modelos-sagemaker</t>
  </si>
  <si>
    <t>En este proyecto de 1 hora, aprenderás a utilizar Amazon Sagemaker para crear y desplegar tus modelos de Machine Learning aprovechando toda la potencialidad de la nube.\nAdemás, aprenderás a usar Sagemaker Studio para simplificar tu trabajo.</t>
  </si>
  <si>
    <t>xS-0I3ScEeufLBILXEdAjw</t>
  </si>
  <si>
    <t>Introduction to R: Basic R syntax</t>
  </si>
  <si>
    <t>https://www.coursera.org/learn/intro-to-r-basic-syntax</t>
  </si>
  <si>
    <t>This guided project is for beginners interested in taking their first steps with coding in the statistical language R. It assumes no previous knowledge of R, introduces the RStudio environment, and covers basic concepts, tools, and general syntax. By the end of the exercise, learners will build familiarity with RStudio and the fundamentals of the statistical coding language R.</t>
  </si>
  <si>
    <t>xQkbPHSGEeu2XQoVDUe5NQ</t>
  </si>
  <si>
    <t>A Simple Picture Storing App with Java and Android Studio</t>
  </si>
  <si>
    <t>https://www.coursera.org/learn/a-simple-picture-storing-app-with-java-and-android-studio</t>
  </si>
  <si>
    <t>By the end of this project, we are going to learn to create a simple picture storing Andriod application using java and Android studio. We are going to learn how to capture pictures in android and how to store them in local storage. We will also learn how to read the image files from the storage. The prerequisite of this course is to be familiar with working with the Android studio environment and have basic knowledge of Android programming in java. this project is for those who are looking for a simple practice to elevate their knowledge of Android programming.</t>
  </si>
  <si>
    <t>xPnlSHCHEeyKjA79ESMRTQ</t>
  </si>
  <si>
    <t>Support for Visual Processing with Microsoft Word</t>
  </si>
  <si>
    <t>https://www.coursera.org/learn/support-for-visual-processing-with-microsoft-word</t>
  </si>
  <si>
    <t>By the end of this project, you will have created multiple tools to assist students in your classroom who need support for visual processing. Whether they would benefit from reading trackers or organizational supports for their work, you will become confident at how to support their needs in order to encourage their success in the classroom.</t>
  </si>
  <si>
    <t>xOiK-uXOEeubuw5vhJdWSw</t>
  </si>
  <si>
    <t>Program Automation of devices using Packet Tracer</t>
  </si>
  <si>
    <t>https://www.coursera.org/learn/program-automation-of-devices-using-packet-tracer</t>
  </si>
  <si>
    <t>In this 1-hour long project-based course, you will learn how to build and configure smart home devices using Packet Tracer. In this project, you will get an introduction to the Packet Tracer and the different components available in Packet Tracer. You will learn to configure a basic topology where you will write a simple python program on the single board computer to turn the led on and off using a switch. You will learn to build a complex topology where you will program the SBC board to connect and automate multiple home devices such as webcam, lamp, window, doors, and fans. You will also learn to simulate the topology to get the results of automation in Packet Tracer.\n\nBasics of Python programming are recommended.\n\nNote: This course works best for learners who are based in the North America region. We’re currently working on providing the same experience in other regions.</t>
  </si>
  <si>
    <t>xNWqvnN_Eeu2XQoVDUe5NQ</t>
  </si>
  <si>
    <t>Introduction to Systems and Network Mapping with Kumu</t>
  </si>
  <si>
    <t>https://www.coursera.org/learn/systems-network-kumu</t>
  </si>
  <si>
    <t>In this 1-hour long project-based course, you will create an interactive multi-elements relationship map, as well as design visualizations for a real-world social network, based on metrics analyses.\n\nBesides helping you to make sense of complex data, relationship maps like the ones we will build here are a great medium to visually present Causal Loop and Stock and Flow diagrams, as well as non-linear dynamics within an ecosystem.\n\nThis project will also introduce you to some of the basic concepts behind network theory, which will inform the analyses and interpretations of the maps you will create.\n\nThe art and craft of creating and communicating relationship maps is applicable to a wide range of areas, from design and software engineering, to organization consultancy and community building. And this project is an accessible opportunity for anyone to get some hands-on practice and knowledge on this subject. So let's map!\n\nNote: This course works best for learners who are based in the North America region. We’re currently working on providing the same experience in other regions.</t>
  </si>
  <si>
    <t>xN5chpCiEeqqOhJwEK9AFw</t>
  </si>
  <si>
    <t>Azure Data Engineer con Databricks y Azure Data Factory</t>
  </si>
  <si>
    <t>https://www.coursera.org/learn/azure-data-engineer-databricks-data-factory</t>
  </si>
  <si>
    <t>Este proyecto es un curso práctico y efectivo para aprender a utilizar las herramientas de Azure Data Factory y Azure Databricks desde cero. Aprenderás, de manera practica y efectiva a generar pipelines en Data Factory, a utilizar Notebooks de Spark en Databricks y a integrar ambas herramientas.</t>
  </si>
  <si>
    <t>xKdn9h5-EeujNwpBS-rkXQ</t>
  </si>
  <si>
    <t>Créer une présentation éducative avec Microsoft Powerpoint</t>
  </si>
  <si>
    <t>https://www.coursera.org/learn/creer-presentation-educative-microsoft-powerpoint</t>
  </si>
  <si>
    <t>À la fin de ce projet, vous aurez toutes les compétences de base pour créer une présentation simple et éducative avec Microsoft Powerpoint. Grâce à ce projet, vous serez en mesure de manier tous les outils de Microsoft Powerpoint pour créer une présentation attractive pour tous vos projets éducatifs que vous soyez étudiants ou professeurs.</t>
  </si>
  <si>
    <t>xJoG90XSEeyMShIZDy6GdQ</t>
  </si>
  <si>
    <t>Improve Business Performance with Google Forms</t>
  </si>
  <si>
    <t>https://www.coursera.org/learn/improve-business-performance-with-google-forms</t>
  </si>
  <si>
    <t>By the end of this project, you will create and execute a customer satisfaction survey using Google Forms, and then analyze the form responses. Creating your survey will depend on what your company wants to analyze. Are customers satisfied with the products offered?  Or, are customers satisfied with the services offered? You have the option of deciding the specifics of the survey based on your company’s needs. In this course, you will create a survey to determine if customers are satisfied with the services of an appliance repair company. Once you have created and collected your survey responses, you will analyze the results using graphs provided by the Google form.  Graphs are a great visual tool that allows you to quickly see different trends occurring within your business, instead of having to shuffle through pages of a report. In this project, your graph will visually show you customer satisfaction ratings. Creating a survey gives you the ability to review customer feedback, and allows you to more accurately adjust your business practices to fit the needs of your customers. Doing so will help your company improve products and/or services for increased customer satisfaction, and in the long run, increase your business’s bottom line.\n\nNote: This course works best for learners who are based in the North America region. We’re currently working on providing the same experience in other regions.</t>
  </si>
  <si>
    <t>xJTSQnTIEeqvvRKMnbEbfQ</t>
  </si>
  <si>
    <t>كيفية إعداد فيسبوك مسنجر للأعمال</t>
  </si>
  <si>
    <t>https://www.coursera.org/learn/kayfiat-iiedad-facebook-messenger-lilaemal</t>
  </si>
  <si>
    <t>في هذه الدورة التدريبية القائمة على المشروع والتي تستغرق ساعة واحدة، ستتعرف على أهمية المحادثة وعن كيفية إنشاء فيسبوك مسنجر للأعمال، كما وستتعلم كيفية الدخول الى الحساب التجاري على فيسبوك وإنشاء رسالة ترحيبية في خانة المراسلات، وستتعرف أيضاً على الردود التلقائية ومميزاتها بحيث تستطيع التواصل مع الجمهور والمتابعة معهم بشكل دائم كما، وستتعرف على العديد من الخطوات الموجودة على صفحة المراسلات.\nفي نهاية هذه الدورة، ستصبح قادراً على استخدام فيسبوك مسنجر لمشاريع الأعمال الخاصة بك.</t>
  </si>
  <si>
    <t>xHGKcVgXEeyPLxIf-xu_Bw</t>
  </si>
  <si>
    <t>AI-Powered Development with Codepal: Write &amp; Test To-Do App</t>
  </si>
  <si>
    <t>https://www.coursera.org/learn/rudi-hinds-ai-powered-development-with-codepal-write-test-to-do-app</t>
  </si>
  <si>
    <t>Have you ever wondered how AI can improve the way we code? In this project we will explore coding using Codepal.ai, an AI-driven development assistant. This Guided Project is designed for aspiring software developers keen on integrating AI tools into their coding workflow to enhance efficiency and code quality. In this 4-hour long project-based course, you will learn how to automate code generation, perform language translations, conduct code reviews, and write unit tests using Codepal.ai.\n\nYou'll create a multi-featured to-do application by navigating through a realistic development scenario in a tech company. This project stands out because it not only teaches you to code with AI but also it teaches how you can leverage AI for various aspects of software development. To excel in this project, a basic understanding of programming concepts and familiarity with programming is recommended. We will be using JavaScript for our core code. By the end, you'll have an AI-generated, well-documented, and robustly tested to-do application, showcasing the practical application of AI in modern software development.\n\nNote: This course works best for learners who are based in the North America region. We’re currently working on providing the same experience in other regions.</t>
  </si>
  <si>
    <t>xGemX8mzEe6ZNA73mnHk1w</t>
  </si>
  <si>
    <t>Draw a wireframe in Wireframe.cc</t>
  </si>
  <si>
    <t>https://www.coursera.org/learn/draw-a-wireframe-in-wireframe-cc</t>
  </si>
  <si>
    <t>In this project you will draw a wireframe for an internal news and communications business app in Wireframe.cc, define user personas, drawing elements, menus, icons, using color coding prioritizazion and other elements of interface design.</t>
  </si>
  <si>
    <t>xE2Up0GPEeyeYA42DXbPkQ</t>
  </si>
  <si>
    <t>Accroître l’engagement de votre profil d’entreprise sur IG</t>
  </si>
  <si>
    <t>https://www.coursera.org/learn/accroitre-l-engagement-de-votre-profil-d-entreprise-sur-instagram</t>
  </si>
  <si>
    <t>Dans ce projet guidé, vous apprendrez créer un compte professionnel, l'engagement c’est quoi,  pourquoi utiliser Instagram pour vos entreprises, comment augmenter le taux d’engagement et comment mesurer votre taux d’enagement sur instagram.\nÀ la fin de ce projet, vous aurez appris à comment accroître l’engagement de votre profil d’entreprise sur Instagram.</t>
  </si>
  <si>
    <t>x6nxn0YaEeyMShIZDy6GdQ</t>
  </si>
  <si>
    <t>Advanced TestNG Framework and Integration with Selenium</t>
  </si>
  <si>
    <t>https://www.coursera.org/learn/advanced-testng-framework-integration-with-selenium</t>
  </si>
  <si>
    <t>TestNG stands for Test Next Generation is a testing framework that provides the developer the ability to write more flexible and powerful tests with help of easy annotations, grouping, sequencing &amp; parametrizing.\n\nIt can easily be integrated with automation tools like Selenium and is widely used by automation test experts to write functional tests.\n\nIn this one-hour guided project through hands-on, practical exercises, you will learn advanced concepts like executing test cases using TestNG XML file, grouping test cases, and performing data-driven testing.\n\nIn this project, you will learn  -\n\nExecuting TestNG test cases using TestNG XML file\n\nOrder of execution of methods via TestNG annotations\n\nExecuting test cases of multiple classes via TestNG XML file\n\nExecuting test cases of all the classes of a package\n\nGrouping test cases and executing them via TestNG XML file\n\nParameterizing test methods using @Paramters annotation\n\nParallel execution of test cases on multiple browsers using TestNG\n\nData-Driven testing using Data Provider</t>
  </si>
  <si>
    <t>x6_DSOdhEeq0gw4XNLzhHQ</t>
  </si>
  <si>
    <t>Introduction to the Unity Input System</t>
  </si>
  <si>
    <t>https://www.coursera.org/learn/introduction-unity-input-system</t>
  </si>
  <si>
    <t>In this one-hour, project-based course, you'll learn how to install and configure the new Input System. Unlike the old system, called Input Manager, Unity's new system will allow developers to create bindings that map actions to input devices - eliminating the need to manage which input device a player is using, nor which physical button a player is pressing. In this project, you'll learn how to create "control schemes" and "action maps" and use them in your C# scripts to create device-agnostic player movement.\n\nThe guided project will introduce you to the following Unity concepts:\n- New Input System\n- Rigidbody\n- C# coding techniques such as event-handling\n\nThis course makes use of the poly-castle Unity project created in Create Keyboard Movement Mechanics with C# in Unity. It compliments this guided project and, although not a prerequisite, is recommended for a more well-rounded understanding of the concepts presented herein. In this project, we will replace the project's existing input system with the new system.\n\nNote: This course works best for learners who are based in the North America region. We’re currently working on providing the same experience in other regions.</t>
  </si>
  <si>
    <t>x2U0QzqnEeu2TgodN10B1w</t>
  </si>
  <si>
    <t>Copywriting with ChatGPT: Produce Compelling Copy That Sells</t>
  </si>
  <si>
    <t>https://www.coursera.org/learn/rudi-hinds-ai-copywriting-with-chatgpt-produce-compelling-copy-that-sell</t>
  </si>
  <si>
    <t>Can AI be used to help us to create effective copy that actually converts? In this 2-hour project-based course, you'll discover how to leverage ChatGPT, a cutting-edge AI tool, to produce compelling content for an eco-friendly water bottle. As brands compete fiercely for consumer attention, the ability to quickly craft resonant and authentic copy becomes invaluable. You'll journey through defining the bottle's unique selling points, researching your target audience, and refining your copy to ensure it feels genuinely human. By the end, you'll have a piece of copy that not only captivates but also resonates with its core user. Ideal for budding copywriters and marketers, this course requires just a web browser and a dash of creativity.\n\nNote: This course works best for learners who are based in the North America region. We’re currently working on providing the same experience in other regions.</t>
  </si>
  <si>
    <t>x0KRJILUEe6jihJsFXn0Dw</t>
  </si>
  <si>
    <t>Covid-19 Death Medical Analysis &amp; Visualization using Plotly</t>
  </si>
  <si>
    <t>https://www.coursera.org/learn/covid-19-death-medical-analysis-visualization-using-plotly</t>
  </si>
  <si>
    <t>In this 2-hour long project-based course, you will learn how to build bar graphs, scatter plots, Choropleth maps and Wordcloud to analyze and visualize the global scenario of Covid-19 and perform medical analysis to various conditions that contribute to death due to Covid-19. We will be using two separate datasets for this guided project. The first dataset has been taken from worldometer and the second one has been made available by the Centers for Disease Control and Prevention (CDC), United States. \n\nWe will be using Python as our Programming language and Google Colab as our notebook. It is required for you to have a Gmail Account for this project. It is recommended to have some experience in the Python programming language but even if you do not have any prior experience in Python programming or medical science, you will be able to complete this project. This project is beginner-friendly.\n\nWe will visualize the current global scenario of Covid-19 using bar graphs and scatter plots followed by geographical data visualization using Choropleth maps. Then we will dive into medical analysis. We will then visualize how Covid deaths vary with respect to age group and how various pre-existing medical conditions vary with age. Then we will visualize and analyze how various medical conditions contribute to Covid death. We will also compare the performance of all the 50 states in the US against Covid. In the final task, we will finish by creating WordCloud text visualization of various medical conditions and condition groups that contribute to Covid deaths.\n\nNote: This course works best for learners who are based in the North America region. We’re currently working on providing the same experience in other regions.</t>
  </si>
  <si>
    <t>x-hhTVu3EeugOA4J84JY3Q</t>
  </si>
  <si>
    <t>SQL CASE Statements</t>
  </si>
  <si>
    <t>https://www.coursera.org/learn/sql-case-statements</t>
  </si>
  <si>
    <t>Welcome to this project-based course, SQL CASE Statements. In this project, you will learn how to use SQL CASE statements to query tables in a database.\nBy the end of this 2-hour long project, you will be able to write simple CASE statements to retrieve the desired result from a database. Then, we will move systematically to write more complex SQL CASE statements. Furthermore, we will see how to use the CASE clause together with aggregate functions, and SQL joins to get the desired result you want from tables in a database. Also, you will learn how to use the CASE clause to transpose the result of a query.\n\nAlso, for this hands-on project, we will use PostgreSQL as our preferred database management system (DBMS). Therefore, to complete this project, it is required that you have prior experience with using PostgreSQL. Similarly, this project is an advanced SQL concept; so, a good foundation for writing SQL queries, and performing joins in SQL is vital to complete this project.\nIf you are not familiar with writing queries in SQL and SQL joins and want to learn these concepts, start with my previous guided projects titled “Querying Databases using SQL SELECT statement", “Performing Data Aggregation using SQL Aggregate Functions” and “Mastering SQL Joins”. I taught these guided projects using PostgreSQL. So, taking these projects will give the needed requisite to complete this project on SQL CASE Statements. However, if you are comfortable writing queries in PostgreSQL, please join me on this wonderful ride! Let’s get our hands dirty!</t>
  </si>
  <si>
    <t>Data Management, SQL</t>
  </si>
  <si>
    <t>wyqudWu8EeufExI7Hdi1lQ</t>
  </si>
  <si>
    <t>Storytelling with Kumu</t>
  </si>
  <si>
    <t>https://www.coursera.org/learn/storytelling-kumu</t>
  </si>
  <si>
    <t>In this project-based course, you will use Kumu to create a relationship map about the life &amp; ideas of physicist and philosopher David Bohm, inspired by the documentary Infinite Potential. By doing so, you will implement advanced functionalities using Kumu's Advanced Editor; and create an interactive presentation based on your map to tell Bohm's story. \n\nThis project brings the features and capabilities of Kumu to another realm, where maps that are usually used to represent systems and networks become visual scaffoldings for different ways to tell a story. \n\nNote: This course works best for learners who are based in the North America region. We’re currently working on providing the same experience in other regions.</t>
  </si>
  <si>
    <t>wyM2_-w4EeqljQqJ9PwJ1w</t>
  </si>
  <si>
    <t>Diabetes Prediction With Pyspark MLLIB</t>
  </si>
  <si>
    <t>https://www.coursera.org/learn/diabetes-prediction-with-pyspark-mllib</t>
  </si>
  <si>
    <t>In this 1 hour long project-based course, you will learn to build a logistic regression model using Pyspark MLLIB to classify patients as either diabetic or non-diabetic. We will use the popular Pima Indian Diabetes data set. Our goal is to use a simple logistic regression classifier from the pyspark Machine learning library for diabetes classification. We will be carrying out the entire project on the Google Colab environment with the installation of Pyspark.You will need a free Gmail account to complete this project. Please be aware of the fact that the dataset and the model in this project, can not be used in the real-life. We are only using this data for the educational purpose.\n\nBy the end of this project, you will be able to build the logistic regression classifier using Pyspark MLlib to classify between the diabetic and nondiabetic patients.You will also be able to setup and work with  Pyspark on Google colab environment. Additionally, you will also be able to clean and prepare data for analysis.\n\nYou should be familiar with the Python Programming language and you should have a theoretical understanding of the Logistic Regression algorithm. You will need a free Gmail account to complete this project.\n\nNote: This course works best for learners who are based in the North America region. We’re currently working on providing the same experience in other regions.</t>
  </si>
  <si>
    <t>wy5djd3rEeqDjQ4uBpeBKw</t>
  </si>
  <si>
    <t>كيفية إنشاء قصة على الانستغرام باستخدام كانفا</t>
  </si>
  <si>
    <t>https://www.coursera.org/learn/kayfiat-iinsha-qisat-ealaa-instagram</t>
  </si>
  <si>
    <t>قصة الإنستغرام هي صورة أو مقطع فيديو يختفي تلقائيًا في غضون 24 ساعة. عندما تنشر قصة، تظهر حلقة ملونة حول صورة ملفك الشخصي تخبر متابعيك أنه يمكنهم النقر على صورة ملفك الشخصي لمعرفة ما قمت بنشره للتو.\nومن خلال هذه الدورة التدريبية، سنتعلم كيفية إنشاء قصة عادية على الإنستغرام أو قصة متحركة، وسنرى أيضًا كيفية إنشاء قصة الإنستغرام باستخدام قالب موجود بالفعل في كانفا.\n في نهاية هذه الدورة، ستصبح قادرًا على إنشاء قصة الإنستغرام مؤلفة من مقطع الفيديو</t>
  </si>
  <si>
    <t>wwhyjHWKEeyrDAqvINCGXQ</t>
  </si>
  <si>
    <t>Usar Funciones de Fecha y Hora en Excel</t>
  </si>
  <si>
    <t>https://www.coursera.org/learn/usar-funciones-fecha-hora-excel</t>
  </si>
  <si>
    <t>Al final de este proyecto, podrás usar 15 funciones prácticas de fecha y hora en Excel y tendrás una mejor comprensión de su uso. Aprenderás tres cosas: el uso básico de la función, la fórmula básica de la función y la fórmula con combinaciones para usos alternativos. En este proyecto, te guiaré paso a paso, explicándote cada parte de la fórmula y cómo se logra el cálculo deseado.</t>
  </si>
  <si>
    <t>wvLLR8noEeyduw6ktL3Xvw</t>
  </si>
  <si>
    <t>معرفة أنواع الإعلانات على فايسبوك واختيار الأفضل لك</t>
  </si>
  <si>
    <t>https://www.coursera.org/learn/maerifat-anwae-aliielanat-ealaa-fayisbuk-waikhtiar-alafdal-lak</t>
  </si>
  <si>
    <t>في هذه الدورة التدريبية القائمة على المشروع والتي تستغرق ساعة واحدة، ستتعرف على أنواع الإعلانات على فيسبوك، أهميتها وطريقة تحديد أيّها هو الأفضل لك ولعملك التسويقي. تتضمن الدورة اكتشاف الأنواع المرتبطة بالوعي والإهتمام والتحويل.\nعند نهاية الدورة التدريبيّة ستتمكن من وضع هدفك التسويقي واختيار نوع الإعلان المناسب لتحقيق هدفك ولضمان نجاح أفضل حملة إعلانية ومتابعة نتائجها.</t>
  </si>
  <si>
    <t>wvBJdDtcEeyScxKfWjmBww</t>
  </si>
  <si>
    <t>Coding With Cody Sourcegraph: Optimise Open Source Code</t>
  </si>
  <si>
    <t>https://www.coursera.org/learn/rudi-hinds-coding-with-cody-sourcegraph-optimise-open-source-code</t>
  </si>
  <si>
    <t>In this project-based course, you'll step into the role of a developer using Cody, an AI-enhanced coding assistant, to refine and advance an open-source software project. You'll get hands-on with Cody's core capabilities such as Autocomplete, Chat, and Commands to improve code quality and efficiency.\n\nYou will begin by establishing a solid coding environment with VS Code and Cody, progressing to solve real-world software development problems like you would in a real project development workflow. \n\nThroughout this project you will immediately immerse yourself into a large and complex codebase, quickly gaining an understanding of what it does, and will have significantly enhanced the codebase with your contributions using Cody. This project is tailored for aspiring developers who are eager to see how AI can bridge gaps in their coding workflow, and thus, a basic understanding of programming and familiarity with JavaScript is recommended. By the end, you will have a deeper insight into AI's role in modern software development and be better equipped to tackle complex coding challenges.</t>
  </si>
  <si>
    <t>wuqe8OLDEe6bqhL4v8f1dw</t>
  </si>
  <si>
    <t>مقدمة إلى مخططات البيانات</t>
  </si>
  <si>
    <t>https://www.coursera.org/learn/muqadimat-fi-mukhatatat-albayanat</t>
  </si>
  <si>
    <t>في هذه الدورة التدريبية القائمة على المشروع والتي تستغرق ساعة واحدة، ستتعرف على بروتوكولات الإنترنت وطبقاتها خاصة طبقة الإنترنت بالإضافة إلى مخططات البيانات وعناصرها.\nفي نهاية الدورة، ستصبح قادرًا على قراءة مخطط بيانات فعلي على برنامج واير شارك.</t>
  </si>
  <si>
    <t>wuI6VGD2EeyipgpI5l_HwQ</t>
  </si>
  <si>
    <t>Image Compression with K-Means Clustering</t>
  </si>
  <si>
    <t>https://www.coursera.org/learn/scikit-learn-k-means-clustering-image-compression</t>
  </si>
  <si>
    <t>In this project, you will apply the k-means clustering unsupervised learning algorithm using scikit-learn and Python to build an image compression application with interactive controls. By the end of this 45-minute long project, you will be competent in pre-processing high-resolution image data for k-means clustering, conducting basic exploratory data analysis (EDA) and data visualization, applying a computationally time-efficient implementation of the k-means algorithm, Mini-Batch K-Means, to compress images, and leverage the Jupyter widgets library to build interactive GUI components to select images from a drop-down list and pick values of k using a slider.\n\nThis course runs on Coursera's hands-on project platform called Rhyme. On Rhyme, you do projects in a hands-on manner in your browser. You will get instant access to pre-configured cloud desktops containing all of the software and data you need for the project. Everything is already set up directly in your internet browser so you can just focus on learning. For this project, you’ll get instant access to a cloud desktop with Python, Jupyter, and scikit-learn pre-installed.\n\nNotes:\n-  You will be able to access the cloud desktop 5 times. However, you will be able to access instructions videos as many times as you want.\n- This course works best for learners who are based in the North America region. We’re currently working on providing the same experience in other regions.</t>
  </si>
  <si>
    <t>wqrwwABpEeqDlApVYkg7Gw</t>
  </si>
  <si>
    <t>Storing, Retrieving, and Processing JSON data with Python</t>
  </si>
  <si>
    <t>https://www.coursera.org/learn/storing-retrieving-and-processing-json-data-with-python</t>
  </si>
  <si>
    <t>By the end of this project, you will learn how to work with JSON data in python. we will learn what is an API and how we can access the data using HTTP requests in Python. We are going to retrieve the data and use TKinter module in python to develop a desktop application for browsing characters rolled in Rick and Morty series. During this project, you will learn what a JSON API is and how it works. you will learn about how to send an HTTP request to the server to retrieve the JSON data and at the end, we are going to learn how to use this data to develop a desktop application using python and TKinter.</t>
  </si>
  <si>
    <t>wqQaIHbCEey5dg6SRLMCBw</t>
  </si>
  <si>
    <t>The Pytorch basics you need to start your ML projects</t>
  </si>
  <si>
    <t>https://www.coursera.org/learn/the-pytorch-basics-you-need-to-start-your-ml-projects</t>
  </si>
  <si>
    <t>In this 1-hour long project-based course, you will learn how to use simple commands to create and manipulate files and folders, perform multiple complex tasks using one simple command, use the superuser to perform high privilege operations.</t>
  </si>
  <si>
    <t>wqMMYW7FEeuAvgrq_2mv1w</t>
  </si>
  <si>
    <t>Create a Financial Statement using Google Sheets</t>
  </si>
  <si>
    <t>https://www.coursera.org/learn/create-financial-statement-google-sheets</t>
  </si>
  <si>
    <t>By the end of this project, you will be able to populate the Google Sheets Financial Statement Template and feel comfortable updating the different tabs on the Financial Statement Template.  You will have a better understanding of how to use this tool to help track and present financial information for your company. \n\nNote: This course works best for learners who are based in the North America region. We’re currently working on providing the same experience in other regions.</t>
  </si>
  <si>
    <t>wpAEstHcEeqs5Qqlk3WEIQ</t>
  </si>
  <si>
    <t>Support Interactive Learning with Genially</t>
  </si>
  <si>
    <t>https://www.coursera.org/learn/interactive-learning-genially</t>
  </si>
  <si>
    <t>By the end of this project, you will be ready to engage your students using the interactive learning opportunites that Genially provides. Genially is “the tool that brings content to life.” Instead of simply showing an image, Genially allows you to map out a learning journey for your students. With a single image or video, students will have access to endless information that you, the teacher, have added using Genially. Throughout this project, we will work together to build your confidence using Genially so that you can not only use it as a teaching tool, but also as a tool for students to share information they have learned with their classmates. \n\n*You will need a free Genially account for this project.</t>
  </si>
  <si>
    <t>woGKHbWBEeuVARITHCE31Q</t>
  </si>
  <si>
    <t>Machine Learning con Pyspark aplicado al campo sanitario</t>
  </si>
  <si>
    <t>https://www.coursera.org/learn/machine-learning-pyspark-aplicado-campo-sanitario</t>
  </si>
  <si>
    <t>Este proyecto es un curso práctico y efectivo para aprender a generar modelos de Machine Learning en un entorno de Big Data con PySpark en proyectos sanitarios. \nTe enseñaremos desde cero las bases de PySpark hasta las funciones más complejas. Y finalmente acabarás desarrollando un modelo completo y avanzado con Spark en Jupyter Notebooks.</t>
  </si>
  <si>
    <t>wm7veifrEeuB0g7UI0VHZw</t>
  </si>
  <si>
    <t>Understanding Basic SQL Syntax</t>
  </si>
  <si>
    <t>https://www.coursera.org/learn/basic-sql-syntax</t>
  </si>
  <si>
    <t>In this project you will learn to identify and use correct syntax when writing SQL retrieval queries. Through hands-on activities in SQLiteStudio, you will gain experience with the SQL syntax used to display specific columns, filter for specific rows, and determine the sequence of those columns and rows in query output. Familiarity with SQL syntax is a marketable skill for both Information Technology professionals and non-IT super users.</t>
  </si>
  <si>
    <t>wm-ENXSVEey5dg6SRLMCBw</t>
  </si>
  <si>
    <t>Simulation of KANBAN Production Control Using R Simmer</t>
  </si>
  <si>
    <t>https://www.coursera.org/learn/kanban-control-simulation</t>
  </si>
  <si>
    <t>Understand Kanban Production Control\nModel Discrete Event Simulations Using R Simmer\nCapture Simulation Data, Plot Charts &amp; Interpret Results</t>
  </si>
  <si>
    <t>wkJllesPEeuBsA7dfr7eew</t>
  </si>
  <si>
    <t>Gestalte Grafiken für soziale Medien mit Canva</t>
  </si>
  <si>
    <t>https://www.coursera.org/learn/gestalte-grafiken-soziale-medien-canva</t>
  </si>
  <si>
    <t>Nach Beendigung dieses Projekts, kannst du Grafiken für soziale Medien mit Hilfe der gratis Version von Canva kreieren und gestalten. \n\nEgal, ob du eine neue Marke startest oder eine bestehende mithilfe deiner Social-Media-Strategie optimieren möchtest – visuelle Inhalte unterstützen dich bei der Etablierung deiner Online-Identität.\nUser von sozialen Netzwerken werden im heutigen Zeitalter von Informationen und Bildern regelrecht überschwemmt. Aufgabe des Social Media Marketings ist es daher, kreative Wege zu finden um die Aufmerksamkeit der User für ihre Produkte und Dienstleistungen zu gewinnen. Dies erfolgt oftmals auf Basis eines sehr geringen Marketing Budgets. \n\nDie web basierte Plattform Canva bietet alle nötigen Werkzeuge um visuell attraktive und organisierte Produkte alleine, oder als Team zu kreieren und zu teilen. Am Ende dieses Projekts wirst du gelernt haben, Grafikdesign Tools anzuwenden um kreative und attraktive Grafiken für soziale Medien zu gestalten. Diese Grafiken werden dir dabei behilflich sein, dein Business zu bewerben.</t>
  </si>
  <si>
    <t>wjhWkAV0EeyfCRK_crecDw</t>
  </si>
  <si>
    <t>Intermediate Object-Oriented Programming with Java</t>
  </si>
  <si>
    <t>https://www.coursera.org/learn/intermediate-oop-java</t>
  </si>
  <si>
    <t>This 1.5 hours class is a continuation of the class Object-oriented programming with Java. We will learn and explore more advanced topics of object-oriented programming with Java.\n\nAt the end of this class, you will be able to use Java to develop projects such as mobile applications. You will also be able to understand Java object specifications and use objects and frameworks created by other developers.</t>
  </si>
  <si>
    <t>winkutR8EeqsTwpM1jVyqw</t>
  </si>
  <si>
    <t>Create an interactive story game with Twine</t>
  </si>
  <si>
    <t>https://www.coursera.org/learn/create-an-interactive-story-game-with-twine</t>
  </si>
  <si>
    <t>In this 2-hour long project-based course, you will learn how to create an interactive story game with the leading open source interactive fiction development platform Twine. You will learn how to create an interactive detective story, setting up variables, creating character sheet, inventory and clues, rolling dice and incorporating an RPG-style fighting mechanism.\n\nNote: This course works best for learners who are based in the North America region. We’re currently working on providing the same experience in other regions.</t>
  </si>
  <si>
    <t>whkxBTMWEeuZBg7FYEje4Q</t>
  </si>
  <si>
    <t>Import Any Asset from Anywhere Into Unity</t>
  </si>
  <si>
    <t>https://www.coursera.org/learn/import-any-asset-into-unity</t>
  </si>
  <si>
    <t>Unity is a powerful engine for developing games and creating environments for real-time rendering. The difficulty for many new enthusiasts is not knowing where to begin when they first behold at the empty void that greets them when they create a new project. Fortunately, there are hundreds of thousands of ready-made assets all over the Internet, which can be downloaded and imported directly into Unity, and tens of thousands of these assets are completely free.\n\nIn this one-hour, project-based course, you'll learn how to browse and download assets from many popular asset stores on the Web. You'll learn how to import several types of asset and how to set each up properly in the Unity engine. By the end of the project, you'll have a cohesive playable scene, upon which you can later expand to your heart's content.\n\nThe guided project will introduce you to the following Unity concepts:\n- Package Manager\n- Manually importing assets\n- Configuring FBX models for Unity\n- Textures</t>
  </si>
  <si>
    <t>wgihLJtLEeuG-w7Ew7bzMQ</t>
  </si>
  <si>
    <t>Create a Space Shooter Game with Scratch Studio</t>
  </si>
  <si>
    <t>https://www.coursera.org/learn/create-space-shooter-game-scratch-studio</t>
  </si>
  <si>
    <t>In this 2-hour long project-based course, you will create a space shooter game using Scratch Studio.  You will learn the user interface items of the Scratch Studio; how to create, move, clone, and collide game objects; how to configure their sound and visual effects; and how to communicate messages between game elements.\n\nNote: This course works best for learners who are based in the North America region. We’re currently working on providing the same experience in other regions.</t>
  </si>
  <si>
    <t>wf_zzru2EeqpnQo7rNpWQQ</t>
  </si>
  <si>
    <t>Paramétrer vos requêtes pour protéger contre les attaques d'injection avec Java</t>
  </si>
  <si>
    <t>https://www.coursera.org/learn/parametrer-vos-requetes-pour-proteger-contre-les-attaques-d-injection-avec-java</t>
  </si>
  <si>
    <t>Dans ce projet guidé d'une heure, nous allons vous montrer ce qu’est l’injection SQL, et comment protéger votre application contre les attaques d’injection SQL avec les requêtes paramétrées en JAVA.\nA la fin de ce projet, vous serez capable d'empêcher les attaques d’injection SQL et de valider les données fournies par les utilisateurs.</t>
  </si>
  <si>
    <t>weqju2-wEey4uArRczA0dw</t>
  </si>
  <si>
    <t>Diseñando aplicaciones de IoT con Azure</t>
  </si>
  <si>
    <t>https://www.coursera.org/learn/iot-azure</t>
  </si>
  <si>
    <t>En este proyecto de 1 hora, conocerás los principales servicios asociados a Internet de las cosas con Microsoft Azure y lo fundamental para poder consumirlas desde tus propias aplicaciones.</t>
  </si>
  <si>
    <t>weKqJWruEeujCAp2B-77jQ</t>
  </si>
  <si>
    <t>Create a Simple Checkpoint System with C# in Unity</t>
  </si>
  <si>
    <t>https://www.coursera.org/learn/create-simple-checkpoint-system-c-sharp-unity</t>
  </si>
  <si>
    <t>Checkpoints are prevalent in racing and adventure games. In adventure games, they provide a fallback point to which a player can return when the challenges of the game gets rough, and in racing, they can provide additional time to complete a circuit.\n\nIn this one-hour, project-based course, you'll learn how to respawn a player to a saved checkpoint. You'll also update the saved location when a player reaches a new checkpoint, and save the checkpoint location to PlayerPrefs for easy reloading at the next gaming session.\n\nThe guided project will introduce you to the following Unity concepts:\n- Transforms\n- Triggers\n- PlayerPrefs\n- String-manipulation</t>
  </si>
  <si>
    <t>wcksjy89Eeyb5BLyoVYmQQ</t>
  </si>
  <si>
    <t>Create Stakeholder Management Documents in LibreOffice</t>
  </si>
  <si>
    <t>https://www.coursera.org/learn/create-stakeholder-management-documents-libreoffice</t>
  </si>
  <si>
    <t>In this project, you will learn about creating stakeholder management documents in LibreOffice. You will learn how to identify stakeholders, prioritize the stakeholders, develop a management strategy and monitor stakeholder engagement. Stakeholders play a key role in project and organization success!\n\nNote: This course works best for learners who are based in the North America region. We’re currently working on providing the same experience in other regions.</t>
  </si>
  <si>
    <t>waBJJ801EeuqlxJWCldeLQ</t>
  </si>
  <si>
    <t>Enhance Student Learning through Kahoot</t>
  </si>
  <si>
    <t>https://www.coursera.org/learn/education-kahoot</t>
  </si>
  <si>
    <t>By the end of this project, you will have created a Kahoot collection that will engage your students during virtual learning or as a more engaging way to encourage practice and review at home or in the classroom. Teaching is constantly evolving. As we learn more about our students, we uncover new ways to ensure that they are not just learning - they are thriving. When we can connect our tech-savvy students to tech-connected learning, our students are more likely to enjoy learning. We can also encourage them to become lifelong learners as we connect them to the many tools and resources that are available at their fingertips online.\n\nOnce you are confident with using Kahoot and have a wide array of Kahoots in your collection, you will discover that Kahoot can be used in many ways! You can use Kahoot for formative assessment, summative assessment, review, or as a fun addition to a theme day! The opportunities are endless.\n\nKahoot allows teachers to create engaging learning games or trivia quizzes on any topic and in any language. It is an excellent tool for classroom learning, remote learning, and parents engaging their child’s learning at home.</t>
  </si>
  <si>
    <t>wZxNMd5PEeq9HgoxvNobRw</t>
  </si>
  <si>
    <t>Fake News Detection with Machine Learning</t>
  </si>
  <si>
    <t>https://www.coursera.org/learn/nlp-fake-news-detector</t>
  </si>
  <si>
    <t>In this hands-on project, we will train a Bidirectional Neural Network and LSTM based deep learning model to detect fake news from a given news corpus. This project could be practically used by any media company to automatically predict whether the circulating news is fake or not. The process could be done automatically without having humans manually review thousands of news related articles.\n\nNote: This course works best for learners who are based in the North America region. We’re currently working on providing the same experience in other regions.</t>
  </si>
  <si>
    <t>wZaJzMblEeqIqgqjsj89_Q</t>
  </si>
  <si>
    <t>Manage Azure Blob Storage Lifecycle</t>
  </si>
  <si>
    <t>https://www.coursera.org/learn/manage-azure-blob-storage-lifecycle</t>
  </si>
  <si>
    <t>In Azure Blob Storage, you pay for the storage that blobs take up and the tier that they are stored in. For instance, blobs that are stored in the Hot tier are the most expensive and can be accessed directly, and blobs in the Archive tier are the least expensive and take a while to be accessed. This tiered system is great and works well when you actively move your blobs to the appropriate tiers. Azure Blob Storage lifecycle management makes this easier by automatically moving blobs or deleting them based on rules.\n \nIn this beginner-level guided project "Manage Azure Blob Storage Lifecycle”, you will create a resource group and set up a storage account, you will learn how to manually transfer blobs to different tiers, and eventually how to move them automatically and thus make the process easier.\n\nThe requirement for this project is having an active Azure account and an active Azure subscription. In the first task you will be given instructions on how to sign up for both.</t>
  </si>
  <si>
    <t>wYB2h9UPEeyS9RLEXEFb1w</t>
  </si>
  <si>
    <t>Naive Bayes 101: Resume Selection with Machine Learning</t>
  </si>
  <si>
    <t>https://www.coursera.org/learn/resume-selector-using-naive-bayes</t>
  </si>
  <si>
    <t>In this project, we will build a Naïve Bayes Classifier to predict whether a given resume text is flagged or not. Our training data consist of 125 resumes with 33 flagged resumes and 92 non flagged resumes. This project could be practically used to screen resumes in companies.</t>
  </si>
  <si>
    <t>wVA5SwTUEeuGhxJ0Ku0EAw</t>
  </si>
  <si>
    <t>Predict Ad Clicks Using Logistic Regression and XG-Boost</t>
  </si>
  <si>
    <t>https://www.coursera.org/learn/predict-ad-clicks-using-logistic-regression-and-xg-boost</t>
  </si>
  <si>
    <t>In this project, we will predict Ads clicks using logistic regression and XG-boost algorithms. In this project, we will assume that you have been hired as a consultant to a start-up that is running a targeted marketing ad campaign on Facebook. The company wants to analyze customer behavior by predicting which customer clicks on the advertisement.</t>
  </si>
  <si>
    <t>wU_EslWzEey6oQ6bGqWraw</t>
  </si>
  <si>
    <t>Restful Web Service Spring Boot Visual Studio Code Gradle</t>
  </si>
  <si>
    <t>https://www.coursera.org/learn/restful-web-service-spring-boot-visual-studio-coder-gradle</t>
  </si>
  <si>
    <t>In this project you will use the Spring Boot Framework to create a restful web application that returns a list of random numbers to the consumer.\n\nA web service uses a standard protocol and messaging system to transfer data between systems and applications. Restful stands for Representational State Transfer, which uses HTTP to transfer XML or more commonly JSON packets among various applications. The Spring Boot Framework automatically produces the underlying code to help the developer focus on the web service itself, rather than the boilerplate code it produces automatically.\n\nNote: This course works best for learners who are based in the North America region. We’re currently working on providing the same experience in other regions.</t>
  </si>
  <si>
    <t>wTC1BhZjEeupQQ7UWCSfMw</t>
  </si>
  <si>
    <t>Automate tasks and processes with Jira</t>
  </si>
  <si>
    <t>https://www.coursera.org/learn/automate-tasks-and-processes-with-jira</t>
  </si>
  <si>
    <t>In this 2 and a half hours long guided project you will learn the basics of Jira automation. You will create automation rules using triggers, conditions and actions to auto assign tasks, apply sub tasks templates to reflect your business processed into your project management. You will add branches applying conditions based on relationships between issues so to automatically update their status depending on completion of their sub-tasks. Finally you will use smart values to interact with Jira information and optimize communication by sending automatic emails depending on events of your project management.</t>
  </si>
  <si>
    <t>Leadership and Management, Project Management</t>
  </si>
  <si>
    <t>wRsWbVOLEey8xQ6RVvQhDQ</t>
  </si>
  <si>
    <t>Create a Simple Project Timeline in Google Sheets</t>
  </si>
  <si>
    <t>https://www.coursera.org/learn/create-a-simple-project-timeline</t>
  </si>
  <si>
    <t>By the end of this project, you will be able to create a simple Project Timeline using Google Sheets. You will have a better understanding of how to use this tool to help track and present project schedules. \n\nNote: This course works best for learners who are based in the North America region. We’re currently working on providing the same experience in other regions.</t>
  </si>
  <si>
    <t>Project Management, Leadership and Management</t>
  </si>
  <si>
    <t>wR8-XuuBEeq2Pw6a-ihd1Q</t>
  </si>
  <si>
    <t>Learn Javascript - 21 Essential Array Methods</t>
  </si>
  <si>
    <t>https://www.coursera.org/learn/21-essential-javascript-array-methods</t>
  </si>
  <si>
    <t>In this 1-hour long project-based course, you will learn how to transform and search in arrays, how to use the map, filter and reduce methods and much more!\n\nThis course is for beginners. A basic understanding of JavaScript (variables) or another programming language is required.</t>
  </si>
  <si>
    <t>wQQo1xOHEeuRAgoabXSoTw</t>
  </si>
  <si>
    <t>Data Management with Databricks: Big Data with Delta Lakes</t>
  </si>
  <si>
    <t>https://www.coursera.org/learn/data-management-with-databricks-big-data-with-delta-lakes</t>
  </si>
  <si>
    <t>In this 2-hour guided project, "Data Management with Databricks: Big Data with Delta Lakes" you will collaborate with the instructor to achieve the following objectives:\n\n1-Create Delta Tables in Databricks and write data to them. Gain hands-on experience in setting up and managing Delta Tables, a powerful data storage format optimized for performance and reliability.\n\n2-Transform a Delta table using Python and leverage SQL to query the data for creating a comprehensive dashboard. Learn how to apply Python-based transformations to Delta Tables, and use SQL queries to extract the necessary insights for building a Supply Chain dashboard.\n\n3-Utilize Delta Lake's merge operation and version control capabilities to efficiently update Delta Tables. Explore the capabilities of Delta Lake's merge operation to perform upserts and other data updates efficiently. Additionally, learn how to leverage Delta Lake's built-in version control to track and access previous versions of Delta Tables as needed.\n\nThroughout a real-world business scenario, you will use Databricks to build an end-to-end data pipeline that integrates various JSON data files and applies transformations, ultimately providing valuable insights and analysis-ready data.\n\nThis intermediate-level guided project is designed for data engineers who build data pipelines for their companies using Databricks. In order to be successful in this guided project, you need prior knowledge of writing Python scripts including importing libraries, setting-up variables, manipulating data frames, and using functions. You will also need to be familiar with writing SQL queries such as aggregating, filtering, and joining tables.</t>
  </si>
  <si>
    <t>wQ0dN-6lEe2dHBIPqxqLlQ</t>
  </si>
  <si>
    <t>Comment naviguer dans le gestionnaire de publicités de Twitter et afficher les résultats</t>
  </si>
  <si>
    <t>https://www.coursera.org/learn/naviguer-dans-le-gestionnaire-de-publicites-de-twitter-et-afficher-les-resultats</t>
  </si>
  <si>
    <t>Dans ce projet guide d'une heure, vous apprendrez c'est quoi Twitter professionnel   puis comment créer un compte  Twitter professionnel  et  publier des tweets   , a la fin comment  accéder au Gestionnaire de Publicités\nÀ la fin de ce projet, vous apprenez  Comment naviguer dans le gestionnaire de publicités de Twitter et afficher les résultats</t>
  </si>
  <si>
    <t>wPwHUQ20Ee2Y5w6RJi54eQ</t>
  </si>
  <si>
    <t>Simple Nearest Neighbors Regression and Classification</t>
  </si>
  <si>
    <t>https://www.coursera.org/learn/simple-nearest-neighbors-regression-and-classification</t>
  </si>
  <si>
    <t>In this 2-hour long project-based course, we will explore the basic principles behind the K-Nearest Neighbors algorithm, as well as learn how to implement KNN for decision making in Python. \n\nA simple, easy-to-implement supervised machine learning algorithm that can be used to solve both classification and regression problems is the k-nearest neighbors (KNN) algorithm. The fundamental principle is that you enter a known data set, add an unknown data point, and the algorithm will tell you which class corresponds to that unknown data point. The unknown is characterized by a straightforward neighborly vote, where the "winner" class is the class of near neighbors. It is most commonly used for predictive decision-making. For instance,:\n\nIs a consumer going to default on a loan or not?\nWill the company make a profit?\nShould we extend into a certain sector of the market?\n\nNote: This course works best for learners who are based in the North America region. We’re currently working on providing the same experience in other regions.</t>
  </si>
  <si>
    <t>wLvjXANeEeu8NQpoy2RiJw</t>
  </si>
  <si>
    <t>Build an App in Android Studio using Activities</t>
  </si>
  <si>
    <t>https://www.coursera.org/learn/build-an-app-in-android-studio-using-activities</t>
  </si>
  <si>
    <t>In this project you will create an Android app that that uses four activities . You will begin with an Android Studio project that has an ActivityMain.java file (with nothing added to it) and an activity_main.xml file (with nothing added to it).  You will create three new activities in this project, onTouch (onTouch.java &amp; activity_on_touch.xml), ReadReview (ReadReview.java &amp; activity_read_review.xml), and WriteReview (WriteReview.java &amp; activity_write_review.xml). You will have access to all of the relevant content (code and comments) needed for those files in text files so that you can copy and paste into the appropriate java and xml files in the project.  You will make adjustments to the AndroidManifest.xml file in the project which will allow your app to switch between activities when instructed to do so by the actions of the user. Once we have created our activities, inserted all of the relevant code to our java and xml files, and updated our Manifest file, we will build an APK of your app. You will then upload the APK of the app to a website called Appetize.io where you will test the app.\n\nProjects in Series 1:\n1. Build a Simple App in Android Studio with Java\n2. Build a Persistent Storage App in Android Studio\n3. Build a Linear Layout App in Android Studio\n4. Build a Relative Layout App in Android Studio\n5. Build a Table Layout App in Android Studio\n\nProjects in Series 2:\n1. Build an App in Android Studio using Resources\n2. Build an App in Android Studio using Static Files\n3. Build an App in Android Studio using Read - Write\n4. Build an App in Android Studio using onTouch\n5. Build an App in Android Studio using Activities</t>
  </si>
  <si>
    <t>wKBbFd1TEeqQohLnje89Ow</t>
  </si>
  <si>
    <t>Configurer, sécuriser et déployer NextCloud avec Docker</t>
  </si>
  <si>
    <t>https://www.coursera.org/learn/configurer-securiser-deployer-nextcloud-avec-docker</t>
  </si>
  <si>
    <t>Dans ce cours d'une heure, basé sur un projet, vous apprendrez comment configurer, sécuriser et déployer un serveur Nextcloud basé sur Docker ainsi qu'un service reverse proxy avec traefik. \nA la fin de ce projet guidé, vous serez en mesure de:\n- Comprendre le cloud privé et les fonctionnalités de Nextcloud\n- Déterminer une architecture de déploiement d'un serveur Nextcloud\n- Créer une stack compose de déploiement d'un serveur conteneurisé Nextcloud\n- Configurer un service reverse proxy avec Traefik\n- Configurer et sécuriser Nextcloud\n- Déployer l'instance de serveur Nextcloud conteneurisé\n- Tester le serveur Nextcloud déployé\n\nCe projet guidé est recommandé à toute personne désirant déployer un cloud privé avec Nextcloud.</t>
  </si>
  <si>
    <t>wK18ysfCEeuO0BKz39oyGw</t>
  </si>
  <si>
    <t>Comment utiliser le marketing d'influence pour developper votre entreprise Instagram</t>
  </si>
  <si>
    <t>https://www.coursera.org/learn/comment-utiliser-le-marketing-d-influence-pour-developper-votre-entreprise-insta</t>
  </si>
  <si>
    <t>Dans ce projet guidé d'une heure, vous apprendrez à développer votre entreprise en élaborant une stratégie marketing puissante, en sélectionnant les bons influenceurs et en apprenant à créer un contenu utile et à partager avec les influenceurs marketing.\nÀ la fin de ce projet, vous aurez appris à créer un marketing d'influence efficace via les influenceurs  sur Instagram.</t>
  </si>
  <si>
    <t>wJWW7a7nEeyiqQr1qP1QDw</t>
  </si>
  <si>
    <t>MatplotLib Python باستخدام  plots إنشاء ال</t>
  </si>
  <si>
    <t>https://www.coursera.org/learn/creating-plots-using-matplotlib-python-ar</t>
  </si>
  <si>
    <t>في نهاية هذا المشروع ، ستتمكن من إضافة البيانات الموجودة في ملف csv إلى Pandas data frame ، ورسم    graphمع  تغيير نوع marker ولونها. ستتمكن أيضًا من تطبيق labels وتغيير حجم الخط وإضافة grid lines وlegends. أخيرًا ، ستتمكن من إنشاء boxplot وحفظ graph  كصورة باستخدام مكتبات matplotlib و seaborn  ، وهم أهم مكتبات في لغة python الذين يستخدمون  فى ال Data Visualization.\n\nهذا المشروع الإرشادى مخصص للأشخاص في مجال تحليل البيانات. الأشخاص الذين يرغبون في تعلم Python و Pandas. يوفر لك الخطوات المهمة لتكون محلل بيانات. ايضا  ، فإنه يزودك بالمعرفة في هياكل البيانات الأصلية لpython</t>
  </si>
  <si>
    <t>wHa3M232Eeu96g77ifzFow</t>
  </si>
  <si>
    <t>Introducción a Hootsuite</t>
  </si>
  <si>
    <t>https://www.coursera.org/learn/introduccion-a-hootsuite</t>
  </si>
  <si>
    <t>En este proyecto, estaremos gestionando nuestras redes sociales para promover contenido a través de Hootsuite.\n\nNuestro objetivo será conocer las herramientas, requisitos y visualizar todos los recursos que brinda la aplicación.</t>
  </si>
  <si>
    <t>wFc3FhwIEeyf4Ar-aygVCw</t>
  </si>
  <si>
    <t>Create Python Linux Script to Generate a Disk Usage Report</t>
  </si>
  <si>
    <t>https://www.coursera.org/learn/python-linux-script-disk-usage-report</t>
  </si>
  <si>
    <t>There are many choices when it comes to writing scripts on Linux.  The bash shell script has been a popular choice, since the bash shell itself is a programming language and the commands used in the script match the syntax of the shell. Python is becoming increasingly popular for scripting on Linux because of its simple syntax, easy access to Linux system commands, and powerful libraries with which to create reports, for example. In addition, Python can be used in other applications and on multiple platforms, so there is also the benefit of learning one language for many programming requirements.\n\nIn this course, you will create a Python script in which you will determine disk space and generate a report on disk usage on an Ubuntu Linux system.\n\nNote: This course works best for learners who are based in the North America region. We’re currently working on providing the same experience in other regions.</t>
  </si>
  <si>
    <t>wE4-NsVQEeqgmApuPulgMQ</t>
  </si>
  <si>
    <t>Developing Advanced Programme Delivery Framework in ClickUp</t>
  </si>
  <si>
    <t>https://www.coursera.org/learn/program-advanced-delivery</t>
  </si>
  <si>
    <t>By the end of this guided project, you will be fluent in creating Programme framework for the Delivery Phases for diverse programmes. You will utilise a logical diagramming plan in an agile environment to develop the solution. This will enable you to identify and classify the required process for programmes and the functionality of domains involved in such complex undertaking. Furthermore, it will help develop a structural model for learning about the field of Programme Management.\n\nIf you are interested in building up the knowledge leading to this guided project, the following is the link to:\n\n[ Developing Programme Management Blueprint with ClickUp] \nhttps://www.coursera.org/projects/program-blueprint\n\n[Advanced Programme Planning Phases Framework in ClickUp]\nhttps://www.coursera.org/projects/program-advanced-planning\n\nThis Guided Project is essential for individuals wanting to learn about the field, or looking to transition into working in Programme Management. This guided project is designed to engage and harness your visionary and exploratory abilities. You will use proven models in an agile environment with ClickUp to engage in a hands-on learning experience.</t>
  </si>
  <si>
    <t>wDvwM1EnEeulPAroU7-MFQ</t>
  </si>
  <si>
    <t>Bewirb dein Kleinunternehmen auf Facebook mit Canva</t>
  </si>
  <si>
    <t>https://www.coursera.org/learn/bewirb-kleinunternehmen-facebook-canva</t>
  </si>
  <si>
    <t>Nach Abschluss dieses Projekts, kannst du dein Kleinunternehmen mit Hilfe der gratis Version von Canva auf Facebook bewerben.\n\nDu wirst in diesem angeleiteten Projekt lernen die Grafikdesign Plattform Canva zu nutzen, um Facebook Anzeigen, Facebook Posts und ein Facebook Titelbild zu erstellen.\n\nEgal, ob du eine neue Marke startest oder eine bestehende mithilfe deiner Social-Media-Strategie optimieren möchtest – visuelle Inhalte unterstützen dich bei der Etablierung deiner Online-Identität.\nDie web basierte Plattform Canva bietet alle nötigen Werkzeuge um visuell attraktive und organisierte Produkte alleine, oder als Team  zu kreieren und zu teilen. Am Ende dieses Projekts wirst du gelernt haben, Grafikdesign Tools anzuwenden um kreative und attraktive Inhalte für Facebook zu erstellen und deine Marke oder dein Kleinunternehmen auf Facebook  zu bewerben.</t>
  </si>
  <si>
    <t>wCv5dMSDEeyG4BLZc9OB2w</t>
  </si>
  <si>
    <t>Connecting Rasa Chatbot to External Platforms</t>
  </si>
  <si>
    <t>https://www.coursera.org/learn/connecting-rasa-chatbot-to-external-platforms</t>
  </si>
  <si>
    <t>In this 1-hour long project-based course, you will learn how to connect Rasa Chatbot to external platforms. We will first look at enable a encrypted connection (HTTPS) using a proxy server from Ngrok. We will then look at how to connect to Facebook Messenger using Facebook Developer Account. We will look at how to create custom buttons like quick replies and Carousel Cards for listing elements. \n\nWe will then move on to look at how to connect the chatbot to Telegram and how to customize buttons and add attachments to a response. Finally, we will also look like how to integrate the bot on the business communication platform Slack. By the end of the project, you will be able to connect your chatbot to external users on public platforms.\n\n\nNote: This course works best for learners who are based in the North America region. We’re currently working on providing the same experience in other regions.</t>
  </si>
  <si>
    <t>wB39RqLQEeuXVhK5NJR77w</t>
  </si>
  <si>
    <t>Cómo crear plantillas para vender utilizando Canva</t>
  </si>
  <si>
    <t>https://www.coursera.org/learn/como-crear-plantillas-para-vender-utilizando-canva</t>
  </si>
  <si>
    <t>En este proyecto guiado, el alumno tendrá la oportunidad de aprender a crear y vender plantillas creadas en Canva. Canva es un programa de diseño gráfico online que te permite crear y diseñar todo tipo de documentos, composiciones de diseño gráfico y más. Canva es una gran opción para aquellos que buscan una plataforma amigable y fácil de usar para crear diseños atractivos. Canva tiene muchos elementos que son gratuitos y te da mucha libertad a la hora de diseñar. Además de esto, Canva dispone de contenido de pago que ofrece otro sinfín de elementos y posibilidades para el diseño pero que no son obligatorios ni totalmente necesarios, por lo que el usuario tiene la libertad de elegir cuánto contenido o elementos quiere tener a su disposición. Canva es una herramienta sumamente útil para quienes recién comienzan e incluso se convierte en una muy buena herramienta para quienes llevan años diseñando en programas más avanzados. Es una opción rápida que no necesita ser instalada en tu computadora y siempre que tengas conexión a Internet, será una herramienta accesible.</t>
  </si>
  <si>
    <t>wA_-j9-5EeypqArgW5gGjw</t>
  </si>
  <si>
    <t>How to create a Facebook or Instagram Ad with Mailchimp</t>
  </si>
  <si>
    <t>https://www.coursera.org/learn/how-to-create-a-facebook-or-instagram-ad-with-mailchimp</t>
  </si>
  <si>
    <t>Here you will learn how to create a Facebook advert with MailChimp. You will learn how to navigate the Mailchimp dashboard and how to get to creating Facebook ads</t>
  </si>
  <si>
    <t>w8mFmgYQEeyfCRK_crecDw</t>
  </si>
  <si>
    <t>Explainable AI: Scene Classification and GradCam Visualization</t>
  </si>
  <si>
    <t>https://www.coursera.org/learn/scene-classification-gradcam</t>
  </si>
  <si>
    <t>In this 2 hour long hands-on project, we will train a deep learning model to predict the type of scenery in images. In addition, we are going to use a technique known as Grad-Cam to help explain how AI models think. This project could be practically used for detecting the type of scenery from the satellite images.</t>
  </si>
  <si>
    <t>w7my_bVmEeqIZw6eP9rxkw</t>
  </si>
  <si>
    <t>Crea tu primer desarrollo web con React</t>
  </si>
  <si>
    <t>https://www.coursera.org/learn/crea-tu-primer-desarrollo-web-con-react-xgois</t>
  </si>
  <si>
    <t>En este proyecto, haremos el desarrollo web de un restaurante, mostrando su menú y un área de contacto.\n\nEstaremos usando React, a través del generador VITE, implementando ruteo y manejo de TailwindCSS para la interfaz.\n\nAl completar el proyecto, serás capaz de crear la base de una aplicación web en React moderna, identificarás una arquitectura de carpetas y trabajarás con diferentes librerías que permiten la optimización y manejo claro del proyecto.\n\nEste proyecto es nivel intermedio. Se piden conocimientos intermedios en JavaScript y básicos con la terminal (shell) UNIX.</t>
  </si>
  <si>
    <t>w679_sRLEe26tRIXbb-iWQ</t>
  </si>
  <si>
    <t>Cloud computing en AWS: Ejecuta un sitio web en EC2</t>
  </si>
  <si>
    <t>https://www.coursera.org/learn/cloud-computing-en-aws-ejecuta-un-sitio-web-ec2</t>
  </si>
  <si>
    <t>Este Proyecto Guiado "Cloud computing en AWS: Ejecuta un sitio web en EC2" esta diseñado para capacitar a nuestros alumnos en la creacion y lanzamiento de servidores linux sobre instancias de EC2, asi como tambien crear la capa de red subyacente y la creacion de balanceadores de carga con la finalidad de proveer escalamiento horizontal a la aplicacion web. En este curso basado en un proyecto de aproximadamente una hora, tendrás la habilidad de administrar servidores en la nube de AWS en simples y sencillos pasos, podrás realizarlo tanto si ya usas la nube como si solo te has desempeñado en entornos on-premise. Lo que hace a este proyecto único es la sencillez con la que se pueden aprender a realizar implementaciones de servicios de gran escala en tan solo unos minutos, cabe destacar que todas las instruciones y ejercicios prácticos estan respaldados por un instructor con multiples certificaciones de AWS y varios años de experiencia en la industria.</t>
  </si>
  <si>
    <t>w4UX8GkAEe6vIRJJdXRzxQ</t>
  </si>
  <si>
    <t>Créer un pitch deck pour votre projet avec Canva</t>
  </si>
  <si>
    <t>https://www.coursera.org/learn/creer-pitch-deck-pour-votre-projet-avec-canva</t>
  </si>
  <si>
    <t>À la fin de ce projet, vous aurez toutes les compétences de base pour créer un pitch deck professionnel et attractif afin de présenter votre projet en utilisant la plateforme Canva, outil en ligne de création et d’édition de visuels Marketing. Vous serez en mesure de créer une présentation crédible, qui fera rêver vos investisseurs et votre audience en général.</t>
  </si>
  <si>
    <t>w1ellJ4xEeyecw4_xU2sgw</t>
  </si>
  <si>
    <t>Data Cleaning in SQL: Prepare Data for Analysis</t>
  </si>
  <si>
    <t>https://www.coursera.org/learn/data-cleaning-in-sql-prepare-data-for-analysis</t>
  </si>
  <si>
    <t>Use SQL to transform and clean data using SQL functions</t>
  </si>
  <si>
    <t>w0pH6a5dEe2d3wo_DItpEw</t>
  </si>
  <si>
    <t>Excel for Beginners: Advanced Functions</t>
  </si>
  <si>
    <t>https://www.coursera.org/learn/excel-for-beginners-advanced-functions</t>
  </si>
  <si>
    <t>This 1-hour, project-based course introduces learners to more-advanced spreadsheet functions. We’ll be using Excel on the Web in this project, which is the free spreadsheet program offered by Microsoft. However, all of the concepts that you will learn in this project will be applicable to other spreadsheet programs, such as LibreOffice Calc and Google Sheets.\n\nWe will cover the following concepts in a hands-on manner:\n\n- Advanced conditional functions: countif, sumif, averageif\n\n- Easy searching and matching of data with reference functions: vlookup, xlookup, index &amp; match\n\nPlease Note:  If you don't have a free Microsoft account, you will need to create one to be able to complete the content.</t>
  </si>
  <si>
    <t>w0FNniQlEe2Psg5YTxx2NQ</t>
  </si>
  <si>
    <t>Créer une enquête de satisfaction client avec Typeform</t>
  </si>
  <si>
    <t>https://www.coursera.org/learn/creer-enquete-satisfaction-client-typeform</t>
  </si>
  <si>
    <t>Lors de ce projet, vous serez capable de créer en un seul clic, une enquête de satisfaction client avec Typeform qui est un outil de création de formulaires en ligne qui vous simplifie la réalisation de différents formulaires dédiés à la collecte de données. Vous pourrez évaluer le degré de satisfaction de votre clientèle cible, ce qui vous permettra d’entreprendre les actions nécessaires par la suite.</t>
  </si>
  <si>
    <t>vv8qttB0EeyDjw4-lQuHnw</t>
  </si>
  <si>
    <t>Crear Presentaciones Interactivas con Microsoft PowerPoint</t>
  </si>
  <si>
    <t>https://www.coursera.org/learn/crear-presentaciones-interactivas-con-powerpoint</t>
  </si>
  <si>
    <t>Transcurrido este curso, podrás crear presentaciones interactivas utilizando Microsoft PowerPoint con diseños atractivos empleando la herramienta Canva. A lo largo de cada clase, conocerás las potencialidades y alcances de la plataforma, pensada como un gestor de contenido en línea de fácil acceso y manejo, para el diseño y producción de materiales multimedia. Incorporarás habilidades digitales que te permitirán crear juegos interactivos, diseñar y animar objetos para conseguir una presentación en movimiento y así deslumbrar a tu público. \n\nEste curso está dirigido al público en general con un conocimiento básico de Microsoft PowerPoint que desee incorporar nuevos saberes y herramientas que potencien sus presentaciones. Además, vamos a utilizar herramientas de diseño como Canva para facilitar el proceso y para ello es necesario contar con un conocimiento básico de la misma.\n\nEste proyecto le proporcionará la capacidad de crear presentaciones en movimiento de forma sencilla exportando diseños desde canva ¿Cómo? Vinculando canva con tu cuenta de OneDrive De esa forma podrás combinar las potencialidades de Canva con Microsoft PowerPoint y crear presentaciones alucinantes!\n\nMicrosoft PowerPoint es una herramienta con la cual podrás realizar presentaciones de forma gratuita y simultánea con otras personas y al vincularlo con Canva podrás llevar tus producciones a otro nivel. Canva como una herramienta de diseño gráfico gratuito nos posibilitará explorar entre múltiples plantillas explotando tu lado creativo. Al ser compatibles la integración es muy sencilla y conseguirás grandes resultados creando presentaciones interactivas… y lo más importante es que no es necesario ser un experto, verás que ambas herramientas son muy intuitivas y no tendrás grandes dificultades siendo un principiante.</t>
  </si>
  <si>
    <t>vuMTz_TqEeyFUAphC_7O7w</t>
  </si>
  <si>
    <t>Erstelle eine interaktive Mindmap in Canva</t>
  </si>
  <si>
    <t>https://www.coursera.org/learn/erstelle-interaktive-mindmap-canva</t>
  </si>
  <si>
    <t>Nach Abschluss dieses Projekts wirst du gelernt haben eine interaktive Mindmap  mit Hilfe der Gratis Version von Canva zu kreieren, welche du mit Teamkollegen, Kunden oder deiner Zielgruppe teilen kannst.\n\nDie web basierte Plattform Canva bietet alle nötigen Werkzeuge um visuell attraktive und organisierte Produkte alleine, oder als Team  zu kreieren und zu teilen. Mit Hilfe von Canva wirst du lernen Fotos, Text, Video,  Audio und andere Designelemente in dein Projekt einzufügen. Zunächst wirst du deine Gedanken und Ideen sortieren, um sie dann mit Hilfe der webbasierten Grafikdesign Plattform zum Leben zu erwecken und eine Mindmap zu erstellen, welches dir als Vorlage für zukünftige Projekte dienen wird.</t>
  </si>
  <si>
    <t>vteGQVy-Eeyg-RKSDfcVFQ</t>
  </si>
  <si>
    <t>Construye un sitio web con Wordpress</t>
  </si>
  <si>
    <t>https://www.coursera.org/learn/construye-sitio-web-wordpress</t>
  </si>
  <si>
    <t>En este proyecto guiado construirás un sitio web completo, atractivo y amigable, tanto con el administrador como también con los usuarios. Usarás wordpress, un sistema de administración de contenido gratuito.\n\nEste proyecto te tomará entre una y dos horas en desarrollar. Al finalizar aprenderás a configurar tu propio sitio web, crear nuevas páginas y editar su contenido, crear entradas para blogs y terminar publicando tu sitio web en línea, todo esto mediante el uso de temas, plug-ins y la ayuda de la herramienta de creación web.\n\nTendrás un espacio virtual apto para cualquier dispositivo (responsive) para mostrar tu negocio o tu blog personal y así poder conectarte con tus clientes o lectores de manera personalizada.</t>
  </si>
  <si>
    <t>vt_Bh0DnEeuVrwrlQzvd6w</t>
  </si>
  <si>
    <t>Clustering analysis and techniques</t>
  </si>
  <si>
    <t>https://www.coursera.org/learn/cluster-analysis-techniques</t>
  </si>
  <si>
    <t>In this 2-hour long project-based course, you will learn how to perform clustering (one of the core pillar of unsupervised learning) and its importance in machine learning, set up PyCaret Clustering module, create, visualize &amp; compare Clustering algorithms all this with just a few lines of code.</t>
  </si>
  <si>
    <t>vsg5Q4r3EeuqDwqw9ez0Fw</t>
  </si>
  <si>
    <t>Get started with Mural</t>
  </si>
  <si>
    <t>https://www.coursera.org/learn/get-started-with-mural</t>
  </si>
  <si>
    <t>This project allows you to discover Mural, an online platform to work in teams remotely and share information. You will understand the various features of the platform and be able to organize your ideas or business information. You will have all the basic skills to use Mural and to visually organize your information.</t>
  </si>
  <si>
    <t>vsRcH5AiEeyI3BLBkjTEUQ</t>
  </si>
  <si>
    <t>Crie sua página pessoal usando React e Github Pages</t>
  </si>
  <si>
    <t>https://www.coursera.org/learn/build-your-personal-webpage-pt-br</t>
  </si>
  <si>
    <t>Neste curso de 1 hora, com base em projeto, você será capaz de construir sua página pessoal que pode ser usada como um portfólio e/ou currículo. Onde você pode escrever algo sobre você, o que faz, quais redes que utiliza, descrever sua personalidade ou qualquer outro tipo de informação que queira compartilhar. Sua página será publicada utilizando o Github Pages, sem custos, e ela será pública com o domínio personalizado do GitHub. Nós usaremos um template open source, que utiliza React e Javascript. \n\nÉ importante lembrar que para que você tenha sucesso nesse projeto, você tenha algum conhecimento básico de javascript, html e git, e principalmente uma conta no GitHub, pois é lá que hospedaremos o código da sua webpage.\n\nEste projeto é para todos que querem um jeito simples e fácil de criar uma página pessoal, para expor seu trabalho, projetos e/ou currículo. É um modo de se apresentar profissionalmente, falar sobre suas experiências e objetivos. \n\nNota: Este curso funciona melhor para aprendizes de regiões que tem como idioma o Português. Você encontra a versão desse mesmo conteúdo disponível em inglês em: https://www.coursera.org/projects/build-your-personal-webpage</t>
  </si>
  <si>
    <t>vrpk52HqEeulCAru6LXRlQ</t>
  </si>
  <si>
    <t>Agrega estilo a una página HTML usando CSS</t>
  </si>
  <si>
    <t>https://www.coursera.org/learn/agrega-estilo-pagina-html-usando-css</t>
  </si>
  <si>
    <t>En este proyecto desarrollarás una página web HTML básica donde le darás estilo gráfico a cada elemento usando CSS. Haremos un repaso básico sobre HTML para enfocarnos en el estilo CSS dónde veremos los selectores css, las diferentes propiedades con sus respectivos valores, la estructura de una declaración y el box model o modelo de caja css.\n\nPara trabajar en el proyecto solo necesitarás Google Chrome y Visual Studio Code, los cuales serán proporcionados junto con otro material de trabajo directamente desde una máquina virtual.\n\nEl contenido de este proyecto se enfoca en construir una página web que contiene los elementos mas comunes y la estructura de una página de inicio y obtendrás las bases para poder construir sitos webs llamativos. Aprenderás a modificar el estilo de textos, fondos, imágenes, menús, botones entre otros.\n\nAprendiendo a entender y a construir documentos con HTML y CSS estarás un paso mas cerca del dominar el desarrollo web ya que son habilidades requeridas para competencias mas avanzadas.\n\nNota: Este curso es de mayor utilidad para estudiantes que residen en la región de América del Norte. Actualmente, estamos trabajando para proporcionar la misma experiencia en otras regiones.</t>
  </si>
  <si>
    <t>vrAJ33z9EeuyEgpL7CXwOQ</t>
  </si>
  <si>
    <t>Quantitative Text Analysis and Textual Similarity in R</t>
  </si>
  <si>
    <t>https://www.coursera.org/learn/quantitative-text-analysis-and-textual-similarity-in-r</t>
  </si>
  <si>
    <t>By the end of this project, you will learn about the concept of document similarity in textual analysis in R. You will know how to load and pre-process a data set of text documents by converting the data set into a corpus and document feature matrix. You will know how to calculate the cosine similarity between documents and explore and plot the output of your calculation.</t>
  </si>
  <si>
    <t>vpeXCCVbEeyhIw40lAhdTw</t>
  </si>
  <si>
    <t>Gestión de Datos Python: Actualiza Bases de Datos en una App</t>
  </si>
  <si>
    <t>https://www.coursera.org/learn/gestion-de-datos-python-actualiza-bases-de-datos-en-una-app</t>
  </si>
  <si>
    <t>MySQL es una de las bases de datos relacionales mas utilizadas en la industria, esto debido a que lleva en el mercado mas de 27 años y tiene opciones de licencia tanto comercial como publica general, lo que permite que esta sea una opción muy viable cuando estas buscando tener persistencia de datos en tus proyectos. \n\nConocer y saber utilizar esta base de datos junto con un lenguaje de programación tan versátil como lo es Python, genera un valor agregado en tus trabajos y currículo ya que al crear soluciones haciendo uso de la programación también vas a asegurar que la información obtenida va a estar disponible cuando se requiera para verla, actualizarla o en su defecto eliminarla.</t>
  </si>
  <si>
    <t>vnQYVqZ0Ee2neg6sNN8KAQ</t>
  </si>
  <si>
    <t>CRUD Operations using MongoDB NoSQL</t>
  </si>
  <si>
    <t>https://www.coursera.org/learn/crud-operations-using-mongodb-nosql</t>
  </si>
  <si>
    <t>Unlike relational databases, NoSQL databases such as MongoDB store data as collections of fields, rather than rows and columns. It mimics the way humans think of objects and provides a smooth interface for applications that are object-oriented. Each ‘object’ is stored in JSON format in a data structure called a Document. The Document may represent a single word and its definition for example. A Document is stored in a Collection, which contains one to many Documents. The MongoDB database then contains one to many Collections.\n\n\nIn this course, you will create a MongoDB database collection containing words and their definitions. You will then retrieve data from the collection, update data, remove document data from the collection, and finally delete a document, a collection, and a database.</t>
  </si>
  <si>
    <t>vn--ReD6Eeq1pw5tnRt4kw</t>
  </si>
  <si>
    <t>Tabulando funciones trigonométricas inversas con Python</t>
  </si>
  <si>
    <t>https://www.coursera.org/learn/tabulando-funciones-trigonometricas-inversas-con-python</t>
  </si>
  <si>
    <t>En la matemática escolar es importante abordar varias perspectivas y técnicas para asimilar los conceptos matemáticos, realizar procedimientos con entendimiento e interpretar los resultados. Por ejemplo, las funciones matemáticas pueden ser estudiadas mediante expresiones algebraicas y trascendentes y representadas en listas, tablas y gráficas.\n\n  En este proyecto guiado aprenderás a programa interfaces interactivas para explorar tablas de funciones trigonométricas inversas. El proyecto está dirigido a los docentes de la escuela secundaria con conocimientos básicos de programación de computadoras, tales como operaciones aritméticas y sentencias condicionales. Utilizarás el lenguaje Python 3.9 en Jupyter Notebook con interfaces de ipywidgets, arreglos numéricos de Numpy y tablas de pandas para realizar tareas de análisis y de programación mediante guías en vídeos y en un cuaderno de prácticas que incluye enlaces a recursos informáticos y matemáticos. Los vídeos duran aproximadamente una hora y las tareas requieren dedicar alrededor de dos horas. Al finalizar el proyecto estarás en capacidad de programar interfaces básicas para ayudar a los estudiantes a descubrir propiedades y patrones matemáticos en las tablas de funciones trigonométricas inversas.\n\n  Nota: los proyectos guiados de la serie "Explorando/Descubriendo/Tabulando/Graficando funciones ... con Python" contienen varias tareas similares para que puedan ser elegidos independientemente y solo los necesarios.</t>
  </si>
  <si>
    <t>vmQRpff1EeyFUAphC_7O7w</t>
  </si>
  <si>
    <t>Student Self-Assessment with Microsoft Word</t>
  </si>
  <si>
    <t>https://www.coursera.org/learn/student-self-assessment-with-microsoft-word</t>
  </si>
  <si>
    <t>By the end of this project, you will have created a self-report card and a behaviour reflection form for student self-reflection. You will also be equipped with suggestions for how to use these documents with students. Encouraging our students to reflect on their learning is one of many goals we have as teachers. One valuable way to do this is by allowing our students to share their perspective on the school year. What areas are going well for them? What areas do they see where they could grow? When students identify their own areas for growth, they will be more motivated to set goals to improve in these areas and work to achieve those goals. Throughout each task, we will work together to create documents that you can use with students for self-reflection and can also be used with parents to show their child’s perspective on their school year.</t>
  </si>
  <si>
    <t>vlwyL9xmEeur3BIhN4RQ4w</t>
  </si>
  <si>
    <t>Deploy a Complete Wordpress Video Blog in Microsoft Azure</t>
  </si>
  <si>
    <t>https://www.coursera.org/learn/deploy-complete-wordpress-video-blog-microsoft-azure</t>
  </si>
  <si>
    <t>In this one-hour project, you will learn how to use Microsoft Azure Cloud Platform and compute services like Azure Web Apps, Azure Storage Accounts, and Azure Database for MySQL to host and deploy a Video Blog WordPress Website. WordPress is a world-class content management platform to create websites, blogs, e-learning systems, and others. Once you're done with this project, you will be able to deploy a Video Blog WordPress website using Azure compute services in any Azure region you want with just a few steps.\n\nThis project is ideal for developers, web designers, bloggers, digital marketing specialists, or anyone who wants to deploy a WordPress Video Blog in Microsoft Azure Cloud Platform. \n\nLearners need to have a Microsoft Azure account with an active subscription and Basic knowledge of Microsoft Azure.</t>
  </si>
  <si>
    <t>vl9GPjdXEeyeYA42DXbPkQ</t>
  </si>
  <si>
    <t>Analítica de ventas para la toma de decisiones con PowerBI</t>
  </si>
  <si>
    <t>https://www.coursera.org/learn/analitica-ventas-toma-decisiones-powerbi</t>
  </si>
  <si>
    <t>Este proyecto es un curso práctico y efectivo para aprender a analizar los datos asociados a las ventas con la herramienta de Power BI Desktop. Se explicara paso a paso todo el proceso de desarrollo de los informes de ventas. Desde la importación de los datos y modelado, hasta el desarrollo de los KPIs y visuales de analítica avanzada con inteligencia artificial. \nGracias a ello, al finalizar el curso sabremos generar nuestros propios análisis de los datos de ventas con Power BI y podremos tomar decisiones en base a los datos.</t>
  </si>
  <si>
    <t>vjm9NJthEeuvAhKafbQOPQ</t>
  </si>
  <si>
    <t>Agent-based Generative Art | NetLogo</t>
  </si>
  <si>
    <t>https://www.coursera.org/learn/agent-based-generative-art</t>
  </si>
  <si>
    <t>"Generative art refers to any art practice where the artist creates a process, such as a computer program, which is then set into motion with some degree of autonomy contributing to or resulting in a completed work of art." - Wikipedia\n\nIn this guided project you will develop an agent-based computer program capable of generating visual art pieces. By doing so you will be introduced to the basics of ABM and NetLogo. Furthermore, at the end of this journey you will be able to share such pieces with the world.</t>
  </si>
  <si>
    <t>vi_0zOA-Eeu-EQpycSBBow</t>
  </si>
  <si>
    <t>Commencer avec la messagerie de Facebook pour une entreprise</t>
  </si>
  <si>
    <t>https://www.coursera.org/learn/commencer-avec-la-messagerie-de-facebook-pour-les-entreprises</t>
  </si>
  <si>
    <t>Dans ce projet guidé d'une heure, vous apprendrez comment créer un profil et une page Facebook entreprise puis comment Activer la messagerie de Facebook et les réponses automatiques et d'autre outils sur la messagerie de Facebook.\nÀ la fin de ce projet, vous apprendrez comment utiliser la messagerie de Facebook pour les entreprises.</t>
  </si>
  <si>
    <t>vgynaW4dEeybxBLh3DTb8Q</t>
  </si>
  <si>
    <t>Assimilating into Your New Job</t>
  </si>
  <si>
    <t>https://www.coursera.org/learn/assimilating-into-your-new-job</t>
  </si>
  <si>
    <t>In this 40 minute project-based course, you will learn how to be able to \n1. Create a thank you note for the Hiring Manager/Recruiter and Contacts\n2. Prepare a strategic plan for success BEFORE starting your new job\n3. Develop a 30-60-90 Day Plan for your new job\n\nAssimilating into a new job is one of the most important steps of completing your job search. It requires a understanding of the company culture; build strong team member relationships and maintaining good communications with your hiring manager by setting expectations in your new role.\n\nNote: This course works best for learners who are based in the North America region. We’re currently working on providing the same experience in other regions.</t>
  </si>
  <si>
    <t>ve0zywQXEeuQWA4-fazmUw</t>
  </si>
  <si>
    <t>Build a Custom Profile Avatar with Inkscape</t>
  </si>
  <si>
    <t>https://www.coursera.org/learn/build-a-custom-profile-avatar-with-inkscape</t>
  </si>
  <si>
    <t>By the end of this project, you will build a customized profile avatar in Inkscape—a free, open-source graphics program. You’ll build complex shapes that can be expanded and resized without losing image quality, so you can resize and use the same image in different social media profiles and on other websites.\n\nYou will practice working with vector graphics, including path editing, and you will feel comfortable using Inkscape to build basic and complex shapes, using align commands to accurately and easily position those shapes, and adding color and stroke to create eye-catching images.\n\nTo build these skills, you’ll build a custom avatar from scratch, then add details and color to customize your profile.\n\nNote: This course works best for learners who are based in the North America region. We’re currently working on providing the same experience in other regions.</t>
  </si>
  <si>
    <t>vdqwnBrEEeuAaBJoOSkqiw</t>
  </si>
  <si>
    <t>اختبار بناء الكود في مصحح الأخطاء في إيكليبس</t>
  </si>
  <si>
    <t>https://www.coursera.org/learn/ekhtibar-binaa-alcode-fi-mosaheh-alakhtaa-fi-eclipse</t>
  </si>
  <si>
    <t>في هذه الدورة التدريبية القائمة على المشروع والتي تستغرق ساعة واحدة، ستتعرف على مفهوم التصحيح من خلال استعمال واجهة وأدوات التصحيح التي يوفرها إيكليبس، كما ستتعرف على كيفية إنشاء نقاط التوقف بأنواعها المختلفة ومراقبة قيم المتغيرات في واجهة المتغيرات (Variables View) وإضافة تعابير في واجهة التعابير (Expression View).\nفي نهاية هذه الدورة، ستصبح قادراً على استخدام مصحح الأخطاء Eclipse Debugger لإنشاء نقاط التوقف(breakpoints)، وعرض قيم المتغيرات (step filter)، وإنشاء نقاط توقف عند الاخطاء (exception breakpoints)، وإنشاء نقاط توقف للشرط (condition breakpoints).</t>
  </si>
  <si>
    <t>vbR0vKVmEey_vgoRYuKFuQ</t>
  </si>
  <si>
    <t>Business Model Canvas للشركات الناشئه</t>
  </si>
  <si>
    <t>https://www.coursera.org/learn/bmc-arabic</t>
  </si>
  <si>
    <t>في نهاية  هذا المشروع سوف تكون قادرا على انشاء  business model canvas او BMC لفكرة شركتك الناشئه . بالاضافه لذلك هتقدر  تحسب حجم التمويل ال شركتك الناشئة محتاجه ليه وكمان مصاريف الاستهلاك الخاصه بالاصول بتاعة شركتك. و خلال المشروع هتتعلم مهارات اساسيه بال google sheets هتساعدنا في الدراسة الماليه ال هنعملها.  المشروع دة للمبتدئين في مجال ريادة الاعمال خاصة الناس ال معندهاش خلفية علمية ليها علاقه بادراة الاعمال. المشروع ده بيديك مقدمه بسيطة عن كيفية تطوير فكرة شركتك الناشئه باستخدام اداة ال BMC. كمان المشروع ده بيعلمك بعض من اساسيات ال Google sheets , ازاي تحسب حجم الاستشمار ال فكرتك محتاجه ليه و كمان ازاي تحسب تكاليف الاستهلاك الخاصة بالشركة بتاعتك.\n\nملاحظة: تعمل هذه الدورة التدريبية بشكل أفضل للمتعلمين المقيمين في منطقة أمريكا الشمالية. نعمل حاليًا على توفير نفس التجربة في مناطق أخرى.</t>
  </si>
  <si>
    <t>vaxjgGJxEeuj5A4IE9yi4Q</t>
  </si>
  <si>
    <t>Create Ping-Pong Game in Python using Turtle Graphics</t>
  </si>
  <si>
    <t>https://www.coursera.org/learn/create-ping-pong-game-in-python-using-turtle-graphics</t>
  </si>
  <si>
    <t>By the end of this project, you will be able to create The Classic Ping Pong game using Python and Turtle graphics. You’ll also be able to identify and use most of Turtle’s modules and functions that helps you develop and build your own game. Moreover, you’ll be able to edit and manipulate the objects created by Turtle however you like.\n\nTurtle graphics is a pre-installed Python library that’s a trendy way of introducing programming to beginners. It helps visualize what programming can do. It’s a straightforward yet versatile way to understand the concepts of Python.\n\nThis guided project is for beginner-intermediate programmers who already have a general knowledge of Python basics and want to test out their knowledge with a real application and looking forward to developing their very first game in less than 1 hour. This project can be your portal into game development.\n\nNote: This project works best for learners who are based in the North America region. We’re currently working on providing the same experience in other regions.</t>
  </si>
  <si>
    <t>varUoxSEEeuoQgq8-pDg9Q</t>
  </si>
  <si>
    <t>Javascript for Beginners: Primitive Data Types</t>
  </si>
  <si>
    <t>https://www.coursera.org/learn/rudi-hinds-javascript-for-beginners-data-types-primitives</t>
  </si>
  <si>
    <t>Javascript for Beginners: Primitive Data Types\n\nIn this 1-hour long project-based course on Javascript Fundamentals: Primitive data types, you will write your own Javascript code to better understand how primitive data types are used to create Javascript programs. You will learn the core concepts of some of the most common data types in Javascript. You will use numbers, manipulated strings and distinguish the difference between primitive and non-primitive values. Further, you will apply this knowledge to write conditional statements to discover how we utilise primitive data types to achieve real programming goals.</t>
  </si>
  <si>
    <t>vaqaplgXEe2V_A700XNJQw</t>
  </si>
  <si>
    <t>Aprenda cómo buscar trabajo con Indeed</t>
  </si>
  <si>
    <t>https://www.coursera.org/learn/aprenda-como-buscar-trabajo-indeed</t>
  </si>
  <si>
    <t>Al final de este proyecto, podrá buscar el trabajo exacto en el que desea estar, en la ubicación correcta, con el salario que usted desea. También sabrá dónde buscar información salarial precisa, datos de la empresa y cómo encontrar información sobre una certificación. Todo esto lo aprenderemos utilizando el sitio web Indeed, el cual ha sido creado para conseguir estos objetivos y es una herramienta poderosa hoy en día para la búsqueda de trabajo en muchos lugares del mundo.\n\nNota: Este curso es de mayor utilidad para estudiantes que residen en la región de América del Norte. Actualmente, estamos trabajando para proporcionar la misma experiencia en otras regiones.</t>
  </si>
  <si>
    <t>vaX_JV4CEeumnBIR2ZlAmQ</t>
  </si>
  <si>
    <t>Creating a Student Profile in Google Docs</t>
  </si>
  <si>
    <t>https://www.coursera.org/learn/student-profile-google-docs</t>
  </si>
  <si>
    <t>By the end of this project, you will have created a Student Profile in Google Docs that will allow you identify student needs and differentiate instruction. We will work together to learn how to use Google Docs as we create a Student Profile template and complete it for a particular student you have in mind. You will be provided with additional resources that will help improve your teaching practice through identification of students needs and ensuring that the appropriate accommodations are put in place to support their academic growth.\n\nTeaching is constantly changing. More than ever, it is essential that all teachers have a thorough understanding of the different needs present in their classroom. Once each student is more deeply understood, learning plans can be created to ensure that their school year is successful. This project will further equip you to meet the needs of your students. \n\n*You will need a free Google account for this project.</t>
  </si>
  <si>
    <t>vaPXmufwEeqmTQ4bWzgY1Q</t>
  </si>
  <si>
    <t>Rastreo de paquetes con Wireshark: Cree sus Primeros Filtros</t>
  </si>
  <si>
    <t>https://www.coursera.org/learn/rastreo-de-paquetes-con-wireshark-cree-sus-primeros-filtros</t>
  </si>
  <si>
    <t>Este Proyecto Guiado "Rastreo de paquetes con Wireshark: cree sus primeros filtros" es para brindarle una introducción al uso de la herramienta Wireshark y sus funcionalidades básicas que le permitirá realizar distintas tareas. En este curso basado en proyectos de 1-hora de duración, aprenderá a utilizar distintos tipos de filtros para un rastreo y análisis personalizado del tráfico de red, implementar reglas para resaltar y destacar paquetes de red específicos de acuerdo a criterios predefinidos y aplicar los conocimientos adquiridos para identificar algunos ciberataques del mundo real. Para lograr esto, trabajaremos a través de la herramienta Wireshark y sus distintos paneles y funcionalidades. Este proyecto se destaca por su enfoque exclusivamente práctico, el cual se aplica a conceptos de ciberseguridad. Esta perspectiva resulta esencial en el contexto actual, marcado por un aumento constante y una evolución de las ciberamenazas a nivel global. Para tener éxito en este proyecto, deberá completar las tareas de instrucción y práctica a fin de desarrollar sus habilidades prácticas en el uso de la herramienta Wireshark.</t>
  </si>
  <si>
    <t>vZrflUQrEe6Hnw6gS4vBuQ</t>
  </si>
  <si>
    <t>How to implement array based stack in C</t>
  </si>
  <si>
    <t>https://www.coursera.org/learn/how-to-implement-array-based-stack-in-c-arabic</t>
  </si>
  <si>
    <t>في نهاية هذا المشروع هتقدر تعمل Array-based Stack باستخدام لغة البرمجة .C في هذا المشروع سوف تكون قادرا على تحديد وتطبيق المفاهيم الأساسية للبرمجة مثل: (functions, arrays) بالإضافة الى فهم بعض المفاهيم مثل Encapsulation and ADT  وفهم طريقة عمل ال stack ولماذا تستخدم. \n\nلغة البرمجة c تستخدم في برمجة الكمبيوتر أو أيّ آلة تحتوي على معالج أو متحكم (Micro-controller)، وهي لغة برمجة بسيطة ومرنة تستخدم للأغراض العامة،\nلغة C لغة أساسية ضرورية لكتابة كل أنظمة التشغيل (Windows, Mac OS, Linux, Unix)، إلى البرامج المعقدة مثل قاعدة بيانات أوراكل (Oracle)، مترجم بايثون(Python)، وغيرها.\n\n\nملاحظة: تعمل هذه الدورة التدريبية بشكل أفضل للمتعلمين المقيمين في منطقة أمريكا الشمالية. نعمل حاليًا على توفير نفس التجربة في مناطق أخرى.</t>
  </si>
  <si>
    <t>vWl8rXHdEeu2XQoVDUe5NQ</t>
  </si>
  <si>
    <t>Data Science Challenge</t>
  </si>
  <si>
    <t>https://www.coursera.org/learn/data-science-challenge</t>
  </si>
  <si>
    <t>In this coding challenge, you'll compete with other learners to achieve the highest prediction accuracy on a machine learning problem. You'll use Python and a Jupyter Notebook to work with a real-world dataset and build a prediction or classification model.\n\nImportant Information:\n\nHow to register?\n\nTo participate, you’ll need to complete simple steps. First, click the “Start Project” button to register.\n\nNext, you’ll need to create a Coursera Skills Profile, which only takes a few minutes. We’ll send you a profile link the week of the challenge.\n\nWhen does the challenge start?\n\nThe coding challenge begins Friday, June 30th, at 8 AM (PST) and closes Sunday, July 2nd, at 11:59 PM (PST). If you’re registered, you’ll receive a reminder email on the challenge start date. \n\nPlease note this is a timed competition. Once the challenge is unlocked, you’ll have 72 hours to complete it. You can submit as many times as you would like within this timeframe.\n\nWhat will the winners receive?\n\nParticipants will be evaluated based on their model’s prediction accuracy. The top 20% of participants will receive an achievement badge on their Coursera Skills Profile, highlighting their performance to recruiters.  The top 100 performers will get complimentary access to select Data Science courses.\n\nAll participants can showcase their projects to potential employers on their Coursera Skills Profile.\n\nWinners will be notified by email the week of July 17th.\n\nGood luck, and have fun!</t>
  </si>
  <si>
    <t>vVlb1QPDEe6_HQ6d4X2wNQ</t>
  </si>
  <si>
    <t>How to setup a followers campaign on Twitter</t>
  </si>
  <si>
    <t>https://www.coursera.org/learn/how-to-setup-a-followers-campaign</t>
  </si>
  <si>
    <t>In this guided tutorial, you will learn how to setup a followers campaign on Twitter.\n\nNote: This tutorial works best for learners who are based in the North America region. We're currently working on providing the same experience in other regions.</t>
  </si>
  <si>
    <t>vVQ5Cu8fEeuPxAoVlSpyqQ</t>
  </si>
  <si>
    <t>Automated Reasoning with GPT Assistant API: ReAct Agents</t>
  </si>
  <si>
    <t>https://www.coursera.org/learn/automated-reasoning-with-gpt-assistant-api-react-agents--</t>
  </si>
  <si>
    <t>The concepts of large language models (LLMs) took the world by storm in November 2022, positioning Artificial Intelligence as one of the most invested-in and promising technology sectors.\n\nThis guided project will walk you through the creation of a reasoning and acting (ReAct) agent that harnesses the capability of the most prominent LLM in the world, GPT-4, to automate complex tasks that would normally require human reasoning and input. Ever wanted to know how to use large language models to interact with your business infrastructure or automate customer chat queries? This project is for you.\n\nBy the end of this guided, ~1-hr long project, you will have created a GPT Assistant in Node/Typescript, that is able to answer questions on real-time information, such as the stock prices, and also answer questions on given input files. You will also understand the fundamentals of creating assistants that you can use and scale for your own business considerations.\n\nWe will walk through the process from the beginning, from setting up your environment and API key, to uploading files and testing the limitations of retrieving relevant information, and creating functions that have reliable logic that can be scaled and changed depending on business need.\n\nThis project, of intermediate complexity, is intended for those with some background in programming and application development to fully understand the logic and setup, though even business owners and managerial professionals can benefit from the project as we walk through every step and explain the cost-benefit analysis.\n\nReady to create your own Assistant? Let's go!</t>
  </si>
  <si>
    <t>vTBfEK4pEe6oQA6J-7B2nw</t>
  </si>
  <si>
    <t>Build a Budget and Analyze Variance using Google Sheets</t>
  </si>
  <si>
    <t>https://www.coursera.org/learn/budget-analyze-variance-google-sheets</t>
  </si>
  <si>
    <t>By the end of this project, you will be able to build a simple budget using Google Sheets.  You will be able to easily capture variances and identify trends. You will be able to format your budget, identify and communicate drivers of variances and make the budget presentable.  \n\nNote: This course works best for learners who are based in the North America region. We’re currently working on providing the same experience in other regions.</t>
  </si>
  <si>
    <t>vT4Qi9GIEeql9BLeuvV-9w</t>
  </si>
  <si>
    <t>Introduction to D3.js</t>
  </si>
  <si>
    <t>https://www.coursera.org/learn/introduction-to-d3-js</t>
  </si>
  <si>
    <t>This Guided Project, Introduction to D3.js is for those who want to learn about D3.js which is a JavaScript library for producing  SVG-based, dynamic, interactive data visualizations in web browsers. In this 2-hour-long project-based course, you will get to know different SVG elements, build SVG-based webpages using D3.js, Integrate data into the SVG elements, and build simple data visualizations using D3.js. This project is unique because you will learn to build simple SVG-based data representations from scratch using D3.js. You will also learn how to integrate JSON data into your D3 data visualization. To be successful in this project, you will need to have knowledge of HTML, CSS, and Javascript programming language and to be experienced working with Visual Studio Code IDE.</t>
  </si>
  <si>
    <t>vQj0id7PEey0uQ74Jk0S7w</t>
  </si>
  <si>
    <t>Ruby Scripting for DevOps</t>
  </si>
  <si>
    <t>https://www.coursera.org/learn/ruby-scripting-for-devops</t>
  </si>
  <si>
    <t>By the end of this course, you will have a solid grasp of scripting in Ruby. You will be ready to work with DevOps tools that use Ruby. You will be able to begin to read and understand Ruby scripts in your daily line of work</t>
  </si>
  <si>
    <t>vL_V5dUKEeusmQ4BC-fH1w</t>
  </si>
  <si>
    <t>Performing Real Time Analytics with Stream Analytics</t>
  </si>
  <si>
    <t>https://www.coursera.org/learn/performing-real-time-analytics-with-stream-analytics</t>
  </si>
  <si>
    <t>In this 1-hour long project-based course, you will learn how to (stream and process events with Azure Stream Analytics, data Ingestion with Event Hubs, processing data with Stream Analytics Jobs).\n\n\nNote: This course works best for learners who are based in the North America region. We’re currently working on providing the same experience in other regions.</t>
  </si>
  <si>
    <t>vHIlxVPcEeulPAroU7-MFQ</t>
  </si>
  <si>
    <t>Python for Data Visualization: Matplotlib &amp; Seaborn</t>
  </si>
  <si>
    <t>https://www.coursera.org/learn/python-for-data-visualization-seaborn</t>
  </si>
  <si>
    <t>In this hands-on project, we will understand the fundamentals of data visualization with Python and leverage the power of two important python libraries known as Matplotlib and seaborn. We will learn how to generate line plots, scatterplots, histograms, distribution plot, 3D plots, pie charts, pair plots, countplots and many more! \n\nNote: This course works best for learners who are based in the North America region. We’re currently working on providing the same experience in other regions.</t>
  </si>
  <si>
    <t>Python Programming, Data Visualization</t>
  </si>
  <si>
    <t>vE6auWj7EeuQqxJ-6zCB-w</t>
  </si>
  <si>
    <t>كيف تبدأ بتعلم Microsoft Excel</t>
  </si>
  <si>
    <t>https://www.coursera.org/learn/kayf-tabdaa-btaalom-microsoft-excel</t>
  </si>
  <si>
    <t>في نهاية المشروع ده هتقدر تنظم و تقدم اى بيانات بشكل مرتب و عملى و احترافى باستخدام  Microsoft Excel.. خلال المشروع، هتقدر تعمل صيغ أو " تسهل علينا و توفر علينا الوقت. و هتقدر تعمل تصفيه و فرز او "FILTER AND SORT" للبيانات الي في ال SHEET و كمان تستعمل خاصية ال FLASH FILL. هتعمل جدول من خلال  البيانات المتاحة في الsheet و اخيرا هتقدر تنشئ  رسم بياني من خلال الجداول. \nالمشروع ده للمبتدئين الي محتاجين يتعلموا الاساسيات Excel لاي سبب من الاسباب لو بتشتغل في شركة موظف و بتقدم REPORTS لمديرينك او لو بتشتغل HR و عايز تسجل و تحسب مرتبات و بيانات ليها علاقة بكل موظفين الشركة بطريقة منظمة وسهلة الفهم لو بتشتغل في مجال التدريس لو بتشتغل في اي مجال و بستخدم بيانات بعدد كبير اكيد هتبقي محتاج تتعلم Excel حتي لو انت طالب كمان هتحتاج تتعلم أساسيات اكسل عشان تستخدمه في كليتك او مدرستك.\n  لان ب excelتقدر انك  تخزن عليه أي عدد من البيانات, ممكن تعمل عمليات حسابية من خلاله, عليه أدوات كثيرة لتحليل البيانات, كمان تقدر انك تعمل عرض رسومي للبيانات,وكمان تقدر تعمل مقارنات سهلة و فعالة, سهل اوي كمان انك تعدل عليه في أي وقت</t>
  </si>
  <si>
    <t>vDMnP1wKEeyoJwrNG9Tzyw</t>
  </si>
  <si>
    <t>GenAI Basics - How LLMs Work</t>
  </si>
  <si>
    <t>https://www.coursera.org/learn/genai-basics-how-llms-work</t>
  </si>
  <si>
    <t>This is a one-hour course for nontechnical audiences so they can understand how GenAI models are trained with the basics of the data science process through a simple interactive demo where they don't have to install or download any software.</t>
  </si>
  <si>
    <t>vDFODsr1Ee6SjxKHxThXWw</t>
  </si>
  <si>
    <t>Agrégation de Données avec des Requêtes SQL</t>
  </si>
  <si>
    <t>https://www.coursera.org/learn/agrgation-de-donnes-avec-des-requtes-sql</t>
  </si>
  <si>
    <t>À la fin de ce projet, vous serez capables d’appliquer les requêtes agrégées SQL. Une requête agrégée est une méthode de dérivation des données de groupe et de sous-groupe par l'analyse d'un ensemble d'entrées de données individuelles.\nL'agrégation nous permet de combiner les résultats en regroupant les enregistrements en fonction de la valeur. Il est également utile pour calculer des valeurs combinées dans des groupes. Cela se fait à l'aide de fonctions d'agrégation: "min", "max", "sum", "count" et "avg" en plus de l'opération de jointure.\nÉtant programmeurs de bases de données débutants, vous serez capables d'utiliser les requêtes agrégées afin de regrouper les valeurs de plusieurs lignes de données selon certains critères pour former une valeur unique plus significative.\nA travers ce projet, nous allons renforcer ces notions en manipulant la base de données de l'âge d'or de la musique française. Nous allons explorer les infos des artistes, chansons et albums les plus populaires dans cette période afin d'en extraire des aperçus pertinents, tout en utilisant SQL.\nLa compréhension de l'agrégation de données vous aidera à progresser dans une entreprise étant donné que les bases de données sont nécessaires pour toute organisation puisqu'elles servent à communiquer les informations facilement et efficacement.</t>
  </si>
  <si>
    <t>vCkiDzQhEeyTERK47a9PLQ</t>
  </si>
  <si>
    <t>Java Classes and Objects</t>
  </si>
  <si>
    <t>https://www.coursera.org/learn/java-classes-and-objects</t>
  </si>
  <si>
    <t>In Object-Oriented Programming in a language such as Java, Classes and Objects are often used interchangeably but there is a distinction between the two. A class is a blueprint for objects. \n\nIn this project you will create an application that defines a Car class and create one to many Car objects. A Car class contains the common attributes all cars have; color, make and model. When a Car Object is made from the Car class, it is then assigned a specific color, such as a red Nissan Sentra or a blue Toyota Camry. \n\n\nNote: This course works best for learners who are based in the North America region. We’re currently working on providing the same experience in other regions.</t>
  </si>
  <si>
    <t>vB6uhPXjEeqh9AqaQ7ERWQ</t>
  </si>
  <si>
    <t>React Hooks: useRef, useMemo, useCallback, ImperativeHandle</t>
  </si>
  <si>
    <t>https://www.coursera.org/learn/rudi-hinds-react-hooks-useref-usememo-usecallback-imperativehandle</t>
  </si>
  <si>
    <t>By the end of this course you will have a solid grasp of some of the most important hooks in React. We will start by understanding the tricky parts of hooks and spend time digging deeper than other courses, logging everything. We then go ahead to consume our hooks in real life examples.\nThis course is aimed at developers who are familiar with React and hooks in general, understand the basics well, and would like to have some more experience, especially using some of the more advanced and dynamic development patterns in React.</t>
  </si>
  <si>
    <t>v8OoiS2zEe2qswqioZD8GQ</t>
  </si>
  <si>
    <t>How to do a live broadcast on Facebook</t>
  </si>
  <si>
    <t>https://www.coursera.org/learn/how-to-do-a-live-broadcast-on-facebook</t>
  </si>
  <si>
    <t>Learn how to run a live broadcast on Facebook</t>
  </si>
  <si>
    <t>v4xGxQb4EeyfCRK_crecDw</t>
  </si>
  <si>
    <t>تعلم الآلة باستخدام Python: انشئ نموذج توقع مغادرة العملاء</t>
  </si>
  <si>
    <t>https://www.coursera.org/learn/machine-learning-using-python</t>
  </si>
  <si>
    <t>يهدف ذلك المشروع الإرشادي إلى أن يجعلك تفهم وتطبق عملية بناء نموذج تعلم الآلة لتنبؤ مغادرة العملاء لدى بنك باستخدام لغة البرمجة Python. بدءًا باستكشاف البيانات التاريخية للعملاء وتنقيتها وتحليلها باستخدام مكتبة Pandas ثم عرضها في هيئة رسومات بيانية باستخدام المكتبات Matplotlib و Seaborn لمساعدة إدارة البنك على فهم عملاءهم بشكل أفضل وأخيرًا إنشاء 3 خوارزميات تعلم الآلة مختلفة وهم: ال Logistic regression, KNN, Decision tree باستخدام مكتبة Scikit-learn وتقييم أدائهم واختيار الخوارزمية الأعلى دقة والأنسب لحالة عملاء البنك.\n\nذلك المشروع العملي سيجعلك قادرا على تحليل بيانات العملاء للإجابة على تساؤلات إدارة البنك وعرض النتائج في هيئة تقرير باستخدام Jupyter notebook ومن ثم، اختيار السمات الأكثر أهمية التي ستساعد في بناء نموذج تعلم الآلة لتنبؤ مغادرة العملاء وستكون قادرا على فهم كيف تعمل كل خوارزمية وكيفية تطبيقها وتقييمها وتحديد الخوارزمية الأفضل لهذا المشروع.\n\nيتطلب هذا المشروع معرفة أساسيات لغة ال Python مثل أنواع وهياكل البيانات والدوال وأساسيات البرمجة الكائنية (OOP) وتحديدا مكونات البرمجة الكائنية وكيفية إنشاء الفصول والكائنات (Classes, Objects) وكيفية تحليل وتصور البيانات بشكل بسيط باستخدام المكتبات Pandas و Matplotlib و Seaborn. ودراية بسيطة عن مفهوم تعلم الآلة وأنواعه وتحديدا التعلم الآلي الخاضع للإشراف (Supervised Learning).</t>
  </si>
  <si>
    <t>v4Ypiz4VEe6hFxLQCGE4Mw</t>
  </si>
  <si>
    <t>Learn Java and JavaFX by creating a Graphical Calculator</t>
  </si>
  <si>
    <t>https://www.coursera.org/learn/learn-java-and-javafx-graphical-calculator</t>
  </si>
  <si>
    <t>In this 1 hour and 30 minutes long project, you will learn how to create a fully functional graphical calculator using Java and one of it’s most promising graphical libraries; JavaFX. This project gives you a head start with one of the most widely used programming languages in the world; Java. The project will teach you basic programming fundamentals such as data structures and conditional statements. Learning Java and JavaFX will open the door for you to create rich cross-platform applications customized to fit your needs.</t>
  </si>
  <si>
    <t>v4ArHuH7Eeq1Lw4_7J4sUw</t>
  </si>
  <si>
    <t>Git for Developers Using Github</t>
  </si>
  <si>
    <t>https://www.coursera.org/learn/git-for-developers-using-github</t>
  </si>
  <si>
    <t>This course will give you a first look at using git to manage your code's version control, as well as offering an introduction to accessing the Github tools you'll need as a beginner. Developers need version control, and git is an industry standard. Github's ability to make a repository easily accessible to a distributed team, as well as its support for agile development, make it a valuable tool for every developer's toolbox.\n\nBy the end of this project, you will create a Github-hosted repository forked from an open-source project and start a Github repository of your own. You'll learn about forking and cloning projects, creating branches to work on a repository in your development environment, pushing your changes, reverting changes, and keeping commits clean. With this introduction, you'll be one step closer to mastering the tools every developer needs to create a new app, a fork of a favorite tool, or the next big project.\n\nNote: This course works best for learners who are based in the North America region. We’re currently working on providing the same experience in other regions.</t>
  </si>
  <si>
    <t>v1PhHrG6EeqvmBJpqY8HJQ</t>
  </si>
  <si>
    <t>3D SARS-CoV-19 Protein Visualization With Biopython</t>
  </si>
  <si>
    <t>https://www.coursera.org/learn/3d-sars-cov-19-protein-visualization-with-biopython</t>
  </si>
  <si>
    <t>In this project you will create an interactive three-dimensional (3D) representation of SARS-CoV-19 (Coronavirus) protein structures &amp; publication-quality pictures of the same, understand properties of SARS-CoV-19 genome, handle biological sequence data stored in FASTA &amp; PDB (Protein Data Bank) and XML format, and get insights from this data using Biopython. This hands-on project will also give you a glimpse of tasks a Bioinformatician performs on a daily basis, along with the up-to-date concepts and database use cases in the field of Medical Research and Human genetics. \n\nIn this project, we will also cover basics about important databases used by biologists and biotechnologists, along with the type of sequence data we can access and visualize from these databases using Biopython &amp; Jupyter notebook.</t>
  </si>
  <si>
    <t>Python Programming, Bioinformatics</t>
  </si>
  <si>
    <t>v0Ko5OPUEeqTng7hQAX9ZQ</t>
  </si>
  <si>
    <t>Tensorflow : Analyse de Sentiments avec Word Embedding</t>
  </si>
  <si>
    <t>https://www.coursera.org/learn/tensorflow-analyse-sentiments-cinema</t>
  </si>
  <si>
    <t>Dans ce projet guidé, vous créerez un modèle de Machine Learning d’analyse de sentiments par classification de textes  avec Tensorflow, en utilisant le plongement de mots (Word Embedding). Vous allez vous exercer avec des données collectées sur le site www.allocine.fr \n\nLe word embedding est une méthode d'apprentissage d'une représentation de mots utilisée traitement automatique des langues. Il donne d’excellents résultats comme vous pourrez le constater dans ce projet guidé.\n\nCe cours est destiné aux ingénieurs en Machine Learning, au Data Scientists et tous les curieux désireux d’apprendre à faire de la classification de textes facilement.</t>
  </si>
  <si>
    <t>v0JnQQELEeuQ0ApfHQ7ffQ</t>
  </si>
  <si>
    <t>Create Business Growth Charts with Canva</t>
  </si>
  <si>
    <t>https://www.coursera.org/learn/create-business-growth-charts-canva</t>
  </si>
  <si>
    <t>By the end of this project, you will learn how to create business grow charts from scratch using the free version of Canva. You will build three different charts : a bar chart, a line graph and a donut chart to represent business growth. Business growth is the improvement of some part of the success of an enterprise. Business growth takes place in raising revenue as well as cutting overhead.\n\nYou will be able to incorporate a color scheme, different charts, and other design elements for aesthetically pleasing and value added business marketing collateral.  We can use Canva to complete this project because it provides all the tools you need to create an organized and visually appealing product while offering a variety of options for sharing and collaboration. You will learn how to plan and organize your ideas and utilize graphic design tools as you create chart templates  for your future projects.\n\nThis project will include intermediate to advanced level skills using the free version of Canva. \n\nNote: This course works best for learners who are based in the North America region. We’re currently working on providing the same experience in other regions.</t>
  </si>
  <si>
    <t>v-gL4KnBEeum6BIHGrznzw</t>
  </si>
  <si>
    <t>Introduction to Regular Expressions in SQL</t>
  </si>
  <si>
    <t>https://www.coursera.org/learn/introduction-to-regular-expressions-in-sql</t>
  </si>
  <si>
    <t>Welcome to this project-based course, Introduction to Regular Expressions in SQL. In this project, you will learn how to use SQL regular expressions extensively for pattern matching to query tables in a database.\nBy the end of this 2-and-a-half-hour-long project, you will be able to use POSIX regular expressions together with meta (special) characters in the WHERE clause and the SELECT clause to retrieve the desired result from a database. In this project, we will move systematically by first revising the use of the LIKE and NOT LIKE operators in the WHERE clause. Then, we will use different regular expression metacharacters together with POSIX operators in the WHERE clause. Also, we will use regular expressions to work on tweets from Twitter data. Be assured that you will get your hands really dirty in this project because you will get to work on a lot of exercises to reinforce your knowledge of the concepts.\nAlso, for this hands-on project, we will use PostgreSQL as our preferred database management system (DBMS). Therefore, to complete this project, it is required that you have prior experience with using PostgreSQL. Similarly, this project is an intermediate SQL concept; so, a good foundation for writing SQL queries is vital to complete this project.\nIf you are not familiar with writing queries in SQL and want to learn these concepts, start with my previous guided projects titled “Querying Databases using SQL SELECT statement." I taught this guided project using PostgreSQL. So, taking these projects will give the needed requisite to complete this Introduction to Regular Expressions in SQL project. However, if you are comfortable writing queries in PostgreSQL, please join me on this wonderful ride! Let’s get our hands dirty!</t>
  </si>
  <si>
    <t>uwguw9pwEeuhTA7rqAAauw</t>
  </si>
  <si>
    <t>Create a Performance Summary using SnapEval</t>
  </si>
  <si>
    <t>https://www.coursera.org/learn/create-performance-summary-snapeval</t>
  </si>
  <si>
    <t>In this 2-hour long project-based course, you will perform a quick overview of a SnapEval Performance Summary,  review and modify Employee Goals, Achievement Levels, and Group Goals, and learn how to create and tap into prior employee shorter communications called SNAPS. Ultimately you will use these tools to build a comprehensive Performance Summary that can be used as an annual evaluation.  \n\nAnnual performance evaluations are a vital step for building a successful work environment for your team or company.  Implementing these summaries using measurable goals as your foundation leads to positive employee communications and subsequent outcomes. SnapEval will make your employee communication and evaluation processes easier, more streamlined, and trackable.\n\n\nNote: This course works best for learners who are based in the North American region. We’re currently working on providing the same experience in other regions.</t>
  </si>
  <si>
    <t>uuAT7aO0EeuepxK4rlwBfQ</t>
  </si>
  <si>
    <t>Power BI para Business Intelligence</t>
  </si>
  <si>
    <t>https://www.coursera.org/learn/power-bi-business-intelligence</t>
  </si>
  <si>
    <t>usY9eqEzEeuTKw5pdgTisQ</t>
  </si>
  <si>
    <t>Beginner's guide to AWS Identity and Access Management (IAM)</t>
  </si>
  <si>
    <t>https://www.coursera.org/learn/beginners-guide-to-aws-identity-and-access-management</t>
  </si>
  <si>
    <t>In this 2-hours long project-based course, you will learn how to \n. Create IAM Identities using AWS Console and CLI\n. Enable ' Cross account access'\n. Create ' Identity Provider' in AWS\n\nBy the end of this course, you will get a good understanding of what AWS IAM is and all we can do using IAM.</t>
  </si>
  <si>
    <t>us0z-vcMEeqYggq-YnuTCQ</t>
  </si>
  <si>
    <t>Create an Affinity Diagram Using Creately</t>
  </si>
  <si>
    <t>https://www.coursera.org/learn/create-an-affinity-diagram-using-creately</t>
  </si>
  <si>
    <t>By the end of this project you will create an affinity diagram using Creately.com.  Learning to collect and organize ideas and information increases productivity and fosters positive teamwork.  Learners will engage in the Affinity process to develop an understanding of how to spark, gather, consolidate, sort and present ideas and information.</t>
  </si>
  <si>
    <t>ur09uSBmEeymZwrrGHVoWw</t>
  </si>
  <si>
    <t>API Testing with Karate Framework</t>
  </si>
  <si>
    <t>https://www.coursera.org/learn/api-testing-with-karate-framework</t>
  </si>
  <si>
    <t>Karate is an open-source framework for API Test automation that uses BDD style syntax, has a rich assertion library, built-in HTML reports.\n \nIn this 2-hour long project-based course, you will learn --\n\n1. API testing basics and Karate framework\n2. Sending GET, POST, PUT, PATCH and DELETE requests via Karate framework\n3. Add assertions to write effective test scenarios via the Karate framework</t>
  </si>
  <si>
    <t>uqbtdRB2EeykpwqKUJ17cQ</t>
  </si>
  <si>
    <t>Conditional Formatting, Tables and Charts in Microsoft Excel</t>
  </si>
  <si>
    <t>https://www.coursera.org/learn/conditional-formatting-tables-charts-microsoft-excel</t>
  </si>
  <si>
    <t>In this project, you will learn how to analyze data and identify trends using a variety of tools in Microsoft Excel. Conditional formatting and charts are two tools that focus on highlighting and representing data in a visual form. With conditional formatting, you can define rules to highlight cells using a range of color scales and icons and to help you analyze data and identify trends or outliers. You will then use PivotTables to create summaries of the data that focuses on specific relationships which you will represent as a line chart and column chart. Both conditional formatting and charts are two useful ways of visually analyzing data and exploring trends.</t>
  </si>
  <si>
    <t>uqX-BjNVEeyZlQoNyXy15Q</t>
  </si>
  <si>
    <t>VEGA for Beginners: Scan for Web Vulnerabilities</t>
  </si>
  <si>
    <t>https://www.coursera.org/learn/vega-for-beginners-scan-web-vulnerabilities</t>
  </si>
  <si>
    <t>This Guided Project 'VEGA for Beginners: Scan for Web Vulnerabilities' is for web developers, security professionals, and anyone who is interested in learning about web application security testing. In this 1 hour long project-based course, you will learn how to deploy and configure VEGA on Windows to scan for high, medium and low web vulnerabilities including SQL injection. You will learn how to use the VEGA scanner to identify SQL injection vulnerabilities in web applications, including how to configure and use the tool, and how to verify its results. You will also learn how to use SQLmap, to verify the SQL injection vulnerabilities reported by Vega. You will learn how to use these tools to perform a range of testing activities, including scanning and data extraction. This project is unique because by the end of the course, you will have an understanding of web application security testing and be equipped with the skills to use VEGA and SQLmap to secure your own web applications. In order to be successful in this project, it's recommended that you have a basic networking concepts like HTTP/HTTPS protocol and a basic understanding of SQL queries.\n\nThis course is intended for educational purposes only and the course provider and instructors are not responsible for any illegal or unethical actions taken by course participants.</t>
  </si>
  <si>
    <t>uoyoh7T5Ee2MNRLdxpojNw</t>
  </si>
  <si>
    <t>Marketing with Zapier &amp; ChatGPT: Automated Content Calendars</t>
  </si>
  <si>
    <t>https://www.coursera.org/learn/marketing-with-zapier--chatgpt-automated-content-calendars</t>
  </si>
  <si>
    <t>This Guided Project, 'Marketing with Zapier &amp; ChatGPT: Automated Content Calendars,' is designed for Digital Marketers, Content Strategists, and Social Media Managers seeking to harness the power of AI and automation in their content creation processes. \n\nIn this practical course, you will learn to seamlessly integrate ChatGPT with Zapier, build a dynamic content calendar in Google Sheets, and execute an automated content plan that aligns with your marketing strategy.\n\nThe project unfolds through a series of tasks, each building upon the last. You'll start by mastering the setup of ChatGPT and Zapier, understanding the nuances of API integration and plugin use. Next, you'll develop the skill to create a detailed content calendar in Google Sheets, which will serve as the blueprint for your content strategy. \n\nThe focus will then shift to executing an automated content plan, where you'll use Zapier Actions in conjunction with ChatGPT to generate and populate your content calendar with innovative and brand-aligned content ideas.\n\nThroughout the course, you will gain hands-on experience in content automation, learning how to streamline the content generation process while maintaining a high standard of creativity and brand coherence. The skills acquired in this project are invaluable for modern marketers looking to optimize their content workflow in the age of AI and automation.\n\nBy the end of this project, you will not only have a robust understanding of integrating ChatGPT with Zapier for content automation but also a practical framework for applying these skills to enhance your digital marketing efforts. This project is essential for anyone looking to stay ahead in the rapidly evolving landscape of digital marketing and content creation.\n\nPre-requisites:\nChatGPT Plus Account\n\nZapier Proficiency: A working understanding of how to navigate and create Zaps in Zapier, including setting up triggers and actions between different apps.\n\nContent Marketing Fundamentals: Familiarity with content marketing principles, including content creation, distribution channels, and audience segmentation.\n\nAPI Utilization: Basic knowledge of what an API is and how it can be used to connect applications. No coding experience is required, but an understanding of API keys and authentication will be helpful.\n\nGoogle Sheets Experience: Competence in using Google Sheets for data organization, including creating tables and tabs.\n\nProject Management Basics: Awareness of content scheduling and the ability to manage a content calendar, considering the timing and frequency of posts.</t>
  </si>
  <si>
    <t>unkibK4zEe6t1hK96EWoDQ</t>
  </si>
  <si>
    <t>Machine Learning with ChatGPT: Image Classification Model</t>
  </si>
  <si>
    <t>https://www.coursera.org/learn/machine-learning-with-chatgpt-image-classification-model</t>
  </si>
  <si>
    <t>In this 1-hour project, you will learn how to build a machine learning model using ChatGPT. We will use the MNIST database which is a large database of handwritten digits that is commonly used for training various image processing systems.\n\nYou will be introduced to the process of fine-tuning, which involves adjusting the model's parameters to learn task-specific relationships between input and output. You will import the necessary libraries and load the data, and then split the data into training and testing sets. You will then define the model architecture, compile the model, and train it on the training data. After training, you will evaluate the model's performance on the testing data and make any necessary adjustments. \n\nThis course is aimed at learners who are looking to get started with ChatGPT and explore how it can be used for coding and Machine Learning tasks. Prerequisites include a Google account and basic coding and machine learning knowledge. By the end of this project, you will have a solid understanding of how to build a machine learning model using ChatGPT.\n\nThis project will provide you with step-by-step guidance through instructor-led videos. Unlike some other projects on Coursera, this experience will not utilize a virtual machine. Instead, learners will complete the project on their own browser or device.</t>
  </si>
  <si>
    <t>unT7hM6OEe2_vw4ejszVZQ</t>
  </si>
  <si>
    <t>Regex Python - Découvrir les Expressions Régulières</t>
  </si>
  <si>
    <t>https://www.coursera.org/learn/regex-python-expressions-regulieres</t>
  </si>
  <si>
    <t>Dans ce projet guidé, vous découvrirez les expressions régulières (RegEx) en Python. Tout développeur est amené tôt ou tard à travailler avec des données textuelles, quand cela arrive les expressions régulières sont un outil indispensable qui facilitent la vie.\n\nVous apprendrez plusieurs techniques pour rechercher, remplacer, et modifier des sous chaînes de caractères à l’intérieur de texte. Cette compétence acquise augmentera votre productivité de développeur, les Expression régulières sont implémentées dans les langages de programmation majeurs, vous saurez rapidement réutiliser ce que vous apprendrez dans ce projet.</t>
  </si>
  <si>
    <t>um1EEsnDEeq1vg5Y6Cg0Cw</t>
  </si>
  <si>
    <t>Create a High-Fidelity Prototype with Figma</t>
  </si>
  <si>
    <t>https://www.coursera.org/learn/create-high-fidelity-prototype-figma</t>
  </si>
  <si>
    <t>In this 1 hour guided project, you will first learn the fundamental principles of high-fidelity prototyping. Then you will learn the basic techniques of using Figma to create a high-fidelity prototype for a pizza restaurant mobile application. High-fidelity prototypes closely resemble the final product and give users and developers a real taste of how the features work. Finally you will learn how to share your work with team members and clients to refine your design with them. Prior knowledge with basic mobile application user interface is recommended.\n\n An account with Figma is required for this project. If you do not already have an account. You can create a free account with Figma. To make your learning experience smoother, please do so prior to starting the project.</t>
  </si>
  <si>
    <t>ul2xyalrEeywagovoAKHOQ</t>
  </si>
  <si>
    <t>Utiliser PicMonkey pour les petites entreprises</t>
  </si>
  <si>
    <t>https://www.coursera.org/learn/utiliser-picmonkey-petites-entreprises</t>
  </si>
  <si>
    <t>Ce projet vous permet de découvrir la plateforme PicMonkey, outil de conception de designs en ligne. Vous comprendrez les diverses fonctionnalités de la plateforme et serez capables de créer des designs personnalisés pour améliorer la visibilité de votre marque en ligne. Vous aurez toutes les compétences de base pour utiliser PicMonkey et créer facilement et rapidement des éléments graphiques variés pour votre marque ou petite entreprise.</t>
  </si>
  <si>
    <t>ujpKgG5kEey4uArRczA0dw</t>
  </si>
  <si>
    <t>Plane und erstelle einen Aufgabenkalender in Trello</t>
  </si>
  <si>
    <t>https://www.coursera.org/learn/plane-und-erstelle-einen-aufgabenkalender-in-trello</t>
  </si>
  <si>
    <t>Am Ende dieses Projekts wirst du in der Lage sein dein Trelloboard mit deinem Kalender zu verbinden und somit einen besseren Überblick über deinen monatlichen Aufgaben haben. Trello ist eine webbasierende Applikation, die von vielen Unternehmen als Organisationstool benutzt wird. Trello bietet viele Vorteile sowohl beruflich als auch privat und ermöglicht es Aufgaben in Echtzeit zu verwalten. \n\nNach Abschluss dieses Projekts wirst du in der Lage sein deinen Kalender in Trello hinzuzufügen und sowohl den Kalender als auch dein Trelloboard zur Aufgabenverwaltung zu benutzen. Du wirst ebenfalls verstehen wie dein Kalender und dein Trelloboard miteinander kommunizieren.</t>
  </si>
  <si>
    <t>uhFZT9o6EeyWGA5SWDjIXw</t>
  </si>
  <si>
    <t>Implement a Relational database in Azure SQL database</t>
  </si>
  <si>
    <t>https://www.coursera.org/learn/implement-a-relational-database-in-azure-sql-database</t>
  </si>
  <si>
    <t>In this 1 hour long project based course,you will learn to create an azure account and implement an azure sql database.You’ll get to know various purchasing models and select the one that suits best in accordance with your needs. You will learn to use Azure cloud based query editor and change the firewall settings to whitelist your IP. You will also learn to Use SSMS(SQL Server Management Studio) to connect and query Azure SQL Database.Also, you will learn to write a few queries to create tables and insert values.Finally you will also learn to add new users to an azure sql database.\n\nIt is recommended that you know basic concepts on SQL and relational data concepts. But even if you don’t have this background knowledge, you’ll be able to complete the project.</t>
  </si>
  <si>
    <t>ugSaRLCsEeyiqQr1qP1QDw</t>
  </si>
  <si>
    <t>Installing Plugins- SpotBugs, SonarLint, TestNG with Eclipse</t>
  </si>
  <si>
    <t>https://www.coursera.org/learn/installing-plugins-spotbugs-sonarlint-testng-with-eclipse</t>
  </si>
  <si>
    <t>By the end of this project, you will be able to install and configure SpotBugs, SonarLint and TestNG with Eclipse. \n\nThroughout the project, You will be able to identify plugins and use them. \nMoreover, you will use Eclipse’s Marketplace which is such a versatile and important tool for any aspiring Java developer that will be using Eclipse in his line of work.\n\nThis guided project is for beginners. The prerequisites needed is to have basic programming knowledge and to have touched base with a coding environment before to be able to understand the various terminologies that I will be mentioning throughout this guided project. It is dedicated to those interested in using Eclipses’s marketplace to install plugins. In particular, we will focus on SpotBugs, SonarLint and TestNG. These specific plugins will ease the coding process of any aspiring Java developer. The quality of your code will drastically increase. Eclipse is considered one of the most popular and most powerful IDEs, it’s widely used by many companies around the world.</t>
  </si>
  <si>
    <t>uf3nKDXaEeyeYA42DXbPkQ</t>
  </si>
  <si>
    <t>Creating a Word Jumble Game in Python Using Tkinter GUI</t>
  </si>
  <si>
    <t>https://www.coursera.org/learn/tkinter-word-jumble</t>
  </si>
  <si>
    <t>In this 1-hour long project-based course, you will learn how to be able to create a fully functioning Word Jumble Game using tkinter GUI in python. You will be able to create, add, and customize different widgets using tkinter to create your own functional app. You will also be able to organize the widgets in the tkinter window by creating frames and using the grid method, as well as improve the Game by creating and adding score and time countdown to our game.\n\n\nNote: This course works best for learners who are based in the North America region. We’re currently working on providing the same experience in other regions.</t>
  </si>
  <si>
    <t>uf04TXOAEeuu4hLNH7gAgw</t>
  </si>
  <si>
    <t>How to Use Blob Objects in Azure Storage Account like a Pro</t>
  </si>
  <si>
    <t>https://www.coursera.org/learn/how-to-store-blob-objects-in-microsoft-azure-storage-account-like-a-pro</t>
  </si>
  <si>
    <t>An Azure storage account contains all your Azure Storage data objects, including blobs, file shares, queues, tables, and disks. The storage account provides a unique namespace for your Azure Storage data that's accessible from anywhere in the world over HTTP or HTTPS. Data in your storage account is durable and highly available, secure, and massively scalable. \nIn this project, you will learn how an Azure Storage Account works and how you can upload and manage blob objects as well as secure the objects, transfer data and manage the lifecycle of the objects. \nOnce you’re done with this project, you will be able to use and manage objects in Azure Storage Account with confidence in just a few steps.</t>
  </si>
  <si>
    <t>uddx_ppTEey10AoWlnmjtw</t>
  </si>
  <si>
    <t>تعليم مبادئ ال SQL Syntax</t>
  </si>
  <si>
    <t>https://www.coursera.org/learn/fahum-asasiaat-khadim-sql</t>
  </si>
  <si>
    <t>في نهاية المشروع ده هتقدر  تبني\n Database باستخدام ال SQL Queries. ، خلال المشروع ده، هتكون قادر تملي ال Database بالمعلومات و تعمل Tables جوا ال Database وهتكون قادر تستخدم ال  SQL Aggregate Functionsعلي ال Tables.، وأخيرا ، هتقدر نكتب ال SQL Queries Using Conditions  وهتكون قادر ت match  ال strings باستخدام ال Wildcards.\nوهذا المشروع موجه للأشخاص المبتدئين  المهتمين بالبدء في مجال ال Database و ال Backend Development وسيعزز هذا المشروع الموجه مهاراتكم في Database Design و كتابة ال Sql commands و بالتالي سيضعكم علي اول الطريق في مجال ال backend development و هو من اهم المجالات في ال Software Engineering .  هنستخدم  XAMPPو هي منصة open sourceوالتي تسمح للمستخدمين باستخدام MYSQL user interface و ال XAMPP يقدر يشتغل علي كل ال operating systems زي Windows,Linux,Macos</t>
  </si>
  <si>
    <t>ud43qzQNEeyTERK47a9PLQ</t>
  </si>
  <si>
    <t>Créer du contenu de développement durable avec Canva</t>
  </si>
  <si>
    <t>https://www.coursera.org/learn/creer-contenu-developpement-durable-canva</t>
  </si>
  <si>
    <t>À la fin de ce projet, vous aurez toutes les compétences de base pour créer plusieurs designs professionnels pour sensibiliser votre public au changement climatique et l’encourager à adhérer au développement durable en utilisant la plateforme Canva, outil en ligne de création et d’édition de visuels Marketing. Vous serez capable de créer des éléments graphiques personnalisables en utilisant les divers outils de conception, couleurs et graphiques proposés par Canva. Ce projet est destiné aux débutants, propriétaires de petites entreprises et startups qui n’ont aucune connaissance en graphisme et qui souhaiteraient contribuer à un monde plus vert. Il est idéal pour créer des designs professionnels en utilisant différents modèles proposés par Canva.</t>
  </si>
  <si>
    <t>ucBJQmHJEeyipgpI5l_HwQ</t>
  </si>
  <si>
    <t>Using ggplot</t>
  </si>
  <si>
    <t>https://www.coursera.org/learn/using-ggplot</t>
  </si>
  <si>
    <t>In this project, you will learn about using ggplot, specifically ggplot2 (the latest version of ggplot). This program is a plotting package for the programming language R. R is a computer programming language, and it is also an open-source software often used among data scientists, statisticians, and data miners in their everyday work with data sets. The gg in ggplot2 means Grammar of Graphics, a graphic concept which describes plots by using a “grammar.”\n\nNote: This course works best for learners who are based in the North America region. We’re currently working on providing the same experience in other regions.</t>
  </si>
  <si>
    <t>uZzlUMxMEeuqlxJWCldeLQ</t>
  </si>
  <si>
    <t>Bank Loan Approval Prediction With Artificial Neural Nets</t>
  </si>
  <si>
    <t>https://www.coursera.org/learn/loan-approval-prediction-using-neural-networks</t>
  </si>
  <si>
    <t>In this hands-on project, we will build and train a simple deep neural network model to predict the approval of personal loan for a person based on features like age, experience, income, locations, family, education, exiting mortgage, credit card etc.\n\nBy the end of this project, you will be able to: \n\n- Understand the applications of Artificial Intelligence and Machine Learning techniques in the banking industry\n- Understand the theory and intuition behind Deep Neural Networks\n- Import key Python libraries, dataset, and perform Exploratory Data Analysis.\n- Perform data visualization using Seaborn.\n- Standardize the data and split them into train and test datasets.   \n- Build a deep learning model using Keras with Tensorflow 2.0 as a back-end.\n- Assess the performance of the model and ensure its generalization using various Key Performance Indicators (KPIs).\n\nNote: This course works best for learners who are based in the North America region. We’re currently working on providing the same experience in other regions.</t>
  </si>
  <si>
    <t>Deep Learning, Machine Learning</t>
  </si>
  <si>
    <t>uZ6BOfXlEeqkIA4dS6xJ0Q</t>
  </si>
  <si>
    <t>MySQL-for-Data-Engineering</t>
  </si>
  <si>
    <t>https://www.coursera.org/learn/mysql-for-data-engineering</t>
  </si>
  <si>
    <t>In this 2 hour project, you will get hands-on practice with MySQL for data engineering tasks. You will learn how to interact with MySQL databases from the command line interface, import and modify external datasets, integrate MySQL with Python applications, and more. By the end, you will have practical experience with essential MySQL skills needed for manipulating, processing, and working with relational databases in a data engineering context.</t>
  </si>
  <si>
    <t>uYM7p77-Ee6Newq-PzDcDw</t>
  </si>
  <si>
    <t>Predict Future Product Prices Using Facebook Prophet</t>
  </si>
  <si>
    <t>https://www.coursera.org/learn/prophet-timeseries-prediction</t>
  </si>
  <si>
    <t>In this 1-hour long project-based course, you will be able to:\n- Understand the theory and intuition behind Facebook times series forecasting tool\n- Import Key libraries, dataset and visualize dataset\n- Build a time series forecasting model using Facebook Prophet to predict future product prices\n- Compile and fit time series forecasting model to training data \n- Assess trained model performance\n\nNote: This course works best for learners who are based in the North America region. We’re currently working on providing the same experience in other regions.</t>
  </si>
  <si>
    <t>uXKZ1nh6Eeq-OAoVX29k7Q</t>
  </si>
  <si>
    <t>ChatGPT for Beginners: Save time with Microsoft Excel</t>
  </si>
  <si>
    <t>https://www.coursera.org/learn/chatgpt-for-beginners-save-time-with-microsoft-excel</t>
  </si>
  <si>
    <t>Take your Excel productivity to the next level by learning how to leverage the capabilities of ChatGPT, regardless of whether you are an Excel amateur or seasoned power-user. Over the span of this course, you will learn how to effectively standardize, extract, classify, and generate data through the combined power of Excel and ChatGPT. \n\nThrough hands-on projects and real-world scenarios, you will gain practical experience in creating standardized datasets, writing formulas for data cleaning and classification, extracting text from URLs, conducting sentiment analysis, and generating dummy data for surveys. This course offers a unique opportunity to explore the potential of combining AI capabilities with common business challenges faced within Excel. Basic knowledge of Excel is recommended to make the most of this course.</t>
  </si>
  <si>
    <t>Arabic, Chinese (China), Dutch, English, French, German, Greek, Hindi, Hungarian, Indonesian, Italian, Japanese, Korean, Polish, Portuguese (Brazil), Russian, Spanish, Swedish, Thai, Turkish, Ukrainian, Vietnamese</t>
  </si>
  <si>
    <t>uVUpEzeIEe68GxIhD553Ow</t>
  </si>
  <si>
    <t>Découvrez les différents types de publicités Facebook et lequel vous convient le mieux</t>
  </si>
  <si>
    <t>https://www.coursera.org/learn/differents-types-de-publicites-facebook-et-lequel-vous-convient-le-mieux</t>
  </si>
  <si>
    <t>Dans ce projet guidé d'une heure, vous apprendrez En savoir sur les différents types de publicités Facebook, les types de publicités Stories et Messenger, les types de publicités Carrousel et Diaporama, les types de publicités Collection et Jouables, et choisir le meilleur type de publicité Facebook pour votre entreprise.\nÀ la fin de ce projet, vous allez être capable à savoir a propos les différents types de publicités Facebook et choisir lequel vous convient le mieux.</t>
  </si>
  <si>
    <t>uVAcjw21Ee2Y5w6RJi54eQ</t>
  </si>
  <si>
    <t>Beginners Guide to YAML Syntax</t>
  </si>
  <si>
    <t>https://www.coursera.org/learn/beginners-guide-yaml-syntax</t>
  </si>
  <si>
    <t>By the end of this project, you will have an understanding of the basics of YAML syntax. This course is for absolute beginners who have no previous experience and want to gain an understanding of YAML syntax. This course will provide an overview of YAML data serialization language. YAML is a human-readable data serialization standard within the software industry and can be used in conjunction with all programming languages and is most commonly used to write configuration files. There are no prerequisites for completing the course, however, you should have a basic understanding of software engineering principles.\n\nNote: This course works best for learners who are based in the North America region. We’re currently working on providing the same experience in other regions.</t>
  </si>
  <si>
    <t>uU_tVYaEEeuuVxILgxt9Nw</t>
  </si>
  <si>
    <t>Google Ads for Beginners</t>
  </si>
  <si>
    <t>https://www.coursera.org/learn/google-ads-beginner</t>
  </si>
  <si>
    <t>In this 2-hour long tutorial, you will learn how to get started with Google Search Ads and create successful campaigns to reach new customers and grow your business. We'll work on Google Ads, Google's online advertising platform. \nYou will drive qualified traffic, or best-fit customers to your business while they're searching on Google, for products and services like the ones that you offer. \n\nBy the end of the tutorial, you will be able to:\n- Create your account on Google Ads\n- Set up the first campaign structure\n- Set up conversion tracking\n- Add relevant audience, set bids and budgets and targeting\n- Set up ad groups \n- Do effective keyword research \n- Create impactful and relevant ads\n- Navigate through the Google Ads Dashboard\n- Learn about Tools and Settings available on Google Ads\n- Optimize ad campaigns to generate conversions and be profitable\n\nNote: If you don't have a Google account, you will need to create one to be able to complete the content.</t>
  </si>
  <si>
    <t>uPlvNanpEeq_tQ7r_WqHcw</t>
  </si>
  <si>
    <t>Business Model Canvas</t>
  </si>
  <si>
    <t>https://www.coursera.org/learn/business-model-canva</t>
  </si>
  <si>
    <t>In this project, we will teach you how to create a Business model canvas which will help you refine the strategy for your startup or idea. It will help you understand how your idea adds value and delivers it.\n    This project will help you think clearly about the various aspects of your startup or idea and delineate the various aspects of running a business . It will help you think about who your target customers are, where you will make money from , what is your cost structure, who are your key partners and what resources you nee dto run your startup.\n    This is useful for people who have an idea or a startup . \n\n\nNote: This course works best for learners who are based in the North America region. We’re currently working on providing the same experience in other regions.</t>
  </si>
  <si>
    <t>uNbm2vqEEeq38g5KQ1aaKQ</t>
  </si>
  <si>
    <t>Работаем с системой запросов в HubSpot</t>
  </si>
  <si>
    <t>https://www.coursera.org/learn/working-ticketing-system-hubspot-ru</t>
  </si>
  <si>
    <t>По окончании данного проекта вы создадите стандартный и индивидуализированный запросы в HubSpot, создадите их категории, сгенерируйте отчет, экспортируете данные, познакомитесь с процессом в HubSpot. Ваши новые навыки пригодятся вам при организации процессов на вашем предприятии, ведении службы клиентской поддержки в рамках одной программы.\n\nПримечание. Этот курс изначально создан для учащихся из Северной Америки. На данный момент мы адаптируем его и для других регионов.</t>
  </si>
  <si>
    <t>uNYM0dHfEeuHgw5SCcDQSQ</t>
  </si>
  <si>
    <t>Predicción de Ventas Pronosticando Tendencias</t>
  </si>
  <si>
    <t>https://www.coursera.org/learn/prediccion-de-ventas-pronosticando-tendencias-en-google-sheets</t>
  </si>
  <si>
    <t>En este curso basado en un proyecto y de 2 horas de duración, aprenderás a realizar pronósticos de tendencia y a entender cómo los pronósticos apoyan la toma de decisiones. Aprenderás a utilizar hojas de cálculo para  visualizar y realizar un examen estadístico de datos analizando la pendiente de la línea de regresión y creando una gráfica de línea. Al final del curso entenderás cómo evaluar los modelos y cuándo utilizar técnicas de ingeniería para mejorar la exactitud de la previsión.\n\nNota: Este curso es de mayor utilidad para estudiantes que residen en la región de América del Norte. Actualmente, estamos trabajando para proporcionar la misma experiencia en otras regiones</t>
  </si>
  <si>
    <t>uLVttQ1zEeuFlBJHWTfssQ</t>
  </si>
  <si>
    <t>Automate an e-commerce web application using Selenium &amp; Java</t>
  </si>
  <si>
    <t>https://www.coursera.org/learn/automate-e-commerce-web-application-using-selenium-java</t>
  </si>
  <si>
    <t>In this 1-hour long project-based course, you will learn -\n\n1. Writing test automation scripts using Selenium to automation an e-commerce website\n2. Interacting with web elements like text box, dropdown select, buttons, lists\n3. Performing scroll down operation using Mouse operations (Action Class)\n4. Performing scroll down operation using Javascripts via Selenium\n5. Writing XPaths for dynamic web elements\n\nNote: This course works best for learners who are based in the North America region. We’re currently working on providing the same experience in other regions.</t>
  </si>
  <si>
    <t>uJzic8tGEeq-exJhs1kTLQ</t>
  </si>
  <si>
    <t>فك التشفير باستخدام لغة البرمجة بايثون</t>
  </si>
  <si>
    <t>https://www.coursera.org/learn/fak-attashfir-bestekhdam-loghat-albarmaja-python</t>
  </si>
  <si>
    <t>في هذه الدورة التدريبية القائمة على المشروع والتي تستغرق ساعة واحدة، ستتعلم مفهوم فك التشفير باستخدام لغة البرمجة بايثون، بالاضافة الى التعرف على انواع المعايير المستخدمة بالاضافة الى بعض الامثلة.\nفي نهاية هذه الدورة، ستكون قادراً على فك التشفير في مختلف المعايير المستخدمة بواسطة بايثون.</t>
  </si>
  <si>
    <t>uJmRppxjEeyOPQpN21y3KQ</t>
  </si>
  <si>
    <t>Style Tables with CSS</t>
  </si>
  <si>
    <t>https://www.coursera.org/learn/style-html-tables-css</t>
  </si>
  <si>
    <t>In this intermediate-level course you will explore how CSS (Cascading Stylesheets) can be used to alter the appearance of a table on your web page. HTML is used to add a table to a website to organize content. CSS is used to make that table easier to read and more visually appealing to website visitors. You will use the Notepad++ editor to write CSS rules with a variety of selectors and properties that are applied to table components to change their appearance. The Chrome browser is used to display the page to test the results of your work. CSS is a very powerful tool and using it to enhance the look of a table is a valuable skill for a web developer.\n\nNote: This course works best for learners who are based in the North America region. We’re currently working on providing the same experience in other regions.</t>
  </si>
  <si>
    <t>uJChbNjDEeqhww7hs5LIiw</t>
  </si>
  <si>
    <t>Visualizing Citibike Trips with Tableau</t>
  </si>
  <si>
    <t>https://www.coursera.org/learn/visualizing-citibike-trips-tableau</t>
  </si>
  <si>
    <t>In this 1-hour long project-based course, you will learn the basics of using Tableau Public software to visualize Citibike Trips Dataset. By the end of this project, you will have created a few visualizations and a collection of visualizations called a dashboard.\n\nNote: This course works best for learners who are based in the North America region. We’re currently working on providing the same experience in other regions.</t>
  </si>
  <si>
    <t>Data Visualization, Data Analysis</t>
  </si>
  <si>
    <t>uIemDf41EemaXBJQxkzcjA</t>
  </si>
  <si>
    <t>Как размещать рекламу на Pinterest</t>
  </si>
  <si>
    <t>https://www.coursera.org/learn/how-to-advertise-on-pinterst-ru</t>
  </si>
  <si>
    <t>По окончании данного проекта вы создадите бизнес аккаунт в Pinterest, создадите публикацию и коллекцию, создадите рекламную кампанию и ознакомитесь со статистикой в Pinterest, которая будет доступна при покупке вами рекламы. Ваши новые навыки пригодятся вам для привлечения клиентов для вашего бизнеса через размещенную в Pinterest рекламу, познакомят их с вашим брендом, товарами или услугами.</t>
  </si>
  <si>
    <t>uI9-WKMiEey0xw5od3FNew</t>
  </si>
  <si>
    <t>Retrieve Data with Multiple-Table SQL Queries</t>
  </si>
  <si>
    <t>https://www.coursera.org/learn/multiple-table-sql-queries</t>
  </si>
  <si>
    <t>In this course you will be introduced to two methods of writing SQL queries that retrieve data from two or more tables. Since one of the functions of a database is to store data in an organized format, many databases are made up of multiple tables. Often, the data output required from the database is made up of data from more than one table. For example, the data that populates a student transcript might come from the Student, Course, and Section tables. While the Student table may provide the student’s name, the name and number of the course might come from the Course table and the specific grade for that course may come from yet another table. While writing SQL queries in SQLiteStudio, you'll learn the SQL syntax required to join tables together as you develop an understanding of how the relationships among tables come into play.\n\nNote: This course works best for learners who are based in the North America region. We’re currently working on providing the same experience in other regions.</t>
  </si>
  <si>
    <t>uI2_EJE2EeqleQ5Tv6vGew</t>
  </si>
  <si>
    <t>Introduction to Data Analysis using Microsoft Excel</t>
  </si>
  <si>
    <t>https://www.coursera.org/learn/introduction-data-analysis-microsoft-excel</t>
  </si>
  <si>
    <t>In this project, you will learn the foundation of data analysis with Microsoft Excel using sales data from a sample company. You will learn how to use sorting and filtering tools to reorganize your data and access specific information about your data. You will also learn about the use of functions like IF and VLOOKUP functions to create new data and relate data from different tables. Finally, you will learn how to create PivotTables to summarize and look at comparisons within your data. These skills will help you efficiently perform data analysis on many different types of data and give you the foundation to expand your toolbox as you explore other strategies for data analysis.</t>
  </si>
  <si>
    <t>uHBshxGJEeyInw5_rPIDZw</t>
  </si>
  <si>
    <t>Ánalisis de Marketing con Power BI: Visualizando Campañas</t>
  </si>
  <si>
    <t>https://www.coursera.org/learn/analisis-de-marketing-con-power-bi-visualizando-campaas</t>
  </si>
  <si>
    <t>El Proyecto Guiado 'Análisis de datos con Power BI' está dirigido a personas con experiencia en visualización de datos y que deseen ampliar sus habilidades utilizando Power-BI. A lo largo del curso práctico de 1 hora, realizaras la carga de datos, limpieza, transformación y visualización para crear informes dinámicos y facilitar el análisis de datos.\nEn este proyecto, te enfrentarás a un desafío empresarial real: crear un informe sobre el rendimiento de diversas campañas de marketing, por lo que al completar el proyecto, los estudiantes habrán adquirido habilidades prácticasy estarán preparados para enfrentar desafíos similares en entornos empresariales reales.\nPara tener éxito en este proyecto se requiere un conocimientos en base da datos, su composición y visualización de dashboards.</t>
  </si>
  <si>
    <t>uFRTyjqbEe6U4g7a-RyA1w</t>
  </si>
  <si>
    <t>إنشاء تصاميم تسويقية لمنصات التواصل الإجتماعي على Canva</t>
  </si>
  <si>
    <t>https://www.coursera.org/learn/astakhdim-canva-liiinsha-tasmimat-taswiq-eabr-wasayil-altawasul-aliajtimaeii</t>
  </si>
  <si>
    <t>مع نهاية المشروع ده، هتقدر تعمل تصاميم إحترافية لكل منصات الsocial media باستخدام Canva. على مدار المشروع هنقدر نعمل  تصاميم من الصفر باستخدام المزايا المختلفة إلي بتقدمها المنصة، وهنقدر  نستخدم الTemplates اللي بتقدمها Canva مع شوية تعديلات بسيطة عشان نخليها متماشية مع الشركة أو الBrand بتاعتنا.\n \nالمشروع ده حيساعدك بسهولة إن يكون دايماً عندك تصاميم جاهزة وبشكل سريع للمحتوى بتاعك على كل صفحاتك في مختلف منصات الSocial Media بدون ما يكون عندك Graphic Designer مخصوص. Canva كمان يعتبر كنز مهم جداً لكل الناس إلي لسة بتبدأ مشاريع أو businesses خاصة بيها ومعندهاش ال-budget إلي تخليهم يبقى معهم Graphic Designer شغال في الشركة بشكل مستمر. وكدا بيكون موفر جداً وفي نفس الوقت حيساعدك يبقى عندك social media marketing قوي.\n \nالمشروع ده للمستوى المبتدئ من الناس اللي معندهاش أي مهارات في الGraphic Designing وبتكون محتاجة تصميمات كتير علشان العملاء بتوعها أو حتى الbusiness الخاص بيهم.\n \nفي المشروع ده هنستخدم Canva وهو موقع على الانترنت الهدف منه هو عمل أي تصميم لأي حاجة ممكن نحتاجها. وكمان عندهم application ممكن ينزل على الموبايلات وده بيكون عملي جداً لو محتاجين نعمل تصميم بسرعة ومعندناش Access على لابتوب أو كمبيوتر.</t>
  </si>
  <si>
    <t>uF1TXL9SEeyInQ4kvXUz6Q</t>
  </si>
  <si>
    <t>Build Device Messaging and Communication in Azure IoT Hub</t>
  </si>
  <si>
    <t>https://www.coursera.org/learn/build-device-messaging-and-communication-in-azure-iot-hub</t>
  </si>
  <si>
    <t>In this 1-hour long project-based course, we'll create an instance of Azure IoT hub. Once we have our hub, we'll then create devices that we can use for testing. Then we’ll learn to send the device to cloud(d2c) and cloud to device(c2d) messages using VS code, Azure CLI, and Azure portal. We will also learn to monitor the messages that are sent back and forth from our hub. Then we'll see how we can simulate a device for sending messages all without writing a single line of code from the Azure CLI. We’ll also learn to configure an IoT hub to facilitate file uploads from the devices and to store the file, we will also learn to create blob storage in the Azure cloud. Additionally, we’ll also see how we can make use of a simulator to send telemetry data to the Azure IoT hub, and then using the message routing feature, we'll learn to route the telemetry data to the blob storage for further use.\n \nThis project will be helpful for anyone who is interested in implementing communication in the Azure IoT hub.\n\nYou must have some basic knowledge of working with Azure IoT hub and storage accounts.</t>
  </si>
  <si>
    <t>uDcOiQcqEe21Qg76AlMoeQ</t>
  </si>
  <si>
    <t>Instructional Planning with Genially</t>
  </si>
  <si>
    <t>https://www.coursera.org/learn/instructional-planning-with-genially</t>
  </si>
  <si>
    <t>Genially is “the tool that brings content to life.” Genially allows you to map out a learning journey for your students using high interest images and interactive tools. But did you know that Genially is also a wonderful tool for organizing your lessons and units.\n\nWith Genially, you can plan and organize your units in one central place, simplifying your planning process with templates created with teachers in mind! Throughout this project, we will work together to build your confidence using Genially so that you can not only use it as an instructional planning tool, but also as a tool for students to share information they have learned with their classmates. \n\n*You will need a free genial.ly account for this project.</t>
  </si>
  <si>
    <t>uBwt4PM2EeuchxK4rJ09Xw</t>
  </si>
  <si>
    <t>Get Started with Inkscape</t>
  </si>
  <si>
    <t>https://www.coursera.org/learn/get-started-inkscape</t>
  </si>
  <si>
    <t>By the end of this project, you’ll get comfortable opening and using Inkscape.  With Inkscape, a free vector graphics program, you can build graphics with clear lines, vivid colors, and the flexibility to resize again and again. \n\nYou’ll get comfortable setting up Inkscape documents and using its most common tools: shape tools, selection and editing tools, the pen tool, and the text tool. You’ll also learn to pan and zoom around inside Inkscape.\n\nTo build these skills, you’ll explore the differences between vector and raster graphics, practice panning and zooming in Inkscape, create a range of shapes, and edit those shapes.\n\nNote: This course works best for learners who are based in the North America region. We’re currently working on providing the same experience in other regions.</t>
  </si>
  <si>
    <t>uAQy-V0oEeu8xgoxFomNmw</t>
  </si>
  <si>
    <t>Hootsuite Creación y Manejo de Contenidos</t>
  </si>
  <si>
    <t>https://www.coursera.org/learn/hootsuite-creacion-manejo-contenidos</t>
  </si>
  <si>
    <t>En este proyecto, estaremos realizando un plan de contenidos y estableciendo publicaciones a través de la herramienta de "Publisher" dentro de Hootsuite.</t>
  </si>
  <si>
    <t>u92LJCSYEeyYSQpZ2Lq_Yw</t>
  </si>
  <si>
    <t>Unit Testing in React.js: Create a Unit Test Suite</t>
  </si>
  <si>
    <t>https://www.coursera.org/learn/rudi-hinds-unit-testing-in-react-create-a-unit-test-suite-react-testing-liibrary</t>
  </si>
  <si>
    <t>Why is unit testing essential for developing high-quality React applications? In this project, you will delve into the core principles of testing React applications using the React Testing Library, building an extensive test suite for a real-world movie search application that fetches data from an API and displays it on screen. This practical, hands-on experience will enable you to create web applications that provide a seamless user experience.Throughout the project, you will learn to set up and configure the testing environment, starting with writing a simple "Hello World" test to grasp the basics of testing with React Testing Library. As you progress, you will discover various selection methods, such as getByRole, getByLabelText, and getByTestId, while mastering negative assertions to ensure correct application behavior when specific conditions are unfulfilled. You will also learn to simulate user interactions like typing and clicking buttons using the fireEvent utility, testing asynchronous behavior and conditionally rendered elements.Towards the end, the project will teach you the art of testing components in isolation by creating and implementing mocks for components and functions. By the time you complete this project, you will have acquired the expertise to apply essential React Testing Library concepts and techniques to develop comprehensive test suites for React applications. This knowledge will empower you to build robust, maintainable React applications that offer an outstanding user experience, ensuring the functionality and dependability of your components.Prerequisite knowledge you should have to get the most out of this project:JavaScript: Familiarity with JavaScript fundamentals, including variables, functions, loops, conditional statements, and asynchronous programming (e.g., async/await) as well as event handling in vanilla Javascript, React, Basic API interaction with fetch or Axios. Text editor or IDE such as Visual Studio Code, Atom, or Sublime Text.</t>
  </si>
  <si>
    <t>u8baN8yYEe2heBJoYVaBQQ</t>
  </si>
  <si>
    <t>العمل مع لوحات المعلومات في لغة الاستعلام البنيوية سيكويل</t>
  </si>
  <si>
    <t>https://www.coursera.org/learn/alamal-ma-lawhat-almaalomat-fi-loghat-alestelam-albonyawya-sql</t>
  </si>
  <si>
    <t>في هذه الدورة التدريبية القائمة على المشروع والتي تستغرق ساعة واحدة، ستتعرف على لوحة المعلومات بالإضافة إلى شرح كيفيّة إنشاء لوحات باستعمال نوعين من البرامج (Klipfolio  و Datapine).\nفي نهاية هذه الدورة، ستكون قادرا على إنشاء لوحات المعلومات تطبيقية وفعالة باستخدام برنامجين مختلفين في سيكويل (Klipfolio  و Datapine).</t>
  </si>
  <si>
    <t>u8SvpJxiEey1GxLHeC9Fnw</t>
  </si>
  <si>
    <t>RESTful Microservices Performance Monitoring with Actuators</t>
  </si>
  <si>
    <t>https://www.coursera.org/learn/microservice-performance-monitoring-with-actuators</t>
  </si>
  <si>
    <t>In this guided project you will be given a walkthrough of an Employee Management System application builded using Spring Boot Framework. Then you will configure actuators in this application for the purpose of monitoring various performance metrics of this application. Along the way you will also gain some deep understanding about a few actuators endpoints like Health endpoint, Info endpoint, Metrics endpoint and you will also learn about where these actuator endpoints are most useful in industrial and enterprise scenarios. \n\nBy the end of this project, you will be able to configure various actuator endpoints in any given spring boot project and monitor various performance metrics.</t>
  </si>
  <si>
    <t>u5t_uoJAEeuA0ArcXUZUaw</t>
  </si>
  <si>
    <t>Use Animations and Transitions in PowerPoint 365</t>
  </si>
  <si>
    <t>https://www.coursera.org/learn/use-animations-transitions-powerpoint-365</t>
  </si>
  <si>
    <t>PowerPoint 365 offers many advanced options that will really make your presentations shine and stand out above the rest. In this project, you will learn how to use animations and transitions in Microsoft PowerPoint.\n\nFirst, you will learn how to prepare your presentation for adding animations, and then we will dive into all of the effects PowerPoint provides. You will learn how to apply and edit with Entrance Animations onto the screen. Then, you will apply Emphasis Animations to objects already on the screen and Exit Animations to make objects leave the screen. Finally, you will discover the secret behind transitions in between slides within your presentation.</t>
  </si>
  <si>
    <t>u5q_cAmkEey7UArf-9pKDQ</t>
  </si>
  <si>
    <t>كتابة موجز إبداعي لتحديد المشاريع الإبداعية على مايل شيمب</t>
  </si>
  <si>
    <t>https://www.coursera.org/learn/kitabat-mujaz-ibdaie-li-tahdid-almasharih-alibdaiya-ala-mail-chimp</t>
  </si>
  <si>
    <t>في هذه الدورة التدريبية القائمة على المشروع والتي تستغرق ساعة واحدة، ستتعلم كيفية انجاز موجز إبداعي من أجل لفت نظر العملاء.، بالإضافة إلى تطبيق أمثلة لإعلانات وكتابة الموجز لكل إعلان على موقع مايل شيمب،  كما وستتعرف على أهمية استخدام العبارات المناسبة من أجل لفت نظر العملاء لشراء السلع والمنتجات.\nفي نهاية هذه الدورة، ستصبح قادراً على كتابة موجز إبداعي لتحديد المشاريع الإبداعية على مايل شيمب.</t>
  </si>
  <si>
    <t>u4m3al3TEeyqRw7g84MSoQ</t>
  </si>
  <si>
    <t>Build a Professional Resume using Canva</t>
  </si>
  <si>
    <t>https://www.coursera.org/learn/build-a-professional-resume-using-canva</t>
  </si>
  <si>
    <t>In this 1-hour long project-based course, you will learn how to Build a keyword-optimized Applicant Tracking System (ATS) friendly Professional Resume that is appealing, eye-catching and elegant. This guided project is for anyone who is looking to build a Professional Resume. Both Professionals and Students will find this course extremely beneficial. \n\nYou will not only learn how to tailor a resume according to the Job description but also Keyword Optimization techniques that will make your resume Applicant Tracking Systems friendly. Applicant Tracking Systems (ATS) are used by 99 percent of fortune 500 companies to screen out Resumes. We will build a Resume that can pass the ATS software and reach the HRs. \n\nWe will start by choosing an elegant and eye-catching template and we will build each of the following sections in detail task by task: Contact details, Objectives/Summary, Professional Experience, Education Credentials and skills/Achievements/Projects. \n\nBy the end of this project, you will be confident in creating a Professional Resume that is customized and tailored for a job. Throughout our careers, all of us keep on looking for better opportunities and that’s why learning how to create and customize a Professional resume is one skill that will benefit you throughout your career.\n\nYou do NOT need any prior experience in Resume writing or Graphic designs to complete this project. \n\nNote: This course works best for learners who are based in the North America region. We’re currently working on providing the same experience in other regions.</t>
  </si>
  <si>
    <t>u4b9KCy5EeuXrQ4fkTzhkw</t>
  </si>
  <si>
    <t>Diabetes Disease Detection with XG-Boost and Neural Networks</t>
  </si>
  <si>
    <t>https://www.coursera.org/learn/diabetes-disease-detection-with-xg-boost-and-neural-networks</t>
  </si>
  <si>
    <t>In this project-based course, we will build, train and test a machine learning model to detect diabetes with XG-boost and Artificial Neural Networks. The objective of this project is to predict whether a patient has diabetes or not based on their given features and diagnostic measurements such as number of pregnancies, insulin levels, Body mass index, age and blood pressure.</t>
  </si>
  <si>
    <t>u4HxClEZEeyLIRLL9niz0w</t>
  </si>
  <si>
    <t>Choose Azure SQL Database Service Tier that Suits Your Needs</t>
  </si>
  <si>
    <t>https://www.coursera.org/learn/choose-azure-sql-database-service-tier-suits-needs</t>
  </si>
  <si>
    <t>Which PaaS (Platform as a Service) should you use to create business applications much more quickly than with on-site solutions? Which database engine fits your performance needs? Moreover, which purchasing model should you consider? These questions and more will be answered within this Guided Project.  \n\nIn this intermediate-level guided project, you will create a resource group, a new SQL Server, and 3 Azure SQL databases using various purchasing models. Various queries will be run against the databases and the performance of each database will be monitored. At the end of the project, you will get an overview of each option available which will help you choose the right one based on your business needs. \n\nThe requirement for this project is having a free and active Azure account and an active Azure subscription. You will be provided  instructions on how to obtain these requirements within the first task.</t>
  </si>
  <si>
    <t>u2RYw9arEeyGTgqRoN-Bpw</t>
  </si>
  <si>
    <t>Build Data Analysis and Transformation Skills in R using DPLYR</t>
  </si>
  <si>
    <t>https://www.coursera.org/learn/dplyr</t>
  </si>
  <si>
    <t>Congratulations you've made it to Part 2 of the DPLYR series!  In a moment you will be taken to Rhyme where a Virtual Machine with R, R Studio and DPLYR awaits. Once there you will begin the Project where you will be introduced to the Rhyme Interface and subsequently learn how to use the DPLYR verbs in a more advanced way by building on the foundation learned in the previous course.  Come in,  get experience using R and learn new ways to use the dplyr functions.\n\nBy the end of this course, you will be able to:\nTo practice the basic dplyr functions and how they are used\nTo learn advanced features of the dplyr verb 'mutate'\nTo implement the verb mutate over a data set in place of a 'for loop'\nTo continue thinking in dplyr verb phrases (ex. filter, aggregate, and transform data)</t>
  </si>
  <si>
    <t>u1qxK_8gEem1LAoDdZl3fw</t>
  </si>
  <si>
    <t>PEST Analysis with Service Blueprints in Miro</t>
  </si>
  <si>
    <t>https://www.coursera.org/learn/pest-analysis-service-blueprints-miro</t>
  </si>
  <si>
    <t>By the end of this project, you will be able to conduct a PEST analysis that considers all components of service to gain intelligence on how internal and external factors impact an organization’s performance. \n\nTo conduct a PEST Analysis with Service Blueprints in Miro, you will gain hands-on experience examining political, economic, socio-cultural, and technological influences upon performance in the Miro online visual collaboration platform for teamwork.\n\nNote: This course works best for learners who are based in the North America region. We’re currently working on providing the same experience in other regions.</t>
  </si>
  <si>
    <t>u1_2DIHUEeu3Bw5Lqc9nAw</t>
  </si>
  <si>
    <t>Use Python Unit Test to Demonstrate TDD</t>
  </si>
  <si>
    <t>https://www.coursera.org/learn/python-unit-test-demonstrate-tdd</t>
  </si>
  <si>
    <t>By the end of this project, you will use the python unittest package to create an application using test-driven development (TDD).\n\nTest Driven Development or TDD involves writing tests before the python application is implemented. Writing the test before implementing the code means the tests should fail when they are executed, which removes the likelihood of a test returning a false positive result. It also is another means of verifying the code specification, especially if the tests are written by a person or group outside of the core development team.\nFinally, the tests may be executed every time a code modification occurs to keep the code base in check.\n\nNote: This course works best for learners who are based in the North America region. We’re currently working on providing the same experience in other regions.</t>
  </si>
  <si>
    <t>u1Hyh19-Eeuq0w6PBiz2JQ</t>
  </si>
  <si>
    <t>إنشاء قصص المستخدمين في برنامج جيرا</t>
  </si>
  <si>
    <t>https://www.coursera.org/learn/inshaa-kosas-almostakhdimin-fi-barnamej-jira</t>
  </si>
  <si>
    <t>في هذه الدورة التدريبية القائمة على المشروع  والتي تستغرق ساعة واحدة، ستتعلم كيفية استخدام برنامج جيرا لكتابة قصص المستخدم بشكل متقن، إضافة إلى تخطيط وإدارة مشاريعك الخاصة في مجال البرمجة. كما وستتمكن من كتابة قصص للمستخدمين بشكل متقن، وستسخدم جيرا لإنشاء مواضيع من انواع مختلفة وبشكل خاص قصص المستخدمين، كما وستقوم بإنشاء واستخدام (Sprints) و (Epics) في جيرا. \nفي نهاية هذه الدورة، ستصبح قادراً على إدارة مشاريعك الخاصة وكتابة قصص للمستخدمين باستخدام برنامج جيرا.</t>
  </si>
  <si>
    <t>tz27da7mEeytqw64hz8ZCw</t>
  </si>
  <si>
    <t>Tabulando funciones cuadráticas con Python</t>
  </si>
  <si>
    <t>https://www.coursera.org/learn/tabulando-funciones-cuadraticas-con-python</t>
  </si>
  <si>
    <t>En la matemática escolar es importante abordar varias perspectivas y técnicas para asimilar los conceptos matemáticos, realizar procedimientos con entendimiento e interpretar los resultados. Por ejemplo, las funciones matemáticas pueden ser estudiadas mediante expresiones algebraicas y trascendentes y representadas en listas, tablas y gráficas.\n\n  En este proyecto guiado aprenderás a programar interfaces interactivas para explorar tablas de funciones cuadráticas. El proyecto está dirigido a los docentes de la escuela secundaria con conocimientos básicos de programación de computadoras, tales como operaciones aritméticas y sentencias condicionales. Utilizarás el lenguaje Python 3.9 en Jupyter Notebook con interfaces de ipywidgets, arreglos numéricos de Numpy y tablas de pandas para realizar tareas de análisis y de programación mediante guías en vídeos y en un cuaderno de prácticas que incluye enlaces a recursos informáticos y matemáticos. Los vídeos duran aproximadamente una hora y las tareas requieren dedicar alrededor de dos horas. Al finalizar el proyecto estarás en capacidad de programar interfaces básicas para ayudar a los estudiantes a descubrir propiedades y patrones matemáticos en las tablas de las funciones cuadráticas.\n\n  Nota: los proyectos guiados de la serie "Descubriendo/Tabulando/Graficando funciones ... con Python" contienen varias tareas similares para que puedan ser elegidos independientemente y solo los necesarios.</t>
  </si>
  <si>
    <t>tvL1n_PsEeyOig7lia_oDw</t>
  </si>
  <si>
    <t>Analizando sentimientos y entidades en textos con Azure</t>
  </si>
  <si>
    <t>https://www.coursera.org/learn/analisis-sentimientos-azure</t>
  </si>
  <si>
    <t>En este proyecto de 1 hora, aprenderás a desarrollar un motor de análisis de texto, sólo con Python y un servicio cognitivo de Azure\n\nAdemás, entenderás qué tipo de análisis puedes hacer de manera muy sencilla y en varios idiomas.</t>
  </si>
  <si>
    <t>tuzdK8-TEeqOZA59O4H6GQ</t>
  </si>
  <si>
    <t>Version Control in Java: Update Your App with Git</t>
  </si>
  <si>
    <t>https://www.coursera.org/learn/version-control-in-java-update-your-app-with-git</t>
  </si>
  <si>
    <t>This Guided project "Version Control in Java: Update Your App with Git" is for Java developers trying to efficiently track and handle changes in their projects. In this 2-hour long project-based course, you will learn how to:\n\n* Create and manage repository for Java applications using Git Version Control\n* Utilize Git CLI commands to manage changes in project files and resolve merge conflicts\n* Set up and use main Git workflows in repositories\n\nTo achieve this we will work through a sample Java project, make changes to it and work on various change management and tracking scenarios that could happen during software development lifecycle.\nThis project is unique as it combines all main Git commands and workflows in a single practical exercise for Java developers. It also gives developer an opportunity to apply learned skills on individual exercises and capstone project</t>
  </si>
  <si>
    <t>tuTyPJmJEe2L_wpgKckryw</t>
  </si>
  <si>
    <t>كيفيّة إنشاء إعلانات فيسبوك وإنستغرام باستخدام منصة ميل شيمب</t>
  </si>
  <si>
    <t>https://www.coursera.org/learn/kayfiyat-inshaa-eelanat-facebook-wa-instagram-bestekdam-minast-mail-chimp</t>
  </si>
  <si>
    <t>في هذه الدورة التدريبية القائمة على المشروع والتي تستغرق ساعة واحدة، ستتعلم كيفيّة إنشاء إعلانات على فيسبوك وانستغرام باستخدام ميل شيمب، تعتبر منصّة مايل شيمب مهمّة جدًا في التسويق الإلكتروني وهي تعمل على إعداد حملات البريد الإلكتروني التسويقيّة، في هذه المهمة ستتمكن من ربط حساب ميل شيمب مع حساب فايسبوك وذلك بعد ربط حساب فايسبوك مع حساب انستغرام.\nفي نهاية هذه الدورة، ستصبح قادراً على إنشاء حملة إعلانيّة وتحديد جمهورها وضبط الميزانيّة والجدول الزمني، وأخيرًا تصميم وإنشاء المحتوى التسويقي الإحترافي.</t>
  </si>
  <si>
    <t>tsqZLVa2Eey6oQ6bGqWraw</t>
  </si>
  <si>
    <t>Automize Monthly Report Creation with Power Automate</t>
  </si>
  <si>
    <t>https://www.coursera.org/learn/automize-monthly-report-creation-power-automate</t>
  </si>
  <si>
    <t>Imagine you're working in a large company and part of your job is to send reports to other departments about employee absence from work in the past month. Basically, it is a repetitive and boring manual task that repeats every month and takes a lot of your time. However, you can easily automate it with SharePoint and Power Automate!\n\nIn this beginner-level guided project "Automize Monthly Report Creation with Power Automate", we will create a SharePoint Site and a SharePoint list with data about employees' annual leave days, sick leave days or days off. All the data will be kept in one place. That data will help us to create the Monthly Employee Absence Report. The Power Automate flow will export data from the SharePoint list and save it in an Excel spreadsheet. Then we will send the table (the report) in an email as an Excel table.\n\nThe requirement for this project is having a Microsoft Developer Program account, and you will be provided with instructions on how to get it right here.\n\nIf you are ready to make your and your colleagues’ lives easier by starting to automate manual, time-consuming processes which are hard to track, then this project is for you! Let's get started!</t>
  </si>
  <si>
    <t>tre-phoAEeyZ9BL8TB78QQ</t>
  </si>
  <si>
    <t>Practical Use Cases of CSS3 Flexbox</t>
  </si>
  <si>
    <t>https://www.coursera.org/learn/practical-use-cases-of-css3-flexbox</t>
  </si>
  <si>
    <t>By the end of this project, you will understand some of the practical use cases of Flexbox in easy way which can be helpfull in building modern web layouts. And you will also understand the differences between Flexbox and CSS Grid so that one can decide at very early stage of the web development UI process which one to choose.\n\nNote: This course works best for learners who are based in the North America region. We’re currently working on providing the same experience in other regions.</t>
  </si>
  <si>
    <t>tp2OkCICEeutkg6nyiAC0w</t>
  </si>
  <si>
    <t>Crea tu primer juego de adivinanza con Python</t>
  </si>
  <si>
    <t>https://www.coursera.org/learn/crea-tu-primer-juego-de-adivinanza-con-python</t>
  </si>
  <si>
    <t>En este proyecto vas a crear un juego para adivinar un número aleatorio compitiendo contra la computadora. Durante su desarrollo vas a familiarizarte con conceptos como: variables, condicionales, ciclos, funciones, entre otros. Éstos te servirán como base fundamental para crear cualquier tipo de aplicación. Al ser un lenguaje de alto nivel, la sintaxis de Python es sumamente sencilla, de forma que podrás enfocarte más fácilmente en la resolución de problemas y aumentar tu lógica de programación. \n\nCon Python podrás desarrollar las habilidades necesarias para entrar en el mundo del desarrollo entre un abanico inmenso de especializaciones, puesto que es un lenguaje de código abierto usado en programación web, ciencia de datos, inteligencia artificial, entre muchas otras aplicaciones.\n\nNota: Este curso está diseñado para estudiantes hispanohablantes que quieran comenzar su camino como desarrolladores o simplemente que sienten curiosidad o necesidad de aprender habilidades básicas de programación.</t>
  </si>
  <si>
    <t>tnNP9ztDEeuu5w6b8hoIMw</t>
  </si>
  <si>
    <t>Comment commencer avec Pinterest Shopping</t>
  </si>
  <si>
    <t>https://www.coursera.org/learn/comment-commencer-avec-pinterest-shopping</t>
  </si>
  <si>
    <t>Dans ce projet guidé d'une heure, basé sur un projet, vous allez voir c'est quoi Pinterest, capprendrez comment ​faire du shopping sur Pinterest, comment sauvegarder des images et comment faire des tableaux. Vous apprendrez également à utiliser Pinterest pour votre propre entreprise.\nÀ la fin de ce projet, vous aurez appris à utiliser Pinterest pour créer votre propre page d'achat.</t>
  </si>
  <si>
    <t>tjsh9TwOEeyScxKfWjmBww</t>
  </si>
  <si>
    <t>Implementando modelo Computer Vision en Amazon Sagemaker</t>
  </si>
  <si>
    <t>https://www.coursera.org/learn/vision-computacional-sagemaker</t>
  </si>
  <si>
    <t>En este proyecto vamos a utilizar un modelo disponible en Amazon SageMaker Studio para temas de visión computacional.</t>
  </si>
  <si>
    <t>thrnhaYlEeyjPxJkzIUqCw</t>
  </si>
  <si>
    <t>Créer une instance Amazon EC2 dans la console AWS</t>
  </si>
  <si>
    <t>https://www.coursera.org/learn/creer-une-instance-amazon-ec2-dans-la-console-aws</t>
  </si>
  <si>
    <t>Dans ce cours d'une heure, basé sur un projet, vous découvrirez les bases de Amazon AWS EC2, vous prendrez connaissance des fonctionnalités d’Amazon EC2 puis vous apprendrez à créer et gérer des instances EC2. \nA la fin de ce projet guidé, vous serez en mesure de:\n- Créer un budget de coût et créer des alertes d’utilisation de l’offre gratuite\n- Créer une instance EC2\n- Créer des règles de sécurité appliquées à une instance EC2\n- Accéder à une instance EC2 à distance et y transférer des fichiers\n- Créer et utiliser un modèle préconfiguré d’instance Amazon (AMI)\n- Créer et attacher un volume de stockage à une instance EC2\n- Installer un serveur web sur une instance EC2\n- Créer un volume de stockage et l’attacher à une instance EC2\n- Arrêter, redémarrer et supprimer une instance EC2 \n\nRemarque: Vous aurez besoin d'un compte AWS pour suivre ce projet guidé. Toutes les ressources utilisées dans le cours relèvent de l'offre gratuite fournie par AWS pour les nouveaux utilisateurs. Mais vous pourriez être facturé si vous avez déjà utilisé vos crédits gratuits.\n\nCe projet guidé est recommandé aux administrateurs système, ingénieurs en informatique, développeurs et toute personne souhaitant créer et gérer des instances EC2 de Amazon AWS. Vous n'avez pas besoin d'être un ingénieur en informatique ou en cloud pour réaliser le présent projet</t>
  </si>
  <si>
    <t>thd6xEraEeu5YxIbcwLDzw</t>
  </si>
  <si>
    <t>Language Classification with Naive Bayes in Python</t>
  </si>
  <si>
    <t>https://www.coursera.org/learn/language-classification</t>
  </si>
  <si>
    <t>In this 1-hour long project, you will learn how to clean and preprocess data for language classification. You will learn some theory behind Naive Bayes Modeling, and the impact that class imbalance of training data has on classification performance. You will learn how to use subword units to further mitigate the negative effects of class imbalance, and build an even better model.</t>
  </si>
  <si>
    <t>th2fP0nJEeqsfAqEdKLCNw</t>
  </si>
  <si>
    <t>Entendiendo un proceso de MLOps con Azure Databricks</t>
  </si>
  <si>
    <t>https://www.coursera.org/learn/mlops-databricks</t>
  </si>
  <si>
    <t>En este proyecto, vamos a comprender el concepto de MLOps y su función dentro de un proceso de Data Science, enfocado con la herramienta de Azure Databricks.</t>
  </si>
  <si>
    <t>teRyI4EQEeyoNA5LwAhmgw</t>
  </si>
  <si>
    <t>Despliegue de modelos Deep Learning: Flask, heroku, Postman</t>
  </si>
  <si>
    <t>https://www.coursera.org/learn/despliegue-modelos-deep-learning-flask-heroku-postman</t>
  </si>
  <si>
    <t>En este proyecto aprenderás acerca del despliegue de modelos Deep Learning en producción, utilizando herramientas como Flask, heroku y Postman.</t>
  </si>
  <si>
    <t>teFIUyBSEeymZwrrGHVoWw</t>
  </si>
  <si>
    <t>Small Business Marketing Using Facebook</t>
  </si>
  <si>
    <t>https://www.coursera.org/learn/facebook-small-business-marketing</t>
  </si>
  <si>
    <t>In this course,  learners will learn how to use Facebook to promote their small business. They will learn how to create a personal profile, as well as a business page, how to proactively engage with their target audience by sharing pictures and other information, how to schedule their content, publish ads, and analyze their progress.\nThis course will benefit small business owners with limited to no social media marketing experience. \n\nNote: This course works best for learners who are based in the North America region. We’re currently working on providing the same experience in other regions.</t>
  </si>
  <si>
    <t>tc16OjBuEeu87w4sWiGCfw</t>
  </si>
  <si>
    <t>Creating an Interactive Graph with Tableau Public</t>
  </si>
  <si>
    <t>https://www.coursera.org/learn/tableau-public-interactive-graph</t>
  </si>
  <si>
    <t>By the end of this guided project, learners will have created an interactive graph that applies principles of data visualization to tell a story using basic sales data. This project will illustrate some of the basic features of Tableau software and allow learners to obtain a good introduction to using the open source software, Tableau Public. In this project, learners will use sample data as a building block to  create a shareable interactive data visualization chart. This skill is helpful for anyone interested in learning more about how to begin working with data to tell a story, highlight change over time, see and understand data, or make well-informed data driven decisions. \n\nNote: This course works best for learners who are based in the North America region. We’re currently working on providing the same experience in other regions.</t>
  </si>
  <si>
    <t>tbeLpXJaEeuu4hLNH7gAgw</t>
  </si>
  <si>
    <t>Анализ доходности с EVA</t>
  </si>
  <si>
    <t>https://www.coursera.org/learn/profit-analysis-economic-value-added-ru</t>
  </si>
  <si>
    <t>В этом курсе-проекте продолжительностью 1 час вы получите следующие навыки: вычисление средневзвешенной стоимости капитала, вычисление инвестированного капитала, платы за финансирование и NOPAT, использование финансовой отчетности для вычисления экономической добавленной стоимости (EVA).\n\nПримечание. Этот курс изначально создан для учащихся из Северной Америки. На данный момент мы адаптируем его и для других регионов.</t>
  </si>
  <si>
    <t>tbAUo4tCEeuZghJzgGpneQ</t>
  </si>
  <si>
    <t>Primeros Pasos con Microsoft Word</t>
  </si>
  <si>
    <t>https://www.coursera.org/learn/primeros-pasos-con-microsoft-word</t>
  </si>
  <si>
    <t>Al final de este proyecto, sabrá utilizar las múltiples funcionalidades que nos ofrece Microsoft Word.  A lo largo de las tareas, podrá utilizar plantillas, editarlas, modificar sus titulares y textos, colocar fotografías para un documento atractivo creado en Word.\n\nEste proyecto guiado es para principiantes, está destinado a aquellas personas interesadas en mejorar su emprendimiento y conocer cómo utilizar las herramientas que nos proporciona Word. Además, vamos a comprender la utilización de plantillas y cómo editarlas según sea necesario.\n\nEste proyecto le proporcionará la capacidad de crear documentos y archivos utilizando Word, que combina la versatilidad de las utilidades de documentos junto con la capacidad de variedad de herramientas que nos brinda Word. Saber crear y editar documentos con Word te abre una gran posibilidad de crecer profesionalmente, puede ser un acercamiento al mundo laboral ¡especialmente en campos prometedores como administración, publicidad o para mejorar tus estudios o emprendimiento! \n\nMicrosoft Word es un software de procesamiento o tratamiento de textos. Es accesible y utilizado del mismo modo por emprendedores como por principiantes en el área de administración, entre tantas posibilidades.</t>
  </si>
  <si>
    <t>t_tXHuuGEeyLcA5hHZ0Uxw</t>
  </si>
  <si>
    <t>Analizando imágenes con Amazon Rekognition</t>
  </si>
  <si>
    <t>https://www.coursera.org/learn/amazon-rekognition</t>
  </si>
  <si>
    <t>En este proyecto, vas a implementar un modelo de clasificación de imágenes con Amazon Rekognition, a partir de datos almacenados en S3, de forma simple sin requerir conocimientos de programación o Machine Learning avanzado.</t>
  </si>
  <si>
    <t>t__9HMOhEeugXw4tj4205w</t>
  </si>
  <si>
    <t>Initiation Pratique à VIM</t>
  </si>
  <si>
    <t>https://www.coursera.org/learn/initiation-a-vim</t>
  </si>
  <si>
    <t>Dans ce projet guidé d’initiation pratique à VIM, l’éditeur Open Source, unique en son genre, super puissant et préféré de milliers de développeurs. Vous découvrirez les fonctionnalités de base nécessaires pour l’utiliser de manière professionnel, et considérablement augmenter votre productivité en ligne de commande comme en développement. \n\nMaîtriser VIM est une compétence très importante, malgré sa courbe d’apprentissage un peu longue que ce projet guidé couvre efficacement, vous serez à mesure de faire certaines choses qu’aucun autre éditeurs de texte ne peut faire, et vous déplacer extrêmement vite dans un document. Vous découvrirez les modes de fonctionnement de VIM, comment naviguer dans VIM, comment éditer un document, comment copier et coller et bien plus de choses.\n\nCe projet guidé à destiné à tous car VIM est présent sur Windows, Linux et Mac.</t>
  </si>
  <si>
    <t>tZw6xx-tEeuHsgrcqIyowQ</t>
  </si>
  <si>
    <t>Diseña Productos Digitales con Visme</t>
  </si>
  <si>
    <t>https://www.coursera.org/learn/disena-productos-digitales-visme</t>
  </si>
  <si>
    <t>Al final de este proyecto, usted podrá crear una plantilla para una portada de un Ebook y un logo digital usando la versión gratis de Visme. Sus habilidades adquiridas le ayudarán a anunciar su comercio y a vender sus productos en el mercado. Usted podrá incorporar un esquema de color , imágenes, y otros elementos de diseño grafico.\n\nLa plataforma Visme ofrece todas las herramientas necesarias para crear un producto tanto organizado como visualmente atractivo y fácilmente de compartir y trabajar en equipo. Usted aprenderá en este proyecto guiado a organizar sus ideas y a utilizar herramientas de diseño gráfico para crear productos digitales que le servirán como plantilla para futuros proyectos. \n\nCrear productos digitales de alta calidad es ideal para conectar con su público objetivo y crecer su comercio sin gran inversión.\n\nNota: Este curso es de mayor utilidad para estudiantes que residen en la región de América del Norte. Actualmente, estamos trabajando para proporcionar la misma experiencia en otras regiones.</t>
  </si>
  <si>
    <t>tZlzLaBcEeuWRhIAL_tCEQ</t>
  </si>
  <si>
    <t>البدء باستخدام برنامج كانفا (Canva)</t>
  </si>
  <si>
    <t>https://www.coursera.org/learn/albad-biastikhdam-barnamaj-canva</t>
  </si>
  <si>
    <t>في هذا المشروع ستفهم مجالات استخدام كانفا ووظائف قوائم البرنامج لتصميم رسومات باستخدام قوالب كانفا وابتكار تصاميمك الخاصة ايضاً وتطوير قوالب كانفا.\nعند الانتهاء من هذا المشروع ستقوم بابتكار تصاميمك الخاصة  في كافة مجالات التصميم الجرافيكي مثل أغلفة الكتب والمجلات وبطاقات اعياد الميلاد.\nكانفا هو اداة تصميم ونشر على الانترنت تمكن جميع الأشخاص حول العالم لتصميم اي شيء ونشره في أي مكان. فهو برنامج أساسي للتصميم الجرافيكي على الانترنت حيث يتيح لك كانفا إنشاء الدعوات وبطاقات العمل والنشرات الاعلانية والشعارات ومختلف التصاميم الاخرى بسهولة. كما يمكن استخدامه في صنع الفيديوهات المخصصة لوسائل التواصل الاجتماعي وإنشاء مختلف العروض التعليمية والمهنية والتجارية. ويعتبر كانفا من ابسط البرامج واسهلها استخداماً.</t>
  </si>
  <si>
    <t>tZUueRPUEeyr3gqAhLc9dw</t>
  </si>
  <si>
    <t>Create Geometric Vector Patterns with Inkscape</t>
  </si>
  <si>
    <t>https://www.coursera.org/learn/create-geometric-vector-patterns-inkscape</t>
  </si>
  <si>
    <t>By the end of this project, you will be able to build geometric designs in Inkscape. You’ll build beautiful and complex shapes that can be expanded, resized, and duplicated without losing image quality. You can use these patterns as backgrounds, parts of logos, and as a foundation for all kinds of digital uses.\n\nTo create your geometric designs, you will practice working with vector graphics tools in Inkscape, including object tools, the interpolate extension, and the transform panel.\n\nTo build these skills, you’ll start by creating a basic vector object, then add increasing levels of complexity to create a mesmerizing vector pattern in Inkscape.\n\nNote: This course works best for learners who are based in the North America region. We’re currently working on providing the same experience in other regions.</t>
  </si>
  <si>
    <t>tZBWNjMfEeuI7hLrQAA3yw</t>
  </si>
  <si>
    <t>User Experience Design with Disney Creative Strategy in Miro</t>
  </si>
  <si>
    <t>https://www.coursera.org/learn/user-experience-design-disney-creative-strategy-miro</t>
  </si>
  <si>
    <t>By the end of this project, you will be able to guide teams to come up with creative ideas and an action plan to support them by applying the Disney Creative Strategy to User Experience design. \n\nTo do this, you will gain hands-on experience structuring a brainstorming session to attack a design challenge from three unique mindsets to arrive at the most viable and creative idea. You will do this work in the Miro online visual collaboration platform for teamwork.\n\nNote: This course works best for learners who are based in the North America region. We’re currently working on providing the same experience in other regions.</t>
  </si>
  <si>
    <t>tYcyLYE4Eeu0KQ6qYUShew</t>
  </si>
  <si>
    <t>Python Dynamic HTML Web Server</t>
  </si>
  <si>
    <t>https://www.coursera.org/learn/python-dynamic-html-web-server</t>
  </si>
  <si>
    <t>Web application servers are abundant these days. Each have one thing in common, they ultimately process requests and return web pages. Apache serves PHP pages along with static HTML. Microsoft’s .NET creates dynamic web pages that may be authored using C# or VB and served using IIS. Java Enterprise Edition has many options, WebSphere, WebLogic, and Apache TomEE to name a few server platforms. \nPython has its own web server that can be built in one line of code, but it is relatively simple to create the server code yourself. This is useful if you want to understand how web servers work and can be used to quickly test your own web pages. In addition, some browsers will not load local files due to security; using a simple web server solves this issue as well.\n\nIn this course, you will create a Python application in which you will create a simple HTTP server, create a static web page, create dynamic pages using python, and access the pages from the server using the command line as well as from a browser.\n\nNote: This course works best for learners who are based in the North America region. We’re currently working on providing the same experience in other regions.</t>
  </si>
  <si>
    <t>tY15gbZTEeqSfRIG7Ssz0Q</t>
  </si>
  <si>
    <t>Mise en route avec Facebook Commerce Manager</t>
  </si>
  <si>
    <t>https://www.coursera.org/learn/mise-en-route-avec-facebook-commerce-manager</t>
  </si>
  <si>
    <t>Dans ce projet guidé d'une heure, vous allez d'abord  connaitre la responsable commerciale de facebook et son importance, ensuite apprendre comment créer un compte commercial sur facebook, de même comment configurer et gérer une page boutique en terminant  par les étapes à suivre afin de créer un catalogue et une boutique dans la responsable commerciale.\nÀ la fin de ce projet, vous aurez appris à utiliser le gestionnaire de commerce facebook pour votre propre entreprise.</t>
  </si>
  <si>
    <t>tXiICz22EeyZlQoNyXy15Q</t>
  </si>
  <si>
    <t>Support Vector Machines with scikit-learn</t>
  </si>
  <si>
    <t>https://www.coursera.org/learn/support-vector-machines-scikit-learn</t>
  </si>
  <si>
    <t>In this project, you will learn the functioning and intuition behind a powerful class of supervised linear models known as support vector machines (SVMs). By the end of this project, you will be able to apply SVMs using scikit-learn and Python to your own classification tasks, including building a simple facial recognition model.\n\nThis course runs on Coursera's hands-on project platform called Rhyme. On Rhyme, you do projects in a hands-on manner in your browser. You will get instant access to pre-configured cloud desktops containing all of the software and data you need for the project. Everything is already set up directly in your internet browser so you can just focus on learning. For this project, you’ll get instant access to a cloud desktop with Python, Jupyter, and scikit-learn pre-installed.\n\nNotes:\n-  You will be able to access the cloud desktop 5 times. However, you will be able to access instructions videos as many times as you want.\n- This course works best for learners who are based in the North America region. We’re currently working on providing the same experience in other regions.</t>
  </si>
  <si>
    <t>tW76iRaCEeqPfQ6zSbyUAw</t>
  </si>
  <si>
    <t>Cypress API test automation for absolute beginners</t>
  </si>
  <si>
    <t>https://www.coursera.org/learn/cypress-api-test-automation-for-absolute-beginners</t>
  </si>
  <si>
    <t>Cypress is a free, open-source frontend (UI) and backend (API) test automation tool built for the next generation of modern web applications._x000B_\n\nCypress is useful for developers as well as QA engineers to web applications developed in React.js, Angular.js, Node.js, Vue.js, and other front-end technologies. \n\nIn this 2.5 hours hands-on project, you will learn backend (API) testing using Cypress and the following objectives are achieved --\n\n1. Understanding Cypress and API automation testing\n2. Send a GET request using cypress\n3. Send a POST request using cypress\n4. Send a PUT request using cypress\n5. Send a DELETE request using cypress\n6. Generate HTML report</t>
  </si>
  <si>
    <t>tVaxkEPXEeyu-xIZhYhMcw</t>
  </si>
  <si>
    <t>إعداد برنامج فيجيوال ستوديو كود للمبتدئين</t>
  </si>
  <si>
    <t>https://www.coursera.org/learn/eadad-barnamej-visual-studio-code-lel-mobtadein</t>
  </si>
  <si>
    <t>في هذه الدورة التدريبية القائمة على المشروع والتي تستغرق ساعة واحدة، ستتعرف على برنامج فيجيوال ستوديو كود وكيفية إعداده للاستخدام للمرة الأولى من قِبل المبتدئين.\nفي نهاية الدورة، ستصبح قادرًا على استخدام برنامج فيجيوال ستوديو كود وإنشاء الكود الخاص بك.</t>
  </si>
  <si>
    <t>tUUG64NDEeyZpA5CCq0GfQ</t>
  </si>
  <si>
    <t>Query a Database Table with SQL in LibreOffice Base</t>
  </si>
  <si>
    <t>https://www.coursera.org/learn/query-database-table-sql-libreoffice-base</t>
  </si>
  <si>
    <t>By the end of this project, you will have written SQL queries to retrieve data from a database table in LibreOffice Base. While Base includes a WYSIWYG query utility, learning to access data using SQL provides an additional measure of control over the data retrieval process. In addition, SQL skills can be applied across a variety of relational database management systems in addition to LibreOffice Base. \n\nNote: This course works best for learners who are based in the North America region. We’re currently working on providing the same experience in other regions.</t>
  </si>
  <si>
    <t>tON1HGSsEeukqwqbfuJnYQ</t>
  </si>
  <si>
    <t>Access Bioinformatics Databases with Biopython</t>
  </si>
  <si>
    <t>https://www.coursera.org/learn/access-bioinformatics-databases-with-biopython</t>
  </si>
  <si>
    <t>In this 1-hour long project-based course, you will learn how to access, parse, and visualize data from various bioinformatics sequence and structural online databases such as ENTREZ, PDB, KEGG and NCBI using Biopython.\nYou will also interact with various bioinformatics file formats such as FASTA, PDB, GENBANK and XML along with various parsers to read and modify these files using Biopython.\n\nNote: This course works best for learners who are based in the North America region. We’re currently working on providing the same experience in other regions.</t>
  </si>
  <si>
    <t>Bioinformatics, Python Programming</t>
  </si>
  <si>
    <t>tNeVM-PjEeqHQQpUXbtyRQ</t>
  </si>
  <si>
    <t>Introduction to JavaScript</t>
  </si>
  <si>
    <t>https://www.coursera.org/learn/introduction-javascript</t>
  </si>
  <si>
    <t>In this beginning-level course you will discover where JavaScript fits into the world of web development. Through hands-on exercises, you will use the Notepad++ text editor to embed JavaScript code to an existing HTML document. As you code a simple JavaScript program to provide user interaction you will learn to recognize and apply syntax rules and coding standards associated with JavaScript. The final activity in the course has you moving your JavaScript code into an external file so that you can compare inline and external JavaScript.\n\nNote: This course works best for learners who are based in the North America region. We’re currently working on providing the same experience in other regions.</t>
  </si>
  <si>
    <t>tMwAnfCwEeqruRLLbEd-iQ</t>
  </si>
  <si>
    <t>Introduction to Easil for Social Media</t>
  </si>
  <si>
    <t>https://www.coursera.org/learn/introduction-easil-social-media</t>
  </si>
  <si>
    <t>By the end of this project, you will learn how to use and navigate the Easil website and you will create an Instagram post using the free version of Easil. You will also learn how to modify a template in Easil to create an individual project. Your new acquired skills will help you market your business and products on social media.\n\nConsumers are constantly overloaded with information and images in social media. Part of social media marketing is learning creative ways to draw attention to products and services, oftentimes on a lean budget. In this project, learners will create edited social media photo posts using the free version of Easil. Easil is a web based all-in-one tool that helps you create visual content online. \nLearners can easily create and implement creative edits with online design tools to use when marketing their business.\n\nWe can use Easil to complete this project because it provides all the tools you need to create an organized and visually appealing product while offering a variety of options for sharing and collaboration.\n\nNote: This course works best for learners who are based in the North America region. We’re currently working on providing the same experience in other regions.</t>
  </si>
  <si>
    <t>tMWOP7-6Eeus8wpKTixpYQ</t>
  </si>
  <si>
    <t>Create Your First Automation Script Using Selenium and Java</t>
  </si>
  <si>
    <t>https://www.coursera.org/learn/create-automation-script-using-selenium-java</t>
  </si>
  <si>
    <t>“Selenium automates browsers, that’s it. What you do with that power is up to you.” \n\nSelenium is the most widely used UI automation tool to test web applications.\n\nBy the end of this one-hour project-based course, you will learn the basics of the selenium automation testing tool. \n\nThrough hands-on, practical experience, you will go through concepts like using the Eclipse IDE, creating a new project, hands-on with commonly used selenium commands, interacting with common elements of a web application like textbox, radio buttons, normal buttons.</t>
  </si>
  <si>
    <t>tLoyCL4lEeq8_w5yEZMREw</t>
  </si>
  <si>
    <t>Adobe InDesign: Descubre las funciones de diseño y texto</t>
  </si>
  <si>
    <t>https://www.coursera.org/learn/adobe-indesign-descubre-las-funciones-de-diseno-ytexto</t>
  </si>
  <si>
    <t>Este Proyecto Guiado: Adobe inDesign para principiantes: Descubre las funciones de diseño y texto, es para aquellos que quieren trabajar o ya trabajan en el campo del diseño gráfico o para aquellos que tienen interés en crear páginas para libros, revistas, blogs, y todo tipo de soportes digitales e impresos. Es un curso basado en proyectos de 1 hora guiada y podrá: demostrar la capacidad de trabajar con formato de texto en aplicaciones y demostrar cómo usar los diseños proporcionados por el sistema para desarrollar diferentes diseños. Podrás crear nuevos documentos y aplicarles efectos. Crearás un documento completo aplicando textos y diseños formateados en Adobe InDesign. Para lograrlo, elaboraremos a través de varias tareas y un menú para un restaurante donde aprenderás paso a paso cómo lograr estas cosas. Además, aprenderá a usar el software para desarrollar el menú de un restaurante desde cero. Las herramientas que aprenderá le darán la confianza para desarrollar cualquier proyecto similar a un menú. Esto lo ayudará a comenzar desde cero utilizando la plataforma InDesign. Para tener éxito, necesitará tener conocimientos básicos de computadoras y programas de edición. Además, debe tener una cuenta de Adobe para poder completar todas las tareas que se desarrollarán.</t>
  </si>
  <si>
    <t>tLeSwZepEe2L_wpgKckryw</t>
  </si>
  <si>
    <t>Machine Learning Interpretable: interpretML y LIME</t>
  </si>
  <si>
    <t>https://www.coursera.org/learn/machine-learning-interpretable-lime</t>
  </si>
  <si>
    <t>Este proyecto es un curso práctico y efectivo para aprender a generar modelos de Machine Learning interpretables. Se explican en profundidad diferentes técnicas de interpretabilidad de modelos como: interpretML y LIME que nos permitirá entender el porqué de las predicciones.\n\nGracias a esto, aprenderás a entrenar modelos Glassbox que puedas entender el porqué de sus decisiones.</t>
  </si>
  <si>
    <t>tLBsz1PhEeuoIw4T1lBSSQ</t>
  </si>
  <si>
    <t>تحليل أداء الشركة باستخدام النسب</t>
  </si>
  <si>
    <t>https://www.coursera.org/learn/improve-business-performance-using-ratios-arabic</t>
  </si>
  <si>
    <t>تتعرف عزيزي المتعلّم/الطالب في هذه الدورة التدريبية على كيفية تحليل أداء الشركات عبر استخدام النسب. كما ستتعرف بالتفصيل على النسب الأربعة وهي: نسب السيولة، نسب المديونية، نسب الربحية، ونسبة النشاط. كما وسوف تطبّق مثالاً على كل من النسب عبر استخدام جداول غوغل البيانية، وبالتالي سوف تتمكن من تحليل هذه النسب بشكل مفصل و واضح و مثمر. ستتعلم عزيزي المتعلم أيضاً المصطلحات الأساسية الني تسهّل عملية التحليل المالي لتحسين أداء الشركات.\nبعد الانتهاء من هذه الدورة، سوف تتمكن من تحليل أداء عملك الخاص أو الشركة التي تعمل فيها بشكل فعال وتطبيقي باستخدام النسب.</t>
  </si>
  <si>
    <t>tKDbFoTlEeupiwq8Pcj9Mw</t>
  </si>
  <si>
    <t>iPhone Application Flow with Wireframes in Miro</t>
  </si>
  <si>
    <t>https://www.coursera.org/learn/iphone-application-flow-wireframes-miro</t>
  </si>
  <si>
    <t>By the end of this project, you will be able to apply user centered design principles to design an iPhone application flow with custom wireframes with the goal of creating a seamless User Experience (UX).\n\nTo design an iPhone application flow, you will gain hands-on experience applying design thinking, user interface knowledge, and context from each step of the customer journey in the Miro online visual collaboration platform for teamwork.\n\nNote: This course works best for learners who are based in the North America region. We’re currently working on providing the same experience in other regions.</t>
  </si>
  <si>
    <t>tJz4xYETEeuIdgo-5QMFbQ</t>
  </si>
  <si>
    <t>Applying Data Structures to Manipulate Cleansed UN Data</t>
  </si>
  <si>
    <t>https://www.coursera.org/learn/applying-data-structures</t>
  </si>
  <si>
    <t>In this 1-hour long project-based course, you will discover optimal situations to use fundamental data structures such as Arrays, Stacks, Queues, Hashtables, LinkedLists, and ArrayLists. By the end of this project you will create an application that processes an UN dataset, and manipulates this dataset using a variety of different data structures. In addition, you will explore how to implement each data structure using industry-standard Java practices, and gain experience manipulating real life data sets.\n\nData structures are an essential tool for any developer, and allow us to store and efficiently access data for even large datasets. Mastery of data structures allows your programs to be scalable and function without taking up too many system resources. We will use the Java Collections versions of each of these data structures, just as you would in real-life. Students can expect to walk away from the course confident in their ability to manipulate essential Java data structures, and have a working knowledge theory behind each data structure. \n\n\nNote: This course works best for learners who are based in the North America region. We’re currently working on providing the same experience in other regions.</t>
  </si>
  <si>
    <t>tHUsLI-9Eeq26gpm5tdCIQ</t>
  </si>
  <si>
    <t>jQuery للمبتدئين : الصيغه المبدئيه</t>
  </si>
  <si>
    <t>https://www.coursera.org/learn/jquery-lilmubtadiiyn-alsiyaghat-almabdayiyh</t>
  </si>
  <si>
    <t>في نهاية المشروع ده ، هتكون قادر تصمم  صفحات web تفاعلية مع سلوك المستخدم و تخلي المشروع الخاص بك حيوي. من خلال jQuery library ، تقدر تخلي صفحة الـ web تفاعلية من غير اعادة تحميل الصفحة، و هتقدر تراجع على البيانات قبل إرسالها للserver. خلال  المشروع ده , هنمشى مع بعض خطوة بخطوة عشان نخلي جميع مكونات صفحة الweb تتفاعل مع سلوك المستخدم، بدءًا من المكونات المصممة والوظيفية.\n\nالمشروع الإرشادي ده مخصص للأشخاص ذوي الخبرة المبدئية في تصميم ال(web web design) وتطوير الواجهة الأمامية(front-end development). الأشخاص اللي عندهم رغبة  في معرفة كيفية تحسين تجربة المستخدم لأن الغرض من jQuery هو تسهيل استخدام JavaScript على موقع الweb الخاص بك. يأخذ jQuery الكثير من المهام الشائعة التي تتطلب العديد من سطور تعليمات JavaScript البرمجية لإنجازها ، ويمكن اختصارها بسطر واحد من التعليمات البرمجية في الjQuery.</t>
  </si>
  <si>
    <t>tGwlG5wxEe2zzw5Pos_O4Q</t>
  </si>
  <si>
    <t>Organize yourself as a remote worker or self-employed</t>
  </si>
  <si>
    <t>https://www.coursera.org/learn/organize-yourself-as-a-remote-worker-or-self-employed</t>
  </si>
  <si>
    <t>In this 2 hour long project-based course, you will learn how to manage yourself as a remote employed worker or self-employed, with essential practices, tips and tools. You will create a browser work persona and set up tasks, time and productivity management tools, use online shared documents and video meetings, professional messaging, accounting and invoicing, and even relax and focus with meditation noise and productivity management techniques. The ultimate starting guide for remote and self work!\n\n\nNote: This course works best for learners who are based in the North America region. We’re currently working on providing the same experience in other regions.</t>
  </si>
  <si>
    <t>tGjsUTbOEeu73BJTeWj1SQ</t>
  </si>
  <si>
    <t>Scrape and analyze data analyst job requirements with Python</t>
  </si>
  <si>
    <t>https://www.coursera.org/learn/scrape-job-postings-data-analyst</t>
  </si>
  <si>
    <t>In this project, you’ll help a recruitment agency improve its job vacancy sourcing by using Python’s web-scraping capabilities to extract job postings from multiple sites.\n\nThis task will require you to write a Python script to extract job posting data from the source site and save it to a comma separated values (CSV) file. Your work will help the agency provide clients with with relevant job openings more quickly, giving them a competitive advantage over other applicants.\n\nThere isn’t just one right approach or solution in this scenario, which means you can create a truly unique project that helps you stand out to employers.\n\nROLE: Data Analyst\n\nSKILLS: Python\n\nPREREQUISITES: \nvariables, data types, loops, functions, and file input/output in Python\nweb scraping techniques \ndata cleaning, preprocessing, and visualization techniques\nBeautifulSoup, Git, Jupyter Notebook</t>
  </si>
  <si>
    <t>tFI188m6Ee2QzRJoYVaBQQ</t>
  </si>
  <si>
    <t>Créer des connexions sécurisées avec Tor pour l'anonymat</t>
  </si>
  <si>
    <t>https://www.coursera.org/learn/creer-connexion-securisee-tor-anonymat-vie-privee-internet</t>
  </si>
  <si>
    <t>Ce projet guidé “Créer des connexions sécurisées avec Tor pour l'anonymat sur internet” est destiné à toute personne souhaitant apprendre à naviguer anonymement sur internet ou soucieux de la protection de sa vie privée sur internet. Dans ce projet guidé d'une heure, vous apprendrez à installer le navigateur Tor, à le configurer pour une navigation sécurisée, à accéder au deep web et à éviter les mauvaises pratiques dans l’utilisation de Tor pour la protection de la vie privée. Pour parvenir à la réalisation de ce projet guidé, nous avancerons pas à pas sur un ensemble de 7 tâches avec deux exercices pratiques d'auto-évaluation. Ce projet guidé, totalement présenté en Français, est spécialement conçu avec des explications approfondies sur les différents éléments qui y sont abordés. Pour profiter au maximum de ce projet guidé qui se déroulera dans un environnement Linux, Il vous serait utile mais non indispensable, d’avoir les bases sur les commandes Linux, notamment la création et la gestion des répertoires et fichiers puis l’installation de paquets.</t>
  </si>
  <si>
    <t>tBfIGKi_EeywagovoAKHOQ</t>
  </si>
  <si>
    <t>Python for Beginners: Variables and Strings</t>
  </si>
  <si>
    <t>https://www.coursera.org/learn/python-for-beginners-variables-and-strings</t>
  </si>
  <si>
    <t>This Guided Project "Python for Beginners: Variables and Strings" is for individuals who are new to programming and want to learn the basics of Python. In this 2-hour long project-based course, you will learn how to work with Python strings, perform string manipulations using built-in methods and apply these skills to real-world scenarios through a shopping list cost analysis short project. This guided-project will cover the learning objectives of working with Python strings, performing string manipulation using built-in methods and applying these skills in real-world scenarios. This project is designed to provide a comprehensive introduction to variables and strings in a beginner-friendly format. In order to be successful in this project, you will need to have prior knowledge of basic Python concepts; Familiarity with control structures in Python such as for loops and if statements.</t>
  </si>
  <si>
    <t>t7ZFDq96Ee2rqRIjNt0yrQ</t>
  </si>
  <si>
    <t>Create an A/B web page marketing test with Google Optimize</t>
  </si>
  <si>
    <t>https://www.coursera.org/learn/create-an-a-b-web-page-and-marketing-test-with-google-optimize</t>
  </si>
  <si>
    <t>In this 1.5-hour long project-based course, you will learn how to create an A/B web page marketing test with Google Optimize and Google Analytics, personalizing weight option, goals, targeting, activation, and using a sample Google Sites to practice.    \n\n\nNote: This course works best for learners who are based in the North America region. We’re currently working on providing the same experience in other regions.</t>
  </si>
  <si>
    <t>t5HZrGJAEeuYAhL0scb59w</t>
  </si>
  <si>
    <t>Comprendre, gérer et exploiter des fichiers d'en-tête avec la C</t>
  </si>
  <si>
    <t>https://www.coursera.org/learn/comprendre-gerer-et-exploiter-des-fichiers-d-en-tete-avec-la-c</t>
  </si>
  <si>
    <t>Dans ce projet guidé d'une heure, vous apprendrez les fichiers d'en-tête avec la programmation C, qui sont préexistants ou définis par l’utilisateur. Et comment les compilées et exécutées. A la fin de ce cours nous aurons appris à gérer et exploiter les fichiers d'en-tête.\nÀ la fin de ce projet, vous aurez appris à comment gérer et exploiter des fichiers d'en-tête avec la programmation C.</t>
  </si>
  <si>
    <t>t4ut-ExyEeyq9Q4Bl6meLw</t>
  </si>
  <si>
    <t>Mise en route avec Ubuntu</t>
  </si>
  <si>
    <t>https://www.coursera.org/learn/mise-en-route-avec-ubuntu</t>
  </si>
  <si>
    <t>Dans ce projet guidé d'une heure, vous apprendrez Comment Mise en route avec Ubuntu et ouverture d'un terminal et commande de base avec Ubuntu et création de dossiers et de fichiers et déplacer et manipuler des fichiers.\nA la fin de ce projet, vous pourrez travailler avec Ubuntu pour vos propres projets.</t>
  </si>
  <si>
    <t>t4bXyaCoEeyFDhLpwtOZqw</t>
  </si>
  <si>
    <t>Basic Image Classification with TensorFlow</t>
  </si>
  <si>
    <t>https://www.coursera.org/learn/tensorflow-beginner-basic-image-classification</t>
  </si>
  <si>
    <t>In this 2-hour long project-based course, you will learn the basics of using Keras with TensorFlow as its backend and use it to solve a basic image classification problem. By the end of this project, you will have created, trained, and evaluated a Neural Network model that will be able to predict digits from hand-written images with a high degree of accuracy. You also will have learned the fundamentals of neural networks, TensorFlow, and Keras.\n\nNote: This course works best for learners who are based in the North America region. We’re currently working on providing the same experience in other regions.</t>
  </si>
  <si>
    <t>Python Programming, Artificial Neural Networks, Deep Learning, Machine Learning</t>
  </si>
  <si>
    <t>t2Gp3snCEemHiQqglUGzsg</t>
  </si>
  <si>
    <t>SQL تحسين أداء وضبط أوامر</t>
  </si>
  <si>
    <t>https://www.coursera.org/learn/optimization-of-sql-query-performance</t>
  </si>
  <si>
    <t>ى نهاية المشروع ده ، هنكون قادر  على كتابة اوامرSQL  بشكل احترافي مع أداء أفضل… ، يعد ضبط قاعدة البيانات أمرًا ضروريًا لتنظيم بيانات database والوصول إليها بسهولة عن طريق إنشاء أنواع مختلفة من الindexes لتحسين الأداء. خلال المشروع هنكشى مع بعض خطوة ب خطوة عشان تكون قادر على تطبيق اوامر  hash وnest loop و merge استراتيجيات لل joins. هتكون كمان قادر على  إنشاء الجداول وإدراج البيانات. و هتقدر تنفذ  الاوامر باستخدام Explain and Explain Analyze.\nهذا المشروع الارشادى مخصص للأشخاص المبتدئين في مجال هندسة البيانات. الأشخاص الذين يرغبون في تعلم كيفية تحسين أداء الاوامر وتسريع وقت التنفيذ.و يوفر لك الخطوات المهمة لضبط اوامرك. عشان تكون  قادر  على كتابة اوامرSQL  بشكل احترافي مع أداء أفضل… ، يعد ضبط قاعدة البيانات أمرًا ضروريًا لتنظيم بيانات database والوصول إليها بسهولة</t>
  </si>
  <si>
    <t>t1njSnXUEeuG_xLe4EWIOw</t>
  </si>
  <si>
    <t>العمل مع المكونات في تطبيق فيغما</t>
  </si>
  <si>
    <t>https://www.coursera.org/learn/aleamal-mae-almukawinat-fi-figma</t>
  </si>
  <si>
    <t>في هذه الدورة التدريبية القائمة على المشروع والتي تستغرق ساعة واحدة، ستتعلم كيفية العمل مع المكونات في فيغما. ستكتسب أيضا خبرة عملية كيفية تجاوز المكون وإنشاء خيارات متعددة.\nفي نهاية هذه الدورة، ستكون قادراً على العمل مع المكونات في فيغما بطريقة فعالة.</t>
  </si>
  <si>
    <t>sun6mm4gEeyQuAqyaULE4w</t>
  </si>
  <si>
    <t>Google Data Studio - Création de Tableaux de Bords Interactifs</t>
  </si>
  <si>
    <t>https://www.coursera.org/learn/google-data-studio-rapport</t>
  </si>
  <si>
    <t>Dans ce projet guidé, vous manipulerez Google Data Studio, la plateforme de visualisation de données gratuite de Google. Vous connecterez vos données à Data Studio, vous créerez un rapport interactif de haute qualité, ensuite le partagerez avec vos collaborateurs. Tout ceci avec les données d’une plateforme de e-Commerce fictive.</t>
  </si>
  <si>
    <t>srrPm7QoEeqowAr2ru2hWQ</t>
  </si>
  <si>
    <t>C++ Decision Programming</t>
  </si>
  <si>
    <t>https://www.coursera.org/learn/cpp-decision-programming</t>
  </si>
  <si>
    <t>In this project you will create an application that yields a zodiac sign based on an input of birth month and day.\nThe process of making decisions is fundamental in programming, just as it is in real life. A pre-existing condition is evaluated, and a decision is made based on the evaluation. For example, if it is cold outside, a person chooses to wear a coat. If a temperature sensor exceeds a certain threshold, the furnace turns off. In C++, as in other programming languages, a decision construct is used to control the sequence of instructions that are executed under certain conditions. It allows the programmer the power to take certain action based on various input conditions. For example, a grading program will need to assign a certain grade based on a test score. \n\nNote: This course works best for learners who are based in the North America region. We’re currently working on providing the same experience in other regions.</t>
  </si>
  <si>
    <t>sqSAOwPTEeuTTRJcHPzpBQ</t>
  </si>
  <si>
    <t>Create a value proposition canvas in Miro</t>
  </si>
  <si>
    <t>https://www.coursera.org/learn/create-a-value-proposition-canvas-in-miro</t>
  </si>
  <si>
    <t>In this 2 hours long project you will create a business value proposition canvas in Miro, categorizing business products, services and features by company pillars, mapping customer gains, pains and tasks with product, adding a competitor comparison and finally exporting slides, PDF and images. You will use frames, sticky notes, shapes and colors, and explore business concepts to create a value proposition team work.</t>
  </si>
  <si>
    <t>soXOJlE2EeyMQwq9ed5ssw</t>
  </si>
  <si>
    <t>كيفية قياس عائد الاستثمار للتسويق باستخدام منصة هاب سبوت</t>
  </si>
  <si>
    <t>https://www.coursera.org/learn/kayfiyat-kiyas-aaed-alestethmar-lettaswik-bestekhdam-minasat-hubspot</t>
  </si>
  <si>
    <t>في هذه الدورة التدريبية القائمة على المشروع و التي تستغرق ساعة واحدة، ستتعرف على أهمية التسويق و طرق نجاحه من ثم ستتعرف على هاب سبوت و كيفية الدخول عليه، وستتعلم كيفية اضافة المستخدمين أو ازالتهم و تحديد الأذونات، إضافة إلى التعرف على كيفية انشاء لوحة المعلومات الخاصة بك على هاب سبوت، وأخيرا ستتعلم كيف تحسب عائد الاستثمار.\nفي نهاية هذه الدورة ستصبح قادراً على قياس عائد الاستثمار  باستخدام هاب سبوت.</t>
  </si>
  <si>
    <t>snGiKw84Ee2zqRIXQVOwlw</t>
  </si>
  <si>
    <t>عمل presentation غنية بالمعلومات في Microsoft PowerPoint</t>
  </si>
  <si>
    <t>https://www.coursera.org/learn/eirda-microsoft-powerpoint</t>
  </si>
  <si>
    <t>بنهاية هذا المشروع، هتكون خبير بكيفية استخدام Microsoft Power Point عشان تعمل presentations غنية بالمعلومات. خلال المشروع ده هتتعلم ازاي تعمل presentation من الصفر بالشكل وال-design الي إنت عايزه. وهتقدر  تملاها معلومات بأشكال مختلفة عشان تعرض فيها أفكارك زي مثلاً الصور وال-charts وجداول وال-smart art.,. في المشروع ده هتكسب مهارات أساسية في Powerpoint لعمل presentations تطرح فيها أفكارك العملية في شغلك.\n\n Microsoft Powerpoint هو أحد برامج شركة Microsoft. و بنستخدم برنامج ال Powerpoint عشان نعمل  Presentations فيها صور ومقاطع الفيديو وتسجيلات وانتقالات ومميزات كتير عشان تقدم المعلومات.\n\nالمشروع ده مخصص للمبتدئين في كل المجالات و المهتمين بأنهم يتعلموا ازاي يستخدموا Microsoft Power point عشان يعملوا presentation مليانة معلومات بشكل ممتع يعرفوا يستفيدوا منه بأكبر شكل ممكن.  المشروع ده هيحطك في الطريق الصحيح في انك تتعلم ازاي تستخدم PowerPoint بأكبر شكل ممكن عشان تعمل presentations مليانة معلومات بشكل بسيط وملفت ومسلي تعرض في شغلك بكل إحترافية.</t>
  </si>
  <si>
    <t>smFbYmHMEeyGyBIIdSsL5w</t>
  </si>
  <si>
    <t>Julia for Beginners in Data Science</t>
  </si>
  <si>
    <t>https://www.coursera.org/learn/julia-beginners-data-science</t>
  </si>
  <si>
    <t>This guided project is for those who want to learn how to use Julia for data cleaning as well as exploratory analysis. This project covers the syntax of Julia from a data science perspective. So you will not build anything during the course of this project. \n\nWhile you are watching me code, you will get a cloud desktop with all the required software pre-installed. This will allow you to code along with me. After all, we learn best with active, hands-on learning.\n\nSpecial Features:\n\n1) Work with 2 real-world datasets.\n2) Detailed variable description booklets are provided in the github repository for this guided project.\n3) This project provides challenges with solutions to encourage you to practice.\n4) The real-world applications of each function are explained.\n5) Best practices and tips are provided to ensure that you learn how to use pandas efficiently.\n6) You get a copy of the jupyter notebook that you create which acts as a handy reference guide.\n\nPlease note that the version of Julia used is 1.0.4\n\nNote: This project works best for learners who are based in the North America region. We’re currently working on providing the same experience in other regions.</t>
  </si>
  <si>
    <t>sl8zT__dEeqbvQo4niimwQ</t>
  </si>
  <si>
    <t>Create a Business Marketing Brand Kit Using Canva</t>
  </si>
  <si>
    <t>https://www.coursera.org/learn/create-business-marketing-brand-kit-using-canva</t>
  </si>
  <si>
    <t>By the end of this course, you will create a marketing ready brand kit for a business. You will take a closer look at the free tools provided in Canva in order to create your brand kit. You will be able to incorporate a complete business style guide in order to create brand recognition as part of your multi-media marketing strategy. This course will include step by step guides to building an easily accessible style guide, creating folders for project organization, and building branded templates to add to your brand kit.  You’ll have media that is ready for print or posting in your brand kit.\n\nNote: This course works best for learners who are based in the North America region. We’re currently working on providing the same experience in other regions.</t>
  </si>
  <si>
    <t>Graphic Design, Marketing, Computer Graphics</t>
  </si>
  <si>
    <t>sjOOMIfNEeqwWQrWy9T5cQ</t>
  </si>
  <si>
    <t>How to Create a Gantt Chart in Tableau</t>
  </si>
  <si>
    <t>https://www.coursera.org/learn/how-create-gantt-chart-tableau</t>
  </si>
  <si>
    <t>In the world of business managing projects well is essential. Tableau is a powerful data visualization tool that has many applications in a variety of business scenarios. One frequently used tool to visualize time and movement through projects is something called a Gantt Chart. Using Tableau to create a Gantt chart has the added benefit of easy connection with other data sets being collected by this tool. Learning how to take advantage of this powerful business tool to display time-sensitive data is a high-demand skill.\n\nIn this project, learners will learn how to start accounts in Tableau, how to prepare data to be used in a Gantt Chart, and how to modify Gantt charts to answer business questions. Learners will also learn how to present their findings for a variety of business scenarios. This course will enable users at all levels of business to answer business questions with powerful data visualizations.</t>
  </si>
  <si>
    <t>sfYP0IEsEeyWPQqrmHZ9QQ</t>
  </si>
  <si>
    <t>Gestalte deinen Shop in Facebook Shops mit Canva</t>
  </si>
  <si>
    <t>https://www.coursera.org/learn/gestalte-shop-facebook-shops-canva</t>
  </si>
  <si>
    <t>Nach Abschluss dieses Projekts, kannst du deine Facebook Shop mit Hilfe der Gratis Version von Canva zu gestalten und zu bewerben.\n\nUnabhängig davon, ob du eine neue Marke startest oder eine bestehende mithilfe deiner Social-Media-Strategie optimieren möchtest – visuelle Inhalte unterstützen dich bei der Etablierung deiner Online-Identität.\n\nUser von sozialen Netzwerken werden im heutigen Zeitalter von Informationen und Bildern regelrecht überschwemmt. Aufgabe des Social Media Marketings ist es daher, kreative Wege zu finden um die Aufmerksamkeit der User für ihre Produkte und Dienstleistungen zu gewinnen. Dies erfolgt oftmals auf Basis eines sehr geringen Marketing Budgets. \n\nAm Ende dieses Projekts wirst du gelernt haben, Grafikdesign Tools anzuwenden um kreative und attraktive Grafiken, Logos und Werbeanzeigen für deine Facebook Shop zu gestalten. Deine neu erworbenen Kenntnisse werden dir dabei behilflich sein, dein Business zu bewerben und deine Zielgruppe zu erreichen.</t>
  </si>
  <si>
    <t>saw42hSREey-mQ5gH9dQQQ</t>
  </si>
  <si>
    <t>Crear y gestionar archivos con AWS S3</t>
  </si>
  <si>
    <t>https://www.coursera.org/learn/amazon-s3</t>
  </si>
  <si>
    <t>En este proyecto de 1 hora, aprenderás a utilizar Amazon S3 y sus funcionalidades para gestionar archivos para todo tipo de aplicaciones.\nAdemás, aprenderás a aplicar otras funcionalidades como gestionar el ciclo de vida de los archivos, versionar los archivos y aplicar seguridad.</t>
  </si>
  <si>
    <t>sa8USxbNEeuRcxL7J0_oAQ</t>
  </si>
  <si>
    <t>JavaScript Decision Programming with Switch</t>
  </si>
  <si>
    <t>https://www.coursera.org/learn/javascript-decision-programming-switch</t>
  </si>
  <si>
    <t>In this intermediate-level project you will examine the need to make decisions in programming using the Switch feature in JavaScript. Using the Notepad++ editor and JavaScript embedded in HTML, you will write the JavaScript code to test a condition and then take an action based on the test result. As you develop your JavaScript toolset, you’ll find the Switch to be a useful alternative to the If-Else statement.\n\nNote: This course works best for learners who are based in the North America region. We’re currently working on providing the same experience in other regions.</t>
  </si>
  <si>
    <t>sYi4ywjxEeuoExJJJ5gkEw</t>
  </si>
  <si>
    <t>بدء استخدام Microsoft Office 365</t>
  </si>
  <si>
    <t>https://www.coursera.org/learn/badaa-istekhdam-microsoft-office-365</t>
  </si>
  <si>
    <t>بنهاية هذا المشروع، هتكون خبير بكيفية استعمال ال Microsoft office 365 بشكل ممتاز لانجاز عدة مشاريع و مهمات. خلال المشروع هنقدر نعمل مع بعض ملفات مختلفة باستخدام برامج Microsoft Office المتعددة و. حفظها online و على جهازنا بشكل سهل و بسيط. في هذا المشروع هتكتسب المهارات الأساسية عن ال Microsoft Offcie 365 اللازمة لعمل ملفاتك او تخزين معلومات شغلك.\nMicrosoft Office 365 هو أحد برامج شركة Microsoft . ويستخدم. لإنشاء جميع أنواع الملفت اللي Microsoft Office بيقدمها زي Word, Excel,  PowerPoint, OneNote,Outlook, sway,Sharepoint. بس ميزته انك. تقدر تحفظ المعلومات دي online بحيث تقدر توصلها. من أجهزة مختلفة و تشاركها مع. زمايلك.\n\nهذا المشروع مخصص للمبتدئين في كل المجالات و المهتمين بأنهم يحفظه كل المعلومات اللي بيحتاجوها على الانترنت لأانهم عادة ما بيغيروا جهاز الكمبيوتر اللي بيستخدموه دايما فبيفضلوا انهم يوصلوا للمعلومات من اكتر من جهاز. لا تحتاج ان يكون عندك أي خبرة كبيرة مسبقة في Microsoft office  عشان تتعلم Microsoft  Office 365 . و في نهاية هذا المشروع هتكون عارف ازاى تستخدم Microsoft Office 365 وإنشاء جميع أنواع ملفاته لاستخدامها في العمل و حفظ اي معلومات خاصة بك على الانترنت و مشاركتها مع زمايلك في الشغل و الدراسة.</t>
  </si>
  <si>
    <t>sXW8uWZ2EeyxLxJK4mLviw</t>
  </si>
  <si>
    <t>Build Customizable Sales Presentation Graphics using Canva</t>
  </si>
  <si>
    <t>https://www.coursera.org/learn/build-customizable-sales-presentation-graphics-canva</t>
  </si>
  <si>
    <t>By the end of this project, you will have the ability to develop and design a target market analysis graphic, a sales CRM workflow graphic, and a data chart graphic using Canva. A web-based graphic design tool, Canva offers free accounts with broad access to facilitate visual content development. The learner will develop graphics appropriate for use in sales presentations and any other presentations the user deems appropriate. \n\nNote: This course works best for learners who are based in the North America region. We’re currently working on providing the same experience in other regions.</t>
  </si>
  <si>
    <t>Sales, Graphic Design, Computer Graphics</t>
  </si>
  <si>
    <t>sVRhpVp2Eeufpw6SmrNCpQ</t>
  </si>
  <si>
    <t>Get started with Piktochart</t>
  </si>
  <si>
    <t>https://www.coursera.org/learn/get-started-with-piktochart</t>
  </si>
  <si>
    <t>At the end of this project, you will have all the basic skills to use Piktochart, a software and online tool for creating and editing infographics and Marketing designs of all kinds. You will be able to discover in detail the different features of the platform, and will be able to test its graphical content creation tools for the first time.\nThis project is for beginners, people who have never used Piktochart. It is ideal for those who would like to use Piktochart for their professional projects.</t>
  </si>
  <si>
    <t>sOFSMrXZEey1GA73rZQ4gw</t>
  </si>
  <si>
    <t>Create a Syllabus using Libre Writer</t>
  </si>
  <si>
    <t>https://www.coursera.org/learn/create-a-syllabus-using-libre-writer</t>
  </si>
  <si>
    <t>In this project, you will learn how to create a visually appealing course syllabus in Libre Writer. \n\nThe key components of a course syllabus will be discussed. While adding these components to your document, you will use various features in Writer.  You will apply styles, insert a bulleted list and a table to organize information, insert an image, and modify a table and image.\n\nIncluded Universal design formatting tips will describe options to help make your document accessible to all learners.</t>
  </si>
  <si>
    <t>sO7LMq-KEeytqw64hz8ZCw</t>
  </si>
  <si>
    <t>Learning SAS: Data Types, Naming Conventions, and Resources</t>
  </si>
  <si>
    <t>https://www.coursera.org/learn/learning-sas-data-types-naming-conventions-and-resources</t>
  </si>
  <si>
    <t>By the end of this project, you will evaluate data types, apply naming conventions and integrate external resources in your SAS programs.</t>
  </si>
  <si>
    <t>sNU_e8L6Eeux9w57Jm7QdQ</t>
  </si>
  <si>
    <t>HTML for Beginners: Classes and ID</t>
  </si>
  <si>
    <t>https://www.coursera.org/learn/html-for-beginners-classes-and-id</t>
  </si>
  <si>
    <t>This 70 minutes guided project is for beginner learners of HTML. It will include CSS and a small mention of Javascript. You will learn how to style and organize the page content using classes and ids, their correct syntax, and how they are a base for styling, scripting, and internal navigation. You will create a Japan traveling blog article page, which will help you learn in a unique way a good portion of the fundamentals needed to create beautiful static websites. Writing the page you will  learn about the "class" and "id" HTML attributes, their syntax and usage. You will Implement styles utilizing"class" and "id" attributes with CSS, and briefly review scripting usage of "class" and "id" attributes. To complete this project successfully you will need just passion, and a very introductory knowledge of HTML. This project is ideal for those who are interested in website and front-end development.</t>
  </si>
  <si>
    <t>sNIqXm2oEe2FvRLslR-h4Q</t>
  </si>
  <si>
    <t>HTML and CSS: Building a Single-Page Website</t>
  </si>
  <si>
    <t>https://www.coursera.org/learn/html-css-single-page</t>
  </si>
  <si>
    <t>In this 1-hour long project-based course, you will learn how to create a single page website for an imaginary travel agent using HTML and CSS. HTML and CSS are the core for building any website or web application and are indispensable knowledge for any web developer. HTML enables the creation of the web pages layout and structures while CSS enriches the HTML pages by adding the style and feel to them. Eventually, you will be able to use the knowledge acquired on far complex projects that employ these technologies in one way or another.\n\nNote: This course works best for learners who are based in the North America region. We’re currently working on providing the same experience in other regions.</t>
  </si>
  <si>
    <t>sNGXTMd4Eeqwxw5rSmBjTQ</t>
  </si>
  <si>
    <t>Create a First-Person Camera (VM-Compatible!) in Unity</t>
  </si>
  <si>
    <t>https://www.coursera.org/learn/create-first-person-camera-c-sharp-unity</t>
  </si>
  <si>
    <t>In this one-hour, project-based course, you will learn how to create a camera controller for a First Person Shooter game that will work on any computer and virtual machine. This project covers setting up the FPS camera and player, writing C# scripts that will control the player's movement using the keyboard keys, and controlling the camera angle using the mouse.\n\nNote: Ordinarily, an FPS camera would use Input.GetAxis() in Unity. This works on all platforms but often breaks when using the Unity editor in virtual machines. This guided project creates a solution which, though more complex, will work on a virtual machine.\n\nThis project makes use of the sci-fi-themed Unity scene created in Create Power-Ups and Obstacles with C# in Unity, which compliments this guided project. Although that project is not a prerequisite, it's recommended for a more well-rounded understanding of the concepts presented herein.</t>
  </si>
  <si>
    <t>sLwhlt7zEeqOsQ7zNdQORQ</t>
  </si>
  <si>
    <t>Graphic design: pop your Linkedin with 3D effect using Canva</t>
  </si>
  <si>
    <t>https://www.coursera.org/learn/linkedin-cover-with-canva</t>
  </si>
  <si>
    <t>By the end of this project, you will learn how to use Canva to create a simple 3D effect for a customised cover image to enhance your Linkedin profile. \n\nCanva is a graphic design platform, used to create visual contents such as social media graphics, presentations, posters, documents...The users can create their own graphic or choose from many templates ready to use. The platform is free to use with optional paid subscriptions for additional functionality.\n\nLinkedIn is the largest business and employment-oriented online service that operates via websites and mobile apps. The platform is structured as a social platform mainly used for professional networking, and allows job seekers to post their CVs and employers to post jobs. Being largely used by recruiters and sales professionals, LinkedIn allows members (both workers and employers) to create profiles and "connect" to each other in an online social network which may represent real-world professional relationships.</t>
  </si>
  <si>
    <t>Computer Graphics, Graphic Design</t>
  </si>
  <si>
    <t>sJnSaYJPEeu3Bw5Lqc9nAw</t>
  </si>
  <si>
    <t>Create a Dialog Box with C# in Unity Part 1 - Message Prompt</t>
  </si>
  <si>
    <t>https://www.coursera.org/learn/create-dialog-box-c-sharp-unity-message-prompt</t>
  </si>
  <si>
    <t>In this one-hour, project-based course, you'll learn how to use Unity's User Interface (UI) Toolkit for creating a simple, pop-up dialog box for your game. This project covers creating and setting up each UI component and writing a simple script that will show and hide the dialog box as needed. We will also implement a timer to automatically close a dialog box after a specified delay.\n\nThe guided project will introduce you to the following Unity UI concepts:\n\n- Canvas\n- Panel\n- Text\n- Button\n- Basic C# code.\n\nThis is Part 1 of a three-part series on creating a good-looking, versatile and reusable dialog box for your game or other Unity application. In Part 2, we'll use TextMesh Pro for great visual effects and in Part 3, we'll create a versatile dialog box structure that can be invoked in different ways and directly affect other GameObjects.\n\nThis is a stand-alone guided project, and also serves as an optional but recommended foundation for the "Dialog Box" series.\n\nThis series makes use of the poly-castle Unity project created in Create Keyboard Movement Mechanics with C# in Unity. It compliments this guided project and, although not a prerequisite, is recommended for a more well-rounded understanding of the concepts presented herein.\n\nNote: This course works best for learners who are based in the North America region. We’re currently working on providing the same experience in other regions.</t>
  </si>
  <si>
    <t>sI84ku4oEeqFGgpqn7zvdQ</t>
  </si>
  <si>
    <t>Introdução a Machine Learning em uma Competição do Kaggle</t>
  </si>
  <si>
    <t>https://www.coursera.org/learn/ml-basics-kaggle-competition-pt-br</t>
  </si>
  <si>
    <t>Neste curso de 1 hora, com base em projeto, você será capaz de entender como prever quais passageiros sobreviveriam ao naufrágio do Titanic e fazer sua primeira submissão em uma competição de Aprendizado de Máquina dentro da plataforma do Kaggle. Além disso, você, como iniciante em Machine Learning, irá se familiarizar e entender como iniciar um modelo preditivo usando conceitos básicos de aprendizado supervisionado. Vamos escolher classificadores para aprender, prever e testar os dados. Realizaremos uma Análise Exploratória de Dados (também chamada de EDA) para adquirir um bom entendimento sobre os dados que iremos trabalhar. Ao final, você saberá como medir o desempenho de um modelo, e será capaz de enviar seu modelo para a competição e obter uma pontuação do Kaggle.\n\nNota: Este curso funciona melhor para aprendizes de regiões que tem como idioma o Português. Você encontra a versão desse mesmo conteúdo disponível em inglês para aprendizes da América do Norte em: https://www.coursera.org/projects/ml-basics-kaggle-competition\n\nEste projeto é indicado para iniciantes em Ciência de Dados que desejam fazer uma aplicação prática usando Aprendizado de Máquina e análise de dados.\n\nPara ter sucesso neste projeto é desejado que você tenha conhecimentos básicos em linguagem Python, utilizaremos bibliotecas como Numpy e Pandas. Você também deve previamente ter uma conta Google para utilizar o Google Colab e também uma conta na plataforma Kaggle (ambas sem custo).</t>
  </si>
  <si>
    <t>sHacJh1ZEeuzmQ5gMpn81Q</t>
  </si>
  <si>
    <t>Tracking Objects in Video with Particle Filters</t>
  </si>
  <si>
    <t>https://www.coursera.org/learn/tracking-objects-video-particle-filter</t>
  </si>
  <si>
    <t>In this one hour long project-based course, you will tackle a real-world computer vision problem.  We will be locating and tracking a target in a video shot with a digital camera.   We will encounter some of the classic challenges that make computer vision difficult: noisy sensor data, objects that change shape, and occlusion (object hidden from view).  \n\nWe will tackle these challenges with an artificial intelligence technique called a particle filter.\n\nBy the end of this project, you will have coded a particle filter from scratch using Python and numpy. \n\nNote: This course works best for learners who are based in the North America region. We’re currently working on providing the same experience in other regions.</t>
  </si>
  <si>
    <t>sEv3B5oOEeuG-w7Ew7bzMQ</t>
  </si>
  <si>
    <t>Graficando funciones trigonométricas con Python</t>
  </si>
  <si>
    <t>https://www.coursera.org/learn/graficando-funciones-trigonometricas-con-python</t>
  </si>
  <si>
    <t>En la matemática escolar es importante abordar varias perspectivas y técnicas para asimilar los conceptos matemáticos, realizar procedimientos con entendimiento e interpretar los resultados. Por ejemplo, las funciones matemáticas pueden ser estudiadas mediante expresiones algebraicas y trascendentes y representadas en listas, tablas y gráficas.\n\n  En este proyecto guiado aprenderás a programar interfaces interactivas para explorar gráficas de funciones trigonométricas. El proyecto está dirigido especialmente a los docentes de la escuela secundaria con conocimientos básicos de programación de computadoras, tales como operaciones aritméticas y sentencias condicionales. Utilizarás el lenguaje Python 3.9 en Jupyter Notebook con interfaces de ipywidgets, arreglos numéricos de numpy y gráficos del módulo pyplot de matplotlib para realizar tareas de análisis y de programación mediante guías en vídeos y en un cuaderno de prácticas que incluye enlaces a recursos informáticos y matemáticos. Los vídeos duran aproximadamente una hora y las tareas requieren dedicar alrededor de dos horas. Al finalizar el proyecto estarás en capacidad de programar interfaces básicas para ayudar a los estudiantes a descubrir propiedades y patrones matemáticos en las gráficas de las funciones trigonométricas.\n\n  Nota: los proyectos guiados de la serie "Explorando/Descubriendo/Tabulando/Graficando funciones ... con Python" contienen varias tareas similares para que puedan ser elegidos independientemente y solo los necesarios.</t>
  </si>
  <si>
    <t>sE4iX_dEEeyxiRKaoDccyw</t>
  </si>
  <si>
    <t>Commercialise ton entreprise avec les marchandises de Canva</t>
  </si>
  <si>
    <t>https://www.coursera.org/learn/commercialise-entreprise-marchandises-canva</t>
  </si>
  <si>
    <t>À la fin de ce projet, vous aurez toutes les compétences de base pour créer du contenu de marque et des marchandises de qualité en utilisant la plateforme Canva, outil en ligne de création et d’édition de visuels Marketing. Vous serez capable de créer de la marchandise personnalisable en utilisant les divers outils de conception, couleurs et graphiques proposés par Canva.</t>
  </si>
  <si>
    <t>sDysKdE5EeyS9RLEXEFb1w</t>
  </si>
  <si>
    <t>Create Your First Chatbot with Rasa and Python</t>
  </si>
  <si>
    <t>https://www.coursera.org/learn/chatbot-rasa-python</t>
  </si>
  <si>
    <t>In this 2 hour long project-based course, you will learn to create chatbots with Rasa and Python. Rasa is a framework for developing AI powered, industrial grade chatbots. It’s incredibly powerful, and is used by developers worldwide to create chatbots and contextual assistants. In this project, we are going to understand some of the most important basic aspects of the Rasa framework and chatbot development. Once you’re done with this project, you will be able to create simple AI powered chatbots on your own.\n\nThis project is ideal for programmers who want to get started with chatbot development. You don't need any machine learning or prior chatbot development experience. However, you should be familiar with Python programming.\n\nNote: This course works best for learners who are based in the North America region. We’re currently working on providing the same experience in other regions.</t>
  </si>
  <si>
    <t>sBH__4l1EeqnDgpRPTh7yw</t>
  </si>
  <si>
    <t>كيفية تحرير الصور لوسائل التواصل الاجتماعي باستخدام كانفا</t>
  </si>
  <si>
    <t>https://www.coursera.org/learn/tahrir-alsuwar-liwasayil-altawasul-aliajtimaeii-biastikhdam-canva</t>
  </si>
  <si>
    <t>هناك عدد كبير من البرامج والتطبيقات والمواقع التي يمكن من خلالها تحرير الصور والتعديل عليها، بعضها بدائي أولي لا يتمتع بإمكانيات كبيرة، وبعضها الآخر قد يكون أكثر تعقيدا أو أعلى إمكانيات مما يحتاجه المستخدم العادي، وفي هذه الحالات يأتي دون استخدام موقع كانفا وهو الموقع الذي استطاع أن يجمع بين أفضل ما يمكن إيجاده في أي من تطبيقات تحرير الصور الاحترافية مع تقديم هذه الإمكانيات في واجهة استخدام بسيطة وسهلة ملائمة للمبتدئين، حتى ممن لا يملكون أي خبرة سابقة في تحرير الصور.\n\nفي هذه الدورة التدريبية، ستتعلم كيفية تحرير الصور لوسائل التواصل الاجتماعي باستخدام كانفا. ستصبح قادرا على إنشاء حساب مجاني، وكسْبِ معرفة حول أهم الخطوات الرئيسية لتحرير الصور على كانفا. كما ستتعلم كيفية تعديل صورك، وكيفية إنشاء كولاج الصور لنشره على وسائل التواصل الاجتماعي الخاصة بك</t>
  </si>
  <si>
    <t>s7IMj5AmEey1ABL9O4vcwQ</t>
  </si>
  <si>
    <t>Jenkins Pipeline: Declarative and IaC approaches for DevOps</t>
  </si>
  <si>
    <t>https://www.coursera.org/learn/jenkins-pipeline-write-declarative-and-iac-devops</t>
  </si>
  <si>
    <t>By the end of this course you will be able to start writing your own Jenkins scripts either in the Jenkins UI or as Jenkinsfile over a multi-stage CD workflow.</t>
  </si>
  <si>
    <t>s6euojfiEeyZlQoNyXy15Q</t>
  </si>
  <si>
    <t>How to Create a Lesson Plan in Microsoft Word</t>
  </si>
  <si>
    <t>https://www.coursera.org/learn/how-to-create-a-lesson-plan-in-microsoft-word</t>
  </si>
  <si>
    <t>At the end of this project, you will be able to use the different features in Microsoft Word to create a lesson plan. You will be able to create a table with content.  Additionally, you will be able to add a hyperlink, insert a video, and use  your Word Document as a template. The skills you will learn in this project will be helpful for you to use Microsoft Word in a personal or professional context.</t>
  </si>
  <si>
    <t>s5vpW8UUEeyomwo-MdMgTQ</t>
  </si>
  <si>
    <t>How to Use the Lean Canvas to Validate Your Business Model</t>
  </si>
  <si>
    <t>https://www.coursera.org/learn/how-to-use-the-lean-canvas-to-validate-your-business-model</t>
  </si>
  <si>
    <t>By the end of this guided project, you will be able to use the Lean Canvas to test your startup business model hypothesis, and validate the key assumptions. The Lean Canvas serves as a tactical planning tool to guide entrepreneurs in navigating their way from ideation to building a successful business. The Lean Canvas is created especially for entrepreneurs to make it easier for the founders to work their way around the most critical aspects of starting a business. These steps range from identifying the customers and their problems, to designing a unique value propulsion that focuses on the solution; from there to mapping out channels to reach the customers, to pinpointing key performance metrics; then to analyzing the revenue streams and cost structure; and finally, to striving for unfair advantage. \n\nFor us to practically demonstrate how the model works, we will use a spreadsheet to analyze a startup Social Venture. Examples from the case study would empower you to use the model to analyze your startup idea or any other company of your choice. Lean Canvas is entrepreneur-focused, but equally useful for everyone involved in introducing a new product or idea to the market. At the end of the project, you will be able to use the Lean Canvas to brainstorm possible business models, prioritize where to start, and track ongoing learning.</t>
  </si>
  <si>
    <t>s4cMaPyZEeuRCQ5nvRqgMw</t>
  </si>
  <si>
    <t>https://www.coursera.org/learn/create-informative-presentations-microsoft-powerpoint</t>
  </si>
  <si>
    <t>By the end of this project, you will create a free account on Microsoft 365, will get access to Microsoft PowerPoint, and will create an informative presentation with text and data that will be efficiently visualized. Your new skills will help you create an informative presentation that tells your story.</t>
  </si>
  <si>
    <t>s4OaKCFxEey-7g6YTy-Atw</t>
  </si>
  <si>
    <t>Build a Product Roadmap with Aha!</t>
  </si>
  <si>
    <t>https://www.coursera.org/learn/build-product-roadmap-aha</t>
  </si>
  <si>
    <t>In this 2-hour long project-based course, you will learn what makes a good Product Roadmap, how to use Aha! to combine your product artifacts in a well-structured Product Roadmap, and how to customize Aha! to match the processes and requirements in your team.\n\nUsing Aha!, step by step we will start from a blank sheet of paper to get to a comprehensive product definition. We will structure the information in a way that allows to switch between execution level information, like Features and Release and also being able to zoom out to high-level information like Goals and Vision.</t>
  </si>
  <si>
    <t>s34wc_1vEeqo8QrhlgDPdQ</t>
  </si>
  <si>
    <t>React and Typescript: Utility Types and Template Literals</t>
  </si>
  <si>
    <t>https://www.coursera.org/learn/rudi-hinds-react-and-typescript-utility-types-and-template-literals</t>
  </si>
  <si>
    <t>By the end of this course you will be able to start working with utility types and template literals in React applications. We will start by focusing on the core utility types reinforced by code examples which start off simple to drill the concepts, and toward the end we gradually increase the complexity and variety of real world examples of higher order component logic utility.\nThis course is aimed at developers who are familiar with React in general and Typescript specifically, understand the basics well, and would like to have some more experience, especially using some of the more advanced and dynamic development patterns in React.</t>
  </si>
  <si>
    <t>s1FDL66VEeyiqQr1qP1QDw</t>
  </si>
  <si>
    <t>البدء في استخدام Microsoft PowerPoint</t>
  </si>
  <si>
    <t>https://www.coursera.org/learn/badaa-fi-estikhdam-microsoft-powerpoint</t>
  </si>
  <si>
    <t>بنهاية هذا المشروع، هتقدر تستخدم Microsoft Power Point بشكل محترف لانجاز مجموعة من ال-presentations الممتازة. خلال المشروع هتقدر تعمل presentation بأشكال مختلفة وهتقدر  تستخدم ال-tools إلي متاحة في Power Point. هتقدر  تستخدم صور وكلام بل شكل والحجم واللون وطريقة إلي تناسب احتياجاتك. في المشروع ده هتكسب مهارات أساسية في Power Point لعمل presentations تطرح فيها أفكارك العملية في شغلك.\n\n Microsoft Power Point هو أحد برامج شركة Microsoft. وبنستخدم برنامج ال Powerpoint عشان نعمل  Presentations فيها صور ومقاطع الفيديو وتسجيلات وانتقالات وميزات كتيرعشان تقدم المعلومات.\n\nالمشروع ده مخصص للمبتدئين في كل المجالات و المهتمين بأنهم يتعلموا ازاي يستخدموا Microsoft Power point و يعرفوا يستفيدوا منه بأكبر شكل ممكن. المشروع ده هيسعدك تفهم وتعرف تتعامل مع Power Point وتستخدمه عشان تعمل presentations تعرض فيها أفكارك ومشاريعك في الشغل بشكل منظم وملفت ومفيد.</t>
  </si>
  <si>
    <t>s15OWFqdEeyoJwrNG9Tzyw</t>
  </si>
  <si>
    <t>تحليل المجموعات الهرمية باستخدام المسافات الإقليدية</t>
  </si>
  <si>
    <t>https://www.coursera.org/learn/genome-analysis-hierarchical-clustering-ar</t>
  </si>
  <si>
    <t>بنهاية هذا المشروع ، ستنشئ برنامج Python باستخدام واجهة jupyter لتحليل مجموعة من الفيروسات وترسم مخططًا شجرياً أو دندوجرام بناءً على أوجه التشابه فيما بينها. سيعتمد الدندوجرام الذي ستقوم بإنشائه على ملف تعريف الانحراف التراكمي، والذي يعتمد بدوره على تركيبة النوكليوتيدات. ستستخدم تسلسل الجينوم الكامل للعديد من الفيروسات بما في ذلك، كورونا، وفيروس السارس، وفيروس نقص المناعة البشرية، وزيكا، وحمى الضنك، والفيروس المعوي، وفيروسات غرب النيل.\n\nملاحظة: تعمل هذه الدورة التدريبية بشكل أفضل للمتعلمين المقيمين في منطقة أمريكا الشمالية. نعمل حاليًا على توفير نفس التجربة في مناطق أخرى.</t>
  </si>
  <si>
    <t>s0qlFhICEeuwmRKFAI647Q</t>
  </si>
  <si>
    <t>Starting GUI Programming with JavaFX</t>
  </si>
  <si>
    <t>https://www.coursera.org/learn/gui-programming-javafx</t>
  </si>
  <si>
    <t>In this 2-hour long guided project, we will learn the basics of creating GUI Applications with JavaFX. We will do this by creating a simple user interface designed with Scene Builder and FXML. The GUI Application itself will be powered by the JavaFX framework. While JavaFX has a fairly large number of components that offer a lot of functionality, we will focus on creating something simple to familiarize ourselves with the framework and some of its core functionality.\n\nTo be able to complete this project successfully, you should be familiar with the Java programming language.\n\nNote: This course works best for learners who are based in the North America region. We’re currently working on providing the same experience in other regions.</t>
  </si>
  <si>
    <t>rwql2eH8EeqSAxIOeuHFTw</t>
  </si>
  <si>
    <t>Bases y primeros pasos en latex</t>
  </si>
  <si>
    <t>https://www.coursera.org/learn/bases-latex</t>
  </si>
  <si>
    <t>En este curso basado en un proyecto y de 1,5 horas de duración, aprenderás a crear archivos de nivel profesional con Látex, aprenderás también a personalizar el código del documento para definir cada uno de los  atributos que desees presentar a los lectores. Para finalizar aprenderás a leer un código pre hecho de Látex, con el fin de que en adelante puedas utilizar templates y comprender a cabalidad sus partes, pudiendo personalizarlo a tu disposición. Es un curso de bases, por lo cual no necesitas tener conocimientos previos de Látex.</t>
  </si>
  <si>
    <t>rwBQfXJSEeu2XQoVDUe5NQ</t>
  </si>
  <si>
    <t>استخراج بيانات نصية باستخدام التعابير النمطية في لغة جافا</t>
  </si>
  <si>
    <t>https://www.coursera.org/learn/estekraj-bayanat-nasiya-bstekdam-attaabir-annamatyah-fi-loght-java</t>
  </si>
  <si>
    <t>في هذه الدورة التدريبية القائمة على المشروع والتي تستغرق ساعة واحدة، ستقوم باستخراج بيانات نصية للبريد الإلكتروني باستخدام التعابير النمطية في برنامج جافا، وستتعرف الى الحزم، الكلاسات ودالاتها التي تقدمها لغة جافا في هذا الإطار. \nفي نهاية هذه الدورة، ستكون قادراً على مطابقة تعبير نمطي لعنوان بريد إلكتروني أوإستخراج عنوان بريد إلكتروني او أكثر من بيانات نصية يدخلها المستخدم، بالإضافة  إلى القدرة على استخراج أقسام البريد الإلكتروني المختلفة كل على حدى.</t>
  </si>
  <si>
    <t>rtxx1J02Eey1GxLHeC9Fnw</t>
  </si>
  <si>
    <t>Analyzing Video with OpenCV and NumPy</t>
  </si>
  <si>
    <t>https://www.coursera.org/learn/analyzing-video-opencv-numpy</t>
  </si>
  <si>
    <t>In this one hour long project-based course, you will learn the basics of reading, analyzing and writing video using Python, NumPy and OpenCV.  We will be working with a short documentary film which is in the public domain, so we are free to download and manipulate it.  We will read in the video data frame-by-frame, examine the contents and modify them from Python.\n\nBy the end of this project, you will have analyzed a video at the pixel level, modified its contents and created a new video file\n\nNote: This course works best for learners who are based in the North America region. We’re currently working on providing the same experience in other regions.</t>
  </si>
  <si>
    <t>rp0lJMqaEeqMpw5ihPi4Yw</t>
  </si>
  <si>
    <t>Investment Risk Management</t>
  </si>
  <si>
    <t>https://www.coursera.org/learn/investment-risk-management</t>
  </si>
  <si>
    <t>By the end of the project, you will learn how to quantify risk-to-reward using Treynor Ratio, and calculate the value at risk for investment portfolio. \n\nATTENTION: To take this course, it is required that you are familiar basic financial risk management concepts. You can gain them by taking the guided project Compare Stock Returns with Google Sheets.\n\nNote: This course works best for learners who are based in the North America region. We're currently working on providing the same experience in other regions.\n\nThis course's content is not intended to be investment advice and does not constitute an offer to perform any operations in the regulated or unregulated financial market</t>
  </si>
  <si>
    <t>rojamqrdEeqpkQ5FbOrePQ</t>
  </si>
  <si>
    <t>Introducción al diseño de Mercadeo con Canva</t>
  </si>
  <si>
    <t>https://www.coursera.org/learn/introduccion-diseno-mercadeo-canva</t>
  </si>
  <si>
    <t>Al final de este proyecto, usted creará dos anuncios de Redes Sociales: uno para Facebook, y uno para Instagram. Usted aprenderá a crear anuncios de medios sociales con Canva para su empresa. Podrá incorporar el esquema de colores de su empresa para crear un sentimiento de identificación y reconocimiento en las redes sociales como estrategia de marketing.\n\nEn este proyecto usaremos la versión gratis de Canva. \n\nNota: Este curso es de mayor utilidad para estudiantes que residen en la región de América del Norte. Actualmente, estamos trabajando para proporcionar la misma experiencia en otras regiones.</t>
  </si>
  <si>
    <t>rkBA12SAEeuW-BJwyZjLPQ</t>
  </si>
  <si>
    <t>Use RACI charts for work management with Asana</t>
  </si>
  <si>
    <t>https://www.coursera.org/learn/use-raci-charts-for-work-management-with-asana</t>
  </si>
  <si>
    <t>In this guided project we will learn about cross-functional work management and RACI charts. We will use Asana managing tasks, subtasks and assignees to implement RACI charts and practices in work and project management.</t>
  </si>
  <si>
    <t>rhuTZgZHEey7UArf-9pKDQ</t>
  </si>
  <si>
    <t>Docker for absolute beginners</t>
  </si>
  <si>
    <t>https://www.coursera.org/learn/docker-for-absolute-beginners</t>
  </si>
  <si>
    <t>Docker accelerates how you build, share, and run modern applications.\n\nDocker is a tool designed to make it easier to create, deploy, and run applications by using containers.\n\nContainers allow a developer to package up an application with all of the parts it needs, such as libraries and other dependencies, and deploy it as one package.\n\nIn this 2 hours guided project through hands-on labs you will learn the following --\n\n1. Understanding docker architecture\n2. Docker commands to manage images and containers\n3. Networks in docker\n4. Volumes in docker\n5. Deploying a web application as a docker container</t>
  </si>
  <si>
    <t>rh63F8KbEeujJRINb3DSGQ</t>
  </si>
  <si>
    <t>How to create and sell templates on Canva</t>
  </si>
  <si>
    <t>https://www.coursera.org/learn/how-to-create-a-sell-templates-on-canva</t>
  </si>
  <si>
    <t>In this guided project the learner will have the opportunity to learn how to create and sell templates created on Canva. Canva is an online graphic design program that allows you to create and design all types of documents, graphic design compositions and more. Canva is a great option for those looking for a user-friendly and easy-to-use platform to create attractive designs. Canva has many elements that are free and it gives you a lot of freedom when designing. In addition to this, Canva has paid content that offers another endless number of elements and possibilities for the design but they are not mandatory or totally necessary, so the user has the freedom to choose how much content or elements they want to have at their disposal. Canva is an extremely useful tool for those who are just starting out and even becomes a very good tool for those who have spent years designing in more advanced programs. It is a fast option that does not need to be installed on your computer and as long as you have an Internet connection, it will be an accessible tool.</t>
  </si>
  <si>
    <t>rh0cBN7bEey0uQ74Jk0S7w</t>
  </si>
  <si>
    <t>Promociona una Marca en Redes Sociales usando Befunky</t>
  </si>
  <si>
    <t>https://www.coursera.org/learn/promociona-marca-redes-sociales-befunky</t>
  </si>
  <si>
    <t>Befunky es una plataforma gratuita en la nube que te permite crear proyectos de diseño gráfico cautivadores con una funcionalidad similar a la de los programas profesionales más caros. Befunky es una gran solución gratuita para promocionar tu marca a través de las muchas vías de marketing en las redes sociales.  Además, Befunky permite a los usuarios editar fotos, crear gráficos personalizables, producir impresionantes collages, todo ello utilizando una amplia variedad de imágenes de stock y gráficos vectoriales proporcionados. \n\nEn este proyecto, crearás un sencillo anuncio a partir de una foto, imágenes de stock, una portada de Facebook, una serie de historias de Instagram cohesionadas, así como aprenderás a mover tus creaciones por las plataformas de las redes sociales.\n\nNota: Este curso es de mayor utilidad para estudiantes que residen en la región de América del Norte. Actualmente, estamos trabajando para proporcionar la misma experiencia en otras regiones.</t>
  </si>
  <si>
    <t>rgsBz72MEeuHXQ65h4HtrQ</t>
  </si>
  <si>
    <t>Jasper AI: Writing a Product Review Blog Post</t>
  </si>
  <si>
    <t>https://www.coursera.org/learn/jasper-ai-writing-a-product-review-blog-post-rudi-hinds</t>
  </si>
  <si>
    <t>Enhance your digital content creation skills with this focused two-hour project-based course, where you'll use Jasper AI to create a professional-grade product review blog post for a pair of wireless noise cancelling earbuds.\n\nWe'll begin by researching some technical specifications about the product while utilizing Jasper AI to generate a captivating title. Then we'll proceed going through the process of developing an outline and an engaging introduction. Lastly, we'll expand on the product's features in detail with the help of Jasper AI's features to complete your blog post and incorporate customer feedback to add depth to your review.\n\nBy the end of this project you’ll have a well-structured, persuasive product review, showcasing your ability to produce high-quality content with Jasper AI.\n\nNote: This course works best for learners who are based in the North America region. We’re currently working on providing the same experience in other regions.</t>
  </si>
  <si>
    <t>rfk1SZOTEe6n5Q7IOfRXqQ</t>
  </si>
  <si>
    <t>Visual Communication through zines using Scribus &amp; Issuu.com</t>
  </si>
  <si>
    <t>https://www.coursera.org/learn/visual-communication-through-zines</t>
  </si>
  <si>
    <t>By the end of this project, you will learn how to use Scribus to create a short digital zine. Scribus v 1.4.8 is a desktop publishing software which is currently providing a valid Open Source alternative to the mainstream desktop publishing software, such as Indesign. It is a valuable option for those who want to broaden their software knowledge and train their skillset in terms of editorial production practising with this free tool available to be downloaded to any desktop. Digital zines are the current evolution of traditional zines, both recognised as powerful tools of Visual Communication. Originally born as a form of self-expression, zines are characterised by small-circulation and self-publishing, peculiarities that give traditional zines a distinctive “Lo-Fi” aesthetic. Their contents can be original or appropriated texts and images. Zines aim to divulge art, cultural or social issues, abstract concepts or in the case of “fanzines” to talk about specific phenomena of which the authors are enthusiasts. Having a wider circulation due to the fact that they can be printed or shared online, Digital zines nowadays keep the purposes of traditional ones plus they are largely used as digital portfolios for practitioners or companies, event and product catalogues, instructional or educational manuals, marketing and editorial material. As a starting point to explore the potentialities of digital zines, the learners can become familiar with this form of Visual Communication, in order to reach a broader public to whom they share their contents.</t>
  </si>
  <si>
    <t>rdf5Ff6BEeqTPRLLxlpd4Q</t>
  </si>
  <si>
    <t>عرض اقتراح المبيعات ب Microsoft PowerPoint.</t>
  </si>
  <si>
    <t>https://www.coursera.org/learn/eard-aqtirah-almabieat-b-microsoft-powerpoint</t>
  </si>
  <si>
    <t>بشكل مبدع Powerpoint بنهاية هذا المشروع، هتكون خبير بكيفية تقديم عرض مقترح مبيعاتك ب \n.وملفت للانتباه\nPowerpoint خلال المشروع هنقدر نصمم مع بعض عرض مميز ونتعلم ازاى نكتب عال\nبشكل مبدع و عمل تصميم للعرض و شرح كل محتويات مقترح المبيعات بالتفاصيل و بصورة مش مملة للعرض و تتحكم في شكل و حجم و لون الكلمات و تحط فيه صور و فيديوهات. و وضع الكلام في نقاط \n.او ترقيمهم\nاللازمة لتقديم عرضك الخاص  Powerpoint في هذا المشروع هتكتسب المهارات الأساسية عن ال\n.مع تصميمك الفريد\nPowerpointهو أحد برامج شركة مايكروسوفت. ويتميز برنامج ال Microsoft PowerPoint \nبأنك تقدر تغير التنسيق، وتغير التصميم و الشكل، وإدراج الصور و الفيديوهات وبيساعد علي إنشاء العروض التقديمية، وتعديلها بسهولة\nالمشروع دة مخصص للمبتدئين في كل المجالات و اللي بيعرضوا مشاريعهم و شغلهم قدام حد. و اما \nنخلص المشروع هتكون عارف ازاى تعرض مقترح مبيعات بطريقة مميزة و مبدعة عن طريق \n.لعرض مقترح مبيعات قدام عملائك وعرض منتج جديد يحل مشكلتهم Slides وإنشاء Powerpoint\n سواء انت في الدراسة او فالشغل و عايزتصمم عرض تقدمه Microsoft Powerpoint هتحتاج \n.عشان تجذب الزباين يشتروا المنتج بتاعك يبقى المشروع دة مثالي لك</t>
  </si>
  <si>
    <t>rdDmpnkxEeyrDAqvINCGXQ</t>
  </si>
  <si>
    <t>Read an Input File with COBOL</t>
  </si>
  <si>
    <t>https://www.coursera.org/learn/read-input-file-cobol</t>
  </si>
  <si>
    <t>In this project you will use COBOL code to read the data records from a sequential file. You will code, compile, and run programs using the PC-based COBOL IDE called OpenCobolIDE. Since COBOL is often used with large amounts of data, the ability to process files—to read the records in them as input and write the records as output—is a critical skill for any COBOL programmer.</t>
  </si>
  <si>
    <t>rc_zpSXzEeyYSQpZ2Lq_Yw</t>
  </si>
  <si>
    <t>Analyzing Macro-Environmental Factors Using Creately</t>
  </si>
  <si>
    <t>https://www.coursera.org/learn/marco-environmental-factors-creately</t>
  </si>
  <si>
    <t>By the end of this 2 hour-long guided project, you will be fluent in identifying and analyzing business markets and how to discover their attractiveness to new products and services. This project is designed to engage and harness your visionary and exploratory abilities. You will be using proven models in competitive strategy and the program Creately to explore and analyze these models. This is an important step for individuals or companies wanting to explore new markets for products or services. \n\nWe will practice critically examining external factors that could affect the business sector. You will engage in evaluating through examples and hands-on practice examining factors effecting business including Political, Economic, Social, Technological, Legal, and Environmental. You will be ready to take an entrepreneurial idea through a scientific and logical process, helping you validate your ideas for new business or service.</t>
  </si>
  <si>
    <t>Strategy, Entrepreneurship</t>
  </si>
  <si>
    <t>rcTiprKpEeqMGRL4N8FI2Q</t>
  </si>
  <si>
    <t>How to create a Jira SCRUM project</t>
  </si>
  <si>
    <t>https://www.coursera.org/learn/how-to-create-a-jira-scrum-project</t>
  </si>
  <si>
    <t>In this 2 hour long project you will create a SCRUM project in Jira, exploring the SCRUM agile methodology and familiarizing with all of its elements. You will create user stories and tasks, plan and action sprints, manage the backlog and sprints with the board, create epics, add dependencies and finally creating burn-down charts to evaluate the progression of your sprints.</t>
  </si>
  <si>
    <t>rZV4PDyvEeyeYA42DXbPkQ</t>
  </si>
  <si>
    <t>Machine Learning:  Predict Poisonous Mushrooms using a Random Forest Model and the FFTrees Package in R</t>
  </si>
  <si>
    <t>https://www.coursera.org/learn/predict-poison-mushrooms-using-random-forest</t>
  </si>
  <si>
    <t>In this 1-hour long project-based course, you will learn how to complete a training and test set using an R function, practice looking at data distribution using R and ggplot2, Apply a Random Forest model to the data using the FFTrees package in R, and examine the results using a Confusion Matrix.\n\n\nNote: This course works best for learners who are based in the North America region. We’re currently working on providing the same experience in other regions.</t>
  </si>
  <si>
    <t>rZ3m8qjyEeq3YxIGYItKdQ</t>
  </si>
  <si>
    <t>Building Statistical Models in R: Linear Regression</t>
  </si>
  <si>
    <t>https://www.coursera.org/learn/building-statistical-models-in-r-linear-regression</t>
  </si>
  <si>
    <t>Welcome to this project-based course Building Statistical Models in R: Linear Regression. This is a hands-on project that introduces beginners to the world of statistical modeling. In this project, you will learn the basics of building statistical models in R. We will start this hands-on project by exploring the dataset and creating visualizations for the dataset.\n\nBy the end of this 2-hour long project, you will understand how to build and interpret the result of simple linear regression models in R. Also, you will learn how to perform model assessments and check for assumptions using diagnostic plots. By extension, you will learn how to build and interpret the result of a multiple linear regression model.\n\nNote that you do not need to be a data scientist to be successful in this guided project; just a familiarity with basic statistics and R suffice for this project. If you are not familiar with R and want to learn the basics, start with my previous guided project titled “Getting Started with R”. So, taking this project will give the needed requisite to complete this project on Building Statistical Models in R: Linear Regression. However, if you are comfortable using R, please join me on this wonderful and exciting ride! Let’s get our hands dirty!</t>
  </si>
  <si>
    <t>rWmIzI1AEeu8vgr298m1Qw</t>
  </si>
  <si>
    <t>Build a Firebase Android Application (Part II)</t>
  </si>
  <si>
    <t>https://www.coursera.org/learn/firebase-android-app-2</t>
  </si>
  <si>
    <t>This 1.5 hours project-bases course is a continuation of the class Build a Firebase Android Application (Part I). In this class, you will learn about Google Firebase user authentication and how to use security rules to enforce data integrity and control user access.\n\nThis class requires basic to intermediate to advance experience in Android application development in Java, and basic Firebase development as prerequisites.\n\nA free Google and a free Appetize.io accounts are also required to participate in this class.</t>
  </si>
  <si>
    <t>rTVYV_5-EeqY1w7I8KMLcw</t>
  </si>
  <si>
    <t>Image Data Augmentation with Keras</t>
  </si>
  <si>
    <t>https://www.coursera.org/learn/data-augmentation-keras</t>
  </si>
  <si>
    <t>In this 1.5-hour long project-based course, you will learn how to apply image data augmentation in Keras. We are going to focus on using the ImageDataGenerator class from Keras’ image preprocessing package, and will take a look at a variety of options available in this class for data augmentation and data normalization.\n\nSince this is a practical, project-based course, you will need to prior experience with Python programming, convolutional neural networks, and Keras with a TensorFlow backend.\n\nData augmentation is a technique used to create more examples, artiﬁcially, from an existing dataset. This is useful if your dataset is small and you want to increase the number of examples. Data augmentation can often solve over-fitting so that your model generalizes well after training. For images, a variety of augmentation can be applied to increase the number of examples.\n\nNote: This course works best for learners who are based in the North America region. We’re currently working on providing the same experience in other regions.</t>
  </si>
  <si>
    <t>rTJpj3AuEeq6dRJ8gOnuxw</t>
  </si>
  <si>
    <t>Créer un tableau de bord d'analyse marketing à l'aide de Hubspot</t>
  </si>
  <si>
    <t>https://www.coursera.org/learn/creer-un-tableau-de-bord-d-analyse-marketing-a-l-aide-de-hubspot</t>
  </si>
  <si>
    <t>Dans ce projet guidé d'une heure, vous apprendrez à créer un tableau de bord marketing sur HubSpot, à gérer vos rapports marketing et à utiliser les meilleurs rapports marketing sur votre tableau de bord marketing.\nÀ la fin de ce projet, vous serez en mesure de créer vos tableaux de bord marketing. Vous pourrez également gérer vos rapports marketing et utiliser les meilleurs rapports marketing sur votre tableau de bord marketing HubSpot.</t>
  </si>
  <si>
    <t>rS28ZxGNEe26hQ4jkCdYhQ</t>
  </si>
  <si>
    <t>Modelo de Ecossistema com Insight Maker</t>
  </si>
  <si>
    <t>https://www.coursera.org/learn/ecossistema-insightmaker</t>
  </si>
  <si>
    <t>Neste curso baseado em projeto de 1 hora de duração, você criará um modelo que simula a dinâmica de três populações de espécies diferentes em um ambiente: formigas, tamanduás-bandeira e lobos-guará.\n\nDurante a criação de tal modelo você será apresentado ao Insight Maker, um ambiente de simulação online gratuito que permite diferentes tipos de modelagem como modelagem de sistemas dinâmicos e  baseada em agente. E tal experiência irá equipá-lo com tudo o que você precisa saber para construir modelos e simulações para diferentes situações e cenários.\n\nNota: Este curso funciona melhor para aprendizes da região da América do Norte. No momento, estamos trabalhando para proporcionar a mesma experiência em outras regiões.</t>
  </si>
  <si>
    <t>rQkQwin5EeudhBJg2dHTNQ</t>
  </si>
  <si>
    <t>Combine Multiple Pieces of Data in SQL</t>
  </si>
  <si>
    <t>https://www.coursera.org/learn/combine-multiple-pieces-data-sql</t>
  </si>
  <si>
    <t>In this project, you will use MySQL Workbench to write SQL queries that concatenate or combine multiple data values. Since a database is typically designed to store pieces of data at the atomic level, it is often necessary to put pieces back together to make data more useful to a user. A good example of that would be concatenating a customer’s first name and last name to produce a mailing label.</t>
  </si>
  <si>
    <t>rIEIBLjEEeuTjg6-_zYGCQ</t>
  </si>
  <si>
    <t>Choisissez une publication basée sur l'engagement avec Facebook pour les entreprises</t>
  </si>
  <si>
    <t>https://www.coursera.org/learn/choisissez-une-publication-basee-sur-l-engagement-avec-facebook-pour-entreprises</t>
  </si>
  <si>
    <t>Dans ce projet guidé d'une heure, vous apprendrez à choisir un type de publication en fonction de l'engagement souhaité avec Facebook for Business. Vous apprendrez les étapes pour créer une page d'entreprise facebook. Ce projet guidé comprendra également des explications sur les différents aspects liés aux stratégies marketing et aux publications qui attirent un public plus large.\nÀ la fin de ce projet, vous pourrez créer une page d'entreprise, choisir la vôtre et suivre certaines publications de stratégies marketing afin de toucher un public plus large.</t>
  </si>
  <si>
    <t>rHiQE2gqEeyxLxJK4mLviw</t>
  </si>
  <si>
    <t>Creating And Controlling Git Repository Using AWS CodeCommit</t>
  </si>
  <si>
    <t>https://www.coursera.org/learn/creating-controlling-git-repository-using-aws-codecommit</t>
  </si>
  <si>
    <t>In this 1-hour long project-based course, you will learn how to work with GIT Repositories on AWS CodeCommit. We will first look how to create authentication credentials to create a GIT repository using IAM Roles. We will then look at how to work with this repository using your local machine. We will look at how to commit &amp; push code written by you and pull any changes made by other users.\n\nWe will then move on to look how we can use branches to maintain different versions of a project. Finally we will look at how to how to create tags to make commits more human readable. By the end, you should be comfortable in maintaining and sharing your code in AWS CodeCommit.\n\n\nNote: This course works best for learners who are based in the North America region. We’re currently working on providing the same experience in other regions.</t>
  </si>
  <si>
    <t>rG0WpmCmEeuEEgo2u-FGnQ</t>
  </si>
  <si>
    <t>Command Line Basics in Linux</t>
  </si>
  <si>
    <t>https://www.coursera.org/learn/command-line-basics-linux</t>
  </si>
  <si>
    <t>In this one-hour, project-based course, you'll learn your first commands for the Linux command-line. You’ll learn how to bring up the manual for any Linux command, how to issue a command as a super-user to access restricted files and operations and how to navigate directories and display Linux command history.\n\nThis guided project will introduce you to the following concepts:\n-Navigating directories\n-Listing, copying and moving files\n-Outputting to and amending text files</t>
  </si>
  <si>
    <t>rDFEtbdiEeuhvApQ-8cGMw</t>
  </si>
  <si>
    <t>Access SQLite in an Android Studio Project</t>
  </si>
  <si>
    <t>https://www.coursera.org/learn/access-sqlite-android-studio-project</t>
  </si>
  <si>
    <t>In this 1-hour long project-based course, you will learn how SQLite databases are used by mobile applications, how to access the information in the SQLite database from your Android app, and how to display the information from the SQLite database in your Android app.\n\nNote: This course works best for learners who are based in the North America region. We’re currently working on providing the same experience in other regions.\n\nProjects in Series 1:\n1. Build a Simple App in Android Studio with Java\n2. Build a Persistent Storage App in Android Studio\n3. Build a Linear Layout App in Android Studio\n4. Build a Relative Layout App in Android Studio\n5. Build a Table Layout App in Android Studio\n\nProjects in Series 2:\n1. Build an App in Android Studio using Resources\n2. Build an App in Android Studio using Static Files\n3. Build an App in Android Studio using Read - Write\n4. Build an App in Android Studio using onTouch\n5. Build an App in Android Studio using Activities\n\nProjects in Series 3:\n1. Access CSV in an Android Studio Project\n2. Access SQLite in an Android Studio Project.\n3. Access WebView in an Android Studio Project.\n4. Access NFC in an Android Studio Project \n5. Access Maps in an Android Studio Project.</t>
  </si>
  <si>
    <t>rCJeygF_EeuRIBKlTI2EfQ</t>
  </si>
  <si>
    <t>Hide and Reveal Secret Rooms in Unity</t>
  </si>
  <si>
    <t>https://www.coursera.org/learn/hide-reveal-secret-rooms-unity</t>
  </si>
  <si>
    <t>In this one-hour, project-based course, you'll learn how to hide and reveal secret rooms in your game by setting up scenes, writing C# scripts and configuring GameObjects. Adding secrets to your game makes players want to explore the game-world more. When found, secret rooms are a reward unto themselves ... but throw in a treasure chest, too, hmm?\n\nThis project covers loading and unloading scenes, setting trigger objects and writing C# code to enable and disable game components.\n\nThe guided project will introduce you to the following Unity concepts:\n- Scenes\n- Materials and Prefabs\n- Colliders and Triggers\n- UI Toolkit\n- Animation\n- Coding techniques for Scene-Management and Trigger Events\n\nThis project makes use of the concepts discussed in Create Keyboard Movement Mechanics with C# in Unity and Create Power-Ups and Obstacles with C# in Unity. These compliment this guided project and, although not prerequisites, are recommended for a more well-rounded understanding of the concepts presented herein.</t>
  </si>
  <si>
    <t>rAWRdu4oEeq4fAqTtdNlCw</t>
  </si>
  <si>
    <t>Style Images with CSS</t>
  </si>
  <si>
    <t>https://www.coursera.org/learn/style-images-with-css</t>
  </si>
  <si>
    <t>In this intermediate-level course you will explore how CSS (Cascading Stylesheets) can be used to alter the appearance of an image on your web page. HTML is used to add image content to a website and CSS is used to make that content visually appealing to website visitors. You will use the Notepad++ editor to write CSS rules with a variety of selectors and properties that are applied to images to change their appearance. The Chrome browser is used to display the page to test the results of your work. CSS is a very powerful tool and using it to gain more control over the visual aspects of images is a valuable skill for a web developer.\n\nNote: This course works best for learners who are based in the North America region. We’re currently working on providing the same experience in other regions.</t>
  </si>
  <si>
    <t>r9H2NNZNEeq1RAqaRMfV7w</t>
  </si>
  <si>
    <t>Create a Picture Puzzle using Java Swing</t>
  </si>
  <si>
    <t>https://www.coursera.org/learn/picture-puzzle-using-java</t>
  </si>
  <si>
    <t>In this 1-hour long project-based course, you will learn how to create a fully functioning picture puzzle game using Java and Swing toolkit. Java is one of the most in demand programming languages, and using the Swing toolkit with it will give you a chance to easily implement many game applications. Throughout the project, you will be able to identify and use most of the components inside the Swing toolkit , which includes creating and using JFrames, JPanels and all the necessary components you will require in order to create your own customized games using Java in Eclipse.\n\nNote: This course works best for learners who are based in the North America region. We’re currently working on providing the same experience in other regions.</t>
  </si>
  <si>
    <t>r8qzhlEsEeuoIw4T1lBSSQ</t>
  </si>
  <si>
    <t>Apprendre à une IA des jeux de stratégie avec easyAI</t>
  </si>
  <si>
    <t>https://www.coursera.org/learn/intelligence-artificielle-pour-gamers</t>
  </si>
  <si>
    <t>Dans ce projet guidé, vous découvrirez easyAI un Framework d’intelligence artificielle pouvant apprendre à la machine à jouer des jeux de stratégie dit à somme nulle. Vous allez découvrir ce Framework à travers la création de 5 jeux en console : le jeu des Allumettes, le jeu de Nim, le Morpion, Puissance 4 et Awalé.\n\neasyAI embarque plusieurs simples algorithmes de Machine Learning  comme Negamax et les arbres de Monte-Carlo souvent utilisé pour le Reinforcement Learning.\n\nCe cours est destiné aux pratiquants du Machine Learning, ayant des sensibilités en Gaming.</t>
  </si>
  <si>
    <t>r8iucAg3Eeu15g7TfMBg2Q</t>
  </si>
  <si>
    <t>Datenanalyse mit R und dplyr</t>
  </si>
  <si>
    <t>https://www.coursera.org/learn/datenanalyse-mit-r-und-dplyr</t>
  </si>
  <si>
    <t>In diesem Projekt wirst du das erfolgreiche Datenanalyse-R-Paket "dplyr" so benutzen, dass deine nächste Datenanalyse oder -transformation zum Erfolg wird! \n\nWir werden dich in die Lage versetzen, mit dem dplyr-Paket in R eigene Datenanalyse-Pipelines zu bauen, die dir analytische Einblicke in einen Datensatz offenbaren.\n\nWährend des Projekts wirst du einen Datensatz flexibel sortieren, interessante Beobachtungen herausfiltern, wichtige Variablen auswählen, diese dann modifizieren oder neue Informationen aus ihnen generieren, und nicht zuletzt Statistiken für Gruppen in den Daten erzeugen. Das beste: Dieses Data Mining kannst du schnell und einfach in der R-Konsole erledigen, ohne dich anstrengend durch ein unübersichtliches BI-Interface klicken zu müssen.\n\nDieses angeleitete Projekt ist gut geeignet für Anfänger. Du wirst in der Lage sein, selbstständig mit großen unbekannten Datensätzen zu jonglieren und relevante Informationen aus großen Daten zu erzeugen.\n\nWenn dir also demnächst in der freien Wildbahn ein Datensatz begegnet und du dich fragst, welche interessanten und nützlichen Informationen darin verborgen sind, dann hast du nach diesem Kurs das Handwerkszeug dazu!</t>
  </si>
  <si>
    <t>r8gwXVwaEeyg-RKSDfcVFQ</t>
  </si>
  <si>
    <t>Typescript in React: useContext, useReducer, Type assertion</t>
  </si>
  <si>
    <t>https://www.coursera.org/learn/rudi-hinds-typescript-in-react-usecontext-usereducer</t>
  </si>
  <si>
    <t>By the end of this course you will be able to incorporate state management with useContext and useReducer in a Typescript React application. We will start by revisiting React concepts of useReducer and useContext so we can better focus on the Typescript concepts and behaviours. \nThis course is aimed at developers who are familiar with Typescript and understand the basics and would like to have some more experience, especially using some of the more advanced state management patterns in React. We will recap the React concepts We simplify these concepts and then use repetition to actually use these types in real React components.</t>
  </si>
  <si>
    <t>r6IT3JmpEeyAAhIwfadRUw</t>
  </si>
  <si>
    <t>Understanding Deepfakes with Keras</t>
  </si>
  <si>
    <t>https://www.coursera.org/learn/deepfakes-keras</t>
  </si>
  <si>
    <t>In this 2-hour long project-based course, you will learn to implement DCGAN or Deep Convolutional Generative Adversarial Network, and you will train the network to generate realistic looking synthesized images. The term Deepfake is typically associated with synthetic data generated by Neural Networks which is similar to real-world, observed data - often with synthesized images, videos or audio. Through this hands-on project, we will go through the details of how such a network is structured, trained, and will ultimately generate synthetic images similar to hand-written digit 0 from the MNIST dataset.\n\nSince this is a practical, project-based course, you will need to have a theoretical understanding of Neural Networks, Convolutional Neural Networks, and optimization algorithms like Gradient Descent. We will focus on the practical aspect of implementing and training DCGAN, but not too much on the theoretical aspect. You will also need some prior experience with Python programming.\n\nThis course runs on Coursera's hands-on project platform called Rhyme. On Rhyme, you do projects in a hands-on manner in your browser. You will get instant access to pre-configured cloud desktops containing all of the software and data you need for the project. Everything is already set up directly in your internet browser so you can just focus on learning. For this project, you’ll get instant access to a cloud desktop with Python, Jupyter, and Tensorflow pre-installed.\n\nNotes:\n-  You will be able to access the cloud desktop 5 times. However, you will be able to access instructions videos as many times as you want.\n- This course works best for learners who are based in the North America region. We’re currently working on providing the same experience in other regions.</t>
  </si>
  <si>
    <t>Machine Learning, Artificial Neural Networks, Deep Learning</t>
  </si>
  <si>
    <t>r4U34V67Eeq18g7CW0Bacw</t>
  </si>
  <si>
    <t>Explorando lenguaje natural con NLTK</t>
  </si>
  <si>
    <t>https://www.coursera.org/learn/lenguaje-natural-nltk</t>
  </si>
  <si>
    <t>En este proyecto, entenderás y podrás desarrollar tus propios procesos de lenguaje natural usando la librería NLTK para python, entendiendo conceptos como tokens y corpus para trabajar los textos como datos de forma simple.</t>
  </si>
  <si>
    <t>r2ewjLpqEeur3A4kuEHU1w</t>
  </si>
  <si>
    <t>Advertise YouTube Videos with Zapier</t>
  </si>
  <si>
    <t>https://www.coursera.org/learn/advertise-youtube-videos-zapier</t>
  </si>
  <si>
    <t>Zapier is the industry leader in task automation and gives users the ability to not only organize but to automate social media posting about a new YouTube video upload. \n\nBy the end of this project, you will be able to set up an account with Zapier. You will learn how to connect your YouTube Channel to Zapier and then send out automated social media messages to your owned social media accounts whenever a new video is posted.  This will save you time and allow you to share your video content with your audience immediately - rather than when you remember too! Zapier is the industry leader in task automation and gives users the ability to not only organize but to automate social media posting. \n\nNote: This course works best for learners who are based in the North America region. We’re currently working on providing the same experience in other regions.</t>
  </si>
  <si>
    <t>qxsgrXIaEeu2XQoVDUe5NQ</t>
  </si>
  <si>
    <t>Create Customer Support Data with Google Sheets</t>
  </si>
  <si>
    <t>https://www.coursera.org/learn/create-customer-support-data-with-google-sheets</t>
  </si>
  <si>
    <t>By the end of this project, you will create a Google Sheet that transforms a business’s raw customer support data into a useful data set that provides the business with an overview of past support requirements.  You will be able to determine which areas of the business are exceeding standards and which departments are performing below standard.  This course will include an introduction to Google Sheets, how to leverage formulas, how to link multiple tabs, and how to utilize Google Sheets to determine if support is being provided within the required levels of service.\n\nNote: This course works best for learners who are based in the North America region. We’re currently working on providing the same experience in other regions.</t>
  </si>
  <si>
    <t>qvZNbG3DEeq2hwr9iuARBQ</t>
  </si>
  <si>
    <t>PHP Development with ChatGPT: Practical Web Development</t>
  </si>
  <si>
    <t>https://www.coursera.org/learn/php-development-with-generative-ai-enhanced-web-development</t>
  </si>
  <si>
    <t>Embark on a transformative journey that merges Generative AI tools with PHP in the 'PHP Development with Generative AI' project, an intermediate-level initiative that blends PHP programming with Generative AI tools for practical web development.\n\nIn this project, learners will create a to-do list application, where Generative AI assists in generating PHP code for managing tasks efficiently, including adding, editing, and deleting items in real-time. This application represents the practical application of PHP in data handling, and securing the data, along with optimizing the application to keep it safe from any vulnerabilities, enriched by the precision and innovation of Generative AI.\n\nThis project equips learners with the skills to create dynamic, secure web solutions, preparing them to contribute effectively in tech-driven professional environments and enhance organizational productivity through practical web development.\n\nPrerequisites: Learners should know how to code in PHP, which includes scripting, database integration, and error handling. Additionally, they should possess fundamental web development concepts such as HTML/CSS for front-end design along with data handling with MYSQL. They should have ability to write prompts on AI tools like ChatGPT.</t>
  </si>
  <si>
    <t>qtjUrrVNEe6xoBK6VG15oQ</t>
  </si>
  <si>
    <t>Get started with Instagram for Business</t>
  </si>
  <si>
    <t>https://www.coursera.org/learn/get-started-instagram-business</t>
  </si>
  <si>
    <t>By the end of this project, you will create a free account on Instagram, will set up a business profile, develop a content strategy, and add content. Business accounts on Instagram can raise brand awareness and reach the target audience by keeping an active presence. Your new skills will help you efficiently manage your Instagram account for business.</t>
  </si>
  <si>
    <t>qsoklzp9EeyeYA42DXbPkQ</t>
  </si>
  <si>
    <t>Prompt Engineering with GPT: Programming for Custom Content</t>
  </si>
  <si>
    <t>https://www.coursera.org/learn/rudi-hinds-prompt-engineering-with-chatgpt-api-generate-exam-questions</t>
  </si>
  <si>
    <t>Ever wondered how we can use AI in programing to make our workloads easier? In this 2-hour long project-based course, you will master the art of prompt engineering to design an educational tool using the capabilities of OpenAI's GPT-3 language model. You will be creating a multiple-choice quiz generator using Python and GPT-3. You will write a Python script from scratch that is able to generate a custom multiple-choice exam, capable of dynamically adjusting the topic, number of questions, and number of potential answers. To successfully navigate this project, you should have a basic understanding of Python programming, functions, variable assignments, and experience working with APIs.</t>
  </si>
  <si>
    <t>qrz5BTUkEe6pVBKNbeHHTw</t>
  </si>
  <si>
    <t>Beginning GUI programming with JavaFX</t>
  </si>
  <si>
    <t>https://www.coursera.org/learn/beginning-gui-programming-javafx</t>
  </si>
  <si>
    <t>By the end of this project, you will learn to draw and customize simple shapes in JavaFX. You will also learn about how colors are managed in JavaFX. Finally, you will learn to create a prototype before you start writing code for your drawing by using Figma.</t>
  </si>
  <si>
    <t>qrGXQVg8EeyEDg4KQxEICQ</t>
  </si>
  <si>
    <t>FEM - Linear, Nonlinear Analysis &amp; Post-Processing</t>
  </si>
  <si>
    <t>https://www.coursera.org/learn/finite-element-method-linear-nonlinear-analysis-post-processing</t>
  </si>
  <si>
    <t>In this hands-on project, you will learn about the Finite Element Method (FEM) and perform a linear &amp; nonlinear static analysis study using the cloud-based simulation tool SimScale. We will set up simulation cases with provided geometries to learn the fundamentals of the Finite Element Method and how a static linear and nonlinear analysis is approached in the first place. We will walk through the classical three step process of every simulation which includes the pre-processing, processing and post-processing step.\n\nSimScale is an engineering simulation platform that is revolutionizing the way engineers, designers, scientists, and students design products. The SimScale platform is accessible completely via a standard web browser, with an easy-to-use interface which supports numerous simulation types including solid mechanics (FEM), fluid dynamics (CFD) &amp; thermodynamics.\n\nThis course runs on Coursera's hands-on project platform called Rhyme. On Rhyme, you do projects in a hands-on manner in your browser. You will get instant access to pre-configured cloud desktops containing all of the software and data you need for the project, for this project you need no special setup or any data. Everything is already set up directly in your internet browser so you can just focus on learning!\n\nNotes:\n- This course works best for learners who are based in the North America region. We’re currently working on providing the same experience in other regions.</t>
  </si>
  <si>
    <t>qqbQRAgfEey5zQ4LqE3elQ</t>
  </si>
  <si>
    <t>Responsive Web Design - التصميم المتجاوب لمواقع الويب</t>
  </si>
  <si>
    <t>https://www.coursera.org/learn/tasmim-wib-sarie-aliastijaba</t>
  </si>
  <si>
    <t>في هذه الدورة التدريبية القائمة على المشروع والتي تستغرق ساعة واحدة، ستتعلم كيفية  تصميم موقع ويب متجاوب. التصميم المتجاوب هو التصميم الذي يتناسب ويتناسق مع كل أحجام الشاشات، فقد تتغير طريقة عرض بعض العناصر أو ألوانها أو كيفية استجابتها عند تغيير حجم الشاشة.\n\nيحتاج المصممون والمطورون اليوم لمعرفة كيفية تصميم موقع ويب متجاوب لأن الموقع قد يتم عرضه على شاشة حاسوب أو جهاز تابلت أو على شاشة الموبايل وعدم تهيئة الموقع  لمختلف أحجام الشاشات قد يعرض التصميم  للفشل وقد يؤدي إلى تجربة مستخدم سيئة.\n\nستتعلم خلال المشروع كيفية تصميم شريط التنقل، كيفية إضافة أقسام للموقع، وكيفية تصميم نموذج \استمارة - form ،  كيفية تصميم ترويسة وتذييل للموقع، كيفية إضافة أيقونات من أيقونات جوجل ، بالإضافة إلى تنسيق جميع ما ذكر وإضافة بعض التنسيقات لجعل التصميم يتجاوب مع اختلاف حجم الشاشة.</t>
  </si>
  <si>
    <t>qpZXAC7PEeyRZwruZfI_ww</t>
  </si>
  <si>
    <t>RStudio for Six Sigma - Basic Descriptive Statistics</t>
  </si>
  <si>
    <t>https://www.coursera.org/learn/rstudio-six-sigma-basic-statistics</t>
  </si>
  <si>
    <t>Welcome to RStudio for Six Sigma - Basic Description Statistics. This is a project-based course which should take approximately 2 hours to finish. Before diving into the project, please take a look at the course objectives and structure.\n\nBy the end of this project, you will learn to perform Basic Descriptive Analysis (Six Sigma) tasks hands-on using RStudio.  Both R language and RStudio tools are Open Source and can be used for most Six Sigma analysis tasks without needing commercial software.</t>
  </si>
  <si>
    <t>qomGTPtWEeqjABKjUq3bWw</t>
  </si>
  <si>
    <t>SOLID Programming: Interface Segregation Principle in Unity</t>
  </si>
  <si>
    <t>https://www.coursera.org/learn/solid-programming-interface-segregation-principle-in-unity</t>
  </si>
  <si>
    <t>Programming of any kind, including in game-development, can get complicated as the size and scope of a project increase. Investigating bugs and expanding the code with new functionality can be almost impossible if the code-structure is not well-thought-out.\n\nIn this one-hour, project-based course, we will cover the fourth principle of "SOLID" programming: Interface Segregation Principle ("ISP") states that classes should not be required to implement\nmethods or properties it doesn't use. This means a monolithic interface is usually inefficient and should be broken into its functional parts. In the project, we will create some "typical" code that is fairly common in game-development, and then restructure it to become compliant with ISP.\n\nThis project is part four of a five-part series on SOLID Programming principles, which are:\n\n - Single Responsibility\n - Open-Closed\n - Liskov's Substitution\n - Interface Segregation (this guided project)\n - Dependency Inversion\n\nEach of these guided projects stands on its own, but for a full understanding of good coding practices, completing all five guided projects (in order) is recommended.</t>
  </si>
  <si>
    <t>qoPZ0_u2EeyFUAphC_7O7w</t>
  </si>
  <si>
    <t>Managing Linux users &amp; Access Control List file permissions</t>
  </si>
  <si>
    <t>https://www.coursera.org/learn/managing-linux-users-and-access-control-list-file-permissions</t>
  </si>
  <si>
    <t>By the end of this project, you will be able to apply and practice the important commands needed to manage your Linux system efficiently.  You will be able to access information related to the user and its group ID in your Linux system using the “id” command. You will be able to switch to the root user and use it to run commands that need full privileges. Moreover, you will be able to create, modify, and delete users and groups and manage their passwords across your Linux system. Also, you will be able to identify access control lists and use “setfacl” and “getfacl” commands for setting up ACL and showing ACL respectively. Finally,  you will be able to set default ACLs on directories, assign automatically the default ACL permissions to any files created within that directory and remove all set ACL permissions / ACL for a specific user on a particular file.\n\n\nNote: This course works best for learners who are based in the North America region. We’re currently working on providing the same experience in other regions.</t>
  </si>
  <si>
    <t>qnFP8mrLEeumww4A4k-nvw</t>
  </si>
  <si>
    <t>Creating Tasks and Goals for a Project in ClickUp</t>
  </si>
  <si>
    <t>https://www.coursera.org/learn/creating-tasks-goals-project-clickup</t>
  </si>
  <si>
    <t>By the end of this project, you will have created a free account, added tasks, and set goals to your ClickUp workspace. You will learn how to customize your workspace and add folders and lists to organize your created tasks for each project you manage. Within the tasks, we will explore the different tools that allow the easy customization you need for your projects. Also, you will learn how to add goals and targets to monitor the progression. Finally, you will be able to share your workspace with others to effectively communicate and delegate tasks within one platform.</t>
  </si>
  <si>
    <t>qmJLQI9AEey5lwo7UxmUJw</t>
  </si>
  <si>
    <t>Programmatic Prompting with OpenAI: Refining and Filtering</t>
  </si>
  <si>
    <t>https://www.coursera.org/learn/programmatic-prompting-with-openai-refining-and-filtering</t>
  </si>
  <si>
    <t>In this project you  will implement, within a Flask Python web app, a dynamic generation of movie reviews in different styles generated through OpenAI text models prompting and tweaking OpenAI parameters. You will modulate the generated responses via parameters such as top_p, frequency penalty, presence penalty and best_of. Using JSON objects storing users information, you will adapt the text generation and filter the movie database depending on user characteristics such as age, interests and proficiency based on the AI model recommendations.</t>
  </si>
  <si>
    <t>qmBPAybSEe6Vag6j1Mh2Ow</t>
  </si>
  <si>
    <t>Easing the Transition to GIMP for Photoshop Users</t>
  </si>
  <si>
    <t>https://www.coursera.org/learn/transition-to-gimp-for-photoshop-users</t>
  </si>
  <si>
    <t>In this project, you learn about setting up GIMP to work more like Photoshop. You will learn how to make the GIMP desktop similar to Photoshop’s desktop. You will become familiar with GIMP’s tools and how they compare to Photoshop’s tools. You will learn how to make GIMP’s keyboard shortcuts be similar to Photoshop’s keyboard shortcuts. Plus, you’ll create a digital poster by completing a few common editing techniques, and comparing these steps to what you are familiar with in Photoshop.\n\nNote: This course works best for learners who are based in the North America region. We’re currently working on providing the same experience in other regions.</t>
  </si>
  <si>
    <t>qlyGrqZWEeqIQxKytFev9Q</t>
  </si>
  <si>
    <t>Series Temporales con Pycaret y Python</t>
  </si>
  <si>
    <t>https://www.coursera.org/learn/series-temporales-con-pycaret-python</t>
  </si>
  <si>
    <t>En este proyecto aplicado y práctico aprenderás a entrenar modelos capaces de predecir series temporales. Para ello utilizaremos la librería de Pycaret con Python y entrenaremos modelos como: XGBoost, Catboost o Random forest. También aprenderemos a generar modelos más avanzados con lñas diferentes técnicas de ensamblado de modelos.\nAl finalizar este curso habrás aprendido a entrenar tus propios modelos y a aplicarlos en tus propios proyectos.</t>
  </si>
  <si>
    <t>qlWISvbOEeuEcw6azz3PZQ</t>
  </si>
  <si>
    <t>Projects Management, Tracking, and Invoicing using Harvest</t>
  </si>
  <si>
    <t>https://www.coursera.org/learn/projects-management-tracking-invoicing-using-harvest</t>
  </si>
  <si>
    <t>In this 1-hour long project-based course, you will create projects on Harvest, track their time and expenses, generate reports and invoice your clients.</t>
  </si>
  <si>
    <t>qkxz7cWYEeu7IA4d9fmZdQ</t>
  </si>
  <si>
    <t>Crear un panel de inspiración para su marca con Canva</t>
  </si>
  <si>
    <t>https://www.coursera.org/learn/crear-panel-inspiracion-marca-con-canva</t>
  </si>
  <si>
    <t>Al final de este proyecto, tendrá todas las habilidades básicas para crear un panel de inspiración para su marca utilizando Canva, una herramienta en línea para crear y editar imágenes de marketing. Podrá definir su identidad de marca y lograr diseñar sus proyectos exitosos y creativos utilizando las diversas herramientas de diseño, colores y gráficos que ofrece Canva.</t>
  </si>
  <si>
    <t>qi1iC49MEeySRg4Nwg3igw</t>
  </si>
  <si>
    <t>تتبع إجراءات زبائن الموقع باستخدام فيسبوك بيكسل</t>
  </si>
  <si>
    <t>https://www.coursera.org/learn/tataboe-ejraat-zabaen-almawkee-bestekhdam-facebook-pixel</t>
  </si>
  <si>
    <t>في هذه الدورة التدريبية القائمة على الشروع والتي تستغرق ساعة واحدة، ستتعلم عن فيسبوك بيكسل وإنشاء حساب عمل وكيفية ربط فيسبوك بيكسيل بالموقع الالكتروني.\nفي نهاية هذه الدورة ستصبح قادراً على تتبع إجراءات زبائن الموقع مع فيسبوك بيكسيل.</t>
  </si>
  <si>
    <t>qePqPJp1EeyKjw6sSspoXw</t>
  </si>
  <si>
    <t>Einführung in Zeitreihenanalyse mit R</t>
  </si>
  <si>
    <t>https://www.coursera.org/learn/einfhrung-in-zeitreihenanalyse-mit-r</t>
  </si>
  <si>
    <t>In diesem zweistündigen Projekt wirst du eine gründliche Analyse einer Zeitreihe mithilfe eines ARIMA-Modells durchführen. Dieses Projekt erklärt die grundlegenden Konzepte von Zeitreihenanalyse und illustriert dies praktisch in RStudio. Wir beschreiben die Arten von Zeitreihen und ihre verschiedenen Komponenten. Das Projekt deckt ab, wie man diagnostische Tests durchführt, um die grundlegenden Vorraussetzungen für ARIMA-Modelle zu testen. Schließlich leiten wir das beste Modell ab, um zukünftige Werte vorherzusagen. Wir werden gemeinsam die grundlegenden Pakete und Funktionen in R durchgehen, um Zeitreihenanalyse einfach zu machen. Du benötigst für dieses Projekt keine Vorkenntnisse! Wir werden alles Schritt für Schritt erklären. \n\nAm Ende dieses Projektes wirst du in der Lage sein, eine Zeitreihe systematisch zu analysieren, die Vorraussetzungen für ein ARIMA-Modell zu prüfen, eine Zeitreihe mithilfe eines passenden ARIMA-Modells zu modellieren und daraus zukünftige Werte vorherzusagen.</t>
  </si>
  <si>
    <t>qdTs5O7OEeyxiRKaoDccyw</t>
  </si>
  <si>
    <t>كيفية حفظ تصاميم كانفا على منصة مايل شيمب</t>
  </si>
  <si>
    <t>https://www.coursera.org/learn/kayfiat-hifz-tasmimat-canva-fi-mailchimp</t>
  </si>
  <si>
    <t>في هذه الدورة التدريبية القائمة على المشروع والتي تستغرق ساعة واحدة، ستتعلم كيفية إنشاء تصميمات مختلفة باستخدام كانفا وستتعلم كيفيّة دمج تصاميم كانفا مع منصة ميل شيمب. ستتعلم بعد ذلك كيفية حفظ تصميمات كانفا في ميل شيمب و ستتعلم أيضًا كيف يمكنك الاستفادة من تلك التصميمات المحفوظة في حملة البريد الإلكتروني في ميل شيمب. تتضمن هذه الدورة مقدمة عن كانفا ومقدمة عن ميل شيمب.\n​في نهاية الدورة، سوف تصبح قادرًا على إنشاء التصاميم واستخدامها عند إنشاء حملة البريد الإلكتروني.</t>
  </si>
  <si>
    <t>qaNK5FNREeyc0w4h2jEFEQ</t>
  </si>
  <si>
    <t>Create a Financial Statement using Microsoft Excel</t>
  </si>
  <si>
    <t>https://www.coursera.org/learn/create-financial-statement-using-microsoft-excel</t>
  </si>
  <si>
    <t>By the end of this project, you will be able to complete a financial statement with Microsoft Excel, composed of a transactions page, profit and loss statement, and balance sheet. You will learn how to enter your business transactions and interpret the data presented in the profit and loss statement. You will also learn about the components of a balance sheet and will have a better understanding of how a financial statement can be used to help track and present financial information for your company.</t>
  </si>
  <si>
    <t>q_rXlyebEeyavRI3rIvGvQ</t>
  </si>
  <si>
    <t>Simulation of Manufacturing Process Using R Simmer</t>
  </si>
  <si>
    <t>https://www.coursera.org/learn/manufacturing-simulation-r-simmer</t>
  </si>
  <si>
    <t>Welcome to "Simulation of Manufacturing Process Using R Simmer". This is a project-based course which should take about 2 hours to finish. Before diving into the project, please take a look at the course objectives and structure. By the end of this project, you will gain introductiory knowledge of Discrete Event Simulation, Manufacturing Process Analysis, be able to use R Studio and Simmer library,  create statistical variables required for simulation, define process trajectory, define and assign resources, define arrivals (eg. incoming customers / work units), run simulation in R, store results in data frames, plot charts and interpret the results.</t>
  </si>
  <si>
    <t>qZwKj74yEeuxGwpcZwh55w</t>
  </si>
  <si>
    <t>Access an EC2 instance shell from the AWS console</t>
  </si>
  <si>
    <t>https://www.coursera.org/learn/accessing-ec2-instance-aws-console</t>
  </si>
  <si>
    <t>In this 1-hour long project-based course,  you will learn how to Access an EC2 instance shell from the AWS console\n\nAmazon Elastic Compute Cloud is the service you use to create and run virtual machines (VM), also known as instances. By completing the steps in this guided project, you will successfully launch a Linux VM on Amazon EC2 within the AWS Free Tier. You will also connect to the instance that you launch using the AWS management console and then deploy a web application using the AWS management console.</t>
  </si>
  <si>
    <t>qZQ0TVQkEeuV3xJQIImqCQ</t>
  </si>
  <si>
    <t>Learn Cypress UI test automation with real-time scenarios</t>
  </si>
  <si>
    <t>https://www.coursera.org/learn/learn-cypress-ui-test-automation-with-real-time-scenarios</t>
  </si>
  <si>
    <t>Cypress is a complete end-to-end test automation tool built to test modern-day web applications. It is capable of automating both UI and API. This project is for beginner's in Cypress and helps you automate real-time scenarios like --\n\n1. Understanding Cypress and its architecture\n2. Integration with form elements\n3. Adding assertions to the test cases\n4. Handling multiple elements\n5. Scroll down operation\n6. IFrame handling\n7. Drag and drop operation\n8. Multiple tab handling\n9. Fixtures in Cypress</t>
  </si>
  <si>
    <t>qZAnpkPTEeyAbA5xFHp_HQ</t>
  </si>
  <si>
    <t>Tirer Parti des Listes Pour un Code Python Plus Simple</t>
  </si>
  <si>
    <t>https://www.coursera.org/learn/tirer-parti-des-listes-pour-un-code-python-plus-simple</t>
  </si>
  <si>
    <t>À la fin de ce projet, vous serez en mesure de maîtriser les utilisations de la Liste sous python. Tout au long du projet, vous allez apprendre à coder une liste , apprendre à intégrer les structures conditionnelles dans une Liste ,arriver à intégrer la fonction Map dans une liste et finalement  d'intégrer Les Listes Python avec les Dictionnaires.</t>
  </si>
  <si>
    <t>qYezLk4iEeyMQwq9ed5ssw</t>
  </si>
  <si>
    <t>Program Governance Planning with ClickUp</t>
  </si>
  <si>
    <t>https://www.coursera.org/learn/program-governance-planning</t>
  </si>
  <si>
    <t>By the end of this guided project, you will be fluent in creating Program Governance Planning artefacts for diverse programs. You will utilise a logical diagramming plan in an agile environment to develop the solution. This will enable you to identify and classify the required components for programme governance planning. Furthermore, it will help develop a structural model for learning about the field of Program Management.\n\nIf you are interested in building up the knowledge leading to this guided project, the following is the link to:\n[ Developing Programme Management Blueprint with ClickUp] \nhttps://www.coursera.org/projects/program-blueprint \n\n[Advanced Programme Planning Phases Framework in ClickUp]\nhttps://www.coursera.org/projects/program-advanced-planning\n\nThis Guided Project is essential for individuals wanting to learn about the field, or looking to transition into working in Program Management. This guided project is designed to engage and harness your visionary and exploratory abilities. You will use proven models in an agile environment with ClickUp to engage in a hands-on learning experience.</t>
  </si>
  <si>
    <t>qWjtKq1AEeu49BJLpHbtHQ</t>
  </si>
  <si>
    <t>GenAI For Business Analysis: Fine-Tuning LLMs</t>
  </si>
  <si>
    <t>https://www.coursera.org/learn/genai-for-business-analysis-fine-tuning-llms</t>
  </si>
  <si>
    <t>In this 2-hour project, you'll learn how to fine-tune the GPT-3.5 model using the OpenAI API in Python. You are an AI engineer employed by PulseNet, a telecommunications company that provides internet, television, and phone services. PulseNet operates with a large customer base and manages a substantial volume of daily inquiries, support requests, and product reviews. The company has received numerous complaints from customers, expressing dissatisfaction. PulseNet's objective is to enhance customer satisfaction by analyzing customer complaints more regularly to address and fix issues regarding their services. They require a Large Language model capable of extracting specific details from each complaint, including the topic, problem, and customer dissatisfaction index in real-time. This dissatisfaction index will range between 0 and 100, representing the level of customer anger derived from the complaint text. PulseNet has provided a dataset containing the latest 50 user complaints along with the extracted information in the desired format. Your role as an AI engineer is to use the OpenAI API and Python to fine-tune the GPT-3.5 model and retrain a new large language model (LLM) that is capable of extracting the necessary information from a given customer complaint in the desired format.\n\nTo get the most out of this course, you'll need access to the OpenAI API Key and a basic understanding of data analysis concepts, including data types, and data manipulation, along with some familiarity with Python. This course is for those who are experienced data analysts with at least a basic knowledge of Python and want to explore the exciting applications of generative AI in data analysis.</t>
  </si>
  <si>
    <t>qWNpBdSpEe6EexKZmslsWw</t>
  </si>
  <si>
    <t>APIs in Java: Call and Integrate an API</t>
  </si>
  <si>
    <t>https://www.coursera.org/learn/apis-java-call-integrate-api</t>
  </si>
  <si>
    <t>As a Java backend developer, why is it important to use rest endpoint? REST is a logical choice for building APIs that allow users to connect to, manage and interact with cloud services flexibly in a distributed environment. RESTful APIs are used by such sites as Amazon, Google, LinkedIn and Twitter. \n\nIn this intermediate 90-minute project, you will utilize an API in your java application, create method headers for APIs, pass arguments to your java APIs, incorporate Java methods into a Java API application, and use the Java collection library in a Java application. To achieve this, you will first explore REST APIs, their methods and usage, and create a HelloWorld API with Eclipse and Maven. Moreover, you will learn how to create endpoints to retrieve, look-up, and add new data within a list of students. Using all the skills taught, you will end the project by creating a customer management API.\n\nThis project is unique as it teaches you how to implement API endpoints in Java simply and efficiently in an entirely simulated environment where all the necessary software and tools are readily available. To succeed in this project, you must have a solid understanding of the client-server model, Java programming experience, and familiarity with the Eclipse IDE, Maven, and Postman.</t>
  </si>
  <si>
    <t>qPLrXFKKEe2-qxLbP0AeSQ</t>
  </si>
  <si>
    <t>AngularJS for Beginners: Getting Started</t>
  </si>
  <si>
    <t>https://www.coursera.org/learn/angularjs-beginners-getting-started</t>
  </si>
  <si>
    <t>AngularJS for Beginners: Getting Started is for those interested in learning the basics of AngularJS. In this project-based course, you will learn how to use AngularJS in a development environment, identify how components are used in a workflow, and create code that illustrates directives, modules, controllers, and filters. To achieve this, we will work through five tasks and two optional practice exercises that cover these objectives. This project is exciting because you not only learn the basics of AngularJS, but you also get to create code samples to use for future reference.  For the best experience with this Guided Project, you should already have a basic knowledge of HTML, JavaScript, and CSS.</t>
  </si>
  <si>
    <t>qP29rXclEe24qw7yCbSVjw</t>
  </si>
  <si>
    <t>استخدام كانفا لتصاميم التسويق على وسائل التواصل</t>
  </si>
  <si>
    <t>https://www.coursera.org/learn/canva-platform-arabic</t>
  </si>
  <si>
    <t>تتعرف عزيزي المتعلّم/الطالب في هذه الدورة التدريبية على كيفية استخدام منصة كانفا وأدواتها المختلفة وتوظيفها في ابتكار تصميم احترافي لعملك حسب الهدف من التصميم، وكذلك الوسيلة التي سوف تنشر من خلالها هذا التصميم.\n في نهاية هذه الدورة التدريبيّة، سوف تصبح عزيزي المتعلم قادرًا على ابتكار تصميمك الخاص بنشاطك التجاري من أجل عرضه على وسائل التواصل الإجتماعي، وستتمكن من تحديد حجم لوحة العمل لكل منشور وذلك بانتقاء القالب المناسب، ودمج الوسائط للحصول على أفضل تصميم منشور لعلاماتك أو نشاطك التجاري.</t>
  </si>
  <si>
    <t>qOE3cHYIEeu5RwqqQbp66Q</t>
  </si>
  <si>
    <t>Test app in Azure with Visual Studio and DevTest labs</t>
  </si>
  <si>
    <t>https://www.coursera.org/learn/test-app-in-azure-with-visual-studio-and-devtest-labs</t>
  </si>
  <si>
    <t>In this project, learners will know how to publish an app from Visual Studio and then test the app using the Azure DevTest labs service. The app we will create and test will be a console app. We will use some of the services that are available in Azure to create a file share and then test the app. In Azure, the app will be tested using DevTest labs. DevTest Labs is a service that gives functionality for managing environments that contain Azure Virtual Machines. We will also create a file share and virtual machine that will be added to the lab we created in Azure. We will then use Visual Studio to publish the app to the file share that we created in Azure. By the end of the project, you will have learned how to create and test an application using Visual Studio and DevTest labs in Azure.</t>
  </si>
  <si>
    <t>qLbd0KPZEeyyQBJAVYtz3w</t>
  </si>
  <si>
    <t>React: Desarrolla un Blog con Props</t>
  </si>
  <si>
    <t>https://www.coursera.org/learn/react-blog</t>
  </si>
  <si>
    <t>En este curso basado en un proyecto y de 1 hora de duración, aprenderás a:\n \n- Aplicar la jerarquía de componentes dentro de un proyecto con React.\n- Introducir un ruteo básico para generar navegación.\n- Analizar el esquema de un componente y recorrer un conjunto de datos.</t>
  </si>
  <si>
    <t>qKdrk6BkEeuWRhIAL_tCEQ</t>
  </si>
  <si>
    <t>Create a Target Market Presentation using Canva</t>
  </si>
  <si>
    <t>https://www.coursera.org/learn/create-target-market-presentation</t>
  </si>
  <si>
    <t>In this 1-hour long project-based course, you will learn how to create a customizable target market presentation by applying design tools, building out graphics, and learning how to create custom colors.\n\nNote: This course works best for learners who are based in the North America region. We’re currently working on providing the same experience in other regions.</t>
  </si>
  <si>
    <t>qJMYDUB3EeubjBLrNuW6iQ</t>
  </si>
  <si>
    <t>Audit System with Spring Boot AOP</t>
  </si>
  <si>
    <t>https://www.coursera.org/learn/audit-system-with-spring-boot-aop</t>
  </si>
  <si>
    <t>In this guided project you will learn about what is AOP(Aspect Oriented Programming) and its key terminologies. Then you will also learn about what are the different types of advice in Spring Boot AOP. Then you will be given a walkthrough of an provided Employee Management System application builded using Spring Boot Framework. Then in this Employee Management System application you are going to implement an Audit System to audit events such as when a new employee is added, exception scenarios such as someone trying to update an non-existing employee with help of After Returning advice and After Throwing advice.\n\nBy the end of this project, you will be able create an Audit System for any application builded using Spring Boot Framework by using Spring Boot AOP and you will have in-depth knowledge about After Returning advice and After Throwing advice in Spring Boot AOP and you will also have good idea about how to write pointcut expressions for selecting the business logic methods for applying advices on.</t>
  </si>
  <si>
    <t>qGuHHpIgEeutdhLeSmY08w</t>
  </si>
  <si>
    <t>Modelando atitudes humanas com NetLogo</t>
  </si>
  <si>
    <t>https://www.coursera.org/learn/atitudes-netlogo</t>
  </si>
  <si>
    <t>Você já se perguntou o que está por trás das diferentes atitudes e padrões culturais relacionados ao status quo? Ou, mais amplamente, o que influencia o Zeitgeist de uma sociedade? De modo geral, quando se trata de mudar o espírito e o estado atual de uma determinada sociedade ou comunidade, algumas pessoas se mostram idealistas e podem até inspirar outras. Ao mesmo tempo, algumas outras pessoas são conservadoras e outras apenas neutras sobre como as coisas são. Neste projeto guiado, você desenvolverá um modelo baseado em agente usando o NetLogo que usa essas personas para abordar e gerar insights ao redor dessas questões.\n\nObservação: este curso funciona melhor para alunos que residem na região da América do Norte. Atualmente, estamos trabalhando para oferecer a mesma experiência em outras regiões.</t>
  </si>
  <si>
    <t>qG6McqNqEeuprg40Wd_vzw</t>
  </si>
  <si>
    <t>Continuous Delivery and Managing Builds with Azure DevOps</t>
  </si>
  <si>
    <t>https://www.coursera.org/learn/continuous-delivery-managing-builds-azure-devops</t>
  </si>
  <si>
    <t>This Guided Project  is for IT professionals who want to raise the quality of their software products to a higher level by totally automating their software applications' build, test and packaging processes. In this 1-hour long project-based course, you will learn how to use Azure DevOps Services to safely store your applications' code in a source control and how to set up build pipelines and branch policies to automate packaging of your products and preparing them for deployment.\n \nSince this project uses Azure DevOps Services, you will need access to an Azure DevOps account. In the video at the beginning of the project you will be given instructions on how to sign up for one.\n\nIf you are ready to start automating your applications' lifecycle management process, then this project is for you! Let’s get started!</t>
  </si>
  <si>
    <t>qDwrZXLnEeyKjA79ESMRTQ</t>
  </si>
  <si>
    <t>GenAI Summarization with Langchain: Summarize Text Documents</t>
  </si>
  <si>
    <t>https://www.coursera.org/learn/genai-summarization-with-langchain-summarize-text-documents</t>
  </si>
  <si>
    <t>In this guided project, you will learn the art of text summarization using the well-known GenAI framework, Langchain, and transform it into a practical, real-world web application with Streamlit. During this hands-on experience, we will encapsulate vast volumes of text into concise and coherent summaries by harnessing the power of GPT models and prompt template resided within the Langchain framework. \n\nYou will familiarize yourself with Langchain's architecture, it's underlying components and how they can be integrated with a summarizer function. Additionally, you'll learn how to integrate Langchain-powered summarization capabilities into a user-friendly, interactive web app, making your summarization skills accessible to a broader audience. This course is aimed at Python developers who are looking to get started with text summarization using GenAI. Familiarity with Python programming language including skills in creating lists, arrays, and functions is essential. Some experience with LLM interactions and prompt engineering  would be useful as would some prior use of Streamlit.</t>
  </si>
  <si>
    <t>qCL697ImEe669goen0MuGQ</t>
  </si>
  <si>
    <t>Add Web Reviews with Advanced TypeScript</t>
  </si>
  <si>
    <t>https://www.coursera.org/learn/web-reviews-advanced-typescript</t>
  </si>
  <si>
    <t>In this 1.5-hour guided project, you will learn about more advanced types in TypeScript by extending a sample park review website and displaying visitors’ star ratings and comments. At the end of this class you will have a deeper understanding of advanced types in TypeScript and use it to make your code better organized and bug-resistant.\n\nTopics covered: TypeScript configuration file, union type, discriminated union type, tuple type, and generics types.\n\nPrerequisite: Basic to intermediate level of TypeScript. Basic HTML and DOM.</t>
  </si>
  <si>
    <t>q91FFJDZEeuW_ArASYMpww</t>
  </si>
  <si>
    <t>How to Visualize Research Data in Tableau</t>
  </si>
  <si>
    <t>https://www.coursera.org/learn/how-visualize-research-data-tableau</t>
  </si>
  <si>
    <t>Publishing research often requires the preparation of visual elements like charts, tables, and graphs to better explain the text in a research report. Creating these elements can be done easily and effectively in Tableau. Using Tableau, large and small data sets can be visualized with precision, creativity, interactivity, and options in Tableau. After taking this course learners will know how to create a table, a geovisualization, and a pie chart. Three of the most common research visualizations available. The learners will also learn how to upload data, how to export these tables, and how to incorporate charts and graphs in research reports. \n\nResearchers from students to professionals will benefit from learning how to create visualizations based on surveys, observations, experiments, and other types of research methods. \n\nKnowledge of research is useful but not required for this project.</t>
  </si>
  <si>
    <t>q85pm5AfEeyYbAqQh-YaNw</t>
  </si>
  <si>
    <t>Erste Schritte in Instagram for Business</t>
  </si>
  <si>
    <t>https://www.coursera.org/learn/erste-schritte-instagram-business</t>
  </si>
  <si>
    <t>Nach Abschluss dieses Projekts kannst du, unabhängig davon, ob du eine neue Marke startest oder eine bestehende mithilfe deiner Social-Media-Strategie optimieren möchtest, diese gezielt auf Instagram bewerben.\n\nAufgabe des Social Media Marketings ist es, kreative Wege zu finden um die Aufmerksamkeit der User für ihre Produkte und Dienstleistungen zu gewinnen. Dies erfolgt oftmals auf Basis eines sehr geringen Marketing Budgets.\n \nZiel dieses Projekts ist es, dich mit der Nutzung von Instagram for Business vertraut zu machen. Mit einem Instagram Business Account  kannst du dein Unternehmen auf Instagram bewerben indem du Werbeanzeigen, Fotos und mehr mit deiner Zielgruppe teilst.\n\nDu wirst heute die Basics über Instagram for Business lernen und dich mit dieser Social Media Plattform vertraut machen. Ziel dieses Projekts ist es, dass du lernst wie du Instagram nutzen kannst um dein Unternehmen oder deine Marke zu bewerben und deine Reichweite zu steigern.</t>
  </si>
  <si>
    <t>q7XawSXbEeyYSQpZ2Lq_Yw</t>
  </si>
  <si>
    <t>Utrecht University</t>
  </si>
  <si>
    <t>Build Your Portfolio Website with HTML and CSS</t>
  </si>
  <si>
    <t>https://www.coursera.org/learn/build-portfolio-website-html-css</t>
  </si>
  <si>
    <t>This 1-hour long tutorial will take you step by step to create a portfolio website. You will learn the basic components of a website, and how to create simple contents using HTML (hypertext markup language) and CSS (cascading style sheets), and how to host it on a popular developer website called “GitHub” with your own subdomain name!\n\nBy the end of the tutorial, you will be hosting a website that you can use to showcase your work and your résumé to the world!</t>
  </si>
  <si>
    <t>q2z9uYqNEeqKfQoALT4tXw</t>
  </si>
  <si>
    <t>HTML for Beginners: Tables and Forms</t>
  </si>
  <si>
    <t>https://www.coursera.org/learn/html-for-beginners-tables-and-forms</t>
  </si>
  <si>
    <t>In this 70 minutes long project-based course, you will learn how to create a table and a form in HTML, and style them using CSS. To achieve this, we will work through creating an structuring a table using the &lt;table&gt;, &lt;col&gt;, &lt;thead&gt;, &lt;tbody&gt;, &lt;th&gt;, &lt;tr&gt; and &lt;td&gt; elements. We will proceed then to create a form using the &lt;form&gt;, &lt;label&gt; and &lt;input&gt; elements, adding different inpu types using the ""type"" attribute of the &lt;input&gt; element. We will also use elements of CSS to style and structure the layout, colors and text properties of the table and form, including the form submission button. This project is unique because it will practically and rapidly let you gain the skills to create table views for your website and interact with your users. You can use the skills acquired in this project to create events and products listings, or add ""contact us"" or ""booking"" forms to your website. In order to be successful in this project, you will need just passion and a very introductory knowledge to HTML and CSS. specifically knowing just how to write an HTML element, what are tags and attributes, classes and IDs.</t>
  </si>
  <si>
    <t>q1Ra1sT_Ee2RmxI1rLBuxQ</t>
  </si>
  <si>
    <t>Routing Protocols Fundamentals using Cisco Packet Tracer</t>
  </si>
  <si>
    <t>https://www.coursera.org/learn/routing-protocols-fundamentals</t>
  </si>
  <si>
    <t>In this 1-hour long project-based course, you will learn how to create a network topology using Cisco packet tracer. You will be able to apply basic configurations on network devices, identify the importance of routers in your network topology, and differentiate between the types of routing protocols, Moreover, you will be able to configure routing protocols as rip and EIGRP and OSPF on your router. Learning the routing protocols will provide you with the basics you need to begin working in the network engineering field. This guided project is for people who would like to enter the world of computer networking architecture and network administration. This project will enhance your skills in the networking field as learning routing protocols will benefit you much in your career as a network engineer.\n\nNote: This course works best for learners who are based in the North America region. We’re currently working on providing the same experience in other regions.</t>
  </si>
  <si>
    <t>q0wqO0PhEeuVrwrlQzvd6w</t>
  </si>
  <si>
    <t>Introducing Cellular Automata</t>
  </si>
  <si>
    <t>https://www.coursera.org/learn/cellular-automata</t>
  </si>
  <si>
    <t>In this hands-on guided project you will be introduced to the wonders of Cellular Automata, a powerful modeling framework for the exploration of inter-scale dynamics. That is, how do simple local level rules give rise to global pattern formation and self-organization?\n\nYou will explore questions like this with the help of Golly and NetLogo, two rich simulations softwares for the creation of CA and agent-based models. Moreover, you will be exposed to cutting edge applications of Cellular Automata in the fields of Biology (Morphogenesis) and Physics.</t>
  </si>
  <si>
    <t>q0tRw78kEeujJRINb3DSGQ</t>
  </si>
  <si>
    <t>Create a Profile and Network on LinkedIn</t>
  </si>
  <si>
    <t>https://www.coursera.org/learn/create-a-profile-and-network-on-linkedin</t>
  </si>
  <si>
    <t>In this 1-hour long project-based course, you will learn how to create a profile and network on LinkedIn.  We will go step by step-by-step through this project so you can build a profile if you do not have one or strengthen your current one if you do.  You will also learn about the tools and options offered by LinkedIn to assist you.  We will explore the basics of how to set-up an engaging profile.  You may even learn something you do not already know to make your current profile stand out above the rest.   Some learning objectives that we will cover include building a profile that sends a professional message with your banner and your personalized URL code as well as knowing how to share your URL code.  We will expand your network by learning how to make connection requests professionally.  And we will go through following people, pages, groups and hashtags.\n\nNote: This course works best for learners who are based in the North America region. We’re currently working on providing the same experience in other regions.</t>
  </si>
  <si>
    <t>q-luJNXPEeqsTwpM1jVyqw</t>
  </si>
  <si>
    <t>Decision Tree and Random Forest Classification using Julia</t>
  </si>
  <si>
    <t>https://www.coursera.org/learn/decision-tree-random-forest-classification-julia</t>
  </si>
  <si>
    <t>This guided project is about glass classification using decision tree classification and random forest classification in Julia. It is ideal for beginners who do not know what decision trees or random forests are because this project explains these concepts in simple terms.\n\nWhile you are watching me code, you will get a cloud desktop with all the required software pre-installed. This will allow you to code along with me. After all, we learn best with active, hands-on learning.\n\nSpecial features:\n\n1) Simple explanations of important concepts.\n2) Use of images to aid in explanation.\n3) Challenges to ensure that the learner gets practice.\n\nNote: This project works best for learners who are based in the North America region. We’re currently working on providing the same experience in other regions.</t>
  </si>
  <si>
    <t>q-ZhtgWvEeuhQA7vWN9DpQ</t>
  </si>
  <si>
    <t>Create a Web Link Preview with VueJS Components</t>
  </si>
  <si>
    <t>https://www.coursera.org/learn/vuejs-components</t>
  </si>
  <si>
    <t>One of the strengths of VueJS is the being able to leverage numerous third party reusable components. In this project, you will learn how to create a reusable VueJS component yourself and take a more object oriented development approach. Basic HTML, DOM, JavaScript, and VueJS required as prerequisites. If you are new to VueJS, completing my other guided project “Write a University Index Web App with VueJS” is highly recommended.</t>
  </si>
  <si>
    <t>pynHu9P6Eeu0JA70HcoQjw</t>
  </si>
  <si>
    <t>كيفية استخدام ميل شامب</t>
  </si>
  <si>
    <t>https://www.coursera.org/learn/kayfiyat-stikhdam-mailchimp</t>
  </si>
  <si>
    <t>بنهاية هذا الدورة التدريبية، سوف تتعلم لكيفية استخدام ميل شامب، وكيفية إنشاء حساب مجاني. ستتعرف على كيفية إضافة جهة اتصال وإنشاء استمارة التسجيل لجمهورك. كما ستأخذ لما بأهم الخطوات التي يجب اتباعها لإنشاء نموذج لبريد إلكتروني لكي يتم إرساله لمجموعة من العملاء في آن واحد. من خلال هذه الدورة التدريبية ستصبح لديك دراية على كيفية إنشاء استطلاع ونشره على نطاق واسع حيث ستتعلم كيفية عَرض النتائج لتحليلها</t>
  </si>
  <si>
    <t>pycZpqiaEeyxDg4ukgkVlw</t>
  </si>
  <si>
    <t>Create Successful Pinterest Pins for Business in Canva</t>
  </si>
  <si>
    <t>https://www.coursera.org/learn/create-successful-pinterest-pins-for-business-in-canva</t>
  </si>
  <si>
    <t>By the end of this project you will understand the secret behind creating successful and click-worthy Pinterest pins using Canva for your own Business. You will learn Pinterest pin format guidelines, best practices and a few tips/hacks of designing click-worthy pins and finally we are going to learn how to take call to action and publish these pins to Pinterest directly from Canva.</t>
  </si>
  <si>
    <t>pwi8M3xTEeynSxJpnIcphQ</t>
  </si>
  <si>
    <t>Deploy a Wordpress Website in AWS EC2</t>
  </si>
  <si>
    <t>https://www.coursera.org/learn/deploy-wordpress-aws-ec2</t>
  </si>
  <si>
    <t>In this two hours project, you will learn how to use Amazon Web Services EC2 compute services to host and deploy a WordPress Website. WordPress is a world-class content management platform to create websites, blogs, e-learning systems, and others. Once you're done with this project, you will be able to deploy a WordPress website using AWS EC2 compute services in any AWS region you want with just a few steps.\n\nWordpress is one of the most used technologies for website creating, blogs, e-learning platforms and others.\n\nSince Wordpress is a PHP based technology it could be deployed in many ways and in many platforms and AWS is one we can use for that.\n\nAWS has Elastic Compute Cloud, EC2, a compute service where we can create customized virtual machines using many Windows or Linux flavors. It is perfect for we deploy a Wordpress website and take advantage of scalability and availability AWS offers.\n\nOnce you're done with this project, you will be able to deploy a WordPress website in any AWS region you want by using AWS EC2 virtual machines and perform it without huge tech experience.</t>
  </si>
  <si>
    <t>pwegwvabEeqgrxLdC2OMYw</t>
  </si>
  <si>
    <t>Crie wireframes digitais de baixa fidelidade com Figma</t>
  </si>
  <si>
    <t>https://www.coursera.org/learn/crie-wireframes-digitais-de-baixa-fidelidade-com-figma</t>
  </si>
  <si>
    <t>Neste projeto você aprenderá a criar wireframes digitais, ideais para o início do processo de design, tendo o objetivo de determinar a estrutura do produto. Ao representar uma visão geral da estrutura do produto se poderá analisar o design, a arquitetura, o fluxo, sua funcionalidade e inclusive o comportamento ou a experiência do usuário. Você aprenderá a trabalhar com Figma para a criação do seu protótipo. Esta ferramenta focada na criação de protótipos tem as funções necessárias para desenvolver diferentes tipos de projetos e facilita o trabalho colaborativo com as equipes de trabalho.</t>
  </si>
  <si>
    <t>pseLCgmtEey7UArf-9pKDQ</t>
  </si>
  <si>
    <t>Demand Planning in RStudio: Create Demand Forecast</t>
  </si>
  <si>
    <t>https://www.coursera.org/learn/demand-forecasting</t>
  </si>
  <si>
    <t>This Guided Project Demand Planning in RStudio: Create Demand Forecast is for Supply Chain and/or Operations Analysts. In this 2-hour long project-based course, you will learn how:\n\n- Analyse demand data and cateogorise products based on trend and seasonality\n- Model demand data and create demand forecast for a given number of forecasting periods.\n- Diagnose the demand model; evaluate the forecast; plot and export the output.\n\nBenefit: Creating reasonably accurate forecasts enables businesses to make efficient production plans, determine optimal inventory policies, make effective pricing decisions, and achieve better customer satisfaction.\n\nPrerequisites:\n1. Basic R language (variables, vectors, data frames)\n2. Familiarity with RStudio interface\n3. Basic overview of Supply Chains / Operations</t>
  </si>
  <si>
    <t>psFHirUCEe2RFw58751QMQ</t>
  </si>
  <si>
    <t>Create Training Videos with Powtoon</t>
  </si>
  <si>
    <t>https://www.coursera.org/learn/create-training-videos-powtoon</t>
  </si>
  <si>
    <t>Powtoon is a free cloud platform that allows the user to design animated presentations to better engage and educate their desired audience. In this course, we will design an attractive and educational animated training video. Adding animation to your presentation through movement of text and graphics creates a more dynamic and eye catching experience for your viewer. Powtoon can help you design an effective presentation where your information is displayed in an organized and well-timed fashion. Animation allows you to present material in a fun, visually enhanced way which can improve audience engagement and add emphasis to key ideas and concepts. Powtoon provides a number of free presentation options that can get you well on your way to becoming a better animator and video designer.\n\nNote: This course works best for learners who are based in the North America region. We’re currently working on providing the same experience in other regions.</t>
  </si>
  <si>
    <t>ps7dLZn6EeqVJRJ4EQL4Pw</t>
  </si>
  <si>
    <t>Expand Employee Interaction with Canvas</t>
  </si>
  <si>
    <t>https://www.coursera.org/learn/expand-employee-interaction-canvas</t>
  </si>
  <si>
    <t>By the end of this project, you will be able to develop an esthetically appealing course with a variety of interactive tools within the Canvas LMS. You will also be able to organize your learners into collaborative groups that promote employee interaction which will increase the overall team building and connection amongst peers.\n\nNote: This course works best for learners who are based in the North America region. We’re currently working on providing the same experience in other regions.</t>
  </si>
  <si>
    <t>ps1X6XsqEeu7RwoRt3mCMw</t>
  </si>
  <si>
    <t>Scikit-Learn to Solve Regression Machine Learning Problems</t>
  </si>
  <si>
    <t>https://www.coursera.org/learn/scikit-learn-to-solve-regression-ml-problems</t>
  </si>
  <si>
    <t>Hello everyone and welcome to this new hands-on project on Scikit-Learn for solving machine learning regression problems. In this project, we will learn how to build and train regression models using Scikit-Learn library. Scikit-learn is a free machine learning library developed for python. Scikit-learn offers several algorithms for classification, regression, and clustering. Several famous machine learning models are included such as support vector machines, random forests, gradient boosting, and k-means.\nThis project is practical and directly applicable to many industries. You can add this project to your portfolio of projects which is essential for your next job interview.</t>
  </si>
  <si>
    <t>prQcsFvFEe2w7hJ1P_jLvQ</t>
  </si>
  <si>
    <t>كيفية زيادة التفاعل على حسابك التجاري في إنستغرام</t>
  </si>
  <si>
    <t>https://www.coursera.org/learn/kayfiat-ziadat-altafaeul-ealaa-hisabik-altijarii-fi-iinistighram</t>
  </si>
  <si>
    <t>في هذه الدورة التدريبية القائمة على المشروع والتي تستغرق ساعة واحدة، ستتعلم كيفية زيادة التفاعل على صفحة إنستغرام بشكل عام و على الصفحة التجارية بشكل خاص، إضافة إلى النقاط الأساسية التي يجب اتباعها لزيادة نسبة التفاعل، وكيفية العمل على زيادة عدد المتابعين.\nبعد نهاية هذه الدورة التدريبية، ستتمكّن من  زيادة  التفاعل على الحساب التجاري الخاص بك على إنستغرام.</t>
  </si>
  <si>
    <t>ppyT5DvtEeyScxKfWjmBww</t>
  </si>
  <si>
    <t>AWS Cloudfront: Serve content from multiple S3 buckets</t>
  </si>
  <si>
    <t>https://www.coursera.org/learn/aws-cloudfront-s3</t>
  </si>
  <si>
    <t>In this 2-hour long project-based course, you will learn how to serve content from multiple S3 buckets using AWS CloudFront from the AWS console\n\nAmazon CloudFront is a fast content delivery network (CDN) service that securely delivers data, videos, applications, and APIs to customers globally with low latency, high transfer speeds, all within a developer-friendly environment. Whereas Amazon Simple Storage Service (Amazon S3) is an object storage service that offers industry-leading scalability, data availability, security, and performance. By completing the steps in this guided project, you will successfully create multiple AWS S3 buckets &amp; serve or distribute its content using AWS Cloudfront via AWS management console within the AWS Free Tier. You will also get hands-on setting up error pages, global distribution restrictions, etc.</t>
  </si>
  <si>
    <t>poQIvFjzEeu3_xIeBrtbdw</t>
  </si>
  <si>
    <t>Create a simple queue of names using Java</t>
  </si>
  <si>
    <t>https://www.coursera.org/learn/create-a-simple-queue-of-names-using-java</t>
  </si>
  <si>
    <t>The learner will use a simple queue to create a list with names, using manually created Queue operations such as enqueue, dequeue, peek, size and print methods. The learner will also implement the pre-defined LinkedList class to perform operations on a queue.</t>
  </si>
  <si>
    <t>plbiqP6FEeyxiRKaoDccyw</t>
  </si>
  <si>
    <t>E-Commerce Payments Using Stripe and NodeJS</t>
  </si>
  <si>
    <t>https://www.coursera.org/learn/payments-stripe-nodejs</t>
  </si>
  <si>
    <t>In this 1-hour long project-based course, you will learn how to create a website which takes online payments using Stripe. You will use NodeJS to create the back-end of the website, and HTML, CSS and JavaScript for the front-end. You will customise the website and add buttons to allow users to toggle quantity. Throughout the course you will use VS Code, and will learn important ways to think about taking online payments (such as security, testing and design).\n\nThis course is for anyone with basic HTML, CSS and JavaScript skills.</t>
  </si>
  <si>
    <t>pl4pce9nEeqfJg4kuZ4DTw</t>
  </si>
  <si>
    <t>Static Routing Configuration Using Packet Tracer</t>
  </si>
  <si>
    <t>https://www.coursera.org/learn/static-routing-configuration-using-packet-tracer</t>
  </si>
  <si>
    <t>In this 2-hour long project-based course, you will learn how to Design, Create and Configure Network topologies using Packet Tracer. You will learn to perform or configure Static Routing using Packet Tracer. You will get an introduction to packet tracer and different components available in packet tracer. You will create basic network topology and will identify the importance of the default gateway. Next, you will learn to perform static routing between 3 routers. You will learn to configure your devices both using the command line and GUI. You will also  learn to trace the packets over different networks. And you will learn to stimulate your network topology in the simulation mode.\n\nBasic knowledge on IP addressing and networking is recommended.\n\n\n\nNote: This course works best for learners who are based in the North America region. We’re currently working on providing the same experience in other regions.</t>
  </si>
  <si>
    <t>pjU9kImDEeuZghJzgGpneQ</t>
  </si>
  <si>
    <t>Getting started with Microsoft Office 365</t>
  </si>
  <si>
    <t>https://www.coursera.org/learn/getting-started-microsoft-office-365</t>
  </si>
  <si>
    <t>By the end of this project, you will create a free account on Microsoft 365 and you will get access to the entire Microsoft Office 365 and all its online applications. Your new skills will help you manage your tasks, share content from Office 365 with friends, teammates, coworkers, and even outside organizations.</t>
  </si>
  <si>
    <t>pfj3DwhSEeyfCRK_crecDw</t>
  </si>
  <si>
    <t>Создаем контентный календарь для твитов</t>
  </si>
  <si>
    <t>https://www.coursera.org/learn/sozdayem-kontentnyy-kalendar-dlya-tvitov</t>
  </si>
  <si>
    <t>В этом курсе-проекте продолжительностью 1 час вы получите следующие навыки: планирование твитов и создание контентного календаря для твитов.\n\nПримечание. Этот курс изначально создан для учащихся из Северной Америки. На данный момент мы адаптируем его и для других регионов.</t>
  </si>
  <si>
    <t>paEOTe7sEeuGHRJn9B1cSQ</t>
  </si>
  <si>
    <t>Automating Sales Tasks with Zapier</t>
  </si>
  <si>
    <t>https://www.coursera.org/learn/automating-sales-tasks-zapier</t>
  </si>
  <si>
    <t>This project gives you easy access to time-saving tools used by entrepreneurs, business administrators, and department leaders. We’ll learn about how to use a tool called Zapier to automate a common business activity, responding to a new subscription on a website, and sharing the information with other departments.  \n\nBy the end of this project, you can use Zapier to automate a variety of tasks that will reduce errors and save you time. Saving you time at work will free up your time to devote to other interests.  If you’re already using Zapier you may find new apps to connect and tasks to automate. If you’re struggling, you’ll see solutions and tips that can make things easier. If you want more time in your life this project will help serve as your guide.\n\nNote: This course works best for learners who are based in the North America region. We’re currently working on providing the same experience in other regions.</t>
  </si>
  <si>
    <t>pYdUFmP8EeuW-BJwyZjLPQ</t>
  </si>
  <si>
    <t>Wireshark para Principiantes: Paquetes de Captura</t>
  </si>
  <si>
    <t>https://www.coursera.org/learn/wireshark-para-principiantes-paquetes-de-captura</t>
  </si>
  <si>
    <t>Este Proyecto Guiado "Wireshark para Principantes: Paquetes de Captura" es para aprender a capturar tráfico de red haciendo uso de Wireshark, y buscar información específica en dicha captura. En este curso basado en proyectos de 1-hora de duración, aprenderá cómo hacerlo (Descargar e instalar Wireshark en un sistema operativo Windows, Capturar paquetes en red y guardar las capturas para análisis posterior, Usar filtros de visualización para identificar paquetes de interés). Para lograr esto, trabajaremos a través de ejercicios de captura de tráfico con Wireshark, familiarización con la interfaz de Wireshark y el uso de filtros de visualización básicos y condicionales. Este proyecto es único porque te permitirá aprender desde cero el uso de las funcionalidades básicas de Wireshark, las cuales podrán ser usadas en la solución de inconvenientes o investigaciones de seguridad en la red de datos. Para tener éxito en este proyecto, deberá contar con conocimientos previos del modelo OSI y sus capas, y tener un manejo básico del sistema operativo Windows.</t>
  </si>
  <si>
    <t>pVh1jR8bEe61phIQUFa14Q</t>
  </si>
  <si>
    <t>Build an App in Android Studio using onTouch</t>
  </si>
  <si>
    <t>https://www.coursera.org/learn/build-an-app-in-android-studio-using-ontouch</t>
  </si>
  <si>
    <t>In this project you will build an Android app that that uses onTouch functionality to show certain information when a user clicks (Action Down) on an image, and then have the information change when the user releases (Action Up). The app also creates text files in internal storage when needed, will write to those files, and will read from those files.  The app will interact with text files, images, strings, and a string array that are saved as resources in the project (can be accessed by reference throughout the app). This app will have a piece of text (from the strings file) asking the user to select the name of an author from a spinner (a type of drop down menu where the user selects from a set of options - from the strings file). There will be an image (ImageView) below the spinner which will change (from the drawable directory) to match whichever author the user selects. Beneath this will be a piece of text (TextView) with the name of a book and the year it was published (from the strings file) which will change to match the selected author. There will be another piece of text (TextView) which will contain an appropriate quote (read from the appropriate text file in a raw directory) from the named book  Below this quote will be two buttons, one with "Read Review" on it, and the second with "Submit Review" on it.  When the user clicks the "Read Review" button a TextView will appear containing a the previously submitted review (if one exists). The user will also be given the option to "Submit Review" whiich when clicked gives access to an imput box (EditText) into which a review can be typed.  When a "Submit" button is then clicked this review is written to a text file in internal storage (not resources) to a review file for that author.  If the file does not exist then the app will create the file first, then write the review to it. When the user closes the app the program will remember the final choice made by the user in their previous visit. When launched the app will also read all information in the review files in internal storage and bring the reviews into the app for use. You will upload an APK of the app to a website called Appetize.io to test the app.\n\nProjects in Series 1:\n1. Build a Simple App in Android Studio with Java\n2. Build a Persistent Storage App in Android Studio\n3. Build a Linear Layout App in Android Studio\n4. Build a Relative Layout App in Android Studio\n5. Build a Table Layout App in Android Studio\n\nProjects in Series 2:\n1. Build an App in Android Studio using Resources\n2. Build an App in Android Studio using Static Files\n3. Build an App in Android Studio using Read - Write\n4. Build an App in Android Studio using onTouch\n5. Build an App in Android Studio using Activities</t>
  </si>
  <si>
    <t>pUnpo91TEeqgXApoDSjvBw</t>
  </si>
  <si>
    <t>Crea un mapa mental interactivo usando Canva</t>
  </si>
  <si>
    <t>https://www.coursera.org/learn/crea-mapa-mental-interactivo-canva</t>
  </si>
  <si>
    <t>Al final de este proyecto, usted creará un mapa mental interactivo que será compatible con equipos, organizaciones empresariales o con el público al que usted quiera comercializar.\n\nUsted podrá incorporar un esquema de colores, imágenes y otros elementos de diseño que atraerá su público. \nUsted aprenderá a incorporar tanto diseños cómo elementos audiovisuales y acústicos su mapa mental.\n\nAl final preparará su mapa mental para compartir y publicarlo incorporando enlaces URL. Este proyecto incluirá una introducción a Mindmaps en Canva, un uso para Canva que no es tan conocido, es muy útil para crear ideas y estrategias y efectivamente comunicarlas. Usted también aprenderá cómo agregar funciones interactivas a su mapa mental .\n\nNota: Este curso es de mayor utilidad para estudiantes que residen en la región de América del Norte. Actualmente, estamos trabajando para proporcionar la misma experiencia en otras regiones.</t>
  </si>
  <si>
    <t>pTgpsVNcEeuV3xJQIImqCQ</t>
  </si>
  <si>
    <t>Querying Databases Using SQL SELECT statement</t>
  </si>
  <si>
    <t>https://www.coursera.org/learn/querying-databases-using-sql-select-statement</t>
  </si>
  <si>
    <t>In this 2-hour long project-based course, you will learn how to retrieve data from tables in a database using SQL SELECT statement. In addition, this project will expose you to how to use different SQL operators together with the WHERE clause to set conditions on tables in a database for database manipulation. In order to reinforce the use of SQL SELECT statement to query a database for database insights, you will work on different tasks as the concepts are being introduced to you.\n\nNote: You do not need to be a data administrator or data analyst to be successful in this guided project, just a familiarity with SQL is required. If you are not familiar with SQL and want to learn the basics, start with my previous guided project titled “Performing Data Definition and Manipulation in SQL”.</t>
  </si>
  <si>
    <t>pTb2isaZEeq_3hL1Dh17CQ</t>
  </si>
  <si>
    <t>Queries with OpenAI: Translate Natural Text to SQL</t>
  </si>
  <si>
    <t>https://www.coursera.org/learn/rudi-hinds-ai-queries-with-openai-translate-natural-text-to-sql</t>
  </si>
  <si>
    <t>Ever wanted to seamlessly translate natural language into actionable insights from your data? This Guided Project was created to help learners develop the skillset necessary to utilize OpenAI GPT to generate complex SQL queries from natural language prompts to elicit insights against a real sql database.\nIn this project-based course, spanning 2-hours, you will load data from a CSV file and convert it to a local Pandas dataframe. You will create an SQL-like table definition prompt based on the dataframe. You will use this as well as a user query to build a comprehensive GPT prompt to elicit a real SQL query which we will then use to interact with our data. By the end of this project you will have built a powerful tool that can convert a natural language questions into SQL queries and interactively pull insights from a real-world dataset.\n\nIn order to be successful with this project you should have some experience in Python programming, working with GPT or GPT API, a working understanding of SQL and a credit card for tokens to use with OpenAI API.</t>
  </si>
  <si>
    <t>pT3E-14FEe6VEgp0B8LINQ</t>
  </si>
  <si>
    <t>Trabajando de inicio a fin con GIT</t>
  </si>
  <si>
    <t>https://www.coursera.org/learn/git-inicio-fin</t>
  </si>
  <si>
    <t>En este proyecto de 1 hora, aprenderás a usar Git como repositorio de código para tus proyectos tecnológicos.</t>
  </si>
  <si>
    <t>pOFaJS9gEeumkwoC38CmEw</t>
  </si>
  <si>
    <t>Fundamentals of Document Accessibility</t>
  </si>
  <si>
    <t>https://www.coursera.org/learn/fundamentals-of-document-accessibility</t>
  </si>
  <si>
    <t>By the end of this project, you will be able to create simple, accessibility friendly documents in Microsoft Word. You will use styling tools to format headings, write strong alt texts, and select accessible color palettes.</t>
  </si>
  <si>
    <t>pNlk71eFEeyrkw6yKz5vHw</t>
  </si>
  <si>
    <t>Use Python for Non-Data Role</t>
  </si>
  <si>
    <t>https://www.coursera.org/learn/use-python-non-data-role</t>
  </si>
  <si>
    <t>Even if you are not a person with a data specific role, knowing how to work with data is becoming a highly in-demand skill. More and more companies are collecting data, storing data, and making data-based decisions. From marketing to human resources, to finance and operations, knowing the basics of how to use a data language such as Python will make you even more desirable, valuable, and useful to your company. In this project, learners will learn how to get started with Python. They will learn how to upload Excel sets into Python; how to create lists, dictionaries, and tables; and even how to create Gantt charts with Python. This will arm people in all kinds of roles to use Python to perform data tasks.</t>
  </si>
  <si>
    <t>pMoPNbwlEeyjBhKbu4asXQ</t>
  </si>
  <si>
    <t>Aggregate Data with LibreOffice Base Queries</t>
  </si>
  <si>
    <t>https://www.coursera.org/learn/aggregate-data-libreoffice-base-queries</t>
  </si>
  <si>
    <t>By the end of this project, you will have written LibreOffice Base queries to retrieve and aggregate data from a Sales database. Using both the Query Design tool and the SQL View you will group and summarize data using functions such as: Sum, Average, Count, Min and Max. Aggregating (grouping and summarizing) data can significantly increase its value when provided to users for use in analysis.  \n\nNote: This course works best for learners who are based in the North America region. We’re currently working on providing the same experience in other regions.</t>
  </si>
  <si>
    <t>pLyVYIG4EeuA0ArcXUZUaw</t>
  </si>
  <si>
    <t>بناء Backend لنسخة من Twitter</t>
  </si>
  <si>
    <t>https://www.coursera.org/learn/twitter-clone-backend-arabic</t>
  </si>
  <si>
    <t>في هذه الدورة التدريبية القائمة على المشروع والتي تستغرق ساعة واحدة، ستتعلم كيفية إعداد المشروع و development environment, هعمل express server بسيط بالroutes بتاعته, عمل Mongo Database و تصميم الmodels بتاعته بmongoose و عمل المنطق بتاع Twitter.\n في نهاية المشروع دة، هتكون عملت Backend server لنسخة من Twitter ب Node و express و MongoDB.\nعندما تخلص المشروع دة هيكون عندك معلومات كافية انك تبتدي شغل في أي مشروع backend بسهولة.\nأيضا المشروع ده هيديك دفعة قوية في ال backend development وده ممكن يؤدي إلى مسار مهني في ال backend development\n\nملاحظة: تعمل هذه الدورة التدريبية بشكل أفضل للمتعلمين المقيمين في منطقة أمريكا الشمالية. نعمل حاليًا على توفير نفس التجربة في مناطق أخرى.</t>
  </si>
  <si>
    <t>pJEIikpmEeuZGAr_TcQGiQ</t>
  </si>
  <si>
    <t>SketchUp: how to model a 3D mockup to showcase your artwork</t>
  </si>
  <si>
    <t>https://www.coursera.org/learn/mockup-with-sketchup</t>
  </si>
  <si>
    <t>In this 1-hour long project-based course, you will learn how to \n- use SketchUp for Web to create simple 3D models\n- explore 3D modeling\n- create a simple mockup scene for your artworks\n\nBy the end of this project, you will learn how to use Sketch Up to create a mockup scene in 3d model for your art works or illustrations.\n\nIn graphic design and visual arts, mockup is defined as a rough draft of a finished product or visually rendered representation of a finished product. In this guided project we are going to create a mockup scene to simulate the showcasing of print and artworks.\n\nSketchUp for Web is a free version of SketchUp that runs in a web browser. It shows a simple interface where anyone can simply draw and create 3D models. This makes 3D modeling accessible and easy to use to anyone interested in exploring this field.\nThis guided project is for graphic designers, illustrators, or artists who want to create visual representations of their prints, illustrations or paintings through 3D modeling. However, anyone interested in exploring 3D modeling is welcome to this course.\n\nNote: This course works best for learners who are based in the North America region. We’re currently working on providing the same experience in other regions.</t>
  </si>
  <si>
    <t>pJAmRgc6Eeu-fhI6VUjVxQ</t>
  </si>
  <si>
    <t>Flask for Beginners: Creating an Application</t>
  </si>
  <si>
    <t>https://www.coursera.org/learn/flask-for-beginners-creating-an-application</t>
  </si>
  <si>
    <t>This guided project, Flask for Beginners: Creating an Application, will help a beginning Python programmer who is looking to use Flask to create and launch a web application. In this 1.5-hour long project-based course, you will learn how to use Flask to create an application, use URL mapping to access the application from a browser, use a template with a view to display information, and deploy the Flask application. \n\nTo achieve this, you will be taking on the role of helping a company organize conferences for various organizations. You have been assigned the task of creating a baseline template to list available hotels using Flask. \n\nIn order to be successful in this project, you will need some IDE experience (Visual Studio code), basic Linux command line, and basic Python knowledge (variables, functions, control constructs)</t>
  </si>
  <si>
    <t>pI2ZVZhCEe2gEA7ELA7T8w</t>
  </si>
  <si>
    <t>Gen AI for developers: Web development with Python &amp; Copilot</t>
  </si>
  <si>
    <t>https://www.coursera.org/learn/gen-ai-for-developers-web-development-with-python--copilot</t>
  </si>
  <si>
    <t>This Guided Project "Gen AI for Developers: Web Development with Python &amp; CoPilot" is for developers who wish to use Copilot to improve their daily work routine. In this 1 hour long project-based course, you will learn how to Set up copilot in VS code and understand how to use Copilot to learn new APIs, improve code security/quality, and write unit tests. To achieve this, we will use Python web development as an example; specifically, with the help of Copilot, we will create a simple web application using the JokeAPI, flask and simple frontend techniques. In order to be successful in this project, you need to have basic understanding of Python and web development.</t>
  </si>
  <si>
    <t>pHq4_5USEe6nXw7LGlIKPQ</t>
  </si>
  <si>
    <t>Principal Component Analysis with NumPy</t>
  </si>
  <si>
    <t>https://www.coursera.org/learn/principal-component-analysis-numpy</t>
  </si>
  <si>
    <t>Welcome to this 2 hour long project-based course on Principal Component Analysis with NumPy and Python. In this project, you will do all the machine learning without using any of the popular machine learning libraries such as scikit-learn and statsmodels. The aim of this project and is to implement all the machinery of the various learning algorithms yourself, so you have a deeper understanding of the fundamentals. By the time you complete this project, you will be able to implement and apply PCA from scratch using NumPy in Python, conduct basic exploratory data analysis, and create simple data visualizations with Seaborn and Matplotlib. The prerequisites for this project are prior programming experience in Python and a basic understanding of machine learning theory.\n\nThis course runs on Coursera's hands-on project platform called Rhyme. On Rhyme, you do projects in a hands-on manner in your browser. You will get instant access to pre-configured cloud desktops containing all of the software and data you need for the project. Everything is already set up directly in your internet browser so you can just focus on learning. For this project, you’ll get instant access to a cloud desktop with Python, Jupyter, NumPy, and Seaborn pre-installed.</t>
  </si>
  <si>
    <t>pGixsl9tEeqYZQ5OX9kR4w</t>
  </si>
  <si>
    <t>Configurer un environnement dev avec la pile LEMP sous Linux</t>
  </si>
  <si>
    <t>https://www.coursera.org/learn/configurer-environnement-developpement-web-stack-lemp-linux-docker-compose</t>
  </si>
  <si>
    <t>Ce projet guidé “Configurer un environnement dev avec la pile LEMP sous Linux” est destiné aux développeurs, spécifiquement développeurs web, DevOps, aspirants DevOps et toute personne ayant les bases de Docker pour la création d’images Docker et le déploiement de conteneurs.Dans ce projet guidé d'une heure, vous apprendrez à créer un manifest Docker Compose pour le déploiement de la stack LEMP en local, configurer les instances Docker nécessaires et déployer la stack LEMP avec persistance de données et surveillance des instances, vous connecter aux instances Docker déployées et Installer des extensions supplémentaires à l’instance Docker PHP. Il vous est nécessaire d’être habitué au shell Linux notamment les commandes de base. Ce serait un atout d’avoir les bases sur le déploiement de conteneurs Docker ainsi que des connaissances sur le fonctionnement et la configuration des serveurs web.</t>
  </si>
  <si>
    <t>pGZFRIOeEeyg9hKH5WRuwQ</t>
  </si>
  <si>
    <t>Visualization of UK accidents using Plotly Express</t>
  </si>
  <si>
    <t>https://www.coursera.org/learn/visualization-of-uk-accidents-using-plotly-express</t>
  </si>
  <si>
    <t>In this 1.5-hour long project-based course, you will learn to Visualize the data of UK accidents using Plotly Express. This project gives detailed insights into United Kingdom (UK) long-term road accident trends between 2005 - 2014. We are going to visualize:\n1. What is the rate of road accidents (i.e. the number of casualties) in the UK between 2005 - 2014?    \n2. What is the rate of road accidents based on weekdays?                                                                                                                                                                                             \n3. How is the distribution of accident severity in the UK, from 2005 - 2014?                                                                                                                                                                       5. Which speed limit is closely associated with road accidents in the UK, from 2005 - 2014?                                                                                                    6. Which road type has the highest rate of road accidents between 2005 - 2014?\n\nBy the end of this project, you will learn to set up Google Colab. You'll be able to download the UK accidents dataset directly from the Kaggle Platform on the Colab using Kaggle API. You'll visualize potential casualties due to road accidents, distribution of accident severity that may be either a serious accident, fatal accident, or a slight accident type. You will also visualize how speed limit is associated with the road accidents and see which road type has the highest rate of road accidents.\n\nYou must have a basic knowledge of Python Programming Language. You'll need a free Gmail account to complete this project.\n\n\nNote: This course works best for learners who are based in the North America region. We’re currently working on providing the same experience in other regions.</t>
  </si>
  <si>
    <t>pFusn2InEeulCAru6LXRlQ</t>
  </si>
  <si>
    <t>Create a Resume or Curriculum Vitae with Libre Office</t>
  </si>
  <si>
    <t>https://www.coursera.org/learn/create-resume-cv-libreoffice</t>
  </si>
  <si>
    <t>In this 2-hour long project-based course, you will learn how to In this project, you will look up templates for a resume and cover letter on the LibreOffice website and customize them using LibreOffice. We will first review the basic parts of a resume then dive into finding templates, loading them into LibreOffice, and customizing them. We will lay out sections of the resume with tables and manipulate those tables, changing text styles, adding page numbers, and adding references using a table. Finally, we will print the document and save it to a file such as a PDF so it can be shared to a potential new employer.\n\nNote: This course works best for learners who are based in the North America region. We’re currently working on providing the same experience in other regions.</t>
  </si>
  <si>
    <t>pEpnWGMTEeuW-BJwyZjLPQ</t>
  </si>
  <si>
    <t>Storytelling With Data</t>
  </si>
  <si>
    <t>https://www.coursera.org/learn/storytelling-with-data</t>
  </si>
  <si>
    <t>We all love stories, so why don't we use more of them at work? In this project we will help you learn some tools of good storytelling and create one for a freely available data set from KIVA, the microloan organization.</t>
  </si>
  <si>
    <t>Critical Thinking, Storytelling</t>
  </si>
  <si>
    <t>pEc2hmmBEeuQqxJ-6zCB-w</t>
  </si>
  <si>
    <t>How to Set up Facebook Pixel</t>
  </si>
  <si>
    <t>https://www.coursera.org/learn/set-up-facebook-pixel</t>
  </si>
  <si>
    <t>Facebook Pixel allows you to connect your website or landing page to your Facebook account. You can take specific pages or actions that people take on your page to create new ads for those people. You can also optimize your ads for conversions based on the settings you provide. In this project you will set up your Facebook Pixel account and learn about the benefits.</t>
  </si>
  <si>
    <t>pDyctyt7Eey4dA6DVmO2QQ</t>
  </si>
  <si>
    <t>Deep Learning with PyTorch : Build an AutoEncoder</t>
  </si>
  <si>
    <t>https://www.coursera.org/learn/deep-learning-with-pytorch-build-an-autoencoder</t>
  </si>
  <si>
    <t>In these one hour project-based course, you will learn to implement autoencoder using PyTorch. An autoencoder is a type of neural network that learns to copy its input to its output. In autoencoder, encoder encodes the image into compressed representation, and the decoder decodes the representation to reconstruct the image. We will use autoencoder for denoising hand written digits using a deep learning framework like pytorch. \n\nThis guided project is for learners who want to use pytorch for building deep learning models.Learners who want to apply autoencoder practically using PyTorch. In order to be successful in this project, you should be familiar with python , basic pytorch like creating or defining neural network and convolutional neural network.</t>
  </si>
  <si>
    <t>Python Programming, Deep Learning</t>
  </si>
  <si>
    <t>pDBP8TI_EeuX0hIsNSkGFw</t>
  </si>
  <si>
    <t>Simple Linear Regression for the Absolute Beginner</t>
  </si>
  <si>
    <t>https://www.coursera.org/learn/simple-linear-regression-for-the-absolute-beginner</t>
  </si>
  <si>
    <t>Hello everyone and welcome to this hands-on guided project on simple linear regression for the absolute beginner. In simple linear regression, we predict the value of one variable Y based on another variable X. X is called the independent variable and Y is called the dependent variable. This guided project is practical and directly applicable to many industries. You can add this project to your portfolio of projects which is essential for your next job interview.</t>
  </si>
  <si>
    <t>pC5wk1U0EeyyJBJGC8pwKQ</t>
  </si>
  <si>
    <t>Create Landscapes in Unity Part 3 - Foliage, Rocks, and Lake</t>
  </si>
  <si>
    <t>https://www.coursera.org/learn/create-landscapes-unity-foliage-rocks-lake</t>
  </si>
  <si>
    <t>In this one-hour, project-based course, you'll learn how to use premade assets to add terrain details to your scene. You'll learn how to paint bushes and flowers using a Paint Detail tool, create a lovely lake with the terrain-paint tool and add a water shader to make your scene more realistic.\n\nThe guided project will introduce you to the following Unity concepts:\n-Terrain\n\nThis is Part 3 of a three-part series on creating landscape settings. Part 1 covers Terrain related settings. Part 2 continues in adding Terrain related objects such as flowers, bushes, and lake. You do not need to do the other parts of the series, but they will help round out your understanding of the topic presented.\n\nNote: This course works best for learners who are based in the North America region. We’re currently working on providing the same experience in other regions.</t>
  </si>
  <si>
    <t>p9SPgJtLEeuG-w7Ew7bzMQ</t>
  </si>
  <si>
    <t>Create a Superhero Name Generator with TensorFlow</t>
  </si>
  <si>
    <t>https://www.coursera.org/learn/superhero-tensorflow</t>
  </si>
  <si>
    <t>In this guided project, we are going to create a neural network and train it on a small dataset of superhero names to learn to generate similar names. The dataset has over 9000 names of superheroes, supervillains and other fictional characters from a number of different comic books, TV shows and movies.\n\nText generation is a common natural language processing task. We will create a character level language model that will predict the next character for a given input sequence. In order to get a new predicted superhero name, we will need to give our model a seed input - this can be a single character or a sequence of characters, and the model will then generate the next character that it predicts should after the input sequence. This character is then added to the seed input to create a new input, which is then used again to generate the next character, and so on.\n\nYou will need prior programming experience in Python. Some experience with TensorFlow is recommended. This is a practical, hands on guided project for learners who already have theoretical understanding of Neural Networks, Recurrent Neural Networks, and optimization algorithms like gradient descent but want to understand how to use the TensorFlow to start performing natural language processing tasks like text classification or text generation.\n\nNote: This course works best for learners who are based in the North America region. We’re currently working on providing the same experience in other regions.</t>
  </si>
  <si>
    <t>p7-_QvmmEeqTKArgyhsBwQ</t>
  </si>
  <si>
    <t>Exploratory Data Analysis with Seaborn</t>
  </si>
  <si>
    <t>https://www.coursera.org/learn/exploratory-data-analysis-seaborn</t>
  </si>
  <si>
    <t>Producing visualizations is an important first step in exploring and analyzing real-world data sets. As such, visualization is an indispensable method in any data scientist's toolbox. It is also a powerful tool to identify problems in analyses and for illustrating results.In this project-based course, we will employ the statistical data visualization library, Seaborn, to discover and explore the relationships in the Breast Cancer Wisconsin (Diagnostic) Data Set. We will cover key concepts in exploratory data analysis (EDA) using visualizations to identify and interpret inherent relationships in the data set, produce various chart types including histograms, violin plots, box plots, joint plots, pair grids, and heatmaps, customize plot aesthetics and apply faceting methods to visualize higher dimensional data.\n\nThis course runs on Coursera's hands-on project platform called Rhyme. On Rhyme, you do projects in a hands-on manner in your browser. You will get instant access to pre-configured cloud desktops containing all of the software and data you need for the project. Everything is already set up directly in your internet browser so you can just focus on learning. For this project, you’ll get instant access to a cloud desktop with Python, Jupyter, and scikit-learn pre-installed.\n\nNotes:\n-  You will be able to access the cloud desktop 5 times. However, you will be able to access instructions videos as many times as you want.\n- This course works best for learners who are based in the North America region. We’re currently working on providing the same experience in other regions.</t>
  </si>
  <si>
    <t>Python Programming, Data Visualization, Data Analysis, Machine Learning</t>
  </si>
  <si>
    <t>p6Q7wxtgEeq7pQqHWtJNxQ</t>
  </si>
  <si>
    <t>Create your first Amazon Aurora Database in AWS</t>
  </si>
  <si>
    <t>https://www.coursera.org/learn/create-your-first-amazon-aurora-database-in-aws</t>
  </si>
  <si>
    <t>In this 2-hour long project-based course, you will learn to create Amazon Aurora Database and will connect to the database using MySQL Workbench. You will create VPC(Virtual Private Network), Subnets and will setup routing using Route Table. You will also create EC2 instance which will act as Bastion Host. By the end of this project you will create your first Amazon Aurora Database and will connect via EC2 instance using MySQL workbench. You will also learn about best practices used to access database. After completing this training, you will be able to provision Amazon Aurora Database and will be able to access it securely using EC2 as Bastion Host. \n\nPlease note: You will need an AWS account to complete this project. All the resources used in this project comes under AWS free-tier</t>
  </si>
  <si>
    <t>p3N2Pg0NEeuLdQq3VemnHw</t>
  </si>
  <si>
    <t>Créer un Groupe Auto Scaling Amazon EC2 avec Load Balancer</t>
  </si>
  <si>
    <t>https://www.coursera.org/learn/creer-un-groupe-auto-scaling-ec2-dans-la-console-amazon-aws</t>
  </si>
  <si>
    <t>Dans ce cours de 2 heures, basé sur un projet, vous découvrirez le service Group Auto Scaling de Amazon AWS EC2, vous prendrez connaissance des fonctionnalités d’Amazon EC2 puis vous apprendrez à créer et gérer des instances EC2. \nA la fin de ce projet guidé, vous serez en mesure de:\n- Créer un groupe d’Auto Scaling avec un dimensionnement basé sur l’usage du CPU.\n- Tester la montée en charge automatique de Groupe d'instances EC2 basée sur l’usage du CPU.\n- Lancer une instance Amazon EC2, vous y connecter par SSH puis y déployer une application web.\n- Créer une image AMI de votre instance EC2 et une configuration de lancement.\n- Créer un groupe cible et un Load Balancer HTTP/HTTPS.\n- Créer un groupe d’Auto Scaling avec un dimensionnement basé sur le nombre de requêtes sur l’équilibreur de charge.\n- Tester la montée en charge automatique basée sur le nombre de requêtes sur l’équilibreur de charge.\n\nRemarque: Vous aurez besoin d'un compte AWS pour suivre ce cours. Toutes les ressources utilisées dans le cours relèvent de l'offre gratuite fournie par AWS pour les nouveaux utilisateurs. Mais vous pourriez être facturé si vous avez déjà utilisé vos crédits gratuits.\n\nCe projet guidé est recommandé aux ingénieurs du cloud, administrateurs système, ingénieurs en informatique et toute personne ayant des connaissances de base sur le service EC2 de Amazon AWS. Vous n'avez pas besoin d'être un ingénieur en informatique ou en cloud pour réalisé le présent projet mais il vous serait utile de connaître les bases en administration Système Linux, en ligne de commande Linux et sur le service EC2 de Amazon AWS.</t>
  </si>
  <si>
    <t>p0hUpV82Eeuaew6diVe1Ww</t>
  </si>
  <si>
    <t>Excel  والمخططات المتقدمة فى Pivotاستخدام جداول و مخططات ال</t>
  </si>
  <si>
    <t>https://www.coursera.org/learn/estekhdam-gadawel-mokhtatat-pivot-excel</t>
  </si>
  <si>
    <t>فى  نهاية المشروع ده هتقدر تنشئ مخططات و جداول pivot و رسوم بيانية متقدمة لتحليل بياناتك بطريقة سهلة و فعالة باستخدام Microsoft Excel. خلال المشروع هتقدر  تحمل البيانات على النسخة المجانية ل Microsoft excel  على الانترنت. و هتقدر تطبق  جداول ال pivots على البيانات عشان نعمل ملخص و تحليل للبيانات. سهل اننا نقراها بالعين. و هنتعلم هتقدر تعمل مخططات من جداول ال pivots. زى  مخططات ال pie, column, و line. هتقدر  كمان ترسم عمودين مختلفين فى نفس المخطط للمقارنة مابينهم. و تعمل تنسيق للممخطات, لعرض فى التقارير و لوحات المعلومات بصورة افضل و احسن.  و اخيرا هتقدر تنفذ  المخططات المتقدمة زى radar و multi category charts.\nهذا المشروع مخصص للأشخاص المتوسطين في excel  والمهتمين بالبيانات و ازاي نعدلها ونحللها باستخدام جداول ال pivots.  و بطريقة عرض تقارير بالمخططات. لان كل المجالات تحتاج excel  علشان تخلص شغلها بطريقه اسهل واسرع لانجاز و عمل المخططات زى مخططات ال pie, و الline و ال radar و هكذا.\nEXCEL هو احد البرامج التي أنتجتها شركة Microsoft العملاقة.وهو أداة عظيمة من أجل حفظ البيانات و التعامل مع الجداول والأرقام لأنك تستطيع من خلال البرنامج ده انك تنجز برنامج مهمات كثيرة بمجرد إتقانك للمعدلات وطريقة كتابتها حيث يحتوي البرنامج على عشرات الدوال الحسابية وتقدر تقدم كتابة مئات المعادلات يستطيع الباحث أن يحصل على معدلات حسابية وقيم المجموع و غيرها من القيم الأكثر تعقيدا بمجرد إدخال البيانات التي تحصل عليها.وبرضو تقدر تنجز عمليات الفرز و التصفية خلال لحظات قليلة.ويقدم لك الكسل خدمة جميلة بتحويل بياناتك على شكل شرائح مصورة وبمختلف الأشكال لدعم مشاريعك.و بالطبع فأن كل برنامج تنتجه شركة Microsoft ويجب أن يكون له أهداف المحددة والواضحة والتي يستفيد منها مستخدمي الكمبيوتر.</t>
  </si>
  <si>
    <t>oz6gemh3EeyxLxJK4mLviw</t>
  </si>
  <si>
    <t>Unsupervised Machine Learning for Customer Market Segmentation</t>
  </si>
  <si>
    <t>https://www.coursera.org/learn/machine-learning-for-customer-segmentation</t>
  </si>
  <si>
    <t>In this hands-on guided project, we will train unsupervised machine learning algorithms to perform customer market segmentation. Market segmentation is crucial for marketers since it enables them to launch targeted ad marketing campaigns that are tailored to customer's specific needs. \n\nNote: This course works best for learners who are based in the North America region. We’re currently working on providing the same experience in other regions.</t>
  </si>
  <si>
    <t>oya-jK6qEeqUlBI6jmWtlw</t>
  </si>
  <si>
    <t>AI Content Creation with DALL-E: Visual SEO Strategy</t>
  </si>
  <si>
    <t>https://www.coursera.org/learn/ai-content-creation-with-dall-e-visual-seo-strategy--</t>
  </si>
  <si>
    <t>This Guided Project "AI Content Creation with DALL-E: Visual SEO Strategy" is for Marketing Managers, Web Designers and Content Creators looking to develop their skills in AI to up their SEO game and keep ahead in the constantly changing world of SEO and AI. \n\nIn this project-based course, you will learn how to utilize DALL-E to generate visually appealing images using an iterative approach to prompting, then optimise those AI-generated images for search engines before finally aligning the images with specific SEO goals and content themes to integrate AI-created visual content into blog posts. \n\nThe outcome will enhance both the aesthetic appeal of your content and its SEO effectiveness. To achieve this, we will work through a series of tasks starting by learning how to use DALL-E for creating basic AI-generated images, focusing on prompt engineering to produce initial image concepts. You will gain insights into selecting appropriate images for blogs, emphasizing the significance of image properties for SEO. Master the use of prompts in DALL-E to generate images that yield strong SEO results, focusing on SEO-centric optimizations like file sizes, formats, and alt text. \n\nPractice creating SEO-optimized images for a specific blog topic using DALL-E, applying basic SEO enhancements. Learn to embed SEO-optimized, AI-generated images into blog posts, enhancing visual storytelling and SEO effectiveness. Use ChatGPT to create a content plan for a blog that includes AI-generated images, aligning them with the blog’s narrative and SEO themes. Finally, you'll apply all learned skills to complete a blog post, incorporating multiple AI-generated images that are effectively optimized and integrated.\n\nPre-requisites:\nchat.openai.com - Paid ChatGPT4 Plus\nwww.notion.so - Free Notion Account\nLearners should understand the basic principles of SEO including the use of keywords, keyword research, meta tags, meta descriptions and image optimisation.\nLearners should also understand the basics of AI including how to navigate and use ChatGPT to receive responses.</t>
  </si>
  <si>
    <t>ox0bnq4pEe6V9AqzsyBACw</t>
  </si>
  <si>
    <t>Get Started with Facebook Ads Manager</t>
  </si>
  <si>
    <t>https://www.coursera.org/learn/get-started-facebook-ads-manager</t>
  </si>
  <si>
    <t>By the end of this project, learners will know how to get started with Facebook Ads Manager. According to Facebook, “Ads Manager is a Facebook tool that lets you create and manage your Facebook ads. You can view, make changes and see results for all your Facebook campaigns, ad sets and ads. Go to Ads Manager.”\n\nNote: This course works best for learners who are based in the North America region. We’re currently working on providing the same experience in other regions.</t>
  </si>
  <si>
    <t>Social Media, Leadership and Management</t>
  </si>
  <si>
    <t>ovxhlsVwEeuO0BKz39oyGw</t>
  </si>
  <si>
    <t>Database Creation and Modeling using MYSQL Workbench</t>
  </si>
  <si>
    <t>https://www.coursera.org/learn/database-creation-and-modeling-using-mysql-workbench</t>
  </si>
  <si>
    <t>In this 1-hour long project-based course, you will be able to identify and fully comprehend the basics of the MYSQL workbench and create a new connection to the local server. you will also learn how to create a new database and drop it, create new tables, and delete them. Moreover, You will be able to rename columns of a table, connect tables with each other, and add data to tables. And finally, you will learn how to add columns and apply some features professionally on these columns using some keywords such as PRIMARY KEY, FOREIGN KEY, NOT NULL, AUTO_INCREMENT, and DISTINCT and update the tables with new data. SQL is used by all the big names in tech like Netflix or Airbnb. If you target Google, Facebook, or Amazon, they, of course, have their database systems. But SQL will be there too to query and analyze the data.\n\nThis guided project is for beginners in the field of data management data modeling and databases. It provides you with the basics of creating the whole database. It equips you with knowledge of the first steps in modeling.\n\nNote: This course works best for learners who are based in the North America region. We’re currently working on providing the same experience in other regions.</t>
  </si>
  <si>
    <t>ouDbqzDTEeuFIg5x-mIQSQ</t>
  </si>
  <si>
    <t>Create a Macro Processor with PERL</t>
  </si>
  <si>
    <t>https://www.coursera.org/learn/create-macro-file-processor-perl</t>
  </si>
  <si>
    <t>In this 1 hour guided project, you will build a macro processor and create your very own macro markup language then you can expand! We will focus on file operations in PERL in this guide project. Prerequisite: Basics of PERL including variables, arrays, conditionals, loops, and print statements.</t>
  </si>
  <si>
    <t>ot5PasrMEeyrfRJb6yDGgQ</t>
  </si>
  <si>
    <t>Terraform for absolute beginners</t>
  </si>
  <si>
    <t>https://www.coursera.org/learn/terraform-for-absolute-beginners</t>
  </si>
  <si>
    <t>Terraform allows infrastructure to be expressed as code. The desired state is expressed in a simple human-readable language. Terraform uses this language to provide an execution plan of changes, which can be reviewed for safety and then applied to make changes. Extensible providers allow Terraform to manage a broad range of resources, including hardware, IaaS, PaaS, and SaaS services.\n\nIn this 1-hour long project-based course, you will get\n\nUnderstanding of Infrastructure as code\nUnderstanding of Terraform basics and its execution flow\nUnderstanding HCL language (Harshicorp Language System) syntax\nCreating infrastructure using Terraform\nDefining variables in Terraform</t>
  </si>
  <si>
    <t>oqyrcKccEeuVXxJVMBzCMQ</t>
  </si>
  <si>
    <t>Introduction to Microsoft Office</t>
  </si>
  <si>
    <t>https://www.coursera.org/learn/introduction-microsoft-office</t>
  </si>
  <si>
    <t>By the end of this project you will have a beginning understanding of Microsoft Outlook. You will know how to recognize the layout of Microsoft Outlook, how to create, reply, forward, and place attachments on emails. You will learn how to set up a filing system to organize and file your emails for easy access. Finally you will learn to set up your calendar and create meetings and invite others to those meetings.</t>
  </si>
  <si>
    <t>oq5kBF0qEey3BAqMXCsBlw</t>
  </si>
  <si>
    <t>Web Development in Node.js: Build Your First Website</t>
  </si>
  <si>
    <t>https://www.coursera.org/learn/nodejs-build-your-first-website</t>
  </si>
  <si>
    <t>This guided project, Web Development in Node.js: Build Your First Website, will help an aspiring web developer who is looking to incorporate Node.js into their website along with front-end basics like CSS and HTML. In this 1.5-hour long project-based course, you will explore different types of functions in Node.js, build an HTTP server, build endpoints with Node.js and Express, and apply front-end basics.\n\nTo achieve this, you will be taking on the role of helping a friend create a website for their pizzeria using Node.js. \n\nIn order to be successful in this project, you will need some experience with Node.js, HTML, and CSS.</t>
  </si>
  <si>
    <t>ooc5Mnf_Ee2QHRL3YiV0EQ</t>
  </si>
  <si>
    <t>Working with SQL Stored Procedures using MySQL Workbench</t>
  </si>
  <si>
    <t>https://www.coursera.org/learn/working-with-sql-stored-procedures-using-mysql-workbench</t>
  </si>
  <si>
    <t>Have you thought about creating a query that can be called several times to perform a routine task? Stored procedures offer this with a great advantage of efficiency. This project-based course, "Working with SQL Stored Procedures using MySQL Workbench" is intended for intermediate SQL users with some related experiences with SQL and who are willing to advance their knowledge and skills.\n\nIn this 2-hour project-based course, you will learn how to create stored procedures for different tasks including stored procedures with one input parameter, multiple input parameters, and an output parameter(s). This course is structured in a systematic way and very practical, where you get an option to practice as you progress. \n\nThis project-based course is an intermediate-level course in SQL. Therefore, to get the most out of this project, it is essential to understand using SQL. Specifically, you should be able to write SQL JOIN statements and work with aggregate functions. If you are not familiar with these concepts, it will be helpful to complete my previous project titled "Performing Data Aggregation using SQL Aggregate Functions" and “Mastering SQL Joins.”\n\nHowever, if you are comfortable with these SQL concepts, please join me on this wonderful ride! Let’s get our hands dirty!</t>
  </si>
  <si>
    <t>ooPBudGnEeyS9RLEXEFb1w</t>
  </si>
  <si>
    <t>Build a Guessing Game Application using C++</t>
  </si>
  <si>
    <t>https://www.coursera.org/learn/build-game-application-using-cpp</t>
  </si>
  <si>
    <t>In this project you will create a guessing game application that pits the computer against the user. You will create variables, static methods, decision constructs, and loops in C++ to create the game.\n\nC++ is a language developed to provide an Object-Oriented version of the C language. Learning C++ then gives the programmer a wide variety of career paths to choose from. It is used in many applications, from text editors to games to device drivers to Web Server code such as SQL Server. There is no more efficient higher level language than C, and C can be used within C++ code, since the C++ compiler supports C as well.\n\nNote: This course works best for learners who are based in the North America region. We’re currently working on providing the same experience in other regions.</t>
  </si>
  <si>
    <t>oluxJwKWEeuxEwoEbStnrQ</t>
  </si>
  <si>
    <t>Best Practices for Mobile Development With Java</t>
  </si>
  <si>
    <t>https://www.coursera.org/learn/best-practices-for-mobile-development-with-java</t>
  </si>
  <si>
    <t>By the end of this project, you will be able to implement the following validation techniques: Presence checks, length checks, type checks, email validation, credit card validation, and date validation. This will prevent any users of your app from inputting invalid data that may break your app. In This project, we will use Java with the Android Studio IDE. This project is for anyone with at least basic experience with Java and Android Studio with an interest in mobile app development or validation. Anyone familiar with methods, variables, if statements, loops, and classes can follow along. This project will put you on the right track to being a better mobile app developer by helping you avoid some common mistakes and demonstrate more efficient practices. Validation is common on many Computer Science syllabuses and knowing about validation will help the development of more polished applications.</t>
  </si>
  <si>
    <t>ojrHOiblEey4dA6DVmO2QQ</t>
  </si>
  <si>
    <t>Building Candlestick Charts with Microsoft Excel</t>
  </si>
  <si>
    <t>https://www.coursera.org/learn/building-candlestick-charts-microsoft-excel</t>
  </si>
  <si>
    <t>By the end of this project, you will create a candlestick chart with open, high, low, and close data from the stock market, and you will also set up an auto-refresh function to get the live data. Your new skills will help you create an informative candlestick chart in Microsoft Excel to reflect trends in the stock market.</t>
  </si>
  <si>
    <t>ojFZk0ZvEeyA6RJN-JXSsw</t>
  </si>
  <si>
    <t>Cervical Cancer Risk Prediction Using Machine Learning</t>
  </si>
  <si>
    <t>https://www.coursera.org/learn/cervical-cancer-risk-prediction-using-machine-learning</t>
  </si>
  <si>
    <t>In this hands-on project, we will build and train an XG-Boost classifier to predict whether a person has a risk of having cervical cancer. Cervical cancer kills about 4,000 women in the U.S. and about 300,000 women worldwide. \nData has been obtained from 858 patients and include features such as number of pregnancies, smoking habits, Sexually Transmitted Disease (STD), demographics, and historic medical records.</t>
  </si>
  <si>
    <t>ohx8MBcgEeu0ZgrotjjV1Q</t>
  </si>
  <si>
    <t>Titanic Survival Prediction Using Machine Learning</t>
  </si>
  <si>
    <t>https://www.coursera.org/learn/titanic-survival-prediction-using-machine-learning</t>
  </si>
  <si>
    <t>In this 1-hour long project-based course, we will predict titanic survivors’ using logistic regression and naïve bayes classifiers. The sinking of the Titanic is one of the key sad tragedies in history and it took place on April 15th, 1912. The numbers of survivors were low due to lack of lifeboats for all passengers. This practical guided project, we will analyze what sorts of people were likely to survive this tragedy with the power of machine learning.\n\nNote: This course works best for learners who are based in the North America region. We’re currently working on providing the same experience in other regions.</t>
  </si>
  <si>
    <t>oeuyKT6KEeyZlQoNyXy15Q</t>
  </si>
  <si>
    <t>Entiende el usuario típico en Facebook</t>
  </si>
  <si>
    <t>https://www.coursera.org/learn/entiende-usuario-tipico-facebook</t>
  </si>
  <si>
    <t>Al final de este proyecto guiado, podrás dirigirte efectivamente a tu grupo objetivo y anunciar tu negocio en Facebook.\n\nEl objetivo de este proyecto consiste en familiarizarte con los intereses de los usuarios en Facebook para que puedas ajustar tu estrategia de Marketing en Facebook de manera correspondiente.\n \nLa meta del marketing en las redes sociales es encontrar métodos creativos para atraer la atención de su grupo objetivo en las redes sociales, muchas veces con un presupuesto de marketing mínimo.\n\nHoy crearas una página de negocio en Facebook. Luego aprenderás a acceder a Facebook Insights. Vamos a analizar estadísticas para luego crear un perfil de nuestro cliente ideal que te servirá como plantilla para futuros proyectos.</t>
  </si>
  <si>
    <t>oeW8H2QOEeyIUg4Qv2RsBQ</t>
  </si>
  <si>
    <t>Aprendiendo Infraestructura como código con Terraform</t>
  </si>
  <si>
    <t>https://www.coursera.org/learn/aprendiendo-terraform</t>
  </si>
  <si>
    <t>En este proyecto de 1 hora, aprenderás a implementar un servidor web sobre AWS utilizando código, a través de Terraform, lo que te ayudará a automatizar estos despliegues, minimizando el trabajo y los errores.\nAdemás, aprenderás algunas buenas prácticas en este sistema de Infraestructura como código.</t>
  </si>
  <si>
    <t>oeBXFTb6EeuFYg7AZmoFgw</t>
  </si>
  <si>
    <t>Create an App for Managing Company Expenses in Power Apps</t>
  </si>
  <si>
    <t>https://www.coursera.org/learn/create-app-managing-company-expenses-power-apps</t>
  </si>
  <si>
    <t>Having trouble keeping track of expenses in your company? With the help of Power Apps, you can easily create an app that tracks business expenses while maintaining a healthy cash flow.  \n\nIn this beginner-level guided project "Create an App for Managing Company Expenses in Power Apps", you will learn how to switch managing expenses to an automated application, which will allow you to create new records, delete and modify old records, and search for records using custom criteria.  \n\nFirst you will learn how to  convert Excel tables to SharePoint lists and create a model-driven app with a SharePoint template. You will be able to create a new expense with the app, view all expenses, filter expenses depending on various criteria, and modify old records. Moreover, you  will create a new landing screen, add buttons for navigation, and discover useful tips and  tricks that every Power Apps user should know. \n\nThe minimum requirement for this project is having an active Microsoft Developer Program account. If you do not have an account, instructions are provided within this Guided Project.  \n\nAnyone can learn to use Power Apps regardless of their educational background! If you would like to make your life easier by upgrading your business, then this project is for you! Let's get started!</t>
  </si>
  <si>
    <t>odHNExlREe2y_gqfiQ6xeQ</t>
  </si>
  <si>
    <t>Mastering Data Analysis with Pandas: Learning Path Part 5</t>
  </si>
  <si>
    <t>https://www.coursera.org/learn/mastering-data-analysis-with-pandas-learning-path-part-5</t>
  </si>
  <si>
    <t>In this structured series of hands-on guided projects, we will master the fundamentals of data analysis and manipulation with Pandas and Python. Pandas is a super powerful, fast, flexible and easy to use open-source data analysis and manipulation tool. This guided project is the fifth of a series of multiple guided projects (learning path) that is designed for anyone who wants to master data analysis with pandas.\n\nNote: This course works best for learners who are based in the North America region. We’re currently working on providing the same experience in other regions.</t>
  </si>
  <si>
    <t>ocMjxhC4EeywzRKu16n9zw</t>
  </si>
  <si>
    <t>كيفية إدارة المخزون بالكتالوجات على فيسبوك</t>
  </si>
  <si>
    <t>https://www.coursera.org/learn/how-to-manage-inventory-with-catalogs-on-facebook-ar</t>
  </si>
  <si>
    <t>في هذه الدورة التدريبية القائمة على المشروع والتي تستغرق ساعة واحدة، ستتعلم كيفيّة إدارة المخزون باستخدام الكتالوجات في فيسبوك.\nفي نهاية هذه الدورة سوف تصبح قادرًا على إنشاء الكتالوج و إدارة كافة الخصائص المتعلقة به كإضافة العناصر وإنشاء المجموعات و ذلك في مدير المعاملات التجاريّة على فيسبوك، وستتمكن من إنشاء صفحة الأعمال وإنشاء حساب الأعمال الخاص بك ومن إعداد المتجر الإلكتروني، سترشدك المهام الموجودة في هذه الدورة التدريبيّة إلى كيفيّة إدارة المخزون على فيسبوك باستخدم الرؤى أيضًا.</t>
  </si>
  <si>
    <t>ocM2FV3tEeyqRw7g84MSoQ</t>
  </si>
  <si>
    <t>تصميم شبكات المنزل الذكي باستخدام باكيت تريسر Packet Tracer</t>
  </si>
  <si>
    <t>https://www.coursera.org/learn/tasmim-shabakat-almanzil-aldhakii-bakayt-tirisar-packet-tracer</t>
  </si>
  <si>
    <t>هذا المشروع مصمم خصيصاً للمبتدئين في مجال شبكات الحاسوب الراغبين في تصميم أجهزة المنزل الذكي. عند الانتهاء من هذا المشروع الارشادي، ستكون قادراً على تصميم ومحاكاة أجهزة المنزل الذكي باستخدام باكيت ترايسر.</t>
  </si>
  <si>
    <t>oW8SvQ6vEe2y8QrxU7c2NQ</t>
  </si>
  <si>
    <t>Learn to Job Search with Indeed</t>
  </si>
  <si>
    <t>https://www.coursera.org/learn/learn-job-search-indeed</t>
  </si>
  <si>
    <t>By the end of this course, you will be able to search for the exact job that you want to be in, in the correct location, with the desired salary you want. You will also know where to look for accurate salary information, company data, and how to find information on a certification.</t>
  </si>
  <si>
    <t>oVmAQz6CEeuAPwruVRtqkQ</t>
  </si>
  <si>
    <t>Engagement Mapping to Enhance the User Experience in Miro</t>
  </si>
  <si>
    <t>https://www.coursera.org/learn/engagement-mapping-enhance-user-experience-miro</t>
  </si>
  <si>
    <t>By the end of this project, you will be able to map engagement to visualize and understand the factors that influence the user’s experience. \n\nTo do this you will gain hands-on experience mapping the brand engagement activities that support and influence the user’s perception of their experience, so that opportunities for meaningful engagement can be maximized in the Miro online visual collaboration platform for teamwork.\n\nNote: This course works best for learners who are based in the North America region. We’re currently working on providing the same experience in other regions.</t>
  </si>
  <si>
    <t>oVS2EaO6Eeuprg40Wd_vzw</t>
  </si>
  <si>
    <t>Tesla Stock Price Prediction using Facebook Prophet</t>
  </si>
  <si>
    <t>https://www.coursera.org/learn/tesla-stock-price-prediction-facebook-prophet</t>
  </si>
  <si>
    <t>In this 1.5-hour long project-based course, you will learn how to build a Facebook Prophet Machine learning model in order to forecast the price of Tesla 30 days into the future. We will also visualize the historical performance of Tesla through graphs and charts using Plotly express and evaluate the performance of the model against real data using Google Finance in Google Sheets. We will also dive into a brief stock analysis of Tesla and we will discuss PE ratio, EPS, Beta, Market cap, Volume and price range of Tesla.  We will end the project by automating the forecasting process in such a way that you will get the forecast of any of your favourite stock with all necessary visualization within a few seconds of uploading the data. By the end of this project, you will be confident in analyzing, visualizing and forecasting the price of any stock of your choice.\n\nDisclaimer: This project is intended for educational purpose only and is by no means a piece of Financial advice. Please consult your financial advisor before investing in stocks. \n\nNote: This course works best for learners who are based in the North America region. We’re currently working on providing the same experience in other regions.</t>
  </si>
  <si>
    <t>Data Visualization, Data Analysis, Machine Learning</t>
  </si>
  <si>
    <t>oURjWoGxEeu3Bw5Lqc9nAw</t>
  </si>
  <si>
    <t>Extract Text Data with Python and Regex</t>
  </si>
  <si>
    <t>https://www.coursera.org/learn/extract-text-data-with-python-and-regex</t>
  </si>
  <si>
    <t>By the end of this project you will learn what is regular expressions and how it works. during this project we are going to learn about basic to advanced concepts of regex by formatting phone numbers, email addresses and URLs. after that we will learn how to use regular expressions for data cleaning. and finally in the final task we are going to work with a dataset consists of daily personal notes, and we are going to use RegEx to pull out useful information out of our raw text data.</t>
  </si>
  <si>
    <t>oTi-NL70Eeu4QQ7vKEbibQ</t>
  </si>
  <si>
    <t>Interessen des durchschnittlichen Facebook Nutzers</t>
  </si>
  <si>
    <t>https://www.coursera.org/learn/interessen-durchschnittlichen-facebook-nutzers</t>
  </si>
  <si>
    <t>Nach Abschluss dieses Projekts kannst du, unabhängig davon, ob du eine neue Marke startest oder eine bestehende mithilfe deiner Social-Media-Strategie optimieren möchtest, besser auf deine Facebook Kundschaft eingehen und diese gezielt erreichen.\n\nZiel dieses Projekts ist es, sich mit den Interessen des durchschnittlichen Facebook User und dessen Gewohnheiten vertraut zu machen. Erst dann ist es möglich, eine Marketing Strategie zu erstellen und deine Kunden auf Facebook gezielt anzusprechen. \n\nAufgabe des Social Media Marketings ist es, kreative Wege zu finden um die Aufmerksamkeit der User für ihre Produkte und Dienstleistungen zu gewinnen. Dies erfolgt oftmals auf Basis eines sehr geringen Marketing Budgets. \n\nDu wirst heute zunächst einen Facebook Business Page Account erstellen um anschließend die Funktion Facebook Insights kennenzulernen und anzuwenden. Wir werden anschließend ein Interest Persona in Google Slides erstellen, welches Dir als Vorlage für zukünftige Projekte dient.</t>
  </si>
  <si>
    <t>oQphuRttEeyf4Ar-aygVCw</t>
  </si>
  <si>
    <t>Validating Your Strategy with Market Opportunity Navigator</t>
  </si>
  <si>
    <t>https://www.coursera.org/learn/validating-your-strategy-with-market-opportunity-navigator</t>
  </si>
  <si>
    <t>By the end of this guided project, you will able to design and analyze the three important steps that are necessary for assessing your innovation’s market opportunities. You will know how the market opportunity navigator answers one of the most difficult questions any aspiring entrepreneur or innovator must ask: “which target market should I serve”? We will use the spreadsheet to sketch the market opportunity navigator, and conduct the analysis by working through the three worksheets. You will learn how to strike the delicate balance between focusing on a primary market and keeping selected options open for backup or growth. Then you will use the model to innovate as you determine how to harness the most attractive market.  We will work you through each of the process of the navigator with our startup venture as that would enable is to practically demonstrate its application. This project is for entrepreneurs and innovators who want to understand how determine the right market for their innovation. By the end of the project, you will be able to design and analyze the market opportunity navigator, and also understood why it is a strategic tool for planning, reflecting, and adjusting.</t>
  </si>
  <si>
    <t>oQjX-Bc8EeuMQBJk_LRJUQ</t>
  </si>
  <si>
    <t>Create official appointments using Calendly</t>
  </si>
  <si>
    <t>https://www.coursera.org/learn/create-official-appointments-using-calendly</t>
  </si>
  <si>
    <t>Welcome to this project on how to Create official appointments using Calendly. By the end of this project, you will be able to create appointments for people to join you for a professional meeting.</t>
  </si>
  <si>
    <t>oQOojL4EEeuDZhJOHjRP6Q</t>
  </si>
  <si>
    <t>Building Candlestick Charts with Google Sheets</t>
  </si>
  <si>
    <t>https://www.coursera.org/learn/building-candlestick-charts-google-sheets</t>
  </si>
  <si>
    <t>In this 1-hour long project-based course, you will learn how to extract stock price data from public sources, build Japanese candlestick charts and customize them, interpret stock price charts and draw conclusions. \n\nThis course runs on Coursera's hands-on project platform called Rhyme. On Rhyme, you do projects in a hands-on manner in your browser. You will get instant access to pre-configured cloud desktops containing all of the software and data you need for the project. Everything is already set up directly in your Internet browser so you can just focus on learning. For this project, you’ll get instant access to a cloud desktop with Google Chrome pre-installed.\n\nPrerequisites:\nIn order to be successful in this project, you should be familiar with Google Sheets. You are also advised to have some familiarity with the capital markets.\n\nThis course's content is not intended to be investment advice and does not constitute an offer to perform any operations in the regulated or unregulated financial market.\n\nNotes:\n-  You will be able to access the cloud desktop 5 times. However, you will be able to access instructions videos as many times as you want.\n- This course works best for learners who are based in the North America region. We’re currently working on providing the same experience in other regions.</t>
  </si>
  <si>
    <t>oP0g42k4EequDBIJOPN4zQ</t>
  </si>
  <si>
    <t>Metasploit for Beginners: Ethical Penetration Testing</t>
  </si>
  <si>
    <t>https://www.coursera.org/learn/metasploit-for-beginners-ethical-penetration-testing</t>
  </si>
  <si>
    <t>Welcome to the coursera guided project on using Metasploit! This comprehensive training program focuses on the key tools and techniques needed to conduct ethical hacking and penetration testing. With a blend of theory and hands-on practice, the course is structured into three main modules:\n\nMetasploit Framework: Dive into the world of exploiting vulnerabilities using Metasploit, the world-renowned penetration testing tool. Learn to identify and leverage weaknesses in system security, and conduct responsible disclosure.\n\nNmap Scanning: Master the art of network discovery with Nmap, a pivotal tool for scanning networks and uncovering open ports. Understand how to create detailed network maps and identify potential entry points for exploitation.\n\nExploiting Vulnerable Machines: Through controlled exercises, learn to assess, penetrate, and secure vulnerable systems. Engage with real-world scenarios, where you will practice identifying and exploiting vulnerabilities safely within a lab environment.\n\nThis course offers hands-on experience and is designed for both newcomers and seasoned professionals. You'll walk away with a solid understanding of these crucial cybersecurity tools, ready to tackle real-world challenges responsibly and effectively.\n\nNote: A commitment to ethical hacking is emphasized throughout the course, and participants are expected to adhere to all applicable laws and ethical guidelines.</t>
  </si>
  <si>
    <t>oOx4rHbJEe6AfxJZ3ZVmGQ</t>
  </si>
  <si>
    <t>كيفية جمع المال لمحاربة الاستغلال عبر أدوات فيسبوك للتبرعات</t>
  </si>
  <si>
    <t>https://www.coursera.org/learn/kayfiyat-jamee-almal-lmoharabat-alesteglal-abr-adawat-facebook-lettabaroat</t>
  </si>
  <si>
    <t>في هذه الدورة التدريبية  القائمة على المشروع والتي تستغرق ساعة واحدة، ستتعلم كيفية جمع المال لمحاربة الظلم من خلال التبرع على فيسبوك باستخدام الوسائل المتاحة، إضافة إلى معرفة البلدان التي بإمكانها إنشاء حملة تبرعات على فيسبوك وكيفية إنشاء الحملة.\nفي نهاية هذه الدورة، ستصبح قادراً على معرفة البلدان التي بإمكانها إنشاء حملة تبرعات على فيسبوك بيكسيل.</t>
  </si>
  <si>
    <t>oOrUYpp4EeyAAhIwfadRUw</t>
  </si>
  <si>
    <t>Using Porter’s Five Forces Model for Competitive Analysis</t>
  </si>
  <si>
    <t>https://www.coursera.org/learn/using-porters-five-forces-model-for-competitive-analysis</t>
  </si>
  <si>
    <t>By the end of this guided project, you will be able to use the Porter’s Five Force model to determine the attractiveness and profitability potentials of your industry. The Five Forces is a model that was drawn from industrial organization economics to identify and describe the fundamental economic forces that shape every industry.  The five forces are competition in the industry, potential of new entrants, power of suppliers, power of customers, and threat of substitute products. These forces determine the intensity of competition and hence the attractiveness and profitability of an industry. Essentially, awareness of the five forces can help you to understand the structure of your industry, and therefore stake a position is that less vulnerable\n\nFor us to practically demonstrate how to use the framework to conduct analysis of an industry and make strategic decisions, we will analyze an energy services company as a case study. Example of the case study would empower you with the skillset to apply the model to your company or any other company of your choice. Porter’s Five Forces model can be used to determine the viability of a new business, or to evaluate growth potential for an existing business. The project is for strategist, business leader, and entrepreneurs that want to determine the competitiveness of their companies</t>
  </si>
  <si>
    <t>oN4-9cACEeyG4BLZc9OB2w</t>
  </si>
  <si>
    <t>Find the Best in your Budget with Upwork</t>
  </si>
  <si>
    <t>https://www.coursera.org/learn/find-the-best-in-your-budget-with-upwork</t>
  </si>
  <si>
    <t>Sorting through a website like Upwork can be a fairly daunting task if you aren’t familiar with what to look for.  This project will not only walk through the process of creating an Upwork account, but also includes a walkthrough of the process of connecting with a freelancer through their service to fulfill your needs!</t>
  </si>
  <si>
    <t>oLXwja36EeyiqQr1qP1QDw</t>
  </si>
  <si>
    <t>Configurer des cartes-cadeaux numériques pour votre entreprise sur Facebook</t>
  </si>
  <si>
    <t>https://www.coursera.org/learn/configurer-des-cartes-cadeaux-numeriques-pour-votre-entreprise-sur-facebook</t>
  </si>
  <si>
    <t>Dans ce projet guide d'une heure, vous apprendrez c'est quoi une carte cadeaux  puis comment Créer une page Facebook  et un compte Facebook business  , a la fin comment  informer vos client sur vos cartes cadeaux .\nÀ la fin de ce projet, vous apprenez  Comment Configurer des cartes-cadeaux numériques pour votre entreprise sur Facebook</t>
  </si>
  <si>
    <t>oLHifQ20Ee2k2RKm3PLQoQ</t>
  </si>
  <si>
    <t>Use React with Express to build a Web Application</t>
  </si>
  <si>
    <t>https://www.coursera.org/learn/react-express-build-web-application</t>
  </si>
  <si>
    <t>By the end of this project, you will use React with Express to build a Web Application that consumes JSON data from an existing Express API.\n\nOften, a dynamic web application consists of many different technologies and programming languages. Creating a web application with NodeJS, Express, and React allows the developer to use JavaScript throughout the stack with a focus on the logic rather than the language.\n\n\nNote: This course works best for learners who are based in the North America region. We’re currently working on providing the same experience in other regions.</t>
  </si>
  <si>
    <t>oJr6Z4GlEeu82xKTBdGGow</t>
  </si>
  <si>
    <t>School Registry using Object Oriented Programming in Java</t>
  </si>
  <si>
    <t>https://www.coursera.org/learn/school-registry-using-object-oriented-programming-in-java</t>
  </si>
  <si>
    <t>In this 1-hour long project-based course, you will learn how to create a graphical user interface for a school registry using Java Window Builder. You will be able to identify and apply the four principles of object-oriented programming, which are encapsulation, inheritance, polymorphism and abstraction, to almost any programming language. Throughout the project, you will be able to identify encapsulation and how to use it, comprehend and apply inheritance, use the different forms of polymorphism and finally, apply and use abstraction, in order to create our GUI. By learning Object Oriented Programming, you will be able to create your own Java projects using Eclipse, customized to fit your needs.\n\nNote: This course works best for learners who are based in the North America region. We’re currently working on providing the same experience in other regions.</t>
  </si>
  <si>
    <t>oJqRn0e8EeuZGAr_TcQGiQ</t>
  </si>
  <si>
    <t>Entendiendo DeltaLake</t>
  </si>
  <si>
    <t>https://www.coursera.org/learn/entendiendo-deltalake</t>
  </si>
  <si>
    <t>En este proyecto, vas a entender por qué es importante usar DeltaLake en tus proyectos con Spark para potenciar los procesos de Big Data.</t>
  </si>
  <si>
    <t>oHq5etuGEeu4gwo28uVbmQ</t>
  </si>
  <si>
    <t>Angular tooling: Generating code with schematics</t>
  </si>
  <si>
    <t>https://www.coursera.org/learn/angular-schematics</t>
  </si>
  <si>
    <t>In this 2-hour project, you'll master Angular Schematics. After completing the hands-on exercises, you'll be able to create your own schematics collection, effectively use templates, modify files, compose multiple rules and use them through the Angular CLI.</t>
  </si>
  <si>
    <t>oGw-FpGIEeutdhLeSmY08w</t>
  </si>
  <si>
    <t>Program Gate Reviews with ClickUp</t>
  </si>
  <si>
    <t>https://www.coursera.org/learn/program-gate-reviews</t>
  </si>
  <si>
    <t>By the end of this guided project, you will be fluent in creating Program Gate Review artefacts for the Planning Phase for diverse programs. You will utilise a logical diagramming plan in an agile environment to develop the solution. This will enable you to identify and classify the required components for phase reviews. Furthermore, it will help develop a structural model for learning about the field of Program Management.\n\nIf you are interested in building up the knowledge leading to this guided project, the following is the link to:\n[ Developing Programme Management Blueprint with ClickUp] \nhttps://www.coursera.org/projects/program-blueprint \n\n[Advanced Programme Planning Phases Framework in ClickUp]\nhttps://www.coursera.org/projects/program-advanced-planning\n\nThis Guided Project is essential for individuals wanting to learn about the field, or looking to transition into working in Program Management. This guided project is designed to engage and harness your visionary and exploratory abilities. You will use proven models in an agile environment with ClickUp to engage in a hands-on learning experience.</t>
  </si>
  <si>
    <t>oDwuDq1BEeu49BJLpHbtHQ</t>
  </si>
  <si>
    <t>Create Technical Stock Charts Using R and Quantmod</t>
  </si>
  <si>
    <t>https://www.coursera.org/learn/create-technical-stock-charts-r-quantmod</t>
  </si>
  <si>
    <t>In this 1-hour long project-based course, you will learn how to pull down Stock Data using the R quantmod Package and Yahoo Finance API.  You will also learn how to apply Technical Indicators to the data and draw graphs based on those Indicators.  \n\n\nNote: This course works best for learners who are based in the North America region. We’re currently working on providing the same experience in other regions.</t>
  </si>
  <si>
    <t>oDMKDIz_Eeq3rQoUatd4kQ</t>
  </si>
  <si>
    <t>Linux avec la technologie de l'information</t>
  </si>
  <si>
    <t>https://www.coursera.org/learn/linux-avec-la-technologie-de-l-information</t>
  </si>
  <si>
    <t>Dans ce projet guidé d'une heure, vous apprendrez le base del Linux et sa information de technology et commandes de base Linux que tout utilisateur doit connaître.\nA la fin de ce projet, vous serez en mesure de  conaitre Linux avec technologie de l information.</t>
  </si>
  <si>
    <t>oAl535vuEeyxLA5Ly8UoPw</t>
  </si>
  <si>
    <t>How To Get Started With Pinterest Shopping</t>
  </si>
  <si>
    <t>https://www.coursera.org/learn/how-to-get-started-with-pinterest-shopping</t>
  </si>
  <si>
    <t>At the end of this project, you will have learned how to effectively use the image, information, and social media service Pinterest, and their shopping feature. Not only will you be able to create your own new reality by looking for ideas to improve or broaden several areas of life such as your nutrition by finding new recipes, your comfort at home by looking for new ideas to decorate your home, but you will also be able to create all that in one click.</t>
  </si>
  <si>
    <t>oAT4_GfYEeyQuAqyaULE4w</t>
  </si>
  <si>
    <t>Improving Content Mastery with Quizlet</t>
  </si>
  <si>
    <t>https://www.coursera.org/learn/content-mastery-quizlet</t>
  </si>
  <si>
    <t>By the end of this project, you will be ready to use Quizlet to help students master any content. With the study sets, quiz modes, and in-class games Quizlet provides, memorization is made easier making mastery an achievable goal. Throughout each task in this project, we will work together to ensure that you are ready to use Quizlet with your students. By the end, we will have created and curated study sets that you can use with your class right away.\n\n*You will need a free Quizlet account for this project.</t>
  </si>
  <si>
    <t>o8brZStREeuXmA5Q5YNRRQ</t>
  </si>
  <si>
    <t>Premiers pas avec Studio de création Facebook</t>
  </si>
  <si>
    <t>https://www.coursera.org/learn/premiers-pas-avec-studio-de-creation-facebook</t>
  </si>
  <si>
    <t>Dans ce projet guide d'une heure, vous apprendrez comment créer et publier du contenu Facebook , Importer des vidéos et diffuser en direct depuis Studio de création Facebook, Crossposter du contenu sur plusieurs Pages, Programmer, antidater et définir la date d’expiration d’une publication finalement comment Créer et gérer des pages Facebook dans le  Studio de création.\nÀ la fin de ce projet, vous apprenez  comment utiliser le Studio de création Facebook.</t>
  </si>
  <si>
    <t>o75-lG4dEeyQuAqyaULE4w</t>
  </si>
  <si>
    <t>Introduction to Docker : The Basics</t>
  </si>
  <si>
    <t>https://www.coursera.org/learn/docker-fundamentals</t>
  </si>
  <si>
    <t>Welcome to Introduction to Docker: The basics. You’re joining thousands of learners currently enrolled in the course. I'm excited to have you in the class and look forward to your contributions to the learning community.\n\nTo begin, I recommend taking a few minutes to explore the course site. Click Discussions to see forums where you can discuss the course material with fellow students taking the class.\n\nIf you have questions about course content, please post them in the forums to get help from others in the course community. For technical problems with the Coursera platform, visit the Learner Help Center.\n\nGood luck as you get started, and I hope you enjoy the course!</t>
  </si>
  <si>
    <t>o6b4PczvEeqgiQpd1tLriw</t>
  </si>
  <si>
    <t>Getting Started with Eventbrite</t>
  </si>
  <si>
    <t>https://www.coursera.org/learn/getting-started-with-eventbrite</t>
  </si>
  <si>
    <t>In this 40 minute long course, you will learn how to create an account and event with the web page EventBrite. Users taking this course will obtain the ability to create either an in-person event, or an online attendance event.  We will go step by step through the process in this project. If you do not already have Eventbrite account access, this course will provide the steps to getting set up in Eventbrite and building your profile. You will then learn about the event options offered by Eventbrite to assist you in the selecting event settings for your specific event needs. We will explore the basics of how to set up your profile and launch your first event. Some key learning objectives that we will review include creating your EventBrite account, and setting up your first event. We will expand your knowledge by learning how to share your event with your URL that directs attendees right to your event and to easily get signed up for attendance.</t>
  </si>
  <si>
    <t>o4KDlcEbEeyG4BLZc9OB2w</t>
  </si>
  <si>
    <t>Aggregate Data in SQL using MySQL Workbench</t>
  </si>
  <si>
    <t>https://www.coursera.org/learn/aggregate-data-sql-mysql-workbench</t>
  </si>
  <si>
    <t>In this project you will use MySQL Workbench to write SQL queries that aggregate (group) data. Incorporating aggregate functions like COUNT, SUM, and AVG, your SQL queries will group and summarize data. Data that is aggregated and presented in a logical format makes it a more valuable decision-making tool for users. \n\nNote: This course works best for learners who are based in the North America region. We’re currently working on providing the same experience in other regions.</t>
  </si>
  <si>
    <t>o1uWOrOGEeuUgRLoWReItw</t>
  </si>
  <si>
    <t>Introduction to the C# Type System</t>
  </si>
  <si>
    <t>https://www.coursera.org/learn/introduction-cs-type-system</t>
  </si>
  <si>
    <t>By the end of this project, you will use the C# Type System to represent data in a C# program.\nThe C# type system is used to represent data of various types such as decimal, integer, character, and string in an efficient manner.</t>
  </si>
  <si>
    <t>o1Ia_Wf4EeyxLxJK4mLviw</t>
  </si>
  <si>
    <t>Build a Full Website using WordPress</t>
  </si>
  <si>
    <t>https://www.coursera.org/learn/build-a-full-website-using-wordpress</t>
  </si>
  <si>
    <t>By the end of this project, you will create a full web-site that is attractive and user friendly using a free content management system, WordPress. You will learn how to create a website utilizing themes and plug-ins using the web creation tool. You’ll have a virtual space to showcase your business with customers who want to stay connected.\n\nNote: This course works best for learners who are based in the North America region. We’re currently working on providing the same experience in other regions.</t>
  </si>
  <si>
    <t>o0WuM5Q9EeqcUw5ApMKwQQ</t>
  </si>
  <si>
    <t>Create social media content with Prezi</t>
  </si>
  <si>
    <t>https://www.coursera.org/learn/create-social-media-content-prezi</t>
  </si>
  <si>
    <t>This project will allow you to discover Prezi, an online platform for designing presentations and marketing content of all kinds. You will discover the features of Prezi and will be able to create content for your social networks quickly and easily.\nThis project is for people who would like to learn how to use Prezi to create social media digital marketing content to boost sales and brand awareness.</t>
  </si>
  <si>
    <t>o03e7qPPEeyfpxIh3YQnzw</t>
  </si>
  <si>
    <t>Practical Data Wrangling with Pandas</t>
  </si>
  <si>
    <t>https://www.coursera.org/learn/practical-data-wrangling-with-pandas</t>
  </si>
  <si>
    <t>In this project, we will analyze life expectancy data by performing data wrangling &amp; exploratory data analysis (EDA). Pandas is a powerful open source data analysis tools in python. Exploratory Data Analysis (EDA) is a process of analyzing data to gain valuable insights such as statistical summary &amp; visualizations.</t>
  </si>
  <si>
    <t>o-ftZTWyEe2lhApD2kKH0w</t>
  </si>
  <si>
    <t>New Product Development For Small Businesses and Start-Ups</t>
  </si>
  <si>
    <t>https://www.coursera.org/learn/new-product-dev-smes</t>
  </si>
  <si>
    <t>In this 1 hr 40 mins long project-based course, you will learn about the process of developing a new product for start-up companies, and small and medium-sized enterprises (SMEs). You will learn about idea generation and the evaluation processes in product development by using an idea generation model and online resources like Google Trends and Amazon. You will use methods to evaluate your product concept through market segmentation, growth potential, and the competition to your product. You will also evaluate a supplier and the cost to your product by analyzing component prices and production rates. By the end of this project, you will be able to create a full retrospective plan for the product launch and understand how and why the specifications are done.\n\n\nNote: This course works best for learners who are based in the North America region. We’re currently working on providing the same experience in other regions.</t>
  </si>
  <si>
    <t>nxml3MX8EeqYWA5h_QkAcQ</t>
  </si>
  <si>
    <t>تصميم مجموعة ترحيب العميل باستخدام كانفا</t>
  </si>
  <si>
    <t>https://www.coursera.org/learn/design-a-client-welcome-kit-using-canva-ar</t>
  </si>
  <si>
    <t>بحلول نهاية هذا المشروع ستقوم بإنشاء المكونات الرئيسية لمجموعة ترحيب الزبون لاستخدامها في عملك الصغير. ستكون قادرًا على دمج نظام الألوان والصور وعناصر التصميم الأخرى للحصول على ضمانات تسويقية للأعمال ذات قيمة مضافة وجمالية. ستشمل هذه الدورة مهارات المستوى المتوسط إلى المتقدم باستخدام الإصدار المجاني من Canva. ستقوم بإنشاء الصفحات التالية: الغلاف، المحتوى / الفهرس، المقدمة، الخدمة، عملية المشروع، الحافظة، ما يمكن توقعه / الشروط، الاتصال، الصفحة النهائية مع مساحة لعرض الأسعار. يعد إنشاء مجموعة الترحيب عالية الجودة طريقة مثالية لإيصال توقعات عملك وإظهار حماسك للعمل مع عميلك الجديد. \n\nملاحظة: تعمل هذه الدورة التدريبية بشكل أفضل للمتعلمين المقيمين في منطقة أمريكا الشمالية. نعمل حاليًا على توفير نفس التجربة في مناطق أخرى.</t>
  </si>
  <si>
    <t>nx41tZ16EeumjQpfkrsEYQ</t>
  </si>
  <si>
    <t>Crear tablas de bases de datos relacionales con SQLiteStudio</t>
  </si>
  <si>
    <t>https://www.coursera.org/learn/crear-tablas-de-bases-de-datos-relacionales-con-sqlitestudio</t>
  </si>
  <si>
    <t>Al final de este proyecto guiado, crearás una base de datos relacional y realizarás la gestión de los datos usando SQLite.\n\nSQLite es un gestor de bases de datos relacional, cuyo código fuente es de dominio público y gratuito para cualquier propósito. \nSQLite colabora con el almacenamiento de datos cuando hacemos aplicaciones con lenguajes como Python, Java, C#, C, C++, Delphi etc.\n\nEn la actualidad, cualquier organización por pequeña que sea, debe contar con una Base de Datos, puesto que los datos son el más grande activo. Sin embargo, no se trata solo de almacenar millones de datos si no de como se gestionan. \n\nA lo largo de este proyecto desarrollarás tareas paso a paso, que te permitirán comprender y aplicar los comandos necesarios para la creación de tablas de bases de datos relaciones, utilizando el lenguaje SQLite. \nCabe resaltar que usaremos SQLiteStudio como gestor de bases de datos SQLite.\n\nComenzaremos con la creación de la base datos y las tablas requeridas, para el proyecto. Mientras avanzamos conocerás como realizar la relación entre las tablas, insertar datos y hacer consultas de la información. \n\nEste proyecto es de nivel intermedio y está planeado para desarrolladores, administradores de bases de datos y personas que deseen aprender a crear tablas para bases de datos utilizando SQLiteStudio. \n \nCada tarea del proyecto te facilitará la aplicación de los conocimientos adquiridos y al finalizar tendrás la habilidad de gestionar bases de datos de manera efectiva con SQLiteStudio.\n\nAprender SQLite te permitirá tener un perfil más atractivo al momento de aplicar en ofertas laborales. Las empresas necesitan cada vez más trabajadores con experiencia en gestión de datos y análisis de información.</t>
  </si>
  <si>
    <t>nvmUT-dxEeyMLxLKvJkcEQ</t>
  </si>
  <si>
    <t>من خلال التطبيق العملي GitHub و Git تعلّم أساسيات</t>
  </si>
  <si>
    <t>https://www.coursera.org/learn/introduction-to-git-and-github-arabic</t>
  </si>
  <si>
    <t>في هذه الدورة التدريبية القائمة على المشروع والتي تستغرق ساعتين تقريباً، ستتعلم أساسيات جت و جت هب من خلال التطبيق العملي.\n\nوفي نهاية هذا المشروع ستكون قادر على التعامل مع جت واستخدام الأوامر الخاصة به. ستكون قادر على إنشاء مستودعات وحفظ نسخ من التعديلات البرمجية فيه، سيصبح لديك أيضاً حساب في موقع جت هب حيث ستتعلم كيف تقوم بربطه ببرنامج جت الموجود على جهازك وكيف تقوم برفع أعمالك ومشاريعك على هذا الحساب.\n\nلا يحتاج هذا المشروع لأي متطلبات سابقة، إذا كنت طالب برمجة وتريد تعلم التعامل مع جت من الصفر أو كنت مبرمج وترغب في إضافة المزيد من المهارات العملية من خلال تعلم أوامر موجه الأوامر وأوامر جت فهذا المشروع قد صمم خصيصاً لذلك.\n\nسنبدأ بالتعرف على جت و جت هب ما هي فائدتهما وأهميتهما للمبرمجين، ثم نتعلم بعض أوامر موجه الأوامر المهمة للتعامل مع جهاز الحاسوب خاصتنا، ثم نتعلم الأوامر الخاصة بـ جت و جت هب وكيفية حفظ الإصدارات والمشاريع وحفظها في حسابك.</t>
  </si>
  <si>
    <t>nucGdhMaEeuuABLPjHongw</t>
  </si>
  <si>
    <t>Build a simple API-driven e-commerce application</t>
  </si>
  <si>
    <t>https://www.coursera.org/learn/build-a-simple-api-driven-e-commerce-application-using-cloud-technologies</t>
  </si>
  <si>
    <t>In this 1-hour long project-based course, you will learn how to build a simple restful API with python, create YAML and docker files, and how to connect containers together by means of a minimal website to create a fully interconnected microservice system using docker-compose.</t>
  </si>
  <si>
    <t>ntQY8-MgEeqoMRLQNsrPMw</t>
  </si>
  <si>
    <t>Crea una Organización Autónoma Descentralizada en Ethereum</t>
  </si>
  <si>
    <t>https://www.coursera.org/learn/dao-ethereum</t>
  </si>
  <si>
    <t>En este proyecto, vamos a entender sobre las organizaciones autónomas descentralizadas (DAO) y cómo podemos crear una con la red blockchain Ethereum</t>
  </si>
  <si>
    <t>nrwoVt9YEeyDlhIByxEPJw</t>
  </si>
  <si>
    <t>Build an E-commerce Dashboard with Figma</t>
  </si>
  <si>
    <t>https://www.coursera.org/learn/e-commerce-dashboard-figma</t>
  </si>
  <si>
    <t>This course runs on Coursera's hands-on project platform called Rhyme. On Rhyme, you do projects in a hands-on manner in your browser. You will get instant access to pre-configured cloud desktops containing all of the software and data you need for the project. Everything is already set up directly in your Internet browser so you can just focus on learning. For this project, you’ll get instant access to a cloud desktop with Figma pre-installed.\n\nPrerequisites:\nIn order to be successful in this project, you should be familiar with how to use basic commands on a mac or a PC.\n\nNotes:\n-  You will be able to access the cloud desktop 5 times. However, you will be able to access instructions videos as many times as you want.\n- This course works best for learners who are based in the North America region. We’re currently working on providing the same experience in other regions.</t>
  </si>
  <si>
    <t>npZNfmPMEeq1jQ4C_7vqLQ</t>
  </si>
  <si>
    <t>بناء موقع بسيط عن الكتب باستخدام html  و css</t>
  </si>
  <si>
    <t>https://www.coursera.org/learn/building-a-simple-project-using-html-and-css</t>
  </si>
  <si>
    <t>في هذه الدورة التدريبية القائمة على المشروع والتي تستغرق ساعة واحدة، ستتعلم (ال html  و ال css و وكيفيه استخدامهم، هتقدر تحدد القوانين اللى بتتكون منها اللغة و الاجزاء اللى بتتكون منها الصفحه و هتقدر تفتح الصفحه على ال web browser.، هتقدر تحدد أنواع العناوين و طريقة كتابتها، هتقدر تكتب فقره وتعمل فواصل بين العناصر.، هتقدر تزود صوره على الموقع  و روابط او links داخل الموقع وخارجه و هتقدر تتنقل بين صفحات الموقع بسهولة.هتقدر تزود صور بطريقه منسقه و تدمج الرابط مع الصورة. هتقدر ترفع ملف على الموقع.</t>
  </si>
  <si>
    <t>nk5Qb2-IEeu96g77ifzFow</t>
  </si>
  <si>
    <t>Predict Career Longevity for NBA Rookies using Scikit-learn</t>
  </si>
  <si>
    <t>https://www.coursera.org/learn/predict-career-longevity</t>
  </si>
  <si>
    <t>By the end of this project, you will be able to apply data analysis to predict career longevity for NBA Rookie using python. Determining whether a player’s career will flourish or not became a science based on the player’s stats.  Throughout the project, you will be able to analyze players’ stats and  build your own binary classification model using Scikit-learn to predict if the NBA rookie will last for 5 years in the league if provided with some stats such as Games played, assists, steals and turnovers …. etc. \n\nNote: This course works best for learners who are based in the North America region. We’re currently working on providing the same experience in other regions.</t>
  </si>
  <si>
    <t>njsqvlo7Eeufpw6SmrNCpQ</t>
  </si>
  <si>
    <t>Descubriendo anomalías con Azure Anomaly Detector</t>
  </si>
  <si>
    <t>https://www.coursera.org/learn/azure-anomaly-detector</t>
  </si>
  <si>
    <t>En este proyecto de 1 hora, aprenderás a utilizar el servicio cognitivo de Azure, Anomaly Detector, para detectar anomalías en datos temporales utilizando Inteligencia Artificial.\n\nAdemás, podrás llamar al servicio utilizando PowerBI y el lenguaje M.</t>
  </si>
  <si>
    <t>ngR9tqRSEeuolQ63mAhLLw</t>
  </si>
  <si>
    <t>Predict Employee Turnover with scikit-learn</t>
  </si>
  <si>
    <t>https://www.coursera.org/learn/employee-turnover-scikit-learn</t>
  </si>
  <si>
    <t>Welcome to this project-based course on Predicting Employee Turnover with Decision Trees and Random Forests using scikit-learn. In this project, you will use Python and scikit-learn to grow decision trees and random forests, and apply them to an important business problem. Additionally, you will learn to interpret decision trees and random forest models using feature importance plots. Leverage Jupyter widgets to build interactive controls, you can change the parameters of the models on the fly with graphical controls, and see the results in real time!\n\nThis course runs on Coursera's hands-on project platform called Rhyme. On Rhyme, you do projects in a hands-on manner in your browser. You will get instant access to pre-configured cloud desktops containing all of the software and data you need for the project. Everything is already set up directly in your internet browser so you can just focus on learning. For this project, you’ll get instant access to a cloud desktop with Python, Jupyter, and scikit-learn pre-installed.</t>
  </si>
  <si>
    <t>nfOGsQxJEeqqVhJmB6r_BQ</t>
  </si>
  <si>
    <t>Как создать панель маркетинговых отчетов в Hubspot</t>
  </si>
  <si>
    <t>https://www.coursera.org/learn/sozdat-panel-marketingovoy-analitiki-s-pomoshchyu-hubspot</t>
  </si>
  <si>
    <t>По окончании данного проекта вы  научитесь создавать индивидуальную панель отчетов в Hubspot, узнаете как добавлять индивидуализированные маркетинговые отчеты, настроить отображение маркетинговых отчетов на панели.  Ваши новые знания помогут вам эффективно управлять маркетингом на вашем предприятии и иметь доступ к самой актуальной информации в ваших маркетинговых отчетах в Hubspot.</t>
  </si>
  <si>
    <t>nenp1Y-eEeymKA5AV4I0Ow</t>
  </si>
  <si>
    <t>Create Keyboard Movement Mechanics with C# in Unity</t>
  </si>
  <si>
    <t>https://www.coursera.org/learn/create-keyboard-movement-mechanics-c-sharp-unity</t>
  </si>
  <si>
    <t>In this two-hour, project-based course, you'll learn how to make your game's character move, jump, sneak and run using different keys on your keyboard. You'll also learn how to set up the camera to have it follow your character when it moves around your game's environment, and enable it to zoom in and out for better player experience.</t>
  </si>
  <si>
    <t>ncyEjXj4Eeqz0RJTqm17fw</t>
  </si>
  <si>
    <t>Prezi pour les petites entreprises</t>
  </si>
  <si>
    <t>https://www.coursera.org/learn/prezi-pour-les-petites-entreprises</t>
  </si>
  <si>
    <t>Ce projet va vous permettre de découvrir Prezi, plateforme en ligne de conception de présentations et de contenu Marketing en tout genre. Vous découvrirez les fonctionnalités de Prezi et serez en mesure de créer divers visuels attractifs et animés pour votre petite entreprise. Ce projet est destiné aux gérants de petites entreprises qui souhaiteraient apprendre à utiliser Prezi pour créer du contenu marketing afin de booster les ventes et la notoriété de la marque.</t>
  </si>
  <si>
    <t>nbNatp_KEeyPCA7TQpwpjw</t>
  </si>
  <si>
    <t>Object-Oriented Programming with Java</t>
  </si>
  <si>
    <t>Working with Amazon DynamoDB using Python &amp; Boto3</t>
  </si>
  <si>
    <t>https://www.coursera.org/learn/amazon-dynamodb-using-python-boto3</t>
  </si>
  <si>
    <t>In this 2-hours long project, we will look at how to work with DynamoDB, a fully managed NoSQL Database provided by Amazon Web Services (AWS) using Python &amp; Boto3. We will look at how to generate credentials to programmatically access AWS resources. We will then look at how to create a DynamoDB Table and load data in it. We will then move on to how to perform CRUD operations in DynamoDB which include Create new records, Reading, updating and deleting existing records. \n\nWe will then look at how to perform Queries to retrieve data from a table using the primary key. We will then look at Scan operation which reads every item in the entire table and look at how to apply filters on the retrieved data to retrieve data without using a primary key. Finally we will see how to create an Index, specifically Global Secondary Index (GSI), to perform queries (an efficient alternative to Scan) on the database using fields which are non-primary key.\n\n\n\nNote: This course works best for learners who are based in the North America region. We’re currently working on providing the same experience in other regions.</t>
  </si>
  <si>
    <t>n_6-_oDPEeuttw4NADkWXw</t>
  </si>
  <si>
    <t>Erstelle ein Mockup in Canva</t>
  </si>
  <si>
    <t>https://www.coursera.org/learn/erstelle-mockup-canva</t>
  </si>
  <si>
    <t>Nach Abschluss dieses Projekts wirst du gelernt haben ein Mockup mit Hilfe der Gratis Version von Canva zu kreieren.\n\nBei einem Mockup handelt es sich um ein konzeptuelles Hilfsmittel. Im Grunde stellt ein Mockup einen frühen Entwurf einer Seite oder Webapplikation dar. Mockups werden primär in der Konzipierungsphase eingesetzt, um Ideen und Konzepte in ein konkretes Design umzusetzen. \n\nDie web basierte Plattform Canva bietet alle nötigen Werkzeuge um visuell attraktive und organisierte Produkte alleine, oder als Team  zu kreieren und zu teilen. Mit Hilfe von Canva wirst du lernen Fotos, Text und andere Designelemente in dein Projekt einzufügen. Zunächst wirst du deine Gedanken und Ideen sortieren, um sie dann mit Hilfe der webbasierten Grafikdesign Plattform zum Leben zu erwecken und ein Mockup zu erstellen, welches dir als Vorlage für zukünftige Projekte dienen wird. Dies wird dir in Zukunft dabei behilflich sein, dein Kleinunternehmen aktiv in den sozialen Medien zu bewerben und.</t>
  </si>
  <si>
    <t>nZ8I8RAMEeywzRKu16n9zw</t>
  </si>
  <si>
    <t>Data Analysis in R: Predictive Analysis with Regression</t>
  </si>
  <si>
    <t>https://www.coursera.org/learn/data-analysis-in-r-predictive-analysis-with-regression</t>
  </si>
  <si>
    <t>Increasingly, predictive analytics is shaping companies' decisions about limited resources. In this project, you will build a regression model to make predictions. We will start this hands-on project by exploring the dataset and creating visualizations for the dataset. By the end of this 2-hour-long project, you will be able to build and interpret the result of a simple linear regression model in R. Also, you will learn how to perform model assessments and check for assumptions using diagnostic plots. By extension, you will learn how to build and interpret the result of a multiple linear regression model. To succeed in this project, you need to be familiar with using R to describe data. If you are unfamiliar with R and want to learn the basics, start with my previous guided project, "Getting Started with R." However, if you are comfortable using R, please join me on this beautiful and exciting ride! Let's get our hands dirty!</t>
  </si>
  <si>
    <t>nU_2eYTfEe2RVg7vFffrPQ</t>
  </si>
  <si>
    <t>Project Management: Creating the WBS</t>
  </si>
  <si>
    <t>https://www.coursera.org/learn/project-management-creating-the-wbs</t>
  </si>
  <si>
    <t>In this guided project you will learn how to build a WBS for your project.  You will decompose your project into the main elements, then further decompose those into even smaller, more manageable pieces of work.  As we decompose our project into smaller elements, we will be using decomposition rules such as the 100%, and the mutually exclusive elements rules. You will continue decomposition until you get elements that can be estimated properly and that you can delegate to a person or a team.  You will also create a WBS dictionary, explaining the elements in your WBS.  We will do all of this in Google Sheet, but the same concepts can be used with any tool, i.e. Excel SP, WBS creation tools, etc.\n\nNote: This course works best for learners who are based in the North America region. We’re currently working on providing the same experience in other regions.</t>
  </si>
  <si>
    <t>nUD5juDNEeqJ4woQQENruw</t>
  </si>
  <si>
    <t>تعرَف على هياكل البيانات في بايثون من خلال التطبيق العملي</t>
  </si>
  <si>
    <t>https://www.coursera.org/learn/python-data-structures-arabic</t>
  </si>
  <si>
    <t>في هذه الدورة التدريبية القائمة على المشروع والتي تستغرق ساعة ونصف تقريباً، ستتعرف على هياكل البيانات المختلفة في لغة البرمجة بايثون، كما ستتعلم كيفية التعامل مع الملفات فتحها وقرائتها وكتابتها عن طريق استخدام بايثون، وستقوم بكتابة مجموعة من البرامج البسيطة من خلال تطبيق ما ستتعلمه خلال المشروع.\n\nهياكل البيانات هي مفاهيم أساسية في علوم الكمبيوتر وهي مهمة جدا في البرمجة ولتتعامل مع أغلب البرامج والتطبيقات البرمجية سيكون عليك التعامل مع القوائم و القواميس و غيرها من هياكل البيانات.\n\nهياكل البيانات هي طريقة لحفظ سلسلة من البيانات في بايثون، قد تكون هذه البيانات المخزنة من نفس النوع أو مختلفة في الأنواع (قد تكون أرقام أو نصوص أو غيرها من أنواع البيانات في باثون)، في هذا المشروع ستتعرف على هياكل البيانات المختلفة وكيفية التعامل معها وكيفية استخدامها لكتابة البرامج البرمجية.\n\nليس بالضرورة أن يكون لديك خبرة سابقة في البرمجلة بلغة بايثون حيث أن الشرح سيكون بسيط وواضح ومع التطبيق العملي ستتمكن من الوصول لأهداف هذا المشروع، ولكن بالتأكيد إن كان لديك معرفة سابقة بأساسيات البرمجة بلغة البرمجة بايثون ستكون الاستفادة أكبر وسيكون فهمك لمفاهيم الدورة أسهل وأسرع.</t>
  </si>
  <si>
    <t>nTT5kSnrEeuU9RIKKrbhBw</t>
  </si>
  <si>
    <t>Data Cleaning in Snowflake: Techniques to Clean Messy Data</t>
  </si>
  <si>
    <t>https://www.coursera.org/learn/data-cleaning-in-snowflake-techniques-to-clean-messy-data</t>
  </si>
  <si>
    <t>in 2006, the British mathematician Clive Humby coined the phrase "Data is the new Oil". This analogy has been proven correct as data powers entire industries nowadays but if left unrefined, is effectively worthless.\n\nThis 2.5 hours-long guided project is designed for business analysts &amp; data engineers eager to learn how to Clean Messy Data in Snowflake Data Platform. By the end of the project, you will \n\n-Be able to identify common data quality issues then use SQL String functions to remove unwanted characters and split rows into multiple columns. \n-Extract dates from Text fields then use SQL date functions for comparisons and calculations.\n-Identify and correct missing and duplicated data then answer business questions using SQL statements.\n\nTo achieve these objectives, we will work on a real example from the field, you will play the role of a Data Analyst in the marketing department, who has been tasked with answering a business question, but the customer data they have received presents several data quality challenges.\n\nNote: To be successful in this project you need to have Snowflake beginner knowledge such as Creating a trial account, Databases, Tables, and Virtual Warehouses. If you are not familiar with Snowflake and want to learn the basics, start with my previous Guided Project: Snowflake for Beginners: Make your First Snowsight Dashboard which will give you basic knowledge about Snowflake and will teach you how to create your trial account.</t>
  </si>
  <si>
    <t>nRG6uY5hEe2D4QoulE83uw</t>
  </si>
  <si>
    <t>Data Encryption using AWS KMS From UST</t>
  </si>
  <si>
    <t>https://www.coursera.org/learn/data-encryption-using-aws-kms-ust</t>
  </si>
  <si>
    <t>Welcome to this Guided Project on Data Encryption using AWS KMS, From UST. \n\nFor more than 20 years, UST has worked side by side with the world’s best companies to make a real impact through transformation. Powered by technology, inspired by people and led by their purpose, they partner with clients from design to operation. \n\nWith this Guided Project from UST, you can quickly build in-demand job skills and expand your career opportunities in the Securities field by learning how to use AWS KMS for Cryptographic Operations. \n\nJoin me as we explore different approaches to the Encryption / Decryption Process and learn how to create Symmetric and Asymmetric Customer Keys. Combining detailed explanations with practical experience, by the end of this project, you will be able to Encrypt/ Decrypt your sensitive data using the regional service, AWS KMS (Key Management Service). \n\nIf you dream about working in high profile industry jobs as a Data Security specialist, this project is a great place to start. This is a beginner level project, and does not require any previous experience. \n\nEnroll now to get started!</t>
  </si>
  <si>
    <t>nPy2A16UEeumnBIR2ZlAmQ</t>
  </si>
  <si>
    <t>Create a Dynamic-Link Library with DevC++ for Python</t>
  </si>
  <si>
    <t>https://www.coursera.org/learn/create-dynamic-link-library-devcpp-python</t>
  </si>
  <si>
    <t>By the end of this project you will implement a function using C that raises each element of an array to a given power and then call the function using the Python ctypes package.\n\nThe C programming language is the basis for many other programming languages. Its performance cannot be matched in any other language. Python is known for its simplicity, allowing the programmer to focus on the application. Sometimes it is useful to take advantage of the speed of C in a Python application.\n\nNote: This course works best for learners who are based in the North America region. We’re currently working on providing the same experience in other regions.</t>
  </si>
  <si>
    <t>nOmyoS69EeuHjgrOzD6jcQ</t>
  </si>
  <si>
    <t>JavaScript Decision Programming with Nested If</t>
  </si>
  <si>
    <t>https://www.coursera.org/learn/javascript-decision-programming-nested-if</t>
  </si>
  <si>
    <t>In this intermediate-level project you will examine the need to make complex decisions in programming that require Nested If statements. Using the Notepad++ editor and JavaScript embedded in HTML, you will write the JavaScript code to test a condition and then take an action based on the test result. The catch is that the action may be to test another condition and take an action based on that test result. As you develop your programming skills, the logic required will become more complex. The Nested If statement will be a great tool for you as you tackle those logic challenges.\n\nNote: This course works best for learners who are based in the North America region. We’re currently working on providing the same experience in other regions.</t>
  </si>
  <si>
    <t>nMedDAjxEeutAxJbLL97Aw</t>
  </si>
  <si>
    <t>كيفية تلبية الطلبات على فيسبوك</t>
  </si>
  <si>
    <t>https://www.coursera.org/learn/kayfiat-talbiat-altalabat-ealaa-facebook</t>
  </si>
  <si>
    <t>في هذه الدورة التدريبية القائمة على المشروع والتي تستغرق ساعة واحدة، ستتعلم كيفية تلبية طلبات الزبائن على حسابك الخاص على فيسبوك، وكيف تستوفي طلبات الزبائن التجارية لشراء السلع على فيسبوك. في البداية سوف ننشىء صفحة تجارية خاصة بنا، كما وسوف نطبق أمثلة عن كيفية تحميل السلع والمنتجات من أجل عرضها للبيع على الصفحة التجارية، بالإضافة لى التعرف على كيفية تفعيل الصفحة التجارية على موقع فيسبوك، وسوف نتعلم كيفية التعامل مع  العملاء و الزبائن من أجل الحصول على نتائج أفضل.\nفي نهاية هذه الدورة، ستصبح قادراً على إنشاء حسابك الخاص على فيسبوك لتلبية طلبات الزبائن.</t>
  </si>
  <si>
    <t>nLd4-kqtEeyVnArvMUxg9w</t>
  </si>
  <si>
    <t>Créer des visuels pour une boutique Facebook avec Canva</t>
  </si>
  <si>
    <t>https://www.coursera.org/learn/creer-visuels-boutique-facebook-canva</t>
  </si>
  <si>
    <t>À la fin de ce projet, vous aurez toutes les compétences de base pour créer des visuels attrayants et professionnels pour une boutique Facebook en utilisant les divers outils de design graphique proposés par Canva, outil en ligne de création et d’édition de visuels Marketing. Grâce à ce projet, vous serez en mesure de créer facilement du contenu de qualité pour une boutique Facebook grâce aux modèles personnalisables de Canva.</t>
  </si>
  <si>
    <t>nLVn4C3-EeyRZwruZfI_ww</t>
  </si>
  <si>
    <t>Exploratory Data Analysis in R</t>
  </si>
  <si>
    <t>https://www.coursera.org/learn/exploratory-data-analysis-in-r</t>
  </si>
  <si>
    <t>In this 1-hour long project-based course, you will learn how to do basic exploratory data analysis (EDA) in R, automate your EDA reports and learn advanced EDA tips\n\n\nNote: This course works best for learners who are based in the North America region. We’re currently working on providing the same experience in other regions.</t>
  </si>
  <si>
    <t>nJOomZZOEeuFpwo_oTjObQ</t>
  </si>
  <si>
    <t>Crea diagramas con Visme</t>
  </si>
  <si>
    <t>https://www.coursera.org/learn/crea-diagramas-visme</t>
  </si>
  <si>
    <t>Al final de este proyecto habrás creado una presentación de ventas con diferentes gráficos usando la versión gratis de Visme. Tu presentación de ventas consistirá de tres páginas e incorpora una gráfica de pastel, una gráfica de barras y una gráfica de barras apiladas horizontales. Aprenderás hoy a incorporar un esquema de colores, gráficos y otros elementos de diseño para diseñar tu presentación . Podrás usar esta presentación como plantilla para futuras presentaciones en diferentes áreas empresariales. Este proyecto guiado será relevante tanto para personas en el campo de comercialización, como para personas en el campo empresarial.</t>
  </si>
  <si>
    <t>nG6J3J_LEeyPCA7TQpwpjw</t>
  </si>
  <si>
    <t>Data Visualization in Power BI: Create Your First Dashboard</t>
  </si>
  <si>
    <t>https://www.coursera.org/learn/data-visualization-in-power-bi-create-your-first-dashboard</t>
  </si>
  <si>
    <t>Connect Power BI to different sources to create interactive dashboards in Power BI. For example, a data analyst can build a dashboard that is interactive and can track key business metrics to help business stakeholders make actionable business decisions.</t>
  </si>
  <si>
    <t>nCqCM2T1Ee2UIgoHILYcMQ</t>
  </si>
  <si>
    <t>Erstelle Diagramme in Canva</t>
  </si>
  <si>
    <t>https://www.coursera.org/learn/erstelle-diagramme-canva</t>
  </si>
  <si>
    <t>Nach Abschluss dieses Projekts, kannst du eine Verkaufspräsentation mit  Hilfe der gratis Version von Canva kreieren und gestalten. In diesem angeleiteten Projekt wirst du eine dreiseitige Präsentation mit verschiedenen Diagrammen erstellen. Dieses Projekt wird dir als Vorlage für zukünftige Präsentationen im Bereich Marketing und Verkauf dienen.\n\nCanva ist ein web basiertes Online-Gestaltungs-Tool, dass jedem User erlaubt, einfache oder komplexe Grafiken zu erstellen. Canva setzt keine Installation von Software voraus um Projekte zu kreieren.\nDie web basierte Plattform Canva bietet alle nötigen Werkzeuge um visuell attraktive und organisierte Produkte alleine, oder als Team  zu kreieren und zu teilen. Am Ende dieses Projekts wirst du gelernt haben, Grafikdesign Tools anzuwenden um kreative und visuell ansprechende Projekte zu gestalten.</t>
  </si>
  <si>
    <t>nBUSk0L1EeypEA5T4OEwIQ</t>
  </si>
  <si>
    <t>Installation et Configuration de C++ avec Visual Studio Code</t>
  </si>
  <si>
    <t>https://www.coursera.org/learn/installation-et-configuration-de-c-avec-visual-studio-code</t>
  </si>
  <si>
    <t>Ce Projet est un projet de démonstration du logiciel Visual studio pour la programmation du langage c++. À la fin de ce projet, vous serez en mesure de pouvoir installer et configurer votre environnement visual studio code afin de pouvoir coder des programmes c++. Tout au long du projet, vous allez pouvoir installer visual studio code, installer c++ ,installer un compilateur c++ ,installer quelques extensions associés et finalement coder et exécuter votre premier programme c++.</t>
  </si>
  <si>
    <t>n96xr6CxEeyFDhLpwtOZqw</t>
  </si>
  <si>
    <t>Testez votre construction dans le débogueur avec Intellij Idea</t>
  </si>
  <si>
    <t>https://www.coursera.org/learn/testez-votre-construction-dans-le-debogueur-avec-intellij-idea</t>
  </si>
  <si>
    <t>Dans ce projet guidé d'une heure, vous apprendrez comment tester votre construction dans le débogueur avec IntelliJ IDEA, créer différents types de points d'arrêt, et parcourir le programme en mode de débogage. À la fin de ce projet, vous serez capable d’utiliser le débogueur Java, et découvrir les erreurs de code avec IntelliJ IDEA.</t>
  </si>
  <si>
    <t>n5Q46Ne7EeyQvgo7cUCLcw</t>
  </si>
  <si>
    <t>التصميم والتنسيق والعرض ب Microsoft PowerPoint</t>
  </si>
  <si>
    <t>https://www.coursera.org/learn/tasmem-tanseq-aard-b-microsoft-powerpoint</t>
  </si>
  <si>
    <t>Powerpoint بنهاية هذا المشروع، هتكون خبير بكيفية تقديم عرضك الخاص ب \n بشكل مبدع و ملفت للانتباه. خلال المشروع هنقدر نصمم مع بعض عرض مميز و نتعلم ازاى نكتب عال \nslides بشكل مبدع و عمل تصميم للعرض مع ترقيم ال powerpoint\npowerpoint و تحديد شكلها. في هذا المشروع هتكتسب المهارات الأساسية عن ال \nاللازمة لتقديم عرضك الخاص مع تصميمك الفريد.\n. هو أحد برامج شركة مايكروسوفت Powerpoint\n ويتميز البرنامج بأنك تقدر تغير التنسيق، وتغير التصميم و الشكل، وإدراج الصور و الفيديوهات والرسومات، وإنشاء الجداول والأنماط اللى بتناسب عرضك\nالمشروع دة مخصص للمبتدئين في كل المجالات و اللي بيعرضوا مشاريعهم و شغلهم قدام حد. و اما \n powerpoint نخلص المشروع هتكون عارف ازاى تعرض شغلك بطريقة مميزة و مبدعة عن طريق\n slides وإنشاء \nلعرض مشروعك قدام مديرك او اي حد بتعرضله فكرة او شغل او موضوع معين. و دة بيخليك محتفظ لكل تفاصيل و معلوماتك الخاصة اللى ممكن تعرضها قدام اكتر من جهه. هتحتاجه سواء انت في الدراسة او فالشغل و عايز تصمم عرض لشغلك و تقديمه يبقى المشروع دة مثالي لك.</t>
  </si>
  <si>
    <t>n54pg1_9EeyZagoqNR88tQ</t>
  </si>
  <si>
    <t>Package Installation in Linux</t>
  </si>
  <si>
    <t>https://www.coursera.org/learn/package-installation-linux</t>
  </si>
  <si>
    <t>In this one-hour, project-based course, you'll learn several ways to install and update applications in Linux. These include the Software Center, apt, AppImage and something called a "tarball."\n\nThis guided project will introduce you to the following concepts:\n-Linux Software Center\n-apt command-line utility\n-Batch files\n-AppImage\n-Tarball</t>
  </si>
  <si>
    <t>n3xrq7kiEeupsAq4ot0YUQ</t>
  </si>
  <si>
    <t>Primeros pasos en Visme</t>
  </si>
  <si>
    <t>https://www.coursera.org/learn/primeros-pasos-visme</t>
  </si>
  <si>
    <t>Al final de este proyecto habrás aprendido a crear proyectos simples usando la versión gratis de  Visme. \nAprenderás en este proyecto guiado a organizar tus ideas y a utilizar herramientas de diseño gráfico para crear proyectos. Despues de haber completado este proyecto guiado podrás incorporar un esquema de color , imágenes, y otros elementos de diseño grafico a tus publicaciones. \n\nTus nuevos conocimientos te ayudarán a anunciar tu comercio y a perseguir tu estrategia de marketing.\nLa plataforma Visme ofrece todas las herramientas necesarias para crear un producto tanto organizado como visualmente atractivo y fácilmente de compartir y trabajar en equipo.</t>
  </si>
  <si>
    <t>n1QR5YNyEeyZpA5CCq0GfQ</t>
  </si>
  <si>
    <t>Neural Style Transfer with TensorFlow</t>
  </si>
  <si>
    <t>https://www.coursera.org/learn/neural-style-transfer</t>
  </si>
  <si>
    <t>In this 2-hour long project-based course, you will learn the basics of Neural Style Transfer with TensorFlow. Neural Style Transfer is a technique to apply stylistic features of a Style image onto a Content image while retaining the Content's overall structure and complex features. We will see how to create content and style models, compute content and style costs and ultimately run a training loop to optimize a proposed image which retains content features while imparting stylistic features from another image.\n\nThis course runs on Coursera's hands-on project platform called Rhyme. On Rhyme, you do projects in a hands-on manner in your browser. You will get instant access to pre-configured cloud desktops containing all of the software and data you need for the project. Everything is already set up directly in your internet browser so you can just focus on learning. For this project, you’ll get instant access to a cloud desktop with Python, Jupyter, and Tensorflow pre-installed.\n\nNote: This course works best for learners who are based in the North America region. We’re currently working on providing the same experience in other regions.</t>
  </si>
  <si>
    <t>n1HuixwREeqI_Arg35GIcw</t>
  </si>
  <si>
    <t>Profit Analysis using Economic Value Added</t>
  </si>
  <si>
    <t>https://www.coursera.org/learn/profit-analysis-economic-value-added</t>
  </si>
  <si>
    <t>In this 1-hour long project-based course, you will learn how to calculate the Weighted Average Cost of Capital, calculate capital invested, finance charge, and NOPAT, and use financial statements to calculate Economic Value Added. Economic Value Added is one of the most critical metrics in financial modeling and analysis and is used to measure the profitability of the projects and management performance.\n\nNote: This course works best for learners who are based in the North America region. We're currently working on providing the same experience in other regions.\n\nIt is recommended to take the Introduction to Valuation with WACC and Analyzing Company's Performance using Ratios projects first.</t>
  </si>
  <si>
    <t>n1CCQtguEeqfxApofKyclw</t>
  </si>
  <si>
    <t>Seeking Investment Alpha</t>
  </si>
  <si>
    <t>https://www.coursera.org/learn/seeking-investment-alpha</t>
  </si>
  <si>
    <t>In this 1-hour long project-based course, you will learn how to use beta to compare stock’s exposure to the systematic risk and use alpha to quantify the investment’s return over the market return. \n\nATTENTION: To take this course, it is required that you are familiar basic financial risk management concepts. You can gain them by taking the guided project Compare Stock Returns with Google Sheets.\n\nNote: This course works best for learners who are based in the North America region. We're currently working on providing the same experience in other regions.\n\nThis course's content is not intended to be investment advice and does not constitute an offer to perform any operations in the regulated or unregulated financial market</t>
  </si>
  <si>
    <t>Leadership and Management, Risk Management, Finance</t>
  </si>
  <si>
    <t>n0w4kbkxEeqPYAqjfWyPTw</t>
  </si>
  <si>
    <t>Human Predicament Complex Modeling</t>
  </si>
  <si>
    <t>https://www.coursera.org/learn/predicament-modeling</t>
  </si>
  <si>
    <t>The convergence of different crises pressuring the world today is probably one of the most complex human-made phenomena we can observe. From biodiversity loss to the threat to democracy, all of these crises are deeply intertwined. Therefore, tools from the complexity and systems-thinking toolsets become very relevant for anyone seeking to have a slight grasp of what is going on and what is probably going to happen. This project is about using two of these tools to have a minimal understanding of how all of these crises are interconnected and to simulate possible future scenarios.\n\nThe aforementioned tools are Loopy and Mental Modeler, which combine provide a insightful framework for the study of the current Human Predicament and other highly complex situations. Moreover, in this project you will have the opportunity to participate in an experiment that tries to touch on the collective intelligence permeating us all in order to have a better understanding of our current situation - and maybe find more suitable paths. Are you ready?\n\nNote: This project works best for learners who are based in the North America region. We’re currently working on providing the same experience in other regions.</t>
  </si>
  <si>
    <t>n-wS6R3vEeu4URJIeiM1Gw</t>
  </si>
  <si>
    <t>Configurer et modifier le paiement dans Facebook Ad Manager</t>
  </si>
  <si>
    <t>https://www.coursera.org/learn/configurer-et-modifier-le-paiement-dans-facebook-ad-manager</t>
  </si>
  <si>
    <t>Dans ce projet guidé d'une heure, nous avons d'abord appris à créer un compte publicitaire sur Facebook, étape par étape, l'ajout d'un moyen de paiement, avons conçu notre traitement et séparé les audiences et comment les cibler, la configuration les paiement publicitaires et l'ajout d'une méthode de paiement pour notre publicité sur Facebook.\nÀ la fin de ce projet, vous allez être capable à configurer et modifier le paiement dans Facebook Ad Manager.</t>
  </si>
  <si>
    <t>myzlNGD0EeyIUg4Qv2RsBQ</t>
  </si>
  <si>
    <t>Haciendo modelos con ML.NET</t>
  </si>
  <si>
    <t>https://www.coursera.org/learn/modelos-ml-net</t>
  </si>
  <si>
    <t>En este proyecto de 1 hora, aprenderás a desarrollar un modelo de Machine Learning usando ML.NET.\n\nAdemás, aprenderás a simplificar la creación inicial de aplicaciones y modelos usando ML.NET Model Builder.</t>
  </si>
  <si>
    <t>myZg76ROEeu5CBJwyrkzKw</t>
  </si>
  <si>
    <t>Java for Beginners: Loops &amp; Arrays</t>
  </si>
  <si>
    <t>https://www.coursera.org/learn/java-beginners-loops--arrays</t>
  </si>
  <si>
    <t>This Guided Project Java for Beginners: Loops &amp; Arrays is for beginner level java learners. In this 1.5-hour long project-based course, you will learn how to use for-loops, while loops, and arrays in a Java application, and create a Java application that uses nested loops and arrays. To achieve this, we will work through a series of guided tasks using Microsoft Visual Studio Code. This project is unique because you will build upon your basic knowledge of Java in an interactive environment and get ready for more advanced Java concepts. In order to be successful in this project, you will need to be already familiar with these basic java programming: variables, expressions, operators.</t>
  </si>
  <si>
    <t>my9Lfn2vEe2QHRL3YiV0EQ</t>
  </si>
  <si>
    <t>تثبيت وتكوين بايثون والملحقات ذات الصلة  في فيجوال ستوديو كود</t>
  </si>
  <si>
    <t>https://www.coursera.org/learn/tathbit-watakwin-python-walmolhakat-that-sila-fi-visual-studio-code</t>
  </si>
  <si>
    <t>في هذه الدورة التدريبية القائمة على المشروع والتي تستغرق ساعة واحدة، ستتعرّف على  كيفية تثبيت وتكوين بايثون والملحقات ذات الصلة  باستخدام فيجوال ستوديو كود.\nفي نهاية الدورة ستصبح قادرًا على تنزيل وتثبيت برنامج فيجوال ستوديو كود وإ ضافة بايثون والحزم واستخدامها</t>
  </si>
  <si>
    <t>my7cfQ2zEe2k2RKm3PLQoQ</t>
  </si>
  <si>
    <t>Creating Database Tables with SQL</t>
  </si>
  <si>
    <t>https://www.coursera.org/learn/creating-database-tables-with-sql</t>
  </si>
  <si>
    <t>In this course you will experience the process of defining, creating, and managing relational database tables using the SQL language. Tables are used as the containers for the data in a database. As such, the structure, or makeup, of each table in a relational database is critical, since it must be designed and created specifically to meet the needs of the data it will contain. The table’s structure indicates which pieces of data are stored in a table, as well as the type and size of each piece of data. \n\nThroughout the course, you’ll be exposed to guidelines and rules that database designers use to make sure that the tables will keep the data as safe and accurate as possible. You’ll learn to use SQL code to incorporate the constraints that help the database management enforce those rules. As you work through and complete hands-on tasks, you’ll become familiar with SQLiteStudio, the database management system used in the course.  Tables that are well-designed and created correctly improve data integrity--and make data retrieval easier!\n\nNote: This course works best for learners who are based in the North America region. We’re currently working on providing the same experience in other regions.</t>
  </si>
  <si>
    <t>mv5Rl5UoEeqqkA4ngr1J6w</t>
  </si>
  <si>
    <t>Debugging support for the Node.js runtime in VScode</t>
  </si>
  <si>
    <t>https://www.coursera.org/learn/debugging-nodejs-vscode</t>
  </si>
  <si>
    <t>In this 2-hour long project-based course, you will learn how to use the debugging tool associated with Visual Studio Code.  One of the key features of Visual Studio Code is the debugging support.  VS Code has a built-in debugger that helps accelerate your edit, compile and debug on a loop. VS Code has built-in debugging support for the Node.js runtime and can debug JavaScript, and TypeScript. \n\nNote: This course works best for learners who are based in the North America region. We’re currently working on providing the same experience in other regions.</t>
  </si>
  <si>
    <t>mrWeW1taEeugOA4J84JY3Q</t>
  </si>
  <si>
    <t>Use Canva to Design Digital Course Collateral</t>
  </si>
  <si>
    <t>https://www.coursera.org/learn/canva-design-digital-course-collateral</t>
  </si>
  <si>
    <t>By the end of this project, you will create digital course collateral for use in your digital courses. You will be able to incorporate a color scheme, images, and other design elements for aesthetically pleasing and value-added course collateral. This course will include intermediate to advanced level skills using the free version of Canva. You will create a course promo graphic, a fillable PDF, a worksheet, and a course certificate for your digital course collateral in this project.\n\nNote: This course works best for learners who are based in the North America region. We’re currently working on providing the same experience in other regions.</t>
  </si>
  <si>
    <t>mrIMl7RzEeqwphJAoMNkJw</t>
  </si>
  <si>
    <t>Pandas Python Library for Beginners in Data Science</t>
  </si>
  <si>
    <t>https://www.coursera.org/learn/pandas-python-library-beginners-data-science</t>
  </si>
  <si>
    <t>Note 1: As a beginner you are not yet ready to work with real world data. So real world data is not used in this project.\n\nNote2 : If you are already familiar with pandas and want to work with real world data, check out the intermediate course here: https://www.coursera.org/projects/intermediate-pandas-python-library-data-science \n \n\nThis guided project is for college students or those who have not heard of pandas before and  want to learn about the syntax in pandas, one of the most important python libraries for data analysis. \n\nBy the end of this project, you will master the basics of pandas. While you are watching me code, you will get a cloud desktop with all the required software pre-installed. This will allow you to code along with me. After all, we learn best with active, hands-on learning.\n\nSpecial Features:\n\n1) This project provides plenty of challenges with solutions to encourage you to practice using pandas.\n2) Libraries are automatically imported each time you begin a new session. Just open the project and start learning! \n3) The real world applications of each function is explained.\n4) After you complete this project, you get a jupyter notebook of all the work you covered (including gifs). It acts as a useful learning tool that you can refer to at any time in the future. \n5) Best practices and tips are provided to ensure that you learn how to use pandas efficiently.\n6) Animated gifs are used to aid in the learning process.\n7) Important terminology and definitions are explained.\n8) Simple language is used throughout the project, so that you can focus on coding. (Eg: Quantitative data is referred to simply as numeric data.)\nNote: This course works best for learners who are based in the North America region. We’re currently working on providing the same experience in other regions.</t>
  </si>
  <si>
    <t>mmL_hbS5Eeq29BI3aSBwNw</t>
  </si>
  <si>
    <t>Building Digital Media using Graphic Design in Google Slides</t>
  </si>
  <si>
    <t>https://www.coursera.org/learn/digital-media-with-graphic-design</t>
  </si>
  <si>
    <t>By the end of this 1 hour-long guided project, you will create a flier for a networking event using graphic design best practices. This course will walk you through the basics of working on a graphic design project. It begins with determining the approach for the project including understanding your audience. From there we will move onto typography where we will select the most appropriate typeface. We will also discuss using imagery such as photos and clip art. Next, we will explore some basics of color theory and select some colors for the flier. From here, we will discuss page layout and we will leverage the Grid concept to align the components of the flier into the final product. Lastly, we will publish the project.</t>
  </si>
  <si>
    <t>mlu87YXLEeqHMgp5WMBnmw</t>
  </si>
  <si>
    <t>Diagramas de afinidad en Miro</t>
  </si>
  <si>
    <t>https://www.coursera.org/learn/diagramas-de-afinidad-en-miro</t>
  </si>
  <si>
    <t>Gracias a este curso aprenderás a desarrollar Diagramas de afinidad en Miro en Miro. El Diagrama de afinidad te permitirá ordenar y organizar tus ideas.\nTambién aprenderás acerca de Miro. Miro es una herramienta para trabajar con pizarras virtuales infinitas con todo tu equipo en tiempo real y desde cualquier lugar. \nPara ello, te guiaremos desde cero para que aprendas que es diagrama de afinidad, a cómo desarrollarlo y a cómo utilizarlo. Después avanzaremos con Miro, desde el manejo básico hasta funcionalidades avanzadas .\nFinalmente desarrollarás un proyecto de  principio a fin donde utilices todo lo aprendido acerca del Diagrama de afinidad  y de Miro.</t>
  </si>
  <si>
    <t>mjm3TQf8Ee2xiRKaoDccyw</t>
  </si>
  <si>
    <t>Creando servidores con Amazon Lightsail</t>
  </si>
  <si>
    <t>https://www.coursera.org/learn/amazon-lightsail</t>
  </si>
  <si>
    <t>En este proyecto de 1 hora, aprenderás a utilizar Amazon Lightsail para crear tus propios servidores virtuales de forma simple\nAdemás, conocerás las otras herramientas disponibles, como crear bases de datos y las copias de seguridad, similar y más ágil que entornos de hosting tradicional.</t>
  </si>
  <si>
    <t>mhj4gpokEeuvAhKafbQOPQ</t>
  </si>
  <si>
    <t>Predicting House Prices with Regression using TensorFlow</t>
  </si>
  <si>
    <t>https://www.coursera.org/learn/tensorflow-beginner-predicting-house-prices-regression</t>
  </si>
  <si>
    <t>In this 2-hour long project-based course, you will learn the basics of using Keras with TensorFlow as its backend and you will learn to use it to solve a basic regression problem. By the end of this project, you will have created, trained, and evaluated a neural network model that, after the training, will be able to predict house prices with a high degree of accuracy.\n\nNotes:\n- This course works best for learners who are based in the North America region. We’re currently working on providing the same experience in other regions.</t>
  </si>
  <si>
    <t>Artificial Neural Networks, Regression, Machine Learning, Deep Learning</t>
  </si>
  <si>
    <t>mgu5l9rGEemZYA6RFvxeDg</t>
  </si>
  <si>
    <t>Crea una tarjeta de negocios en Canva</t>
  </si>
  <si>
    <t>https://www.coursera.org/learn/crea-una-tarjeta-de-negocios-en-canva</t>
  </si>
  <si>
    <t>Al final de este proyecto, tendrás todos los conocimientos básicos para crear una tarjeta de negocios utilizando la plataforma Canva, una herramienta de creación y edición de mercadeo en línea. Podrás crear una tarjeta de negocio personalizada utilizando las distintas herramientas de diseño, colores y gráficos que ofrece Canva.</t>
  </si>
  <si>
    <t>meK3vKo6EeyjPxJkzIUqCw</t>
  </si>
  <si>
    <t>Hierarchical relational data analysis using python</t>
  </si>
  <si>
    <t>https://www.coursera.org/learn/hierarchical-relational-data-analysis-using-python</t>
  </si>
  <si>
    <t>By the end of this project you will learn how to analyze Hierarchical Data. we are going to work with a dataset related to Mexico toy sales. The dataset contains some hierarchical data about different products sold in different stores in different cities in Mexico. we are going to load this data and after some preprocessing steps, we are going to learn how to analyze this data using different visualization techniques. During this project we are going to learn about a very important concept called Data Granularity. And we will also learn how to use different levels of granularity to answer some analytical question. and at the end we are going to talk about Treemaps and Sunburst Diagram, two handy visualization techniques used for hierarchical data.</t>
  </si>
  <si>
    <t>matI9AsZEeyNuxKAzhaylw</t>
  </si>
  <si>
    <t>Create a Virtual Private Cloud (VPC) Using AWS</t>
  </si>
  <si>
    <t>https://www.coursera.org/learn/create-virtual-private-cloud-vpc-aws</t>
  </si>
  <si>
    <t>By the end of this project, you will have successfully created a virtual private cloud using Amazon Web Services and launched a virtual machine instance in that cloud. A virtual private cloud is a secure, isolated private cloud hosted within a public cloud. Virtual private clouds allow users to establish a higher level of security and privacy within the cloud structure while taking advantage of the scalability offered by cloud providers.\n\nNote: This course works best for learners who are based in the North America region. We’re currently working on providing the same experience in other regions.</t>
  </si>
  <si>
    <t>mat00nhmEeuq9xIn8ZQhxw</t>
  </si>
  <si>
    <t>Crie sua primeira página web em HTML</t>
  </si>
  <si>
    <t>https://www.coursera.org/learn/crie-sua-primeira-pagina-web-em-html</t>
  </si>
  <si>
    <t>Neste projeto, você irá desenvolver um documento HTML, que conterá um guia do usuário com os elementos da linguagem e que servirá como ferramenta para projetos futuros. Você usará um editor de texto chamado Visual Studio Code para escrever seu código, além do navegador Chrome para exibir o resultado da página da web.\nVocê aprenderá como adicionar conteúdo ao seu documento usando os elementos básicos de conteúdo.\nEste curso começa com a HTML, que o ajudará a se preparar para suas próximas etapas no desenvolvimento web. Aprender HTML é o passo inicial para o desenvolvimento de competências mais avançadas na web.\nHá uma grande demanda por desenvolvedores com a capacidade de entender linguagens de frontend, como HTML, CSS e JavaScript. Além disso, aprender a escrever código manualmente permite entender os prós e os contras do desenvolvimento web, tendo um melhor controle sobre o produto final, que neste caso seria uma página web.</t>
  </si>
  <si>
    <t>maMBrKeTEeu_ng5gETPKAw</t>
  </si>
  <si>
    <t>Créer un Reverse Proxy pour conteneurs Docker avec Traefik</t>
  </si>
  <si>
    <t>https://www.coursera.org/learn/creer-reverse-proxy-docker-traefik</t>
  </si>
  <si>
    <t>Dans ce cours d'une heure, basé sur un projet, vous apprendrez les bases pour l'implémentation de reverse proxy dans Docker avec Traefik Proxy. \nA la fin de ce projet guidé, vous serez en mesure de:\n- Configurer Traefik\n- Déployer Traefik dans Docker\n- Activer le tableau de bord de Traefik et le prendre en main \n- Configurer une application déployée dans Docker derrière le proxy Traefik\n- Implémenter le SSL avec Traefik pour les applications déployées avec LetsEncrypt ou avec des fichiers de certificats générés.\n- Rendre une application accessible en HTTP, et en HTTPS\n- Forcer la redirections en HTTPS pour les applications déployées dans Docker\n\nCe projet guidé est recommandé aux personnes désirant implémenter un reverse proxy dans Docker avec Traefik.\nDes connaissances préalables de Docker et Docker-Compose sont donc recommandées pour bien réaliser ce projet guidé.</t>
  </si>
  <si>
    <t>ma5vEwWeEey5zQ4LqE3elQ</t>
  </si>
  <si>
    <t>Exploring fluid mechanics using Wolfram notebook</t>
  </si>
  <si>
    <t>https://www.coursera.org/learn/fluid-mechanics</t>
  </si>
  <si>
    <t>mZi6KdwREeur3BIhN4RQ4w</t>
  </si>
  <si>
    <t>Как увеличивать число подписчиков через твиты</t>
  </si>
  <si>
    <t>https://www.coursera.org/learn/how-to-get-more-followers-by-creating-a-tweet-ru</t>
  </si>
  <si>
    <t>В этом проекте вы научитесь увеличивать число подписчиков через твиты.\n\nПримечание. Этот курс изначально создан для учащихся из Северной Америки. На данный момент мы адаптируем его и для других регионов.</t>
  </si>
  <si>
    <t>mZSKIt3lEeu-EQpycSBBow</t>
  </si>
  <si>
    <t>Program Communications Management in ClickUp</t>
  </si>
  <si>
    <t>https://www.coursera.org/learn/program-communications-management</t>
  </si>
  <si>
    <t>By the end of this guided project, you will be fluent in creating Program Communications artefacts for the Identification/Planning Phase for diverse programs. You will utilise a logical diagramming plan in an agile environment to develop the solution. This will enable you to identify and classify the required components for communication management. Furthermore, it will help develop a structural model for learning about the field of Program Management.\n\nIf you are interested in building up the knowledge leading to this guided project, the following is the link to:\n\n[ Developing Programme Management Blueprint with ClickUp] \nhttps://www.coursera.org/projects/program-blueprint \n\n[Advanced Programme Planning Phases Framework in ClickUp]\nhttps://www.coursera.org/projects/program-advanced-planning\n\nThis Guided Project is essential for individuals wanting to learn about the field, or looking to transition into working in Program Management. This guided project is designed to engage and harness your visionary and exploratory abilities. You will use proven models in an agile environment with ClickUp to engage in a hands-on learning experience.</t>
  </si>
  <si>
    <t>mVZ7JnMzEeuBTg7vUdMe9w</t>
  </si>
  <si>
    <t>TypeScript String Properties and Methods</t>
  </si>
  <si>
    <t>https://www.coursera.org/learn/typescript-string-properties-and-methods</t>
  </si>
  <si>
    <t>This project will teach you TypeScript string properties and methods in the TypeScript playground which will make string handling easier.Since text data is commonly used as a “string” in TypeScript, the ability to use and manipulate strings is a core component of TypeScript programming. So in this guided project you are going to learn different string properties and methods which are important for string manipulation operations.\n\n\n\nNote: This course works best for learners who are based in the North America region. We’re currently working on providing the same experience in other regions.</t>
  </si>
  <si>
    <t>mVWfC6aiEeujrAoup8YoCw</t>
  </si>
  <si>
    <t>Manage Data for an Online Grocer Using MySQL Workbench</t>
  </si>
  <si>
    <t>https://www.coursera.org/learn/showcase-manage-data-online-grocer-mysql-workbench</t>
  </si>
  <si>
    <t>In this project, you’ll help Greenspot Grocer, an online grocery store, prepare for rapid growth and planned expansion. You’ll explore the company’s product data, currently stored in a spreadsheet format, and build a relational database that will help it better manage its inventory and accommodate future growth.\n\nUpon completion, you’ll demonstrate your ability to use MySQL Workbench to complete database design and implementation, from modeling a database to creating and loading data to testing and validating your design.\n\nThere isn’t just one right approach or solution in this scenario, which means you can create a truly unique project that helps you stand out to employers.\n\nROLE: Data Analyst \n\nSKILLS: SQL\n\nPREREQUISITES: \nModeling tool, create and load data tables with MySQL Workbench \nWrite SQL retrieval query code.</t>
  </si>
  <si>
    <t>mV0BY-TrEe2nnBJXwaSqgQ</t>
  </si>
  <si>
    <t>Using Covid-19 Data to Make Supply Chain Logistics Decisions in Spreadsheets</t>
  </si>
  <si>
    <t>https://www.coursera.org/learn/analyzing-data-to-make-supply-chain-decisions</t>
  </si>
  <si>
    <t>The Supply Chain Planning course walks learners through the critical first step in Supply Chain Management, planning. In the course project scenario, your company supplies Personal Protective Equipment and ventilators to hospitals and clinics across the US. You have been asked by your company’s executives and state health officials to prepare an analysis of the US, by state and region, identifying locations of highest need for supplies and ventilators. This is called a Supply Plan. Throughout the course you will walk through building the Supply Plan. You'll begin by extracting the needed data then preparing the data for a Supply Plan. You will then create a PivotTable to analyze the data. From here you will learn how to create a set of visualizations and then add these visualizations to a presentation so that you can report on your findings.</t>
  </si>
  <si>
    <t>mUdZo688EeqC5g7fPoZ60w</t>
  </si>
  <si>
    <t>Development with NetBeans: Cross-Platform Password Generator</t>
  </si>
  <si>
    <t>https://www.coursera.org/learn/development-netbeans-cross-platform-password-generator</t>
  </si>
  <si>
    <t>In this 1.5-hour long project based course, you will learn how to use NetBeans 20 to develop a cross-platform application that can be deployed to any operating systems that support Java such as Windows, MacOS, and Linux.\n\nNetBeans is a popular integrated development environment (IDE) in the IT industry. It can be used for Java, PHP, HTML, CSS, JavaScript, and C++ development. Please note that the main focus of this course is NetBeans and not how to program in Java. However the skills you acquired will be applicable to other programming languages as well.\n\nThis course is aimed at learners who have basic knowledge of Java and want to learn how to use an IDE to develop applications. Required pre-requisites are: core Java, Java package structures, Java data types, string and number manipulations, Java functions. Optional but useful: XML, Maven build system.</t>
  </si>
  <si>
    <t>mUKxVbM0Ee669goen0MuGQ</t>
  </si>
  <si>
    <t>Working with MySQL DB instance using AWS RDS</t>
  </si>
  <si>
    <t>https://www.coursera.org/learn/mysql-aws-rds</t>
  </si>
  <si>
    <t>In this 1-hour long project-based course, you will learn how to create, connect &amp; delete a MySQL DB instance using AWS RDS.\n\nAmazon Relational Database Service (Amazon RDS) makes it easy to set up, operate, and scale a relational database in the cloud. It provides cost-efficient and resizable capacity while automating time-consuming administration tasks such as hardware provisioning, database setup, patching, and backups. It frees you to focus on your applications so you can give them the fast performance, high availability, security, and compatibility they need. By completing the steps in this guided project, you will successfully launch a MySQL DB instance using AWS RDS within the AWS Free Tier. You will also connect to the instance that you launch using MySQL workbench client and then terminate the instance.</t>
  </si>
  <si>
    <t>mTbwOjvREeuu5w6b8hoIMw</t>
  </si>
  <si>
    <t>Creando tu primera aplicación android con App Inventor</t>
  </si>
  <si>
    <t>https://www.coursera.org/learn/android-app-inventor</t>
  </si>
  <si>
    <t>En este proyecto abordaremos la creación de una aplicación para android con APP Inventor, desde conocer la plataforma hasta poder crear una aplicación desde 0, pudiendo también probarla en tiempo real mientras vamos diseñándola.</t>
  </si>
  <si>
    <t>mTbi38vMEeuqlxJWCldeLQ</t>
  </si>
  <si>
    <t>Crea una prueba rapida usando Microsoft Forms</t>
  </si>
  <si>
    <t>https://www.coursera.org/learn/crea-una-prueba-rapida-usando-microsoft-forms</t>
  </si>
  <si>
    <t>Al final de este proyecto habrás creado un cuestionario en línea, dirigido a estudiantes, empleados, o tu equipo de trabajo. Las respuestas se acumulan en el portal online de Forms y luego se puede acceder a la información estadística relacionada con los datos. Microsoft Forms es una herramienta increíble tanto para educadores como para empresas.</t>
  </si>
  <si>
    <t>mTbVBc5HEeyv6AqjTC_J-Q</t>
  </si>
  <si>
    <t>Introdução ao Inkscape</t>
  </si>
  <si>
    <t>https://www.coursera.org/learn/introducao-ao-inkscape</t>
  </si>
  <si>
    <t>Ao final deste projeto, você será capaz de editar e criar suas próprias imagens vetoriais nos formatos de arquivo mais populares. Você estará familiarizado com a interface básica do Inkscape, dando-lhe a chance de uma curva de aprendizado suave para qualquer outra habilidade no Inkscape. Fazer seus próprios infográficos, diagramas e pôsteres de congressos de alta qualidade não será mais um desafio.</t>
  </si>
  <si>
    <t>mSm5x0mXEeuN9A5_DsIBjQ</t>
  </si>
  <si>
    <t>Create a Project Management Tracker using Microsoft Excel</t>
  </si>
  <si>
    <t>https://www.coursera.org/learn/create-project-management-tracker-microsoft-excel</t>
  </si>
  <si>
    <t>As a small business owner, budgets are often tight for the "extras." Often times, this means that some of those high-value marketing tools cannot be offered. Small business owners should turn to free or low-cost alternatives. An easy-to-use and manageable alternative is a free online version of Microsoft Excel from Microsoft Office 365. In this project, you will learn how to create a simple project management tracking sheet.\n\nAt the end of this project, you will have the Excel project management tracking template for the next presentation of your development project.</t>
  </si>
  <si>
    <t>mSkLRzAwEeyjtw7aZIoBxw</t>
  </si>
  <si>
    <t>HubSpot: Working with a ticketing system</t>
  </si>
  <si>
    <t>https://www.coursera.org/learn/hubspot-working-with-a-ticketing-system</t>
  </si>
  <si>
    <t>We will begin this guided project by understanding what Hubspot is. We will explore the contacts, conversation, marketing, sales &amp; service sections of Hubspot. Then we will integrate Hubspot with Gmail and Calendar. In the final tasks, we will create a support ticket and explore the ticket flow from ticket creation to its closing\n\nThis course will be helpful to you if you are a small business and want to track everything from sales to marketing to customer support to operations in one place. This project will be helpful to you no matter what department you are in: marketing, sales, service or admin. If you never used Hubspot and want to learn all about it, this course is for you. You will be taught everything you need to know about Hubspot. \n\nBy the end of this project, you will be confident in navigating through Hubspot and working with the ticketing system in Hubspot. \n\nNote: You will need a website to register with Hubspot.</t>
  </si>
  <si>
    <t>mSNFxSWwEeyErhKbHHnlUQ</t>
  </si>
  <si>
    <t>Product Design: Draw a Classic Armchair using SketchUp</t>
  </si>
  <si>
    <t>https://www.coursera.org/learn/product-design-classic-arm-chair-design</t>
  </si>
  <si>
    <t>In this 1-hour long project-based course, you will learn how to conduct a complete research on the basic dimensions of a classic Armchair, design the Chair Legs using the research measurements, design the chair’s handles and seat, design the back of the Chair, the Cochin and the Pillow and finally give it a realistic features by rendering the final design.\n\n\nNote: This course works best for learners who are based in the North America region. We’re currently working on providing the same experience in other regions.</t>
  </si>
  <si>
    <t>mR4_7ROlEeu0tBLoLCc3Ww</t>
  </si>
  <si>
    <t>Manage Your Versions with Git (Part I)</t>
  </si>
  <si>
    <t>https://www.coursera.org/learn/git-1</t>
  </si>
  <si>
    <t>This 1.5 hours project-based course is the first part of "Manage Your Versions with Git". In this course, you will learn about the ubiquitous Git version management system. Git is an industry standard that is used in virtually every major development platform and environment to manage code changes and versions. This class will deepen your understanding of how git works and the relevant terminologies.\n\nNo specific coding experience is required but basic software development experience would be highly beneficial.</t>
  </si>
  <si>
    <t>mPQDzw0IEeuh2QpCvqFzYQ</t>
  </si>
  <si>
    <t>Utiliser LucidChart pour petites entreprises</t>
  </si>
  <si>
    <t>https://www.coursera.org/learn/utiliser-lucidchart-pour-petites-entreprises</t>
  </si>
  <si>
    <t>Ce projet vous permet de découvrir la plateforme LucidChart, outil en ligne de conception de diagrammes. Vous comprendrez les diverses fonctionnalités de la plateforme et serez capables de créer des diagrammes personnalisés et professionnels pour votre entreprise. Vous aurez toutes les compétences de base pour utiliser LucidChart et créer facilement et rapidement des diagrammes variés pour votre marque ou petite entreprise.</t>
  </si>
  <si>
    <t>mPIANnSyEeyrDAqvINCGXQ</t>
  </si>
  <si>
    <t>AWS S3 Basics</t>
  </si>
  <si>
    <t>https://www.coursera.org/learn/aws-s3-basics</t>
  </si>
  <si>
    <t>In this 1-hour long project-based course, you will learn about AWS S3 and its features like Encryption, Versioning, Static Website Hosting and Life cycle management. S3 stands for Simple Storage Service, it is a object-based storage service which AWS provides. S3 can also be used to host a static website. By the end of this project you will create S3 bucket and will be able upload content to the bucket. You will also enable Encryption, Versioning for S3 Bucket, Static website hosting and will create Lifecycle management rule for objects in S3 Bucket. After completing this training you will have good understanding of about AWS S3 and its features.\n\nPlease note: You will need an AWS account to complete this project. All the resources used in this project come under AWS free-tier.</t>
  </si>
  <si>
    <t>mNbCADYbEeuRtA7CVRwflQ</t>
  </si>
  <si>
    <t>Build an Online Auction Server with ExpressJS</t>
  </si>
  <si>
    <t>https://www.coursera.org/learn/online-auction-expressjs</t>
  </si>
  <si>
    <t>Have you ever wanted to learn about backend (server) development and become a "full-stack" developer (someone who can do front-end and back-end development)? It is not as complicated as you think! In this 1.5 hours class, you will dive right in, learn the basics of one of the most popular web server frameworks, and write a server process to serve a simulated online auction website!\n\nRecommended background: HTML, CSS, JavaScript, RESTful API.</t>
  </si>
  <si>
    <t>mMZq7ao5EeuLCQ6P36XDuw</t>
  </si>
  <si>
    <t>اختيار نوع المنشور وفقاً للتفاعل المطلوب على فايسبوك للأعمال</t>
  </si>
  <si>
    <t>https://www.coursera.org/learn/aikhtiar-nawe-almanshur-wfqaan-liltafaeul-almatlub-ealaa-fb-lilaemal</t>
  </si>
  <si>
    <t>في هذه الدورة التدريبية القائمة على المشروع والتي تستغرق ساعة واحدة، ستتعلم كيفيّة استثمار فايسبوك لتحقيق الأهداف التسويقيّة بطريقة احترافيّة.\nفي نهاية هذه الدورة التدريبية، ستكون قادراً على إنشاء صفحة الأعمال و استخدام المميزات في دعم تسويقك الإلكتروني وستتمكن من اختيار الهدف بدقة و استخدام الحملات الإعلانيّة بعد اختيار المنشور و بنائه وهندسته بأفضل طريقة.</t>
  </si>
  <si>
    <t>mM7IqzvpEeyeYA42DXbPkQ</t>
  </si>
  <si>
    <t>خدمات غوغل المتقدمة</t>
  </si>
  <si>
    <t>https://www.coursera.org/learn/advanced-google-services-arabic</t>
  </si>
  <si>
    <t>تعلّم في هذه الدورة التدريبية كيفية إنشاء موقع الكتروني أولا ودراسة إحصائية ثانيا ، من خلال خدمات غوغل مجانا. هذه الدورة هي الثانية من دورات التعرّف على خدمات غوغل المجانية ، سنتعرف فيها على خدمتين هما: مواقع غوغل (إنشاء موقع) ، ونماذج غوغل (إنشاء دراسة إحصائية) . يبني العديد من الناس مواقعهم على خدمة المواقع للاستفادة منها في مجال عملهم التسويقي أو إطلاق مشاريعهم وغيرها من الخيارات المتاحة ، بالإضافة إلى تصميم دراسات إحصائية على خدمة النماذج ونشرها للحصول على بيانات في شتى المجالات. خلال هذه الدورة عزيزي المتعلم ستنشئ موقعك الخاص وستصمم دراستك أيضا!</t>
  </si>
  <si>
    <t>mLnC4OjKEeqrygrbXglTZw</t>
  </si>
  <si>
    <t>Creating a Wordcloud using NLP and TF-IDF in Python</t>
  </si>
  <si>
    <t>https://www.coursera.org/learn/wordcloud-nlp-tfidf-python</t>
  </si>
  <si>
    <t>By the end of this project, you will learn how to create a professional looking wordcloud from a text dataset in Python. You will use an open source dataset containing Christmas recipes and will create a wordcloud of the most important ingredients used in these recipes. I will teach you how load a JSON dataset, clean the dataset by removing encodings and unwanted characters, and lemmatize your dataset. I will also teach you how to calculate TF-IDF weights of words in your dataset and use these weights to create a wordcloud. You will create a ready-to-use Jupyter notebook for creating a wordcloud on any text dataset. \n\nLemmatization is a process of removing inflectional endings only and to return the base or dictionary form of a word, which is known as the lemma. TF-IDF stands for term frequency-inverse document frequency. TF-IDF gives a weight to each word which tells how important that term is. Using both lemmatization and TF-IDF, one can find the important words in the text dataset and use these important words to create the wordcloud. For example, these datasets could be customer complaints and the business can focus on the important issues that the customers are facing. Wordcloud is a powerful resource which can be used in reports and presentations.\n\nNote: This course works best for learners who are based in the North America region. We’re currently working on providing the same experience in other regions.</t>
  </si>
  <si>
    <t>mIJCRBfNEeuRahLFyBtNOw</t>
  </si>
  <si>
    <t>كيفية اطلاق حملة اعلانية على موقع بنترست</t>
  </si>
  <si>
    <t>https://www.coursera.org/learn/kayfiyat-etlak-hamla-eelanya-ala-mawkea-pinterest</t>
  </si>
  <si>
    <t>في هذه الدورة التدريبية القائمة على المشروع والتي تستغرق ساعة واحدة، ستتعلم كيفية إطلاق حملة إعلانية على بنترست، وستتعرف على أنواع الحملات الاعلانية والدبابيس المروجة، وعلى كيفية تحديد أهداف الحملة كما ستتعرف على كيفية إنشاء حملة إعلانية.\nفي نهاية هذه الدورة، ستصبح قادرًا على إطلاق حملة إعلانية على موقع بنترست.</t>
  </si>
  <si>
    <t>mID35Y8FEeyM0xL-J-M65Q</t>
  </si>
  <si>
    <t>Create an infographic with Infogram</t>
  </si>
  <si>
    <t>https://www.coursera.org/learn/create-an-infographic-with-infogram</t>
  </si>
  <si>
    <t>In this 2-hour long project-based course, you will learn how to design effectively an infographic with infogram.com, adding line, bar and map charts, and connecting the data story with text and visuals.\n\n\nNote: This course works best for learners who are based in the North America region. We’re currently working on providing the same experience in other regions.</t>
  </si>
  <si>
    <t>mHxoRoyuEeuYmRKcAHP-DQ</t>
  </si>
  <si>
    <t>إنشاء مخطط التقارب في تطبيق ميرو</t>
  </si>
  <si>
    <t>https://www.coursera.org/learn/inshaa-mokhatat-attakarob-fi-tatbiq-miro</t>
  </si>
  <si>
    <t>في هذه الدورة التدريبية القائمة على المشروع والتي تستغرق ساعة واحدة، ستتعرف على كيفية إنشاء مخطط التقارب الخاص بك باستخدام ميرو، وستتعرف على معنى مخطط التقارب. \nفي نهاية هذه الدورة التدريبية، ستكون قادرًا على تجميع الأفكار وتنظيمها باستخدام مخططات التقارب. للقيام بذلك، ستكتسب خبرة عملية، وتنشئ أفكارًا من العصف الذهني الجماعي لزيادة الرؤى من خلال إنشاء مخطط لا متناهي في اللوحة الجدارية لمنصة التعاون المرئي عبر الإنترنت للعمل الجماعي.</t>
  </si>
  <si>
    <t>mHe2zmEhEeyIUg4Qv2RsBQ</t>
  </si>
  <si>
    <t>Introduction to Accessible Web Development</t>
  </si>
  <si>
    <t>https://www.coursera.org/learn/introduction-to-accessible-web-development</t>
  </si>
  <si>
    <t>In this 2-hour project, you will learn the basics of accessible web development while building a newsletter signup page.\n\nSpecifically, you will learn how assistive technology interprets our web code, how to apply semantic HTML in order to write more meaningful interfaces, methods for coupling visual styles to the accessibility properties of a component, and creating a custom accessible component from scratch using WAI-ARIA.\n\n\nNote: This course works best for learners who are based in the North America region. We’re currently working on providing the same experience in other regions.</t>
  </si>
  <si>
    <t>mH0_I7chEeqw3Q4kRMF0Iw</t>
  </si>
  <si>
    <t>كيفية العمل على تفاصيل الموقع واللغة مع رؤى جمهور فيسبوك</t>
  </si>
  <si>
    <t>https://www.coursera.org/learn/kayfiat-aleamal-ealaa-tafasil-almawqie-wallughat-mae-rua-jumhur-facebook</t>
  </si>
  <si>
    <t>في هذه الدورة التدريبية القائمة على المشروع و التي تستغرق ساعة واحدة ، ستتعلم كيفية تعزيز الوعي بالعلامة التجارية و تجميع بيانات العملاء من بعدها ستتعرف على مجموعة أدوات الأعمال و أفضل  النصائح باستخدامها وكيفية استخدام البريد الوارد فيها من ثم ستتعرف على الأداة البديلة عن رؤى جمهور فيسبوك و أخيرا ستتعرف على كيفية العثور على الموقع و اللغة باستخدام رؤى جمهور فيسبوك.\nفي نهاية هذه الدورة ستصبح قادراً على العثور على تفاصيل الموقع و اللغة باستخدام رؤى جمهور فيسبوك.</t>
  </si>
  <si>
    <t>mF2NW3ohEeyK8hK8ix-PBw</t>
  </si>
  <si>
    <t>How to use roadmaps in Jira</t>
  </si>
  <si>
    <t>https://www.coursera.org/learn/how-to-use-roadmaps-in-jira</t>
  </si>
  <si>
    <t>In this 1.5 hour guided project you will learn to use basic roadmaps in Jira, creating epics and issues, planning and visualizing timelines and assignments, editing progress and dependencies, adding labels and finally exporting and sharing the roadmap with project team mates and stakeholders.</t>
  </si>
  <si>
    <t>mEhfqBfXEeyf4Ar-aygVCw</t>
  </si>
  <si>
    <t>Get Started with Canva</t>
  </si>
  <si>
    <t>https://www.coursera.org/learn/get-started-with-canva</t>
  </si>
  <si>
    <t>In this 1 hour long project-based course, you will learn to use Canva which is an online graphic tool that is used to create designs for various categories. This course includes Canva introduction, exploration of Canva Dashboard, and then you will learn to create animated videos using the Canva platform. So we are going to create an animated COVID19 prevention video on Canva from the scratch.\n\nBy the end of this project, you will be able to create amazing animated videos from the scratch using the Canva Platform and you will also learn how you can use different sections like text, images, elements, videos, and audio present on the Canva's dashboard to create your designs.\n\nNote: This course works best for learners who are based in the North America region. We’re currently working on providing the same experience in other regions.</t>
  </si>
  <si>
    <t>mCtQGLxrEeur3A4kuEHU1w</t>
  </si>
  <si>
    <t>مقدمة لتحليل البيانات باستخدام جدول البيانات</t>
  </si>
  <si>
    <t>https://www.coursera.org/learn/introduction-to-business-analysis-by-sheets</t>
  </si>
  <si>
    <t>في هذه الدورة، سنركز على هدفين تعلمين:\n1. هتتعلم اساسيات اوراق جوجل و كيفية استخدام الدوال و المعادلات الشرطيةو المنطقية و التجميعية.\n\n 2.هتتعلم كيفية تنظيف البيانات و إنشاء تصور البيانات والبيانات الفئوية باستخدام: المخططات الدائرية والشريطية والخطية أو \nالعمودية.\nفي نهاية هذه الدورة التدريبية، هتتعلم الهدف و الدور لتحليل البيانات.</t>
  </si>
  <si>
    <t>mCjLtRbuEeuHRgo1Y5im2w</t>
  </si>
  <si>
    <t>Crear una aplicación descentralizada con NEO Blockchain</t>
  </si>
  <si>
    <t>https://www.coursera.org/learn/neo-blockchain</t>
  </si>
  <si>
    <t>En este proyecto, vas a crear un contrato de registro de nombres usando la blockchain NEO con C#.</t>
  </si>
  <si>
    <t>mBpK0-WvEeyPTw7oua-0lQ</t>
  </si>
  <si>
    <t>How to Use the Business Model Canvas for Strategic Analysis</t>
  </si>
  <si>
    <t>https://www.coursera.org/learn/how-to-use-the-business-model-canvas-for-strategic-analysis</t>
  </si>
  <si>
    <t>In this 2-hour long project-based course, you will be able to design, analyze, and innovate with the business model canvas as we work you through the 9 building blocks that make up the canvas. You will be able to conceptualize how it all begins with strategy and how having the right strategy determines how you approach each of the blocks. We will use a spreadsheet to sketch and analyze the business model canvas, and innovatively fill up each of the blocks. We will work you through the process with our social venture to conduct the analysis, as that would empower you to apply the concepts to analyze any organization. This project is for entrepreneurs and innovators who want to have a holistic understanding of how to analyze their venture and create a strategy that puts all factors into consideration. Also, for intrapreneurs who are interested in creating a venture out of an existing business, or analyzing their current business. All you need to have is a business idea you want to implement, and we will work you through the model step-by-step. At the end of the project, you will be able to design, analyze, and innovate strategically with the business model canvas.</t>
  </si>
  <si>
    <t>m7fK8kDUEeuVrwrlQzvd6w</t>
  </si>
  <si>
    <t>Use C# streams to read and write file data</t>
  </si>
  <si>
    <t>https://www.coursera.org/learn/use-c-streams-read-write-file-data</t>
  </si>
  <si>
    <t>By the end of this project, you will Use C# streams to read and write file data in a C# program.\nThe C# Stream class is used to process data from various sources including internet data, in-memory data, and file data. The File Stream class implements the Stream class to provide convenient access to file data.</t>
  </si>
  <si>
    <t>m79wF3ADEeyKjA79ESMRTQ</t>
  </si>
  <si>
    <t>إنشاء صفحة لنكدين إحترافية</t>
  </si>
  <si>
    <t>https://www.coursera.org/learn/create-a-professional-linkedin-account-ar</t>
  </si>
  <si>
    <t>بنهاية هذه  الدورة سيكون  لديك فهم أفضل للينكدين والإمكانيات التي يمكن أن تقدمها  لك الصفحة.  سوف نذهب خطوة بخطوة بحيث سيكون لديك ملف تعريف أقوى والتعرف على الأدوات المقدمة. سوف نستكشف أساسيات أفضل إعداد للملف الشخصي  وجميع الخيارات المتوفرة. قد تتعلم حتى  شيئا  كنت لا تعرفه مسبقا على ملفك الشخصي إذا كان لديك بالفعل واحد.\nهل تعرف لماذا يوجد الكثير من المحترفين على  لينكدين ?\n  ليس  فقط  لأولئك  الذين  يبحثون  عن  منصب جديد ولكن أيضا  منصة للتواصل مع المهنيين الآخرين في جميع أنحاء العالم.      \nسنناقش بعض أفضل الممارسات وما  يجب تجنبه لجعل تجربتك على  الموقع إيجابية.\nلكي تكون ناجحاً في هذه الدورة التدريبية، ستحتاج إلى الاشتراك للحصول على حساب مجاني على LinkedIn باستخدام عنوان بريدك الإلكتروني الحالي. سوف تذهب خطوة بخطوة لجعل ملفك الشخصي يبرز فوق البقية. سوف يتم التحقق من حسابك بضع مرات في اليوم لمعرفة مدى نجاحك في أي وقت من الأوقات!\n\n\n\nملاحظة: تعمل هذه الدورة التدريبية بشكل أفضل للمتعلمين المقيمين في منطقة أمريكا الشمالية. نعمل حاليًا على توفير نفس التجربة في مناطق أخرى.</t>
  </si>
  <si>
    <t>m6t_c3R3EeufLBILXEdAjw</t>
  </si>
  <si>
    <t>Aprende y diseña una presentacion atractiva con PowerPoint</t>
  </si>
  <si>
    <t>https://www.coursera.org/learn/aprende-disena-presentacion-atractiva-powerpoint</t>
  </si>
  <si>
    <t>En este proyecto te explicaré paso a paso cómo diseñar una presentación utilizando PowerPoint 365 dirigida a los negocios. Al final del proyecto tendrás las herramientas y comprenderás los pasos para utilizar y modificar tus diapositivas de una presentación en PowerPoint y podrás crear una presentación según el tema que desees presentar utilizando un tema específico, un formato y texto e imágenes y tablas que expliquen de una manera creativa el tema que presentaras y finalmente podrás verificar tu presentación antes de terminarla.</t>
  </si>
  <si>
    <t>m2nExkfcEeymwhKfXK5sCw</t>
  </si>
  <si>
    <t>Cifar-10 Image Classification with Keras and Tensorflow 2.0</t>
  </si>
  <si>
    <t>https://www.coursera.org/learn/cifar-10-image-classification</t>
  </si>
  <si>
    <t>In this guided project, we will build, train, and test a deep neural network model  to classify low-resolution images containing airplanes, cars, birds, cats, ships, and trucks in Keras and Tensorflow 2.0. We will use Cifar-10 which is a benchmark dataset that stands for the Canadian Institute For Advanced Research (CIFAR) and contains 60,000 32x32 color images. This project is practical and directly applicable to many industries.</t>
  </si>
  <si>
    <t>m0kdT5WyEeyYXBLcTUHn6Q</t>
  </si>
  <si>
    <t>Utilize CareerBuilder to Find Employment</t>
  </si>
  <si>
    <t>https://www.coursera.org/learn/utilize-careerbuilder-find-employment</t>
  </si>
  <si>
    <t>In this 2-hour long project-based course you will learn how to use the CareerBuilder website to find employment. CareerBuilder is a wonderful source for finding employment, tracking job applications, and learning about the employment process. It is free for job seekers and easy to use. This project is most suitable for learners with limited to no job searching experience.\n\nNote: This course works best for learners who are based in the North America region. We’re currently working on providing the same experience in other regions.</t>
  </si>
  <si>
    <t>lzhId1-BEeuN8RI7ZSjBwQ</t>
  </si>
  <si>
    <t>Graduate Admission Prediction with Pyspark ML</t>
  </si>
  <si>
    <t>https://www.coursera.org/learn/graduate-admission-prediction-with-pyspark-ml</t>
  </si>
  <si>
    <t>In this 1 hour long project-based course, you will learn to build a linear regression model using Pyspark ML to predict students' admission at the university. We will use the graduate admission 2  data set from Kaggle. Our goal is to use a Simple Linear Regression Machine Learning Algorithm from the Pyspark Machine learning library to predict the chances of getting admission. We will be carrying out the entire project on the Google Colab environment with the installation of Pyspark. You will need a free Gmail account to complete this project. Please be aware of the fact that the dataset and the model in this project, can not be used in the real-life. We are only using this data for the learning purposes.\n\nBy the end of this project, you will be able to build the linear regression model using Pyspark ML to predict admission chances.You will also be able to setup and work with Pyspark on the Google Colab environment. Additionally, you will also be able to clean and prepare data for analysis.\n\nYou should be familiar with the Python Programming language and you should have a theoretical understanding of Linear Regression algorithm. \n\nNote: This course works best for learners who are based in the North America region. We’re currently working on providing the same experience in other regions.</t>
  </si>
  <si>
    <t>Data Analysis, Machine Learning, Regression</t>
  </si>
  <si>
    <t>lz6hrwYmEeuHlwoFrJwM3w</t>
  </si>
  <si>
    <t>Choosing an Objective for a Facebook Ad Campaign</t>
  </si>
  <si>
    <t>https://www.coursera.org/learn/choosing-an-objective-for-a-facebook-ad-campaign</t>
  </si>
  <si>
    <t>By the end of this project, you will be able to choose the right Facebook Ad Campaign Objective for your brand using the Facebook Business Manager’s “Ads Manager”. Throughout this project, you will be able to identify all 11 types of Facebook Ad Campaign objectives and the difference between them. This will help you easily identify the right objective needed for your brand’s Ad Campaign on Facebook.\n\nThis guided project is for intermediate level learners who know how to use Facebook’s Ads Manager to create Ads but don’t know which objective to choose from when running their Ad Campaigns.\n\nWe are going to use Facebook Business Manager which is the business arm for Facebook. This platform helps you create Ads, Analyze and create your audiences, Ad business information to your pages and many more.\n\nWhen running Ads, Facebook Business Manager is a better platform than just boosting through the Facebook directly as it gives us access to more objectives and data to run our Ad Campaign in the best way possible.</t>
  </si>
  <si>
    <t>lvTy9SxvEeykCg4HPggu6Q</t>
  </si>
  <si>
    <t>Deploy Microservices using Spring Cloud Framework</t>
  </si>
  <si>
    <t>https://www.coursera.org/learn/microservices-spring-cloud-java</t>
  </si>
  <si>
    <t>By the end of this project you will use the Spring Cloud Framework to deploy a pair of microservices that will be used to inject random numbers into math quiz questions.\n\nMicroservices are simply a set of small applications that communicate with one another to create an application. The advantages of using Microservices is that they are quick to develop and test. In addition, they scale well when demand increases for one part of the application, and they are easier to maintain since each Microservice is not strongly coupled to the other.\n\nNote: This course works best for learners who are based in the North America region. We’re currently working on providing the same experience in other regions.</t>
  </si>
  <si>
    <t>ltBPdCKuEeuldw5ABFy2_Q</t>
  </si>
  <si>
    <t>Getting Started with ProfitBooks</t>
  </si>
  <si>
    <t>https://www.coursera.org/learn/getting-started-with-profitbooks</t>
  </si>
  <si>
    <t>This project will give you the opportunity to familiarize yourself with the cloud-based platform, ProfitBooks. We will start this project by introducing you to the platform through creating an online account and taking a virtual tour of the software. This step will include updating your company profile in the settings. We will continue our introduction by building out a CRM through the customer profile feature. Once the customer profiles are created, you will be introduced to some beginner features on the platform. \n\nThis project will focus on the Item feature for products and services &amp; invoice feature for billing. Upon completion of this project, you will understand how to add customers to your CRM, inventory items and services, and invoice customers. You will have the confidence to continue towards intermediate use of ProfitBooks in a continuation series.\n\nProfitBooks is an online accounting and payroll management software for small businesses. It allows users to organize offices finances and track all activities related to their business. This free online tool allows you to manage your money without accounting knowledge, grow sales with powerful invoicing tools, track inventory with ease, and run your business with total confidence. \n\nProfitBooks hosts your information on the secure and widely-trusted Amazon Web Services (AWS) while implementing additional security features like secure-access, built-in firewalls, encrypted data storage and periodic back-ups. You can read more about their security policy here: https://www.profitbooks.net/cloud-data-security/.</t>
  </si>
  <si>
    <t>lrSC2QNjEeuuzQr6maOMlQ</t>
  </si>
  <si>
    <t>Self Publish Your Book on Amazon Kindle Direct Publishing</t>
  </si>
  <si>
    <t>https://www.coursera.org/learn/self-publish-your-book-on-amazon-kindle-direct-publishing</t>
  </si>
  <si>
    <t>In this 1.5-hour long project, you will be self-publishing a paperback book on Amazon Kindle Direct Publishing. You will be guided through the entire process of selecting a trim size, downloading a template, formatting the book according to the requirements of Amazon KDP, creating a book cover using the Cover Creator tool, setting up an Amazon KDP account and then publishing the book on Amazon KDP. We will also discuss keyword research &amp; category selection to ensure your book appears on the search result. We will also be discussing the best practices to follow while choosing a Title and Pen name to avoid trademarks and copyright issues in the future. You will also be guided to handle tax and banking requirements while setting up a KDP account.  By the end of this project, you will be confident in self-publishing any book through Amazon Kindle Direct Publishing.</t>
  </si>
  <si>
    <t>lqVpoMHgEeujJRINb3DSGQ</t>
  </si>
  <si>
    <t>Deep Learning Inference with Azure ML Studio</t>
  </si>
  <si>
    <t>https://www.coursera.org/learn/azure-machine-learning-studio-deep-learning-inference</t>
  </si>
  <si>
    <t>In this project-based course, you will use the Multiclass Neural Network module in Azure Machine Learning Studio to train a neural network to recognize handwritten digits. Microsoft Azure Machine Learning Studio is a drag-and-drop tool you can use to rapidly build and deploy machine learning models on Azure. The data used in this course is the popular MNIST data set consisting of 70,000 grayscale images of hand-written digits. You are going to deploy the trained neural network model as an Azure Web service. Azure Web Services provide an interface between an application and a Machine Learning Studio workflow scoring model.  You will write a Python application to use the Batch Execution Service and predict the class labels of handwritten digits.\n\nThis is the third course in this series on building machine learning applications using Azure Machine Learning Studio. I highly encourage you to take the first course before proceeding. It has instructions on how to set up your Azure ML account with $200 worth of free credit to get started with running your experiments! \n\nThis course runs on Coursera's hands-on project platform called Rhyme. On Rhyme, you do projects in a hands-on manner in your browser. You will get instant access to pre-configured cloud desktops containing all of the software and data you need for the project. Everything is already set up directly in your internet browser so you can just focus on learning. For this project, you’ll get instant access to a cloud desktop with Python, Jupyter, and scikit-learn pre-installed.\n\nNotes:\n-  You will be able to access the cloud desktop 5 times. However, you will be able to access instructions videos as many times as you want.\n- This course works best for learners who are based in the North America region. We’re currently working on providing the same experience in other regions.</t>
  </si>
  <si>
    <t>lp9hixtcEeqGgBJymn42Sw</t>
  </si>
  <si>
    <t>Sort students marks using bubble and insertion algorithms</t>
  </si>
  <si>
    <t>https://www.coursera.org/learn/sort-students-marks-using-bubble-and-insertion-algorithms</t>
  </si>
  <si>
    <t>The learner will create two sorting algorithms in Java programming language.  The learner will create an optimised bubble sort function that sorts students' marks in ascending order by repeatedly swapping adjacent elements within an array if they are in the wrong order.  The learner will also create an insertion sort function that sorts students' marks in ascending order by building a sorted array, one element at a time.</t>
  </si>
  <si>
    <t>llMl4B0_Ee2yDw48xzb9Sw</t>
  </si>
  <si>
    <t>Configure and Test Basic Network Connectivity</t>
  </si>
  <si>
    <t>https://www.coursera.org/learn/configure-test-basic-network-connectivity-ccna-1-2</t>
  </si>
  <si>
    <t>Welcome to this guided project about Configuring and Testing Basic Network Connectivity\nThis project is designed for IT security professionals and aspiring network engineers.\n\nTo succeed in this project, it’s recommended to have a good background in computer networks.\nA Cisco networking academy ID is also required to use the Packet Tracer in this project.\n\nIn this project, you will configure and test basic network connectivity by managing configuration on Cisco devices such as IP addresses, virtual interfaces, and DHCP servers and verifying end-to-end network connectivity.\n\nBy the end of this project, you will be able to configure small-size computer networks and test their end-to-end connectivity. \n\nThis project is one of a kind because it teaches foundational computer network skills to beginners and professionals alike. Moreover, it is based on an entirely simulated environment where learners can practice as if they have access to real devices.</t>
  </si>
  <si>
    <t>lkfFYxgjEeuWFBKXbYUaVw</t>
  </si>
  <si>
    <t>Armando un catálogo de datos con Azure Purview</t>
  </si>
  <si>
    <t>https://www.coursera.org/learn/azure-purview</t>
  </si>
  <si>
    <t>En este proyecto de 1 hora, aprenderás a crear un catálogo de datos y explorar y organizar las fuentes y activos de datos para que la organización tenga una sola fuente oficial para buscar y analizar todos los datos.</t>
  </si>
  <si>
    <t>ljnPcrTqEeuTjg6-_zYGCQ</t>
  </si>
  <si>
    <t>Explorar precios de acciones con Spark SQL</t>
  </si>
  <si>
    <t>https://www.coursera.org/learn/explorar-data-con-spark-sql</t>
  </si>
  <si>
    <t>En este proyecto guiado de 1 hora, aprenderemos cómo interactuar con un clúster de Spark usando el entorno Jupyter y cómo crear una aplicación Spark.\n\nAprenderemos a utilizar Spark Resisilent Distributed Datasets y Spark Data Frames para explorar colecciones de datos. Cargaremos un conjunto de datos en nuestro programa Spark y realizaremos análisis de datos utilizando acciones, transformaciones, Spark DataFrame API y Spark SQL.\n\nAprenderemos como elegir las mejores herramientas para utilizar en cada escenario. Finalmente, aprenderemos a guardar resultados en tablas de Parquet.</t>
  </si>
  <si>
    <t>lgz8PuIXEeqDjQ4uBpeBKw</t>
  </si>
  <si>
    <t>Create a Project Charter with Google Docs</t>
  </si>
  <si>
    <t>https://www.coursera.org/learn/create-a-project-charter-with-google-docs</t>
  </si>
  <si>
    <t>Have you been assigned to manage a project and don’t know how to start capturing all the pertinent information into a succinct and crisp format? \n\nBy the end of this project, you will create a master and living document, containing important information that you and stakeholders can refer back to as your project develops. \n\nA Project Charter is a living document that displays core information of a project, such as the project's name, sponsors, problem and goal statements, scope, benefits, and timeline.  It is used typically in Lean Six Sigma DMAIC (Define, Measure, Analyze, Improve, Control) methodology at the inception of the project, and is consistently referred back to throughout the project’s life, and thereafter.\n\nWith minimal software skills, you will be able to categorize this information into a document using a simple table structure. This course will include beginner level skills using Google Docs. Creating a logically organized Project Charter is a great way to not only summarize all the moving parts of your project into one handy document but also to measure your project's success.</t>
  </si>
  <si>
    <t>lepsoubHEeq9rgrd-92xWQ</t>
  </si>
  <si>
    <t>GUI Programming: Create a Login System in Python</t>
  </si>
  <si>
    <t>https://www.coursera.org/learn/gui-programming-login-system-python-tkinter</t>
  </si>
  <si>
    <t>By the end of this guided project, you’ll be able to create a login system using python’s popular library Tkinter. You’ll learn how to create a Graphical User Interface (GUI) in Python from the scratch. You’ll learn how to create windows, labels, entry boxes and buttons. You’ll learn how to extract data from the entry boxes. You’ll learn how to change color, size orientation of most of Tkinter’s widgets. You’ll learn how to add functionality to the buttons. You’ll be capable of manipulating text files by writing, reading, appending and creating them.\n\nOut of all the GUI methods in Python, Tkinter is the most commonly used method. Python with Tkinter is the fastest and easiest way to create GUI applications. Tkinter widgets can be used to construct buttons, menus, data fields, etc. in a Python application. Once created, these graphical elements can be associated with or interact with features, functionality, methods, data or even other widgets.\n\nNote: This course works best for learners who are based in the North America region. We’re currently working on providing the same experience in other regions.</t>
  </si>
  <si>
    <t>ld4haCzZEeu1og7FsLSSJQ</t>
  </si>
  <si>
    <t>Crea Una Encuesta con Microsoft Forms</t>
  </si>
  <si>
    <t>https://www.coursera.org/learn/crea-una-encuesta-con-microsoft-forms</t>
  </si>
  <si>
    <t>En este proyecto te explicaré paso a paso cómo diseñar una encuesta utilizando Microsoft Forms. Al final del proyecto tendrás las herramientas y comprenderás los pasos y funciones para crear preguntas para la encuesta, diseñar la encuesta y revisar los datos en Microsoft forms.</t>
  </si>
  <si>
    <t>lcT-J25_EeyKjA79ESMRTQ</t>
  </si>
  <si>
    <t>How To Create A Sales Forecast In Tableau</t>
  </si>
  <si>
    <t>https://www.coursera.org/learn/how-to-create-a-sales-forecast-in-tableau</t>
  </si>
  <si>
    <t>In this project, learners will harness the data visualization power of Tableau to create a sales forecast. This will help every sales and marketing professional to guide teams and investments to reach the ultimate goal. Learning how to do this will make presentations more dynamic and prescriptive in nature. Learners will also get a gentle introduction to the Machine Learning principles used to create these forecasts. \n\nThis project is designed for sales and marketing leaders who will make consequential decisions based on projections.\n\nA background in statistics and or digital marketing is helpful but not required for this project.</t>
  </si>
  <si>
    <t>lcNte3-6Eeydigos-FhcQw</t>
  </si>
  <si>
    <t>Image Classification with Amazon Sagemaker</t>
  </si>
  <si>
    <t>https://www.coursera.org/learn/image-classification-sagemaker</t>
  </si>
  <si>
    <t>Please note: You will need an AWS account to complete this course. Your AWS account will be charged as per your usage. Please make sure that you are able to access Sagemaker within your AWS account. If your AWS account is new, you may need to ask AWS support for access to certain resources. You should be familiar with python programming, and AWS before starting this hands on project.  We use a Sagemaker P type instance in this project, and if you don't have access to this instance type, please contact AWS support and request access.\n\nIn this 2-hour long project-based course, you will learn how to train and deploy an image classifier using Amazon Sagemaker. Sagemaker provides a number of machine learning algorithms ready to be used for solving a number of tasks. We will use the image classification algorithm from Sagemaker to create, train and deploy a model that will be able to classify 37 breeds of dogs and cats from the popular IIIT-Oxford Pets Dataset.\n\nSince this is a practical, project-based course, we will not dive in the theory behind deep learning based image classification, but will focus purely on training and deploying a model with Sagemaker. You will also need to have some experience with Amazon Web Services (AWS).\n\nNote: This course works best for learners who are based in the North America region. We’re currently working on providing the same experience in other regions.</t>
  </si>
  <si>
    <t>la8V_WUrEeqfNBJgJBUSEw</t>
  </si>
  <si>
    <t>Оценка акций через анализ сопоставимых компаний</t>
  </si>
  <si>
    <t>https://www.coursera.org/learn/stock-valuation-comparable-companies-analysis-ru</t>
  </si>
  <si>
    <t>В этом курсе-проекте продолжительностью 1 час вы получите следующие навыки: вычисление мультипликаторов прибыли и сравнение мультипликаторов для получения справедливой цены акции.\n\nПримечание. Этот курс изначально создан для учащихся из Северной Америки. На данный момент мы адаптируем его и для других регионов.\n\nКонтент этого курса не является инвестиционной рекомендацией.</t>
  </si>
  <si>
    <t>l_9WIZZSEeu46w60Xgbpdw</t>
  </si>
  <si>
    <t>Design Brainstorming diagrams for businesses with Creately</t>
  </si>
  <si>
    <t>https://www.coursera.org/learn/design-brainstorming-diagrams-businesses-with-creately</t>
  </si>
  <si>
    <t>This project allows you to create Brainstorming diagrams with Creately. You will discover Creately, an online platform that helps you build various diagrams. You will understand the different features of the platform and be able to create personalized and professional Brainstorming diagrams for your business.</t>
  </si>
  <si>
    <t>l_08woUxEeyg9hKH5WRuwQ</t>
  </si>
  <si>
    <t>Create Personas to Represent Targeted Users in Miro</t>
  </si>
  <si>
    <t>https://www.coursera.org/learn/create-personas-represent-targeted-users-miro</t>
  </si>
  <si>
    <t>By the end of this project, you will be able to create an accurate customer persona that will help you leverage customer-rich data to create products with high user acceptance. To do this, you will work on a project that will help you understand the benefits and use cases of customer personas while you gain hands-on experience building a persona in the Miro online visual collaboration platform for teamwork.\n\nNote: This course works best for learners who are based in the North America region. We’re currently working on providing the same experience in other regions.</t>
  </si>
  <si>
    <t>lZSNGTKCEeu61Q5CHE9FVQ</t>
  </si>
  <si>
    <t>اساسيات تحليل أمن الشبكات باستخدام Wireshark</t>
  </si>
  <si>
    <t>https://www.coursera.org/learn/asasiaat-tahlil-amn-alshabakat-biastikhdam-wireshark</t>
  </si>
  <si>
    <t>بنهاية المشروع ده، حتكون قادر علي انك تستخدم Wireshark بطريقة احترافية في تحليل بيانات الشبكة والتقاط الحزم الخاصة ببيانات معينة وقراءتها واستخلاص معلومات مفيدة تساعدك في حل المشكلات المحتملة في الشبكة. حنتعلم ازاي نقدر نتعامل ب wireshark ونعمل التقاط للبيانات اللي بتمر في الشبكة باستخدامة, وحنتعلم تحليل البيانات دي عشان نكتشف حركة البيانات في الشبكة ونقدر نفهمها. \nWireshark هي أداة مفتوحة المصدر, بتستخدم في التقاط حزم البيانات اللي بتمر عبر الشبكة, وتحليلها وممكن تشتغل علي أنظمة Windows و Linux, وهي أداة لا غني عنها لمديري الشبكات ومتخصصي الأمن السيبراني. \nالمشروع ده يصنف انه مستوي متوسط (Intermediate), لأنه بيحتاج معرفة بأساسيات الشبكات زي (TCP/IP, OSI, IPv4, Frame) وهو موجه للمهتمين بمجال الشبكات سواء بيعملوا فعلاً او مازالو في مرحلة التعلم و حابين انهم يطوروا مهاراتهم عن طريق تعلم الأداة دي، كمان موجه للمهتمين بمجال الأمن السيبراني نظراً لأهمية الأداة دي في المجال ده كمان.</t>
  </si>
  <si>
    <t>lYiGPae-EeyjPxJkzIUqCw</t>
  </si>
  <si>
    <t>Preparation for Job Interviews</t>
  </si>
  <si>
    <t>https://www.coursera.org/learn/preparation-for-job-interviews</t>
  </si>
  <si>
    <t>Interview Preparation for Job Interviews.\nIn this guided project, I’ll teach you how to prepare for different types of job interviews, and how to answer some of the most common interview questions recruiters and hiring managers will most likely ask. I’ll also teach you best practices to follow before and after the job interview, as well as to prepare strategic interview questions to ask the hiring manager after the end of the interview. Asking the hiring manager good strategic questions will help you decide if the position you’re applying for is a good fit for you and for the hiring manager. \n\nLearning Objective: Prepare for 5 Different Types of Job Interviews\nLearning Objective: Prepare for the Most Common Interview Questions\nLearning Objective: Prepare for Best Practices BEFORE the Job Interview\n\n\nNote: This course works best for learners who are based in the North America region. We’re currently working on providing the same experience in other regions.</t>
  </si>
  <si>
    <t>lWF4VQv4EeuQLQ7gdJjc0Q</t>
  </si>
  <si>
    <t>PyCaret: Anatomy of Classification</t>
  </si>
  <si>
    <t>https://www.coursera.org/learn/pycaret-classification</t>
  </si>
  <si>
    <t>In this 2 hour 10 mins long project-based course, you will learn how to set up PyCaret Environment and become familiar with the variety of data preparing tasks done during setup, be able to create, see and compare performance of several models, learn how to tune your model without doing an exhaustive search, create impressive visuals of models, feature importance and much more.\n\nNote: This course works best for learners who are based in the North America region. We’re currently working on providing the same experience in other regions.</t>
  </si>
  <si>
    <t>lVgpsuClEeqJOhIe1WoJFQ</t>
  </si>
  <si>
    <t>كيفية تعديل وتحسين إعلانك على فيسبوك</t>
  </si>
  <si>
    <t>https://www.coursera.org/learn/kayfiyat-taadil-wa-tahsin-eelanek-ala-facebook</t>
  </si>
  <si>
    <t>في هذه الدورة التدريبية القائمة على المشروع والتي تستغرق ساعة واحدة، ستتعلم كيفية تحرير إعلانات فيسبوك الخاصّة بك و تحسينها. الهدف من هذا المشروع هو التمكن من اكتشاف طرق ابداعيّة بسيطة تساعدك في الوصول إلى الجمهور المستهدف على فيسبوك. وفي النهاية ستتمكن من تحليل استراتيجيات تحسين الإعلان في فايسبوك، ستساعدك المهارات المكتسبة في تحرير إعلان مناسب  وتحسين وصوله إلى الأهداف التي وضعتها ضمن استراتيجيتك سيساعدك ذلك في تنمية الجمهور المستهدف عند إنشاء حملة إعلانيّة جديدة.\nفي نهاية الدورة التدريبيّة سوف تصبح قادرًا على إنشاء صفحة الأعمال و إلقاء نظرة فاحصة على أهداف إعلانات فيسبوك المختلفة واختيار الهدف المناسب لك.</t>
  </si>
  <si>
    <t>lVgj8kqqEeyq9Q4Bl6meLw</t>
  </si>
  <si>
    <t>Configurer un Loadbalancer avec HAProxy dans Docker</t>
  </si>
  <si>
    <t>https://www.coursera.org/learn/deployer-configurer-loadbalancer-haproxy-docker</t>
  </si>
  <si>
    <t>Dans ce cours d'une heure, basé sur un projet, vous apprendrez à créer un Loadbalancer avec Haproxy dans Docker. \nA la fin de ce projet guidé, vous serez en mesure de:\n- Configurer HaProxy\n- Déployer HaProxy et mettre en oeuvre le Loadbalancer dans Docker\n- Configurer la répartition de charge sur plusieurs instances de serveur ou d'application avec HaProxy\n- Accéder aux journaux et statistiques de HaProxy dans une interface graphique\n- Protéger l'accès à l'interface graphique des statistiques de HaProxy avec un mot de passe\n\nCe projet guidé est recommandé à toute personne souhaitant implémenter un répartiteur de charge pour plusieurs instances d'application ou serveur dans Docker.</t>
  </si>
  <si>
    <t>lVNd-C0TEeykCg4HPggu6Q</t>
  </si>
  <si>
    <t>Create a Process Map using a Canva Template</t>
  </si>
  <si>
    <t>https://www.coursera.org/learn/create-process-map-using-canva</t>
  </si>
  <si>
    <t>In this 1-hour long project-based course, you will learn how to create a free Canva account, use Canva templates in your process map design, and download your completed design for later use.\n\n\nNote: This course works best for learners who are based in the North America region. We’re currently working on providing the same experience in other regions.</t>
  </si>
  <si>
    <t>lTsONia6Eeup4A69Rflt0w</t>
  </si>
  <si>
    <t>Statistical Analysis using Python Numpy</t>
  </si>
  <si>
    <t>https://www.coursera.org/learn/statistical-analysis-using-python-numpy</t>
  </si>
  <si>
    <t>By the end of this project you will use the statistical capabilities of the Python Numpy package and other packages to find the statistical significance of student test data from two student groups.\n\nThe T-Test is well known in the field of statistics. It is used to test a hypothesis using a set of data sampled from the population. To perform the T-Test, the population sample size, the mean, or average, of each population, and the standard deviation are all required.  These will all be calculated in this project.\n\nNote: This course works best for learners who are based in the North America region. We’re currently working on providing the same experience in other regions.</t>
  </si>
  <si>
    <t>lRpwBidlEeuSmQpDYG90RQ</t>
  </si>
  <si>
    <t>Unleash Student Creativity with Buncee</t>
  </si>
  <si>
    <t>https://www.coursera.org/learn/student-creative-learning-buncee</t>
  </si>
  <si>
    <t>By the end of this project, you will be able to use Buncee to unleash your students’ creativity. Buncee is “a creation and communication tool… to create interactive content, allowing those of all ages to visualize concepts and communicate creatively.” With Buncee, learning becomes more personalized as students are able to share through engaging multimedia projects using Buncee’s templates, stickers, and animations. Throughout this project, we will work together to ensure that you are confident using Buncee as a learning tool so that you can empower your students to communicate their learning in new and creative ways.\n\n*You will need a free trial of Buncee for this project.</t>
  </si>
  <si>
    <t>lRB9UbUNEeuhvApQ-8cGMw</t>
  </si>
  <si>
    <t>Gestión de proyectos e historias de usuario con Jira</t>
  </si>
  <si>
    <t>https://www.coursera.org/learn/gestion-de-proyectos-e-historias-de-usuario-con-jira</t>
  </si>
  <si>
    <t>Gracias a este curso aprenderás a cómo utilizar una de las herramientas más demandadas para la gestión de proyectos en línea, como es Jira. También aprenderás acerca de la metodología Agile y la generación de historias de usuario. \nPara ello, te guiaremos desde cero para que aprendas que es la metodología agile, la diferencia entre Scrum y Kanban así como el proceso de gestión agile. Después avanzaremos con Jira, desde el manejo básico y la creación de historias de usuario, hasta funcionalidades avanzadas.\nFinalmente desarrollarás un proyecto de  principio a fin donde utilices todo lo aprendido acerca de la gestión de proyectos agile, creación de historias de usuario y de Jira.</t>
  </si>
  <si>
    <t>lPH0YMooEeymjhKlfy-PCw</t>
  </si>
  <si>
    <t>Create Animation Transitions in Unity (Intro to Animation 2)</t>
  </si>
  <si>
    <t>https://www.coursera.org/learn/create-animation-transitions-unity</t>
  </si>
  <si>
    <t>In this one-hour, project-based course, you will be introduced to Unity's Animator tool for connecting multiple animations and transitioning between them. This project covers creating animations, transitions and parameters that can be used to trigger behavior.\n\nThe guided project will introduce you to the following Unity concepts:\n- Animator\n- Animator Parameters\n- Animation Transitions\n- Animation Events\n\nThis is Part 2 of a two-part series introducing Unity's Animation and Animator. Part 1 covers making the basic (but cool!) animation for your pickup GameObject.\n\nThis guided project and series also serves as an optional but recommended foundation for the "FPS Weapon" series.\n\nThis project makes use of the project created in Make Your Pick-Ups Look Cool in Unity (Intro to Animation 1). This compliments this guided project and, although not a prerequisite, is recommended for a more well-rounded understanding of the concepts presented herein.</t>
  </si>
  <si>
    <t>lN-d5974EeqevApv9Mm9Rw</t>
  </si>
  <si>
    <t>Empezando con Figma</t>
  </si>
  <si>
    <t>https://www.coursera.org/learn/empezando-con-figma</t>
  </si>
  <si>
    <t>Al final de este proyecto, crearás un catálogo de productos para una tienda utilizando Figma.\n\nFigma es una aplicación de edición gráfica y diseño de interfaces de usuario que puede utilizarse desde un navegador web o instalarse en el PC. Una de las características importantes es que permite el trabajo colaborativo en tiempo real, desarrollando el proyecto desde lo simple hasta los prototipos.\n\nEste proyecto está estructurado para desarrollar tareas paso a paso, lo que te facilitará el uso de las diferentes características de Figma, comenzando por la creación de la cuenta, la navegación por la interfaz y el reconocimiento de las principales opciones. A continuación, podrás utilizar formas básicas como círculos, cuadrados y elipses para crear iconos y botones. Personalizarás los textos ajustando propiedades como el color, el tamaño y la fuente, entre otras. Además, harás uso de imágenes que subirás y ordenarás en el espacio de trabajo para posteriormente diseñar una ficha para cada producto del catálogo.\n\nEl nivel del proyecto es básico y está planeado para diseñadores o personas que están iniciando con Figma. Cada tarea realizada ayuda a colocar en práctica los conceptos y principales componentes de Figma. Esta herramienta tiene actualmente una demanda laboral alta, por lo que aprender a usarla, aporta un valor importante el curriculum y además, tendrás los conocimientos requeridos para realizar prototipos de alta fidelidad.</t>
  </si>
  <si>
    <t>lMvE_shKEeyduw6ktL3Xvw</t>
  </si>
  <si>
    <t>Creating a Visual Tasks Guide with Microsoft PowerPoint</t>
  </si>
  <si>
    <t>https://www.coursera.org/learn/creating-a-visual-tasks-guide-with-microsoft-powerpoint</t>
  </si>
  <si>
    <t>By the end of this project, you will have created a Visual Tasks Guide to use with your students. As teachers, we are always looking for ways to help our students grow. For students with special needs or students who need organizational support, completing tasks in the correct order can be a challenge. By providing a visual guide, students are able to gain independence as they practice tasks such as dressing for the weather or getting ready for school.</t>
  </si>
  <si>
    <t>lKPq1-XUEeutMhLqB6BFnw</t>
  </si>
  <si>
    <t>Machine Learning para series temporales con ARIMA, SARIMA...</t>
  </si>
  <si>
    <t>https://www.coursera.org/learn/machine-learning-series-temporales-arima-sarima</t>
  </si>
  <si>
    <t>Proyecto aplicado y práctico para aprender a entrenar modelos de Machine Learning como: AR, MA, ARMA, ARIMA, autoARIMA, SARIMA y autoSARIMA para predecir series temporales con Python.</t>
  </si>
  <si>
    <t>lK8hHPaUEeuF2QoXUFSfUQ</t>
  </si>
  <si>
    <t>Design a User Interface (UI) Story Map in Miro</t>
  </si>
  <si>
    <t>https://www.coursera.org/learn/design-user-interface-ui-story-map-miro</t>
  </si>
  <si>
    <t>By the end of this project, you will be able to create a user interface story map that your business can use as a roadmap for release planning and as a framework for version and improvement releases over time. The power of the user interface story map is that it places the spotlight of the release process upon the user. This enables the business to stay focused on user experience and needs throughout releases of products and makes it easier for cross-functional teams to home in on what is necessary to gain and maintain user acceptance so that an exceptional user experience is sustained.\n\nTo design a user interface story map, you will gain hands-on experience applying design thinking, user interface knowledge, and context from each step of the customer journey in the Miro online visual collaboration platform for teamwork.\n\nNote: This course works best for learners who are based in the North America region. We’re currently working on providing the same experience in other regions.</t>
  </si>
  <si>
    <t>lIXmbybIEeup4A69Rflt0w</t>
  </si>
  <si>
    <t>Создаем дизайны для социальных сетей с помощью Canva</t>
  </si>
  <si>
    <t>https://www.coursera.org/learn/how-to-create-social-media-graphics-using-canva-ru</t>
  </si>
  <si>
    <t>В этом проекте вы научитесь создавать дизайны для социальных сетей с помощью Canva на примере магазина сумок, риелтора и супермаркета.\n\nПримечание. Этот курс изначально создан для учащихся из Северной Америки. На данный момент мы адаптируем его и для других регионов.</t>
  </si>
  <si>
    <t>lIIeRMx0Eeuzqg6ISJ3cWw</t>
  </si>
  <si>
    <t>Two Stage Production System Optimization With R lpSolveAPI</t>
  </si>
  <si>
    <t>https://www.coursera.org/learn/two-stage-production-optimization</t>
  </si>
  <si>
    <t>lHhAr_FxEeyxiRKaoDccyw</t>
  </si>
  <si>
    <t>Introduction to CRM with HubSpot</t>
  </si>
  <si>
    <t>https://www.coursera.org/learn/introduction-to-crm-with-hubspot</t>
  </si>
  <si>
    <t>In this project, we will develop and utilize a CRM in HubSpot and learn how to utilize our CRM to better grow and manage our business. HubSpot is a cloud-based customer relationship management (CRM) platform that can improve all aspects of your business. The HubSpot CRM is a launching pad to all other customer-facing teams as it houses all customer data ranging from contact information to detailed communication logs. HubSpot allows you to incorporate your sales, marketing, and customer service processes into one, all-inclusive platform with their CRM as the foundation. With its user friendly features, HubSpot allows you to easily manage and grow your customers as well as improve your business relationship with existing customers. Best of all, HubSpot’s CRM is completely free! \n\nWith “Grow Better” as their mantra, HubSpot has mastered the CRM game. Also, as a platform, HubSpot is able to easily sync and work with other platforms which allows you to incorporate every aspect of your business to better streamline and manage your company. HubSpot is an invaluable tool that is sure to improve your company’s growth, productivity, and brand!\n\nNote: This course works best for learners who are based in the North America region. We’re currently working on providing the same experience in other regions.</t>
  </si>
  <si>
    <t>lHJ696FpEeqRBApBXku8mw</t>
  </si>
  <si>
    <t>Burp Suite for Beginners: Intro to Penetration Testing</t>
  </si>
  <si>
    <t>https://www.coursera.org/learn/burp-suite-for-beginners-intro-to-penetration-testing</t>
  </si>
  <si>
    <t>This Guided Project Burp suite for beginners: Intro to Penetration Testing, is for people who wish to start their career in penetration or security testing. In this two-hour-long project-based course, you will learn techniques to attack web applications and services using the Burp suite. The learning objectives are as follows -\n\n1. Learn how to intercept HTTP traffic using Burp Proxy\n2. Learn how to modify requests in the Burp proxy \n3. Learn how to reissue requests with Burp Repeater\n\nTo achieve this, we will test an application with known vulnerabilities using the feature of Burp Suite like Proxy, interceptor and repeater. \n\nThis project is unique because it covers the topic with multiple hands-on sessions, and all examples are close to real-world application\n\nTo be successful in this project, you will need some basic understanding of how a web application or web service works, dedicated time to follow the instructions and implement the learnings</t>
  </si>
  <si>
    <t>lH-O7KrqEe2QjAo2yxtSnQ</t>
  </si>
  <si>
    <t>Panel Data Analysis with R</t>
  </si>
  <si>
    <t>https://www.coursera.org/learn/panel-data-analysis-with-r</t>
  </si>
  <si>
    <t>In this 1-hour long project-based course, you will learn how to conduct Panel Data (Regression) Analysis. You will receive step-by-step instructions to analyze the 'RENTAL' dataset from 'Introductory Econometrics: A Modern Approach' by Wooldridge using R Studio. In this project, we will discuss three models namely, Ordinary Least Square (OLS), Fixed effects (FE) and Random effects (RE) in brief and check which one fits the model best. You will also learn some additional diagnostic tests which were not required for this example but are useful for other panel datasets (especially, macro panels).\n\n\nNote: This course works best for learners who are based in the North America region. We’re currently working on providing the same experience in other regions.</t>
  </si>
  <si>
    <t>lFZ_V6P6EeuGNhKc1QWwHQ</t>
  </si>
  <si>
    <t>Build a Website using an API with HTML, JavaScript, and JSON</t>
  </si>
  <si>
    <t>https://www.coursera.org/learn/showcase-build-a-website-api-html-javascript-json</t>
  </si>
  <si>
    <t>In this project, you’ll support a European travel agency’s effort to increase booking by building a webpage that provides visitors with a 7-day weather forecast for major European cities. \n\nAccomplishing this task will require you to retrieve real-time weather data from an external service. In creating the webpage, you’ll request, process, and present the weather data using HTML, JavaScript, and JSON. \n\nThere isn’t just one right approach or solution in this scenario, which means you can create a truly unique project that helps you stand out to employers.\n\nROLE: Software Developer\n\nSKILLS: Web Design, Web Development, Cloud API\n\nPREREQUISITES: \nFunction closures, asynchronous processing, REST API, and JSON handling with JavaScript\nPresent content with HTML tags \nPresent content using classes with CSS\nFormat and syntax of JSON</t>
  </si>
  <si>
    <t>lFTRj-TqEe2dBg70uMCUbw</t>
  </si>
  <si>
    <t>Getting Started with Microsoft OneNote</t>
  </si>
  <si>
    <t>https://www.coursera.org/learn/getting-started-microsoft-onenote</t>
  </si>
  <si>
    <t>By the end of this project, you will create a free account on Microsoft 365, you will get access to Microsoft OneNote, you will create a notebook with sections and pages, you will add content like text, pictures, videos, links, download add-ins, and will even explore Accessibility and translation tools. Your new skills will help you efficiently keep notes all in one place and share them with others.</t>
  </si>
  <si>
    <t>lFT41gj8Eey7UArf-9pKDQ</t>
  </si>
  <si>
    <t>Sentimental Analysis on COVID-19 Tweets using python</t>
  </si>
  <si>
    <t>https://www.coursera.org/learn/sentimental-anlysis-on-covid-19-tweets-using-python</t>
  </si>
  <si>
    <t>By the end of this project you will learn how to preprocess your text data for sentimental analysis. \nSo in this project we are going to use a Dataset consisting of data related to the tweets from the 24th of July, 2020 to the 30th of August 2020 with COVID19 hashtags. We are going to use python to apply sentimental analysis on the tweets to see people's reactions to the pandemic during the mentioned period. We are going to label the tweets as Positive, Negative, and neutral. After that, we are going to visualize the result to see the people's reactions on Twitter.\n\nNote: This project works best for learners who are based in the North America region. We’re currently working on providing the same experience in other regions.</t>
  </si>
  <si>
    <t>lDbwAR3VEeu8yA5pMl7Uhw</t>
  </si>
  <si>
    <t>إنشاء تصاميم على موقع بيكتو شارت</t>
  </si>
  <si>
    <t>https://www.coursera.org/learn/create-digital-designs-on-piktochart</t>
  </si>
  <si>
    <t>نتعرف في هذه الدورة التدريبية على موقع بيكتو شارت ، وهو موقع خاص بإنشاء تصاميم رقمية  بأنواع مختلفة (ملصقات/إعلانات/رسوم بيانية/مناشير وسائل التواصل..الخ)، تصب في خدمة العديد من الموضوعات . بعد إنشاء حساب مجاني على الموقع ، سيتاح لكم الاستفادة من أدوات بيكتو شارت الابداعية وتصميم ما يحلو لكم بغية استغلاله في مجال عملكم ، سواء كان إعلاني أو تجاري ، أو حتى تعليمي وترفيهي. ربما لم تسمح لك الظروف بأن تصبح مصمما محترفا ولكن موقع بيكتو شارت كفيل بجعلك مصمما قويًا يستطيع تطوير مجال عمله بالشكل الكافي!</t>
  </si>
  <si>
    <t>lD_j8_1PEeqcDgo9spofpw</t>
  </si>
  <si>
    <t>Canva for college students</t>
  </si>
  <si>
    <t>https://www.coursera.org/learn/canva-for-college-students</t>
  </si>
  <si>
    <t>In this project the learner will learn how to use Canva for their college journey. Canva is an online graphic design program that allows you to create and design all types of documents, graphic design compositions and more. Canva is a great option for those looking for a user-friendly and easy-to-use platform to create attractive designs for their resumes. Canva has many elements that are free and it gives you a lot of freedom when designing. In addition to this, Canva has paid content that offers another endless number of elements and possibilities for the design but they are not mandatory or totally necessary, so the user has the freedom to choose how much content or elements they want to have at their disposal. Canva is an extremely useful tool for those who are just starting out and even becomes a very good tool for those who have spent years designing in more advanced programs. It is a fast option that does not need to be installed on your computer and as long as you have an Internet connection, it will be an accessible tool.</t>
  </si>
  <si>
    <t>lCHo3dLVEeyS9RLEXEFb1w</t>
  </si>
  <si>
    <t>Identify UX Pain Points with Empathy Maps in Miro</t>
  </si>
  <si>
    <t>https://www.coursera.org/learn/identify-ux-pain-points-empathy-mapping-miro</t>
  </si>
  <si>
    <t>By the end of this project, you will be able to create empathy maps to gain a holistic view of the User Experience (UX) to help retain customers, mitigate risk, and identify business opportunities. To do this, you will gain hands-on experience applying design thinking, user interface knowledge, and context from the customer journey to build an empathy map in the Miro online visual collaboration platform for teamwork.\n\nNote: This course works best for learners who are based in the North America region. We’re currently working on providing the same experience in other regions.</t>
  </si>
  <si>
    <t>lAC-uSEnEeu6yA5CEaWJXw</t>
  </si>
  <si>
    <t>Construya estrategicamente su red en LinkedIn</t>
  </si>
  <si>
    <t>https://www.coursera.org/learn/contruya-estrategicamente-red-linkedin</t>
  </si>
  <si>
    <t>Mucha gente en la sociedad actual cree que sabe cómo hacer una red de contactos, pero ¿realmente lo saben? Hablaremos de la manera adecuada de utilizar tu cuenta de LinkedIn para ampliar tu propia red. También es muy importante conocer la marca personal dentro de LinkedIn.\n\n Al final de este proyecto sabrás algunos métodos para encontrar las conexiones que buscas. Y hablaremos de cómo mantener tus conexiones. \n\nPara tener éxito en este proyecto necesitarás tener una cuenta gratuita en LinkedIn. Si necesitas empezar con buenas bases tu cuenta antes de apuntarte a este curso consulta el curso " LinkedIn para principiantes" en Coursera.\n\nNota: Este curso es de mayor utilidad para estudiantes que residen en la región de América del Norte. Actualmente, estamos trabajando para proporcionar la misma experiencia en otras regiones.</t>
  </si>
  <si>
    <t>l97WfZ8iEeuTKw5pdgTisQ</t>
  </si>
  <si>
    <t>Java Primitive Types to Calculate Expenses</t>
  </si>
  <si>
    <t>https://www.coursera.org/learn/java-primitive-types-to-calculate-expenses</t>
  </si>
  <si>
    <t>In this project you will create an application that calculates a monthly expense estimation using a calculated monthly house payment and grocery bills using Java. \n\nJava is an Object-Oriented language that contains many Classes but also contains what are called Primitive Data Types. These primitive data types are used to store numbers and characters in Java and have all the Arithmetic operations needed to perform various calculations. To get started with Java, it is important to know how to use these built in data types as they are found throughout the language. The primitive data types take up much less space than objects do and can make a program much more efficient when used properly. \n\nNote: This course works best for learners who are based in the North America region. We’re currently working on providing the same experience in other regions.</t>
  </si>
  <si>
    <t>l7sYRe32EeqP2Qphogbwew</t>
  </si>
  <si>
    <t>Initiation à Wireshark pour l'analyse de paquets sous linux</t>
  </si>
  <si>
    <t>https://www.coursera.org/learn/initiation-wireshark-capture-analyse-paquets-trames-reseau-linux</t>
  </si>
  <si>
    <t>Ce projet guidé “Initiation à Wireshark pour l'analyse de paquets sous linux” est destiné principalement aux Administrateurs réseaux et Administrateurs Systèmes. Il est aussi destiné à toute personne intéressée par la capture et l’inspection de paquets avec Wireshark.\nDans ce projet guidé d'une heure, vous apprendrez à installer Wireshark sous Linux, capturer des paquets de données avec Wireshark pour les analyser, filtrer les données de paquets et obtenir des statistiques sur les paquets capturés.\nPour parvenir à la réalisation de ce projet guidé, nous avancerons pas à pas sur un ensemble de 7 tâches avec deux exercices pratiques auto-évaluatifs \nCe projet guidé, totalement présenté en Français, est spécialement conçu avec des explications approfondies sur les différents éléments qui y sont abordés.\nPour profiter au maximum de ce projet guidé qui se déroulera dans un environnement Linux, il vous sera nécessaire d’avoir des connaissances sur les protocoles réseau et le modèle TCP/IP et aussi d’avoir les bases du shell Linux, spécifiquement maîtriser les commandes d’installation et de gestion de paquets logiciels sous Linux</t>
  </si>
  <si>
    <t>l7iTP7smEey8ogoy0lwspQ</t>
  </si>
  <si>
    <t>Erstelle digitale Produkte in Visme</t>
  </si>
  <si>
    <t>https://www.coursera.org/learn/erstelle-digitale-produkte-visme</t>
  </si>
  <si>
    <t>Nach Abschluss dieses Projekts wirst du gelernt haben mit Hilfe der Grafikdesign Plattform Visme  deine Marke digital zu bewerben.\n\nVisme ist ein web basiertes Online-Gestaltungs-Tool, dass jedem User erlaubt, einfache oder komplexe Grafiken zu erstellen. Visme setzt keine Installation von Software voraus um Projekte zu kreieren.\nDie web basierte Plattform Visme bietet alle nötigen Werkzeuge um visuell attraktive und organisierte Produkte alleine, oder als Team zu kreieren und zu teilen. Am Ende dieses Projekts wirst du gelernt haben, Grafikdesign Tools anzuwenden um kreative und visuell ansprechende Projekte zu gestalten.</t>
  </si>
  <si>
    <t>l7L8jYNOEeyZpA5CCq0GfQ</t>
  </si>
  <si>
    <t>كيفية الإعلان على  إنستغرام</t>
  </si>
  <si>
    <t>https://www.coursera.org/learn/kayfiat-aliielan-ealaa-instagram</t>
  </si>
  <si>
    <t>في هذه الدورة التدريبية التي تتناول موضوع المشروع و التي استغرقت ساعة من الوقت،تحدثنا عن صفحة الإنستغرام التجارية و قمنا بتحويل الحساب الى حساب تجاري.كما و قمنا بإنشاء إعلان معاً من خلال مدير إعلانات الفايسبوك و قمنا بحملة إعلانية و من ثم أنشأنا مجموعة إعلانية خطوة بخطوة و قمنا بالإعلان من وهو الخطوة الأخيرة في هذه الدورة و تحدثنا عن بعض التفاصيل المتعلقة بهذا الإعلان.\nفي نهاية هذه الدورة، ستصبح قادراً على إنشاء إعلانك الخاص على إنستغرام.</t>
  </si>
  <si>
    <t>l6xe2VBOEeyXwg7498hk1w</t>
  </si>
  <si>
    <t>Manage and schedule content in Facebook Creator Studio</t>
  </si>
  <si>
    <t>https://www.coursera.org/learn/manage-and-schedule-content-in-facebook-creator-studio</t>
  </si>
  <si>
    <t>In this project, learners will learn how to manage and schedule your content in Facebook Creator Studio. Facebook Creator Studio has all of the tools that you need together, for you to be able to publish your content, manage it, monetize it and measure your content. You can do all of that for all of your Facebook pages and Instagram accounts. Facebook Creator Studio is the perfect tool to manage your social media presence completely free and in a platform that lets you do it all. In this project you will have the opportunity to learn how you can be effective in your social media management skills and how to take advantage of the tools that you have in hand already. If you are looking into getting better with social media this is the guided project for you. Facebook Creator Studio it's free and available for you if you have a Facebook page.</t>
  </si>
  <si>
    <t>l50V8Lp_Eey8ogoy0lwspQ</t>
  </si>
  <si>
    <t>Installing and configuring PyDev with Eclipse</t>
  </si>
  <si>
    <t>https://www.coursera.org/learn/installing-and-configuring-pydev-with-eclipse</t>
  </si>
  <si>
    <t>By the end of this tutorial, you will learn how to set up Eclipse for developing python projects using PyDev Plugin.PyDev is a third-party plug-in for Eclipse, that enables Eclipse to be used as a Python IDE. \nit provides things such as code completion and code analysis, a debugger, and an\ninteractive console. we are going to learn how to install PyDev and how we can use its cool features.</t>
  </si>
  <si>
    <t>l3ZBJoFXEeyg9hKH5WRuwQ</t>
  </si>
  <si>
    <t>Medical Diagnosis using Support Vector Machines</t>
  </si>
  <si>
    <t>https://www.coursera.org/learn/medical-diagnosis-support-vector-machines</t>
  </si>
  <si>
    <t>In this one hour long project-based course, you will learn the basics of support vector machines using Python and scikit-learn.  The dataset we are going to use comes from the National Institute of Diabetes and Digestive and Kidney Diseases, and contains anonymized diagnostic measurements for a set of female patients.  We will train a support vector machine to predict whether a new patient has diabetes based on such measurements. By the end of this course, you will be able to model an existing dataset with the goal of making predictions about new data.  This is a first step on the path to mastering machine learning.\n\nNote: This course works best for learners who are based in the North America region. We’re currently working on providing the same experience in other regions.</t>
  </si>
  <si>
    <t>l33LeqdPEeqCZw7z2i6yXw</t>
  </si>
  <si>
    <t>Compare Stock Returns with Google Sheets</t>
  </si>
  <si>
    <t>https://www.coursera.org/learn/compare-stock-returns-google-sheets</t>
  </si>
  <si>
    <t>In this 1-hour long project-based course, you will learn how to compare the performance of different securities using financial statistics (normal distributions) and the Google Sheets toolkit to decide which one performed the best in terms of risk-to-return (risk-to-reward) metrics. This will teach you how basic risk management using quantitative analysis is done and is applied in calculating mean returns of the stock, variance, standard deviation, the Sharpe ratio, and Sortino Ratio.\n\nNote: This course works best for learners who are based in the North America region. We're currently working on providing the same experience in other regions.\n\nThis course's content is not intended to be investment advice and does not constitute an offer to perform any operations in the regulated or unregulated financial market.</t>
  </si>
  <si>
    <t>l1SErnScEeqiEBJNiILZrw</t>
  </si>
  <si>
    <t>ETL pipelines con Python: recopila datos de Spotify</t>
  </si>
  <si>
    <t>https://www.coursera.org/learn/etl-pipelines-con-python-recopila-datos-de-spotify</t>
  </si>
  <si>
    <t>Este Proyecto Guiado  ETL pipelines con Python: recopila datos de Spotify es para aquellos apasionados por descubrir los secretos musicales ocultos en la vasta biblioteca de Spotify. En este curso basado en proyectos de 1.5 horas de duración, aprenderás cómo: Extraer y transformar datos detallados sobre preferencias musicales desde la API de Spotify utilizando Python y aplicar técnicas de visualización para comunicar claramente los insights musicales a través de gráficos y presentaciones interactivas. Para lograr esto, trabajaremos a través de las siguientes tareas: Configuración del entorno de desarrollo con Python, Obtención de credenciales de la API de Spotify y consultas iniciales, Prácticas para explorar datos extraídos, identificar patrones y tendencias y Ejercicios sobre el uso de herramientas de Business Intelligence para crear visualizaciones interactivas y presentar insights musicales.\nEste proyecto es único porque no solo te sumergirás en el mundo de la programación y el análisis de datos, sino que lo harás a través de la lente musical de Spotify. Para tener éxito, se recomienda tener conocimientos básicos de Python y un interés genuino en descubrir las historias que los datos musicales tienen para contar. ¡Prepárate para explorar y analizar la música desde una perspectiva única!</t>
  </si>
  <si>
    <t>l0UaO4oCEe6xzArT8MnIvQ</t>
  </si>
  <si>
    <t>Kotlin para Principiantes: Datos y Expresiones Condicionales</t>
  </si>
  <si>
    <t>https://www.coursera.org/learn/kotlin-para-principiantes-datos-y-expresiones-condicionales</t>
  </si>
  <si>
    <t>En este curso basado en un proyecto y de 1 hora de duración, aprenderás a trabajar con diferentes tipos de datos en Kotlin que podrás ingresar directamente a la consola de IntelliJ IDEA para generar textos que se completan de manera automática con la información ingresada.\n\nEn el proceso practicarás usando variables, datos, funciones, clases, objetos, constructores y la consola para ingresar datos y visualizar los resultados finales.\n\nIntelliJ IDEA es un Entorno de Desarrollo Integrado o IDE por sus siglas en inglés que nos permite trabajar con lenguajes como Kotlin o Java que se ejecutan en el entorno de la maquina virtual de java.</t>
  </si>
  <si>
    <t>l-RhmYE1Ee2u2hJaZ0D-iQ</t>
  </si>
  <si>
    <t>Two Major Models of running containers in AWS</t>
  </si>
  <si>
    <t>https://www.coursera.org/learn/two-major-models-of-running-containers-in-aws</t>
  </si>
  <si>
    <t>Welcome to this Project about “Two Major Models of running Containers in AWS”. This Project will be focusing on one of the many types of computing in AWS, called “Container Computing”. To understand the benefits of AWS Products and services, which relates to Containers, you need to understand what ‘Containers’ are and what benefits ‘Container Computing’ Provides. In this Project, you are going to get a chance to make a ‘Container’. \nIf you are looking to deploy applications across multiple machines and platforms, Containers and virtual machines (VMs) are two of the top approaches in use today. Both can help your IT team become more agile and responsive to business demands. Both are used to host applications. Before containers came along, the “virtual machine” was the technology of choice for optimizing server capacity, but Virtual Machines had some drawbacks.\nI f you run a virtual machine, say with 4 GB RAM and 4 GB disk, the operating system can easily consume 60 - 70% of the disk and much of the available memory, leaving relatively little for application which run in those Virtual Machine. But Containerization handles things in a different way. Instead of running a whole ‘operating System’ for each application, containers run as a process. So if you could run 5 applications using ‘Virtualization’, you will be able to run 15 applications using ‘Containerization’. \n\nThis Project will help you to learn different ways of running “containers” in AWS. There are two different ways to run “containers” in AWS. One is using “EC2 instance” and other using “ECS Fargate”.So this Project has two major parts. In the first part, you will learn to create a docker image and test that image by running on a container, and once you verified your docker image works, you are going to upload it to “DockerHub”, which is a popular online resource for uploading docker images for others to access, either public or specific private individuals.In the second part of this project, you will learn to create an ECS cluster with Fargate cluster mode, and will deploy the container we created, into Fargate Cluster. So you are going to get some practical experience of how to deploy real container into a Fargate Cluster.\n\nThere is a lot to get through though. so let’s get started!!\nNote: This course works best for learners who are based in the North America region. We’re currently working on providing the same experience in other regions.</t>
  </si>
  <si>
    <t>kwfApKbxEeu5Kg4Ld8SHnQ</t>
  </si>
  <si>
    <t>Save, Load and Export Models with Keras</t>
  </si>
  <si>
    <t>https://www.coursera.org/learn/save-load-export-keras-models</t>
  </si>
  <si>
    <t>In this 1 hour long project based course, you will learn to save, load and restore models with Keras. In Keras, we can save just the model weights, or we can save weights along with the entire model architecture. We can also export the models to TensorFlow's Saved Mode format which is very useful when serving a model in production, and we can load models from the Saved Model format back in Keras as well. \n\nIn order to be successful in this project, you should be familiar with python programming, and basics of neural networks. \n\nNote: This course works best for learners who are based in the North America region. We’re currently working on providing the same experience in other regions.</t>
  </si>
  <si>
    <t>kusY1kmfEeqmAw7Qsot8eQ</t>
  </si>
  <si>
    <t>Visualizing Filters of a CNN using TensorFlow</t>
  </si>
  <si>
    <t>https://www.coursera.org/learn/visualizing-filters-cnn-tensorflow</t>
  </si>
  <si>
    <t>In this short, 1 hour long guided project, we will use a Convolutional Neural Network - the popular VGG16 model, and we will visualize various filters from different layers of the CNN. We will do this by using gradient ascent to visualize images that maximally activate specific filters from different layers of the model.\n\nWe will be using TensorFlow as our machine learning framework. The project uses the Google Colab environment which is a fantastic tool for creating and running Jupyter Notebooks in the cloud, and Colab even provides free GPUs for your notebooks.\n\nYou will need prior programming experience in Python. This is a practical, hands on guided project for learners who already have theoretical understanding of Neural Networks, Convolutional Neural Networks, and optimization algorithms like gradient descent but want to understand how to use the TensorFlow to visualize various filters of a CNN.\n\nNote: This course works best for learners who are based in the North America region. We’re currently working on providing the same experience in other regions.</t>
  </si>
  <si>
    <t>Machine Learning, Deep Learning, Artificial Neural Networks</t>
  </si>
  <si>
    <t>km3vNTB_Eeuiwg6fdhaz6w</t>
  </si>
  <si>
    <t>Build a Database from a Relational Model</t>
  </si>
  <si>
    <t>https://www.coursera.org/learn/build-a-database-from-a-relational-model</t>
  </si>
  <si>
    <t>In this course you will interpret the components of a relational data model, convert that model into a relational database, and then test the database design. The process of database design begins with requirements analysis to determine who will use the new database and how it will be used. The results of the detailed analysis are recorded in an Entity Relationship Diagram (ERD), which documents entities and their attributes, along with the relationships between entities. The ERD (logical design) is then converted into the Relational Model, which serves as the blueprint for the actual creation of a database in a database management system. By the end of this course, you will have used a blueprint—a Relational Model—to create a database using SQLiteStudio. In addition, you will have developed test data and queries to validate the database design represented by the Relational Model.\n\nNote: This course works best for learners who are based in the North America region. We’re currently working on providing the same experience in other regions.</t>
  </si>
  <si>
    <t>kkHPbLSTEeqvmBJpqY8HJQ</t>
  </si>
  <si>
    <t>Financial Reporting with Power BI: Basic Financial Analysis</t>
  </si>
  <si>
    <t>https://www.coursera.org/learn/financial-reporting-with-power-bi-financial-analysis</t>
  </si>
  <si>
    <t>In this comprehensive course, learners will acquire essential skills to harness the power of Power BI for financial analysis. Whether you are a finance professional seeking to enhance your analytical capabilities or an aspiring data analyst in the financial domain, this course will equip you with valuable skills to interpret financial data using Power BI, leading to smarter financial decisions and strategic planning.\n\nThrough practical exercises and a real-world scenario, learners will create a financial report to help a business owner decide if they should expand their business in the near future. By the course's conclusion, participants will be able to import financial data into Power BI and use tools such as Power Query to clean financial data, ensuring it is primed for in-depth financial analysis. Learners will learn to create informative visuals that effectively communicate financial data and analysis, enabling better decision-making for stakeholders. Additional focus of the course will be on utilizing DAX (Data Analysis Expressions) formulas to perform various financial analyses. Participants will delve into DAX's functionalities, enabling them to analyze financial statements and comprehend a company's financial position and performance over time.\n\nThe prerequisites for this course include a basic knowledge of financial statements. A basic knowledge of excel formulas would be nice.</t>
  </si>
  <si>
    <t>kiRo_0NtEe6M6ArdAkKxFQ</t>
  </si>
  <si>
    <t>Implementando un motor con Alibaba Cloud y ElasticSearch</t>
  </si>
  <si>
    <t>https://www.coursera.org/learn/alibabacloud-elastic</t>
  </si>
  <si>
    <t>En este proyecto de 1 hora, aprenderás a desarrollar un motor de búsqueda con Alibaba Cloud y ElasticSearch.\n\nAdemás, entenderás todo el proceso del almacenamiento de datos en esta tecnologías y cómo crear los servicios.</t>
  </si>
  <si>
    <t>khXvOdQpEeqAsA6lViqMqQ</t>
  </si>
  <si>
    <t>Launch an auto-scaling AWS EC2 virtual machine</t>
  </si>
  <si>
    <t>https://www.coursera.org/learn/auto-scaling-aws-ec2-vm</t>
  </si>
  <si>
    <t>In this 1-hour long project-based course, you will learn how to Launch an autoscaling AWS EC2 virtual machine using the AWS console. \n\nAmazon Elastic Compute Cloud is the service you use to create and run virtual machines (VM), also known as instances. By completing the steps in this guided project, you will successfully launch an auto-scaling Amazon EC2 virtual machine using the AWS console within the AWS Free Tier. You will also verify the auto-scalable EC2 virtual machine and then terminate your scaling infrastructure.\n\nNote: This course works best for learners who are based in the North American region. We’re currently working on providing the same experience in other regions.</t>
  </si>
  <si>
    <t>kgiHm0MnEeuVrwrlQzvd6w</t>
  </si>
  <si>
    <t>إنشاء حساب بينترست واستغلاله في مشروعك التجاري</t>
  </si>
  <si>
    <t>https://www.coursera.org/learn/creating-a-pinterest-account-for-small-businesses-ar</t>
  </si>
  <si>
    <t>في هذا المشروع سيقوم المتعلم بإنشاء حساب مجاني خاص في بينترست واستخدامها كأداة للتسويق. سوف نتعلم كيفية تعديل بيانات بينترست و كيفية ترويضها للحصول على أكبر قدر ممكن من الزوار. في نهاية هذا المشروع سنقوم بذكر ومناقشة إيجابيات بينترست على التسويق التجاري. المستهدف من عملية التعلم هو الشخص الذي يمتلك شركة صغيرة ويرغب في الترويج لأعماله مقابل رسوم بسيطة أو بدون رسوم، أو من حاول الإعلان المدفوع بدون عائد كبير.\n\nملاحظة: تعمل هذه الدورة التدريبية بشكل أفضل للمتعلمين المقيمين في منطقة أمريكا الشمالية. نعمل حاليًا على توفير نفس التجربة في مناطق أخرى.</t>
  </si>
  <si>
    <t>kfN-dbJvEeurhgoEoxL6Vw</t>
  </si>
  <si>
    <t>تجميع البيانات باستخدام لغة الاستعلام البنيوية إسكيوإل</t>
  </si>
  <si>
    <t>https://www.coursera.org/learn/tajmie-albayanat-bestekhdam-loghat-sql</t>
  </si>
  <si>
    <t>في هذه الدورة التدريبية القائمة على المشروع والتي تستغرق ساعة واحدة، ستتعرف على كيفيّة تجميع البيانات من خلال دوال التجميع باستخدام لغة الاستعلام البنيوية إسكيوإل.\nفي نهاية الدورة، ستصبح قادرًا على كتابة دوال التجميع مع إستعلامات إسكيوإل كالمعدّل، الإحصاء، أعلى قيمة،أدنى قيمة، والمجموع.</t>
  </si>
  <si>
    <t>kfBD4VRyEeyPFQ4HW54gLQ</t>
  </si>
  <si>
    <t>إنشاء بورتفوليو تجربة المستخدم الخاصة بك مع كريفادو</t>
  </si>
  <si>
    <t>https://www.coursera.org/learn/inshaa-portfolio-tajribat-almostakhdem-alkhassa-bek-maa-minassat-crevado</t>
  </si>
  <si>
    <t>في هذه الدورة التدريبية القائمة على المشروع والتي تستغرق ساعة واحدة، ستتعرف على بورتفوليو تجربة المستخدم وعلى أداة كريفادو، وستتعلم خطوات إنشاء بورتفوليو تجربة المستخدم.\nفي نهاية هذه الدورة، ستكون قادراً على إنشاء بورتفوليو تجربة المستخدم على كريفادو بطريقة فعّالة.</t>
  </si>
  <si>
    <t>kd2qn48DEeyM0xL-J-M65Q</t>
  </si>
  <si>
    <t>Generative AI with Vertex AI: Build a customer chatbot</t>
  </si>
  <si>
    <t>https://www.coursera.org/learn/generative-ai-with-vertex-ai-build-a-customer-chatbot</t>
  </si>
  <si>
    <t>In this 1 hour long project-based course, you will learn how to leverage Vertex AI to summarize and classify text and build a chatbot for a financial institution. We will analyze customer support calls and build a customer support chatbot. We will learn how to use the Vertex AI console in addition to building our own programs in Google Colab calling the various APIs and pre-trained models.\n\nThis course is aimed at learners who are looking to get into leveraging cloud language AI solutions through Vertex AI. The prerequistes are having a Google cloud account, have some basic knowledge of Google Cloud Vertex AI console (the UI for this is simple and very intuitive even if a learner has not encountered it before), a basic working knowledge of Python including how to call functions, how to import Python modules, how to set variables, how to install Python modules, how API calls work in Python.</t>
  </si>
  <si>
    <t>kd2VwIP4Ee6L0QpSVaIh4Q</t>
  </si>
  <si>
    <t>Importer des Données dans R</t>
  </si>
  <si>
    <t>https://www.coursera.org/learn/importer-donnees-dans-r</t>
  </si>
  <si>
    <t>Dans ce cours d'une heure, basé sur un projet, vous apprendrez comment lire toutes sortes de données et les importer dans R, y compris des fichiers CSV, des fichiers Excel, des données provenant d'autres logiciels statistiques, du Web et de bases de données relationnelles.\n\nRemarque : ce cours fonctionne le mieux pour les étudiants basés en Amérique du Nord. Nous nous efforçons actuellement d'apporter la même expérience dans d'autres régions.</t>
  </si>
  <si>
    <t>kXhl2xI3EeuwRg7bdee3_w</t>
  </si>
  <si>
    <t>Introduction to Front-end Development with ReactJS</t>
  </si>
  <si>
    <t>https://www.coursera.org/learn/into-to-reactjs</t>
  </si>
  <si>
    <t>In this 1-hour long project-based course, you will learn about React Basics &amp; Theory, Initialization, React Router, Components, Hooks, State, and deployment with Netlify. You should know basic HTML &amp; CSS before beginning this project. For development, your cloud desktop will come installed with Visual Studio Code.\n\nNote: This course works best for learners who are based in the North America region. We’re currently working on providing the same experience in other regions.</t>
  </si>
  <si>
    <t>kTGkosW6EeqUng5Box_FHQ</t>
  </si>
  <si>
    <t>أفضل الممارسات من أجل التسويق على فيسبوك مسنجر</t>
  </si>
  <si>
    <t>https://www.coursera.org/learn/afdal-almumarasat-liltaswiq-biastikhdam-facebook-messenger</t>
  </si>
  <si>
    <t>في هذه الدورة التدريبية القائمة على المشروع والتي تستغرق ساعة واحدة، ستتعرف على أفضل الممارسات من أجل التسويق عبر فايسبوك مسنجر.\nفي نهاية هذه الدورة، ستصبح قادراً على إنشاء صفحة الأعمال الخاصة بك و ربطها مع مسنجر، وضبط كافة الإعدادات التي تساعدك على استخدام مسنجر في التسويق الإلكتروني، ومن إتباع عدة ممارسات تضمن تحقيق أهدافك بنجاح.</t>
  </si>
  <si>
    <t>kSkQy15DEeySBQ4Y4RRJnQ</t>
  </si>
  <si>
    <t>Create an online presence with a free website from WordPress</t>
  </si>
  <si>
    <t>https://www.coursera.org/learn/create-an-online-presence-with-a-free-website-from-wordpress</t>
  </si>
  <si>
    <t>In this 1-hour long project-based course, you will learn how to \n\n- create a free web presence on WordPress\n- design your site\n- publish your website\n\n\nNote: This course works best for learners who are based in the North America region. We’re currently working on providing the same experience in other regions.</t>
  </si>
  <si>
    <t>kRSOasHvEeujJRINb3DSGQ</t>
  </si>
  <si>
    <t>SketchUp: how to start modelling simple 3D objects</t>
  </si>
  <si>
    <t>https://www.coursera.org/learn/explore-sketchup</t>
  </si>
  <si>
    <t>By the end of this project, you will learn how to use Sketch Up for web to model simple 3D objects\n\n3D modeling is largely used in the design fields, to represent interiors, products, games.\nIn 3D computer graphics, 3D modeling is meant as the process of developing a mathematical representation of any surface of an object in three dimensions via modeling software. The product of this process is called a 3D model. This model can also be displayed as a two-dimensional image through a process called 3D rendering or used in computer simulations. Nowadays thanks to the use of 3D printers modelers are able to physically create the 3D model. \n\nSketchUp for Web is a free version of SketchUp that runs in a web browser. It shows a simple interface where anyone can simply draw and create 3D models. This makes 3D modeling accessible and easy to use to anyone interested in exploring this field.\n\n\nThis guided project is for students, graphic designers, illustrators, or artists who want to explore SketchUp for Web as a free tool to try 3D modeling.\nAnyone interested in exploring 3D modeling.</t>
  </si>
  <si>
    <t>kQBN0YGNEeuA0ArcXUZUaw</t>
  </si>
  <si>
    <t>Transformer les Données avec R</t>
  </si>
  <si>
    <t>https://www.coursera.org/learn/transformer-donnees-avec-r</t>
  </si>
  <si>
    <t>Dans ce cours d'une heure, basé sur un projet, vous apprendrez comment faire pivoter des données dans un format large et long, diviser et combiner des cellules et des colonnes, gérer les valeurs manquantes, sélectionner des groupes d'observations et de variables et joindre des données de différentes tables.\n\nRemarque : ce cours fonctionne le mieux pour les étudiants basés en Amérique du Nord. Nous nous efforçons actuellement d'apporter la même expérience dans d'autres régions.</t>
  </si>
  <si>
    <t>kO68V1qPEeufpw6SmrNCpQ</t>
  </si>
  <si>
    <t>Use Basecamp for Project Management</t>
  </si>
  <si>
    <t>https://www.coursera.org/learn/use-basecamp-for-project-management</t>
  </si>
  <si>
    <t>In this course, we will create our account &amp; user profile and explore four of the key features of Basecamp Personal. Once you complete this project, you will be able to continue using Basecamp for personal and professional project management.\n\n“Basecamp is the premier project management + internal communication tool for remote WFH teams worldwide.” Basecamp allows its users to seamlessly collaborate in real-time on a virtual platform. Professional teams that use Basecamp report increased productivity, better organization, and streamlined communication. It offers a wide variety of project management tools including: To-Do lists, automatic check-ins, scheduling, document hosting, and so much more. The platform centralizes work-related notifications which allows its users to stay focused on the task at hand. From executive leadership to individuals, Basecamp gives its users the tools to stay in touch without extra emails, phone calls, and meetings. \n\nBasecamp takes your data privacy and protection seriously. If you have questions or concerns regarding how Basecamp handles your data, their full security policy can be accessed here: https://basecamp.com/about/policies/security</t>
  </si>
  <si>
    <t>kNBGqhliEeuZOg7I7vnJwQ</t>
  </si>
  <si>
    <t>Crea diseños y prototipos de alta fidelidad en Figma</t>
  </si>
  <si>
    <t>https://www.coursera.org/learn/crea-diseos-y-prototipos-de-alta-fidelidad-en-figma</t>
  </si>
  <si>
    <t>En este proyecto guiado crearás un wireframe de alta fidelidad de una landing page, ideal para analizar la estructura de la página, su experiencia e interfaz de usuario, facilitando el proceso de construcción a la hora de programar.\nEl producto final tendrá la función de representar de manera detallada el resultado final de una landing page o sitio web ayudando también la relación de diseño – desarrollo y aún mas cuando Figma facilita el código de estilo.\nAprenderás a trabajar en Figma usando sus diferentes herramientas y complementos. Esta herramienta esta enfocada en la creación de prototipos y diseños, además tiene las funciones necesarias para desarrollar otro tipo de proyectos.\nEl trabajo en equipo también se facilita con Figma al tener herramientas que facilitan la colaboración entre varias personas.</t>
  </si>
  <si>
    <t>kMO54gSfEeyUUwrGCdW75Q</t>
  </si>
  <si>
    <t>Créer une Fonction Personnalisée en JS et Google App Script</t>
  </si>
  <si>
    <t>https://www.coursera.org/learn/envoyer-des-email-personnalis-avec-google</t>
  </si>
  <si>
    <t>À la fin de ce  projet,  vous allez être capable d’envoyer des e-mails personnalisés à partir du data organisées dans une Spreadsheet en utilisant Google App Script. \nPour réaliser ce projet vous allez apprendre à créer des fonctionnalités, basées sur le Javascript, pour accéder à l'interface de Google Sheets active et encore lire les données stockées dedans ( dans une ligne, une colonne ou une cellule spécifique) et vous pouvez même modifier le contenu selon le besoin. Et  puis vous allez ajouter des menus personnalisés et créer des modèles html personnalisés et les inclure dans les e-mails à envoyer\nA travers ce projet, nous allons renforcer ces notions en tant que  manager dans une des agences de la société “Nike”. Chaque  subordonné commence à travailler avec vous, vous rédigez le même e-mail de bienvenue avec les mêmes fichiers attachés et les mêmes méthodes de communication disponibles , alors pourquoi ne pas coder cet e-mail, et la tâche sera effectuée en un clic?\nen utilisant ce même projet vous fera gagner du temps pour automatiser la tâche d'envoyer le même e-mail avec des données différentes que ce soit pour vos clients, subordonnés, collègues ,partenaires d'affaires  etc...\net en utilisant les mêmes classes et méthodes que vous allez apprendre  ici, vous pourrez construire de nombreux autres projets personnalisés selon vos besoins personnels pour automatiser vos propres tâches chronophages liées aux produits Google .</t>
  </si>
  <si>
    <t>kLmGcFzgEeyoJwrNG9Tzyw</t>
  </si>
  <si>
    <t>Github CoPilot for Beginners: Write Software With AI</t>
  </si>
  <si>
    <t>https://www.coursera.org/learn/rudi-hinds-github-copilot-for-beginners-write-software-with-ai</t>
  </si>
  <si>
    <t>Can the latest AI tools supercharge your web development process? Discover the future of coding with GitHub Copilot, an AI-powered coding assistant. This Guided Project is tailored for budding web developers aiming to utilize cutting edge AI tools to build websites faster. In this 2-hour long project-based course, you will discover the art of using comment-guided prompts to swiftly build responsive web components. You will explore the various methods within CoPilot to elicit multiple suggestions to choose from to ensure consistency across your projects. By the end of this course, you'll have crafted a sleek, user-friendly website, all with the guidance of your AI co-pilot.\n\nNote: This course works best for learners who are based in the North America region. We’re currently working on providing the same experience in other regions.</t>
  </si>
  <si>
    <t>kKyjQoL3Ee6L0QpSVaIh4Q</t>
  </si>
  <si>
    <t>Utilisation et gestion des pointeurs avec la Programmation C</t>
  </si>
  <si>
    <t>https://www.coursera.org/learn/utilisation-et-gestion-des-pointeurs-avec-la-programmation-c</t>
  </si>
  <si>
    <t>Dans ce projet guidé d'une heure, basé sur un projet, nous allons étudier la notion de pointeur avec programmation C, premièrement nous allons brièvement passer en revue les deux modes d’adressage principaux. Définir et utiliser des pointeur. nous allons aussi explorer la relation entre pointeur et tableau.\nÀ la fin de ce projet, vous aurez appris à utilisation et gestion des pointeurs avec la Programmation C.</t>
  </si>
  <si>
    <t>kKsEOkGSEey2HhKRvGWgpQ</t>
  </si>
  <si>
    <t>Build a Guessing Game in C# on Linux</t>
  </si>
  <si>
    <t>https://www.coursera.org/learn/build-guessing-game-csharp-linux</t>
  </si>
  <si>
    <t>By the end of of this project you will create a guessing game application that pits the computer against the user. You will create variables, static methods, decision constructs, and loops in C# to create the game.\n\nTraditionally, C# and other Microsoft languages have been limited to the PC with Visual Studio as the IDE. Dot Net has been open-sourced and is now available on Linux. The Visual Studio Code IDE also has been fitted with a Language Extension plugin for C# as well for a pleasant developer experience on Linux.\n\nNote: This course works best for learners who are based in the North America region. We’re currently working on providing the same experience in other regions.</t>
  </si>
  <si>
    <t>kF3Jp3PBEeuu4hLNH7gAgw</t>
  </si>
  <si>
    <t>How to integrate apps on Canva</t>
  </si>
  <si>
    <t>https://www.coursera.org/learn/how-to-integrate-apps-on-canva</t>
  </si>
  <si>
    <t>This project allows you to integrate various applications on Canva, which you can then use in your graphic creations. Canva is an online tool for editing and creating marketing visuals. At the end of this project, you will have everything you need to be able to integrate and use external applications such as Google Maps, Giphy, YouTube, QR Code etc.\nThis project is intended for beginners and people who have no knowledge of graphic design and who would like to integrate various external applications into the Canva platform in order to use them later in their graphic creations.</t>
  </si>
  <si>
    <t>kESgqt0OEeyZ0gqYTIpn5w</t>
  </si>
  <si>
    <t>تحميل وتثبيت ملحقات لغة جافا في برنامج فيجيوال ستوديو كود</t>
  </si>
  <si>
    <t>https://www.coursera.org/learn/tahmil-wa-tathbit-molhakat-java-fi-visual-studio-code</t>
  </si>
  <si>
    <t>في هذه الدورة التدريبية القائمة على المشروع والتي تستغرق ساعة واحدة، ستتعلم كيفية تحميل وتثبيت فيجيوال ستوديو وجي دي كي وملحقات لغة جافا، بالإضافة إلى كيفية اختبار صحة العمل.\nفي نهاية هذه الدورة، ستكون قادراً على استخدام ملحقات لغة جافا في برنامج فيجيوال ستوديو كود.</t>
  </si>
  <si>
    <t>kDu3Ko_DEeyaaApGI6M6Vw</t>
  </si>
  <si>
    <t>HTML for Beginners: Getting Started</t>
  </si>
  <si>
    <t>https://www.coursera.org/learn/html-for-beginners-getting-started</t>
  </si>
  <si>
    <t>HTML is at the very core of the world wide web, it is the language in which all web pages are written and rendered. In this 75 minute long project you will build knowledge base for your business, team, project or class, using HTML. You will learn the fundamentals of structuring the content of a web page, formatting text on screen, add images, links and navigational elements creating an hypertext. You will learn how to add semantics and structure the page for the semantic web, search engines and screen readers.</t>
  </si>
  <si>
    <t>kC1hdWgyEe2mqwpUrPmZ6Q</t>
  </si>
  <si>
    <t>Connectez vos outils à Slack</t>
  </si>
  <si>
    <t>https://www.coursera.org/learn/connectez-vos-outils-slack</t>
  </si>
  <si>
    <t>A la fin de ce projet, vous serez capable de connecter vos outils à la plateforme Slack, outil de communication utilisé dans le milieu professionnel. Vous pourrez associer d’autres outils et applications que vous utilisez déjà avec vos équipes à vos espaces de travail sur Slack.</t>
  </si>
  <si>
    <t>kC0VtXKVEeys9RJMWW48Yw</t>
  </si>
  <si>
    <t>بناء شبكة كمبيوتر افتراضية من الصفر</t>
  </si>
  <si>
    <t>https://www.coursera.org/learn/cisco-packet-tracer</t>
  </si>
  <si>
    <t>بنهاية هذا المشروع ، سوف تقوم بإنشاء شبكة محاكاة صغيرة باستخدام Cisco Packet Tracer. سوف تكون قادرًا على تحديد العوامل  الأساسية لشبكات الكمبيوتر والبنية الأساسية وراء أجهزة الشبكة (أجهزةSwitches and routers ). علاوة على ذلك ، سوف تتعلم وتتدرب على كيفية توصيل كل هذه الأجهزة والمكونات معًا. أخيرًا ، ستتمكن من استكشاف المشكلات وإصلاحها وكتابة بعض الأوامر الأساسية لتشغيل الشبكة بشكل كامل. المهارات المكتسبة من هذا المشروع ضرورية للغاية في مجال شبكات الكمبيوتر.\n\nملاحظة: تعمل هذه الدورة التدريبية بشكل أفضل للمتعلمين المقيمين في منطقة أمريكا الشمالية. نعمل حاليًا على توفير نفس التجربة في مناطق أخرى.</t>
  </si>
  <si>
    <t>kBrGsWIzEeulCAru6LXRlQ</t>
  </si>
  <si>
    <t>Design an App with Mockitt</t>
  </si>
  <si>
    <t>https://www.coursera.org/learn/design-app-mockitt</t>
  </si>
  <si>
    <t>What was the app that you used today? Picture it in your mind, and now think about how that app was developed. You use apps in your everyday life. Now is the chance for you to experience the process an app goes through to be developed. In this project, you will use Wondershare Mockitt to design and develop an app, going from a prototype to an app that you can share with others.</t>
  </si>
  <si>
    <t>kBodeJlwEey10AoWlnmjtw</t>
  </si>
  <si>
    <t>JavaScript For Loop</t>
  </si>
  <si>
    <t>https://www.coursera.org/learn/javascript-for-loop</t>
  </si>
  <si>
    <t>In this intermediate-level project you will examine the concept of repetition programming – also called “looping." Using the Notepad++ editor and JavaScript embedded in HTML, you will write the JavaScript code to repeat a block of program code for a given number of times. As you work with the For Loop you’ll begin to realize why repetition programming is one of the most important features of computing. \n\nNote: This course works best for learners who are based in the North America region. We’re currently working on providing the same experience in other regions.</t>
  </si>
  <si>
    <t>kBoaABofEeubBRI-wUd-0Q</t>
  </si>
  <si>
    <t>Flick Social for Beginners: Accelerating Social Media Output</t>
  </si>
  <si>
    <t>https://www.coursera.org/learn/rudi-hinds-ai-flick-social-for-beginners-accelerating-social-media-output</t>
  </si>
  <si>
    <t>Did you know that proper use of hashtags can significantly increase your post engagement? This Guided Project is designed to help social media strategists and marketers effectively leverage Flick for strategic hashtag management and post scheduling. \n\nIn this 2-hour course, you'll learn to set up Flick, perform advanced hashtag research, and create targeted hashtag collections. You'll then apply these skills in a real-world scenario by creating and scheduling a social media campaign for a fitness instructor. This project stands out because it offers hands-on experience with a leading social media tool, enhancing your digital marketing skills. No prior Flick experience is needed, but familiarity with social media concepts will be helpful.\n\nNote: This course works best for learners who are based in the North America region. We’re currently working on providing the same experience in other regions.</t>
  </si>
  <si>
    <t>kAWyLcWXEe6lbwovJBIDaQ</t>
  </si>
  <si>
    <t>Créer du contenu e-learning pour vos étudiants avec Canva</t>
  </si>
  <si>
    <t>https://www.coursera.org/learn/creer-contenu-e-learning-etudiants-canva</t>
  </si>
  <si>
    <t>A la fin de ce projet, vous serez capable de créer du contenu e-learning  pour vos étudiants avec les fonctionnalités de Canva destinées aux éducateurs. Vous allez pouvoir créer plusieurs contenus éducatifs avec Canva gratuitement. \nCanva est une plateforme multi-fonctionnelle qui va vous faciliter la création de designs graphiques. Avec ce projet, vous allez pouvoir utiliser un nouveau programme de Canva qui permet aux enseignants de créer, de publier, et de partager des modèles pédagogiques sur Canva avec vos étudiants.\nCe projet est destiné aux éducateurs et aux enseignants, qui souhaiteraient utiliser Canva pour créer du contenu pédagogique pour leurs étudiants.</t>
  </si>
  <si>
    <t>k86-XdbkEeyGTgqRoN-Bpw</t>
  </si>
  <si>
    <t>Use Canva to Create Social Media Visuals for Business</t>
  </si>
  <si>
    <t>https://www.coursera.org/learn/use-canva-to-create-social-media-visuals-for-business</t>
  </si>
  <si>
    <t>By the end of this project, you will create six social media visuals(Facebook Cover, Facebook Post, YouTube Thumbnail, YouTube Channel Art, Instagram Post and Twitter Header) for your  business. These visuals are shareable across other social media channels. This course will include an introduction to Canva, how to create social media visuals from scratch by keeping one business theme in mind and prepare them for publishing.\n\n\nNote: This course works best for learners who are based in the North America region. We’re currently working on providing the same experience in other regions.</t>
  </si>
  <si>
    <t>k7T95RI5EeuYSBIL_d1FhQ</t>
  </si>
  <si>
    <t>How to Create a Program Evaluation for Your Non-Profit</t>
  </si>
  <si>
    <t>https://www.coursera.org/learn/program-evaluation-non-profit</t>
  </si>
  <si>
    <t>In this 1.5 hour long project-based course, you will learn how to create a program evaluation plan for your non-profit. By the end of the course, you will understand the importance of program evaluation, how to use Logic Models, how to write SMART goals for your program, and how to formulate good questions to gather the data you need. \n\nLearning Objectives:\nTask 1: Understand why evaluation is valuable for your program or organization. \nTask 2: Learn how to identify and define the typical components of a Logic Model.\nTask 3: Write SMART goals for a program outcome. \nTask 4: Identify different measurement tools and how they will be helpful in the evaluation process.\nTask 5: Understand what makes a good question, identify different types of questions, and practice writing good questions. \n\nNote: This course works best for learners who are based in the North America region. We’re currently working on providing the same experience in other regions.</t>
  </si>
  <si>
    <t>k5gUpQfjEeuXxxL6f0GYwQ</t>
  </si>
  <si>
    <t>Teambuilding in Canva</t>
  </si>
  <si>
    <t>https://www.coursera.org/learn/teambuilding-canva</t>
  </si>
  <si>
    <t>Nach Abschluss dieses Projekts, kannst du mit Hilfe von Canva Gruppen erstellen in denen du mit deinem Team gemeinsam an Projekten arbeiten kannst. Dieses angeleitete Projekt ist eine Einführung in die Nutzung von Canva Teams und  richtet sich an Menschen, die noch keine Erfahrung mit der Gruppenfunktion in Canva gesammelt haben. Du wirst in diesem Projekt lernen, wie du mit einem Team gemeinsam Projekte in Canva entwickelst.\n\nCanva ist ein web basiertes Online-Gestaltungs-Tool, dass jedem User erlaubt, einfache oder komplexe Grafiken zu erstellen. Canva setzt keine Installation von Software voraus um Projekte zu kreieren.\nDie web basierte Plattform Canva bietet alle nötigen Werkzeuge um visuell attraktive und organisierte Produkte alleine, oder als Team  zu kreieren und zu teilen. Am Ende dieses Projekts wirst du gelernt haben ein team zu erstellen und verschiedene Funktionen zu nutzen die dir bei der Gruppenarbeit in Canva behilflich sein werden um  kreative und visuell ansprechende Projekte gemeinsam zu gestalten.</t>
  </si>
  <si>
    <t>k4-fvwwhEeyNuxKAzhaylw</t>
  </si>
  <si>
    <t>Aprende a administrar contenido en Facebook Creator Studio</t>
  </si>
  <si>
    <t>https://www.coursera.org/learn/aprende-a-administrar-contenido-en-facebook-creator-studio</t>
  </si>
  <si>
    <t>En este proyecto, los alumnos aprenderán a administrar y programar su contenido en Facebook Creator Studio. Facebook Creator Studio tiene todas las herramientas que necesitas juntas para que puedas publicar tu contenido, administrarlo, monetizarlo y medir tu contenido. Puede hacer todo eso para todas sus páginas de Facebook y cuentas de Instagram. Facebook Creator Studio es la herramienta perfecta para administrar tu presencia en las redes sociales completamente gratis y en una plataforma que te permite hacerlo todo. En este proyecto, tendrá la oportunidad de aprender cómo puede ser eficaz en sus habilidades de gestión de redes sociales y cómo aprovechar las herramientas que ya tiene a mano. Si está buscando mejorar con las redes sociales, este es el proyecto guiado para usted. Facebook Creator Studio es gratis y está disponible para ti si tienes una página de Facebook.</t>
  </si>
  <si>
    <t>k1HL7cyUEeymIxKqFETYWw</t>
  </si>
  <si>
    <t>Get Started with Facebook Business Manager</t>
  </si>
  <si>
    <t>https://www.coursera.org/learn/get-started-facebook-business-manager</t>
  </si>
  <si>
    <t>By the end of this project, learners will know how to get started with Facebook Business Manager. According to Facebook, “Business Manager allows advertisers to manage their marketing efforts in one place and share access to assets across their team, partner agencies and vendors.” By the end of this project you will know how to create a Facebook page, a Facebook  Business page, and understand how to effectively manage your Facebook Business page using Facebook Business Manager.\n\nNote: This course works best for learners who are based in the North America region. We’re currently working on providing the same experience in other regions.</t>
  </si>
  <si>
    <t>jy9W3bzHEeur3A4kuEHU1w</t>
  </si>
  <si>
    <t>Introduction to PicsArt for Social Media Marketing</t>
  </si>
  <si>
    <t>https://www.coursera.org/learn/introduction-to-picsart-for-social-media-marketing</t>
  </si>
  <si>
    <t>Consumers are constantly overloaded with information and images in social media. Part of social media marketing is learning creative ways to draw attention to products and services, oftentimes on a lean budget. In this course, learners will create an edited photo project for social media using the free version of PicsArt. PicsArt is a web-based photo and video editing program.  Learners can easily create and implement creative edits with online design tools to use when marketing their business.\n\nNote: This course works best for learners who are based in the North America region. We’re currently working on providing the same experience in other regions.</t>
  </si>
  <si>
    <t>Computer Graphics, Graphic Design, Marketing</t>
  </si>
  <si>
    <t>jwf1uwKYEeu1OQo8yCfnIw</t>
  </si>
  <si>
    <t>Introducción a Microsoft Excel</t>
  </si>
  <si>
    <t>https://www.coursera.org/learn/introduccin-a-microsoft-excel</t>
  </si>
  <si>
    <t>Al final de este proyecto estarás capacitado para tener los conocimientos básicos de Microsoft Excel, uno de los softwares del paquete “Microsoft Office” más populares utilizados hoy en día.\n\nEste proyecto guiado es para personas sin conocimientos previos ni experiencia en el campo del análisis de datos, hojas de cálculo, ni conceptos  financieros ya que comenzarás de cero aprendiendo a usar Excel. Sí será necesario tener conocimientos básicos de matemática (suma, resta, multiplicación y división).\n\n\nA la hora de llevar adelante un proyecto, ya sea laboral, personal o dentro de una empresa, es necesario contar con orden, control y seguimiento. Por eso, es fundamental saber utilizar todas las herramientas de éste software. Tener conocimiento sobre cálculos, manipulación de datos numéricos y de texto en tablas formadas por filas y columnas, es fundamental para todo profesional de cualquier ámbito y área laboral. Por eso, es necesario conocer cómo realizar hojas de cálculo y a través de ellas poder realizar sumas, restas, multiplicaciones y divisiones, para un correcto seguimiento de cada proyecto.\n\nMicrosoft Excel es un software ofimático que nos permite organizar datos en filas y columnas, y al introducir datos numéricos y alfanuméricos en las hojas de cálculo de Excel, podemos realizar cálculos aritméticos básicos o aplicar funciones matemáticas de mayor complejidad y utilizar funciones de estadísticas o funciones de tipo lógica en Excel. El mismo está desarrollado tanto para los sistemas operativos Windows y macOS</t>
  </si>
  <si>
    <t>jw20UvWIEeyxiRKaoDccyw</t>
  </si>
  <si>
    <t>Intro to Programming With C#: Build A Word Guessing Game</t>
  </si>
  <si>
    <t>https://www.coursera.org/learn/introduction-to-programming-with-c-sharp-build-a-word-guessing-game</t>
  </si>
  <si>
    <t>By the end of this project, you will create a  fully functioning Word Guessing game using C#. In this project, you will be able to identify and apply some important coding concepts, such as “variables,” “if-conditions,” “for-loops,” as well as learning how to display output and take inputs from the user.\nIn each task, you’ll be able to apply one of these concepts and at the end,  tie them all together into the Word Guessing game we will be building. \nYou’ll have the knowledge and skills needed to start writing your very own programs. You’ll also be able to apply what you learn here using other languages such as C++, Java, Python, etc.\n\nNote: This course works best for learners who are based in the North America region. We’re currently working on providing the same experience in other regions.</t>
  </si>
  <si>
    <t>jvud_V_GEeuN8RI7ZSjBwQ</t>
  </si>
  <si>
    <t>Transfer Learning for NLP with TensorFlow Hub</t>
  </si>
  <si>
    <t>https://www.coursera.org/learn/transfer-learning-nlp-tensorflow-hub</t>
  </si>
  <si>
    <t>This is a hands-on project on transfer learning for natural language processing with TensorFlow and TF Hub.  By the time you complete this project, you will be able to use pre-trained NLP text embedding models from TensorFlow Hub, perform transfer learning to fine-tune models on real-world data, build and evaluate multiple models for text classification with TensorFlow, and visualize model performance metrics with Tensorboard.\n\nPrerequisites:\nIn order to successfully complete this project, you should be competent in the Python programming language, be familiar with deep learning for Natural Language Processing (NLP), and have trained models with TensorFlow or and its Keras API.\n\nNote: This course works best for learners who are based in the North America region. We’re currently working on providing the same experience in other regions.</t>
  </si>
  <si>
    <t>jvTzhP2aEeqqog4hJpotuw</t>
  </si>
  <si>
    <t>Use vídeos en sus posts de redes sociales con Canva</t>
  </si>
  <si>
    <t>https://www.coursera.org/learn/use-videos-posts-redes-sociales-canva</t>
  </si>
  <si>
    <t>Al final de este proyecto, usted habrá creado cinco publicaciones en redes sociales con videos usando Canva.  Estas publicaciones determinadas en el proyecto, se podrán usar para Instagram,  Facebook y  Twitter. Para finalizar el proyecto, revisaremos cómo organizar estas publicaciones en carpetas dentro de la plataforma basada en la web de Canva. Note que videos en estos ejemplos no incluyen sonido, sin embargo no se deje desanimar de incluir Video y sonido en sus propios diseños. \n\n En este proyecto usaremos la versión gratis de Canva. Crear imprimibles de alta calidad es ideal para ofrecer un producto digital gratis o para comercializar su negocio y crecerlo/ desarrollarlo.\n\nNota: Este curso es de mayor utilidad para estudiantes que residen en la región de América del Norte. Actualmente, estamos trabajando para proporcionar la misma experiencia en otras regiones.</t>
  </si>
  <si>
    <t>jurqZlRXEeulPAroU7-MFQ</t>
  </si>
  <si>
    <t>Regresión logística con NumPy y Python</t>
  </si>
  <si>
    <t>https://www.coursera.org/learn/regresion-logistica-con-numpy-python</t>
  </si>
  <si>
    <t>Bienvenidos a este curso basado en un proyecto de regresión logística con Numpy y Python. En este proyecto, aprenderás uno de los conceptos bases del machine learning sin usar ninguna de las bibliotecas o librerías populares de machine learning como scikit-learn y statsmodels. El objetivo de este proyecto es que implementes por ti mismo toda la carpintería, incluyendo descenso de gradiente, función de costo, y regresión logística, que se utilizan en diversos algoritmos de aprendizaje, para que tengas una comprensión más profunda de los fundamentos. Para cuando complete este proyecto, podrá construir un modelo de regresión logística utilizando Python y Numpy, realizar análisis de datos exploratorios básicos, e implementar el descenso de gradientes desde cero.\n\nEste curso se ejecuta en la plataforma de proyectos prácticos de Coursera llamada Rhyme. En Rhyme, se realizan proyectos de forma práctica en el navegador. Tendrás acceso instantáneo a escritorios en la nube pre-configurados que contienen todo el software y los datos que necesitas para el proyecto. Todo ya está configurado directamente en tu navegador de Internet para que puedas concentrarte en el aprendizaje. Para este proyecto, obtendrás acceso instantáneo a un escritorio en la nube con Python, Jupyter, Numpy y Seaborn preinstalados.</t>
  </si>
  <si>
    <t>julLvVYjEeuS6xJTSZh4CQ</t>
  </si>
  <si>
    <t>Auto Machine Learning (AutoML) Using AutoGluon</t>
  </si>
  <si>
    <t>https://www.coursera.org/learn/automl-using-autogluon</t>
  </si>
  <si>
    <t>Hello everyone and welcome to this new hands-on project on AutoML with AutoGluon. In this project, we will use a power library known as AutoGluon to train several machine learning models to solve classification type problems. AutoGluon is the library behind Amazon web services autopilot, and it allows for quick prototyping of several powerful models using a few lines of code. You can add this project to your portfolio of projects which is essential for your next job interview.</t>
  </si>
  <si>
    <t>jtYOGVu-Ee2PNA4WsBh57w</t>
  </si>
  <si>
    <t>HR Analytics- Build an HR dashboard using Power BI</t>
  </si>
  <si>
    <t>https://www.coursera.org/learn/hr-analytics-build-hr-dashboard-using-power-bi</t>
  </si>
  <si>
    <t>In this 1 hour long project, you will build an attractive and eye-catching HR dashboard using Power BI. We will begin this guided project by importing data &amp; creating an employee demographics page that gives us the overall demographic outlook of the organization. We will then create pie charts and doughnut charts to visualize gender &amp; racial diversity. In the final tasks, we will create an employee detail page that will provide you with all the important information about any employee with just a click. We will also explore buttons, themes, slicers &amp; filters to make the dashboard more interactive &amp; useful. By the end of this course, you will be confident in creating beautiful HR dashboards that you can use for your personal or organizational purpose.</t>
  </si>
  <si>
    <t>Human Resources, Data Visualization</t>
  </si>
  <si>
    <t>jtIoauk4EeuNBRLoXhAU1Q</t>
  </si>
  <si>
    <t>Unravelling solutions for Future Food problems</t>
  </si>
  <si>
    <t>https://www.coursera.org/learn/solutions-future-food-problem</t>
  </si>
  <si>
    <t>Our society depends on the availability of food and accessibility to it. According to the United Nations nearly 800 million people are hungry and on the other hand, over 650 million people are obese.  While many people in developing countries experience food shortage, in industrialized countries people are throwing food away.\n\nThese facts show how paradoxical and complex the world’s food problem is.  \n \nln this course, more than 10 food researchers from Utrecht University will address the main issues of food consumption. They will handle two interrelated themes; Food shortage and Healthy choices. You will learn to identify the key ingredients of the world’s food challenges and to think about the solutions for enabling changes in the current food system.\n\nWe will also look at the possible sustainable solutions for several accut issues: the demands of the growing human population, the role of nutrition, and the need to understand food choices in order to have healthier diet and consider the possibilities of alternative foods.\n\nWe invite you to join us on an interdisciplinary journey through the world food problems. You will gain new knowledge and insights that will help you form your own opinion on these subjects and make better choices in your food consumption. \nWe hope you will enjoy the course!\n\nThe Future Food Team</t>
  </si>
  <si>
    <t>jsozn_dMEeaSfhKA_sgPeg</t>
  </si>
  <si>
    <t>Оценка компании по модели DCF</t>
  </si>
  <si>
    <t>https://www.coursera.org/learn/discounted-cash-flow-modeling-ru</t>
  </si>
  <si>
    <t>В этом курсе-проекте продолжительностью 1 час вы получите следующие навыки: прогнозировать прибыль компании, дисконтировать денежные потоки в настоящее, вычислять стоимость предприятия, стоимость капитала и справедливую стоимость акций.\n\nПримечание. Этот курс изначально создан для учащихся из Северной Америки. На данный момент мы адаптируем его и для других регионов.\n\nКонтент данного курса не является инвестиционной рекомендацией.</t>
  </si>
  <si>
    <t>joJ9N6QqEeuDgAowKXa1Bw</t>
  </si>
  <si>
    <t>Files and directories in the Linux filesystem</t>
  </si>
  <si>
    <t>https://www.coursera.org/learn/files-directories-linux-filesystem</t>
  </si>
  <si>
    <t>In this project, you will use Linux commands to traverse Linux directories and list files. You will also learn where certain files are stored, how to change permissions to allow access, and how to decide where files should reside.\nLinux is a popular operating system that is based on the Unix operating system. It has many distributions which have different interfaces for installing software, different user interfaces, and so on. Each distribution has a similar filesystem with directories used to house and organize files.</t>
  </si>
  <si>
    <t>jnr39dEEEeux6ApRYvYN1w</t>
  </si>
  <si>
    <t>Product  and Service Development: Empathy  Mapping with Miro</t>
  </si>
  <si>
    <t>https://www.coursera.org/learn/product-empathy</t>
  </si>
  <si>
    <t>By the end of this project, you will be fluent in identifying and creating Empathy Maps based on persona for new products and services and in deriving opportunities from your analysis, thus generating positive results for your business venture. This project is designed to engage and harness your visionary and exploratory abilities. You will use proven models in strategy and product development with the Miro platform to explore and analyze customer data combined with the development of Empathy Maps.  This is an important step for individuals or companies wanting to explore new products or services. \n\nWe will practice critically examining the developed persona. You will engage in evaluating, through examples and hands-on practice, making decisions on product orientation.</t>
  </si>
  <si>
    <t>jmxJ4tXwEeqsTwpM1jVyqw</t>
  </si>
  <si>
    <t>Using Animations and Transitions in Libre Impress</t>
  </si>
  <si>
    <t>https://www.coursera.org/learn/using-animations-and-transitions-in-libre-impress</t>
  </si>
  <si>
    <t>Libre Impress offers many advanced options that will really make your presentations shine and stand out above the rest. In this course, you will learn how to use animations and transitions in Libre Impress.\n\nFirst, you will learn how to prepare your presentation for adding animations, and then we will dive into all of the effects the program provides. You will learn how to apply and edit with Entrance Animations onto the screen. Then, you will apply Emphasis Animations to objects already on the screen and Exit Animations to make objects leave the screen. Finally, you will discover the secret behind transitions in between slides within your presentation.</t>
  </si>
  <si>
    <t>jk2ivn-VEeyg9hKH5WRuwQ</t>
  </si>
  <si>
    <t>إدارة المواقع باستخدام apache2</t>
  </si>
  <si>
    <t>https://www.coursera.org/learn/iidarat-almawaqie-mae-apache2</t>
  </si>
  <si>
    <t>بنهاية المشروع ده، هتكون قادر على إدارة المواقع باستخدام Apache2  علشان تقدر تضيف عليه اكتر من موقع ولكل موقع ملفات بشكل منفصل عن التاني، خلال المشروع هنكون مع بعض خطوة بخطوة من بداية تسطيب Apache2 حتى إدارته من تشغيل وايقاف واعادة تشغيل واعداده لتشغيل اكتر من موقع واضافة ملفات خاصة لكل موقع زي ملفات HTML, CSS, Javascript وكمان هتقدر تشوف ملفات السجلات  logs بالإضافة الى عمل شهادة حماية SSL وتضيفها لاي موقع فيهم علشان تشغله https بدل ما يكون http.\nلمشروع دا مخصص للمبتدئين في إدارة خادم ويب web server باستخدام Apache2  ولأنه واحد من اكبر واشهر خوادم الويب لاستضافة المواقع هنتعلم في المشروع ده، سواء كنت مبرمج مواقع او مدير لأنظمة Linux من الضروري  تتعلم ازاي تدير Apache2 من الصفر خطوة بخطوة علشان تقدر تتحكم في المواقع على سيرفرات Linux، بالتالي المشروع ده هيخليك على بداية الطريق وعارف معلومات كافية جدا لأنك تقدر ترفع المواقع على أي سيرفر وتشغل عليه  Apache2 وازاي تستخدمه بأكبر شكل ممكن بشكل بسيط وسهل يمكنك من إدارته باحترافية وازاي تعرف المشاكل وتحلها كمان</t>
  </si>
  <si>
    <t>jjqxh7Z2EeyfUwo3nkjEyw</t>
  </si>
  <si>
    <t>Process Personal Details using Methods in Java</t>
  </si>
  <si>
    <t>https://www.coursera.org/learn/process-personal-details-using-methods-in-java</t>
  </si>
  <si>
    <t>This project provides a step-by-step approach in instruction and will equip you with fundamental concepts of creating and using methods in Java programming, from the ground up.  Using jGRASP development environment,  you will create a Java project that processes your personal details using methods. These details are your name, your age, and your books. Using this data you will use methods to output your name, how old you will be in later years, and the list of books that you have.  By the end of this project, you will be able to write a Java program using objects, instance variables, void methods, non-void methods, parameterized methods, and static methods.\n\nIf this is the first time you are learning about methods you will benefit from writing a program from a template to a fully functioning program. If you already have programming experience, this is an opportunity to refresh your skills in using methods, classes, and objects. No matter your level, you will be able to apply the skills obtained from this course in real-life programming exercises. To provide you with support outside the course, you will find a pool of additional notes and exercises that you can try at home. \n\nIf you ever wanted to build on the fundamental skills in Java that you already possess and become better at using methods, classes and objects, this project is the right place to start!</t>
  </si>
  <si>
    <t>jjhRc9i_EeqOuw5neGMD5Q</t>
  </si>
  <si>
    <t>Start Your API Testing Journey With Postman Tool</t>
  </si>
  <si>
    <t>https://www.coursera.org/learn/start-your-api-testing-journey-with-postman-tool</t>
  </si>
  <si>
    <t>Postman - The Collaboration Platform for API Development.\n\nPostman's features simplify each step of building an API and streamline collaboration so you can create better APIs faster.\n\nThis project will provide you step by step instructions to write scripts to test API testing using Postman, how to test CRUD (Create, Read, Update and Delete) operations with HTTP methods like GET, POST, PUT and DELETE, understanding JSON request and response, adding assertions to the API response.</t>
  </si>
  <si>
    <t>jid3M0OzEeuofRLHWX896w</t>
  </si>
  <si>
    <t>Version Control of a Python Project using Git</t>
  </si>
  <si>
    <t>https://www.coursera.org/learn/version-control-of-a-python-project-using-git</t>
  </si>
  <si>
    <t>Version Control Systems keep track of files by saving changes over time. For example, a developer can make changes to a file and check the file in to the system. The system will create a version for that file and any other files that were changed. If any subsequent changes are made later that prove to break the software, a previous working version of the software can be recalled. Git was developed to provide an efficient means of version control and was originally developed to track Linux Kernel development.\n\nIn this course, you will create a local Git repository using an existing directory structure containing directories and files. You will use Git commands such as add, commit, and status to commit changes to your local Git repository.\n\nNote: This course works best for learners who are based in the North America region. We’re currently working on providing the same experience in other regions.</t>
  </si>
  <si>
    <t>jgR1eto1EeqQohLnje89Ow</t>
  </si>
  <si>
    <t>Combiner des données de plusieurs tables SQL</t>
  </si>
  <si>
    <t>https://www.coursera.org/learn/combiner-des-donnes-de-plusieurs-tables-sql</t>
  </si>
  <si>
    <t>Dans ce projet vous allez apprendre les différentes techniques pour combiner des données de plusieurs tables SQL.\nVous apprendrez comment tirer parti de la puissance de SQL pour extraire des informations de bases de données relationnelles.\nVous allez apprendre à utiliser les clauses join (inner, left, right et full)\nVous allez aussi pratiquer l'utilisation de la clause union et l'utilisation des requêtes imbriquées.\nVous serez équipé pour savoir quand utiliser SQL pour fournir des informations étayées par des données sur des stratégies d’affaires complexes.</t>
  </si>
  <si>
    <t>jgFN8EGXEeyeYA42DXbPkQ</t>
  </si>
  <si>
    <t>توقع حضور المواعيد الطبية باستخدام Python</t>
  </si>
  <si>
    <t>https://www.coursera.org/learn/tuaqie-hudur-almawaeid-altibiyat-biastikhdam-python</t>
  </si>
  <si>
    <t>في نهاية المشروع ده هتقدر تصمم model ذكاء صناعي عشان يتوقع المريض هيجي المعاد إلي كان محدد ولا لاباستخدام Python و Jupyter Notebook. خلال المشروع هنمشى مع بعض خطوة بخطوة عشان نقدر نحلل البيانات إلي هتكون معنا من website Kaggle.com الdata  دي هتكون عن مرضى في البرازيل.و هنقدر نحدد  ازاي الmachine learning engineer  بيختار الmachine learning model بتاعو. و ازاي إقدر إستعمل ال-machine learning model بتاعي ده عشان اتوقع هل المريض ده هيجي ولا لا. المشروع ده هيفيد الناس المهتمة بمجال الdata science. و هنخد في الخطوات إلي المفروض الdata scientist يتبعها في المشروع بتاع عشان يقدر يوصل لمطلوب من بدايةً من ال-data preprocessing مروراً بال-data analytics و ال-exploratoray data analysis و في الأخر هنتبء machine learning model على ال-data بتاعتنا. المشروع ده هيكون في مستوى متوسط. طبعن python هي من أشهر لغات البرمجة و jupyter notebook هو application مشهور جداً باستعملو في مشاريع ال-data science و ال-machine learning.</t>
  </si>
  <si>
    <t>jg1iycHGEeyMsw7fjv4fAQ</t>
  </si>
  <si>
    <t>Análisis exploratorio de datos con Python y Pandas</t>
  </si>
  <si>
    <t>https://www.coursera.org/learn/analisis-exploratorio-de-datos-con-python-y-pandas</t>
  </si>
  <si>
    <t>En este proyecto guiado obtendrás experiencia práctica trabajando con la librería Pandas y creando tu propio cuaderno de Jupyter Lab.  Los conocimientos básicos que obtengas te permitirán trabajar con cualquier base de datos para analizar la información.  Al final de este proyecto serás capaz de crear tus propios cuadernos con análisis estadísticos de diferentes bases de datos.\n\nNota: Este curso está dirigido a personas que buscan iniciarse en el mundo de la ciencia de datos o el machine learning.</t>
  </si>
  <si>
    <t>jfBfSomtEeuZghJzgGpneQ</t>
  </si>
  <si>
    <t>Increase Student Buy in with Google Slides</t>
  </si>
  <si>
    <t>https://www.coursera.org/learn/student-buy-in-google-slides</t>
  </si>
  <si>
    <t>By the end of this project, you will have created a student punchcard that will engage your students during virtual learning or as a more engaging way to encourage buy in during classroom learning. Teaching is constantly evolving. As we learn more about our students, we uncover new ways to ensure that they are not just learning - they are thriving. Using a punchcard will not only provide your students with more choice and independence, it will also provide your classroom with the procedures and processes that can free up your teaching time to focus on valuable 1-on-1 or small group instruction. Puchcards can also be a useful tool for differentiating student learning. Let’s get started!\n\n*You will need a free Google account for this project.</t>
  </si>
  <si>
    <t>jecUruSwEeq8mBLt9xfBWQ</t>
  </si>
  <si>
    <t>بناء نموذج تعلم الآلة باستخدام Power BI</t>
  </si>
  <si>
    <t>https://www.coursera.org/learn/bn-nmwdhj-t-lm-lal-bstkhdm-power-bi-luluk</t>
  </si>
  <si>
    <t>بنهاية هذا المشروع ، ستكون خبير بكيفية عمل نموذج تعلم الآلة لاستخدامها في اي مجال باستخدام Power BI\nPower BI هو تطبيق من Microsoft يتميز بالاحترافية في تحليل البيانات وعرضها وايضا لانشاء نموذج تعلم الآلة من خلال العمل على منصة Automated ML في Power BI، وخلال هذا المشروع ستتعلم كيفية انشاء تعلم الآلة نموذج التي تفيد في الاجابة على الاسئلة الخاصة بالعمل وايضا عمل تنبؤات وتوصيات وبالتالي المساعدة في اتخاذ القرار.\nهذا المشروع مخصص للأشخاص المهتمين بمجال تحليل البيانات وال تعلم الآلة باستخدام Power BI ، ولذلك فان هذا المشروع ليس للمبتدئين، فطبعا المعرفة الأساسية بتعلم الآلة مهمة جدا للاستفادة من هذا المشروع مثل ما هو ال تعلم الآلة وانواعه والخوارزميات المختلفة المستخدمة وأيضا خطوات بناء النموذج.</t>
  </si>
  <si>
    <t>jdAsnk0tEeyLIRLL9niz0w</t>
  </si>
  <si>
    <t>Create and schedule content for social media with Later</t>
  </si>
  <si>
    <t>https://www.coursera.org/learn/create-and-schedule-content-for-social-media-with-later</t>
  </si>
  <si>
    <t>With this project, you will be able to discover Later, a platform that will allow you to program content for your social networks. You will be able to add quite attractive content to your social media accounts, and you will be able to schedule it to be published at a later date, easily and quickly.\nThis project is for people who want to add digital content for social media and schedule it. This project is ideal for people who are passionate about social networks.</t>
  </si>
  <si>
    <t>jc_36NuGEey0rxKTicXwNw</t>
  </si>
  <si>
    <t>Wrangling Data for Data Analysts with Python</t>
  </si>
  <si>
    <t>https://www.coursera.org/learn/wrangling-data-for-data-analysts-with-python</t>
  </si>
  <si>
    <t>By the end of this project, you will be able to analyze and data and answer three different questions by Data wrangling which is the process of gathering, selecting, and transforming data to answer an analytical question using Python. In this project, you will be able to gather the data for the whole year of 2020 and query it from the Quandl website using its API. It’s a free website for dummy data. You will be able to convert the returned JSON data into a Python dictionary. And you will be able to analyze this data to calculate the highest and lowest prices in this period, the biggest change based on High and Low price during this year, And finally, the average makeover during this year.\n\nThis guided project is for people in the field of business and data analysis. people who want to wrangle data and answer business questions and Clarify the use case and predict the relations between the source data. It provides you with important steps to be a data analyst. Moreover, it equips you with the knowledge in python's native data structures\n\nNote: This course works best for learners who are based in the North America region. We’re currently working on providing the same experience in other regions.</t>
  </si>
  <si>
    <t>ja_CJVXwEeuhCA5K4_4e8w</t>
  </si>
  <si>
    <t>Configura Tiendas en Facebook Shops con Canva</t>
  </si>
  <si>
    <t>https://www.coursera.org/learn/configura-tienda-facebook-shops-canva</t>
  </si>
  <si>
    <t>Al final de este proyecto, aprenderás a configurar Tiendas en Facebook Shops  usando la versión gratis de Canva. \nNo importa si quieres crear tu propia marca o optimizar una marca existente  a través de estrategias de social media marketing:  los contenidos visuales te ayudarán a establecer tu identidad online.\nLos consumidores hoy en día están constantemente saturados  con información e imágenes en las redes sociales. Una parte esencial del marketing en redes sociales es aprender maneras creativas de atraer la atención a productos y servicios, muchas veces con un presupuesto mínimo. Al final de este proyecto podrás aplicar herramientas de diseño gráfico para crear logotipos, anuncios y Facebook Stories para comercializar tu tienda en Facebook. Tus nuevos conocimientos te ayudarán a alcanzar tu grupo objetivo\ny anunciar tu Facebook Shop en el futuro creando proyectos individuales en Canva.</t>
  </si>
  <si>
    <t>j_ixfhSXEey-mQ5gH9dQQQ</t>
  </si>
  <si>
    <t>How to Optimize Your Instagram Account</t>
  </si>
  <si>
    <t>https://www.coursera.org/learn/how-to-optimize-your-instagram-account</t>
  </si>
  <si>
    <t>By the end of this project, you will identify the Ins and outs of Instagram. This will help you create content for  the algorithm, which will enable you to grow your account and monetize it in the future.Throughout the project, you will be able to  to make the best decisions for your Instagram account, along with applying the best tools and methods to boost your engagement and reach- in accordance with the Instagram algorithm. Moreover, we will go over how to write an Instagram bio and we will use different tools to create Instagram story highlights that are essential for your business.\nThis guided project is best for Instagram users who are looking towards growing their account and increasing their business presence through Instagram\n\nIn this project we will use some free tools like Canva, which will help you make different designs easily and the best thing about Canva is that it’s free!</t>
  </si>
  <si>
    <t>jZP7WS6LEeyRZwruZfI_ww</t>
  </si>
  <si>
    <t>Build a social media presence for your business using Canva</t>
  </si>
  <si>
    <t>https://www.coursera.org/learn/build-a-social-media-presence-for-your-business-using-canva</t>
  </si>
  <si>
    <t>In this guided project you will learn how you can create a social media presence for your small business and how you can use the Canva platform to do so. Canva is a graphic design web platform where we can create any type of material we need, from social media posts, brand kits, summaries, among many other things. Canva offers a number of tools to create content from elements, text sources, video, and audio. Canva has many elements that are free and gives you a lot of freedom when it comes to designing. It is an extremely useful tool for those who are just starting out and it even becomes a very good tool for those who have been designing more advanced programs for years. It is a quick option that does not need to be installed on your computer and as long as you have an Internet connection, it will be an accessible tool. Today you will learn how to use Canva to grow your small business, define your goals, find your ideal platform, create your own logo, discover ways to create innovative and eye-catching content, and finally learn how to plan your content in advance using Canva.</t>
  </si>
  <si>
    <t>jYYmBq7CEeytqw64hz8ZCw</t>
  </si>
  <si>
    <t>Build Image Quality Inspection using AWS Lookout for Vision</t>
  </si>
  <si>
    <t>https://www.coursera.org/learn/build-automated-image-quality-inspection-using-amazon-lookout-for-vision</t>
  </si>
  <si>
    <t>In this guided project, you will learn how to build automated image quality inspection using Amazon Lookout for Vision.  Amazon Lookout for Vision is a Machine Learning as a Service from Amazon Web services which you could leverage to do Image Analytics and address interesting use cases such as drone detection, defect detection, object detection, smile detection, fall detection without writing a single line of code. \n\nPlease note:  As part of this course, you would need your AWS Account to complete the course.  It would be charged as per your usage of AWS Lookout for Vision service.</t>
  </si>
  <si>
    <t>jUeTl6phEeuLCQ6P36XDuw</t>
  </si>
  <si>
    <t>Using Google Forms for Student Success</t>
  </si>
  <si>
    <t>https://www.coursera.org/learn/google-forms-student-success</t>
  </si>
  <si>
    <t>By the end of this project, you have used Google Forms to create several tools to use with your students and parents in order to ensure a successful school year. With volunteer sign-up forms, you can simplify your volunteer process within your classroom and across the school. Through exit tickets and assessments, you will be able to check your student’s understanding of the content taught that day or during a unit so that you can adjust instruction to address misunderstandings or gather summative assessment data for student reports. \n\nYou will also create a course evaluation that you can use with students to improve your approach for future classes. There are endless opportunities to use Google Forms - let’s get started!\n\n*You will need a free Google account for this project.</t>
  </si>
  <si>
    <t>jTpZPefwEeqtUxL7HDlD8w</t>
  </si>
  <si>
    <t>Wie können Sie mit Pinterest Shopping starten</t>
  </si>
  <si>
    <t>https://www.coursera.org/learn/wie-konnen-sie-mit-pinterest-shopping-starten</t>
  </si>
  <si>
    <t>In diesem geführten Projekt werden sie werden das Grundkonzept des Pinterest-Shopping kennenlernen und die wichtigkeit es zu nutzen, einkaufbare produkt-pins einrichten lernen und Ads (werbungen) verwenden, und wie man Pinterest-Shopping richtig nutzen kann lernen.\nAm Ende dieses Projekts haben sie gelernt wie sie mit Pinterest Shopping starten sollen und was sie damit brauchen um erfolgreiche pins zu posten.</t>
  </si>
  <si>
    <t>jSOG6maCEeyxLxJK4mLviw</t>
  </si>
  <si>
    <t>امازون Redshift للمبتدئين: مقدمة عن تخزين البيانات</t>
  </si>
  <si>
    <t>https://www.coursera.org/learn/amazon-redshift-lilmubtadiiyna-muqadimat-ean-takhzin-albayanat</t>
  </si>
  <si>
    <t>بنهايه المشروع سنتمكن من إنشاء cluster او مجموعه Redshift بامازون وستكون قادر علي اعداد ال cluster وتهيئته لتحميل البيانات من خدمه التخزين البسيطه S3 وستكون قادر علي الاستعلام عن البيانات اما عن طريق تخزينها ب Redshift اولا ثم الاستعلام عنها باستخدام لغه الاستعلام SQL او الاستعلام عنها بشكل مباشر عن طريق Redshift Spectrum بدون الحاجه لتحميلها بداخل ال cluster او المجموعه الخاصه ب Redshift.  و اخيرا ستكون قادر علي تحديد اي طريقه افضل للاستخدام بناء علي حاله الاستخدام الخاصه بك. ايضا ستكون قادر علي إنشاء جداول فعاله في Redshift من خلال تحديد أسلوب التوزيع الأنسب واستراتيجية الفرز وتشفير الضغط بناءً على حالة الاستخدام الخاصة بك هذه المهارات يمكن تطبيقها علي اي نوع من انواع البيانات لكي نتمكن من تخزين البياانات ذو المساحه الضخمه علي نطاق واسع ثم الاستعلام عنها باستخدام لغه SQL وتنفيذ اوامر معقده في مده زمنيه قصيره.</t>
  </si>
  <si>
    <t>jRke6kDrEe6KdRLmrRRpow</t>
  </si>
  <si>
    <t>Create a Storyboard using Canva</t>
  </si>
  <si>
    <t>https://www.coursera.org/learn/create-storyboard-canva</t>
  </si>
  <si>
    <t>By the end of this project, you will learn how to create a storyboard from scratch using the free version of Canva. Storyboards are sequential breakdowns of each shot for a visual presentation. A visual presentation can include animation, live-action video, sales and marketing pitches.  We can use Canva to complete this project because it provides all the tools you need to create an organized and visually appealing product while offering a variety of options for sharing and collaboration. You will learn how to plan and organize your ideas and utilize graphic design tools as you create a storyboard template for your next visual experience. \n\nNote: This course works best for learners who are based in the North America region. We’re currently working on providing the same experience in other regions.</t>
  </si>
  <si>
    <t>jNjoeWF3EeulKg6SXUj27Q</t>
  </si>
  <si>
    <t>Diseño de Gráficos en Movimiento en Unity: Crea videojuegos</t>
  </si>
  <si>
    <t>https://www.coursera.org/learn/diseo-de-graficos-en-movimiento-en-unity-crea-videojuegos</t>
  </si>
  <si>
    <t>Crearemos un videojuego del estilo "Catch game" con Unity y C#, donde distintos objetos caen del cielo y el jugador tendrá que atrapar la mayor cantidad de ellos posibles, lo que le hará sumar puntos, al mismo tiempo que evita aquellos que le hagan perder vidas. En el proceso aprenderemos cómo funcionan las herramientas de Unity para la creación de interfaces de usuario, y la forma de programar su comportamiento en C#, haciendo menúes y HUDS. También crearemos un nivel con la mecánica principal del juego, desarrollando toda su lógica de gameplay en C# e integrándola con todos los elementos necesarios en Unity. Aprenderemos sobre colisiones, instanciación dinámica de objetos, y manejo de condiciones de derrota. Estos conocimientos nos darán el puntapié para luego poder ampliar nuestros conocimientos, ya sea profundizando en la complejidad del proyecto, o creando nuevos y divertidos prototipos con las bases de lo aprendido. Por último, recomendamos antes de tomar el curso contar con nociones básicas de programación (variables, clases, ciclos, condiciones, y tipos de datos), aprender a moverse por el editor de Unity, y repasar los conceptos matemáticos básicos sobre vectores.</t>
  </si>
  <si>
    <t>jN9dtDrjEe6U4g7a-RyA1w</t>
  </si>
  <si>
    <t>Créer un compte de gestionnaire d'entreprise Facebook</t>
  </si>
  <si>
    <t>https://www.coursera.org/learn/creer-un-compte-de-gestionnaire-d-entreprise-facebook</t>
  </si>
  <si>
    <t>Dans ce projet guidé d'une heure, vous apprendrez comment configurer votre compte Business Manager, puis comment lier plusieurs pages Facebook et Instagram, ensuite, comment associez votre compte publicitaire à partir d'une explication simple et détaillée, puis trouverez comment ajouter un utilisateur à votre compte Business Manager et apprenez enfin à tirer le meilleur parti de Facebook Business Manager à partir de renforcer la sécurité, configurer les pixels Facebook et configurer les emplacements.\nÀ la fin de ce projet, vous allez être capable à créer un compte de gestionnaire d'entreprise Facebook.</t>
  </si>
  <si>
    <t>jMenPW-uEey4uArRczA0dw</t>
  </si>
  <si>
    <t>Create Digital Products with Visme</t>
  </si>
  <si>
    <t>https://www.coursera.org/learn/create-digital-products-visme</t>
  </si>
  <si>
    <t>By the end of this project, you will create an ebook template and a logo for digital products using the free version of Visme. Your new acquired skills will help you market your business and sell your products in the marketplace. \nYou will be able to incorporate a color scheme, images, and other design elements for aesthetically pleasing and value added business marketing collateral.  We can use Visme to complete this project because it provides all the tools you need to create an organized and visually appealing product while offering a variety of options for sharing and collaboration. You will learn how to plan and organize your ideas and utilize graphic design tools.\n\nThis course will include intermediate to advanced level skills. Creating high quality digital products is the perfect way to showcase your design expertise and build business without a large investment.\n\nNote: This course works best for learners who are based in the North America region. We’re currently working on providing the same experience in other regions.</t>
  </si>
  <si>
    <t>jL64i56fEeuioQqjW1Jtiw</t>
  </si>
  <si>
    <t>Beginning SQL Server</t>
  </si>
  <si>
    <t>https://www.coursera.org/learn/beginning-sql-server</t>
  </si>
  <si>
    <t>In this 1-hour long project-based course, you will learn how to perform core job-related tasks within the SQL Server Management Studio (SSMS) environment. You will use the tools in SSMS to automatically generate queries, manage security permissions, create dependent scripts, and create and backup a database. You will get hands-on practices performing these tasks using real data in a SQL Server Database.</t>
  </si>
  <si>
    <t>Leadership and Management, SQL, Databases</t>
  </si>
  <si>
    <t>jHEkxIV-Eeq_wA6e84MaqQ</t>
  </si>
  <si>
    <t>Set up Google Analytics for a single page website</t>
  </si>
  <si>
    <t>https://www.coursera.org/learn/set-up-google-analytics-on-single-page-applications</t>
  </si>
  <si>
    <t>In this 1-hour long project-based course, you will learn how to set up Google Analytics for web sites and particularly for single-page web applications/websites.\n\n\nNote: This course works best for learners who are based in the North America region. We’re currently working on providing the same experience in other regions.</t>
  </si>
  <si>
    <t>jH3RDro1EeqIbxJnmAhREw</t>
  </si>
  <si>
    <t>Create a custom workflow in Wrike</t>
  </si>
  <si>
    <t>https://www.coursera.org/learn/create-a-custom-workflow-in-wrike</t>
  </si>
  <si>
    <t>In this 2 hours project you will create custom workflows in Wrike to manage your projects, change status to tasks using custom workflows and creating dashboards to display task by workflow and status.</t>
  </si>
  <si>
    <t>jGnxH4g1EeyQRQqtYNB9JQ</t>
  </si>
  <si>
    <t>Comment créer une connexion à une base de données SQL Server</t>
  </si>
  <si>
    <t>https://www.coursera.org/learn/comment-creer-une-connexion-a-une-base-de-donnees-sql-server</t>
  </si>
  <si>
    <t>Dans ce projet guidé d'une heure, vous apprendrez à comment créer une connexion à une base de données SQL Server. Cette vidéo vous aide à apprendre les sujets suivants: SQL Server Management Studio, Détails sur la connexion Microsoft SQL Serve, Démarrer avec la base de données SQL Server, Créer une connexion à une base de données SQL Server, Créer une base de données SQL Server.\nÀ la fin de ce projet, vous allez être capable à créer une connexion à une base de données SQL Server, démarrer avec la base de données SQL Server et créer une base de données SQL Server.</t>
  </si>
  <si>
    <t>jGNiaJs4EeyAAhIwfadRUw</t>
  </si>
  <si>
    <t>Erstelle Videos für soziale Medien mit Canva</t>
  </si>
  <si>
    <t>https://www.coursera.org/learn/erstelle-videos-soziale-medien-canva</t>
  </si>
  <si>
    <t>Nach Abschluss dieses Projekts, kannst du Videos für soziale Medien mit Hilfe der gratis Version von Canva kreieren und gestalten. \n\nEgal, ob du eine neue Marke startest oder eine bestehende mithilfe deiner Social-Media-Strategie optimieren möchtest – visuelle Inhalte unterstützen dich bei der Etablierung deiner Online-Identität.\nUser von sozialen Netzwerken werden im heutigen Zeitalter von Informationen und Bildern regelrecht überschwemmt. Aufgabe des Social Media Marketings ist es daher, kreative Wege zu finden um die Aufmerksamkeit der User für ihre Produkte und Dienstleistungen zu gewinnen. \n\nDie web basierte Plattform Canva bietet alle nötigen Werkzeuge um visuell attraktive und organisierte Produkte alleine, oder als Team  zu kreieren und zu teilen. Am Ende dieses Projekts wirst du gelernt haben, Grafikdesign Tools anzuwenden um kreative und attraktive Videos für soziale Medien zu gestalten.</t>
  </si>
  <si>
    <t>jFGKYXqhEeyRTg6FtAvfBw</t>
  </si>
  <si>
    <t>Lleva tu resume al siguiente nivel con Canva</t>
  </si>
  <si>
    <t>https://www.coursera.org/learn/lleva-tu-resume-al-siguiente-nivel-con-canva</t>
  </si>
  <si>
    <t>En este proyecto guiado, el alumno tendrá la oportunidad de aprender a escribir y diseñar sus currículos y cartas de presentación utilizando Canva. Canva es un programa de diseño gráfico online que te permite crear y diseñar todo tipo de documentos, composiciones de diseño gráfico y más. Canva es una excelente opción para aquellos que buscan una plataforma fácil de usar y fácil de usar para crear diseños atractivos para sus currículums. Canva tiene muchos elementos que son gratuitos y te da mucha libertad a la hora de diseñar. Además de esto, Canva dispone de contenido de pago que ofrece otro sinfín de elementos y posibilidades para el diseño pero que no son obligatorios ni totalmente necesarios, por lo que el usuario tiene la libertad de elegir cuánto contenido o elementos quiere tener a su disposición. . Canva es una herramienta sumamente útil para quienes recién comienzan e incluso se convierte en una muy buena herramienta para quienes llevan años diseñando en programas más avanzados. Es una opción rápida que no necesita ser instalada en tu computadora y siempre que tengas conexión a Internet, será una herramienta accesible.</t>
  </si>
  <si>
    <t>jDeHstlgEeyWGA5SWDjIXw</t>
  </si>
  <si>
    <t>Create an E-book Cover Using Canva</t>
  </si>
  <si>
    <t>https://www.coursera.org/learn/create-an-ebook-cover-using-canva</t>
  </si>
  <si>
    <t>In this 1-hour long project-based course, you will learn to create an E-book cover using Canva. We will use Canva platform to create ebook covers using different built-in templates from Canva and also from the scratch. This course includes Canva introduction, Exploration of Canva Dashboard , Creation of ebook covers using built-in templates and creation of ebook covers from scratch as well.\n\nBy the end of this project, you will be able to create amazing covers for your ebook using the built-in template as well as from the scratch using the Canva Platform.\n\n\nNote: This course works best for learners who are based in the North America region. We’re currently working on providing the same experience in other regions.</t>
  </si>
  <si>
    <t>jB-MDRUbEeuiZRI3o9QgMQ</t>
  </si>
  <si>
    <t>Use Buncee for Online Teaching</t>
  </si>
  <si>
    <t>https://www.coursera.org/learn/online-teaching-with-buncee</t>
  </si>
  <si>
    <t>By the end of this project, you will be able to use Buncee to unleash your  creativity as a teacher. Buncee is “a creation and communication tool… to create interactive content, allowing those of all ages to visualize concepts and communicate creatively.” With Buncee, teachers can easily create engaging visual presentations that will help students master new content. Throughout this project, we will work together to ensure that you are ready to use Buncee and have created presentations that you can use with your students right away.\n\n*You will need a free trial of Buncee for this project.</t>
  </si>
  <si>
    <t>j9sP7rUOEeuVARITHCE31Q</t>
  </si>
  <si>
    <t>Host a Quiz Review with Blooket</t>
  </si>
  <si>
    <t>https://www.coursera.org/learn/quiz-blooket</t>
  </si>
  <si>
    <t>By the end of this project, you will be an expert at using Blooket to set up and run a unique quiz game that is guaranteed to engage your students time and time again. Blooket provides not just one, but many different game modes to ensure that students remain engaged as they learn and review key concepts you have prepared for them. As we go through this project together, you will be fully equipped to use Blooket to create memorable and exciting learning experiences for your students.</t>
  </si>
  <si>
    <t>j99gcVbmEeu3_xIeBrtbdw</t>
  </si>
  <si>
    <t>BioData Processing</t>
  </si>
  <si>
    <t>https://www.coursera.org/learn/biodata-processing</t>
  </si>
  <si>
    <t>Can we communicate with other living beings besides animals?\n\nFor example, it is well known that plants and fungi are sentient creatures, but modern societies/humans seem to regard this fact as unworthy of much attention. Perhaps we do so because we lack a common language to establish such inter-realms communication.\n\nIn this hands-on project you will challenge this frontier by translating electric signals (BioData) from plants and fungi into audio-visual media that we humans are capable of relating to. In order to accomplish this, you will engage with Processing, "a flexible software sketchbook and a language for learning how to code within the context of the visual arts."\n\nOptional: In case you have an Anduino kit this project can be double fun, as learners will have instructions on how to collect the BioData themselves.</t>
  </si>
  <si>
    <t>j8MEEwHqEeyHlw6-urbWjw</t>
  </si>
  <si>
    <t>Client Booking &amp; Scheduling with Picktime</t>
  </si>
  <si>
    <t>https://www.coursera.org/learn/client-booking-scheduling-with-picktime</t>
  </si>
  <si>
    <t>This course will help you will develop a streamlined, user friendly scheduling tool that will allow you to easily manage client appointments and improve your team and time management. Picktime lets you add services, classes, and resources, allowing you to schedule all of your business needs in one platform. From booking client appointments, to creating a reservation system for equipment and meeting rooms, Picktime can help you better manage and oversee your business operations. \n\nThis project is an introduction course which will walk you through the program step by step. From how to set up a Picktime account to creating a website to maximize the full capabilities and features of the program, this is a hands on project from beginning to end. It is designed for business owners and managers looking to enhance their scheduling capabilities.</t>
  </si>
  <si>
    <t>j6eq2HrpEeqpERLy0X48Lw</t>
  </si>
  <si>
    <t>Regression with Automatic Differentiation in TensorFlow</t>
  </si>
  <si>
    <t>https://www.coursera.org/learn/regression-automatic-differentiation-tensorflow</t>
  </si>
  <si>
    <t>In this 1.5 hour long project-based course, you will learn about constants and variables in TensorFlow, you will learn how to use automatic differentiation, and you will apply automatic differentiation to solve a linear regression problem. By the end of this project, you will have a good understanding of how machine learning algorithms can be implemented in TensorFlow. \n\nIn order to be successful in this project, you should be familiar with Python, Gradient Descent, Linear Regression.\n\nNote: This course works best for learners who are based in the North America region. We’re currently working on providing the same experience in other regions.</t>
  </si>
  <si>
    <t>j5hELFILEeqgGQ5BVdI9dw</t>
  </si>
  <si>
    <t>Create and run a .NET Core console app in Linux using docker</t>
  </si>
  <si>
    <t>https://www.coursera.org/learn/create-and-run-a-dotnet-core-console-app-in-linux-using-docker</t>
  </si>
  <si>
    <t>This Guided Project "Create and run a .NET Core console app in Linux using docker" is an intermediate level project that is suitable for anyone interested in application development.\n\nIn this 1-hour long project-based course, you will recognize the advantages of creating console applications, analyze the structure of a console application, identify the differences between CLI and GUI, create a .NET Core console application in Ubuntu (most popular and widely-used Linux distribution), create and configure a Dockerfile for .NET, generate a docker image and run the application locally inside a docker container.\n\nTo achieve this, we will start by recognizing the meaning and structure of console applications and the advantages of creating one, followed by developing a .NET Core console application using the CLI, generating a docker image for the application and running it inside a docker container. \n\nThis project is unique because it will prepare you to create applications that require little to no front-end designing skills but focuses strictly on functionality by utilizing the CLI and sharing lightweight prototypes with others that run on various operating systems such as Windows, Linux and MacOS.\n\nIn order to be successful in this project, you should be familiar with object-oriented programming concepts. Having experience of working in a Linux environment along with a basic knowledge of C# will be a plus.\n\nLet's get started!</t>
  </si>
  <si>
    <t>j5f0Z5ylEey1GxLHeC9Fnw</t>
  </si>
  <si>
    <t>Primeros pasos en SQL</t>
  </si>
  <si>
    <t>https://www.coursera.org/learn/primeros-pasos-sql</t>
  </si>
  <si>
    <t>En este curso basado en un proyecto y de 1 hora de duración, aprenderás a trabajar con SQL desde la base, aprenderás qué es una base de datos, cómo extraer y visualizar información de distintas tablas, unir distintas tablas y también trabajar con la información que obtenemos. Es un curso básico, por lo cual no necesitas tener conocimientos previos en SQL. Te mostraré los conceptos básicos hasta que puedas crear una consulta que traiga toda la información de distintas tablas mostrando sólo lo requerido.</t>
  </si>
  <si>
    <t>j4iCaRemEeu94xKESQ3enQ</t>
  </si>
  <si>
    <t>Mastering Data Analysis with Pandas: Learning Path Part 3</t>
  </si>
  <si>
    <t>https://www.coursera.org/learn/mastering-data-analysis-with-pandas-learning-path-part-3</t>
  </si>
  <si>
    <t>In this structured series of hands-on guided projects, we will master the fundamentals of data analysis and manipulation with Pandas and Python. Pandas is a super powerful, fast, flexible and easy to use open-source data analysis and manipulation tool. This guided project is the third of a series of multiple guided projects (learning path) that is designed for anyone who wants to master data analysis with pandas.\n\nNote: This course works best for learners who are based in the North America region. We’re currently working on providing the same experience in other regions.</t>
  </si>
  <si>
    <t>j49mZAxBEeykpwqKUJ17cQ</t>
  </si>
  <si>
    <t>Program Change Planning with ClickUp</t>
  </si>
  <si>
    <t>https://www.coursera.org/learn/program-change-planning</t>
  </si>
  <si>
    <t>By the end of this guided project, you will be fluent in creating Program Change Management artefacts for the Planning Phase for diverse programs. You will utilise a logical diagramming plan in an agile environment to develop the solution. This will enable you to identify and classify the required components for change planning. Furthermore, it will help develop a structural model for learning about the field of Program Management.\n\nIf you are interested in building up the knowledge leading to this guided project, the following is the link to:\n[ Developing Programme Management Blueprint with ClickUp] \nhttps://www.coursera.org/projects/program-blueprint \n\n[Advanced Programme Planning Phases Framework in ClickUp]\nhttps://www.coursera.org/projects/program-advanced-planning\n\nThis Guided Project is essential for individuals wanting to learn about the field, or looking to transition into working in Program Management. This guided project is designed to engage and harness your visionary and exploratory abilities. You will use proven models in an agile environment with ClickUp to engage in a hands-on learning experience.</t>
  </si>
  <si>
    <t>j3RCBZ8hEeuTKw5pdgTisQ</t>
  </si>
  <si>
    <t>Integrando DevOps con Azure App Service</t>
  </si>
  <si>
    <t>https://www.coursera.org/learn/devops-azure-app-service</t>
  </si>
  <si>
    <t>En este proyecto de 1 hora, aprenderás a conectar tus app services para armar un proceso devops.</t>
  </si>
  <si>
    <t>j35Xm8V1Eey8tA5t44xh5w</t>
  </si>
  <si>
    <t>React - State management in functional components (HOOKS)</t>
  </si>
  <si>
    <t>https://www.coursera.org/learn/rudi-hinds-react-state-management-in-functional-components-hooks</t>
  </si>
  <si>
    <t>By the end of this course you will have a solid grasp of state management fundamentals in React applications using the useState utility in functional components. We will start by focusing on the core concepts of state management reinforced by code examples which start off simple to drill the concepts and nuances of this pattern. We then take a deeper dive into understanding the asynchronous nature of the setState() method, and how we can work with this to achieve what we want to from our development processes.\nThis course is aimed at developers who are familiar with React and state management in general, understand the basics well, and would like to have some more experience, especially using some of the more advanced and dynamic development patterns in React.</t>
  </si>
  <si>
    <t>j-gnfhGcEe2zqRIXQVOwlw</t>
  </si>
  <si>
    <t>Create User Stories in Jira</t>
  </si>
  <si>
    <t>https://www.coursera.org/learn/create-user-stories-in-jira</t>
  </si>
  <si>
    <t>By the end of this project, you will be able to use Jira Software for project management to plan and manage your work. Jira is one of the most in demand project management tools and learning Jira will help you understand how to plan and manage your work, especially in the software field. This project is for beginners who aim to track, organize, and prioritize bugs, new features, and improvements for certain software releases or projects. In this project you will be able to create well-defined user stories in Jira, you will also create and use Sprints and Epics. You will identify the differences between them and be able to apply what you learned on any piece of work you are working on. This project will provide you with a good start in project management in the software field.</t>
  </si>
  <si>
    <t>iwMoUSxIEeykCg4HPggu6Q</t>
  </si>
  <si>
    <t>Create a Budget with Google Sheets</t>
  </si>
  <si>
    <t>https://www.coursera.org/learn/create-a-budget-with-google-sheets</t>
  </si>
  <si>
    <t>By the end of this project, you will be able to build a basic budget using Google Sheets.  You will use a template to add, delete, edit, and format a budget to meet the needs of your personal or professional goals. You will be able to read the summary tab, share the budget, and create permissions for others to access, format the charts, and use conditional formatting. You will also be able to take the Google Sheets Budget and put it into presentable files.\n\nNote: This course works best for learners who are based in the North America region. We’re currently working on providing the same experience in other regions.</t>
  </si>
  <si>
    <t>ivgbMpn-EeqXSQrw8x-rLQ</t>
  </si>
  <si>
    <t>Crear una Matriz RACI en Hoja de Cálculo de Office Libre</t>
  </si>
  <si>
    <t>https://www.coursera.org/learn/crear-matriz-raci-hoja-calculo-office-libre</t>
  </si>
  <si>
    <t>Al final de este proyecto, podrás crear una matriz RACI en Hojas de cálculo de Office Libre. Esta es una gran herramienta para usar junto con conocimiento básico de gestión de proyectos para establecer las funciones y responsabilidades de los miembros del equipo en relación con las tareas de un proyecto. Caminaremos a través de la función de Responsable, Aprobador, Consultado e Informado en el ciclo del proyecto. Esto es una gran herramienta para usar si estas ejecutando un proyecto o producto, y necesitas identificar funciones de comunicación en toda la empresa.\n\nNota: Este curso es de mayor utilidad para estudiantes que residen en la región de América del Norte. Actualmente, estamos trabajando para proporcionar la misma experiencia en otras regiones.</t>
  </si>
  <si>
    <t>iuvDKHn_EeuIrRIFuaY2iw</t>
  </si>
  <si>
    <t>Comment vendre ses produits et services avec Canva</t>
  </si>
  <si>
    <t>https://www.coursera.org/learn/comment-vendre-produits-services-canva</t>
  </si>
  <si>
    <t>À la fin de ce projet, vous aurez toutes les compétences de base pour créer du contenu graphique varié qui vous aidera à vendre vos produits et services en utilisant la plateforme Canva, outil en ligne de création et d’édition de visuels Marketing. Vous utiliserez ces divers outils de conception, couleurs et graphiques proposés par Canva.</t>
  </si>
  <si>
    <t>iuknPdarEeyVeQ7wssTYLQ</t>
  </si>
  <si>
    <t>Gehaltsvorhersage mit Linearer Regression in R</t>
  </si>
  <si>
    <t>https://www.coursera.org/learn/gehaltsvorhersage-mit-linearer-regression-in-r</t>
  </si>
  <si>
    <t>In diesem zweistündigen Projekt wirst du lernen, wie du ein einfaches lineares Regressionsmodell in R erstellst und wie du es verwendest, um ein grundlegendes Regressionsproblem zu lösen. Ein solches Modell benutzt genau eine Variable, um genau eine andere Zielvariable vorherzusagen. Am Ende dieses Projekts wirst du ein Regressionsmodell erstellt, trainiert, getestet, und visualisiert haben. Dieses Modell wird in der Lage sein, das Gehalt von Data Scientists vorherzusagen, wenn man ihm Informationen über die Erfahrungsjahre gibt.\n\nIn diesem Projekt fokussieren wir uns nicht auf die mathematischen Hintergründe der Regression, sondern auf die sogenannte “End-to-End-Machine-Learning-Pipeline”: Vom Import des Datensatzes über das Erstellen des Modells über die Visualisierung seiner Ergebnisse.\n\nUm dieses Projekt erfolgreich abschließen zu können, solltest du die Basics der Programmiersprache R kennen (Variablenzuweisungen, RStudio, Funktionsaufrufe).</t>
  </si>
  <si>
    <t>iue-0uJ_Eey0uQ74Jk0S7w</t>
  </si>
  <si>
    <t>App Development with Power Apps: Create Custom Components</t>
  </si>
  <si>
    <t>https://www.coursera.org/learn/app-development-power-apps-create-custom-components</t>
  </si>
  <si>
    <t>Imagine having a rental company, in this case bike rental company, and having problems with managing the company's data. We can help you with that! You can make your life easier with no-code or low-code Power Apps capabilities. \n\nIn this guided project, we will create a SharePoint site and list that will contain data about all the bikes for rent owned by the company. Among other info, the bikes will also have the status Available or Unavailable for rent, so we can track them. After that we are going to create a Power Apps application and two custom components, a PopUp window and MenuNavigation, and we are going to add forms and a gallery so we can modify the bikes' status or add new bikes to the list, as well as to see all the bikes and their status in the app gallery.\n\nThe requirement for this project is having a Microsoft Developer Program account and you will be provided with instructions on how to acquire it.\n\nAlthough anyone with basic understanding of data types, Excel-like formulas and variables can learn to use Power Apps, the recommended background for this guided project is being familiar with Power Platform. If you fit the criteria and would like to make your life easier by automating manual, time-consuming business tasks, then this project is for you! Let's get started!</t>
  </si>
  <si>
    <t>isQPy1OZEe2-qxLbP0AeSQ</t>
  </si>
  <si>
    <t>Programmer des posts pour les réseaux sociaux avec Hootsuite</t>
  </si>
  <si>
    <t>https://www.coursera.org/learn/programmer-posts-reseaux-sociaux-hootsuite</t>
  </si>
  <si>
    <t>À la fin de ce projet, vous aurez toutes les compétences de base pour programmer des posts pour les réseaux sociaux avec Hootsuite. Vous serez en mesure de créer un compte Hootsuite et de créer et programmer des publications pour différentes plateformes sociales. Ce projet vous permettra d’utiliser la plateforme Hootsuite en tant qu’outil de programmation de posts à travers plusieurs étapes que l’on verra ensemble.</t>
  </si>
  <si>
    <t>is4jDSavEeyxgAr51Gjbpw</t>
  </si>
  <si>
    <t>Support Vector Machines in Python, From Start to Finish</t>
  </si>
  <si>
    <t>https://www.coursera.org/learn/support-vector-machines-in-python</t>
  </si>
  <si>
    <t>In this lesson we will built this Support Vector Machine for classification using scikit-learn and the Radial Basis Function (RBF) Kernel. Our training data set contains continuous and categorical data from the UCI Machine Learning Repository to predict whether or not a patient has heart disease.\n\nThis course runs on Coursera's hands-on project platform called Rhyme. On Rhyme, you do projects in a hands-on manner in your browser. You will get instant access to pre-configured cloud desktops containing all of the software and data you need for the project. Everything is already set up directly in your Internet browser so you can just focus on learning. For this project, you’ll get instant access to a cloud desktop with (e.g. Python, Jupyter, and Tensorflow) pre-installed.\n\nPrerequisites:\nIn order to be successful in this project, you should be familiar with programming in Python and the concepts behind Support Vector Machines, the Radial Basis Function, Regularization, Cross Validation and Confusion Matrices.\n\nNotes:\n-  You will be able to access the cloud desktop 5 times. However, you will be able to access instructions videos as many times as you want.\n- This course works best for learners who are based in the North America region. We’re currently working on providing the same experience in other regions.</t>
  </si>
  <si>
    <t>iqagLWMKEeql-wq0NVkFiQ</t>
  </si>
  <si>
    <t>مقدمة لخدمات غوغل</t>
  </si>
  <si>
    <t>https://www.coursera.org/learn/intro-to-google-services-arabic</t>
  </si>
  <si>
    <t>نتعرف في هذه الدورة التدريبية على بعض الخدمات الأساسية والمهمة التي يقدمها غوغل مجانًا ، ومنها : أوراق غوغل (جدول البيانات) ، ومستندات غوغل (مستند) ، وشاشات عرض غوغل (شاشة عرض). وهي عبارة عن قوالب يستخدمها الطلاب والعاملون بشكل مستمر في مختلف أنواع مشاريعهم . تتضمن هذه الدورة شرحا مبسطا وكافيا لكل خدمة على حدى ، فيكون بمثابة الخطوات الأولى لك عزيزي المتعلم للاستفادة مجانا من هذه الخدمات لا سيما في مختلف المعاملات التي تحتاجها في عملك.</t>
  </si>
  <si>
    <t>iqRu2M3dEeqdPBJSawaqPQ</t>
  </si>
  <si>
    <t>Installation et Configuration Python avec Visual Studio Code</t>
  </si>
  <si>
    <t>https://www.coursera.org/learn/installation-et-configuration-python-avec-visual-studio-code</t>
  </si>
  <si>
    <t>À la fin de ce projet, vous serez en mesure de pouvoir installer et configurer votre environnement visual studio code afin de pouvoir coder des programmes python. Tout au long du projet, vous allez pouvoir installer visual studio code installer python ,installer un interpréteur python ,installer quelques extensions associés et finalement coder et exécuter votre premier programme python.\nCe projet guidé est destiné aux apprenants de niveau débutants qui veulent débuter avec la programmation python. Ce projet vous offrira en effet la possibilité de savoir installer et configurer un environnement de programmation python afin de pouvoir coder des programmes python.</t>
  </si>
  <si>
    <t>imuUxF8ZEeyZagoqNR88tQ</t>
  </si>
  <si>
    <t>Convert Word to PDF with SharePoint &amp; Power Automate</t>
  </si>
  <si>
    <t>https://www.coursera.org/learn/convert-word-pdf-sharepoint-power-automate</t>
  </si>
  <si>
    <t>What's the best and quickest way to convert Word documents to PDF, get rid of the old version, automatically upload the new PDF version to the folder of our choice and get a notification about it, and all that in just a few clicks? With SharePoint and Power Automate, tools anyone can learn to use regardless of educational background!\n\nIn this beginner-level guided project "Convert Word to PDF with SharePoint &amp; Power Automate" we will create a SharePoint site and a SharePoint list that will contain data about the documents that need to be converted, as well as the Document folder in which all the converted files will be stored. We will make an Automated flow that will be triggered when a new Word document is uploaded to a specific folder. The flow will convert the document, delete the old Word version, upload the new PDF file to SharePoint and mark that document as converted. At the end we will get an email notification if the conversion was successful, as well as the link to the document.\n\nThe requirements for taking this project are having a free Microsoft account and a free Microsoft 365 Developer Program account. Instructions on how to sign up for both are provided in the Video segment of this project.\n\nLet's get started!</t>
  </si>
  <si>
    <t>im2FiianEey4dA6DVmO2QQ</t>
  </si>
  <si>
    <t>Optimization of SQL query Tuning and Performance</t>
  </si>
  <si>
    <t>https://www.coursera.org/learn/optimization-of-sql-query-tuning-and-performance</t>
  </si>
  <si>
    <t>By the end of this project, you will be able to professionally write queries with better performance using some techniques and improve the performance of queries and make the execution time faster. It provides you with the important steps to tune your queries. database tuning is essential to easily organizing and accessing database data by creating different types of indexes to improve performance. and in applying the hash, nest loop joins and merge join strategies. You will also be able to create tables and insert data. And  You will be able to execute queries using Explain and Explain Analyze.\nThis guided project is for people in the field of data and data engineering. people who want to learn how to improve the performance of queries and make the execution time faster. It provides you with the important steps to tune your queries.</t>
  </si>
  <si>
    <t>ilisEXXLEeu5RwqqQbp66Q</t>
  </si>
  <si>
    <t>Python for Beginners: Data Structures</t>
  </si>
  <si>
    <t>https://www.coursera.org/learn/python-for-beginners-data-structures</t>
  </si>
  <si>
    <t>This Guided Project "Python for Beginners: Data Structures" is for individuals who are new to programming and want to learn the basics of Python data structures. In this 2-hour long project-based course, you will learn about lists, tuples, sets, and dictionaries and how to use them to solve real-world problems through a student performance analysis short project. This guided-project will cover the learning objectives of understanding the basics of lists, tuples, sets, and dictionaries in Python, learning how to store and manipulate data in these data structures, and becoming familiar with the differences between the various data structures. This project is designed to provide a comprehensive introduction to Python data structures in a beginner-friendly format. In order to be successful in this project, you will need prior knowledge of basic Python concepts and basic mathematical operations. Familiarity with control structures in Python such as for loops and if statements is an important prerequisit to this course.</t>
  </si>
  <si>
    <t>ijHhuLUcEe2RFw58751QMQ</t>
  </si>
  <si>
    <t>Creación de un Chatbot con Azure</t>
  </si>
  <si>
    <t>https://www.coursera.org/learn/creacion-chatbot-azure</t>
  </si>
  <si>
    <t>Este proyecto es un curso completo y aplicado para aprender a generar un ChatBot con Azure desde cero. Aprenderás a configurar una base de conocimiento con QnA Maker y después a integrarlo en un servicio de chatbot de inteligencia artificial (AI) de Microsoft.\nGracias a ello, aprenderás a generar un chatbot que podrás integrar en tu web o en cualquier otro canal de mensajería para que de soporte por ti.</t>
  </si>
  <si>
    <t>iilga3HHEeuu4hLNH7gAgw</t>
  </si>
  <si>
    <t>مقدمة الى تطوير المنتجات الجديدة للشركات الصغيرة والمتوسطة</t>
  </si>
  <si>
    <t>https://www.coursera.org/learn/new-product-dev-sme-arabic</t>
  </si>
  <si>
    <t>في هذه الدورة التدريبية القائمة على المشروع والتي تستغرق أقل ساعة واحدة.\n\nفي نهاية هذا المشروع سوف تتمكن من عمل خطة إنتاج, و إطلاق المنتج من خلال تعلم التخطيط بأثر رجعي, و سوف تفهم كيفية, و سبب عمل مواصفات المنتج. \nخلال نهاية هذا المشروع سوف تتعلم خطوات تطوير المنتجات الجديدة للشركات الصغيرة والمتوسطة.\nسوف تتعلم كيفية القدوم بفكرة منتج جديد, و كيفية تقييمه باستخدام نموذج استخراج أفكار ,و مصادر على الإنترنت مثل Google Trends و Amazon.\nسوف تستخدم  طرقا تساعد على تقييم المنتج من خلال معرفة تجزئة السوق لمنتجك ,احتمالات زيادة المبيعات , و من خلال معرفة المنتجات المنافسة في السوق.\nأيضا سوف تتعلم كيفية تقييم الموردين , و تقييم سعر منتجك من خلال تحليل أسعار مكونات المنتج , و معدل الإنتاج.\nهذا المشروع موجه إلى الأشخاص, و الشركات الصغيرة و المتوسطة  الذين يرغبون في تحويل أفكارهم الى منتجات تحقق المبيعات. و هو أيضا موجه لمن لديه أفكار و يريد تعلم طريقة تطويرها إلى منتجات.\n\n\nملاحظة: تعمل هذه الدورة التدريبية بشكل أفضل للمتعلمين المقيمين في منطقة أمريكا الشمالية. نعمل حاليًا على توفير نفس التجربة في مناطق أخرى.</t>
  </si>
  <si>
    <t>iijbvxMQEeugogqeKrxxYw</t>
  </si>
  <si>
    <t>Cómo Usar Canva para Crear Diseños de Redes Sociales</t>
  </si>
  <si>
    <t>https://www.coursera.org/learn/como-usar-canva-para-crear-diseos-de-redes-sociales</t>
  </si>
  <si>
    <t>Al final de este proyecto, crearás una guía de estilo visual o Brand Board para las redes sociales de una marca utilizando Canva y diseñarás plantillas personalizadas para redes sociales. Identificarás las funcionalidades de Canva que te permitirán cargar a la plataforma logos, fotografías y videos. También podrás seleccionar tipografías y elementos de diseño para crear composiciones visualmente atractivas.   \n\nA lo largo de las tareas, diseñarás portadas para las historias destacadas de Instagram y crearás plantillas aplicables a múltiples tipos de contenido. Además, podrás crear un video para Reels con animación de textos, transiciones, animación de logo y música con fundido de salida.\n\nEste proyecto guiado es para estudiantes principiantes que necesiten dar sus primeros pasos en Canva para crear contenidos en redes sociales. El estudiante deberá crear una cuenta en la versión gratuita de Canva utilizando su email o perfil personal de Facebook. No se requieren conocimientos previos de diseño para realizar este proyecto guiado. \n\nCanva es una herramienta perfecta para no diseñadores. Y además, hoy en día, se ha transformado en una plataforma clave para las personas que trabajan como community managers, ya que simplifica las tareas de creación de contenido. Canva nos permite adaptar fácilmente el tamaño de una fotografía o video a las medidas de las redes sociales, exportar archivos en múltiples formatos y tener todo nuestro trabajo en una sola plataforma.\n\nLas redes sociales exigen una constante creación de contenido de calidad. Es necesario comprender de manera detallada cómo funciona Canva para poder llevar adelante una grilla de publicaciones sin desperdiciar tiempo en herramientas más complejas.</t>
  </si>
  <si>
    <t>iiS8xtiWEeyWGA5SWDjIXw</t>
  </si>
  <si>
    <t>Simulation of Call Centre Operations Using R Simmer</t>
  </si>
  <si>
    <t>https://www.coursera.org/learn/simulation-call-centre-operations</t>
  </si>
  <si>
    <t>Introduction To Call Centre Simulation Process \nCreate Statistical Variables Required For Simulation\nDefine Trajectories for Call Centre Departments \nDefine Teams, Resources &amp; Arrivals of Calls\nRun Call Centre Simulation &amp; Store Results\nPlot Charts &amp; Interpret Simulation Results</t>
  </si>
  <si>
    <t>iiCMKP-ZEeuqpRL9ChOPjQ</t>
  </si>
  <si>
    <t>Diseñando tu primer modelo con Pytorch</t>
  </si>
  <si>
    <t>https://www.coursera.org/learn/disenando-tu-primer-modelo-con-pytorch</t>
  </si>
  <si>
    <t>En este proyecto de 1 hora, aprenderás a crear, entrenar y evaluar una red neuronal convolucional básica para predecir la categoría asociada a imágenes\nAdemás, cómo trabajar con Pytorch de forma online, usando Google Colaboratory.</t>
  </si>
  <si>
    <t>ihI40WrvEeujCAp2B-77jQ</t>
  </si>
  <si>
    <t>Оптимизация портфеля с помощью модели Марковица</t>
  </si>
  <si>
    <t>https://www.coursera.org/learn/portfolio-optimization-markowitz-model-ru</t>
  </si>
  <si>
    <t>В этом курсе-проекте продолжительностью 1 час вы получите следующие навыки: вычисление ковариации и корреляции двух активов, вычисление дисперсии и коэффициента Шарпа для портфеля из двух активов, использование модели Марковица для получения максимального коэффициента Шарпа в портфеле из двух активов.\n\nПримечание. Этот курс изначально создан для учащихся из Северной Америки. На данный момент мы адаптируем его и для других регионов.\n\nКонтент данного курса не является инвестиционной рекомендацией.</t>
  </si>
  <si>
    <t>ifss7YA6Eeu22Qr64xhNcQ</t>
  </si>
  <si>
    <t>Introduction to AWS Elastic File System</t>
  </si>
  <si>
    <t>https://www.coursera.org/learn/introduction-to-aws-elastic-file-system</t>
  </si>
  <si>
    <t>Amazon Elastic File System offers a simple interface that allows you to create and configure file systems quickly and easily in AWS. By the end of this project, you will get a real world experience of working with EFS on a production environment. The Idea is to create an EFS in AWS and create a text document using one Linux Instance and access the same document via another Linux Instance.</t>
  </si>
  <si>
    <t>ie8lvNiVEeuV-w4mcWVOEw</t>
  </si>
  <si>
    <t>Test Your Build in the Debugger with IntelliJ IDEA</t>
  </si>
  <si>
    <t>https://www.coursera.org/learn/test-debug-intellij</t>
  </si>
  <si>
    <t>In this 1.5 hours guided project. You will learn how to use the debugger in IntelliJ IDEA to test the builds of your code. Topics covered include using the integrated debugger, break points, stepping, watches, modifying the execution flow, and object examination. Basic development experience including working with objects in Java with IntelliJ IDEA is required as a prerequisite.</t>
  </si>
  <si>
    <t>iaYuyPsQEeucKgqtjqzixw</t>
  </si>
  <si>
    <t>Create Experiments for Business or Research</t>
  </si>
  <si>
    <t>https://www.coursera.org/learn/create-experiments-for-business</t>
  </si>
  <si>
    <t>In this project , you will learn how to set up an experiment for business or research question. You will create your own question and we will help you follow the steps to setting up an experiment.</t>
  </si>
  <si>
    <t>iaVH22mBEeuQqxJ-6zCB-w</t>
  </si>
  <si>
    <t>Build a Machine Learning Image Classifier with Python</t>
  </si>
  <si>
    <t>https://www.coursera.org/learn/build-machine-learning-image-classifier-with-python</t>
  </si>
  <si>
    <t>In this 1-hour long project-based course, you will learn how to build your own Machine Learning Image Classifier using Python and Colab. You will be able to easily load the data, preview it, process and normalize it, then train and test your model! I hope you enjoy the experience!\n\nNote: This course works best for learners who are based in the North America region. We’re currently working on providing the same experience in other regions.</t>
  </si>
  <si>
    <t>iaOu0JY5EeuychIu0-l95w</t>
  </si>
  <si>
    <t>Learn About JSON with JavaScript</t>
  </si>
  <si>
    <t>https://www.coursera.org/learn/json-javascript</t>
  </si>
  <si>
    <t>If you are relatively new to the world of cloud computing, you might have come across a term JSON and not know what it is exactly. JSON stands for JavaScript Object Notation and is widely used to exchange information between clients and servers. Many No-SQL databases also uses the format to store data. In this 1-hour long project-based course, you will learn about the format and structure of JSON, accept and process JSON in your code, and transmit JSON to other processes.\n\nNo prior experience with JSON is required but basic to intermediate HTML and JavaScript is required.</t>
  </si>
  <si>
    <t>i_yr3dc2Eeu9FQrhALnMyw</t>
  </si>
  <si>
    <t>إنشاء حقيبة الهدايا لتسويق أعمالك باستخدام كانفا</t>
  </si>
  <si>
    <t>https://www.coursera.org/learn/create-swag-bag-inserts-to-market-your-business-using-canva-ar</t>
  </si>
  <si>
    <t>بحلول نهاية هذا المشروع، ستقوم بإنشاء العديد من الشعارات الفريدة التي يمكن استخدامها لتظهر على محتويات حقيبة الهدايا لتسويق أعمالك. ستكون قادرًا على دمج نظام الألوان والصور وعناصر التصميم الأخرى للحصول على ضمانات تسويقية للأعمال ذات جمالية وقيمة مضافة. ستشمل هذه الدورة مهارات المستوى المتوسط إلى المتقدم باستخدام الإصدار المجاني من Canva. ستنشئ شعارات لمجموعة متنوعة من العناصر التي يتم استخدامها واستدراجها في حقيبة الهدايا. يعد إنشاء شعارات سليمة ومحدودة لاستخدامها على مواد تسويقية عالية الجودة هي الطريقة المثلى لتقديم نفسك للعملاء الجدد المحتملين أو العملاء من أجل زيادة الأعمال التجارية. \n\nملاحظة: تعمل هذه الدورة التدريبية بشكل أفضل للمتعلمين المقيمين في منطقة أمريكا الشمالية. نعمل حاليًا على توفير نفس التجربة في مناطق أخرى.</t>
  </si>
  <si>
    <t>i__C4JucEeuvEgrjM8m9sw</t>
  </si>
  <si>
    <t>Create an Organizational Company Chart with Canva</t>
  </si>
  <si>
    <t>https://www.coursera.org/learn/create-organizational-company-chart-canva</t>
  </si>
  <si>
    <t>By the end of this project, you will learn how to create an organizational company chart from scratch using the free version of Canva. \n\nAn organizational chart is a diagram that visually conveys a company's internal structure by detailing the roles, responsibilities, and relationships between individuals within an entity. You will be able to incorporate a color scheme, different charts, and other design elements for aesthetically pleasing and value added business marketing collateral.  We can use Canva to complete this project because it provides all the tools you need to create an organized and visually appealing product while offering a variety of options for sharing and collaboration. You will learn how to plan and organize your ideas and utilize graphic design tools as you create an organizational company chart from scratch.\n\nNote: This course works best for learners who are based in the North America region. We’re currently working on providing the same experience in other regions.</t>
  </si>
  <si>
    <t>iYo_D7GpEeusrg6wKBIcAw</t>
  </si>
  <si>
    <t>كيفية دمج التطبيقات في لوحة معلومات هووتسويت</t>
  </si>
  <si>
    <t>https://www.coursera.org/learn/kayfiyat-damej-altatebiqat-fi-lawehat-maaloumat-hootsuite</t>
  </si>
  <si>
    <t>من الشائع أن يكون للأشخاص والشركات تواجد ملف تعريف على أكثر من موقع للتواصل الاجتماعي. سواء كان ذلك بالنسبة للملفات الشخصية أو ملفات تعريف الأعمال أو غيرها، فإن هدف وسائل التواصل الاجتماعي هو الحصول على المزيد من الإعجابات والمتابعين وتسويق مشاريعك الخاصة.\nولتحقيق ذلك وللتمكن من إدارة ملفات تعريف وسائط اجتماعية متعددة، خصصنا هذه الدورة التدريبية لتعلم كيفية إدارة جميع حساباتك الاجتماعية من خلال منصة واحدة وستكون قادرا على التحكم في حساباتك الخاصة والحسابات التي تديرها لشركتك أو الجهة التي تعمل بها ويسهل عليك التواجد في كل اللحظات، حيث ستصبح قادرا على برمجة منشوراتك في أوقات معينة. \nفي نهاية هذه الدورة التدريبية، ستتمكن من إضافة تطبيقات إلى هووتسويت للاتصال بأدوات العمل التي تثق بها بالفعل، والاستفادة من ميزات التكامل القوية، وتسهيل حياتك العملية. حيث ستتمرن على ما تعلمته في هذه الدورة بإنجاز مهمتين عمليتين وذك لتطوير مكتسباتك ومهاراتك.\nبإكمال هذه الدورة التدريبية عن هووتسويت، وبمجرد اكتمال هذا المشروع سيكون بإمكانك الاتصال بجميع بروفايلاتك على مواقع التواصل الاجتماع وإدارة جميع حساباتك من خلال لوحة معلومات واحدة</t>
  </si>
  <si>
    <t>iYWf2rw_Eey8ogoy0lwspQ</t>
  </si>
  <si>
    <t>Processing Data with Python</t>
  </si>
  <si>
    <t>https://www.coursera.org/learn/processing-data-with-python</t>
  </si>
  <si>
    <t>Processing data is used in virtually every field these days. It is used for analyzing web traffic to determine personal preferences, gathering scientific data for biological analysis, analyzing weather patterns, business practices, and on. Data can take on many different forms and come from many different sources. Python is an open-source (free) programming language that is used in web programming, data science, artificial intelligence, and many scientific applications. It has libraries that can be used to parse and quickly analyze the data in whatever form it comes in, whether it be in XML, CSV, or JSON format. Data cleaning is an important aspect of processing data, particularly in the field of data science.\n\nNote: This course works best for learners who are based in the North America region. We’re currently working on providing the same experience in other regions.</t>
  </si>
  <si>
    <t>iY-_D5r3EeqLrw4hnMh8iQ</t>
  </si>
  <si>
    <t>Erstelle Videos für soziale Medien mit PicsArt</t>
  </si>
  <si>
    <t>https://www.coursera.org/learn/erstelle-videos-soziale-medien-picsart</t>
  </si>
  <si>
    <t>Nach Abschluss dieses Projekts, kannst du Videos für soziale Medien mit Hilfe der gratis Version von PicsArt kreieren und gestalten. PicsArt ist eine web basierte Plattform, die es Usern ermöglicht Fotos und Videos zu bearbeiten und mit Hilfe von Grafikdesign Tools kreative Projekte zu kreieren, die zu Werbezwecken in den sozialen Medien genutzt werden können.\n\nEgal, ob du eine neue Marke startest oder eine bestehende mithilfe deiner Social-Media-Strategie optimieren möchtest – visuelle Inhalte unterstützen dich bei der Etablierung deiner Online-Identität.\nDie web basierte Plattform PicsArt bietet alle nötigen Werkzeuge um visuell attraktive und organisierte Videos für soziale Medien zu erstellen. Am Ende dieses Projekts wirst du gelernt haben, Grafikdesign Tools anzuwenden um kreative und attraktive Videos für soziale Medien zu gestalten.</t>
  </si>
  <si>
    <t>iXhVutHqEeyS9RLEXEFb1w</t>
  </si>
  <si>
    <t>TensorFlow for AI: Neural Network Representation</t>
  </si>
  <si>
    <t>https://www.coursera.org/learn/tensorflow-for-ai-neural-network-representation</t>
  </si>
  <si>
    <t>This guided project course is part of the "Tensorflow for AI" series, and this series presents material that builds on the first course of DeepLearning.AI TensorFlow Developer Professional Certificate, which will help learners reinforce their skills and build more projects with Tensorflow.\n\nIn this 1.5-hour long project-based course, you will learn practically how to work on a deep learning task in the real world and create, train, and test a neural network with Tensorflow using real-world images, and you will get a bonus deep learning exercise implemented with Tensorflow. By the end of this project, you will have created a deep neural network with TensorFlow on a real-world dataset.\n\nThis class is for learners who want to use Python for building neural networks with TensorFlow, and for learners who are currently taking a basic deep learning course or have already finished a deep learning course and are searching for a practical deep learning project with TensorFlow project. Also, this project provides learners with further knowledge about creating and training convolutional neural networks and improves their skills in Tensorflow which helps them in fulfilling their career goals by adding this project to their portfolios.</t>
  </si>
  <si>
    <t>iXU9sgJgEeuFkxKmUkGMHw</t>
  </si>
  <si>
    <t>كيفيه انشاء API call باستخدام PHP and MYSQL</t>
  </si>
  <si>
    <t>https://www.coursera.org/learn/kifih-ansha-api-call-biastikhdam-php-and-mysql</t>
  </si>
  <si>
    <t>في نهاية المشروع ده هتقدر تنشئ API Call باستخدام PHP and MYSQL . خلال المشروع هتقدر تبني Database و تعمل Tables جوا ال Database . وًهتقدر تنملي ال Database بالمعلومات باستخدام ال SQL Queries. ، وهتكون قادر ت connect بال Database باستخدام ال PHP.،.، وأخيرا ، هتقدر نعمل API call  باستخدام ال query params  وهتكون قادر نعمل API call  باستخدام الparameters في ال body  .\nوهذا المشروع موجه للأشخاص المبتدئين في مجال ال  Backend Development وسيعزز هذا المشروع الموجه مهاراتكم في Database Design و كتابة ال Sql commands وعمل API calls بالتالي سيضعكم علي اول الطريق في مجال ال backend development و هو من اهم المجالات في ال Software Engineering . يعتبر ال php من اهم ال coding languages في مجال ال backend development و ال MYSQL مهم جدا لاستخدامه في ال databases  اللي بيكون ال data بتاعتها مرتبة و دقيقة.</t>
  </si>
  <si>
    <t>iW9F8n-9EeyoNA5LwAhmgw</t>
  </si>
  <si>
    <t>Facilitate Organized Online Dialogue with Considerit</t>
  </si>
  <si>
    <t>https://www.coursera.org/learn/online-dialogue-considerit</t>
  </si>
  <si>
    <t>Why is it so hard to participate in fruitful online dialogues, especially with dozens or hundreds of participants? Why do we so easily get caught up on divisive topics and opinions, instead of building up on each other perspectives? One may argue that the tools often used for such discussions (i.e., social media) are, by design, biased toward polarizing discourse. \n\nTherefore, this project presents Considerit, a digital tool for "civil, organized, and efficient online dialogue". While participating in and creating a forum on Considerit you will experience its capacity to handle nuances of complex discussions, as well as for visually summarizing what a community thinks about a specific statement, and why. \n\nSo join us with an idea for a forum you would like to create and some perspectives around the future of life on planet Earth!</t>
  </si>
  <si>
    <t>iTj6DEuMEeyq9Q4Bl6meLw</t>
  </si>
  <si>
    <t>Crear un Business Model Canvas con Miro</t>
  </si>
  <si>
    <t>https://www.coursera.org/learn/crear-un-business-model-canvas-con-miro</t>
  </si>
  <si>
    <t>Este proyecto te permite crear un Business Model Canvas con la plataforma Miro, una herramienta en línea para crear imágenes gráficas profesionales y trabajo colaborativo remoto. Comprenderás las diversas funcionalidades de la plataforma y tendrás todas las habilidades básicas para crear un Business Model Canvas para tu proyecto con facilidad.\nAprenderás a usar Miro para construir fácilmente un Business Model Canvas y podrás presentarlo con claridad. Este proyecto está destinado a personas que deseen desarrollar sus proyectos profesionales.</t>
  </si>
  <si>
    <t>iT9TYMXUEey3mQpZDF_Y1w</t>
  </si>
  <si>
    <t>أدوب إين ديزاين للمبتدئين: ابدأ بالتخطيط والنص</t>
  </si>
  <si>
    <t>https://www.coursera.org/learn/adobe-indesign-get-started-with-layout-text-ar</t>
  </si>
  <si>
    <t>هذا المشروع مخصص للأشخاص المهتمين بتطوير المهارات باستخدام أدوب إين ديزاين وبناء إطارات وتصاميم أساسية للتخطيط.\nالمتطلبات الأساسية لهذا المشروع هي المعرفة الأساسية باستخدام أدوب إين ديزاين وامتلاك حساب أدوب\n\nفي نهاية هذا الدورة التدريبية، أريدك أن تشعر بالثقة في إنشاء تصميم أساسي على أدوب إين ديزاين، قم ببناء تخطيط أساسي بنفسك في العالم الحقيقي.\n\nلمساعدتك في القيام بذلك قمت بتضمين نشاط لك لإنشائه بنفسك في نهاية هذا المشروع، حيث سيتعين عليك استخدام كل ما تعلمته في هذا المشروع الإرشادي. يمكنك استخدام هذا النشاط النهائي كطريقة لمعرفة ما إذا كنت قد أتقنت المهارات التي يتم تدريسها في هذا المشروع أو عرض مهاراتك على صاحب العمل الحالي أو المستقبلي.</t>
  </si>
  <si>
    <t>iSAjHoO0Ee22vwpqu-ohIQ</t>
  </si>
  <si>
    <t>Creación de Tablas de Base de Datos con SQL</t>
  </si>
  <si>
    <t>https://www.coursera.org/learn/creacion-de-tablas-de-base-de-datos-con-sql</t>
  </si>
  <si>
    <t>Al final de este proyecto guiado, crearás una base de datos y realizarás la gestión de tablas utilizando el lenguaje SQL.\n\nSQL es un lenguaje de programación diseñado para administrar la información en bases de datos relacionales. En el desarrollo de este curso haremos hincapié en la gestión de tablas, las cuales se usan como contenedores de los datos en una base de datos.\n\nEste proyecto está estructurado para desarrollar tareas paso a paso, que te permitirán aprender fácilmente los comandos esenciales para la creación de tablas utilizando el lenguaje SQL. \n\nIniciaremos con la creación de la base datos, la cual será el insumo principal para crear las tablas posteriormente. También, haremos revisión de temas importantes como tipos de datos, restricciones y comandos esenciales. \n\nEl nivel del proyecto es básico y está planeado para desarrolladores, administradores de bases de datos y personas que deseen aprender a crear tablas para bases de datos utilizando SQL. \n\nEs importante que tengas en cuenta que utilizaremos SQLite como sistema de gestión de base de datos.\n \nA medida que avances en el curso y realices cada tarea, irás afianzando los conocimientos necesarios para ir creciendo en este importante lenguaje.\nAprender el lenguaje SQL te abrirá muchas puertas profesionales, te hará un programador o persona más capacitado. Las compañías necesitarán cada vez más trabajadores con experiencia en manejo de datos y análisis de información.</t>
  </si>
  <si>
    <t>iS7dPt9qEeypqArgW5gGjw</t>
  </si>
  <si>
    <t>Build Responsive Service Page UI using CSS3 Flexbox</t>
  </si>
  <si>
    <t>https://www.coursera.org/learn/build-responsive-service-page-css3-flexbox</t>
  </si>
  <si>
    <t>This project will teach you how to implement and build responsive Service Page UI using CSS3 Flexbox. This project also teaches the different Flexbox playground options and also the differences between the Flexbox and the CSS Grid are mentioned so that one can decide on which layout to choose for building modern web layouts.\n\n\nNote: This course works best for learners who are based in the North America region. We’re currently working on providing the same experience in other regions.</t>
  </si>
  <si>
    <t>iRaaYWLjEeu_Hw4i_leFQw</t>
  </si>
  <si>
    <t>Créer une présentation de marché cible avec Canva</t>
  </si>
  <si>
    <t>https://www.coursera.org/learn/creer-presentation-marche-cible-canva</t>
  </si>
  <si>
    <t>À la fin de ce projet, vous aurez toutes les compétences de base pour créer une présentation de votre marché cible utilisant gratuitement la plateforme Canva, outil en ligne de création et d’édition de visuels Marketing. Grâce à ce projet, vous serez capable de créer une présentation Marketing gratuitement qui vous permettra de comprendre votre audience en détails et de proposer une offre adéquate à la demande de votre marché cible. \n\nRemarque : ce cours fonctionne le mieux pour les étudiants basés en Amérique du Nord. Nous nous efforçons actuellement d'apporter la même expérience dans d'autres régions.</t>
  </si>
  <si>
    <t>iRQsnKbuEeujrAoup8YoCw</t>
  </si>
  <si>
    <t>A Simple Scatter Plot using D3 js</t>
  </si>
  <si>
    <t>https://www.coursera.org/learn/a-simple-scatter-plot-using-d3-js</t>
  </si>
  <si>
    <t>During this guided project, you will create a simple scatter plot using D3 js. Starting from loading our dataset we are going to cover some steps in order to create a fully functional scatter plot. We will also cover some important topics in data visualization such as Linear and Ordinal scaling to best visualize our data. Having the knowledge of javascript programming language and the basics of d3 js are the two most important prerequisites to get the most out of this guided project.</t>
  </si>
  <si>
    <t>iQLJxCz-Ee20Tw6urWQcOw</t>
  </si>
  <si>
    <t>Create a Dialog Box in Unity Part 2 - Visual Effects (TMP)</t>
  </si>
  <si>
    <t>https://www.coursera.org/learn/create-dialog-box-unity-visual-effects-textmeshpro</t>
  </si>
  <si>
    <t>In this one-hour, project-based course, you'll learn how to use TextMesh Pro to convert a simple, plain dialog box into something more visually interesting. This project covers installing and implementing Text Mesh Pro and using its properties to add visual effects to text objects.\n\nThis is Part 2 of a three-part series on creating a good-looking, versatile and reusable dialog box for your game or other Unity application. In Part 1, we covered how to create a simple dialog box and in Part 3, we'll create a versatile dialog box structure that can be invoked by different trigger objects in the game and affect game-play.\n\nThis is a stand-alone guided project, but because this is a continuation of previous part in the the "Dialog Box" series, it is recommended that you complete the first part before commencing this guided project.\n\nThis series makes use of the poly-castle project and movement mechanics created in Create Keyboard Movement Mechanics with C# in Unity. It is a complimentary course to this guided project and, although not a prerequisite, is recommended for a more well-rounded understanding of the concepts presented herein.\n\nNote: This course works best for learners who are based in the North America region. We’re currently working on providing the same experience in other regions.</t>
  </si>
  <si>
    <t>iP8MT-4oEeqzYg4bY3f_7Q</t>
  </si>
  <si>
    <t>Building a Keras Horse Zebra CycleGAN Webapp with Streamlit</t>
  </si>
  <si>
    <t>https://www.coursera.org/learn/building-a-keras-horse-zebra-cyclegan-webapp-with-streamlit</t>
  </si>
  <si>
    <t>Welcome to the “Building a Keras Horse Zebra CycleGAN Webapp with Streamlit” guided project. \n\nIn this project, we will build a Streamlit web app of a keras trained computer vision CycleGAN for horse images to zebra and vice versa. This project will take a jpg image of a horse and transform it into a zebra and take a picture of a zebra and transform it to a horse.\n\nThis project is an intermediate python project for anyone interested in learning about how to productionize computer vision models or more specifically a beginner GAN model with Streamlit and Python. \n\nIt requires preliminary knowledge on how to build and train GAN models (as we will not be building or training models) but we will be using a model that has already been trained and provided in the workspace.</t>
  </si>
  <si>
    <t>iOSkxACbEe2xiRKaoDccyw</t>
  </si>
  <si>
    <t>Creating a Color Game in Python Using Tkinter GUI</t>
  </si>
  <si>
    <t>https://www.coursera.org/learn/color-game</t>
  </si>
  <si>
    <t>In this 1-hour long project-based course, you will learn how to be able to create a fully functioning Color Game using tkinter GUI in python. You will be able to create, add, and customize different widgets using tkinter to create your own functional app. You will also be able to organize the widgets in the tkinter window by creating frames and using the grid method, as well as improve the Game by creating and adding score and time countdown to our game.\n\n\nNote: This course works best for learners who are based in the North America region. We’re currently working on providing the same experience in other regions.</t>
  </si>
  <si>
    <t>iMQ-xIi2EeughAqMzJLqTQ</t>
  </si>
  <si>
    <t>Build a Full-Stack Server for API Requests - NodeJS and Pug</t>
  </si>
  <si>
    <t>https://www.coursera.org/learn/basic-server-nodejs</t>
  </si>
  <si>
    <t>By the end of this project, you will create a website which reports the weather for a specific city. We will learn how to use NodeJS to send API requests to Accuweather, and Pug and CSS to present the weather to the users.. We will use VSCode throughout this course. Building a full-stack website is a highly sought after skillset and this course is a great way to get started by building a simple weather website.\n\nThis guided project is for anyone who is comfortable with JavaScript and has some experience with coding. Knowledge of HTML and CSS is useful, but not required. It would also be suitable for someone who is interested in building a website and is happy to follow along with the steps to get a feel for full-stack web development and will focus on the in depth knowledge after. This could be someone just beginning their coding journey, someone experienced who wants to learn NodeJS or someone who wants to build their own website which needs a server.</t>
  </si>
  <si>
    <t>iMEjM-9nEeqUYwo9GmEvDQ</t>
  </si>
  <si>
    <t>Create a JavaFX movie rater GUI with combo box and a slider</t>
  </si>
  <si>
    <t>https://www.coursera.org/learn/create-a-javafx-movierater-gui-with-combobox-and-a-slider</t>
  </si>
  <si>
    <t>In this project, you will create a simple GUI movie rater in jGrasp using the JavaFX framework. The components of the interface will be arranged in a Grid Pane container. A template program for rating a movie is provided to which you will create and add a combo box with a list of movies, and a slider with ratings from 0 to 5.  When you click on a button the program will display the selected movie, and selected rating.</t>
  </si>
  <si>
    <t>iKNoujo5EeyeYA42DXbPkQ</t>
  </si>
  <si>
    <t>Commandes avancées dans Windows</t>
  </si>
  <si>
    <t>https://www.coursera.org/learn/commandes-avancees-dans-windows</t>
  </si>
  <si>
    <t>Dans ce projet guidé d'une heure, nous en apprendrons certaines des commandes CMD avancées, qu'il est impératif de connaître pour tous les utilisateurs de Windows.\nA la fin de ce projet, nous aurons appris à utiliser des commandes de gestion de réseaux et de disques dans Windows.</t>
  </si>
  <si>
    <t>iJebTGUNEeyIUg4Qv2RsBQ</t>
  </si>
  <si>
    <t>Aprendiendo Python con circuitos digitales</t>
  </si>
  <si>
    <t>https://www.coursera.org/learn/aprendiendo-python-con-circuitos-digitales</t>
  </si>
  <si>
    <t>En este curso basado en un proyecto, aprenderás a crear programas en Python para modelar y simular circuitos digitales, y explorarás objetos, sentencias, funciones y clases de Python para procesar valores lógicos y números enteros y binarios. \n\nAl finalizar este proyecto habrás desarrollado una biblioteca de clases y funciones que ayudará a los estudiantes y profesores a abordar los circuitos digitales desde una perspectiva algorítmica y estructural del hardware digital. Durante el proceso aprenderás a usar Jupyter Notebook para editar y ejecutar programas de Python; utilizar objetos con datos lógicos y numéricos y en listas; controlar la secuencia de ejecución del programa; definir tus propias funciones y clases, y utilizar funciones y módulos de Python. Esta experiencia te ayudará a comenzar otras aplicaciones de programación orientada a objetos en matemática, ciencia, ingeniería y tecnología.</t>
  </si>
  <si>
    <t>iIrdX8t3Eeq9NApeCsJFGQ</t>
  </si>
  <si>
    <t>Linear Regression with Python</t>
  </si>
  <si>
    <t>https://www.coursera.org/learn/linear-regression</t>
  </si>
  <si>
    <t>In this 2-hour long project-based course, you will learn how to implement Linear Regression using Python and Numpy. Linear Regression is an important, fundamental concept if you want break into Machine Learning and Deep Learning. Even though popular machine learning frameworks have implementations of linear regression available, it's still a great idea to learn to implement it on your own to understand the mechanics of optimization algorithm, and the training process.\n\nSince this is a practical, project-based course, you will need to have a theoretical understanding of linear regression, and gradient descent. We will focus on the practical aspect of implementing linear regression with gradient descent, but not on the theoretical aspect.\n\nNote: This course works best for learners who are based in the North America region. We’re currently working on providing the same experience in other regions.</t>
  </si>
  <si>
    <t>Regression, Python Programming, Machine Learning</t>
  </si>
  <si>
    <t>iIrTi2UrEeqGyRKqKkldNw</t>
  </si>
  <si>
    <t>Data Visualization in Tableau: Create Dashboards and Stories</t>
  </si>
  <si>
    <t>https://www.coursera.org/learn/data-visualization-in-tableau-create-dashboards-and-stories</t>
  </si>
  <si>
    <t>Use Tableau Web Authoring to create best practice dashboards and stories from data</t>
  </si>
  <si>
    <t>iHXf9lelEe2eggrjYA9Jaw</t>
  </si>
  <si>
    <t>Explaining machine learning models</t>
  </si>
  <si>
    <t>https://www.coursera.org/learn/explaining-ml-models</t>
  </si>
  <si>
    <t>In this 2-hour long project-based course, you will learn how to understand the predictions of your model, feature relations, visualize and interpret feature &amp; model relation with statistics and much more.</t>
  </si>
  <si>
    <t>iEeOxwd9EeyfCRK_crecDw</t>
  </si>
  <si>
    <t>الخطوات الأولى في فيسمي</t>
  </si>
  <si>
    <t>https://www.coursera.org/learn/alkhutuat-al-uwlaa-fi-fismi</t>
  </si>
  <si>
    <t>بنهاية هذا المشروع، ستكون قد تعلمت كيفية استخدام فيسمي لإنشاء وتصميم مشاريع بسيطة باستخدام الإصدار المجاني.\nفيسمي عبارة عن منصة تصميم رسومية على شبكة الإنترنت تساعدك على إنشاء محتوى مرئي عبر الإنترنت.\nهذا المشروع هو مقدمة شاملة حول أهمية البرنامج فيسمي وكيفية استعماله، وهو موجه للمتعلمين الذين ليس لديهم أي خبرة في استخدام منصة فيسمي.\nيمكن للمتعلمين بسهولة إنشاء وتنفيذ تعديلات إبداعية بمفردهم أو كفريق باستخدام أدوات التصميم عبر الإنترنت لاستخدامها عند تسويق أعمالهم.\nيمكننا استخدام فيسمي لإكمال هذا المشروع لأنه يوفر جميع الأدوات التي تحتاجها لإنشاء منتج منظم وجذاب بصريًا مع تقديم مجموعة متنوعة من الخيارات للمشاركة والتعاون</t>
  </si>
  <si>
    <t>iEV5b5StEeyUHQ6lIWLd9Q</t>
  </si>
  <si>
    <t>How to Create a Facebook Business Manager Account</t>
  </si>
  <si>
    <t>https://www.coursera.org/learn/how-create-facebook-business-manager-account</t>
  </si>
  <si>
    <t>By the end of this project, learners will have an understanding about all the features in Facebook Business Manager. Also, using a hands-on approach, learners will create a Facebook Business Manager account. Facebook Manager is a central hub for managing numerous aspects of a business with a Facebook presence. According to Facebook, “Business Manager allows advertisers to manage their marketing efforts in one place and share access to assets across their team, partner agencies and vendors.”\n\nNote: This course works best for learners who are based in the North America region. We’re currently working on providing the same experience in other regions.</t>
  </si>
  <si>
    <t>i9vbqr1aEeuNmQ49-C4-Yw</t>
  </si>
  <si>
    <t>Explore insights in text analysis using Azure Text Analytics</t>
  </si>
  <si>
    <t>https://www.coursera.org/learn/explore-insights-in-text-analysis-using-azure-text-analytics</t>
  </si>
  <si>
    <t>In this one-hour project, you will understand how Azure Text Analytics works and how you can use the power of Natual Language Processing, NLP, and Machine Learning to extract information and explore insights from text. You will learn how to use Azure Text Analytics to extract entities' sentiments, key phrases, and other elements from text like product reviews, understand how the results are organized, manipulate the data and generate a report to explore the insights. \nAzure Text Analytics is a fully managed service, and it is one of the most powerful Natural Language Processing engines in the market, so you can get up and running quickly, without having to train models from scratch. \nOnce you're done with this project, you will be able to use Azure Text Analytics to extract, analyze and explore insights in your documents in just a few steps.</t>
  </si>
  <si>
    <t>i9F1OQtNEey6IAo7CGAsSQ</t>
  </si>
  <si>
    <t>Scikit-Learn For Machine Learning Classification Problems</t>
  </si>
  <si>
    <t>https://www.coursera.org/learn/scikit-learn-for-machine-learning-classification-problems</t>
  </si>
  <si>
    <t>Hello everyone and welcome to this new hands-on project on Scikit-Learn Library for solving machine learning classification problems. In this project, we will learn how to build and train classifier models using Scikit-Learn library. Scikit-learn is a free machine learning library developed for python. Scikit-learn offers several algorithms for classification, regression, and clustering. Several famous machine learning models are included such as support vector machines, random forests, gradient boosting, and k-means.</t>
  </si>
  <si>
    <t>i9AgXkvlEe2duhJkJYfIJQ</t>
  </si>
  <si>
    <t>Clustering Geolocation Data Intelligently in Python</t>
  </si>
  <si>
    <t>https://www.coursera.org/learn/clustering-geolocation-data-intelligently-python</t>
  </si>
  <si>
    <t>In this 1.5-hour long project, you will learn how to clean and preprocess geolocation data for clustering. You will learn how to export this data into an interactive file that can be better understood for the data. You will learn how to cluster initially with a K-Means approach, before using a more complicated density-based algorithm, DBSCAN. We will discuss how to evaluate these models, and offer improvements to DBSCAN with the introduction of HDBSCAN.\n\nNote: This course works best for learners who are based in the North America region. We’re currently working on providing the same experience in other regions.</t>
  </si>
  <si>
    <t>i6Ru2nKpEeq_sgpOmDvP8Q</t>
  </si>
  <si>
    <t>Implementing Hangman Game Using Basics of Python 3</t>
  </si>
  <si>
    <t>https://www.coursera.org/learn/implementing-hangman-game-using-basics-of-python-3</t>
  </si>
  <si>
    <t>In this 1-hour long project-based course, you will learn how to get input from the user and then display it in a separate line and use different data types to store the variables in them. You will also be able to use the if conditions to let the program make decisions whether the player guessed a correct character or not and keeping track that the number of turns is not zero. In addition, you will be able to implement the definite type of loops, that will be used to continue the game. By the end of the project, you will get to know and implement recursive function, that will help having a more user friendly game.\n\nNote: This course works best for learners who are based in the North America region. We’re currently working on providing the same experience in other regions.</t>
  </si>
  <si>
    <t>i6LUHu4rEeq-RhI3k2b8VQ</t>
  </si>
  <si>
    <t>Work with Components in Figma</t>
  </si>
  <si>
    <t>https://www.coursera.org/learn/work-components-figma</t>
  </si>
  <si>
    <t>Components are popular in engineering and used for building user interfaces and games. Components are elements that you can use in designs when working with Figma. They help to make your projects have consistency. Adding the concept of components to a design tool makes the composition of complex designs more consistent and efficient. The great part of components in Figma is that Figma wants to make components easy to learn and use while still being powerful enough for advanced users. Learning about components will help you to build things faster and more consistently. By the end of this project you will be able to manipulate components in your projects easier.</t>
  </si>
  <si>
    <t>i5s9WRAfEeykpwqKUJ17cQ</t>
  </si>
  <si>
    <t>Change Leadership: Strategic Route Analysis with Miro</t>
  </si>
  <si>
    <t>https://www.coursera.org/learn/route-analysis-miro</t>
  </si>
  <si>
    <t>By the end of this guided project, you will be fluent in creating a change implementation model using Route Analysis for a hands-on example. This will equip you with a systemic implementation framework for change that can be utilised in professional and personal life. \n\nChange happens all the time, and in being able to identify factors involved in change and developing a model for how to implement change you increase your chances for success. This analysis will help you if you are in:\n\n+ Strategy development\n+ Program Management\n+ Project Management\n+ Business Process Re-Engineering\n+ Product Development\n+ Organisational Development\n\nFurthermore, this guided project is designed to engage and harness your visionary and exploratory abilities. You will use proven models in change management with Miro to develop your change leadership skills for various settings.</t>
  </si>
  <si>
    <t>i5m1EwdLEeuHXgrnmAyCuQ</t>
  </si>
  <si>
    <t>عكس وتكامل تسلسل الحمض النووي (DNA ، RNA) باستخدام R</t>
  </si>
  <si>
    <t>https://www.coursera.org/learn/reverse-and-complement-nucleic-acid-sequences-using-r-ar</t>
  </si>
  <si>
    <t>في هذه الدورة التدريبية القائمة على المشروع والتي تستغرق ساعة واحدة ، ستتعلم اللبنات الأساسية في لغة R وكيفية تطوير برنامج R الذي يبني متواليات الحمض النووي  (DNA ، RNA) العكسية والمكملة والعكسية-المكملة. أيضًا، ستجعل برنامجك يقرأ ملفًا يحتوي على تسلسل DNA  وتتعامل مع أحد الجينومات الكاملة لفيروس كورونا.</t>
  </si>
  <si>
    <t>i5d9lp0fEeuqXwpHmVKljw</t>
  </si>
  <si>
    <t>Presentaciones en Canva: crea una presentación de ventas</t>
  </si>
  <si>
    <t>https://www.coursera.org/learn/presentaciones-en-canva-crea-una-presentacin-de-ventas</t>
  </si>
  <si>
    <t>Crear una presentación de ventas de aspecto profesional en Canva, utilizando recursos que permitan crear diseños atractivos y efectivos. Organizar la información de manera convincente, destacando datos relevantes para el público objetivo. Incorporar contenido multimedia como fotos, videos y gráficos.</t>
  </si>
  <si>
    <t>i2myEBvjEe6P1AqjT2Lrmw</t>
  </si>
  <si>
    <t>Как планировать посты в нескольких платформах с Hootsuite</t>
  </si>
  <si>
    <t>https://www.coursera.org/learn/kak-planirovat-posty-v-neskolkikh-platformakh-s-hootsuite</t>
  </si>
  <si>
    <t>В этом курсе-проекте продолжительностью 1 час вы научитесь планировать посты в нескольких разных социальных сетях используя инструментарий Hootsuite.\n\nПримечание. Этот курс изначально создан для учащихся из Северной Америки. На данный момент мы адаптируем его и для других регионов.</t>
  </si>
  <si>
    <t>i2JAqhS5Eey-mQ5gH9dQQQ</t>
  </si>
  <si>
    <t>Create basic behavior with C# in Unity</t>
  </si>
  <si>
    <t>https://www.coursera.org/learn/create-basic-behavior-csharp-unity</t>
  </si>
  <si>
    <t>In this 1-hour, project-based course, you will create a simple game environment and a handful of simple blocks of code called “components” and attach them to game-objects in various configurations. You will develop a foundational understanding of coding in C# and understand the value and power of Unity’s component system. Additionally, you'll learn some simple techniques to make your code more robust and manageable.</t>
  </si>
  <si>
    <t>i0YaKXgtEeqYqA7RcGnUMQ</t>
  </si>
  <si>
    <t>Getting started with Azure Data Explorer</t>
  </si>
  <si>
    <t>https://www.coursera.org/learn/getting-started-with-azure-data-explorer</t>
  </si>
  <si>
    <t>In this 1 hour long project-based course, you will learn to create an Azure Data Explorer or ADX cluster in the Azure portal. You will learn to create databases and tables and perform data ingestion using commands as well as using one click ingestion method. You will also learn to manage scaling in Azure Data Explorer and manage database permissions. You will conclude by learning how to query data in Azure Data Explorer using Kusto Query Language.\n\nYou should have an active azure account</t>
  </si>
  <si>
    <t>i-Ac7CaQEe2ebw7xojjXvw</t>
  </si>
  <si>
    <t>Routing and Navigation Concepts in Angular</t>
  </si>
  <si>
    <t>https://www.coursera.org/learn/routing-and-navigation-concepts-in-angular</t>
  </si>
  <si>
    <t>By the end of this project, you will create and build routing and navigation user interface in Angular. So in this guided project you will learn the basic concepts related to routing and navigation like configuring routes, understanding parent and child routes, handling invalid URLs, and route parameters etc.</t>
  </si>
  <si>
    <t>hzsTfPFSEeu7_Q6nSq8znw</t>
  </si>
  <si>
    <t>Create Your First Web App with Python and Flask</t>
  </si>
  <si>
    <t>https://www.coursera.org/learn/python-flask</t>
  </si>
  <si>
    <t>In this 2-hour long project-based course, you will learn the basics of web application development with Python using the Flask framework. Through hands on, practical experience, you will go through concepts like creating a Flask Application, using Templates in Flask Applications, using SQLAlchemy and SQLite with Flask, and using Flask and WTForms. You will then apply the concepts to create your first web application with Python and Flask.\n\nThis course is aimed at learners who are looking to get started with web application development using Python, and have some prior programming experience in the Python programming language. The ideal learner has understanding of Python syntax, HTML syntax, and computer programming concepts.\n\nNote: This course works best for learners who are based in the North America region. We’re currently working on providing the same experience in other regions.</t>
  </si>
  <si>
    <t>Computer Programming, Python Programming, Web Development</t>
  </si>
  <si>
    <t>hzBOnaPLEeqMgA5iG0QBZw</t>
  </si>
  <si>
    <t>Créer une page de collecte de fonds sur KissKissBankBank</t>
  </si>
  <si>
    <t>https://www.coursera.org/learn/creer-page-collecte-fonds-kisskissbankbank</t>
  </si>
  <si>
    <t>À la fin de ce projet, vous apprendrez à créer une page de collecte de fonds sur KissKissBankBank pour un projet collaboratif à des fins personnelles ou professionnelles.\nCe projet guidé est une introduction à KissKissBankBank et est conçu pour les personnes qui souhaitent avoir leur propre page de collecte de fonds pour un projet à but non lucratif, caritatif, pour supporter une entreprise sociale, un projet communautaire ou une personne dans le besoin.\nKissKissBankBank offre une plateforme en ligne pour créer une collecte de fonds, à petite ou grande échelle, qui regroupe une grande communauté avec comme mission de promouvoir le civisme, l’optimisme et l’indépendance. De plus, KissKissBankBank offre des possibilités de développer un site page de collecte de fonds avec de nombreuses fonctionnalités et caractéristiques esthétiques.  \nAprès avoir terminé ce projet, vous pourrez créer une page de collecte de fond, sélectionner et modifier les principales fonctionnalités offertes sur la plateforme, définir vos buts financiers et participatifs et les récompenses potentiellement offertes à vos contributeurs. KissKissBankBank est une plateforme simple et gratuite qui fournit une publicité en ligne extraordinaire à votre projet collaboratif et participatif.\n\nThis course works best for learners who are based in the North America region. We’re currently working on providing the same experience in other regions.</t>
  </si>
  <si>
    <t>hx4FBaAdEeyFDhLpwtOZqw</t>
  </si>
  <si>
    <t>The Bash Shell and Basic Scripting in Linux</t>
  </si>
  <si>
    <t>https://www.coursera.org/learn/the-bash-shell-and-basic-scripting-in-linux</t>
  </si>
  <si>
    <t>By the end of this project, you will be able to create your own scripts using the bash shell in Linux. Throughout the project, You’ll be able to identify and apply the basic scripting techniques. Furthermore, You’ll be able to use if statements and loops in bash and manipulate files using bash scripting.\n\nThis guided project is for beginners who are interested in the field of programming and scripting, it provides you with basic scripting techniques, which are necessary if you want to pursue a career as a System Admin or DevOps Engineer.\n\n Bash scripts can be used for various purposes, such as executing a shell command, running multiple commands together, customizing administrative tasks, performing task automation etc. So knowledge of bash programming basics is important for every Linux user.</t>
  </si>
  <si>
    <t>huPu7DZ5EeyTERK47a9PLQ</t>
  </si>
  <si>
    <t>How to Make Image Editing Selections in GIMP</t>
  </si>
  <si>
    <t>https://www.coursera.org/learn/how-to-make-image-editing-selections-in-gimp</t>
  </si>
  <si>
    <t>In this project, you will learn how to make selections in GIMP using various selection tools. You will understand how selections can be used. You will learn how to make selections based on geometrical shapes, how to make selections using freehand tools, and how to make selections based on color. You will learn how to use up to six different tools and when to use each one. As you learn how to use these tools, you will create a digital poster displaying your selections.\n\nNote: This course works best for learners who are based in the North America region. We’re currently working on providing the same experience in other regions.</t>
  </si>
  <si>
    <t>hu-SkM26Eeq4BgpXX-CVbw</t>
  </si>
  <si>
    <t>Знакомимся с Microsoft OneNote</t>
  </si>
  <si>
    <t>https://www.coursera.org/learn/nachalo-raboty-s-microsoft-onenote</t>
  </si>
  <si>
    <t>По окончании данного проекта вы создадите бесплатную учетную запись в  Microsoft 365 для доступа к Microsoft OneNote, создадите новую записную книжку с разделами и страницами, а также добавите содержимое, такое как текст, изображения, видео, ссылки, скачаете расширения и исследуете возможности доступности информации и инструменты перевода.  Ваши новые знания помогут вам эффективно делать заметки, хранить их в одном месте и отправлять другим.</t>
  </si>
  <si>
    <t>hotwBYuxEey6SRK0kB7ieQ</t>
  </si>
  <si>
    <t>كيفية استخدام البرنامج إيزيل لوسائل التواصل الاجتماعي</t>
  </si>
  <si>
    <t>https://www.coursera.org/learn/kayfiat-astikhdam-albarnamaj-easil-liwasayil-altawasul-aliajtimaeii</t>
  </si>
  <si>
    <t>جزء من التسويق عبر الوسائط الاجتماعية هو تعلم طرق إبداعية لجذب الانتباه إلى المنتجات والخدمات، ولو بميزانية محدودة. في هذا المشروع، سيقوم المتعلمون بإنشاء منشورات معدلة لصور الوسائط الاجتماعية باستخدام الإصدار المجاني لإيزيل.\nبنهاية هذه الدورة، ستتعلم كيفية استخدام موقع إيزيل الإلكتروني والتنقل فيه وستقوم بإنشاء منشور على الانستغرام باستخدام الإصدار المجاني. ستتعلم أيضًا كيفية تعديل قالب في إيزيل لإنشاء مشروع فردي. ستساعدك مهاراتك المكتسبة الجديدة على تسويق أعمالك ومنتجاتك على وسائل التواصل الاجتماعي</t>
  </si>
  <si>
    <t>hmOAGZ5REeyOPQpN21y3KQ</t>
  </si>
  <si>
    <t>Comment créer un entonnoir avec Facebook Analytics</t>
  </si>
  <si>
    <t>https://www.coursera.org/learn/comment-creer-un-entonnoir-avec-facebook-analytics</t>
  </si>
  <si>
    <t>Dans ce projet guidé d'une heure, vous allez comprendre Facebook Analytics en analyser la suppression de cet outil, ensuite étudier l'entonnoir de vente Facebook avec ses parties principales en parlant de quoi il se diffère d'un entonnoir de marketing.\nÀ la fin de ce projet, vous aurez appris à développer votre entreprise en élaborant un entonnoir de vente Facebook.</t>
  </si>
  <si>
    <t>hlhVA9e5EeyQvgo7cUCLcw</t>
  </si>
  <si>
    <t>Reverse and complement nucleic acid sequences (DNA, RNA) using R</t>
  </si>
  <si>
    <t>https://www.coursera.org/learn/reverse-and-complement-nucleic-acid-sequences-using-r</t>
  </si>
  <si>
    <t>In this 1-hour long project-based course, you will learn the basic building blocks in the R language and how to Develop an R program that constructs reverse, complement, and reverse-complement nucleic acid sequences (DNA, RNA). Also, you will make your code read a file that has a long DNA sequence and deal with one of the complete genomes for the novel coronavirus.</t>
  </si>
  <si>
    <t>hlgC7IxtEeq39Q5nk7kBcw</t>
  </si>
  <si>
    <t>Introducción a Git y GitLab</t>
  </si>
  <si>
    <t>https://www.coursera.org/learn/intro-git-gitlab</t>
  </si>
  <si>
    <t>En este curso basado en un proyecto y de 1 hora de duración, aprenderás a: \n\n- Trabajar con los comandos esenciales de Git\n- Crear un flujo de trabajo con Git y GitLab\n- Desarrollar un proceso de integración contínua básico</t>
  </si>
  <si>
    <t>hlIp2-JzEeu0JgrNgieHqw</t>
  </si>
  <si>
    <t>Generando un Data Lake House con Azure Synapse Analytics</t>
  </si>
  <si>
    <t>https://www.coursera.org/learn/generando-un-data-lake-house-con-azure-synapse-analytics</t>
  </si>
  <si>
    <t>En este proyecto aprenderemos a generar un Data Lake House con Azure Synapse Analytics. Un Data Lake House es una arquitectura novedosa que engloba las ventajas de los Data Warehouse convencionales junto con las capacidades de Big Data y Data Lakes.\n\nDurante este curso aprenderemos todo lo relacionado con Synapse Analytics, desde la generación y configuración del entorno, hasta el desarrollo de ETL con Data Factory y la visualización de datos con Power BI. Además incorpora ejercicios y proyectos prácticos para aprender haciendo.\n\nPor todo ello, aprenderás a generar y aplicar una de las arquitecturas mas novedosas y mas potentes en el mundo del dato y del Big Data junto con Azure Synapse Analytics</t>
  </si>
  <si>
    <t>hdVxFZscEeyKjw6sSspoXw</t>
  </si>
  <si>
    <t>Crear una hoja para Gestionar Proyectos en Microsoft Excel</t>
  </si>
  <si>
    <t>https://www.coursera.org/learn/crear-hoja-gestionar-proyectos-microsoft-excel</t>
  </si>
  <si>
    <t>En este proyecto, aprenderá a crear una hoja de seguimiento de gestión de proyectos simple que puede compartir con los miembros de su equipo para realizar un seguimiento de las tareas y el progreso de su proyecto. Aprenderá a organizar y dar formato a una tabla, así como a agregar menús desplegables y formato condicional para resaltar el estado de una tarea.</t>
  </si>
  <si>
    <t>hdFZEEcJEey7lA4KBiJhDQ</t>
  </si>
  <si>
    <t>Linear Regression with NumPy and Python</t>
  </si>
  <si>
    <t>https://www.coursera.org/learn/linear-regression-numpy-python</t>
  </si>
  <si>
    <t>Welcome to this project-based course on Linear Regression with NumPy and Python. In this project, you will do all the machine learning without using any of the popular machine learning libraries such as scikit-learn and statsmodels. The aim of this project and is to implement all the machinery, including gradient descent and linear regression, of the various learning algorithms yourself, so you have a deeper understanding of the fundamentals.\n\nThis course runs on Coursera's hands-on project platform called Rhyme. On Rhyme, you do projects in a hands-on manner in your browser. You will get instant access to pre-configured cloud desktops containing all of the software and data you need for the project. Everything is already set up directly in your internet browser so you can just focus on learning. For this project, you’ll get instant access to a cloud desktop with Python, Jupyter, NumPy, and Seaborn pre-installed.</t>
  </si>
  <si>
    <t>Python Programming, Machine Learning, Regression</t>
  </si>
  <si>
    <t>hd6s51l1Eeq29wp9PEg5Vw</t>
  </si>
  <si>
    <t>Linux: Processes &amp; System Resource Management for DevOps</t>
  </si>
  <si>
    <t>https://www.coursera.org/learn/linux-processes-and-system-resource-management-for-devops</t>
  </si>
  <si>
    <t>In this 1-hour long project-based course on Linux: Intro to process and system resource management for DevOps, you will be working entirely on the command line and using powerful Linux commands such as ps -ef, top, and pstree to learn how process and system resources work and are managed in Linux. You will be starting, stopping, searching and viewing running processes and seeing how they are all linked together in the process hierarchy. You will no longer be mystified by what these commands and options are doing, and you will be able to effectively start administering server processes.\n\nThis course is designed for any person working or who intends to work with Linux, from Linux system administrators to developers and DevOps practitioners. Or even if you are a student who is curious to get comfortable with Linux this course is for you also.\nThis is an intermediate level course and is designed for an individual who has a beginner's knowledge of the Linux/Unix command line and Unix crud practices in computer science.\n\nNote: This course works best for learners who are based in the North America region. We’re currently working on providing the same experience in other regions.</t>
  </si>
  <si>
    <t>hcxjdH9eEeu22Qr64xhNcQ</t>
  </si>
  <si>
    <t>Introduction to Microsoft Excel</t>
  </si>
  <si>
    <t>https://www.coursera.org/learn/introduction-microsoft-excel</t>
  </si>
  <si>
    <t>By the end of this project, you will learn how to create an Excel Spreadsheet by using a free version of Microsoft Office Excel.  \n\nExcel is a spreadsheet that works like a database. It consists of individual cells that can be used to build functions, formulas, tables, and graphs that easily organize and analyze large amounts of information and data. Excel is organized into rows (represented by numbers) and columns (represented by letters) that contain your information. This format allows you to present large amounts of information and data in a concise and easy to follow format. Microsoft Excel is the most widely used software within the business community. Whether it is bankers or accountants or business analysts or marketing professionals or scientists or entrepreneurs, almost all professionals use Excel on a consistent basis. \n\nYou will learn what an Excel Spreadsheet is, why we use it and the most important keyboard shortcuts, functions, and basic formulas.</t>
  </si>
  <si>
    <t>hZjH8QtZEeyNuxKAzhaylw</t>
  </si>
  <si>
    <t>Create a Professional Automated Landing Page using Mailchimp</t>
  </si>
  <si>
    <t>https://www.coursera.org/learn/create-professional-automated-landing-page-mailchimp</t>
  </si>
  <si>
    <t>In this 1-hour long project-based course, you will learn how to design a professional landing page with a lead magnet to collect email addresses from scratch. We will then use the Email Automation feature from Mailchimp to send an automated email with an option to download the Free lead magnet and a Call to Action to join a webinar where a marketer can then sell premium products. This lead generation strategy is highly effective with really high conversion rates if done right. \n\nThis guided project is beginner-friendly. You don’t need any experience in email marketing or graphic design in order to complete this project. I will teach you everything you need to know to complete this project. We will begin by creating a Mailchimp account and then explore the Mailchimp’s dashboard in detail. Most people have no idea about the level of resources that Mailchimp’s have. So we will explore all of these resources. Then, we will try to understand the fundamentals of landing pages, lead magnets and how to effectively design them for high conversion. We will then design our “Grow a list” landing page from scratch using beautiful stock images. Then in the final task, we will use the Email Automation feature from Mailchimp to send an automated email to the subscribers with the Free lead magnet and a Call to Action to join a Free Webinar.\n \nBy the end of this project, you will have a high converting Automated landing page which you can post on your Youtube channel,  Facebook groups, LinkedIn page or boost it through Facebook ads. \n\nNote: This course works best for learners who are based in the North America region. We’re currently working on providing the same experience in other regions.</t>
  </si>
  <si>
    <t>hYZOQ2XwEeukqwqbfuJnYQ</t>
  </si>
  <si>
    <t>Encouraging Student Collaboration with Padlet</t>
  </si>
  <si>
    <t>https://www.coursera.org/learn/student-collboration</t>
  </si>
  <si>
    <t>By the end of this project, you be able to use Padlet to create a collaborative classroom fostering interactive student engagements, creating virtual lessons, and more. With Padlet, teachers and students can collaborate in real time on lessons, projects, and anything else you can imagine. Together, we will learn how to use Padlet to connect with students during virtual learning, for in class collaboration, and discover ways to improve our ability to differentiate instruction using Padlet. The opportunities are endless. Let’s get started using Padlet together!\n\n*You will need a free 30-day trial with Padlet for this project.</t>
  </si>
  <si>
    <t>Collaboration</t>
  </si>
  <si>
    <t>hTjKOkbSEeu5YxIbcwLDzw</t>
  </si>
  <si>
    <t>Source control management for test automation with Git</t>
  </si>
  <si>
    <t>https://www.coursera.org/learn/source-control-management-test-automation-git</t>
  </si>
  <si>
    <t>Every development team or automation team needs a good way to collaborate and manage changes and to version code in their codebase. That’s why they use source control or version control.\n\nSource control refers to tracking and managing changes to code. This ensures that developers are always working on the right version of the source code.\n\nGit is one of the most widely used open-source distributed source code management systems for tracking changes in source code during software development.\n\nIn this 1-hour long project-based course, you will learn how to \n\n1. Execute GIT commands via Eclipse plugin and CLI\n2. Clone, Fetch and Pull code from remote repository\n3. Commit, merge and push code to the remote repository</t>
  </si>
  <si>
    <t>hOJEYfgpEeqXjxLpAnskyw</t>
  </si>
  <si>
    <t>Create a Mortgage Calculator in Excel</t>
  </si>
  <si>
    <t>https://www.coursera.org/learn/create-mortgage-calculator-excel</t>
  </si>
  <si>
    <t>By the end of this project, you will learn how to create a mortgage payment calculator in an Excel Spreadsheet by using a free version of Microsoft Office Excel.  \n\nExcel is a spreadsheet that is similar in layout as accounting spreadsheets. It consists of individual cells that can be used to build functions, formulas, tables, and graphs that easily organize and analyze large amounts of information and data. \n\nWhile a mortgage calculator helps you to see how extra payments effect your principal amount. We will learn to create a budget both automatically and manually, step by step. By utilizing Microsoft Excel, you will reduce the burden of working with your lender to create an early payoff plan. It will allow you to create your own payment plan for your timeline.</t>
  </si>
  <si>
    <t>hMsS_CquEeyxgAr51Gjbpw</t>
  </si>
  <si>
    <t>Create a C# Class Definition to Track Employee Data</t>
  </si>
  <si>
    <t>https://www.coursera.org/learn/create-csharp-class-definition-track-employee-data</t>
  </si>
  <si>
    <t>By the end of this project, you will create an application that defines an Employee class and create one to many Employee object instances.\n\nObject Oriented programming in languages such as C# is advantageous because it allows the programmer to think in terms of the way people think of the real world, in terms of Objects like employees, airplanes, and homes for example. \n\nNote: This course works best for learners who are based in the North America region. We’re currently working on providing the same experience in other regions.</t>
  </si>
  <si>
    <t>hMgXCHcbEeuEFhLIObd4LQ</t>
  </si>
  <si>
    <t>Python Database Connection with MariaDB From Infosys</t>
  </si>
  <si>
    <t>https://www.coursera.org/learn/python-database-connection-with-mariadb-infosys</t>
  </si>
  <si>
    <t>Did you know that connecting to servers is the number one job task of database administrators? Did you know that being able to effectively complete this skill is in-demand for this role? \n\n By taking this Guided Project, you will be able to accomplish exactly this task!\n\n “Python Database connection with MariaDB” is for any system or database administrator looking to automate the daily routine task of connecting to a company’s database with less effort.\n\nBy the end of this 1-hour Guided Project, you will be able to establish a verified connection to a MariaDB server by using Python scripts which you have created! \n\nBrought to you by Infosys, a global leader in next-generation digital services and consulting, this project is created by a certified Technology Associate in Python Programming, and the team lead of Education, Training and Assessments.  \n\nLet's get started!</t>
  </si>
  <si>
    <t>hMem5RnjEeyf4Ar-aygVCw</t>
  </si>
  <si>
    <t>Create a Project Tracker with Airtable</t>
  </si>
  <si>
    <t>https://www.coursera.org/learn/project-tracker-airtable</t>
  </si>
  <si>
    <t>Airtable is a cloud collaboration service that combines the features of databases and spreadsheets. In this 1.5 hour guided project, you will learn the basics of relational database and get up to speed with Airtable and create a project tracker. No prior experience is required. Although experience with spreadsheets is helpful. A free account with Airtable is required. Signing up before starting the class is recommended.</t>
  </si>
  <si>
    <t>hMPu1N_lEeu-EQpycSBBow</t>
  </si>
  <si>
    <t>Create a no-code responsive website with Webflow</t>
  </si>
  <si>
    <t>https://www.coursera.org/learn/create-a-no-code-responsive-website-with-webflow</t>
  </si>
  <si>
    <t>In this 2 hour project you will develop a small website with no coding using Webflow, learning all the most important elements of building site with this tool. You will create layouts with containers, columns and grids, create static and reusable content, add forms and call to action, and ensuring a responsive design adapting the page to tablet and mobile devices.</t>
  </si>
  <si>
    <t>hKDmR9AgEeuHgw5SCcDQSQ</t>
  </si>
  <si>
    <t>Crear un Curriculum o Curriculum Vitae con LibreOffice</t>
  </si>
  <si>
    <t>https://www.coursera.org/learn/crear-curriculum-vitae-libreoffice</t>
  </si>
  <si>
    <t>En este proyecto, buscará plantillas para obtener un currículum vitae y una carta de presentación en el sitio web de LibreOffice y personalizarlas mediante LibreOffice. Primero revisaremos las partes básicas de un CV y luego nos sumergimos en la búsqueda de plantillas, cargándose en LibreOffice y personalizados. Vamos a poner secciones del CV con tablas y manipular esas tablas, cambiar estilos de texto, agregar números de página y agregar referencias mediante una tabla. Por último, imprimimos el documento y lo guardaremos en un archivo como un PDF para que pueda ser compartido con un posible nuevo empleador.\n\nEste proyecto beneficiará a cualquier persona que desee solicitar trabajos en línea (a través de sistemas de seguimiento de solicitantes).\n\nNota: Este curso es de mayor utilidad para estudiantes que residen en la región de América del Norte. Actualmente, estamos trabajando para proporcionar la misma experiencia en otras regiones.</t>
  </si>
  <si>
    <t>hK0lTrsREeur3A4kuEHU1w</t>
  </si>
  <si>
    <t>Erstelle Organisationsvorlagen in Trello</t>
  </si>
  <si>
    <t>https://www.coursera.org/learn/erstelle-organisationsvorlagen-in-trello</t>
  </si>
  <si>
    <t>Am Ende dieses Projekts wirst du in der Lage sein Organisationsvorlagen in Trello zu erstellen. Trello ist eine webbasierende Applikation, die von vielen Unternehmen als Organisationstool benutzt wird. Trello bietet viele Vorteile sowohl beruflich als auch privat und ermöglicht es Aufgaben in Echtzeit zu verwalten. \n\nNach Abschluss dieses Projekts wirst du in der Lage sein deine eigenen Organisationsvorlagen in Trello einzurichten.</t>
  </si>
  <si>
    <t>hGLjvtpDEeyWGA5SWDjIXw</t>
  </si>
  <si>
    <t>Introducción a CRM con HubSpot</t>
  </si>
  <si>
    <t>https://www.coursera.org/learn/introduccion-crm-con-hubspot</t>
  </si>
  <si>
    <t>Para el fin de este proyecto, desarrollará y usará su propio CRM en HubSpot y aprenderá como usar el CRM para hacer crecer su empresa. \nHubSpot es un CRM basado en la nube que puede mejorar todos los aspectos de su empresa. El CRM HubSpot es un recurso para todos los equipos que tienen que tratar con los clientes, como contiene todos los datos de sus clientes, desde sus números de teléfono hasta un registro de todas las comunicaciones entre el cliente y la empresa. \nEn su plataforma HubSpot puede incluir todos sus procesos de ventas, marketing o mercadeo, y servicio al cliente en una sola plataforma basada en su CRM. Fácil de usar, HubSpot deja que usted pueda gestionar y aumentar a sus clientes tal como mejorar su relación con sus clientes existente. ¡Y HubSpot es completamente gratis!</t>
  </si>
  <si>
    <t>hFUWzy3IEeuRSwrrKRBEOw</t>
  </si>
  <si>
    <t>Build a Profile for a Dream Job with Indeed</t>
  </si>
  <si>
    <t>https://www.coursera.org/learn/build-dream-job-profile-indeed</t>
  </si>
  <si>
    <t>By the end of these lessons, you will be able to set up and navigate the indeed.com site. You will have your personal profile set up and all your credentials and your work experience in the appropriate places. You will then be able to apply for the jobs you have been wanting with your profile that is in place.</t>
  </si>
  <si>
    <t>hDlqwi7REeuywBL-nEsvww</t>
  </si>
  <si>
    <t>معالجة البيانات وتحليل الأعمال باستخدام برنامج جدول البيانات</t>
  </si>
  <si>
    <t>https://www.coursera.org/learn/data-manipulation-business-analysis-arabic</t>
  </si>
  <si>
    <t>في نهاية هذا المشروع ، ستكون قادرًا على معالجة البيانات بالدوال، وتطبيق المعادلات لاستخراج الكلمات من النص. علاوة على ذلك ، سوف تكون قادرًا على تحديد وإدارة البيانات الخاصة بك. أخيرًا ، ستتمكن من إنشاء جداول الاحصائيات ومعادلات البحث لتلخيص  بياناتك وتحليلها. سيوضح لك هذا المشروع كيفية التعامل مع النص وكيفية تحليله لتقديمه بشكل احترافي بطرق مختلفة.\n\nهذا المشروع مخصص للأشخاص في مجال الأعمال وتحليل البيانات. يوفر لكم الخطوات المهمة لتكون محلل بيانات. علاوة على ذلك ، فإنه يزودك بالمعرفة الموجودة في جداول البيانات المتعلقة بتحليل الأعمال وكيفية التعامل مع البيانات حسب المعادلات.</t>
  </si>
  <si>
    <t>hDlLnig_EeuaMRJfX5K-6Q</t>
  </si>
  <si>
    <t>Create a Cover Letter with an Envelope using Microsoft Word</t>
  </si>
  <si>
    <t>https://www.coursera.org/learn/create-a-cover-letter-with-an-envelope-using-microsoft-word</t>
  </si>
  <si>
    <t>After successfully completing this project, you will have created a cover letter and an envelope using Microsoft Word. \n\nWhile composing a cover letter, you will use various features in Word such as headers, styles, and page size. You will also learn how to adjust page margins and use the markers on the ruler. This project is useful for learning the basic features in Word to create a formal block style letter and envelope.</t>
  </si>
  <si>
    <t>h9nm7aF2EeyZ1AqPZNr0NQ</t>
  </si>
  <si>
    <t>Deploying a Pytorch Computer Vision Model API to Heroku</t>
  </si>
  <si>
    <t>https://www.coursera.org/learn/deploying-a-pytorch-computer-vision-model-api-on-heroku</t>
  </si>
  <si>
    <t>Welcome to the “Deploying a Pytorch Computer Vision Model API to Heroku” guided project.\n\nComputer vision is one of the prominent fields of AI with numerous applications in the real world including self-driving cars, image recognition, and object tracking, among others. The ability to make models available for real-world use is an essential skill anyone interested in AI engineering should have especially for computer vision and this is why this project exists.\n\nIn this project, we will deploy a Flask REST API using one of Pytorch's pre-trained computer vision image classification models. This API will be able to receive an image, inference the pre-trained model, and return its predicted classification.\n\nThis project is an intermediate python project for anyone interested in learning about how to productionize Pytorch computer vision models in the real world via a REST API on Heroku. It requires preliminary knowledge on how to build and train PyTorch models (as we will not be building or training models), how to utilize Git and a fundamental understanding of REST APIs. Learners would also need a Heroku account and some familiarity with the Python Flask module and the Postman API Platform.\n\nAt the end of this project, learners will have a publicly available API they can use to demonstrate their knowledge in deploying computer vision models.</t>
  </si>
  <si>
    <t>h8hsJlYaEeyyJBJGC8pwKQ</t>
  </si>
  <si>
    <t>مقدمة الاتش تي ام ال</t>
  </si>
  <si>
    <t>https://www.coursera.org/learn/create-a-one-page-website-in-html-using-notepad-ar</t>
  </si>
  <si>
    <t>●في هذا المشروع ، ستقوم بانشاء و تطوير صفحة  أش تي ام ال  أساسية باستخدام  محرر نصوص يسمى نوتباد ++ لكتابة التعليمات البرمجية الخاصة بك ، ومتصفح كروم لعرض صفحة الويب الناتجة \n\n● ستجهزك هذه الدورة للخطوات التالية في رحلة تطوير الويب الخاصة بك. وفقًا لذلك ، ستتاح لك فرصة إنشاء ملف موارد أش تي ام ال حيث ستضيف علامات وعناصر أش تي ام ال مشتركة ومعرفة ما يفعله كل منها للمساعدة في تقديم المستند. بالإضافة إلى ذلك ، ستتمكن من التعرف على علامات أش تي ام ال5 الدلالية وإضافتها لتوفير البنية لصفحة الويب النموذجية الخاصة بك\n\n\n\nملاحظة: تعمل هذه الدورة التدريبية بشكل أفضل للمتعلمين المقيمين في منطقة أمريكا الشمالية. نعمل حاليًا على توفير نفس التجربة في مناطق أخرى.</t>
  </si>
  <si>
    <t>h6vZcJ7OEeuioQqjW1Jtiw</t>
  </si>
  <si>
    <t>Create Docker Container with Flask Seaborn Regression Plot App</t>
  </si>
  <si>
    <t>https://www.coursera.org/learn/create-docker-container-seaborn-regression-plot-app</t>
  </si>
  <si>
    <t>Often a software application developed on one platform will not run on another because of software environment differences. Sometimes it can happen when an operating system is updated, for example. Suddenly an application starts to fail. Containers solve that problem by creating a controlled environment in which to run the application, separate from the host machine’s environment. The container contains a specific version of each software package that is known to work with an application at a given point in time. Docker is an application that allows the developer to generate containers to easily build and share applications.\n\nIn this course, you will create a Docker container in which you will implement a web application using flask in a Linux environment. The application will return a regression plot of data housed in a CSV file on the server.\n\nNote: This course works best for learners who are based in the North America region. We’re currently working on providing the same experience in other regions.</t>
  </si>
  <si>
    <t>h6PSFMlIEeqN_xLRZVexBQ</t>
  </si>
  <si>
    <t>كيفية إنشاء صورة مصغرة لليوتيوب باستخدام كانفا</t>
  </si>
  <si>
    <t>https://www.coursera.org/learn/kayfiyat-inchae-soura-youtube-mousaghara-bistikhdam-canva</t>
  </si>
  <si>
    <t>بنهاية هذا الدورة التدريبية، سوف تقوم بإنشاء حساب مجاني على كانفا، الذي من خلاله ستنشئ صورة مصغرة لتحميها على مقاطع الفيديو التي ستشاركها مع متابعيك اليوتيوب. ستكون قادرًا على دمج مخطط الألوان والصور وعناصر التصميم الأخرى التي ستجذب جمهورك. ستتضمن هذه الدورة مقدمة على الصورة المصغرة وأهميتها، وما أبرز الخطوات التي يجب اتباعها لإنشائها. ستتعلم أيضًا كيفية إنشاء صور مصغرة متحركة أو باستعمال أحد قوالب كانفا</t>
  </si>
  <si>
    <t>h6NK59NREeyBrQ7e8kzA9w</t>
  </si>
  <si>
    <t>Configura APIs en Node.js: Crea aplicaciones backend</t>
  </si>
  <si>
    <t>https://www.coursera.org/learn/configura-apis-en-nodejs-crea-aplicaciones-backend</t>
  </si>
  <si>
    <t>En este emocionante proyecto de desarrollo backend con Node.js, los estudiantes tendrán la oportunidad de explorar los fundamentos esenciales de la creación de una API. Este proyecto está diseñado específicamente para quienes están dando sus primeros pasos en el desarrollo backend y desean comprender los conceptos clave. A lo largo del proyecto, los estudiantes construirán una API desde cero, aprendiendo a definir rutas, aplicar middlewares y gestionar la autenticación mediante tokens JWT. La arquitectura de la aplicación será un enfoque central, con énfasis en la organización estructural de archivos y carpetas para facilitar la gestión y el crecimiento. Además de adquirir habilidades técnicas, los estudiantes desarrollarán la capacidad de resolver problemas prácticos del mundo real y de manejar errores de manera efectiva. Al finalizar con éxito este proyecto, los estudiantes estarán preparados para crear aplicaciones backend confiables y seguras, sentando las bases para futuras oportunidades en el desarrollo de software.</t>
  </si>
  <si>
    <t>h6EeXHfQEe6K-Qp3b3opmQ</t>
  </si>
  <si>
    <t>Getting Started with Spatial Analysis in GeoDa</t>
  </si>
  <si>
    <t>https://www.coursera.org/learn/getting-started-spatial-analysis-geoda</t>
  </si>
  <si>
    <t>By the end of this project, learners will know how to start out with GeoDa to use it for spatial analyses. This includes how to access and download the software, import multiple layers, and a basic overview of GeoDa. Spatial analysis, as a type of data analysis, has been getting increasingly important. The beginnings are often dated back to John Snow’s cholera outbreak maps from the mid-1800s. In 2003, Dr. Luc Anselin at the University of Chicago developed GeoDa, together with his team, to provide free software that digitizes old school pin maps. Today, it is used in various fields to plan cities and infrastructure, create crime maps, emergency management, and visualize finds at archaeological sites. \n\nNote: This course works best for learners who are based in the North America region. We’re currently working on providing the same experience in other regions.</t>
  </si>
  <si>
    <t>h4cgUi7aEeuRSwrrKRBEOw</t>
  </si>
  <si>
    <t>Using Advanced Formulas and Functions in Excel</t>
  </si>
  <si>
    <t>https://www.coursera.org/learn/using-advanced-formulas-and-functions-in-excel</t>
  </si>
  <si>
    <t>In this project, you will learn the advanced formulas and functions in Excel to perform analysis on several different topics. First, we will review basic formulas and functions and take a tour through the many choices in the Excel Formulas tab. Then we will explore the advanced financial formulas and functions followed by logic and text. Last, we will learn many ways to perform lookup and reference type queries. Throughout the project, you will work through some examples that will show you how to apply the formulas and functions you have learned.</t>
  </si>
  <si>
    <t>h4ZEv0MvEeypWgpPv6uUJQ</t>
  </si>
  <si>
    <t>How to use Canva hidden features</t>
  </si>
  <si>
    <t>https://www.coursera.org/learn/how-to-use-canva-hidden-features</t>
  </si>
  <si>
    <t>At the end of this project, you will be able to discover the hidden features of Canva when creating your graphic designs. Canva is a multi-functional platform that will make it easier for you to create graphic designs. With this project, you will be able to use some surprising features that will boost your productivity and creativity. You will be able to use these hidden features of Canva for free thanks to the trial version.</t>
  </si>
  <si>
    <t>h3xt1MUQEeyptA5gfrY35Q</t>
  </si>
  <si>
    <t>BMC and Start-up Funding for Early-Stage Start-ups</t>
  </si>
  <si>
    <t>https://www.coursera.org/learn/bmc-and-start-up-funding-for-early-stage-start-ups</t>
  </si>
  <si>
    <t>By the end of this 1-hour 40-minutes project, you will  be able to learn how to create a Business Model Canvas for your start-up idea. Additionally, you will be able to calculate how much money your start-up needs as an investment. Along the way you will learn some basic Google Sheets skills that are needed to help you in your start-up financial analysis.\n\nThis guided project is for beginners in the field of entrepreneurship, especially the ones who have not a business academic background . It gives the learner a simple introduction about how to develop their start-up idea using the Business Model Canvas tool. Furthermore, it equips entrepreneurs with basic Google sheets skills, fundamental knowledge about calculating start-up funding needs and the concept of depreciation\n\nNote: This project works best for learners who are based in the North America region. We’re currently working on providing the same experience in other regions.</t>
  </si>
  <si>
    <t>h3fzOvGuEeq8qgrP_IfJqw</t>
  </si>
  <si>
    <t>TypeScript Variables and Data Types</t>
  </si>
  <si>
    <t>https://www.coursera.org/learn/typescript-variables-and-data-types</t>
  </si>
  <si>
    <t>This project will teach you TypeScript Variables and Data Types by writing and testing TypeScript code using TypeScript Playground. Variables and Data types are one of the core concepts of Typescript programming language.You will learn how to create, declare and assign variables, differences between var, let and const, scope of variables and also learn different Data Types in TypeScript programming.\n\n\nNote: This course works best for learners who are based in the North America region. We’re currently working on providing the same experience in other regions.</t>
  </si>
  <si>
    <t>h054Q6NQEeuDgAowKXa1Bw</t>
  </si>
  <si>
    <t>Learn Angular Routing by building a Cocktails Application</t>
  </si>
  <si>
    <t>https://www.coursera.org/learn/angular-routing</t>
  </si>
  <si>
    <t>In this 2-hours long project-based course, you will build an Angular application that uses a real API to fetch and display cocktail recipes. You will master the basics of Angular routing, authorization and lazy loading NgModules.\n\nYou need some basic understanding of Angular before going into this course. We recommend checking out the Angular 101 Guided project - https://www.coursera.org/learn/angular-101/.</t>
  </si>
  <si>
    <t>gztzi6kZEeuVEg4YNPWkHQ</t>
  </si>
  <si>
    <t>Analyze Data in Azure ML Studio</t>
  </si>
  <si>
    <t>https://www.coursera.org/learn/analyze-data-azure-ml-studio</t>
  </si>
  <si>
    <t>Did you know that you can use Azure Machine Learning to help you analyze data?\n\nIn this 1-hour project-based course, you will learn how to display descriptive statistics of a dataset, measure relationships between variables and visualize relationships between variables. To achieve this, we will use one example diabetes data. We will calculate its descriptive statistics and correlations, train a machine learning model and calculate its feature importance to see how features affect the label and visualize categorical data, as well as relationships between variables, in Jupyter notebook.\n\nIn order to be successful in this project, you will need knowledge of Python language and experience with machine learning in Python. Also, Azure subscription is required (free trial is an option for those who don’t have it), as well as Azure Machine Learning resource and a compute instance within. Instructional links will be provided to guide you through creation, if needed, in the first task.\n\nIf you are ready to learn how to analyze data, this is a course for you! Let’s get started!</t>
  </si>
  <si>
    <t>gz4wUR-hEe2bCwrdLTKn7w</t>
  </si>
  <si>
    <t>Decryption with Python</t>
  </si>
  <si>
    <t>https://www.coursera.org/learn/decryption-with-python</t>
  </si>
  <si>
    <t>By the end of this project, you will be able to apply different decryption algorithms and techniques using Python. Moreover, you will apply cryptography concepts through completing several practical exercises to build a solid foundation in decrypting information and data using several renowned industry encryption algorithms. \n\nYou will write programs that decrypt data using ciphers including the reverse cipher Caesar Cipher and Fernet symmetric and RSA asymmetric encryption algorithms.\n\nThis project is for intermediate Python programmers who already have a basic familiarity with thePython programming language and are interested in cryptography. \n\nThis project will provide you with the skills needed to write software that encrypt and decrypt data. \n\nWe will be using Python for this project . It has quickly become the world’s most popular programming language making it suitable for this project.</t>
  </si>
  <si>
    <t>gw0hnzAtEeyb5BLyoVYmQQ</t>
  </si>
  <si>
    <t>أساسيات بروتوكول الانترنت الجيل السادس مع تقسيم الشبكات</t>
  </si>
  <si>
    <t>https://www.coursera.org/learn/asasiaat-ipv6-aleanuanat-walshabakat-alfareia</t>
  </si>
  <si>
    <t>في هذه الدورة التدريبية القائمة على المشروع والتي تستغرق ساعة واحدة، ستتعلم تعريف عالم الشبكات وشرح أساسيات الجيل السادس من عنوان بروتوكول ​الانترنت.\nفي نهاية الدورة، ستصبح قادراً على التعامل مع بروتوكول الانترنت الجيل السادس والقيام بتقسيم الشبكات.</t>
  </si>
  <si>
    <t>gusjm0vYEeyXGRIPRJ5i_Q</t>
  </si>
  <si>
    <t>Microsoft Powerpoint انشاء خطة عمل ب</t>
  </si>
  <si>
    <t>https://www.coursera.org/learn/microsoft-powerpoint-ansha-khutat-eamal-b</t>
  </si>
  <si>
    <t>.بشكل مبدع وملفت للانتباه Powerpointبنهاية هذا المشروع،هتكون خبير بكيفية تقديم خطة العمل ب \nبشكل مبدع Powerpointخلال المشروع هنقدر نصمم مع بعض عرض مميز و نتعلم ازاى نكتب عال\nو عمل تصميم للعرض و شرح كل محتويات خطة العمل  بالتفاصيل و بصورة مش مملة للعرض و تتحكم في شكل و حجم و لون الكلمات و تحط فيه صور و جداول. و وضع الكلام في نقاط او ترقيمهم. في  اللازمة لتقديم عرضك الخاص مع  Powerpointهذا المشروع هتكتسب المهارات الأساسية عن ال \n.تصميمك الفريد\nPowerpoint هو أحد برامج شركة مايكروسوفت. ويتميز برنامج ال Microsoft Powerpoint\nبأنك تقدر تغير التنسيق، وتغير التصميم و الشكل، وإدراج الصور و الفيديوهات وبيساعد علي إنشاء \n.العروض التقديمية، وتعديلها بسهولة\nالمشروع دة مخصص للمبتدئين في كل المجالات و اللي بيعرضوا مشاريعهم و شغلهم قدام حد. و اما نخلص المشروع هتكون عارف ازاى تعرض خطة عملك  بطريقة مميزة و مبدعة عن طريق \n.لعرض خطة عملك قدام رئيسك او مستثمر لمشروعك Slides وإنشاء .Microsoft Powerpoint\nسواء انت في الدراسة او فالشغل و عايز تصمم عرض تقدمه  Microsoft Powerpoint هتحتاج \n.عشان تخطط لعمل جديد يبقى المشروع دة مثالي لك</t>
  </si>
  <si>
    <t>guQf7IGoEeyg9hKH5WRuwQ</t>
  </si>
  <si>
    <t>Kubernetes: Create Multi-App Cluster with Ingress &amp; Logging</t>
  </si>
  <si>
    <t>https://www.coursera.org/learn/kubernetes-multi-app-cluster-ingress-logging</t>
  </si>
  <si>
    <t>gtR1IBuoEeyZ9BL8TB78QQ</t>
  </si>
  <si>
    <t>Microsoft Excel تصور البيانات باستخدام</t>
  </si>
  <si>
    <t>https://www.coursera.org/learn/tusawur-albayanat-biastikhdam-microsoft-excel</t>
  </si>
  <si>
    <t>على نهاية المشروع ده ، هتكون قادر تنشأ تقرير لتصور البيانات باستخدام Microsoft Excel. و هتكون قادرًا على قياس وإدارة وتحليل البيانات بشكل سهل. بهل مشروع رح نمشي مع بعض خطوة بخطوة لنتعلم كيف ننظم البيانات بشكل واضح و سهل و بعدين رح نتعلم كيف ننشاء جدول تحليل و كيف نتصور البيانات على شكل جداول. بعد المشروع هيكون عندك الخبرة الكافية ببرنامج Microsoft Excel و هتكون قادر تبني تقرير كامل تعرضو بشغلك. هتكتسب المهارات الأساسية اللازمة لتنظيم بياناتك وإنشاء جداول pivot وإنشاء مخططات لعرض تحليلك بشكل أفضل.\n\nMicrosoft Excel  هو واحد من برامج شركة   Microsoft و بستخدم لعرض كمية كبيرة من البيانات و بستخدم فيه معادلات حسابية و هو البرنامج الافضل لتصور البيانات و عرضها على الفريق تبعك.\n  \nالمشروع ده للمبتدئين في مجال الادارة المهتمين بقياس الأداء بناءً على الأهداف للحصول على عائد أعلى على الاستثمار. مش بس هيك كمان هو مهم لأي حدا مهتم بتنسيق التقرير و عرضها بشكل حلو و ممتع. على طول الطريق ، ستقوم بتطبيق وممارسة الميزات الأساسية Microsoft excel ، بالإضافة إلى إنشاء تقارير لاستخدامها في عروضك التقديمية المستقبلية مع مديرك ، مما رح يؤدي إلى تغييرات كبيرة مع الشركة من خلال تخصيص الموارد الي معك لتحصل على نتائج أفضل في عملك.</t>
  </si>
  <si>
    <t>go1FJaxFEeyiqQr1qP1QDw</t>
  </si>
  <si>
    <t>RStudio for Six Sigma - Monte Carlo Simulation</t>
  </si>
  <si>
    <t>https://www.coursera.org/learn/rstudio-six-sigma-monte-carlo-simulation</t>
  </si>
  <si>
    <t>In this 2-hour long project-based course, you will learn how to \n1. Generate Continuous, Discrete and Categorical Data (Xs) Using Statistical Distributions\n2. Create A Transfer Function That Relates The Xs With The Y (Dependent Variable) \n3. Perform Monte Carlo Simulation &amp; Sensitivity Analysis Using RStudio\n\n\nNote: This course works best for learners who are based in the North America region. We’re currently working on providing the same experience in other regions.</t>
  </si>
  <si>
    <t>gnYDGvtXEeqG4w49g7tBpw</t>
  </si>
  <si>
    <t>تصميم عروض تقديمية للمبيعات من خلال موقع Canva</t>
  </si>
  <si>
    <t>https://www.coursera.org/learn/tasmim-eurud-taqdimiat-almabieat-min-khilal-mawqie-canva</t>
  </si>
  <si>
    <t>المشروع ده بيستهدف الناس إللي بتشتغل في الجوانب التسويقية المختلفة، إللي بنقول عليهم في منتصف الحياة المهنية، يعني مش المبتدئين في المجال ولكن إللي عندهم سنتين خبرة فأكثر، سواء في إدارة التسويق الإلكتروني أو إدارة المبيعات وتطوير الأعمال أو العلاقات العامة أو إدارة التمويل. أي حد بيحتاج يعرض شغل شركته ومنتجاتها وخدماتها قصاد عملاء أو مستثمرين أو شركاء أو رعاة أو مسؤولين حكوميين.\n\nتمكُنك من استخدام موقع Canva هيِغنيك عن الاحتياج لمصممين في شغلك، مش هتحتاج تطلب تعديلات وتصميمات من إدارة تانية غير إدارتك أو تطلب جمايل من أصحابك المصممين، هتقدر تعمل التصميمات إللي أنت محتاجها بسهولة وبسرعة، ودي في حد ذاتها ميزة كبيرة جداً لإنك أكتر واحد هتكون فاهم انت عايز إيه بالظبط في التصميم وبالتالي هتعمله بطريقة مناسبة لشغلك و تحقق لك نتائج أفضل.</t>
  </si>
  <si>
    <t>glxJk4FWEe2uTxIbjDEAXQ</t>
  </si>
  <si>
    <t>Using MySQL Database with PHP</t>
  </si>
  <si>
    <t>https://www.coursera.org/learn/mysql-with-php</t>
  </si>
  <si>
    <t>In this 1.5 hour project, you will combine your knowledge of HTML, object-oriented PHP, SQL, and MySQL to make a dynamic website that uses MySQL database on the web server. You will learn two different methods, one applies to 12 other SQL databases and one specific to MySQL. Basic HTML, object-oriented PHP, relational database, and SQL required as prerequisites. Completing my courses "Build an Automobile Listing Website with PHP" and "Learn Object-Oriented Programming with PHP" first is highly recommended.</t>
  </si>
  <si>
    <t>Web Development, SQL</t>
  </si>
  <si>
    <t>gkTg0rreEeur3A4kuEHU1w</t>
  </si>
  <si>
    <t>Styles HTML - CSS</t>
  </si>
  <si>
    <t>https://www.coursera.org/learn/styles-html-css</t>
  </si>
  <si>
    <t>Dans ce cours d'une heure, basé sur un projet vous apprendrez  la définition des feuilles de style en cascade  "CSS" ,comment on peut ajouter CSS  aux documents HTML et  vous apprendrez quelques propriétés  CSS comme les bordures ,la couleur,la taille ...\nA la fin de ce projet, vous serez capable d'écrire une page HTML  en ajoutant CSS de trois manières  et d'utiliser les propriétés: CSS Bordure,CSS Couleur...</t>
  </si>
  <si>
    <t>gjGUHHoOEeuIrRIFuaY2iw</t>
  </si>
  <si>
    <t>Forecasting US Presidential Elections with Mixed Models</t>
  </si>
  <si>
    <t>https://www.coursera.org/learn/forecasting-us-elections-mixed-effects</t>
  </si>
  <si>
    <t>In this project-based course, you will learn how to forecast US Presidential Elections. We will use mixed effects models in the R programming language to build a forecasting model for the 2020 election. The project will review how the US selects Presidents in the Electoral College, stylized facts about voting trends, the basics of mixed effects models, and how to use them in forecasting.</t>
  </si>
  <si>
    <t>gi6SyBNKEeudWA5dPTQdww</t>
  </si>
  <si>
    <t>Launch your first online meeting with ZOOM</t>
  </si>
  <si>
    <t>https://www.coursera.org/learn/launch-first-online-meeting-zoom</t>
  </si>
  <si>
    <t>At the end of this project, you will learn how to use the ZOOM platform to establish online meetings for personal or professional purposes.\nThis Guided Project is an introduction to ZOOM and is designed for people who want access to an easy-to-use, free, and powerful tool to connect virtually but privately with people anywhere in the world.\nZOOM offers secure access to create, manage or join telephone or video meetings with as many participants as you wish. In addition, ZOOM offers extensive features to animate your meetings, personalize them or make them more interactive. It is also a simple and free platform, accessible by computer, tablet or telephone, which is used by thousands of users around the world.\nAfter completing this project, you will be able to access the platform, select and modify the main features offered and create your own virtual meeting.\n\nThis course works best for learners who are based in the North America region. We’re currently working on providing the same experience in other regions.</t>
  </si>
  <si>
    <t>gf7JybAwEeytqw64hz8ZCw</t>
  </si>
  <si>
    <t>اختبر البناء الخاص بك في مصحح الأخطاء في فيجيوال ستوديو كود</t>
  </si>
  <si>
    <t>https://www.coursera.org/learn/aikhtabar-albina-alkhasu-bik-fi-musahah-alakhta-fi-visual-studio-code</t>
  </si>
  <si>
    <t>في هذه الدورة التدريبية القائمة على المشروع والتي تستغرق ساعة واحدة، ستتعلم  أساسيات خاصية استكشاف وتصحيح  الأخطاء في برنامج فيجيوال ستوديو كود.\nفي نهاية الدورة، ستصبح قادراً على كتابة كود خالي من الأخطاء بواسطة مصحح الأخطاء في برنامج فيجيوال ستوديو كود.</t>
  </si>
  <si>
    <t>geze3V-LEeyIUg4Qv2RsBQ</t>
  </si>
  <si>
    <t>Performance Testing with JMeter for absolute beginners</t>
  </si>
  <si>
    <t>https://www.coursera.org/learn/performance-testing-with-jmeter-for-absolute-beginners</t>
  </si>
  <si>
    <t>JMeter is one of the most widely used performance testing and load testing tools in this industry. In this 2-hour long project-based course, you will learn 1. Basics of performance testing\n2. JMeter components like samplers, config elements, listeners etc\n3. Sending HTTP requests using JMeter\n4. Defining config elements\n5. Sending HTTP POST/PUT/PATCH and DELETE requests in Jmeter\n6. Reading from CSV file using CSV config element\n7. Applying load \n8. Installing custom plugins\n9. Generating load or traffic with custom thread groups10. Custom graph listeners in JMeter</t>
  </si>
  <si>
    <t>geAGk00UEeyXwg7498hk1w</t>
  </si>
  <si>
    <t>Bearbeite deine Fotos für soziale Medien mit Easil</t>
  </si>
  <si>
    <t>https://www.coursera.org/learn/bearbeite-fotos-soziale-medien-easil</t>
  </si>
  <si>
    <t>Nach Abschluss dieses Projekts, kannst du Fotos für soziale Medien mit Hilfe der gratis Version von Easil bearbeiten.\n\nVisuelle Inhalte unterstützen dich bei der Etablierung deiner Online-Identität und bei der Verfolgung deiner Social Media Marketing Strategie.\n\nDank der Grafikdesign Plattform Easil musst du kein professioneller Fotograf sein um deine Fotos zu verwandeln und zu bearbeiten. In diesem angeleiteten Projekt wirst du lernen individuelle Fotoprojekte zu kreieren um deine Marke in den sozialen Medien zu bewerben und die Aufmerksamkeit diener Zielgruppe zu gewinnen.</t>
  </si>
  <si>
    <t>gcT_Tsn-Eeyduw6ktL3Xvw</t>
  </si>
  <si>
    <t>Adobe Photoshop Para Principiantes: Efectos y técnicas</t>
  </si>
  <si>
    <t>https://www.coursera.org/learn/adobe-photoshop-para-principiantes</t>
  </si>
  <si>
    <t>Descubre a usar los efectos y tecnicas de Adobe Photoshop</t>
  </si>
  <si>
    <t>gbv6mYDLEe2u2hJaZ0D-iQ</t>
  </si>
  <si>
    <t>Build a Data Science Web App with Streamlit and Python</t>
  </si>
  <si>
    <t>https://www.coursera.org/learn/data-science-streamlit-python</t>
  </si>
  <si>
    <t>Welcome to this hands-on project on building your first data science web app with the Streamlit library in Python. By the end of this project, you are going to be comfortable with using Python and Streamlit to build beautiful and interactive web apps with zero web development experience! We are going to load, explore, visualize and interact with data, and generate dashboards in less than 100 lines of Python code!\n\nPrior experience with writing simple Python scripts and using pandas for data manipulation is recommended.\n\nNote: This course works best for learners who are based in the North America region. We’re currently working on providing the same experience in other regions.</t>
  </si>
  <si>
    <t>ga5yHIcJEeqG6wra8eGWjw</t>
  </si>
  <si>
    <t>Supply Chain Network Optimization Using MILP on RStudio</t>
  </si>
  <si>
    <t>https://www.coursera.org/learn/supply-chain-network-optimization</t>
  </si>
  <si>
    <t>Supply Chain Network Optimization</t>
  </si>
  <si>
    <t>g_PaFkDoEe2G8Are2MuL1Q</t>
  </si>
  <si>
    <t>Getting started with Azure IOT Hub</t>
  </si>
  <si>
    <t>https://www.coursera.org/learn/getting-started-with-azure-iot-hub</t>
  </si>
  <si>
    <t>In this 1-hour guided project, you will create an IoT hub &amp; an IoT device in Azure and use a Raspberry Pi web simulator to send telemetry data to the IoT hub. You will then create an Azure Cloud storage account to store the telemetry data and also create a Stream Analytics job to fetch the data in a CSV file. In the final task, you will analyze and visualize the temperature and humidity telemetry data through line charts and area charts using Microsoft Excel online. In this guided project, you will learn everything you need to know to get started with Azure IoT Hub.\n\nIn order to complete this project successfully, you need an Azure account. If you do not have an Azure account, you will be prompted to create a Free Tier Microsoft Azure account in the project.</t>
  </si>
  <si>
    <t>gYt6tHFlEeys9RJMWW48Yw</t>
  </si>
  <si>
    <t>Creating a Marketing Presentation with Prezi</t>
  </si>
  <si>
    <t>https://www.coursera.org/learn/creating-marketing-presentation-prezi</t>
  </si>
  <si>
    <t>Pitching products or services to clients is a standard practice in most industries. Because of the current paradigm, the leading presentation software has become very predictable. This leaves many marketers, consultants, and salespeople looking for alternatives that bring the wow factor back into presentations. One alternative to the mundane is Prezi Presentations. Prezi uses big picture overviews and panning as a means to bring entertainment back into the forefront of making a pitch.  By the end of this project, learners will have created their first Prezi marketing presentation. Ultimately, learners will walk away from this course with the ability to use their own creativity to make amazing pitches of their products and ideas in a way that will stimulate their clients to utilize their services. \n\nNote: This course works best for learners who are based in the North America region. We’re currently working on providing the same experience in other regions.</t>
  </si>
  <si>
    <t>gVcqZ6PFEeuDgAowKXa1Bw</t>
  </si>
  <si>
    <t>Flat design: draw a vector image from a picture on Inkscape.</t>
  </si>
  <si>
    <t>https://www.coursera.org/learn/flat-design-with-inkscape</t>
  </si>
  <si>
    <t>In this 1-hour long project-based course, you will learn how to \n- use Inkscape to create vector graphics\n- explore flat design\n- explore vector graphics\nBy the end of this project, you will learn how to use Inkscape to draw a vector graphic starting from a picture. \nYou’ll discover how to create a vector image adopting a flat design style.\nThis guided project is for graphic designers, illustrators, or artists who want to discover Inkscape as an open-source alternative to common vector images editing software.\nIt is open to anyone interested in graphic design who wants to be introduced to vector graphic or flat design.\nYou don't need to be a professional to enjoy this course, though, familiarity with graphic design or visual arts terminology will help you to get the most out of the project.\n\n\nNote: This course works best for learners who are based in the North America region. We’re currently working on providing the same experience in other regions.</t>
  </si>
  <si>
    <t>gVKySgc6EeuQkwr_7pyrBQ</t>
  </si>
  <si>
    <t>Crea Diseños de Marketing en Redes Sociales con Canva</t>
  </si>
  <si>
    <t>https://www.coursera.org/learn/crea-disenos-de-marketing-en-redes-sociales-con-canva</t>
  </si>
  <si>
    <t>Al final de este proyecto, creará diseños de imágenes utilizando Canva.  A lo largo de las tareas, podrá editar fotografías, utilizar tipografías, colocar elementos de diseño y contenido y finalmente, su publicación en redes sociales. \n\nEste proyecto guiado es para aquellas personas interesadas en mejorar su imagen o su emprendimiento en redes sociales a partir de una herramienta accesible como Canva. Además, vamos a comprender herramientas de diseño, utilización de plantillas, elementos y textos. \n\nEste proyecto le proporcionará la capacidad de crear posteos y storys para redes sociales utilizando Canva, que combina la flexibilidad del diseño de plantillas con la capacidad de edición del mismo. Saber diseñar imágenes para redes sociales con canva te abre una gran posibilidad de crecer profesionalmente, puede ser un acercamiento al mundo laboral del diseño ¡especialmente en campos prometedores como publicidad, marketing digital o community manager! \n\nCanva es un software y sitio web de diseño gráfico simplificado. Es accesible y utilizado del mismo modo por diseñadores como por personas que no forman parte del mundo del diseño. Sus herramientas se pueden utilizar tanto para el diseño web como para los medios de impresión y gráficos.</t>
  </si>
  <si>
    <t>gTB6y8MvEeyG4BLZc9OB2w</t>
  </si>
  <si>
    <t>Crea y diseña productos digitales en Canva</t>
  </si>
  <si>
    <t>https://www.coursera.org/learn/crea-disena-productos-digitales-canva</t>
  </si>
  <si>
    <t>Al final de este proyecto, usted creará plantillas para productos digitales que podrá vender en Internet  usando Canva. Podrá incorporar un esquema de colores, imágenes y otros elementos estéticos de diseño aplicables para productos comercializables. Este proyecto es apto para un nivel de habilidad intermedio o avanzado usando la versión gratis de Canva. Crear productos digitales de alta calidad es ideal para exhibir sus conocimientos de diseño y construir o desarrollar sus negocios sin gran inversión. \n\nNota: Este curso es de mayor utilidad para estudiantes que residen en la región de América del Norte. Actualmente, estamos trabajando para proporcionar la misma experiencia en otras regiones.</t>
  </si>
  <si>
    <t>gSMXj1RBEeuoIw4T1lBSSQ</t>
  </si>
  <si>
    <t>Text Editing in Linux</t>
  </si>
  <si>
    <t>https://www.coursera.org/learn/text-editing-in-linux</t>
  </si>
  <si>
    <t>In this guided project, you will learn about editing text with Linux  using Vim which is one of the oldest and most advanced text editors with Linux. You will also learn about the various modes while using Vim and You will also learn how to highlight, search, replace and delete contents of a file.</t>
  </si>
  <si>
    <t>gP4xhAmsEey5zQ4LqE3elQ</t>
  </si>
  <si>
    <t>Android Programming for Beginners - A simple BMI calculator</t>
  </si>
  <si>
    <t>https://www.coursera.org/learn/android-programming-for-beginners</t>
  </si>
  <si>
    <t>By the end of this project you'll create a Simple BMI calculator Android application using Android studio and Java. we are going to work with: \n- Text Views\n- Buttons\n- Toast Messages\n- EditText Views\n- Intents and Activities\n- ImageViews \n- Linear Layouts.\n In this project we will also cover different types of listeners in Android.\n\nNote: This project works best for learners who are based in the North America region. We’re currently working on providing the same experience in other regions.</t>
  </si>
  <si>
    <t>gKChfS2gEeuPtBKVFH5RbQ</t>
  </si>
  <si>
    <t>Create an Email Autoresponder Using Mailchimp</t>
  </si>
  <si>
    <t>https://www.coursera.org/learn/create-email-autoresponder-mailchimp</t>
  </si>
  <si>
    <t>This 2-hour long project-based course teaches you how to create your first automated email using MailChimp. MailChimp makes the whole process of email marketing quite simple and this is a skill in high demand. MailChimp is an email service platform and autoresponder for email marketing. By the end of this project, you will create a automation process that will ensure that people who sign up receive an automated response.\n\nNote:  If you don't have a MailChimp account, you will need to create one to be able to complete the content.\n\nI recommend completing these projects prior to taking this course:  \n\n- https://coursera.org/projects/create-landing-page-using-mailchimp\n- https://coursera.org/projects/design-email-newsletter-with-mailchimp</t>
  </si>
  <si>
    <t>gKA4JSfLEeuAVg6ceWvsMw</t>
  </si>
  <si>
    <t>Python Development with ChatGPT: Fullstack App Development</t>
  </si>
  <si>
    <t>https://www.coursera.org/learn/python-development-with-chatgpt-fullstack-app-development</t>
  </si>
  <si>
    <t>Imagine unlocking the capabilities of ChatGPT AI in full-stack development—an idea turned into reality, now at your fingertips!\n\nDesigned for web developers and Python enthusiasts, this Guided Project empowers you to seamlessly integrate Chat GPT AI into the creation of innovative full-stack applications. Through practical tasks, you'll master the development of a full-stack news aggregator, automate content generation with Chat GPT, and enhance backend processes using Python programming. Navigate the challenges of real-world application integration to craft a state-of-the-art news platform.\n\nThis intermediate to advanced project is perfect for those well-versed in Python code reading, library utilization, and eager to embrace the future of web development entwined with AI. The project's uniqueness lies in its fusion of traditional Python development with cutting-edge AI, particularly Chat GPT. To succeed in this project, a robust understanding of Python and familiarity with mainstream libraries are prerequisites. Join us on this journey to redefine web development through the lens of advanced AI integration.\n\nPrerequisites: Learners should have Python reading proficiency, which includes:\nAbility to read Python code, debug Python scripts, and utilize common Python data structures (lists, dictionaries, tuples). \n\nLearners should have experience with Python control structures (loops, conditionals) and an understanding of Python functions and modules.\n\nLearners should also have API integration experience, which includes:\nProficiency in using RESTful APIs with Python. Experience with Python libraries like Requests for API interactions. Ability to parse and handle JSON or XML data returned from APIs.</t>
  </si>
  <si>
    <t>gJWx2LVMEe6ikgqNX9tUXQ</t>
  </si>
  <si>
    <t>تحليل البيانات ب R: التنبؤ بتحليل الانحدار</t>
  </si>
  <si>
    <t>https://www.coursera.org/learn/tahlil-albayanat-b-r-altanabuw-bitahlil-alainhidar</t>
  </si>
  <si>
    <t>خلال هل مشروع راح تكون قادر تعمل predictive data analysis with regression يعني إستخدام البيانات للتحليل والتنبؤ من خلال طريقة الانحدار الخطّي ب-R Programming language.\n\nبأستعمال و تعلّم كيف تنفّذ هيك مشروع بR رح تكون عم تستعمل أهم programing language لتحليل البيانات، و عم تبني model تعتبر الحجر الأساس بال machine learning و تستخدم طريقة الـ predictive regression المستعملة بأغلب مجالات الاقتصاد. هيدا المشروع مخصص للprogramers و الdata analysts الي عندها خبرة متواضعة بR و بال Machine Learning و عبالها تتعمّق أكثر و تكتشف كيف بينعمل التحليل التنبؤي بالانحدار.\n\nبإنجاز هذا المشروع رح تكون عم تسلّح حالك ب tools مطلوبة جدّا بعالم الـ Data Analytics و عم تتعلّم كيف تتوقع المستقبل و تتنبأ بأرقام ما حدا بيعرفها بعد. رح نمشي خطوة خطوة  حتى نفهم شو يعني Regression ايمتى منستعملها وكيف وشو الرياضيات اللي بيستخدموا هل نوع من التحليل.\n\nرح نستعمل R لنكتشف و نحلل بيانات رقمية (EDA أو Exploratory Data Analysis) وتكتشف العلاقة بين مختلف المجلات بقلب قاعدة البيانات (Dataset) إلي عنا وشو الدور الذي تلعبه هيدي المجالات بالنتيجة الي بدنا نتوقعها (Predictable Value) و بالأخير رح نقدر نستعمل R لحتى نمرن الmodel و  نقيمها (Validation) و أكيد نستخدم هيدي ال model لنعمل التوقعات تعولنا (Predict).</t>
  </si>
  <si>
    <t>gHOig4BkEe2qAw4Wvr8zbQ</t>
  </si>
  <si>
    <t>Docker para Principiantes: Despliega Contenedores</t>
  </si>
  <si>
    <t>https://www.coursera.org/learn/docker-para-principiantes</t>
  </si>
  <si>
    <t>En este Proyecto Guiado "Docker para Principiantes: Despliega Contenedores" aprenderás desde cero los fundamentos de Docker, incluyendo la instalación y gestión de contenedores, el empaquetado de aplicaciones en contenedores, el uso de imágenes Docker y el despliegue en entornos reales. En este curso de 1 hora vas a poder desplegar tus primeras aplicaciones en un contenedor en tu propio entorno local. No necesitas experiencia previa, ¡así que inscríbete ahora y comienza a optimizar tus despliegues de aplicaciones con Docker!</t>
  </si>
  <si>
    <t>gHH-XVZfEe67CwolFtIgjw</t>
  </si>
  <si>
    <t>Les Statistiques d'Audience Facebook</t>
  </si>
  <si>
    <t>https://www.coursera.org/learn/les-statistiques-d-audience-facebook</t>
  </si>
  <si>
    <t>Dans ce projet guidé, vous apprendrez comment les statistiques d'audience Facebook vous aident à cibler vos publicités Facebook. Vous découvrirez l'outil, apprendrez la méthode pour y accéder, et connaissez l'audience potentielle, en terminant par la stratégie à suivre pour trouver de vraies pages Facebook à cibler.\nA la fin de ce projet, vous aurez appris à accéder aux statistiques d'audience Facebook et valider la taille d'un marché potentiel, analyser les fans de vos pages Facebook, et valider les intérêts à cibler pour votre ciblage avancé, et valider les pages ciblées Facebook.</t>
  </si>
  <si>
    <t>gHEgkETLEeyMShIZDy6GdQ</t>
  </si>
  <si>
    <t>Introduction to API Testing using JMeter Tool</t>
  </si>
  <si>
    <t>https://www.coursera.org/learn/introduction-to-api-testing-using-jmeter-tool</t>
  </si>
  <si>
    <t>In this 1-hour long project-based course, you will learn how to \n\n1. Send an HTTP GET request\n2. Send an HTTP POST request\n3. Send an HTTP PUT and DELETE request\n4. Adding user-defined variables \n5. Adding response assertions and JSON path assertions to the JSON response\n6. Understanding JSON format\n\nNote: This course works best for learners who are based in the North America region. We’re currently working on providing the same experience in other regions.</t>
  </si>
  <si>
    <t>gGyoZvFKEeq_Ng6oZ0wyzQ</t>
  </si>
  <si>
    <t>Calcul de données en SQL</t>
  </si>
  <si>
    <t>https://www.coursera.org/learn/calcul-de-donnees-en-sql</t>
  </si>
  <si>
    <t>Dans ce projet guidé d'une heure, vous apprendrez à faire une requête SQL pour calculer les données, et aussi à les grouper et calculer les données d’un groupe des enregistrements.\nÀ la fin de ce projet, nous aurons appris à créer et exploiter les requêtes de recherche avec les fonctions d'agrégations et les clauses GROUP BY et HAVING dans SQL.</t>
  </si>
  <si>
    <t>gGl9zF-MEeyIUg4Qv2RsBQ</t>
  </si>
  <si>
    <t>Créer une enquête de satisfaction clients</t>
  </si>
  <si>
    <t>https://www.coursera.org/learn/creer-enquete-satisfaction-clients</t>
  </si>
  <si>
    <t>À la fin de ce projet, vous aurez toutes les compétences de base pour créer une enquête de satisfaction clients avec Microsoft Forms. Grâce à ce projet, vous serez en mesure de collecter les informations et retours de vos clients, de demander leurs avis et d’améliorer votre satisfaction clients.</t>
  </si>
  <si>
    <t>gGbqp0I5EeyeYA42DXbPkQ</t>
  </si>
  <si>
    <t>Automation Scripts Using Bash</t>
  </si>
  <si>
    <t>https://www.coursera.org/learn/auto-scripts-bash</t>
  </si>
  <si>
    <t>In this 2-hour long project-based course, you will learn how to create Bash scripts that automates long and tedious tasks, evaluate and review some of the most commonly-used linux commands, and understand concepts such as conditional statements, loops, piping, and redirection to create powerful scripts.\n\n\nNote: This course works best for learners who are based in the North America region. We’re currently working on providing the same experience in other regions.</t>
  </si>
  <si>
    <t>gGPNyOaDEeqrjhI4wLkfsQ</t>
  </si>
  <si>
    <t>العمل مع الطبقات في تطبيق فيغما</t>
  </si>
  <si>
    <t>https://www.coursera.org/learn/aleamal-mae-altabaqat-fi-figma</t>
  </si>
  <si>
    <t>في هذه الدورة التدريبية القائمة على المشروع والتي تستغرق ساعة واحدة، ستتعلم كيفية العمل مع الطبقات في فيغما. ستكتسب أيضا خبرة عملية في حذف الطبقات وفتح أو إظهار كافة الأشياء، وإعادة تسمية الطبقة وطي أو توسيع طبقات متعددة. بالإضافة إلى تبديل الرؤية والقفل بسرعة.\nفي نهاية هذه الدورة، ستكون قادراً على العمل مع الطبقات وتعديلها في تطبيق فيغما.</t>
  </si>
  <si>
    <t>gEN242EiEeyipgpI5l_HwQ</t>
  </si>
  <si>
    <t>Financial Analytics in RStudio: Identify Profit Drivers</t>
  </si>
  <si>
    <t>https://www.coursera.org/learn/financial-analytics-in-rstudio</t>
  </si>
  <si>
    <t>This Guided Project 'Financial Analytics in RStudio: Identify Profit Drivers' is for Supply Chain and/or Operations Analysts. In this 2-hour long project-based course, you will learn how to determine operational &amp; financial performance, calculate Operating Margin (OM), and plot OM waterfall chart showing OM variance drivers.</t>
  </si>
  <si>
    <t>gAKqmfFiEeyxpApfRhzS0w</t>
  </si>
  <si>
    <t>Burp Suite: Introducción a las pruebas de penetración</t>
  </si>
  <si>
    <t>https://www.coursera.org/learn/burpsuite-introcuccin-a-las-pruebas-de-penetracin</t>
  </si>
  <si>
    <t>En este curso basado en un proyecto y de 1 hora de duración, aprenderás a conocer y configurar Burp Suite para el análisis de tráfico web, interceptar y analizar tráfico web e Identificar vulnerabilidades en sitios web.\nEn un mundo cada vez más tecnológico, la seguridad de la información se convierte en una necesidad latente por ello cada día se requiere más personas con la capacidad de identificar y analizar vulnerabilidades, previniendo que atacantes las descubran primero. En este proyecto guiado dirigido a entusiastas que están iniciando en la ciberseguridad aprenderás sobre una de las más versátiles herramientas del pentesting web, Burp Suite.</t>
  </si>
  <si>
    <t>g7xfgfkAEe2fnxIInyWU6Q</t>
  </si>
  <si>
    <t>University Admission Prediction Using Multiple Linear Regression</t>
  </si>
  <si>
    <t>https://www.coursera.org/learn/machine-learning-university-admission</t>
  </si>
  <si>
    <t>In this hands-on guided project, we will train regression models to find the probability of a student getting accepted into a particular university based on their profile. This project could be practically used to get the university acceptance rate for individual students using web application. \n\nNote: This course works best for learners who are based in the North America region. We’re currently working on providing the same experience in other regions.</t>
  </si>
  <si>
    <t>Machine Learning, Regression</t>
  </si>
  <si>
    <t>g4r6T4zUEeqRjw7fGC-TIQ</t>
  </si>
  <si>
    <t>Create Impactful Marketing Videos using Canva</t>
  </si>
  <si>
    <t>https://www.coursera.org/learn/create-marketing-videos-in-canva</t>
  </si>
  <si>
    <t>By the end of this project, you will learn how to create impactful marketing videos in Canva and how to make the video appealing by adding images, shapes, elements and animations.By the end of this project, you will be confident in creating an eye-catching and professional marketing videos in Canva which you can use to market on different websites and Social Media Platforms.</t>
  </si>
  <si>
    <t>g35zRGQMEeyQuAqyaULE4w</t>
  </si>
  <si>
    <t>Use Canva to Create Social Media Marketing Designs</t>
  </si>
  <si>
    <t>https://www.coursera.org/learn/using-canva-create-social-media-marketing-design</t>
  </si>
  <si>
    <t>By the end of this project, you will create a sample social media graphic for business.  The graphic is shareable across your business’ social media platforms. You will be able to incorporate the color palette from your business style guide, in order to create brand recognition as part of your social media marketing strategy. This course will include an introduction to Canva, how to determine your canvas size for a social media post, incorporate images specific to your business into a social media post, and prepare a post for your social media channels.\n\nNote: This course works best for learners who are based in the North America region. We’re currently working on providing the same experience in other regions.</t>
  </si>
  <si>
    <t>Graphic Design, Computer Graphics, Marketing, Social Media</t>
  </si>
  <si>
    <t>fxDMh23KEeqKmAqP68aAaw</t>
  </si>
  <si>
    <t>Configure Routing in Azure IoT Hub</t>
  </si>
  <si>
    <t>https://www.coursera.org/learn/configure-routing-in-azure-iot-hub</t>
  </si>
  <si>
    <t>This Guided Project  “Configure Routing in Azure IoT Hub”  is for anyone who wants to learn to configure routing in Azure IoT Hub. In this 1-hour long project-based course, you will learn to create an Azure free account. You will also learn to build an IoT hub in the Azure cloud, register an IoT device within the IoT hub, send telemetry data from a raspberry pi web simulator to the iot hub and we will also learn to configure message routing that enables sending telemetry data from IoT Hub to custom endpoints and to store the data we will route the messages to the storage account in Azure. This project will be helpful for anyone who is interested in the internet of things, especially those who want to learn how to connect sensors and send telemetry data to the cloud. We’ll be using a free tier of Azure cloud services. \n\nRequirements: It is recommended if you have some basic knowledge on working with Azure.\n\nA credit / Debit card will be required to create a free Azure account.</t>
  </si>
  <si>
    <t>fwevBNjbEeyWGA5SWDjIXw</t>
  </si>
  <si>
    <t>التسويق للشركات  والمشاريع الصغيرة عبر موقع يوتيوب</t>
  </si>
  <si>
    <t>https://www.coursera.org/learn/youtube-for-small-businesses-ar</t>
  </si>
  <si>
    <t>في نهاية هذه الدورة، سيتعرف المتعلمون على كيفية استخدام الموقع يوتيوب للترويج لأعمالهم التجارية وشركاتهم الصغيرة. سيتعرفون على كيفية إنشاء قناة يوتيوب جدابة إحترافية ومتخصصة باستخدام حساب Gmail، وكيفية تخصيص قناتهم لجذب الجمهور المناسب والمقصود بدلك عملاء المستقبل ,وطريقة نشر مقاطع الفيديوالخاصة بمنتجك أو الخدمات المقدمة من طرف مشروعك (كالاعلانات، تقييمات المنتج أو تعليقات من زبنائك الأوفياء)، وكيفية التعاون مع القنوات الأخرى لتحسين الوصول إلى العملاء، وكيفية التفاعل مع المتلقي لجذب انتباهه لتقييم مدى فعالية قناتك في ترويج منتجك أو خدماتك. وتحديد نقاط ضعفك وما يمكنك تحسينه. \nاستخدام تحليلات يوتيوب: باستعمالك لهذه الوسيلة يكون لك كيفية التعرف على متتبعيك و معلوماتهم الديموغرافية.\n\nملاحظة: تعمل هذه الدورة التدريبية بشكل أفضل للمتعلمين المقيمين في منطقة أمريكا الشمالية. نعمل حاليًا على توفير نفس التجربة في مناطق أخرى.</t>
  </si>
  <si>
    <t>fwHWWmobEeuI4Aqy1at7YQ</t>
  </si>
  <si>
    <t>Using Efficient Sorting Algorithms in Java to Arrange Tax Data</t>
  </si>
  <si>
    <t>https://www.coursera.org/learn/sorting-tax-data-using-efficient-sorting-algorithms-in-java</t>
  </si>
  <si>
    <t>By the end of this project, you will learn how to create an application that sorts Missouri Tax Data into ascending order using a variety of critical sorting algorithms. We will learn how to process a real life data set, and see the difference between various sorting algorithms in memory and time usage. In addition, we will learn how to analyze a sorting algorithm and how to design a readable implementation. Finally, we will cover what circumstance are ideal for each type of sorting algorithm. After completing this project, students will be able to move to more advanced algorithms and data structures. \n\nSorting algorithms are essential to the creation of powerful and efficient  programs, for almost any circumstance when we need to arrange the data for our user in a certain order. Doing this can make it significantly faster for a human, or even computer, to parse and understand this data to make business decisions. We will explore how each of these sorting methods are different and how to implement them. We will also briefly cover how to access these methods using built-in Java functions. In this course we will cover bubble sort, insertion sort, merge sort, selection sort, and quicksort. These five sorting techniques span a variety of efficiencies and use cases in real life. They also all are easy to implement with knowledge of arrays, recursion, and loops in Java.</t>
  </si>
  <si>
    <t>Algorithms, Computer Programming</t>
  </si>
  <si>
    <t>fwH7SoPKEeqKfQoALT4tXw</t>
  </si>
  <si>
    <t>Leverage a Johari Window to Develop Strong Teams in Miro</t>
  </si>
  <si>
    <t>https://www.coursera.org/learn/leverage-johari-window-develop-strong-teams-miro</t>
  </si>
  <si>
    <t>By the end of this project, you will be able to develop strong teams by illustrating and improving self-awareness and growing understanding between team members. \n\nTo do this, you will gain hands-on experience leveraging the Johari Window model in the Miro online visual collaboration platform for teamwork.\n\nNote: This course works best for learners who are based in the North America region. We’re currently working on providing the same experience in other regions.</t>
  </si>
  <si>
    <t>fvnwT6huEeuTvxIVmYq7CQ</t>
  </si>
  <si>
    <t>Creating Interactive Learning Videos with Edpuzzle</t>
  </si>
  <si>
    <t>https://www.coursera.org/learn/creating-interactive-learning-videos-edpuzzle</t>
  </si>
  <si>
    <t>By the end of this project, you will be ready to use Edpuzzle to make video learning content more interactive to improve student learning. Technology plays an ever-increasing role in education, both in the classroom and when moving to online learning. With Edpuzzle, you will begin with videos they have created or found on YouTube, Khan Academy, and other websites. You can then adjust the length, add your own narration, and add comprehension checks to ensure that your videos are not just being watched - they are effective instructional tools. If you are looking for ways to improve your flipped classroom, hybrid learning, or online learning environment, Edpuzzle is an essential tool to add to your Teacher’s Toolkit.\n                                                                                                                                            \n*You will need a free Edpuzzle account for this project.</t>
  </si>
  <si>
    <t>funIV-vwEeqAUQ6akpjdKQ</t>
  </si>
  <si>
    <t>How to Create and Edit Pinterest Accounts</t>
  </si>
  <si>
    <t>https://www.coursera.org/learn/how-to-create-and-edit-pinterest-accounts</t>
  </si>
  <si>
    <t>By the end of this project, you will have created a free Pinterest account and learned to customize it to your personal preferences. From there, you'll learn how to edit your profile, make basic account changes, and ensure your account's safety and security are where you need it to be. In less than an hour, you’ll be set up and ready to start pinning (bookmarking) all your favorites! \n\nPinterest is a fantastic tool for finding and organizing groups of ideas. With nearly a half-billion users and billions of pinned ideas, it is incredibly useful for events, style inspiration, recipes, and countless other day-to-day uses.</t>
  </si>
  <si>
    <t>fuBVXphBEeyAAhIwfadRUw</t>
  </si>
  <si>
    <t>Create a Record of Students using Arrays in Java</t>
  </si>
  <si>
    <t>https://www.coursera.org/learn/create-a-record-of-students-using-arrays-in-java</t>
  </si>
  <si>
    <t>This project provides a step-by-step approach in instruction and will equip you with fundamental concepts of creating arrays and array lists in Java programming, from the ground up.  Using jGRASP development environment, you will create a Java project that records and processes students’ data. The data includes name, mode of study, and marks. Using this data, you will output the student details, compute the total marks per student, determine the average mark,  and the highest mark for the class.  You will also be introduced to basic concepts in using array lists. By the end of this project, you will be able to write a Java program using one-dimensional arrays, two-dimensional arrays, one-dimensional array lists, and two-dimensional array lists. \n\nIf this is the first time you are learning about arrays and array lists you will benefit from writing a program from a blank sheet to a fully functioning program. If you already have programming experience, this is an opportunity to refresh your skills in array data structures. No matter your level, you will be able to apply the skills obtained from this course in real-life programming exercises. To provide you with support outside the course, you will find a pool of additional notes and exercises that you can try at home. \n\nIf you ever wanted to build on the fundamental skills in Java that you already possess and become better at using arrays, this project is the right place to start!</t>
  </si>
  <si>
    <t>ft190bx9EequMQ6qoOFbMQ</t>
  </si>
  <si>
    <t>Diseña infografías con Prezi</t>
  </si>
  <si>
    <t>https://www.coursera.org/learn/disena-infografias-con-prezi</t>
  </si>
  <si>
    <t>Este proyecto te permitirá descubrir Prezi, una plataforma en línea para diseñar presentaciones y contenido de marketing de todo tipo. Aprenderás sobre las funciones de Prezi y podrás crear infografías atractivas y profesionales con Prezi, para visualizar datos y presentarlos en una forma fácil de entender.\nEste proyecto es para personas que deseen aprender a usar Prezi para crear infografías claras, atractivas, de alta calidad y dinámicas.</t>
  </si>
  <si>
    <t>fsTi5McxEeyduw6ktL3Xvw</t>
  </si>
  <si>
    <t>Crea Videos para Redes Sociales con PicsArt</t>
  </si>
  <si>
    <t>https://www.coursera.org/learn/crea-videos-redes-sociales-picsart</t>
  </si>
  <si>
    <t>Al final de este proyecto usted habrá aprendido a crear un video para las redes sociales usando la versión gratis de PicsArt. PicsArt es un programa de edición basado en la web para editar fotos y videos. Consumidores hoy en día están constantemente saturados con información e imágenes en las redes sociales. Parte del social media marketing es aprender maneras creativas para atraer la atención a productos y servicios , con un presupuesto que muchas veces es magro.\n\nPicsArt ofrece todas las herramientas necesarias para crear un producto tanto organizado como visualmente atractivo y fácilmente de compartir y trabajar en equipo. Los usuarios de PicsArt pueden fácilmente crear e implementar ediciones creativas con herramientas de diseño virtuales para comercializar sus negocios. \nAl final de este proyecto usted podrá aplicar herramientas de diseño gráfico a sus posts de redes sociales para comercializar su negocio.\n\nNota: Este curso es de mayor utilidad para estudiantes que residen en la región de América del Norte. Actualmente, estamos trabajando para proporcionar la misma experiencia en otras regiones.</t>
  </si>
  <si>
    <t>fqzRQag1EeuCfAr94DTRdQ</t>
  </si>
  <si>
    <t>TypeScript Control Structures</t>
  </si>
  <si>
    <t>https://www.coursera.org/learn/typescript-control-structures</t>
  </si>
  <si>
    <t>By the end of this project, you will learn to control the flow of application through if, if-else, else and switch statements. And you will also learn how to repeat sections of the code using for, while, do-while and also learn to refine control on the loops using break and continue statements. All these are done in TypeScript playground.\n\n\nNote: This course works best for learners who are based in the North America region. We’re currently working on providing the same experience in other regions.</t>
  </si>
  <si>
    <t>fpu1c1ljEeu3_xIeBrtbdw</t>
  </si>
  <si>
    <t>Develop Linkedin designs with Visme</t>
  </si>
  <si>
    <t>https://www.coursera.org/learn/develop-linkedin-designs-with-visme</t>
  </si>
  <si>
    <t>At the end of this project, you will have all the basic skills to create digital content for Linkedin using Visme, an online tool for designing and editing Marketing content. You will be able to discover in detail the different features of the platform, and will be able to create professional graphic content for LinkedIn.\nThis project is for beginners, people who have never used Visme to create Linkedin content. It is ideal for those who would like to use Visme for their professional projects.</t>
  </si>
  <si>
    <t>fp-Oea3jEeytqw64hz8ZCw</t>
  </si>
  <si>
    <t>Introduction to Server Side Rendering in React</t>
  </si>
  <si>
    <t>https://www.coursera.org/learn/introduction-to-server-side-rendering-in-react</t>
  </si>
  <si>
    <t>By the end of this project, you will Build a Server-side Rendered React (SSR) App.\nFor the Server-side react implementation, we will be using the Next.js React Framework, since that is designed for server-side react development and eliminates the need for installing and configuring additional libraries required for React SSR.</t>
  </si>
  <si>
    <t>fokvtqSIEeyqJQ4y5jAhmw</t>
  </si>
  <si>
    <t>Create a Custom Marketing Analytics Dashboard in Data Studio</t>
  </si>
  <si>
    <t>https://www.coursera.org/learn/marketing-analytics-dashboard-google-data-studio</t>
  </si>
  <si>
    <t>Google Data Studio is a powerful tool that turns data into reports that easy decision-making tools that lead to better business outcomes. Google Data Studio is easy to use, free and works seamlessly with dozens of applications within and outside of the Google Marketing Suite. You can use Google Studio to connect and integrate data from 100’s of applications including Facebook, Constant Contact, Google Ads, and more.  You do not need an advanced background in data, statistics, or graphic arts to create meaningful reports that tell data stories, improve understanding of complex situations, and allow users of all skill levels to analyze data. \n\nAt the end of this project, you will learn how to create an account, how to navigate the platform, and will create a custom dashboard that will allow you to see the data you need to make business decisions. Together, we will explore the basics of business data and visualization and you will surprise yourself with how easy it is to understand and use data.\n\nNote: This course works best for learners who are based in the North America region. We’re currently working on providing the same experience in other regions.</t>
  </si>
  <si>
    <t>focLxo0zEeuL2BJQ5uAxkQ</t>
  </si>
  <si>
    <t>Einführung in Facebook Audience Insights</t>
  </si>
  <si>
    <t>https://www.coursera.org/learn/einfhrung-facebook-audience-insights</t>
  </si>
  <si>
    <t>Nach Abschluss dieses Projekts kannst du auf Facebook Audience Insights zugreifen und wichtige Informationen für deine Facebook Werbekampagnen filtern. Du wirst lernen deine Zielgruppe gezielt auf Facebook anzusprechen und deine Werbekampagne dementsprechend zu gestalten.\n\nDas Ziel dieses Projekts ist dich mit der Nutzung von Facebook Audience Insights vertraut zu machen, um deine Facebook Marketing Strategie anpassen zu können.\n\nDas Ziel von Social Media Marketing besteht darin kreative Wege zu finden um seine Zielgruppe in den sozialen Medien anzusprechen und für deine Produkte oder Dienstleistungen zu begeistern. Dies geschieht oftmals auf Basis eines geringen Marketing Budgets. \n\nHeute wirst du zunächst eine Facebook Business Seite erstellen. Anschließend wirst du lernen auf Facebook Insights zuzugreifen. Facebook Insights ist ein wertvolles Marketing Analytics tool, welches eine Vielzahl von Daten für Unternehmen auf Facebook bereit stellt um die Gewohnheiten von Facebook Usern die auf deine Seite zugreifen besser zu verstehen.</t>
  </si>
  <si>
    <t>fnKN0T10EeyeYA42DXbPkQ</t>
  </si>
  <si>
    <t>Créer une présentation d’entreprise sur Microsoft Powerpoint</t>
  </si>
  <si>
    <t>https://www.coursera.org/learn/creer-presentation-entreprise-microsoft-powerpoint</t>
  </si>
  <si>
    <t>À la fin de ce projet, vous aurez toutes les compétences de base pour créer une présentation d’entreprise professionnelle simple et efficace avec Microsoft Powerpoint. Grâce à ce projet, vous serez en mesure de manier tous les outils de Microsoft Powerpoint pour créer une présentation professionnelle, attractive et originale pour présenter votre entreprise quelle que soit sa taille.</t>
  </si>
  <si>
    <t>fmg_iUZNEeyubArzESE24w</t>
  </si>
  <si>
    <t>Steigere den Zugriff auf dein Instagram Business Profil</t>
  </si>
  <si>
    <t>https://www.coursera.org/learn/steigere-zugriff-instagram-business-profil</t>
  </si>
  <si>
    <t>Nach Abschluss dieses Projekts wirst du, unabhängig davon, ob du eine neue Marke startest oder eine bestehende mithilfe deiner Social-Media-Strategie optimieren möchtest, diese gezielt auf Instagram bewerben können.\n\nZiel dieses Projekts ist es, dein Instagram Business Profil zu optimieren und möglichst attraktiv für Instagram User zu gestalten. Mit einem Instagram Business Account  kannst du dein Unternehmen auf Instagram bewerben indem du Werbeanzeigen, Fotos und mehr mit deiner Zielgruppe teilst.\nDu wirst heute mehrere Techniken lernen, die dir dabei behilflich sein werden dein Instagram Business Profil zu optimieren  um möglichst viele User zu erreichen und deine Marke erfolgreich auf Instagram zu bewerben.\n\nUser von sozialen Netzwerken sind oftmals gesättigt von der Vielzahl an Inhalten die sie täglich sehen. Um in den sozialen Medien herauszustechen und deine Inhalte, Produkte oder Dienstleistungen an die User zu bringen, ist Kreativität gefragt.</t>
  </si>
  <si>
    <t>fkB35DJBEeyqTg639XCe4Q</t>
  </si>
  <si>
    <t>Créer un diagramme de Brainstorming avec Creately</t>
  </si>
  <si>
    <t>https://www.coursera.org/learn/creer-diagramme-brainstorming-creately</t>
  </si>
  <si>
    <t>Ce projet vous permet de créer des diagrammes de Brainstorming avec Creately. Vous découvrirez la plateforme Creately, logiciel en ligne de conception de diagrammes. Vous comprendrez les diverses fonctionnalités de la plateforme et serez capables de créer des diagrammes de Brainstorming personnalisés et professionnels pour votre entreprise.  Vous apprendrez à utiliser Creately pour créer des diagrammes de Brainstorming variés et professionnels. Ce projet est destiné aux petites et moyennes entreprises.</t>
  </si>
  <si>
    <t>finNzXvSEeyRTg6FtAvfBw</t>
  </si>
  <si>
    <t>Google Bard for Beginners: Text Generation with Prompts</t>
  </si>
  <si>
    <t>https://www.coursera.org/learn/google-bard-for-beginners-text-generation-with-prompts</t>
  </si>
  <si>
    <t>In this 1-hour project-based course, you'll dive into text generation using Google Bard, MakerSuite, and the PaLM API on Google Colab. We'll start with an exploration of PaLM's integration with Bard and MakerSuite, followed by interactive sessions with Bard to explore various prompt themes, and hands-on experimentation with text and chat prompts in MakerSuite.\n\nAs you progress, you'll get hands-on experience with different facets of text generation, exploring the capabilities of each tool, and understanding their unique features. This project is designed to provide a practical understanding of generative AI tools and how they can be utilized for various text generation tasks. With no stringent prerequisites, this course is accessible for a broad audience, offering a step-by-step approach to exploring and creating with generative AI, leaving you with valuable insights and a comprehensive project showcasing the skills acquired.</t>
  </si>
  <si>
    <t>fhbXQYK9Ee6L0QpSVaIh4Q</t>
  </si>
  <si>
    <t>Comment créer des stories Facebook et Instagram avec Canva</t>
  </si>
  <si>
    <t>https://www.coursera.org/learn/comment-creer-stories-facebook-instagram-canva</t>
  </si>
  <si>
    <t>À la fin de ce projet, vous aurez toutes les compétences de base nécessaires pour créer gratuitement et facilement des stories fascinantes et engageantes pour vos réseaux sociaux Facebook et Instagram en utilisant la plateforme Canva qui est un outil en ligne de création et d’édition de visuels Marketing, rendu incontournable pour les entrepreneurs, les marketeurs ou tout simplement les personnes qui désirent être autonomes pour la création de leur contenu dans le monde digital. Grâce à ce projet, vous serez en mesure de créer des stories personnalisables pour vos réseaux sociaux en utilisant les divers outils de conception, couleurs et graphiques proposés par Canva.\n\nCe projet est destiné aux débutants et aux personnes qui n’ont aucune connaissance en graphisme. Il est idéal pour stimuler votre créativité, transformer vos idées en stories, personnaliser des modèles de stories proposés par la plateforme avec des mises en page, des conceptions, des images et des polices. L’objectif est de connaître tous les détails de création d’une story Facebook et Instagram réussie et d’utiliser Canva en détail afin de créer des stories inimitables pour vos réseaux sociaux facilement et rapidement.</t>
  </si>
  <si>
    <t>fhCOZgakEeyfCRK_crecDw</t>
  </si>
  <si>
    <t>Introduction to Unit Testing in Jest - The Fundamentals</t>
  </si>
  <si>
    <t>https://www.coursera.org/learn/unit-testing-in-jest</t>
  </si>
  <si>
    <t>In this 1-hour long project-based course on Introduction to Unit testing In Jest, we will get to explore the anatomy of a Jest unit test, and begin writing code and subsequently, the tests for that code using the Jest framework.\n\nBy following this course, we will demystify unit tests and understand how we can use them to write better code. we will get practise across the general landscape of the Jest framework to and see how we can use the cool tools provided to us by the awesome Jest developers\n\nWe will learn all about the syntax of a test, general rules, common matchers, and then start working with testing in asynchronous code and API fetching and then move on to mocking.\n\nNote: This course works best for learners who are based in the North America region. We’re currently working on providing the same experience in other regions.</t>
  </si>
  <si>
    <t>fh0V2PwrEeqpfgqEbS3zPw</t>
  </si>
  <si>
    <t>رسم الإطار السلكي في منصة موك بلاس</t>
  </si>
  <si>
    <t>https://www.coursera.org/learn/rusm-aliitar-alsilkii-fi-minasat-muk-blas</t>
  </si>
  <si>
    <t>في هذه الدورة التدريبية القائمة على المشروع والتي تستغرق ساعة واحدة، ستتعلم كيفية رسم إطار سلكي بإستخدام موك بلاس، وستكتسب خبرة عملية في تطبيق التفكير التصميمي ومعرفة واجهة المستخدم والسياق من كل خطوة من خطوات رحلة العميل أو المستخدم في منصة موك بلاس.\nفي نهاية هذا الدورة التدريبية، ستكون قادرًا على تطبيق رسم إطار سلكي من خلال تطبيق مبادئ التصميم والتفكير الذي يركز على العميل  أو المستخدم.</t>
  </si>
  <si>
    <t>ffxtI0X9EeyDww6AVbEsWw</t>
  </si>
  <si>
    <t>Getting Started in Google Analytics</t>
  </si>
  <si>
    <t>https://www.coursera.org/learn/getting-started-in-google-analytics</t>
  </si>
  <si>
    <t>In this project, you will learn how to connect your website to Google Analytics. You will be able to use Google Analytics to understand how your website is performing. You will become familiar with the Google Analytics interface and the standard reports to better understand your website audience. You will learn how to interpret this data to improve your website performance and effectiveness.\n\nNote: This course works best for learners who are based in the North America region. We’re currently working on providing the same experience in other regions.</t>
  </si>
  <si>
    <t>ffnmEpk_EeqdZRKuEFYOqQ</t>
  </si>
  <si>
    <t>Predictive Modelling with Azure Machine Learning Studio</t>
  </si>
  <si>
    <t>https://www.coursera.org/learn/predictive-modelling-azure-machine-learning-studio</t>
  </si>
  <si>
    <t>In this project, we will use Azure Machine Learning Studio to build a predictive model without writing a single line of code! Specifically, we will predict flight delays using weather data provided by the US Bureau of Transportation Statistics and the National Oceanic and Atmospheric Association (NOAA).  You will be provided with instructions on how to set up your Azure Machine Learning account with $200 worth of free credit to get started with running your experiments! \n\nThis course runs on Coursera's hands-on project platform called Rhyme. On Rhyme, you do projects in a hands-on manner in your browser. You will get instant access to pre-configured cloud desktops containing all of the software and data you need for the project. Everything is already set up directly in your internet browser so you can just focus on learning. For this project, you’ll get instant access to a cloud desktop with Python, Jupyter, and scikit-learn pre-installed.\n\nNotes:\n- This course works best for learners who are based in the North America region. We’re currently working on providing the same experience in other regions.</t>
  </si>
  <si>
    <t>fdO9lRtVEeqz-Q7fq_E1DQ</t>
  </si>
  <si>
    <t>Analyze Box Office Data with Seaborn and Python</t>
  </si>
  <si>
    <t>https://www.coursera.org/learn/analyze-data-seaborn-python</t>
  </si>
  <si>
    <t>Welcome to this project-based course on Analyzing Box Office Data with Seaborn and Python. In this course, you will be working with the The Movie Database (TMDB) Box Office Prediction data set. The motion picture industry is raking in more revenue than ever with its expansive growth the world over. Can we build models to accurately predict movie revenue? Could the results from these models be used to further increase revenue? We try to answer these questions by way of exploratory data analysis (EDA) in this project and the next. The statistical data visualization libraries Seaborn and Plotly will be our workhorses to generate interactive, publication-quality graphs. By the end of this course, you will be able to produce data visualizations in Python with Seaborn, and apply graphical techniques used in exploratory data analysis (EDA).\n\nThis course runs on Coursera's hands-on project platform called Rhyme. On Rhyme, you do projects in a hands-on manner in your browser. You will get instant access to pre-configured cloud desktops containing all of the software and data you need for the project. Everything is already set up directly in your internet browser so you can just focus on learning. For this project, you’ll get instant access to a cloud desktop with Python, Jupyter, and scikit-learn pre-installed.\n\nNotes:\n-  You will be able to access the cloud desktop 5 times. However, you will be able to access instructions videos as many times as you want.\n- This course works best for learners who are based in the North America region. We’re currently working on providing the same experience in other regions.</t>
  </si>
  <si>
    <t>Python Programming, Data Analysis, Data Visualization, Machine Learning</t>
  </si>
  <si>
    <t>fd3ZQRthEeqQJw6Wlm3hnw</t>
  </si>
  <si>
    <t>Non parametric Tests using R Cmdr</t>
  </si>
  <si>
    <t>https://www.coursera.org/learn/non-parametric-tests-rcmdr</t>
  </si>
  <si>
    <t>In this project , you will learn how to conduct non parametric tests using Rcmdr. Non parametric tests are powerful tests which are conducted when underlying assumptions are not met in the data . After completing the project, you will be able to apply the appropriate test for the right data set. You will also learn how to do it in an easy to use Rcmdr.</t>
  </si>
  <si>
    <t>fcnx0xYwEeuPvxInt2SqBQ</t>
  </si>
  <si>
    <t>Build Dashboards in Power BI</t>
  </si>
  <si>
    <t>https://www.coursera.org/learn/build-dashboards-power-bi</t>
  </si>
  <si>
    <t>In this project, you will create a Dashboard in Power BI. You will get data to bring into a model, build several reports, generate informative charts from each report, then choose powerful visuals to highlight on a Dashboard. Your new skills will help you efficiently summarize important information on a one-page dashboard with visual data.</t>
  </si>
  <si>
    <t>fcZQdSirEeyavRI3rIvGvQ</t>
  </si>
  <si>
    <t>Custom Prediction Routine on Google AI Platform</t>
  </si>
  <si>
    <t>https://www.coursera.org/learn/custom-prediction-routine-google-ai-platform</t>
  </si>
  <si>
    <t>Please note: You will need a Google Cloud Platform account to complete this course. Your GCP account will be charged as per your usage. Please make sure that you are able to access Google AI Platform within your GCP account. You should be familiar with python programming, and Google Cloud Platform before starting this hands on project. Please also ensure that you have access to the custom prediction routine feature in Google AI Platform.\n\nIn this 2-hour long project-based course, you will learn how to deploy, and use a model on Google’s AI Platform. Normally, any model trained with the TensorFlow framework is quite easy to deploy, and you can simply upload a Saved Model on Google Storage, and create an AI Platform model with it. But, in practice, we may not always use TensorFlow. Fortunately, the AI Platform allows for custom prediction routines as well and that’s what we are going to focus on. Instead of converting a Keras model to a TensorFlow Saved Model, we will use the h5 ﬁle as is. Additionally, since we will be working with image data, we will use this opportunity to look at encoding and decoding of byte data into string for data transmission and then encoding of the received data in our custom prediction routine on the AI Platform before using it with our model.  \n\nThis course runs on Coursera's hands-on project platform called Rhyme. On Rhyme, you do projects in a hands-on manner in your browser. You will get instant access to pre-configured cloud desktops containing all of the software and data you need for the project. Everything is already set up directly in your Internet browser so you can just focus on learning. For this project, you’ll get instant access to a cloud desktop with (e.g. Python, Jupyter, and Tensorflow) pre-installed.\n\nNote: This course works best for learners who are based in the North America region. We’re currently working on providing the same experience in other regions.</t>
  </si>
  <si>
    <t>Computer Programming, Cloud Computing, Python Programming, Machine Learning</t>
  </si>
  <si>
    <t>fbXV1FpVEeqOiwpmHr8y8Q</t>
  </si>
  <si>
    <t>Create User Stories in Trello</t>
  </si>
  <si>
    <t>https://www.coursera.org/learn/create-user-stories-in-trello</t>
  </si>
  <si>
    <t>Create user stories in Trello.</t>
  </si>
  <si>
    <t>f_a_cjJcEeyqTg639XCe4Q</t>
  </si>
  <si>
    <t>Descubriendo funciones trigonométricas inversas con Python</t>
  </si>
  <si>
    <t>https://www.coursera.org/learn/descubriendo-funciones-trigonometricas-inversas-con-python</t>
  </si>
  <si>
    <t>En la matemática escolar es importante abordar varias perspectivas y técnicas para asimilar los conceptos matemáticos, realizar procedimientos con entendimiento e interpretar los resultados. Por ejemplo, las funciones matemáticas pueden ser estudiadas mediante expresiones algebraicas y trascendentes y representadas en listas, tablas y gráficas.\n\n  En este proyecto guiado aprenderás a programar interfaces interactivas para explorar funciones trigonométricas inversas. El proyecto está dirigido a los docentes de la escuela secundaria con conocimientos básicos de programación de computadoras, tales como operaciones aritméticas y sentencias condicionales. Utilizarás el lenguaje Python 3.9 en Jupyter Notebook con el módulo math y la biblioteca ipywidgets para realizar tareas de análisis y de programación mediante guías en vídeos y en un cuaderno de prácticas que incluye enlaces a recursos informáticos y matemáticos. Los vídeos duran aproximadamente una hora y las tareas requieren dedicar alrededor de dos horas. Al finalizar el proyecto estarás en capacidad de programar interfaces básicas para ayudar a los estudiantes a descubrir propiedades y patrones matemáticos en las funciones trigonométricas inversas.\n\n  Nota: los proyectos guiados de la serie "Explorando/Descubriendo/Tabulando/Graficando funciones ... con Python" contienen varias tareas similares para que puedan ser elegidos independientemente y solo los necesarios.</t>
  </si>
  <si>
    <t>fZSn2fe4EeyxiRKaoDccyw</t>
  </si>
  <si>
    <t>Reverse and complement nucleic acid sequences (DNA, RNA) using Python</t>
  </si>
  <si>
    <t>https://www.coursera.org/learn/reverse-and-complement-nucleic-acid-sequences-using-python</t>
  </si>
  <si>
    <t>In this 1-hour long project-based course, you will learn the basic building blocks in the Python language and how to Develop a Python program that constructs reverse, complement, and reverse-complement nucleic acid sequences (DNA, RNA). Also, you will make your code read a file that has a long DNA sequence and deal with one of the complete genomes for the novel coronavirus.</t>
  </si>
  <si>
    <t>fY-aQ43tEeq2EhKGxmBHfw</t>
  </si>
  <si>
    <t>Créer du contenu marketing pour LinkedIn avec Visme</t>
  </si>
  <si>
    <t>https://www.coursera.org/learn/creer-contenu-marketing-linkedin-avec-visme</t>
  </si>
  <si>
    <t>À la fin de ce projet, vous aurez toutes les compétences de base pour créer du contenu digital pour Linkedin en utilisant Visme, outil en ligne de conception et d’édition de visuels Marketing. Vous serez capable de découvrir en détail les différentes fonctionnalités de la plateforme, et serez en mesure de créer du contenu graphique professionnel pour LinkedIn.</t>
  </si>
  <si>
    <t>fY-IZqyxEeyiqQr1qP1QDw</t>
  </si>
  <si>
    <t>Primeros pasos con Microsoft Excel</t>
  </si>
  <si>
    <t>https://www.coursera.org/learn/primeros-pasos-con-microsoft-excel</t>
  </si>
  <si>
    <t>En este proyecto, aprenderás todo lo básico sobre Microsoft Excel. Este programa es maravilloso para trabajar con números, analíticas, tablas y crear inventarios. Es un programa que nos facilita el trabajo para mantener todo en orden. Puede encontrar información sobre cada sección que tenemos y cubrir las herramientas esenciales de este programa. Completará diferentes tareas para comprender y utilizar la herramienta Microsoft Excel. Excel contiene muchas herramientas no visibles que discutiremos junto con este proyecto. Puede conocer varias opciones de fórmulas que están disponibles. Cómo acomodar estas formas a su gusto y que la visibilidad sea perceptible y atractiva. Hablaremos de números, organización, colores y letras. Organizaremos las letras incluso en diferentes direcciones para sacar ideas para organizar el contenido. Excel crea calendarios de organización, inventarios, gastos diarios, semanales, mensuales y mucho más. Cuando se conoció por primera vez el programa, era más para personas que trabajaban con análisis en los puestos que desempeñaban. Hoy en día, esta aplicación puede ser utilizada por muchas personas, desde estudiantes hasta profesores, desde creadores de contenido hasta analistas científicos. Por eso, conocer esta herramienta y todas las opciones que le puede ofrecer para facilitarle la vida personal o profesional le ayudará a seguir escalando en el mundo profesional.</t>
  </si>
  <si>
    <t>fXUYWcldEeyduw6ktL3Xvw</t>
  </si>
  <si>
    <t>Deploy a Video Indexer Application using Azure Video Analyze</t>
  </si>
  <si>
    <t>https://www.coursera.org/learn/deploy-video-indexing-application-using-azure-video-analyzer</t>
  </si>
  <si>
    <t>In this one-hour project, you will understand how Azure Video Analyzer works for video analysis and what information is generated for video indexing. You will learn how to deploy a simple Web Application that uses the Azure Video Analyzer SDK to upload and index videos to detect faces, labels in scenes, identify celebrities, and more.  \n\n  \n\nAzure Video Analyzer is one of the most popular Artificial Intelligence services in the Azure ecosystem and is favored to analyze images and videos with confidence and low costs.  \n\nOnce you're done with this project, you will be able to use Azure Video Analyzer to analyze and index your videos in just a few steps.</t>
  </si>
  <si>
    <t>fX61GPn9Eeu9eBIb90qKRQ</t>
  </si>
  <si>
    <t>Introduction to Relational Database and SQL</t>
  </si>
  <si>
    <t>https://www.coursera.org/learn/introduction-to-relational-database-and-sql</t>
  </si>
  <si>
    <t>In this guided project, you will get hands-on experience working with a relational database using MySQL Workbench from Oracle. The basic knowledge you learn will allow you to work with any other relational database.\n\nAt the end of this project, you will be able to create a billing report and a club member roster.</t>
  </si>
  <si>
    <t>fX09y2rrEeqiFw7cJ4AFnw</t>
  </si>
  <si>
    <t>Trabajando con Azure API Management</t>
  </si>
  <si>
    <t>https://www.coursera.org/learn/azure-api-management</t>
  </si>
  <si>
    <t>En este proyecto, vamos a hacer uso del servicio API Management de Azure para poder crear, consumir y controlar el acceso a nuestras APIs de forma sencilla y práctica.</t>
  </si>
  <si>
    <t>fW6UYpHAEeyw3RKLNRxAsw</t>
  </si>
  <si>
    <t>Créer et gérer des réseaux Docker sous Linux.</t>
  </si>
  <si>
    <t>https://www.coursera.org/learn/creer-gerer-reseaux-docker-network-linux</t>
  </si>
  <si>
    <t>Ce projet guidé “Créer et gérer des réseaux Docker sous Linux.” est destiné principalement aux DevOps, Administrateurs Systèmes et Développeurs ayant les bases .\nDans ce projet guidé de deux heures environ, vous apprendrez les différents types de réseaux de base dans Docker, vous apprendrez à manipuler les commandes Docker pour la création et la gestion de réseaux Docker, créer et gérer les réseaux dans Docker et dans les piles Docker Compose et Swarm puis rattacher un conteneur à un réseau Docker.\nPour parvenir à la réalisation de ce projet guidé, nous avancerons pas à pas sur un ensemble de 7 tâches avec deux exercices pratiques d'auto-évaluation.\nCe projet guidé, totalement présenté en Français, est spécialement conçu avec des explications approfondies sur les différents éléments qui y sont abordés.\nPour profiter au maximum de ce projet guidé qui se déroulera dans un environnement Linux, Il vous sera nécessaire d’avoir les bases de Docker et Compose, notamment  dans la création et la manipulation de conteneurs Docker et la création de piles Docker Compose sous Linux.</t>
  </si>
  <si>
    <t>fTP-PbsrEey8ogoy0lwspQ</t>
  </si>
  <si>
    <t>Construire votre audience sur Facebook Audience Insights</t>
  </si>
  <si>
    <t>https://www.coursera.org/learn/construire-votre-audience-sur-facebook-audience-insights</t>
  </si>
  <si>
    <t>Dans ce projet guidé d'une heure, vous découvrir Facebook Audience Insights, connaitre le but de Facebook Audience Insights, accéder sur Facebook Audience Insights, savoir Les filtres de Facebook Audience Insights, et utiliser Facebook Audience Insights pour segmenter une audience.\nÀ la fin de ce projet, vous allez être capable à votre audience cible Données démographiques avec Facebook Audience Insights.</t>
  </si>
  <si>
    <t>fRairmUFEeyQuAqyaULE4w</t>
  </si>
  <si>
    <t>إنشاء جداول قاعدة البيانات باستخدام SQL</t>
  </si>
  <si>
    <t>https://www.coursera.org/learn/iinsha-jadawil-qaeidat-albayanat-sql</t>
  </si>
  <si>
    <t>في نهاية هذا المشروع ، سوف تكون قادرًا على تطبيق "SQL Basic Syntax" لإنشاء database tables. بصفتك مبرمج databases مبتدئ ، ستتمكن من إنشاء files SQL وإنشاء databases وأخيراً إنشاء tables لتمثيل علاقات database.\n\nمن خلال هذا المشروع ، سننشئ قاعدة بيانات كاملة لشركة 'Nike' بما في ذلك موظفيها.\n\n\nسيساعدك فهم قواعد البيانات على التقدم  في العمل لأن قواعد البيانات ضرورية لأي منظمة لأنها تعمل على توصيل المعلومات بسهولة وكفاءة.</t>
  </si>
  <si>
    <t>fPx_HK0aEeytqw64hz8ZCw</t>
  </si>
  <si>
    <t>Build a Machine Learning Web App with Streamlit and Python</t>
  </si>
  <si>
    <t>https://www.coursera.org/learn/machine-learning-streamlit-python</t>
  </si>
  <si>
    <t>Welcome to this hands-on project on building your first machine learning web app with the Streamlit library in Python. By the end of this project, you are going to be comfortable with using Python and Streamlit to build beautiful and interactive ML web apps with zero web development experience! We are going to load, explore, visualize and interact with data, and generate dashboards in less than 100 lines of Python code! Our web application will allows users to choose what classification algorithm they want to use and let them interactively set hyper-parameter values, all without them knowing to code!\n\nPrior experience with writing simple Python scripts and using pandas for data manipulation is recommended. It is required that you have an understanding of Logistic Regression, Support Vector Machines, and Random Forest Classifiers and how to use them in scikit-learn.\n\nNote: This course works best for learners who are based in the North America region. We’re currently working on providing the same experience in other regions.</t>
  </si>
  <si>
    <t>fO42kpUrEeqIgg4z90mmCQ</t>
  </si>
  <si>
    <t>Data Visualization with ChatGPT: Python for Dashboarding</t>
  </si>
  <si>
    <t>https://www.coursera.org/learn/data-visualization-with-chatgpt-python-for-dashboarding</t>
  </si>
  <si>
    <t>In this 1-hour long project-based course, you will explore the integration of ChatGPT-generated code into interactive Streamlit applications for data analysis and visualization. We will achieve this by working on a hands-on project where you'll use ChatGPT to analyze and interpret data, develop visualization through Python libraries, and incorporate this into a Streamlit app to create a dynamic, user-friendly dashboard.\n\nChatGPT and Streamlit represent a powerful combination for developing data-driven applications. ChatGPT, with its advanced language understanding and code generation capabilities, simplifies complex data analysis tasks. Streamlit is an open-source app framework specifically for Machine Learning and Data Science teams to create beautiful, interactive web applications in minutes. You'll learn to harness these tools to transform raw data into insightful visualizations.\n\nThis course is perfect for those who have a basic understanding of Python and are interested in data analysis, AI applications or developing interactive web apps. No prior experience with ChatGPT or Streamlit is required, making it accessible for anyone comfortable with basic programming concepts.</t>
  </si>
  <si>
    <t>fNGpdsvdEe6SjxKHxThXWw</t>
  </si>
  <si>
    <t>Getting Started in Microsoft SharePoint</t>
  </si>
  <si>
    <t>https://www.coursera.org/learn/getting-started-in-microsoft-sharepoint</t>
  </si>
  <si>
    <t>During this introductory session of Microsoft SharePoint, learners will understand that SharePoint is a platform best utilized in a business environment. As the administrator for your Microsoft SharePoint account, you will learn how to create a unique team site and add the appropriate members within your organization. The site has many features and capabilities, which will be discussed as the layout is reviewed. Project sharing and creation in real time is one of Sharepoint’s major advantages, as well as, displaying the most up-to-date news. By the completion of this project, you will have the knowledge to create a site fine-tuned to you and your team needs, and understand how to store, add, and edit any documents related to your teams current projects.</t>
  </si>
  <si>
    <t>fNB5U9fmEeyWGA5SWDjIXw</t>
  </si>
  <si>
    <t>البدء باستخدام برنامج packet tracer</t>
  </si>
  <si>
    <t>https://www.coursera.org/learn/albad-biastikhdam-barnamaj-packet-tracer</t>
  </si>
  <si>
    <t>مرحباً بكم في هذا المشروع الارشادي حول  البدء باستخدام برنامج باكيت ترايسر المصمم خصيصاً للمبتدئين في مجال شبكات الحاسوب.\n\nفي هذا المشروع الارشادي، ستتعرف على واجهات باكيت ترايسر والوظيفة الخاصة بكل منها وستفهم استخدامات المشهدين المادي والمنطقي الذان يستخدمان لتصميم الشبكات في باكيت ترايسر. كذلك ستتعرف على اجهزة الشبكات المختلفة المتاحة في برنامج باكيت ترايسر.\n\nعند الانتهاء من هذا المشروع الارشادي، ستتمكن من استخدام باكيت ترايسر لتصميم شبكات الحاسوب باستخدام المشهدين المادي والمنطقي وستقوم بربط مكونات الشبكات باستخدام وسائل ربط مختلفة. كذلك ستقوم بمحاكاة مرور البيانات خلال شبكات الحاسوب.</t>
  </si>
  <si>
    <t>fMV2q_GrEeyFUAphC_7O7w</t>
  </si>
  <si>
    <t>البدء باستخدام وورد اونلاين (Word online)</t>
  </si>
  <si>
    <t>https://www.coursera.org/learn/getting-started-word-online-arabic</t>
  </si>
  <si>
    <t>في هذا المشروع الذي سيستغرق ساعتين ستتعلم كيفية استخدام مايكروسوفت وورد لمعالجة النصوص\n\nعند نهاية هذا المشروع ستقوم بطباعة وتحرير النصوص الخاصة بك باستخدام وورد اونلاين\n\nمايكروسوفت وورد ‏ هو أحد التطبيقات   المتوفرة ضمن حزمة أوفيس وهو مخصص لمعالجة النصوص. يتيح لك word إدخال النصوص بصيغة رقمية على وثائق افتراضية ومن ثم معالجتها وتنسيقها بالشكل المطلوب حسب حاجة المستخدم ومن ثم طباعتها على الورق او تصديرها بصيغ رقمية أخرى.</t>
  </si>
  <si>
    <t>fM7b0UcrEeylbAqjSwTWlQ</t>
  </si>
  <si>
    <t>Align Continuous Improvements with Impact Mapping in Miro</t>
  </si>
  <si>
    <t>https://www.coursera.org/learn/align-improvements-impact-mapping-miro</t>
  </si>
  <si>
    <t>By the end of this project, you will be able to map product outcomes from multiple evidence streams including key performance indicators and user feedback, so that insights streams can be leveraged together to uncover opportunities for iterative improvements. \n\nTo do this, you will gain hands-on experience identifying key performance metrics and applying context to outcomes through user feedback in the Miro online visual collaboration platform for teamwork.\n\nNote: This course works best for learners who are based in the North America region. We’re currently working on providing the same experience in other regions.</t>
  </si>
  <si>
    <t>fLMgUlnHEeu3_xIeBrtbdw</t>
  </si>
  <si>
    <t>Как создавать группу в Facebook</t>
  </si>
  <si>
    <t>https://www.coursera.org/learn/sozdat-gruppu-v-facebook</t>
  </si>
  <si>
    <t>В этом курсе-проекте продолжительностью 1 час вы сможете научиться создавать и настраивать группу в Facebook.\n\nПримечание. Этот курс изначально создан для учащихся из Северной Америки. На данный момент мы адаптируем его и для других регионов.</t>
  </si>
  <si>
    <t>fIsw-VOSEeyHERJqCPeVeQ</t>
  </si>
  <si>
    <t>How to Secure your Network Device using Cisco Packet Tracer</t>
  </si>
  <si>
    <t>https://www.coursera.org/learn/how-to-secure-your-network-devices</t>
  </si>
  <si>
    <t>In this 1-hour long project-based course, you will create a network topology using cisco packet tracer. Throughout the project, you will be able to authenticate the switches and  the router in your the network topology,  make PCs from different VLANs communicate with each other, and Finally configure DHCP protocol on the router and be able to protect your switch ports from attackers. This guided project is for people who are interested in getting started in the network security field and for the people interested in computer networking architecture. This guided project will enhance your skills in the network security field as the security field is one of the most promising fields in the next few years.</t>
  </si>
  <si>
    <t>fIe1GF44Eeuaew6diVe1Ww</t>
  </si>
  <si>
    <t>COVID19 Data Visualization Using Python</t>
  </si>
  <si>
    <t>https://www.coursera.org/learn/covid19-data-visualization-using-python</t>
  </si>
  <si>
    <t>By the end of this project, you will learn How you can use data visualization techniques to answer to some analytical questions. in this project we are going to use COVID19 dataset we have consisting of the data related cumulative number of confirmed, recovered, and deaths cases. we are going to prepare this dataset to answer these questions: How does the Global Spread of the virus look like?, How intensive the spread of the virus has been in the countries? Does covid19 national lockdowns and self-isolations in different countries have actually impact on COVID19 transmission? we are going to use Plotly module, which is a great visualization tool in python, in order to plot some insightful and intuitive graphs to answer the questions.</t>
  </si>
  <si>
    <t>Python Programming, Data Analysis, Data Visualization</t>
  </si>
  <si>
    <t>fHnsS-vjEeqvJAoWlWafpw</t>
  </si>
  <si>
    <t>كيفية بناء ديموغرافية جمهورك المستهدف على فيسبوك</t>
  </si>
  <si>
    <t>https://www.coursera.org/learn/kayfiat-bina-dimughrafiat-jumhurik-almustahdaf-ealaa-facebook</t>
  </si>
  <si>
    <t>في هذه الدورة التدريبية القائمة على المشروع و التي تستغرق ساعة واحدة ، ستتعلم أهم النصائح لإستغلال الإعلانات بهدف تحقيق الربح و ستتعرف على كيفية تنمية نشاطك التجاري و إنشاء و جدولة منشور  بإستخدام مجموعة أدوات الأعمال ،و أخيرا ستتعرف على أداة رؤى جمهور فيسبوك و كيفية إنشاء جمهورك المستهدف الديموغرافي من خلالها.\nفي نهاية هذه الدورة ستصبح قادراً على بناء جمهورك المستهدف الديموغرافي باستخدام رؤى جمهور فيسبوك.</t>
  </si>
  <si>
    <t>fGx9S27FEey4uArRczA0dw</t>
  </si>
  <si>
    <t>Edita tus fotos para las redes sociales con Easil</t>
  </si>
  <si>
    <t>https://www.coursera.org/learn/edita-fotos-redes-sociales-easil</t>
  </si>
  <si>
    <t>Al final de este proyecto, aprenderás a editar fotos para las redes sociales  usando la versión gratis de Easil. \n\nUna parte esencial de tu estrategia de marketing en las redes sociales es aprender maneras creativas de atraer la atención a tus productos y servicios. Los contenidos visuales te ayudarán a establecer tu identidad online.\n\nNo tienes que ser un fotógrafo profesional para crear proyectos fotográficos atractivos. La plataforma de diseño gráfico Easil ofrece una variedad de posibilidades para editar tus imágenes y crear contenido llamativo para las redes sociales.</t>
  </si>
  <si>
    <t>fGw3gMreEeyXUwpScsrZ4Q</t>
  </si>
  <si>
    <t>Creating Horizontal and Vertical Timelines in PowerPoint</t>
  </si>
  <si>
    <t>https://www.coursera.org/learn/creating-horizontal-and-vertical-timelines-powerpoint</t>
  </si>
  <si>
    <t>By the end of this project, you will be able to create two different types of timelines that display easy to read information with aesthetically pleasing designs within Microsoft PowerPoint. You will learn when to utilize a horizontal versus a vertical timeline to effectively communicate information in a visual format to your intended audience. The timelines will include the goals, steps and timeframes in which projects are to be completed. In this project, we will choose a timeline from pre-created ones given by Microsoft PowerPoint and use simple shapes to design our own. Each one will be customized according to your own needs. Afterwards, you will improve the timelines by adding design elements and colors.</t>
  </si>
  <si>
    <t>fFUguHtLEeynSxJpnIcphQ</t>
  </si>
  <si>
    <t>https://www.coursera.org/learn/introduction-project-management</t>
  </si>
  <si>
    <t>This course is designed to give you the fundamentals of Project Management. You will learn the basic principles of Project Management by managing a fundraising event for your local farmers market. You will designate responsible team members to help you, build a timeline and see the different ways that you can manage the project. Together, we will walk through not only the documentation, but also the theories and reasoning behind each task. You will learn how to look at a large project and break it down into manageable pieces and then how to build an action plan so that you hit your deadlines with your team.\n\nBy the end of the course, you will have created a Project Scope document, Stakeholder Responsibility Matrix, sequenced a task list, added task owners, and a explored several popular project views using Project Management software. You will be ready to tackle a project on your own or will be equipped to take a higher-level course in Project Management.\n\nNote: This course works best for learners who are based in the North America region. We’re currently working on providing the same experience in other regions.</t>
  </si>
  <si>
    <t>Planning, Leadership and Management, Project Management</t>
  </si>
  <si>
    <t>f8si52lfEeqRYA6lmNvQ5Q</t>
  </si>
  <si>
    <t>Hootsuite pour les débutants</t>
  </si>
  <si>
    <t>https://www.coursera.org/learn/hootsuite-debutants</t>
  </si>
  <si>
    <t>À la fin de ce projet, vous aurez toutes les compétences de base pour utiliser la plateforme Hootsuite. Vous serez en mesure de créer un compte Hootsuite et de découvrir les différentes fonctionnalités qu’offre le site web. Ce projet vous permettra de débuter sur la plateforme Hootsuite et de comprendre son utilité à travers plusieurs étapes que l’on verra ensemble.\n\nCe projet est destiné à tous les niveaux mais surtout aux débutants et aux personnes qui aimeraient utiliser Hootsuite pour une première fois. Il est idéal pour les personnes souhaitant promouvoir leurs marques sur les réseaux sociaux à travers Hootsuite. L’objectif est de vous permettre de comprendre comment utiliser Hootsuite en détail.</t>
  </si>
  <si>
    <t>f8mENhu7EeyZ9BL8TB78QQ</t>
  </si>
  <si>
    <t>COVID-19 mRNA Vaccine Degradation Prediction</t>
  </si>
  <si>
    <t>https://www.coursera.org/learn/covid-19-mrna-vaccine-degradation-prediction</t>
  </si>
  <si>
    <t>In this 2-hour long project-based course, you will learn how to predict mRNA Vaccine Degradation Rates at various positions of the molecule. Our model will predict likely degradation rates at each base of an RNA molecule which will be useful to develop models and design rules for RNA degradation. \n\nWe will look at how to build a Bidirectional Gated Recurrent Units Neural Network which can predict the degradation for multiple scenarios at each of the base.\nWe will cover how to train the model and evaluate on a test set. We will then finally make predictions using the trained model and compare it with the original degradation rates.\n\nNote: This course works best for learners who are based in the North America region. We’re currently working on providing the same experience in other regions.</t>
  </si>
  <si>
    <t>f7dxeGt7EeujCAp2B-77jQ</t>
  </si>
  <si>
    <t>Implementing Blob Storage in Azure</t>
  </si>
  <si>
    <t>https://www.coursera.org/learn/implementing-blob-storage-in-azure</t>
  </si>
  <si>
    <t>This Guided Project  “Implementing Blob Storage in Azure”  is for anyone who wants to learn to create blob storage in Azure. In this 1-hour long project-based course, you will learn to create an Azure free account. You will also learn to create an Azure Storage account. You will also learn to work with containers and learn to upload blobs. Additionally, you will also learn to work with snapshots and shared access signatures for granting access to the storage account. To achieve this, we will work through :\nTask 1 :  Introduction and creating an Azure account\nTask 2 :  Creating and Configuring Azure Storage Basic and advanced tabs details\nTask 3 :  Creating and Configuring Azure Storage Networking,data protection and encryption tabs details\nTask 4 :  Creating containers and uploading blobs\nTask 5 :  Edit the content of the files within Blob Storage \nTask 6 :  Working with Azure blob storage snapshots\nTask 7: Working with Shared Access Signature for Azure Storage Account\n\nRequirements: It is recommended if you have some basic knowledge on working with Azure.\n\nA credit / Debit card will be required to create a free Azure account.</t>
  </si>
  <si>
    <t>f6vV-MhBEeyduw6ktL3Xvw</t>
  </si>
  <si>
    <t>كيفية استهداف خصائص ديموغرافية محددة للمستخدم في حملة المتابعين الخاصة بك</t>
  </si>
  <si>
    <t>https://www.coursera.org/learn/kyfyat-estkhdm-khsaes-dimgrphya-mhdada-lel-mstkhdm-fi-hmlat-almtabein-lkhasa-bek</t>
  </si>
  <si>
    <t>في هذه الدورة التدريبية القائمة على المشروع والتي تستغرق ساعة واحدة، ستتعلم كيفية إنشاء حملة متابعين على موقع تويتر، وستتعرف على التركيبة السكانية التي تنقسم إلى  أربعة أقسام وهي الجنس، العمر، الموقع الجغرافي، واللغة، كما وسنقوم بتطبيق عدة أمثلة من أجل توضيح هذه العملية، إضافة إلى التعرف على أهمية الجمهور في الحملة الخاصة بك.\nفي نهاية هذه الدورة، ستكون قادراً على إنشاء حملة المتابعين الخاصة بك باستخدام خصائص ديموغرافية محددة للمستخدم.</t>
  </si>
  <si>
    <t>f6SaaG5SEeyIUg4Qv2RsBQ</t>
  </si>
  <si>
    <t>Containerization Using Docker</t>
  </si>
  <si>
    <t>https://www.coursera.org/learn/containerization-using-docker</t>
  </si>
  <si>
    <t>Welcome to "Containerization using Docker". \n\nIn this guided project you will learn how to use Docker to create a customised image of your application using Dockerfiles, enable data persistence and will also learn various methods to share your Docker images. Also, the task-based approach that we follow in our guided project will get you a better understanding of basic commands in Docker that comes very handy while working on your real-life project. . Most importantly you will leave this course with more confidence that will get you to work in Docker platform more efficiently. \n\nIf you have questions about course content, please post them in the forums to get help from others in the course community. For technical problems with the Coursera platform, visit the Learner Help Center.\n\nGood luck as you get started, and I hope you enjoy the course!\nHappy learning !!!!!</t>
  </si>
  <si>
    <t>f3Cu8MzwEequewrJrmltLQ</t>
  </si>
  <si>
    <t>Create a C# UI on Linux using MonoDevelop</t>
  </si>
  <si>
    <t>https://www.coursera.org/learn/create-csharp-ui-linux-monodevelop</t>
  </si>
  <si>
    <t>By the end of  this project you will create a C# GTK# UI application using the Mono library and MonoDevelop IDE using a GTK# project.\n\nMonoDevelop is an IDE that allows development of C# on the Linux operating System. It is also used as the underlying project for Visual Studio for Mac and is used for cross-platform C# application development on Mac, Linux and the Windows Operating Systems.\n\nNote: This course works best for learners who are based in the North America region. We’re currently working on providing the same experience in other regions.</t>
  </si>
  <si>
    <t>f2QlJqUjEeu5Kg4Ld8SHnQ</t>
  </si>
  <si>
    <t>Explore Variables and Data Types in VB.NET</t>
  </si>
  <si>
    <t>https://www.coursera.org/learn/explore-variables-datatypes-vbnet</t>
  </si>
  <si>
    <t>By the end of this project, you will have used Visual Studio to explore the use of variables and data types in a VB.NET desktop application. You will write VB.NET code to create and populate variables using a variety of data types. Because most programs process data, working with variables and data types are fundamental skills required in application development.\n\nNote: This course works best for learners who are based in the North America region. We’re currently working on providing the same experience in other regions.</t>
  </si>
  <si>
    <t>f18NKJoyEeuvEgrjM8m9sw</t>
  </si>
  <si>
    <t>Diseño de apps en Kotlin con Jetpack Compose</t>
  </si>
  <si>
    <t>https://www.coursera.org/learn/diseno-de-apps-en-kotlin-usando-jetpack-compose</t>
  </si>
  <si>
    <t>En este curso basado en un proyecto y de 1 hora de duración, aprenderás a crear Actividades en Android Studio mediante el uso de Kotlin y Jetpack Compose, permitiendo así crear estructuras gráficas de manera rápida con Componentes que ya se encuentran creados por defecto.\n\nPodrás editar estos componentes con el uso de Modificadores y así manipular mejor el resultado, obteniendo trabajos mucho más limpios y llamativos.\n\nJetpack Compose te ayudará a compilar Aplicaciones Móviles de manera rápida y usando menos código. Agregarás los elementos de la interfaz directamente en un solo documento y podrás previsualizarlos en Android Studio</t>
  </si>
  <si>
    <t>eupNp7SMEe2RFw58751QMQ</t>
  </si>
  <si>
    <t>Predict Sales and Forecast Trends in Google Sheets</t>
  </si>
  <si>
    <t>https://www.coursera.org/learn/predict-sales-forecast-trends-in-google-sheets</t>
  </si>
  <si>
    <t>By the end of this project, you will understand use cases for conducting forecasts in your workplace and be able to confidently conduct a trend forecast in any spreadsheet software. You will also understand when it is necessary to refine a model to improve the accuracy of forecasted trends.\n\nThere are many times when having a crystal ball might be useful and it’s natural to leverage trusted predictions of future outcomes to prepare and drive best results. Predictions come our way in the form of the forecasted data we consume regularly in our personal and business lives. This data covers everything from the weather to projected investment returns. At work we use forecasted data for a multitude of purposes including developing strategies, budgets, to provide the right amount of resources to meet demand, and to create the best customer experience possible. In this course, you will build baseline prediction skills with statistical forecasting by designing, creating, and interpreting a sales trend forecast. You will do this as we work side-by-side in the free-to-use software Google Sheets.\n\nNote: This course works best for learners who are based in the North America region. We’re currently working on providing the same experience in other regions.</t>
  </si>
  <si>
    <t>eswsA98rEeqIiw6yatktbw</t>
  </si>
  <si>
    <t>Deep-Dive into Tensorflow Activation Functions</t>
  </si>
  <si>
    <t>https://www.coursera.org/learn/deep-dive-tensorflow-activation-functions</t>
  </si>
  <si>
    <t>You've learned how to use Tensorflow. You've learned the important functions, how to design and implement sequential and functional models, and have completed several test projects. What's next? It's time to take a deep dive into activation functions, the essential function of every node and layer of a neural network, deciding whether to fire or not to fire, and adding an element of non-linearity (in most cases).  \n\nIn this 2 hour course-based project, you will join me in a deep-dive into an exhaustive list of activation functions usable in Tensorflow and other frameworks. I will explain the working details of each activation function, describe the differences between each and their pros and cons, and I will demonstrate each function being used, both from scratch and within Tensorflow. Join me and boost your AI &amp; machine learning knowledge, while also receiving a certificate to boost your resume in the process!\n\nNote: This course works best for learners who are based in the North America region. We’re currently working on providing the same experience in other regions.</t>
  </si>
  <si>
    <t>es7-nnUZEeu2XQoVDUe5NQ</t>
  </si>
  <si>
    <t>Diseña tu eBook con Canva</t>
  </si>
  <si>
    <t>https://www.coursera.org/learn/disena-tu-ebook-canva</t>
  </si>
  <si>
    <t>Al final de este proyecto, usted podrá diseñar su eBook usando la versión gratis de Canva. Usted creará una portada llamativa para un eBook, una tabla de contenidos y gráficos para su eBook.\n\nUna de las maneras más efectivas de convertir sus pasiones en un comercio monetizado, es vendiendo ebooks online.\n\nTodos tenemos áreas de experiencia y conocimientos que le servirán a crear ebooks. Hay consumidores que valoran sus conocimientos y quieran aprender más, Usted les podrá ayudar vendiendo y publicando ebooks.\n\nLa plataforma Canva ofrece todas las herramientas necesarias para crear un producto tanto organizado como visualmente atractivo y fácilmente de compartir. Usted aprenderá en este proyecto guiado a organizar sus ideas y a utilizar herramientas de diseño gráfico para diseñar un eBook que le servirá como plantilla para futuros proyectos.\n\nNota: Este curso es de mayor utilidad para estudiantes que residen en la región de América del Norte. Actualmente, estamos trabajando para proporcionar la misma experiencia en otras regiones.</t>
  </si>
  <si>
    <t>erpRDrjJEeuVARITHCE31Q</t>
  </si>
  <si>
    <t>Use Genially to Create Mind Maps</t>
  </si>
  <si>
    <t>https://www.coursera.org/learn/use-genially-to-create-mind-maps</t>
  </si>
  <si>
    <t>Genially is “the tool that brings content to life.” Genially allows you to map out a learning journey for your students using high interest images and interactive tools. By the end of this project, you will be ready to engage your students by creating mind maps to organize and teach content and to help students show their learning.</t>
  </si>
  <si>
    <t>ekwOPvMrEeuchxK4rJ09Xw</t>
  </si>
  <si>
    <t>Crea una página web interactiva con JavaScript</t>
  </si>
  <si>
    <t>https://www.coursera.org/learn/crea-pagina-web-interactiva-javascript</t>
  </si>
  <si>
    <t>En este curso basado en un proyecto de 1 hora y media de duración, aprenderás a entender características básicas de JavaScript, crear funciones con tareas específicas, loops, condicionales y crear eventos capaces de modificar elementos HTML para así terminar construyendo una página web dinámica que modifica su contenido dependiendo la interacción del usuario. Para completar el proyecto usaremos la herramienta Visual Studio Code, un editor de texto desarrollado por Microsoft.\n\nPara iniciar este proyecto es recomendable tener conocimientos básicos en HTML y CSS, sin embargo, nos centraremos en el código Vanilla JavaScript, donde no usaremos ninguna librería adicional o framework.\n\nJavaScript es uno de los lenguajes mas populares usados en front-end y back-end. Puede usarse para añadir interactividad a las páginas HTML estáticas. Además, es el centro de muchos frameworks usados para construir aplicaciones móviles híbridas.\n\nJavaScript abre una gran variedad de posibilidades para tu vida profesional y laboral, es fácil de aprender, pero requiere de mucha práctica como cualquier otro conocimiento que se quiera especializar y ofrece una gran versatilidad respecto a las opciones que puedes explorar.</t>
  </si>
  <si>
    <t>ejfp8l-hEeuvMwonUj6j8w</t>
  </si>
  <si>
    <t>Configure and Verify EIGRP</t>
  </si>
  <si>
    <t>https://www.coursera.org/learn/configure-verify-eigrp</t>
  </si>
  <si>
    <t>Welcome to the CCNA 1.7: Configuring and Verifying EIGRP. This project is the seventh in a CCNA learning series that is designed to help you acquire the hands-on skills required to pass the CCNA certification exam.\n\nIn this 2-hour guided project, you will configure EIGRP on Cisco routers, troubleshoot EIGRP connectivity, and verify EIGRP routes on Cisco routers.</t>
  </si>
  <si>
    <t>eijd4VhtEeuMkArab-7zbw</t>
  </si>
  <si>
    <t>Introducción a Easil para Redes Sociales</t>
  </si>
  <si>
    <t>https://www.coursera.org/learn/introduccion-easil-redes-sociales</t>
  </si>
  <si>
    <t>Al final de este proyecto, usted habrá aprendido a navegar la pagina web de Easil. Usted habrá creado dos publicaciones para la red social Instagram usando la versión gratis de Easil.  Sus habilidades adquiridas le ayudarán a anunciar su comercio o sus productos en las redes sociales. \n\nEl Social Media Marketing es una parte de la estrategia general de marketing de toda marca que desarrolla acciones en las redes sociales destinadas a dar a conocer sus servicios o productos y, de esta forma, generar una vinculación con su público objetivo.\n\nLa plataforma Easil ofrece todas las herramientas necesarias para crear un producto tanto organizado como visualmente atractivo y fácilmente de compartir y trabajar en equipo. Usted aprenderá en este proyecto guiado a organizar sus ideas y a utilizar herramientas de diseño gráfico para crear posts de redes sociales. Usted podrá incorporar un esquema de color , imágenes, y otros elementos de diseño grafico.\n\nCrear posts de redes sociales es una parte importante del social media marketing para conectar con su público objetivo y crecer su comercio sin gran inversión.\n\nNota: Este curso es de mayor utilidad para estudiantes que residen en la región de América del Norte. Actualmente, estamos trabajando para proporcionar la misma experiencia en otras regiones.</t>
  </si>
  <si>
    <t>efizQsCEEeujJRINb3DSGQ</t>
  </si>
  <si>
    <t>Crea un calendario de contenidos para Twitter</t>
  </si>
  <si>
    <t>https://www.coursera.org/learn/creacion-calendario-contenidos-twitter</t>
  </si>
  <si>
    <t>En este proyecto, nos encargaremos de construir un calendario de contenidos e insertarlos en una herramienta de planificación y publicación llamada TweetDeck.</t>
  </si>
  <si>
    <t>eeGuTDIYEeycGBKEuRb8CQ</t>
  </si>
  <si>
    <t>Getting started with AWS Elastic Container Registry (ECR)</t>
  </si>
  <si>
    <t>https://www.coursera.org/learn/aws-elastic-container-registry-ecr</t>
  </si>
  <si>
    <t>In this 1-hour long project-based course, you will have hands-on experience with AWS Elastic Container Registry (AWS ECR) using AWS CLI. Amazon Elastic Container Registry (ECR) is a fully managed container registry that makes it easy to store, manage, share, and deploy your container images and artifacts anywhere. Amazon ECR eliminates the need to operate your own container repositories or worry about scaling the underlying infrastructure. Amazon ECR hosts your images in a highly available and high-performance architecture, allowing you to reliably deploy images for your container applications. You can share container software privately within your organization or publicly worldwide for anyone to discover and download. By completing the steps in this guided project, you will successfully learn how to push and pull and docker images to and from the AWS Elastic Container Registry within the AWS Free Tier.\n\nNote: To avoid distraction for set up during the course, we would recommend that you create an Amazon AWS account beforehand. Amazon AWS provides a free tier option for 1 year &amp; the course materials will utilize services that fall under the free tier option.</t>
  </si>
  <si>
    <t>edtE8X0KEeuyEgpL7CXwOQ</t>
  </si>
  <si>
    <t>Piratage Ethique : Exécution de code avec Kali</t>
  </si>
  <si>
    <t>https://www.coursera.org/learn/piratage-ethique-execution-de-code-avec-kali</t>
  </si>
  <si>
    <t>Dans ce projet guidé d'une heure, nous allons avoir un aperçu plus avancé de Metasploit et nous allons voir comment l'utiliser pour exploiter une vulnérabilité qui existe dans un certain service. C'est une vulnérabilité d'exécution de code qui nous donnera un accès complet à l'ordinateur cible.\nÀ la fin de ce projet, vous pourrez configurer vos propres exécution de code avec Kali.</t>
  </si>
  <si>
    <t>edgZDRGjEe2K4gqJREL8qw</t>
  </si>
  <si>
    <t>Set up AWS Billing Alerts using AWS Budgets</t>
  </si>
  <si>
    <t>https://www.coursera.org/learn/aws-budgets-billing-alerts</t>
  </si>
  <si>
    <t>In this 1-hour long project-based course, you will learn how to how to Set up AWS billing alerts using AWS budgets via the AWS console.\n\nAWS Budgets gives you the ability to set custom budgets that alert you when your costs or usage exceed (or are forecasted to exceed) your budgeted amount. You can also use AWS Budgets to set reservation utilization or coverage targets and receive alerts when your metrics drop below the threshold you define. By completing the steps in this guided project, you will successfully learn how to set up AWS billing alerts using AWS budgets via AWS management console within the AWS Free Tier.\n\nNote: This course works best for learners who are based in the North American region. We’re currently working on providing the same experience in other regions.</t>
  </si>
  <si>
    <t>ecFVOXE5Eeut2hKRQTD3UQ</t>
  </si>
  <si>
    <t>Introduction To Java Database Connectivity - JDBC</t>
  </si>
  <si>
    <t>https://www.coursera.org/learn/java-database-connectivity</t>
  </si>
  <si>
    <t>In this 1.5 hours long project-based course, you will (learn JDBC core components , Create java apps with back-end database).\nJDBC plays a major role in today's software development industries hence we will learn core components of JDBC and will connect java apps into a back-end database (MySQL) to store and retrieve our information permanently.\n\n\nNote: This course works best for learners who are based in the North America region. We’re currently working on providing the same experience in other regions.</t>
  </si>
  <si>
    <t>ebQo-U0EEeuZGAr_TcQGiQ</t>
  </si>
  <si>
    <t>Publier des designs sur Slack avec Canva pour entreprises</t>
  </si>
  <si>
    <t>https://www.coursera.org/learn/publier-designs-slack-canva-entreprises</t>
  </si>
  <si>
    <t>À la fin de ce projet, vous aurez toutes les compétences de base pour créer des designs professionnels et les publier sur Slack en utilisant la plateforme Canva, outil en ligne de création et d’édition de visuels Marketing. Vous serez en mesure d'intégrer Slack à votre Canva et de faire partager vos designs avec vos collègues.</t>
  </si>
  <si>
    <t>eZmZV2hZEeyQuAqyaULE4w</t>
  </si>
  <si>
    <t>Edit your photos for Social Media with Easil</t>
  </si>
  <si>
    <t>https://www.coursera.org/learn/edit-photos-social-media-easil</t>
  </si>
  <si>
    <t>By the end of this project, you will learn how to edit photos for social media using the free version of Easil. An essential role of your social media marketing strategy is to establish your online identity and to appeal to your users, many times on a lean marketing budget. Outstanding images will help you reach this goal, but you don’t need to be a professional photographer to create Eye-catching images and photo projects. You can use Easil to complete this project because it provides all the tools you need to edit photos for social media while offering a variety of options for sharing and publishing.\n\nEasil makes it possible for everyone to easily create and implement creative edits with online design tools to use when marketing their business.</t>
  </si>
  <si>
    <t>eX2hp7_yEeyuxwp8tS4JQw</t>
  </si>
  <si>
    <t>C++ Data Structures in the STL</t>
  </si>
  <si>
    <t>https://www.coursera.org/learn/cpp-data-structures-in-the-stl</t>
  </si>
  <si>
    <t>In this project you will read weather data from a file and populate a C++ Vector with the file data. The data is then uniquified in a Set data structure and stored in a Map for accessing data by year.\n\nC++'s standard template library or STL contains data structures or containers that are built for efficiency. They are used to store and retrieve data in various formats. A list such as a Vector can be used in place of an array to contain data where the size cannot be determined ahead of time. A List is like a Vector, except elements can be more quickly added and deleted from it, since no shifting needs to occur. A Map is used to quickly look up a value based on a key rather than a numerical index, for example, to look up a phone number based on a key containing a person's name. A Set may be used to remove duplicates from a list, simply by assigning the data to it.\n\nNote: This course works best for learners who are based in the North America region. We’re currently working on providing the same experience in other regions.</t>
  </si>
  <si>
    <t>eVkzKAsgEeun9Q5tylnU9Q</t>
  </si>
  <si>
    <t>Make an Action Bar in Unity Part 1 - Modular Action System</t>
  </si>
  <si>
    <t>https://www.coursera.org/learn/action-bar-unity-action-system</t>
  </si>
  <si>
    <t>Action bars are ubiquitous in gaming, from Diablo to League of Legends to Valorant, it has become the staple user interface for games that offer players multiple abilities and consumable items.\n\nIn this one-hour, project-based course, you'll learn how to create an action bar from scratch. You'll learn how to set up the UI elements to create the action bar and its buttons, code a modular and versatile Action system and wire up a cooldown effect on your buttons.\n\nThe guided project will introduce you to the following Unity concepts:\n- UI Toolkit\n- C# coding techniques including Inheritance.\n\nThis is Part 1 of a 2-part series on creating an action bar for a Unity game. Part 2 covers adding appealing visual effects to the action bar and buttons, to give your game some "bling."\n\nThis series makes use of the tropical island-themed Unity project first used in Create Animation Transitions in Unity (Intro to Animation 2). This compliments this guided project and, although not a prerequisite, is recommended for a more well-rounded understanding of the concepts presented herein.</t>
  </si>
  <si>
    <t>eUl5fZtMEeuvEgrjM8m9sw</t>
  </si>
  <si>
    <t>Crea un mockup en Canva</t>
  </si>
  <si>
    <t>https://www.coursera.org/learn/crea-mockup-canva</t>
  </si>
  <si>
    <t>Al final de este proyecto podrás crear crear un mockup usando la versión gratis de Canva. Un mockup es un prototipo que te permite mostrarle a tu equipo o a tu cliente el producto final. En el mundo del diseño y de la publicidad los mockups son muy útiles y una gran ayuda para visualizar un producto.\n\nCanva es una plataforma completamente basada en la web que permite a sus usuarios crear gráficos simples o complejos. No necesitarás instalar ningún software para poder usar la plataforma Canva.\nLa plataforma Canva ofrece todas las herramientas necesarias para crear un producto tanto organizado como visualmente atractivo y fácilmente de compartir y trabajar en equipo. Tus nuevos conocimientos te ayudarán a anunciar tu marca y tus productos en las redes sociales .</t>
  </si>
  <si>
    <t>eTtv3MIWEeyG4BLZc9OB2w</t>
  </si>
  <si>
    <t>Ciclo completo del desarrollo de un proyecto de Data Science</t>
  </si>
  <si>
    <t>https://www.coursera.org/learn/ciclo-completo-del-desarrollo-de-un-proyecto-de-data-science</t>
  </si>
  <si>
    <t>En este curso aprenderemos a desarrollar el ciclo completo de la ciencia de datos, desarrollando en profundidad la parte del despliegue del modelo. Para ello utilizaremos tecnologías como Python, Flask, Postman, heroku, Scikit-learn o anaconda.</t>
  </si>
  <si>
    <t>eS0hViW9EeyhIw40lAhdTw</t>
  </si>
  <si>
    <t>Sortieren und Filtern mit SQL</t>
  </si>
  <si>
    <t>https://www.coursera.org/learn/sortieren-und-filtern-mit-sql</t>
  </si>
  <si>
    <t>In diesem Projekt wirst du deine grundlegenden SQL-Kenntnisse auf Filterungen und Sortierungen erweitern! Filter durch Operatoren in SQL-Abfragen stellen sicher, dass nur die benötigten Daten im Ergebnis erscheinen. Sortierungen werden angewendet, um die Zeilen im Ergebnis so anzuordnen, dass der Nutzen für den Endbenutzer maximiert wird. Indem du Code zum Sortieren und Filtern in eine SQL-Abfrage steckst, machst du die Datenanalyse einfacher und ermöglichst effektivere Entscheidungen. Du solltest schon grundlegende Kenntnisse der SQL-Syntax mitbringen, z.B. wie du eine SELECT-Abfrage schreibst.</t>
  </si>
  <si>
    <t>eQYSKramEeylFg5RSkHilQ</t>
  </si>
  <si>
    <t>https://www.coursera.org/learn/kayfiat-damj-altatbiqat-fi-lawhat-tahakum-hootsuite</t>
  </si>
  <si>
    <t>من الشائع أن يكون للأشخاص والشركات تواجد ملف تعريف على أكثر من موقع للتواصل الاجتماعي. سواء كان ذلك بالنسبة للملفات الشخصية أو ملفات تعريف الأعمال أو غيرها، فإن هدف وسائل التواصل الاجتماعي هو الحصول على المزيد من الإعجابات والمتابعين وتسويق مشاريعك الخاصة.\nولتحقيق ذلك وللتمكن من إدارة ملفات تعريف وسائط اجتماعية متعددة، خصصنا هذه الدورة التدريبية لتعلم كيفية إدارة جميع حساباتك الاجتماعية من خلال منصة واحدة وستكون قادرا على التحكم في حساباتك الخاصة والحسابات التي تديرها لشركتك أو الجهة التي تعمل بها ويسهل عليك التواجد في كل اللحظات، حيث ستصبح قادرا على برمجة منشوراتك في أوقات معينة. \nفي نهاية هذه الدورة التدريبية، ستتمكن من إضافة تطبيقات إلى هووتسويت للاتصال بأدوات العمل التي تثق بها بالفعل، والاستفادة من ميزات التكامل القوية، وتسهيل حياتك العملية.\nبإكمال هذه الدورة التدريبية عن هووتسويت، وبمجرد اكتمال هذا المشروع سيكون بإمكانك الاتصال \nبجميع بروفايلاتك على مواقع التواصل الاجتماع وإدارة جميع حساباتك من خلال لوحة معلومات واحدة.\n\nملاحظة هامة: تعمل هذه الدورة التدريبية بشكل أفضل للمتعلمين المقيمين في منطقة أمريكا الشمالية، نعمل حاليًا على توفير نفس التجربة في مناطق أخرى.</t>
  </si>
  <si>
    <t>eMEVFmVjEeyIUg4Qv2RsBQ</t>
  </si>
  <si>
    <t>Créer un Moodboard pour votre marque avec Canva</t>
  </si>
  <si>
    <t>https://www.coursera.org/learn/creer-moodboard-marque-avec-canva</t>
  </si>
  <si>
    <t>À la fin de ce projet, vous aurez toutes les compétences de base pour créer un moodboard appelé aussi planche d'inspiration pour votre marque en utilisant la plateforme Canva, outil en ligne de création et d’édition de visuels Marketing. Vous serez capable de définir votre identité de marque et de mener à bien vos projets créatifs en utilisant les divers outils de conception, couleurs et graphiques proposés par Canva.</t>
  </si>
  <si>
    <t>eL2IlotZEeyUpgpJ5aGUOQ</t>
  </si>
  <si>
    <t>Harnessing HubSpot AI: Intelligent Marketing Success</t>
  </si>
  <si>
    <t>https://www.coursera.org/learn/harnessing-hubspot-ai-for-intelligent-marketing-success</t>
  </si>
  <si>
    <t>Dive into the world of AI-driven marketing with the 'Harnessing HubSpot AI for Intelligent Marketing Success' Guided Project. Tailored for marketers, business owners, and digital marketing enthusiasts, this 1-hour course empowers you to master HubSpot's free AI tools for creating compelling content. Discover how to craft engaging blogs, effective emails, and high-converting landing pages, all integrated into a robust marketing funnel.\n\nExperience hands-on learning as you build a marketing funnel from scratch, leveraging AI for content creation and customer engagement. Perfect for those looking to sharpen their marketing strategies, this course gives you real-world skills applicable in today's digital landscape.\n\nPre-requisites for optimal learning include a basic grasp of digital marketing concepts, familiarity with content creation, and a ready-to-use free HubSpot account. Whether you're aspiring to enhance your startup's marketing efforts or elevate your professional skill set, this project offers practical knowledge directly transferable to your marketing campaigns. Join us to unlock the potential of AI in marketing and stay ahead in the ever-evolving digital world.</t>
  </si>
  <si>
    <t>eKqTjuPjEe6PQQ5ZiTVI-w</t>
  </si>
  <si>
    <t>API Testing Using Rest Assured Test Automation Tool</t>
  </si>
  <si>
    <t>https://www.coursera.org/learn/api-testing-using-rest-assured-test-automation-tool</t>
  </si>
  <si>
    <t>RestAssured is one of the best test automation tools to test APIs with Java programming language. \n\nIt's an open-source tool and is very easy to code using Rest Assured. \n\nIt also integrates easily with Test Automation tool like TestNG\n\nThis project will provide you step by step instructions to write scripts to automate API testing using Rest Assured,  how to automate and test CRUD (Create, Read, Update and Delete) operations with HTTP methods like GET, POST, PUT and DELETE, understanding JSON request and response, adding assertions to the API response.</t>
  </si>
  <si>
    <t>eKQywjAiEeuN1gopiww94Q</t>
  </si>
  <si>
    <t>إنشاء قصص المستخدمين في منصة ميرو</t>
  </si>
  <si>
    <t>https://www.coursera.org/learn/inshaa-kosas-almostakhdimin-fi-minasat-miro</t>
  </si>
  <si>
    <t>في هذه الدورة التدريبية القائمة على المشروع والتي تستغرق ساعة واحدة، ستتعلم عن قصة المستخدم، وعن ميرو، وخطوات إنشاء قصة المستخدم. \nفي نهاية هذه الدورة التدريبية، ستكون قادراً على إنشاء قصة المستخدم في ميرو للتعاون المرئي عبر الإنترنت للعمل الجماعي.</t>
  </si>
  <si>
    <t>eKPXZd0jEeyUPg5v8XBiWw</t>
  </si>
  <si>
    <t>(Non) Status quo Attitudes with NetLogo</t>
  </si>
  <si>
    <t>https://www.coursera.org/learn/nonstatusquo-attitudes-netlogo</t>
  </si>
  <si>
    <t>Have you ever wondered what is behind different cultural traits and attitudes towards the status quo? Or more broadly, what influences the Zeitgeist of a society? Generally speaking, when it comes to changing (or not) the current spirit and state of affairs of a given society or community, some people show themselves as idealists, and they can even inspire others. At the same time, some other people are traditionalists, and some are just neutral about how things are. In this guided-project you will develop an agent-based model using NetLogo that tries to use these personas to touch and generate insights around theses questions. And while doing so, you will gain some hands-on knowledge on model building and debugging.\n\nNote: This project works best for learners who are based in the North America region. We’re currently working on providing the same experience in other regions.</t>
  </si>
  <si>
    <t>eIyQxAgXEeuQYxJED9H_1w</t>
  </si>
  <si>
    <t>Créer une carte de visite professionnelle avec Canva</t>
  </si>
  <si>
    <t>https://www.coursera.org/learn/creer-carte-visite-professionnelle-canva</t>
  </si>
  <si>
    <t>À la fin de ce projet, vous aurez toutes les compétences de base pour créer une carte de visite professionnelle en utilisant la plateforme Canva, outil en ligne de création et d’édition de visuels Marketing. Vous serez capable de créer une carte de visite personnalisée en utilisant les divers outils de conception, couleurs et graphiques proposés par Canva.</t>
  </si>
  <si>
    <t>eIp6A1hYEeykrgqkBdHyJQ</t>
  </si>
  <si>
    <t>Implementar uma Aplicação Web no Azure Kubernetes Service</t>
  </si>
  <si>
    <t>https://www.coursera.org/learn/implementar-web-app-azure-kubernetes</t>
  </si>
  <si>
    <t>Neste projeto de uma hora, você aprenderá como usar o Microsoft Azure Cloud Platform e seu serviço Kubernetes para implantar um aplicativo da Web em um ambiente de alta disponibilidade, usando o poder dos contêineres e do Kubernetes em um caso de uso real.\nDepois de concluir este projeto, você poderá clonar um projeto, criar uma imagem de contêiner do docker e implantar esse contêiner como um POD do Kubernetes usando o Kubernetes Service do Azure com apenas algumas etapas.</t>
  </si>
  <si>
    <t>eEj7zLT4EeuTjg6-_zYGCQ</t>
  </si>
  <si>
    <t>Introduction to Node-red</t>
  </si>
  <si>
    <t>https://www.coursera.org/learn/introduction-to-node-red</t>
  </si>
  <si>
    <t>By the end of this project, you will learn the basic concepts and fundamentals of Node-red. Node-RED is an opensource flow-based development tool for visual programming in javascript it allows the programmers to interconnect physical I/O, could based-systems, databases and different APIs, in many ways. originally, it was designed to work with the Internet of Things, i.e. devices that interact and control the real world, as it has evolved, it has become useful for a range of applications. In this project, we are going to cover key-core nodes in node-red. at the final task of this project we will create a weather alert application using node-red.</t>
  </si>
  <si>
    <t>eEKYAG98EeuAvgrq_2mv1w</t>
  </si>
  <si>
    <t>Interpretable machine learning applications: Part 3</t>
  </si>
  <si>
    <t>https://www.coursera.org/learn/interpretable-machine-learning-applications-part-3</t>
  </si>
  <si>
    <t>In this 50 minutes long project-based course, you will learn how to apply a specific explanation technique and algorithm for predictions (classifications) being made by inherently complex machine learning  models such as artificial neural networks.  The explanation technique and algorithm is based on the retrieval of similar cases with those individuals for which we wish to provide explanations. Since this explanation technique is model agnostic and treats the predictions model as a 'black-box', the guided project can be useful for decision makers within business environments, e.g., loan officers at a bank, and public organizations interested in using trusted machine learning applications for automating, or informing, decision making processes. \n\nThe main learning objectives are as follows:\n\nLearning objective 1: You will be able to define, train and evaluate an artificial neural network (Sequential model) based classifier  by using keras as API for TensorFlow. The pediction model will be trained and tested with the HELOC dataset for approved and rejected mortgage applications.\n\nLearning objective 2: You will be able to generate explanations based on similar profiles for a mortgage applicant predicted either as of "Good" or "Bad" risk performance.\n\nLearning objective 3:  you will be able to generate contrastive explanations based on feature and pertinent negative values, i.e., what an applicant should change in order to turn a "rejected" application to an "approved" one.</t>
  </si>
  <si>
    <t>eEDmVnzrEeu3uhKhdnv_7w</t>
  </si>
  <si>
    <t>How To Measure Your Campaign On Pinterest</t>
  </si>
  <si>
    <t>https://www.coursera.org/learn/how-to-measure-your-campaign-on-pinterest</t>
  </si>
  <si>
    <t>With completion of this project, beginners who have never used Pinterest or Canva  will be able to review analytics on Pinterest campaigns and make adjustments if necessary. Throughout the project, you will be able to identify  basic marketing techniques, like defining your target audience, to make the most out of each paid online advertisement. You will also be able to identify different types of campaigns and the potential outcomes of each. Each campaign with a different goal will have different analytics, so learning to understand what the different terms mean will lead to more effective campaigns and a better understanding of which type of conversion will work for each particular ad. We will be designing an ad based on a children’s crayon company and will learn how to market a campaign according to the target audience for that product.</t>
  </si>
  <si>
    <t>eDk8PmbFEeyIUg4Qv2RsBQ</t>
  </si>
  <si>
    <t>Aprendiendo Python con bases de datos</t>
  </si>
  <si>
    <t>https://www.coursera.org/learn/aprendiendo-python-con-bases-de-datos</t>
  </si>
  <si>
    <t>En este curso basado en un proyecto de 2 horas de duración, aprenderás a crear programas para crear y modificar tablas de datos locales y en bases de datos utilizando los lenguajes Python y SQL. Durante el proceso aprenderás a ejecutar programas de Python en Jupyter Notebook; controlar la secuencia de ejecución de los programas y definir funciones; crear y procesar tablas de datos locales con la biblioteca pandas de Python; y crear y procesar tablas en una base de datos SQLite con la biblioteca sqlite3 de Python. Al completar este proyecto podrás comenzar a escribir programas para organizar y procesar tablas en bases de datos para aplicaciones en ciencia, tecnología, ingeniería y matemática.\n\nNota: Este curso es de mayor utilidad para estudiantes que residen en la región de América del Norte. Actualmente, estamos trabajando para proporcionar la misma experiencia en otras regiones.</t>
  </si>
  <si>
    <t>SQL, Python Programming</t>
  </si>
  <si>
    <t>eDffptX2Eeq6HBJ8PzFzKw</t>
  </si>
  <si>
    <t>Build a Portfolio Website with HTML, CSS, and JavaScript</t>
  </si>
  <si>
    <t>https://www.coursera.org/learn/showcase-build-a-portfolio-website-html-css-javascript</t>
  </si>
  <si>
    <t>Imagine you’re a recently graduated information technology student looking to land a software development job. In this project, you’ll create a website that showcases “your” qualifications, work experience, and work samples.\n\nUsing HTML, CSS, and JavaScript to manage the content, presentation, and other functional aspects, you’ll produce an online professional portfolio to share with potential employers. \n\nThere isn’t just one right approach or solution in this scenario, which means you can create a truly unique project that helps you stand out to employers.\n\nROLE: Software Developer\n\nSKILLS: HTML, CSS, Javascript\n\nPREREQUISITES: \nSyntax, divisions, text, images with HTML\nSyntax, rules, ids, classes with CSS\nFunctions and DOM (document object model) with JavaScript</t>
  </si>
  <si>
    <t>eBjmlOT9Ee2NjArywJwJhw</t>
  </si>
  <si>
    <t>Visualizaciones de Datos con Python utilizando Matplotlib</t>
  </si>
  <si>
    <t>https://www.coursera.org/learn/visualizaciones-de-datos-con-python</t>
  </si>
  <si>
    <t>Python es un lenguaje fabuloso de programación, que nos ofrece muchas ventajas a la hora de utilizarlo como herramienta de Data Viz. En la actualidad, cada vez se requiere mas que los profesionales adquieran un nivel significativo en materia de visualizaciones de datos, para la creación de gráficos, dashboards, reportes, que ayuden a un negocio a tomar mejores decisiones con sus datos. \n\nResulta importante mencionar, que este proyecto guiado tiene una dificultad “intermedia” para su desarrollo. Como objetivo principal al finalizar todas las capsulas de conocimiento y entregas de prácticas asociadas, se busca que los estudiantes puedan aprender los conceptos más relevantes e importantes para crear visualizaciones de datos en Python, utilizando las 3 librerías más utilizadas: Matplotlib, Seaborn y Plotly. \n\nTambién veremos cómo es el proceso de instalación de librerías utilizando el Anaconda Prompt.\n\nCon los conocimientos adquiridos en este proyecto guiado, los estudiantes podrán crear sus propias visualizaciones de datos, de forma eficiente, efectiva y visualmente atractiva para la audiencia.</t>
  </si>
  <si>
    <t>eAh2NttbEeyfjw5n9ulJOw</t>
  </si>
  <si>
    <t>Creando tu primera app con ReactJS</t>
  </si>
  <si>
    <t>https://www.coursera.org/learn/creando-primera-app-reactjs</t>
  </si>
  <si>
    <t>En este proyecto de 1 hora, aprenderás a desarrollar aplicaciones usando React, además de entender la comunicación entre componentes y cómo reutilizarlos.</t>
  </si>
  <si>
    <t>eAY0anbbEeuEFhLIObd4LQ</t>
  </si>
  <si>
    <t>Series temporales con Deep Learning (RNN, LSTM) y Prophet</t>
  </si>
  <si>
    <t>https://www.coursera.org/learn/series-temporales-con-deep-learning-rnn-lstm-prophet</t>
  </si>
  <si>
    <t>En este proyecto aplicado y práctico aprenderás a entrenar redes neuronales recurrentes (RNN y LSTM) y modelos de Prophet  para predecir series temporales. Tanto las redes LSTM como Prophet son algunos de los modelos más avanzados para predecir valores futuros en base a series de tiempo. Por ello, te enseñaremos a como pre-procesar y preparar tus datos, a entrenar los modelos, a evaluarlos, a optimizarlos y a utilizarlos para predecir datos futuros.\n\nAl finalizar este curso habrás aprendido a entrenar tus propios modelos y a aplicarlos en tus propios proyectos.</t>
  </si>
  <si>
    <t>e4-mqRCBEeykpwqKUJ17cQ</t>
  </si>
  <si>
    <t>Wie erstellen Sie einen Facebook-Geschäftsführer</t>
  </si>
  <si>
    <t>https://www.coursera.org/learn/wie-erstellen-sie-einen-facebook-geschaftsfuhrer</t>
  </si>
  <si>
    <t>In diesem geführten Projekt, werden Sie ( 3 lernziele ) lernen.\nErfahren Sie alles über das Erstellen eines Geschäftskontos, erfahren Sie mehr über die Verwendung des Facebook-Geschäftsmanagerkontos Schritt für Schritt und hinzufügen von Unternehmensseiten zu Ihrem Business-Manager-Konto und Zuweisen von Personen für Vermögenswerte.\nAm ende dieses Projekts haben Sie gelernt, wie Sie einen Facebook Geschäftsführer Konto erstellen könnon und Sie es einfach benutzen.</t>
  </si>
  <si>
    <t>e3Oes6RwEeyoLArJWUaFJw</t>
  </si>
  <si>
    <t>Create a Record of Students using Abstraction in Java</t>
  </si>
  <si>
    <t>https://www.coursera.org/learn/create-a-record-of-students-using-abstraction-in-java</t>
  </si>
  <si>
    <t>This project provides a step-by-step approach in instruction and will equip you with fundamental concepts of using abstraction in Java Programming, from the ground up.  Using jGRASP development environment, you will create a Java project that creates students' records such as name, registration number, subjects, and learning costs.  By the end of this project, you will be able to write a Java program using abstract classes and interfaces.  \n\nIf this is the first time you are learning about abstraction you will benefit from writing programs from templates as well as a blank sheet to a fully functioning program. If you already have programming experience, this is an opportunity to refresh your skills in abstraction. No matter your level, you will be able to apply the skills obtained from this course in real-life programming exercises. To provide you with support outside the course, you will find a pool of additional notes and exercises that you can try at home. \n\nIf you ever wanted to build on your object-oriented skills in Java that you already possess and become better at using inheritance, this project is the right place to start!</t>
  </si>
  <si>
    <t>e2K4T_NyEeq-ugoZaV6Lfw</t>
  </si>
  <si>
    <t>Data Visualization using Plotly</t>
  </si>
  <si>
    <t>https://www.coursera.org/learn/data-visualization-using-plotly</t>
  </si>
  <si>
    <t>Welcome to this 1 hour long guided project on Data Visualization using Plotly. Plotly is a python graphing library which is used to make interactive, publication-quality graphs. It allows users to import, copy and paste, or stream data to be analyzed and visualized.\n\nIn this project you will learn how to create beautiful visualizations using Plotly constructs. This guided project is for anyone who wants to learn data visualization or already in the data science field.</t>
  </si>
  <si>
    <t>e0wkbyH-EeymZwrrGHVoWw</t>
  </si>
  <si>
    <t>How to edit and improve a Facebook Ad</t>
  </si>
  <si>
    <t>https://www.coursera.org/learn/how-edit-improve-facebook-ad</t>
  </si>
  <si>
    <t>After completing this guided project, no matter if you are launching a new brand or want to optimize the social media strategy for an existing brand, you will be able to edit and improve your Facebook ads.\nThe goal of this project is to get to know creative but yet simple ways to reach your target audience on Facebook.\n\nThe objective of social media marketing is to find creative ways to attract the attention of users for its products and services, many times on a lean marketing budget.\n\nToday, you will first create a Facebook Business Page Account. Then, we will take a close look at different kinds of Facebook advertisements and analyze strategies of optimizing a Facebook advertisement.\n\nYour newly achieved skills will help you reach and grow your target audience when creating a new Facebook ad campaign in the future.</t>
  </si>
  <si>
    <t>Advertising</t>
  </si>
  <si>
    <t>dz7BDCOlEeyhIw40lAhdTw</t>
  </si>
  <si>
    <t>TypeScript Arrays</t>
  </si>
  <si>
    <t>https://www.coursera.org/learn/typescript-arrays</t>
  </si>
  <si>
    <t>This project will teach you about TypeScript Arrays on TypeScript playground on how to store multiple values of the same type in a single container called Arrays. It covers both single and two dimensional arrays. In addition to this you will learn some of the TypeScript array methods on how to access, add and delete elements from an array.\n\n\nNote: This course works best for learners who are based in the North America region. We’re currently working on providing the same experience in other regions.</t>
  </si>
  <si>
    <t>dyUGp6aiEeuv5RJWrS22OQ</t>
  </si>
  <si>
    <t>JavaScript Arithmetic Operators</t>
  </si>
  <si>
    <t>https://www.coursera.org/learn/javascript-arithmetic-operators</t>
  </si>
  <si>
    <t>In this intermediate-level project you will write JavaScript code to use arithmetic operators in calculations. Many programming applications require calculations to determine tax amounts, coordinates, and square footage, among others. Your ability to recognize and use the arithmetic operators correctly moves your JavaScript programming skills to the next level.\n\nNote: This course works best for learners who are based in the North America region. We’re currently working on providing the same experience in other regions.</t>
  </si>
  <si>
    <t>duOl4ATjEeuhkArjIBonSQ</t>
  </si>
  <si>
    <t>Classification Trees in Python, From Start To Finish</t>
  </si>
  <si>
    <t>https://www.coursera.org/learn/classification-trees-in-python</t>
  </si>
  <si>
    <t>In this 1-hour long project-based course, you will learn how to build Classification Trees in Python, using a real world dataset that has missing data and categorical data that must be transformed  with One-Hot Encoding. We then use Cost Complexity Pruning and Cross Validation to build a tree that is not overfit to the Training Dataset.\n\nThis course runs on Coursera's hands-on project platform called Rhyme. On Rhyme, you do projects in a hands-on manner in your browser. You will get instant access to pre-configured cloud desktops containing all of the software and data you need for the project. Everything is already set up directly in your Internet browser so you can just focus on learning. For this project, you’ll get instant access to a cloud desktop with (e.g. Python, Jupyter, and Tensorflow) pre-installed.\n\nPrerequisites:\nIn order to be successful in this project, you should be familiar with Python and the theory behind Decision Trees, Cost Complexity Pruning, Cross Validation and Confusion Matrices.\n\nNotes:\n- This course works best for learners who are based in the North America region. We’re currently working on providing the same experience in other regions.</t>
  </si>
  <si>
    <t>drrGVF9HEeqm3xJPmVVNaw</t>
  </si>
  <si>
    <t>أساسيات python: برمج لعبة تخمين الرقم من الصفر</t>
  </si>
  <si>
    <t>https://www.coursera.org/learn/python-basics-guess-the-number-arabic</t>
  </si>
  <si>
    <t>في هذه الدورة التدريبية القائمة على المشروع والتي تستغرق ساعة واحدة، ستتعلم كيفية عمل لعبة تفاعلية بسيطة عن طريق لغة البرمجة python. هتتعلم و تطبق أسس البرمجة زي ال (Data types, variables, conditional and Iterative statements). \nدا هيساعدك انك تكتب كود لألعاب تانية و مهماتك الحياتية باستخدام  python.\n\nلغة python هي واحدة من أهم و أكثر لغات البرمجة استخداما و دا يرجع لسهولة ال syntax او الكلمات المستخدمة فيها اللي قريبة جدا من لغتنا العادية. حاليا لغة python بتستخدم كتير في تطبيقات الذكاء الاصطناعي ومعالجة البيانات و دول من أكثر المواضيع المنتشرة حاليا في مجال الحاسبات و المعلومات. حاليا جوجل بتدعم python و بتستخدمها عشان كدا دا مخليها الاختيار الأول لكثير من المهندسين والمبرمجين.\n\nملاحظة: تعمل هذه الدورة التدريبية بشكل أفضل للمتعلمين المقيمين في منطقة أمريكا الشمالية. نعمل حاليًا على توفير نفس التجربة في مناطق أخرى.\n\nNote: This course works best for learners who are based in the North America region. We’re currently working on providing the same experience in other regions.</t>
  </si>
  <si>
    <t>drSLSC0CEeuWUxL5mz6vJw</t>
  </si>
  <si>
    <t>Fashion Image Classification using CNNs in Pytorch</t>
  </si>
  <si>
    <t>https://www.coursera.org/learn/fashion-image-classification-cnn-pytorch</t>
  </si>
  <si>
    <t>In this 1-hour long project-based course, you will learn how to create Neural Networks in the Deep Learning Framework PyTorch. We will creating a Convolutional Neural Network for a 10 Class Image Classification problem which can be extended to more classes. We will start off by looking at how perform data preparation and Augmentation in Pytorch. \n\nWe will be building a Neural Network in Pytorch. We will add the Convolutional Layers as well as Linear Layers. We will then look at how to add optimizer and train the model. Finally, we will test and evaluate our model on test data.\n\nThe project will get you introduced with Pytorch. You will in the end understand how the framework works and get you started with building Neural Networks in Pytorch.\n\n\nNote: This course works best for learners who are based in the North America region. We’re currently working on providing the same experience in other regions.</t>
  </si>
  <si>
    <t>drCoQDKFEeu9vAr5jUgnDQ</t>
  </si>
  <si>
    <t>Presenta datos y gráficos con Canva</t>
  </si>
  <si>
    <t>https://www.coursera.org/learn/presenta-datos-graficos-canva</t>
  </si>
  <si>
    <t>Al final de este proyecto usted creará una presentación de ventas con diferentes gráficos usando Canva. En este proyecto usted creará una presentación de ventas de tres páginas que incorpora una gráfica de pastel, una gráfica de barras y una gráfica de líneas. Usted podrá incorporar un esquema de colores, gráficos y otros elementos de diseño. Esta presentación podrá ser usada como plantilla para futuras presentaciones en diferentes áreas empresariales y será relevante tanto para personas en el campo de comercialización, como para personas en el campo empresarial.\n\nEn este proyecto usaremos la versión gratis de Canva. \n\nNota: Este curso es de mayor utilidad para estudiantes que residen en la región de América del Norte. Actualmente, estamos trabajando para proporcionar la misma experiencia en otras regiones.</t>
  </si>
  <si>
    <t>dmwZm2QCEeukqwqbfuJnYQ</t>
  </si>
  <si>
    <t>Desarrollo de un sitio web para empresa con Wix</t>
  </si>
  <si>
    <t>https://www.coursera.org/learn/desarrollo-sitio-web-empresa-wix</t>
  </si>
  <si>
    <t>Al final de este proyecto, crearás un sitio web de alta calidad con Wix. \n\nWix es un programa gratuito que te ayuda a diseñar y construir tu propio sitio web personalizado. Este proyecto te enseñará a maximizar las características de diseño de Wix para crear un sitio web empresarial. Wix puede ayudarte a crear un sitio web profesional para destacar la marca, la misión y los productos/servicios de tu empresa. Una fuerte presencia en línea puede ayudar a solidificar la marca de una empresa, atraer nuevos clientes y proporcionar información importante al público.\n\nNota: Este curso es de mayor utilidad para estudiantes que residen en la región de América del Norte. Actualmente, estamos trabajando para proporcionar la misma experiencia en otras regiones.</t>
  </si>
  <si>
    <t>dkq8McleEeuiewq9VRQV-Q</t>
  </si>
  <si>
    <t>Generate Synthetic Images with DCGANs in Keras</t>
  </si>
  <si>
    <t>https://www.coursera.org/learn/generative-adversarial-networks-keras</t>
  </si>
  <si>
    <t>In this hands-on project, you will learn about Generative Adversarial Networks (GANs) and you will build and train a Deep Convolutional GAN (DCGAN) with Keras to generate images of fashionable clothes.  We will be using the Keras Sequential API with Tensorflow 2 as the backend.\n\nIn our GAN setup,  we want to be able to sample from a complex, high-dimensional training distribution of the Fashion MNIST images. However, there is no direct way to sample from this distribution. The solution is to sample from a simpler distribution, such as Gaussian noise. We want the model to use the power of neural networks to learn a transformation from the simple distribution directly to the training distribution that we care about. The GAN consists of two adversarial players: a discriminator and a generator. We’re going to train the two players jointly in a minimax game theoretic formulation.\n\nThis course runs on Coursera's hands-on project platform called Rhyme. On Rhyme, you do projects in a hands-on manner in your browser. You will get instant access to pre-configured cloud desktops containing all of the software and data you need for the project. Everything is already set up directly in your internet browser so you can just focus on learning. For this project, you’ll get instant access to a cloud desktop with Python, Jupyter, and Keras pre-installed.\n\nNotes:\n-  You will be able to access the cloud desktop 5 times. However, you will be able to access instructions videos as many times as you want.\n- This course works best for learners who are based in the North America region. We’re currently working on providing the same experience in other regions.</t>
  </si>
  <si>
    <t>Deep Learning, Computer Vision, Machine Learning</t>
  </si>
  <si>
    <t>diZmsX1dEeqydg6lB5w_Cw</t>
  </si>
  <si>
    <t>Create a simple list using ListView in JavaFX</t>
  </si>
  <si>
    <t>https://www.coursera.org/learn/create-a-simple-list-using-listview-in-javafx</t>
  </si>
  <si>
    <t>In this project, you will create a simple GUI application that displays a list using list view in JavaFX framework. A template program is provided to which you will create and add a list of programming languages, a label, two buttons, and a text field.  When you click on the first button the selected list item will be fetched. When you enter a new item in the text field and click on the second button, the new item will be added to the list.</t>
  </si>
  <si>
    <t>diLTmmCVEeyipgpI5l_HwQ</t>
  </si>
  <si>
    <t>Manipulación de Texto y Fechas para Análisis con SQL</t>
  </si>
  <si>
    <t>https://www.coursera.org/learn/manipulacion-texto-fechas-para-anlisis-sql</t>
  </si>
  <si>
    <t>Proyecto donde aprenderás a aplicar funciones de manipulación de texto y fechas. Extraer partes de textos y fechas. Y convertir datos de texto que representan fechas con diferentes formatos en datos de tipo fecha en SQL.</t>
  </si>
  <si>
    <t>dfWMJbJpEe2X3ArInvnVqQ</t>
  </si>
  <si>
    <t>Process File Data using C# List and Linq</t>
  </si>
  <si>
    <t>https://www.coursera.org/learn/process-file-data-csharp-list-linq</t>
  </si>
  <si>
    <t>By the end of this project you will create an application that uses the C# List data structure and the C# Linq to process a collection of Employees in a file.\n\nLinq, when used with the List data structure, allows the programmer to compare and perform computations on objects without the need to access attributes directly. It simplifies the process of iterating through a list and obtaining data from user-defined objects.\n\nNote: This course works best for learners who are based in the North America region. We’re currently working on providing the same experience in other regions.</t>
  </si>
  <si>
    <t>deXVRJcmEeu46w60Xgbpdw</t>
  </si>
  <si>
    <t>Как таргетировать группу пользователей в Twitter?</t>
  </si>
  <si>
    <t>https://www.coursera.org/learn/demograficheskiye-dannyye-tselevoy-auditorii</t>
  </si>
  <si>
    <t>В этом курсе-проекте продолжительностью 1 час вы научитесь таргетировать определенные группы пользователей при настройке рекламы в Twitter.\n\nПримечание. Этот курс изначально создан для учащихся из Северной Америки. На данный момент мы адаптируем его и для других регионов.</t>
  </si>
  <si>
    <t>dcnynDA9Eeyb5BLyoVYmQQ</t>
  </si>
  <si>
    <t>Build a Google Firebase Web Application</t>
  </si>
  <si>
    <t>https://www.coursera.org/learn/build-a-google-firebase-webapp</t>
  </si>
  <si>
    <t>In this 2-hour long project-based course, you will gain hands-on experience with one of the hottest web and mobile development backend services, Google Firebase. If you have some experience with HTML, CSS, and  JavaScript and want to start developing multi-platform applications, this course is for you!\n\nBy the end of this course, you will understand the fundamental of Google Firebase and be able to create and build a Firebase Web application with ease.</t>
  </si>
  <si>
    <t>Web Development, Mobile Development</t>
  </si>
  <si>
    <t>dcN83bOmEeqd6grv25Fyuw</t>
  </si>
  <si>
    <t>La Création De Tables Avec SQL</t>
  </si>
  <si>
    <t>https://www.coursera.org/learn/creation-tables-avec-sql</t>
  </si>
  <si>
    <t>Dans ce projet, vous découvrirez le processus de définition, de création et de gestion des tables de bases de données relationnelles à l'aide du langage SQL. Les tables sont utilisées comme conteneurs des information dans une base de données. En tant que telle, la structure, ou la composition, de chaque table dans une base de données relationnelle est critique, car elle doit être conçue et créée spécifiquement pour répondre aux besoins des données qu'elle contiendra. La structure de la table indique quels éléments de données sont stockés dans cette table, ainsi que le type et la taille de chaque champ. Par exemple, une table Étudient contiendrait probablement une identité d’étudiant, qui peut être un nombre, ainsi que le prénom et le nom d’un étudiant, qui seraient composés avec des lettres.</t>
  </si>
  <si>
    <t>db2hNWtBEeumww4A4k-nvw</t>
  </si>
  <si>
    <t>خدمات عروض غوغل التقديمية</t>
  </si>
  <si>
    <t>https://www.coursera.org/learn/google-slides-arabic</t>
  </si>
  <si>
    <t>تتعرف عزيزي المتعلّم/الطالب في هذه الدورة التدريبية على ثلاث خدمات وهي التعرّف على عروض غوغل التقديمية والخدمات الأساسية، كيفية استخدام كافة الخدمات الموجودة في عروض غوغل وكيفية إنشاء شرائح فعالة باستخدام خدمات عروض غوغل.\nبعد الانتهاء من الدورة ستتمكن من إنشاء عرض معلوماتي فعّال ومميّز باستخدام خدمات عروض غوغل التقديمية.</t>
  </si>
  <si>
    <t>db1AyD0qEeuwehK5Ir7QEw</t>
  </si>
  <si>
    <t>برنامج Power BI  للمبتدئين: تصور البيانات</t>
  </si>
  <si>
    <t>https://www.coursera.org/learn/barnamaj-power-bi-lilmubtadiiyna-tasawur-albayanat</t>
  </si>
  <si>
    <t>سألت قبل كدة إزاي  بيتم إنشاء الرسومات البيانية وعرضها في تقرير يُوضّح لنا أبرز المعلومات والإحصاءات والأرقام التي تخص موضوع مُعيّن؟ \nده يتم عن طريق ال Data Analysis and Visualization باستخدام بعض الأدوات المُختصة في تحليل البيانات ومن أبرزها وأهمها حاليًا هو Power BI. \nهنقوم بعمل مشروع بيساعد ال marketing team لشركة في معرفة أي من الحملتين الإعلاميتين حقق نتائج أفضل ليستمروا بالحملة الإعلانية التي حققت أرباح أكثر.\n\nفي هذا المشروع، ستكون قادر على وضع البيانات وإدخالها على Power BI ونتمكن من استكشافها وتعديلها ثُم تحليلها. كما سوف تتعلّم كيفية طرح الأسئلة التي ستساعدنا على استخراج المعلومات التي نحتاجها في إنشاء الرسومات البيانية التي ستصنع لنا ال Marketing insights dashboard الخاصة بنا بالإضافة إلى وضع ال theme المُميّز لها وجعلها مناسبة للعرض من خلال الlaptop أو الcomputer أو الmobile الخاص بك. \nهذا المشروع الإرشادي مُخصص للأشخاص المُبتدئين في مجال تحليل البيانات الذين ليس عندهم خبرة سابقة في استخدام Power BI وعندهم رغبة في إنشاء أول مشروع خاص بهم في أقل من ساعة! هذا المشروع سيزود الأساسيات المهمة لتكون متخصصًا في تحليل البيانات باستخدام Power BI.\n\nيُعتبر Power BI من أفضل الأدوات التي يُنصح بالبدء بها للمبتدئين في مجال تحليل البيانات وذلك لسهولة تعلّمه وقدرته الفائقة على تحليل البيانات التي تأتي من أي نوع ملف. كما يُمكنك من بناء التقرير الخاص بك لحل مشكلة business مُعيّن.</t>
  </si>
  <si>
    <t>dY2SUo1HEe2T_w6-DJteRQ</t>
  </si>
  <si>
    <t>Création de Designs Marketing avec Canva</t>
  </si>
  <si>
    <t>https://www.coursera.org/learn/creation-designs-marketing-avec-canva</t>
  </si>
  <si>
    <t>À la fin de ce projet, vous serez capable de créer un exemple de graphique de réseaux sociaux pour les entreprises. Le graphique est partageable sur les plateformes de réseaux sociaux de votre entreprise. Vous serez en mesure d’intégrer la palette de couleurs de votre guide de style d’affaires, afin de créer la reconnaissance de la marque dans le cadre de votre stratégie de marketing sur les réseaux sociaux. Ce cours comprendra une introduction à Canva, comment déterminer la taille de votre toile pour un message sur les réseaux sociaux, intégrer des images spécifiques à votre entreprise dans un message sur les réseaux sociaux, et préparer un message pour vos canaux sociaux.\n\nRemarque : ce cours fonctionne le mieux pour les étudiants basés en Amérique du Nord. Nous nous efforçons actuellement d'apporter la même expérience dans d'autres régions.</t>
  </si>
  <si>
    <t>dWtBGCxuEeuwIAqr5quH9Q</t>
  </si>
  <si>
    <t>Getting Started with IPv6</t>
  </si>
  <si>
    <t>https://www.coursera.org/learn/ip-address-v6</t>
  </si>
  <si>
    <t>In this 1 hour guided project, you will learn about IPv6 (IP address version 6). IPv6 is designed to alleviate the limitations of IPv4. As the last blocks of IPv4 addresses were assigned, the transition of the Internet to IPv6 will certainly accelerate. Get yourself ready for the future! In this guided project, you will learn the fundamentals of IPv6 including prefixes, subnetting and basic setup technique for Windows.</t>
  </si>
  <si>
    <t>dWQEHsBTEeyuxwp8tS4JQw</t>
  </si>
  <si>
    <t>Introduction to C++ Programming: Build a Calculator</t>
  </si>
  <si>
    <t>https://www.coursera.org/learn/introduction-to-cpp-programming-build-a-calculator</t>
  </si>
  <si>
    <t>By the end of this project, you will be able to create a simple calculator as well as an advanced one, which will be achieved by learning the basic concepts of C++ such as variables, DataTypes, if conditions, and more programming concepts. By applying these concepts you can also create programs that users can interact with. These programming concepts can also be applied using other Programming Languages such as Java and Python, not just C++.\n\nNote: This course works best for learners who are based in the North America region. We’re currently working on providing the same experience in other regions.</t>
  </si>
  <si>
    <t>dTCf1SHaEeuYSw6LSjHEtw</t>
  </si>
  <si>
    <t>Integrated development environments in Linux</t>
  </si>
  <si>
    <t>https://www.coursera.org/learn/integrated-development-environments-linux</t>
  </si>
  <si>
    <t>In this project, you will install and explore five free Integrated Development Environments or IDEs on a Linux System.\n\nLinux is a popular operating system that is based on the Unix operating system. It is a popular Operating System for running efficient Application Servers, but also has a great Desktop available for running Integrated Development Environments for Application development. IDE’s offer the developer a single place to write, edit, debug, and launch programs in various languages.\n\nNote: This course works best for learners who are based in the North America region. We’re currently working on providing the same experience in other regions.</t>
  </si>
  <si>
    <t>dSinttRREeu0JA70HcoQjw</t>
  </si>
  <si>
    <t>Life Expectancy Prediction Using Machine Learning</t>
  </si>
  <si>
    <t>https://www.coursera.org/learn/life-expectancy-prediction-using-machine-learning</t>
  </si>
  <si>
    <t>In this hands-on project, we will train a Linear Regression model to predict life expectancy. The dataset was initially obtained from the World Health Organization (WHO) and United Nations Websites. Data contains features such as year, status, life expectancy, adult mortality, infant deaths, percentage of expenditure, and alcohol consumption.</t>
  </si>
  <si>
    <t>dSJnuQwJEeu1kQqxC5sGaw</t>
  </si>
  <si>
    <t>Generando modelos con Auto Machine Learning</t>
  </si>
  <si>
    <t>https://www.coursera.org/learn/generando-modelos-automl</t>
  </si>
  <si>
    <t>En este proyecto de 1 hora, aprenderás a desarrollar modelos supervisados utilizando librerías de Auto Machine Learning (TPOT, MLBox y H2O) y optimizar los parámetros para hacer una búsqueda inteligencia de los mejores modelos.\nEntenderás cuándo aplicar este tipo de librerías y en cuáles contextos no son viables de utilizar.\n\nAdemás, podrás analizar los detalles de cada modelo generado, reutilizar los códigos o exportarlos para su posterior uso en entornos productivos.</t>
  </si>
  <si>
    <t>dNlfUJFSEeqBWAoB517HBw</t>
  </si>
  <si>
    <t>Python with Power BI: Analyzing Financial Data</t>
  </si>
  <si>
    <t>https://www.coursera.org/learn/python-with-power-bi-analyzing-financial-data</t>
  </si>
  <si>
    <t>In this project, we will create a Financial dashboard for assets like stock and crypto. The dashboard will be dynamic in nature meaning you will be able to get important information and graphs about any stock just by replacing the ticker symbol without ever leaving Power BI. The project begins with you importing real-time financial data from Yahoo Finance using Python libraries. You will harness the power of Python libraries and custom visuals in Power BI to visualize the data, creating approximately 10 different charts and graphs to analyze price and volume movement. This will be very helpful if you work in Finance or need to present Financial data to clients. Currently, financial websites provide limited visualizations. By using Python with Power BI, you can present financial data to clients in a far better way than currently available on internet. You can add tremendous value by incorporating python with Power BI.</t>
  </si>
  <si>
    <t>dMFVRg2GEe6XBg4yypmsww</t>
  </si>
  <si>
    <t>Image Classification with CNNs using Keras</t>
  </si>
  <si>
    <t>https://www.coursera.org/learn/image-classification-cnn-keras</t>
  </si>
  <si>
    <t>In this 1-hour long project-based course, you will learn how to create a Convolutional Neural Network (CNN) in Keras with a TensorFlow backend, and you will learn to train CNNs to solve Image Classification problems. In this project, we will create and train a CNN model on a subset of the popular CIFAR-10 dataset.\n\nThis course runs on Coursera's hands-on project platform called Rhyme. On Rhyme, you do projects in a hands-on manner in your browser. You will get instant access to pre-configured cloud desktops containing all of the software and data you need for the project. Everything is already set up directly in your Internet browser so you can just focus on learning. For this project, you’ll get instant access to a cloud desktop with (e.g. Python, Jupyter, and Tensorflow) pre-installed.\n\nPrerequisites:\nIn order to be successful in this project, you should be familiar with python and convolutional neural networks. \n\nNotes:\n-  You will be able to access the cloud desktop 5 times. However, you will be able to access instructions videos as many times as you want.\n- This course works best for learners who are based in the North America region. We’re currently working on providing the same experience in other regions.</t>
  </si>
  <si>
    <t>Machine Learning, Artificial Neural Networks, Deep Learning, Computer Vision</t>
  </si>
  <si>
    <t>dKmtok6HEeqK1A6jODXf4w</t>
  </si>
  <si>
    <t>Erstelle Stories für Instagram und Facebook in Easil</t>
  </si>
  <si>
    <t>https://www.coursera.org/learn/erstelle-stories-instagram-facebook-easil</t>
  </si>
  <si>
    <t>Nach Abschluss dieses Projekts, kannst du ansprechende Stories für Instagram und Facebook mit Hilfe der gratis Version von Easil entwerfen. \n\nUser von sozialen Netzwerken werden im heutigen Zeitalter von Informationen und Bildern regelrecht überschwemmt. Aufgabe des Social Media Marketings ist es daher, kreative Wege zu finden um die Aufmerksamkeit der User für ihre Produkte und Dienstleistungen zu gewinnen. \n\nDie webbasierte Plattform Easil bietet alle nötigen Werkzeuge um visuell attraktive und organisierte Produkte alleine, oder als Team  zu kreieren und zu teilen. Am Ende dieses Projekts wirst du gelernt haben Grafikdesign Techniken anzuwenden um kreative und ansprechende Stories für Instagram und Facebook zu entwerfen. Deine neuen Kenntnisse werden dir dabei behilflich sein, deine Marke in den sozialen Medien zu bewerben und die Aufmerksamkeit deiner Zielgruppe zu gewinnen.</t>
  </si>
  <si>
    <t>dK5FsM1iEeyIXQ7d-KWeWQ</t>
  </si>
  <si>
    <t>Prototypes in Figma: Creating an Initial Low Fidelity Design</t>
  </si>
  <si>
    <t>https://www.coursera.org/learn/prototypes-in-figma-creating-an-initial-low-fidelity-design</t>
  </si>
  <si>
    <t>Why should you learn Figma, and UX/UI design and process principles? Figma is currently one of the most used tools in the UX/UI design field, it's simple and powerful. Having solid design and process skills will help you interpret the user's needs and remove roadblocks, creating a smooth and simple user flow. In this 1.5 hours long Guided Project you will learn how to identify and build a user experience process, how to design a user interface and implement a functional user experience prototype. To achieve this we will work through. This project is really unique as it enables you, in a very short time, to think critically and cover all aspects of UX/UI design, building a concrete output for your study and work portfolio. In order to be successful in this project, it will be preferable, however not mandatory, for you to have a basic understanding of UX/UI fundamental principles, and an introductory knowledge of Figma.</t>
  </si>
  <si>
    <t>dJkhTmpKEe2WbhJ1ZbyWCw</t>
  </si>
  <si>
    <t>Develop a Company Website with Wix</t>
  </si>
  <si>
    <t>https://www.coursera.org/learn/develop-a-company-website-with-wix</t>
  </si>
  <si>
    <t>By the end of this project, you will create a high-quality website with Wix. Wix is a free program that helps you design and build your own personalized website. This project will teach you how to maximize the design features of Wix to create a business website. Wix can help you to create a professional website to highlight your company’s brand, mission, and products/services. A strong online presence can help to solidify a company’s brand, attract new customers, and provide important information to the public.\n\nThis project will walk you through the website development process with Wix from start to finish. From creating an account to launching your website, this project will cover it and get you on your way to better managing your company’s online presence and brand!\n\nNote: This course works best for learners who are based in the North America region. We’re currently working on providing the same experience in other regions.</t>
  </si>
  <si>
    <t>dJPZsH-hEeq1hg6YHIYt_Q</t>
  </si>
  <si>
    <t>Modelo de Disseminação de Vírus com NetLogo</t>
  </si>
  <si>
    <t>https://www.coursera.org/learn/introducao-netlogo</t>
  </si>
  <si>
    <t>Neste curso com base em projeto, você criará um modelo baseado em agentes (ABM) que simula a propagação de um vírus hipotético por meio do contato próximo entre agentes em um mundo virtual. Ao fazer isso, você aprenderá sobre as maravilhas da modelagem baseada em agentes como um paradigma, bem como os fundamentos do NetLogo - um dos ambientes de simulação mais famosos e poderosos neste reino.\n\nUma das belezas do ABM é que muitas vezes podemos observar propriedades emergentes decorrentes das interações codificadas entre os agentes no mundo simulado. Portanto, experimentando diferentes regras e parâmetros de interação, podemos obter uma compreensão intuitiva da dinâmica subjacente de fenômenos complexos variados. Essas habilidades são extremamente valiosas para qualquer pessoa em uma posição de tomada de decisão, bem como para a educação de forma geral, especialmente em um mundo onde a interconectividade parece ser onipresente.\n\nPor tudo isso, este modelo e projeto estão altamente sintonizados com a pandemia global que estamos enfrentando devido à disseminação do Coronavírus.\n\nNote: This course works best for learners who are based in the North America region. We’re currently working on providing the same experience in other regions.</t>
  </si>
  <si>
    <t>dJBu8ULSEeuVrwrlQzvd6w</t>
  </si>
  <si>
    <t>Microsoft Excel استخدام المعادلات و الوظائف البسيطة فى</t>
  </si>
  <si>
    <t>https://www.coursera.org/learn/istkhdam-moaadalat-wzaeef-baseeta-fi-microsoft-excel</t>
  </si>
  <si>
    <t>في نهاية المشروع ده، هتقدر تعمل تحليل بيانات عن طريق  كتابة المعادلات و الوظائف فى Microsoft excel . هتقدر تعمل الصيغة العامة لكتابة المعادلات و الصيغ لاجراء تحليل بيانات على مبيعات سوبر ماركت. فى التحليل ده, هنقدر كمان  نحسب الارباح و نستخدم الوظائف لتحليل عدد الكمبيات المباعة. و نحسب المتوسط للارباح و متوسط الكميات اللى اتباعت و كان التقييم بتاعها اكبر من 5. و عدد العملاء فى يوم واحد . و هناخد امثلة اخرى عشان نوضح كيفية تطبيق المعادلات و الوظائف.\nهذا المشروع مخصص للأشخاص المبتدئين في excel  والمهتمين بمجال البيانات و معادلتها و تحليلها باستخدام وظائف ومعادلات اساسيه. و ممكن الاشخاص اللى محتاجين excel فى شغلهم. لان كل المجالات تحتاج excel  علشان تخلص شغلها بطريقه اسهل واسرع لانجاز العمل .زي معالجه الكلمات والنصوص واستخدام المعادلات والوظائف والدالات. \nكل المجالات تحتاج excel  علشان تخلص شغلها بطريقه اسهل واسرع لانجاز العمل .زي معالجه الكلمات والنصوص واستخدام المعادلات والوظائف والدالات. هذا المشروع مخصص للأشخاص المبتدئين في excel  والمهتمين بالبيانات و ازاي نعدلها ونحللها باستخدام وظائف ومعادلات اساسيه.</t>
  </si>
  <si>
    <t>dHnQbVoBEeyoJwrNG9Tzyw</t>
  </si>
  <si>
    <t>Create Power App for Adding Records to SharePoint List</t>
  </si>
  <si>
    <t>https://www.coursera.org/learn/create-power-app-adding-records-sharepoint-list</t>
  </si>
  <si>
    <t>Most companies have business processes which could be significantly improved by wrapping them in an application and thus making the process unified. So, imagine that we are an employee working with customers and offering them cars for rental or giving them information about each car, from cars’ specifications to the time periods when a car is available for rent. All that can be very complicated and time consuming, no one knows all that information by heart, and we would perhaps need to chase our manager to find out the information customer asked for or search the papers for it. That's why we will use SharePoint and Power Apps to create an application which will give us all that information in just a few seconds.\n\nFirst, we will create a SharePoint site and set up lists which will be data sources, and then we will learn how to create and set up a Power Apps application to suit our needs. By the end of this project, you will have used SharePoint to create a Site and lists, and used Microsoft Power Apps to create and set up the application which will give us the possibility to read, add and edit data from a SharePoint list.</t>
  </si>
  <si>
    <t>dHfxPxxYEeyj2Qq8cOKkHw</t>
  </si>
  <si>
    <t>Sell Products like a Pro on Facebook Marketplace</t>
  </si>
  <si>
    <t>https://www.coursera.org/learn/sell-products-like-a-pro-on-facebook-marketplace</t>
  </si>
  <si>
    <t>In this 1-hour long project-based course, you will learn how to \n\n- join Facebook's marketplace\n- list your products on Facebook marketplace\n- learn how to respond to new customers.\n\n\nNote: This course works best for learners who are based in the North America region. We’re currently working on providing the same experience in other regions.</t>
  </si>
  <si>
    <t>dGQrX8_5Eeux6ApRYvYN1w</t>
  </si>
  <si>
    <t>Create Simple Enemy Behaviour with C# in Unity (Intro to AI)</t>
  </si>
  <si>
    <t>https://www.coursera.org/learn/create-simple-enemy-behaviour-c-sharp-unity-intro-ai</t>
  </si>
  <si>
    <t>In this one-hour, project-based course, you'll learn how to create a simple enemy behavior tree. You'll learn how to make your enemy characters patrol an area, chase a player in range and attack when it's close enough for melee. You will be able to easily expand the behavior system we create, to add your own conditional behaviors.\n\nTo build a behavior tree, this guided project will use and expand upon the following Unity concepts:\n- Transform-based movement\n- Rigidbody collisions and triggers\n- Interfaces\n- Events\n\nConsider this guided project to be a "capstone" project for beginners. If you can comfortably complete this course, understand all concepts presented and can reproduce them in your own projects, then congratulations! You have officially graduated to "Intermediate!"</t>
  </si>
  <si>
    <t>dF2sq-4oEeqdeRLl46i_Pw</t>
  </si>
  <si>
    <t>تحليل البيانات في سْكِيل: عالج و حلّل البيانات</t>
  </si>
  <si>
    <t>https://www.coursera.org/learn/mou3alajat-albayanat-wa-tanseqouha-litahlil-fi-sql-ar</t>
  </si>
  <si>
    <t>في نهاية هذا المشروع، ستتعرف إجمالا على برنامج سْكِيل المتخصص في البرمجة ومميزاته، وستتعلم كيف يمكننك تثبيته على جهاز الكومبيوتر واتصاله بالخادم.\nسيساعدك هذا البرنامج التعليمي على التعرف على بعض الممارسات الأساسية والمباشرة التي ستمكنك من تنفيذ مهام مثل تحديث البيانات على قاعدة بيانات أو استرداد البيانات من قاعدة بيانات. حيث سترى في المهمتين الأخيرتين كيفية معالجة وتنسيق البيانات لتحليلها.\nوأيضا ستتمرن على ما تعلمته في هذه الدورة بإنجاز مهمتين عمليتين وذك لتطوير مكتسباتك ومهاراتك.</t>
  </si>
  <si>
    <t>dEn0ynl9Ee2DIAqs0S7jgw</t>
  </si>
  <si>
    <t>Ищем популярные ключевые слова и хэштеги в Twitter</t>
  </si>
  <si>
    <t>https://www.coursera.org/learn/get-more-followers-by-finding-trending-keywords-and-hashtags-ru</t>
  </si>
  <si>
    <t>В этом курсе-проекте продолжительностью 1 час вы научитесь искать популярные ключевые слова и хэштеги в Twitter.\n\nПримечание. Этот курс изначально создан для учащихся из Северной Америки. На данный момент мы адаптируем его и для других регионов.</t>
  </si>
  <si>
    <t>dELbPgj5EeyfCRK_crecDw</t>
  </si>
  <si>
    <t>Optimiza tu cuenta de negocio en Instagram</t>
  </si>
  <si>
    <t>https://www.coursera.org/learn/optimiza-cuenta-negocio-instagram</t>
  </si>
  <si>
    <t>Al final de este proyecto aprenderás a optimizar tu cuenta de negocio en Instagram.\nEl objetivo de este proyecto guiado es  optimizar tu perfil profesional en Instagram para atraer la atención de los usuarios. Una cuenta de negocio en Instagram te permite anunciar tu empresa publicando anuncios, fotos e imágenes con tu grupo objetivo en Instagram.\nHoy conocerás varias técnicas que te ayudarán a mejorar la apariencia de tu empresa en Instagram y alcanzar a tu grupo objetivo. \nEl objetivo de este proyecto es familiarizarte con Instagram for Business y crear una cuenta de negocio  para que puedas anunciar tu marca o tu empresa. A través de anuncios, fotos y posts en Instagram alcanzarás  tu grupo objetivo en la red social Instagram.\nEl marketing de redes sociales requiere encontrar métodos creativos para atraer la atención de los usuarios a tus productos o servicios,  muchas veces con un presupuesto de marketing mínimo.</t>
  </si>
  <si>
    <t>dBUHnLNVEeywZA7hL6OYdw</t>
  </si>
  <si>
    <t>How to edit photos for Social media with Canva</t>
  </si>
  <si>
    <t>https://www.coursera.org/learn/edit-photos-social-media-canva</t>
  </si>
  <si>
    <t>By the end of this project, you will learn how to edit photos for social media using the free version of Canva. An essential role of your social media marketing strategy is to establish your online identity and to appeal to your users, many times on a lean marketing budget. You don’t need to be a professional photographer to create eye-catching images and photo projects. You can use Canva to complete this project because it provides all the tools you need to edit photos for social media, while offering a variety of options for sharing and publishing.</t>
  </si>
  <si>
    <t>dBPYRJsCEeyKjw6sSspoXw</t>
  </si>
  <si>
    <t>Comment faire un Live sur Facebook</t>
  </si>
  <si>
    <t>https://www.coursera.org/learn/comment-faire-live-facebook</t>
  </si>
  <si>
    <t>Ce projet vous permet de créer une vidéo en direct avec Facebook, le réseau social le plus populaire et le plus utilisé dans le monde. Vous comprendrez l'utilité d’un Live Facebook et serez capables de créer des vidéos en direct sur Facebook pour votre usage personnel ou professionnel.</t>
  </si>
  <si>
    <t>dBKsEnsLEeyRTg6FtAvfBw</t>
  </si>
  <si>
    <t>Facial Expression Recognition with PyTorch</t>
  </si>
  <si>
    <t>https://www.coursera.org/learn/facial-expression-recognition-with-pytorch</t>
  </si>
  <si>
    <t>In this 2-hour long guided-project course, you will load a pretrained state of the art model CNN and you will train in PyTorch to classify facial expressions. The data that you will use, consists of 48 x 48 pixel grayscale images of faces and there are seven targets (angry, disgust, fear, happy, sad, surprise, neutral). Furthermore, you will apply augmentation for classification task to augment images. Moreover, you are going to create train and evaluator function which will be helpful to write training loop. Lastly, you will use best trained model to classify expression given any input image.</t>
  </si>
  <si>
    <t>Computer Vision, Deep Learning</t>
  </si>
  <si>
    <t>dAt_xXUbEeyrDAqvINCGXQ</t>
  </si>
  <si>
    <t>Create a business mind map with Coggle</t>
  </si>
  <si>
    <t>https://www.coursera.org/learn/create-a-business-mind-map-with-coggle</t>
  </si>
  <si>
    <t>In this 1-hour long project-based course, you will learn how to build a business plan mind map using Coggle. You will create branches with keywords stemming from a central idea, analyze product and market fit, services, company structure and summarize an executive overview. You will learn how to use signifiers to organize information and establish hierarchies. Finally you will  share, comment and manage revision history for solid collaboration.\n\nNote: This course works best for learners who are based in the North America region. We’re currently working on providing the same experience in other regions.</t>
  </si>
  <si>
    <t>d8jkWIysEeuYmRKcAHP-DQ</t>
  </si>
  <si>
    <t>Crea una presentacion con Microsoft SWAY</t>
  </si>
  <si>
    <t>https://www.coursera.org/learn/crea-una-presentacion-con-microsoft-sway</t>
  </si>
  <si>
    <t>Al final de este proyecto sabrás cómo utilizar SWAY para crear de manera fácil presentaciones web interactivas con diseños novedosos, creativos que contengan imágenes, videos, clips de audio dependiendo de tu audiencia y del objetivo de tu presentación.Microsoft online tiene múltiples usos, uno de ellos es la aplicación Microsoft SWAY. Con esta aplicación puedes crear contenido para diferentes proyectos como hacer una presentación para contar una historia en versión digital.</t>
  </si>
  <si>
    <t>d8XENpAiEeyYbAqQh-YaNw</t>
  </si>
  <si>
    <t>Build a Linear Layout App in Android Studio</t>
  </si>
  <si>
    <t>https://www.coursera.org/learn/build-linear-layout-app-android-studio</t>
  </si>
  <si>
    <t>In this course you will build an Android app with a Linear Layout in Android Studio with the java programming language and will be given an explanation of linear layout.  This app has a piece of text asking the user to pick the type of movies they like over five check boxes for Action, Drama, Science Fiction, Romance, and Fantasy. Beneath these check boxes is another piece of text asking if watching movies is the favorite activity of the user with a toggle button for them to indicate "yes" or "no".  Depending on if the user selects "yes" or "no" for the toggle button another piece of text will change between "What other activities do you like?" and "What do you prefer?". There is then five more check boxes for Books, Art, Music, Sport, and Theater for the user to indicate activities they like.  Finally, there will be a button to exit the app.  The app will remember the choices made by the user in their previous visit.\n\nProjects in Series 1:\n1. Build a Simple App in Android Studio with Java\n2. Build a Persistent Storage App in Android Studio\n3. Build a Linear Layout App in Android Studio\n4. Build a Relative Layout App in Android Studio\n5. Build a Table Layout App in Android Studio\n\nProjects in Series 2:\n1. Build an App in Android Studio using Resources\n2. Build an App in Android Studio using Static Files\n3. Build an App in Android Studio using Read - Write\n4. Build an App in Android Studio using onTouch\n5. Build an App in Android Studio using Activities</t>
  </si>
  <si>
    <t>d7xHLICoEeq_mAoAJVAoMQ</t>
  </si>
  <si>
    <t>Build a Full Stack App using React and Express</t>
  </si>
  <si>
    <t>https://www.coursera.org/learn/build-full-stack-app-using-react-express</t>
  </si>
  <si>
    <t>By the end of this project, you will create a full stack web application using React on the front end and Express along with MongoDB and Node.js on the back end.\n\nCreating a full stack web application with React and Express allows the developer to use JavaScript throughout the stack. Express provides an API that simplifies the interaction with the Node.js server.</t>
  </si>
  <si>
    <t>d7RDZowfEeyUpgpJ5aGUOQ</t>
  </si>
  <si>
    <t>Draw out Creative Ideas with Reverse Brainstorming in Miro</t>
  </si>
  <si>
    <t>https://www.coursera.org/learn/draw-creative-ideas-reverse-brainstorming-miro</t>
  </si>
  <si>
    <t>By the end of this project, you will be able to lead team idea generation with reverse brainstorming in Miro.\n\nTo do this, you will gain hands-on experience in Miro while you apply guided brainstorming strategies that focus on problems so that they can be identified and prevented before a product goes live.\n\nNote: This course works best for learners who are based in the North America region. We’re currently working on providing the same experience in other regions.</t>
  </si>
  <si>
    <t>d3oDgLwsEeupsAq4ot0YUQ</t>
  </si>
  <si>
    <t>Data Cleaning in Excel: Techniques to Clean Messy Data</t>
  </si>
  <si>
    <t>https://www.coursera.org/learn/data-cleaning-excel-techniques-to-clean-messy-data</t>
  </si>
  <si>
    <t>Rarely do analysts begin working with a dataset without cleansing it first. Having clean data will allow for the highest quality of information for strategic decision-making. Data cleaning is also a vital part of the data analytics process. Data Cleaning in Excel: Techniques to Clean Messy Data, is for a beginner audience with basic computing skills, typing, and using Excel web. In this 90-minute Guided Project, you will explore the principles of tidy data, apply built-in Excel features to clean data, and use Excel functions to perform text manipulation. To achieve this, we will clean up untidy data set of student data containing names, registration numbers, addresses, marks for three courses, averages, total, and grades. This project is unique because you will learn by doing through step-by-step instruction using a real-world scenario to equip you with foundational data analysis skills that are useful for reporting data. In order to be successful in this project, prerequisites include basic computing skills, familiarity with Windows, files and folders, and basic typing.</t>
  </si>
  <si>
    <t>d3Qc1Vw6Ee2u3ApPlmMBXQ</t>
  </si>
  <si>
    <t>Create a Virtual Machine Using AWS EC2</t>
  </si>
  <si>
    <t>https://www.coursera.org/learn/create-virtual-machine-aws-ec2</t>
  </si>
  <si>
    <t>By the end of this project, you will have successfully set up two virtual machines using Amazon Web Services and tested a Linux-based virtual machine. Virtual machines are industry standard in productivity and cost-efficiency. The skill required in creating and launching virtual machine instances provides the foundation to understand and implement Infrastructure-as-a-Service (IaaS) solutions.\n\nNote: This course works best for learners who are based in the North America region. We’re currently working on providing the same experience in other regions.</t>
  </si>
  <si>
    <t>d-jSFkLmEeuVrwrlQzvd6w</t>
  </si>
  <si>
    <t>Build Messenger Clone Using PHP and MySQL</t>
  </si>
  <si>
    <t>https://www.coursera.org/learn/messenger-clone-php-mysql</t>
  </si>
  <si>
    <t>In this 2-hour long project-based course, you will learn to design and develop web applications, learn and understand the development process of a web application. \nIn this project, you will learn core elements of HTML,  CSS styling elements, and PHP database connectivity.\nWhile you are learning you will get to understand how to insert and store your information from a web page into a back-end database and will understand how login systems are working by simulating the Facebook login system.\nBy the end of this project, you will be able to work in any full-stack developer team and develop any web application.</t>
  </si>
  <si>
    <t>cwysfV27Eeu8xgoxFomNmw</t>
  </si>
  <si>
    <t>Create and Design Digital Products using Canva</t>
  </si>
  <si>
    <t>https://www.coursera.org/learn/create-design-digital-products-canva</t>
  </si>
  <si>
    <t>By the end of this course, you will create templates for digital products that you can sell in the marketplace using Canva. You will be able to incorporate a color scheme, images, and other design elements for aesthetically pleasing and sellable products. This course will include intermediate to advanced level skills using the free version of Canva. Creating high-quality digital products is the perfect way to showcase your design expertise and build a business without a large investment.\n\nNote: This course works best for learners who are based in the North America region. We’re currently working on providing the same experience in other regions.</t>
  </si>
  <si>
    <t>cvZHh-n6EeqTzBKilmbQoQ</t>
  </si>
  <si>
    <t>Affectation de variable en Python</t>
  </si>
  <si>
    <t>https://www.coursera.org/learn/affectation-de-variable-en-python</t>
  </si>
  <si>
    <t>Dans ce cours d'une heure, basé sur un projet vous apprenez les principes de base de la création des variables en python, l'affectation des variables en python, et les types de variables en python.\nA la fin de ce projet, vous aurez appris que l'affectation de variable est l'action de stocker une valeur dans une variable, et comment définir le nom d'une variable en Python en utilisant des lettres, minuscules ou majuscules, et des chiffres.</t>
  </si>
  <si>
    <t>cr4rAECHEeu0vw5X4kJARQ</t>
  </si>
  <si>
    <t>Use Power Automate &amp; SharePoint to Automate Invoice Sending</t>
  </si>
  <si>
    <t>https://www.coursera.org/learn/use-power-automate-sharepoint-automate-invoice-sending</t>
  </si>
  <si>
    <t>Each company must produce invoices for their services and each invoice must be delivered to the client. Most companies have employees who are doing both tasks manually, first they create an invoice and then they send it by email to the customer. As with most other repetitive tasks, we can use Power Automate and SharePoint to automate one of those 2 tasks and that is, sending invoices by email. We just need to set up some rules, set up a SharePoint site as our data source and implement a Power Automate flow which will handle the process.\n\nIn this 40-minutes long guided project, “Use Power Automate &amp; SharePoint to Automate Invoice Sending”, you will create a SharePoint site and list, set up a document library and create a Power Automate flow which will automate the sending of invoices to the customers. Of course, you can allow other colleagues to access and use this SharePoint site so they will be able to use your implementation as well. In the end, you won’t need to send emails to the customers manually, all you will have to do is create an invoice, name it correctly and upload it to the SharePoint document library and the Power Automate flow will do the rest. \n\nSince this project uses Office 365 services like SharePoint and Power Apps (part of the Microsoft Power Platform), you will need access to a Microsoft account and a Microsoft 365 Developer Program subscription account. In the video at the beginning of the project you will be given instructions on how to sign up for both.</t>
  </si>
  <si>
    <t>cqhWmDWFEeyZlQoNyXy15Q</t>
  </si>
  <si>
    <t>Introduction to SQL Window Functions</t>
  </si>
  <si>
    <t>https://www.coursera.org/learn/introduction-to-sql-window-functions</t>
  </si>
  <si>
    <t>Welcome to this project-based course Introduction to SQL Window Functions. This is a hands-on project that introduces SQL users to the world of window functions. In this project, you will learn how to explore and query the project-db database extensively. We will start this hands-on project by retrieving the data in the table in the database.\n\nBy the end of this 2-hour-and-a-half-long project, you will be able to use different window functions to retrieve the desired result from a database. In this project, you will learn how to use SQL window functions like ROW_NUMBER(), LEAD(), LAG(), and FIRST_VALUE() to manipulate data in the project-db database. These window functions will be used together with the OVER() clause to query this database.</t>
  </si>
  <si>
    <t>cqZ2Iv7LEeuRCQ5nvRqgMw</t>
  </si>
  <si>
    <t>Text file Input/Output in Java</t>
  </si>
  <si>
    <t>https://www.coursera.org/learn/text-file-inputoutput-in-java</t>
  </si>
  <si>
    <t>By the end of this project, you will learn to use text files for input/output in Java. You will also learn to read and write structured data to and from a text file. Finally, we will create a student scorecard and learn to do some basic statistics on data present in a text file. Text File Input/Output is necessary to store data on the hard-disk in order to keep it even after your program execution ends or the computer switches off.</t>
  </si>
  <si>
    <t>cqEj2VifEey2lg5cTaMDSw</t>
  </si>
  <si>
    <t>إنشاء لعبة الأسئلة باستخدام  Vanilla JavaScript</t>
  </si>
  <si>
    <t>https://www.coursera.org/learn/creating-a-quiz-game-using-vanilla-javascript-ar</t>
  </si>
  <si>
    <t>فى نهاية هذا المشروع ، ستتمكن من  إنشاء لعبة الأسئلة باستخدام vanilla javascript . ستتمكن من إنشاء تطبيق متعدد بثلاث صفحات,  ستتمكن من إضافة المتغيرات عن طريق الكلمات الرئيسية LET و CONST. ستتمكن أيضًا من تطبيق method التي تُرجع العنصر الذي يتطابق مع محدد فى CSS المحدد في المستند الموجود في html ، بالإضافة إلى تعلم كيفية حفظ بيانات الإدخال من صفحة الويب في local storage واستخدامها في ملف JavaScript. علاوة على ذلك ، ستتعلم أيضًا كيفية استخدام array وكيفية push  وعكسها ، وكيفية الانتقال من صفحة إلى أخرى باستخدام JavaScript. وأخيرًا ، ستقوم بإنشاء وتطبيق functions وتطبيق pre-defined functions. سيساعدك تعلم javascript بأنك تفهم اى موقع الكترونى, و تحصل على الأموال بطريقة اسرع و امتع.\n\n\n\nهذا المشروع الإرشادي مخصص للمبتدئين في مجال المواقع الإلكترونية وصفحات الويب. يوفر لك الخطوات الأولى لتكون مطور ويب. علاوة على ذلك ، فإنه يزودك بمعرفة JavaScript حيث أن تعلم استخدام JavaScript يمكّنك من فهم أي موقع ويب بشكل أفضل ، وكسب المزيد من المال كمطور ويب مستقل ، وأخيراً تعلم لغات برمجة أخرى أسهل وأسرع.</t>
  </si>
  <si>
    <t>cpApIZGfEeunJg5gG-tWgw</t>
  </si>
  <si>
    <t>How to Innovate with the Strategy Canvas for Competitiveness</t>
  </si>
  <si>
    <t>https://www.coursera.org/learn/how-to-innovate-with-the-strategy-canvas-for-competitiveness</t>
  </si>
  <si>
    <t>In this less than 2 hours, this project-based course will help you learn how to create a competitive advantage with the Strategy Canvas by taking into consideration the key attributes your industry competes on. You will learn how the canvas is both a diagnostic and an action framework for building a compelling strategy. Using a spreadsheet, you will learn how to design and analyze the value curve. \n\nWe will work you through the model using a case study about a startup social venture to conduct the analysis. The framework will help you to think strategically as you develop deeper insights on the key attributes your industry competes on, and also innovate new attributes in attempt to render competition irrelevant. \n\nThe project is for entrepreneurs and innovators who want to have a holistic understanding of their market entry strategy. Also, for strategist who want to help organizations to better understand their market, and the key attributes the market competes on. By the end of the project, you will learn how to design, analyze, and innovate with the value curve to create a blue ocean strategy</t>
  </si>
  <si>
    <t>coICFx_VEeuzmQ5gMpn81Q</t>
  </si>
  <si>
    <t>Creating an AWS EC2 Autoscaling Group using Load Balancer</t>
  </si>
  <si>
    <t>https://www.coursera.org/learn/create-aws-ec2-autoscaling-group-load-balancer</t>
  </si>
  <si>
    <t>Please note: You will need an AWS account to complete this course.  All the resources used in the course come under free-tier provided by AWS for new users. But you might be charged if you have already used up your free-tier credits.\n\nIn this 2-hour long project-based course, you will learn how to create an AWS EC2 AutoScaling Group which can scale in and out based on the incoming traffic.  We will go through the complete process of deploying your web application in the AutoScaling Group.  We will be creating an Application Load Balancer which will distribute the incoming traffic among the EC2 Instance of our AutoScaling Groups. We will be creating an Amazon Machine Image which will be used to create a Launch Configuration which will act as the base for the EC2 Instances in our AutoScaling Group.\n \nNote: This course works best for learners who are based in the North America region. We’re currently working on providing the same experience in other regions.</t>
  </si>
  <si>
    <t>cn__GvKzEeqGWhKIbM029w</t>
  </si>
  <si>
    <t>Design and Develop a Website using Figma and CSS</t>
  </si>
  <si>
    <t>https://www.coursera.org/learn/design-and-develop-website-using-figma-and-css</t>
  </si>
  <si>
    <t>In this 2-hour long project-based course, you will learn how to use the basic tools and features of Figma, design a website’s prototype and convert it into a website exactly as designed, using HTML and CSS.\n\n\nNote: This course works best for learners who are based in the North America region. We’re currently working on providing the same experience in other regions.</t>
  </si>
  <si>
    <t>cmFRA_AOEeqnMQ47wD6eKQ</t>
  </si>
  <si>
    <t>Interpreting Machine Learning datasets</t>
  </si>
  <si>
    <t>https://www.coursera.org/learn/interpreting-ml</t>
  </si>
  <si>
    <t>In this 2-hour long project-based course, you will learn how to interpret the dataset for machine learning, how different features impact on a mode and how to evaluate them.</t>
  </si>
  <si>
    <t>ciGA_gd8EeyfCRK_crecDw</t>
  </si>
  <si>
    <t>Data Forwarding Across Computer Networks</t>
  </si>
  <si>
    <t>https://www.coursera.org/learn/data-forwarding-computer-networks</t>
  </si>
  <si>
    <t>Welcome to the CCNA 1.3: Data Forwarding Across Computer Networks. This project is the third in the guided-projects series that is designed to help you acquire the hands-on skills required to pass the CCNA certification exam.\n\nIn this 2-hours guided project, you will  understand how data is forwarded across computer networks, configure default and static routes on Cisco routers, set up dynamic routing using OSPF routing protocol, and verify and trace network routes.</t>
  </si>
  <si>
    <t>ci5OiCynEeui5w53YXo3Zw</t>
  </si>
  <si>
    <t>Encryption and Decryption using C++</t>
  </si>
  <si>
    <t>https://www.coursera.org/learn/encryption-decryption-cpp</t>
  </si>
  <si>
    <t>By the end of this project, you will be able to create a basic application using Vigenere encryption-decryption technique to encrypt and decrypt messages. Throughout the project, you will be able to identify the basics of cryptography and how to encrypt and decrypt messages using a specific technique, you will be able to apply concepts like ASCII codes and type casting. Moreover,  you will be able to do some mathematical operations on characters, and finally you will be ready to dive more into the cryptography world.\n\n\nThis guided project is for beginner programmers or any programmer who would like to enter the cryptography world. This project will be the beginning for you to build applications to encrypt and decrypt messages coming from the user using a certain technique. This project will give you the basic knowledge of cryptography and push you into the security engineering field.\n\nNote: This course works best for learners who are based in the North America region. We’re currently working on providing the same experience in other regions.</t>
  </si>
  <si>
    <t>cf2g0EA6Eeu8SQoz66ejcQ</t>
  </si>
  <si>
    <t>Utiliza Microsoft OneNote para crear tus notas digitales</t>
  </si>
  <si>
    <t>https://www.coursera.org/learn/utiliza-microsoft-onenote-para-crear-tus-notas-digitales</t>
  </si>
  <si>
    <t>Al final de este proyecto, crearás una cuenta gratuita en Microsoft 365, obtendrás acceso a Microsoft OneNote, crearás un cuaderno con secciones y páginas, añadirás contenido como texto, imágenes, vídeos, enlaces, descargarás complementos e incluso explorar herramientas de accesibilidad y traducción. También aprenderás a compartir las notas creadas con otros.</t>
  </si>
  <si>
    <t>ceig_a7kEeyOLhK9Igm19Q</t>
  </si>
  <si>
    <t>Program Quality Planning with ClickUp</t>
  </si>
  <si>
    <t>https://www.coursera.org/learn/program-quality-planning</t>
  </si>
  <si>
    <t>By the end of this guided project, you will be fluent in creating Program Quality Management artefacts for the Planning Phase for diverse programs. You will utilise a logical diagramming plan in an agile environment to develop the solution. This will enable you to identify and classify the required components for quality planning. Furthermore, it will help develop a structural model for learning about the field of Program Management.\n\nIf you are interested in building up the knowledge leading to this guided project, the following is the link to:\n[ Developing Programme Management Blueprint with ClickUp] \nhttps://www.coursera.org/projects/program-blueprint \n\n[Advanced Programme Planning Phases Framework in ClickUp]\nhttps://www.coursera.org/projects/program-advanced-planning\n\nThis Guided Project is essential for individuals wanting to learn about the field, or looking to transition into working in Program Management. This guided project is designed to engage and harness your visionary and exploratory abilities. You will use proven models in an agile environment with ClickUp to engage in a hands-on learning experience.</t>
  </si>
  <si>
    <t>cVu9RKGCEeuprg40Wd_vzw</t>
  </si>
  <si>
    <t>App Deployment with Cloud Foundry: Launch a Code Generator</t>
  </si>
  <si>
    <t>https://www.coursera.org/learn/app-deployment-cloud-foundry-launch-code-generator</t>
  </si>
  <si>
    <t>In this 1.5-hour long project based course, you will learn how to deploy and manage a code generator on the web using Cloud Foundry.\n\nCloud Foundry is a multi-cloud application platform as a service (PaaS). It allows development teams to focus on writing quality code instead of being bogged down by configurating servers and network infrastructures. Cloud Foundry is used by over half of the Fortune 500 companies and in many major projects.\n\nThis course is aimed at learners who have basic knowledge of HTML, JavaScript, and CSS development, and are comfortable using command line tools. Please note that an account with SAP.com, at least one working email account (preferably two), and a mobile phone that is capable of receiving text messages (for account verification only) from the United States are required. If necessary, a free 90-day trial account can be created with the included instructions.</t>
  </si>
  <si>
    <t>cU18oNKJEe6PnQom9vUvGw</t>
  </si>
  <si>
    <t>Designing and Formatting a Presentation in PowerPoint</t>
  </si>
  <si>
    <t>https://www.coursera.org/learn/designing-formatting-presentation-powerpoint</t>
  </si>
  <si>
    <t>PowerPoint 365 can be an effective tool to enhance your presentations. Learn how to design and format a presentation that will engage your audience and make your presentations stand out from the rest. \n\nThis project will walk you step by step through the process of creating a presentation in PowerPoint 365. You will learn how to select a theme that is appropriate for your presentation. Then, you will learn to add and format text and insert visual images or photos into the presentation. Next, you will discover how to  use tables and charts to visually display your data, and finally, you will learn best practices for finalizing your presentation for your audience.</t>
  </si>
  <si>
    <t>cTQGPQmTEeyfCRK_crecDw</t>
  </si>
  <si>
    <t>Crea tu Curriculum con canva</t>
  </si>
  <si>
    <t>https://www.coursera.org/learn/curriculum-canva</t>
  </si>
  <si>
    <t>En este curso basado en un proyecto y de 1,5 horas de duración, aprenderás a crear tu currículum profesional con Canva, aprenderás también a personalizar el documento para definir cada uno de los  atributos que desees presentar a los lectores. Para finalizar aprenderás a modificar un template, con el fin de que en adelante puedas utilizar distintos templates y comprender a cabalidad sus partes, pudiendo personalizarlo a tu disposición. Es un curso de bases, por lo cual no necesitas tener conocimientos previos de Canva.</t>
  </si>
  <si>
    <t>cTMK8Z2kEeumjQpfkrsEYQ</t>
  </si>
  <si>
    <t>Analizando Redes Sociales en Power BI: Campañas de Instagram</t>
  </si>
  <si>
    <t>https://www.coursera.org/learn/analizando-redes-sociales-en-power-bi-campanas-instagram</t>
  </si>
  <si>
    <t>El Proyecto Guiado "Analizando Redes Sociales en Power BI: Campañas de Instagram" es para Construir un dashboard de datos que nos permita analizar de forma efectiva la data obtenida y obtener indicadores relevantes de marketing de Instagram que impacten en el negocio. Para lograr esto, trabajaremos a través de 7 tareas definidas. Te recomendamos saber usar a nivel básico de Power BI y Excel y estar familiarizados con conceptos de Marketing Digital para aprovechar mejor el curso.</t>
  </si>
  <si>
    <t>cR85_zsjEe6U4g7a-RyA1w</t>
  </si>
  <si>
    <t>Cómo Configurar una Campaña en Facebook Ads</t>
  </si>
  <si>
    <t>https://www.coursera.org/learn/como-crear-una-campana-de-facebook-ads</t>
  </si>
  <si>
    <t>Al final de este proyecto, identificarás correctamente los objetivos de tus campañas de Facebook Ads utilizando la plataforma de Facebook Business Manager. A lo largo de las tareas, crearás campañas de alcance y de reproducciones de video para Facebook e Instagram, cargarás a la plataforma contenido en distintos formatos para ubicaciones como feed, stories, reels, y podrás identificar segmentaciones de audiencia específicas para llegar al público más indicado.\n\nEste proyecto guiado es para estudiantes intermedios que ya estén familiarizados con la plataforma de Facebook Business Manager, ya que desarrollaremos a partir de una cuenta ya creada. El estudiante deberá contar con un perfil personal de Facebook y con una cuenta de Facebook Business Manager previamente creada y asociada con dicho perfil personal. Asimismo, dentro de Business Manager, el estudiante deberá tener creada y configurada su cuenta publicitaria. El contenido de este proyecto comenzará a desarrollarse a partir de la pantalla de creación de campañas. \n\nAdemás, vamos trabajar a partir de conceptos de marketing básicos como embudo de ventas y ciclo de vida de un cliente.\n\nEs necesario comprender de manera detallada la estructura de una campaña de Facebook Ads para poder realizar anuncios de manera profesional, escalable y rentable. Facebook Ads es una herramienta muy poderosa que puede generar grandes retornos de inversión, siempre que realicemos una configuración correcta. Las campañas exitosas cuentan con una estructuración efectiva de objetivos, conjuntos de anuncios y formatos de anuncios, en donde cada componente está relacionado de manera estratégica.</t>
  </si>
  <si>
    <t>cPdq2cHKEeyMsw7fjv4fAQ</t>
  </si>
  <si>
    <t>Vulnerability Scanning with Nmap: Network Scanning</t>
  </si>
  <si>
    <t>https://www.coursera.org/learn/vulnerability-scanning-with-nmap-network-scanning</t>
  </si>
  <si>
    <t>The Vulnerability Scanning with Nmap: Network Scanning guided project dives into the use of the Nmap tool, a popular free and open-source tool used for network scanning and security auditing. This project covers how to verify the installation of Nmap and the Nmap version on a system, as well as the basics of network scanning, host discovery, port scanning, service enumeration, operating system detection, version detection, and vulnerability detection using the Nmap tool. We’ll cover practical steps for network scanning that can be used to showcase your skills to a current or future employer. \n\nSecurity professionals, such as Security Analysts or Security Engineers, use Nmap to improve the security of their networks and to identify potential vulnerabilities before they can be exploited by attackers.\n\nBy completing this project, learners will gain hands-on experience running various Nmap commands in the terminal to perform basic scanning on a target to identify potential vulnerabilities on a network which is helpful to improve network security.\n\nA basic knowledge of vulnerability scanning and an understanding of networking concepts, such as IP addresses, ports, and protocols, is recommended.</t>
  </si>
  <si>
    <t>cOSz8MylEe2Aaw7_Z0q7AQ</t>
  </si>
  <si>
    <t>Build Responsive Image Gallery UI using CSS3 Flexbox</t>
  </si>
  <si>
    <t>https://www.coursera.org/learn/build-responsive-image-gallery-ui-using-css3-flexbox</t>
  </si>
  <si>
    <t>This project will teach you how to implement and build Image Gallery UI using CSS3 Flexbox. This project also teaches the different Flexbox playground options and also the differences between the Flexbox and the CSS Grid are mentioned so that one decide on which layout to choose for building modern web layouts.\n\n\nNote: This course works best for learners who are based in the North America region. We’re currently working on providing the same experience in other regions.</t>
  </si>
  <si>
    <t>cNlbA2MjEeu_Hw4i_leFQw</t>
  </si>
  <si>
    <t>Finde Zielgruppen-Interessen mit Facebook Audience Insights</t>
  </si>
  <si>
    <t>https://www.coursera.org/learn/finde-zielgruppen-interessen-facebook-audience-insights</t>
  </si>
  <si>
    <t>Nach Abschluss dieses Projekts kannst du auf Facebook Audience Insights zugreifen und  wichtige Eigenschaften deiner Zielgruppe für deine Facebook Werbekampagnen filtern. Du wirst lernen die Interessen deiner Zielgruppe gezielt mit Hilfe von Facebook Audience Insights zu analysieren  und dein Wissen bei der Erstellung einer  Werbekampagne anzuwenden.\n\nDas Ziel von Social Media Marketing besteht darin kreative Wege zu finden um seine Zielgruppe in den sozialen Medien anzusprechen und für deine Produkte oder Dienstleistungen zu begeistern. Dies geschieht oftmals auf Basis eines geringen Marketing Budgets. \n\nHeute wirst du zunächst eine Facebook Business Seite  und anschließend einen Facebook Business Manager Account erstellen. Wir werden gemeinsam auf Facebook Insights zuzugreifen und dieses Marketing Analytics Tool dazu verwenden,  um die Gewohnheiten deiner Zielgruppe auf Facebook  besser zu verstehen.</t>
  </si>
  <si>
    <t>cNVXWEUsEeyDww6AVbEsWw</t>
  </si>
  <si>
    <t>Aerial Image Segmentation with PyTorch</t>
  </si>
  <si>
    <t>https://www.coursera.org/learn/aerial-image-segmentation-with-pytorch</t>
  </si>
  <si>
    <t>In this 2-hour project-based course, you will be able to :\n\n-  Understand the Massachusetts Roads Segmentation Dataset and you will write a custom dataset class for Image-mask dataset. Additionally,  you will apply segmentation domain augmentations to augment images as well as its masks. For image-mask augmentation you will use albumentation library. You will plot the image-Mask pair.\n\n- Load a pretrained state of the art convolutional neural network for segmentation problem(for e.g, Unet) using segmentation model pytorch library. \n\n- Create train function and evaluator function which will helpful to write training loop. Moreover, you will use training loop to train the model.\n\n- Finally, we will use best trained segementation model for inference.</t>
  </si>
  <si>
    <t>cN48AU9gEeyXwg7498hk1w</t>
  </si>
  <si>
    <t>Advanced Commands in Linux</t>
  </si>
  <si>
    <t>https://www.coursera.org/learn/advanced-commands-linux</t>
  </si>
  <si>
    <t>In this one-hour, project-based course, you'll learn advanced commands for the Linux command-line. You'll learn how to grab files, even Web-site, from the internet and download it, how to copy files from drives to drives locally and remotely and how to display, terminate, and troubleshoot programs and processes manually.\n\nThis guided project will introduce you to the following commands:\n-wget -- Download anything from the Internet or other remote computers;\n-rsync -- Synchronise files and directories locally or with a remote machine;\n-ps, pstree, top, htop -- Monitor applications and processed running on a PC;\n-kill, killall -- force the closing of troublesome applications and processes.</t>
  </si>
  <si>
    <t>cKy6i77dEeu4QQ7vKEbibQ</t>
  </si>
  <si>
    <t>Introducción a Business Intelligence con Power BI</t>
  </si>
  <si>
    <t>https://www.coursera.org/learn/introduccion-a-business-intelligence-con-power-bi</t>
  </si>
  <si>
    <t>Power Bi es una de las herramientas más utilizadas para Business Intelligence. Es una herramienta muy completa que te permitirá visualizar datos, generar dashboards y compartir los informes.\n\nGracias a este curso práctico y aplicado aprenderás que es Power BI y a cómo utilizarlo, aprenderás a importar datos, a transformarlos y generar dashboards. También aprenderás a utilizar Power BI Service para compartir tus informes y a generar una actualización programada para que tus datos se actualicen automaticamente.\n\nAl finalizar este curso habrás aprendido todo lo que necesitas saber para poder desarrollar tus propios dashboards en Power BI y así poder tomar decisiones basadas en datos.</t>
  </si>
  <si>
    <t>cK5Rb3rNEe2QHRL3YiV0EQ</t>
  </si>
  <si>
    <t>Create AWS EC2 Virtual Machine Using AWS console</t>
  </si>
  <si>
    <t>https://www.coursera.org/learn/aws-ec2-virtual-machine-aws-console</t>
  </si>
  <si>
    <t>In this 1-hour long project-based course, you will learn how to Create an AWS EC2 virtual machine using the AWS console. \n\nAmazon Elastic Compute Cloud is the service you use to create and run virtual machines (VM), also known as instances. By completing the steps in this guided project, you will successfully launch a Linux VM on Amazon EC2 within the AWS Free Tier. You will also connect to the instance that you launch and then terminate the instance.</t>
  </si>
  <si>
    <t>cHhhujZrEeuyLgpLVYD1yw</t>
  </si>
  <si>
    <t>Using Query Store in Azure</t>
  </si>
  <si>
    <t>https://www.coursera.org/learn/using-query-store-in-azure</t>
  </si>
  <si>
    <t>In this 1-hour long project-based course, you will learn how to (create Azure SQL Server database from Azure portal and with Data Migration Assistant, recognize regressed queries using Query Store and determine top resource consuming queries, get query wait statistics and queries with high variation). Try to limit this to 400-500 characters.\n\n\nNote: This course works best for learners who are based in the North America region. We’re currently working on providing the same experience in other regions.</t>
  </si>
  <si>
    <t>cHeUMJryEeuvEgrjM8m9sw</t>
  </si>
  <si>
    <t>Build an Income Statement Dashboard in Power BI</t>
  </si>
  <si>
    <t>https://www.coursera.org/learn/build-an-income-statement-dashboard-in-power-bi</t>
  </si>
  <si>
    <t>In this 1.5 hours long project, we will be creating an income statement dashboard filled with relevant charts and data. Power BI dashboards are an amazing way to visualize data and make them interactive.  We will begin this guided project by importing the data and transforming it in the Power Query editor. We will then visualize the Income Statement using a table, visualize total revenue, operating income and net income using cards and in the final task visualize the year on year growth using clustered column charts. This project is for anyone who is interested in Power BI and data visualization and specially for those who work in accounts and finance departments. By the end of this course, you will be confident in creating financial statement dashboards with many different kinds of visualizations.</t>
  </si>
  <si>
    <t>cH-ckCEeEe2bCwrdLTKn7w</t>
  </si>
  <si>
    <t>ادارة المشاريع واصدار الفتواتير باستخدام هارفيست Harvest</t>
  </si>
  <si>
    <t>https://www.coursera.org/learn/aidarat-almasharie-wasdar-alfawatir-biastikhdam-harfist-harvest</t>
  </si>
  <si>
    <t>في هذه الدورة التدريبية القائمة على المشروع الارشادي والتي تستغرق ساعة واحدة، ستقوم بخلق حساب على منصة هارفيست وخلق المشاريع المختلفة، ومراجعة جداولها الزمنية وتوليد التقارير الخاص بها. كما ستقوم ايضاً بتوليد تقارير تقدم المشاريع وإصدار الفواتير الخاصة بالعملاء وإدارة الأدوار والمصروفات واعدادات الحساب الأخرى. \nهذا المشروع الارشادي مخصص لمدراء المشاريع وأصحاب الاعمال الحرة الراغبين في استخدام منصة هارفيست لأدراه المشاريع ومتابعتها وقبول المدفوعات من العملاء عن طريق الانترنت. \nعند الانتهاء من هذا المشروع ستكون قادراً على متابعة جميع مشاريعك وجداولها الزمنية وتكاليف انتاجها والارباح من خلال منصة واحدة متكاملة.</t>
  </si>
  <si>
    <t>cE0O7xjsEe2sOA4_kCTMHw</t>
  </si>
  <si>
    <t>Introduction to Distributions in R</t>
  </si>
  <si>
    <t>https://www.coursera.org/learn/intro-to-distributions-in-r</t>
  </si>
  <si>
    <t>This project is aimed at beginners who have a basic familiarity with the statistical programming language R and the RStudio environment, or people with a small amount of experience who would like to review the fundamentals of generating random numerical data from distributions in R.</t>
  </si>
  <si>
    <t>cDol3H6jEeu22Qr64xhNcQ</t>
  </si>
  <si>
    <t>Project Management: Gestiona tu proyecto y equipo con Canva</t>
  </si>
  <si>
    <t>https://www.coursera.org/learn/gestion-proyectos</t>
  </si>
  <si>
    <t>En este curso basado en un proyecto y de 1,5 horas de duración, aprenderás a crear tus diseños de hoja de ruta, lluvia de ideas y gestión de proyectos con Canva, personalizando el diseño para definir cada uno de los  atributos que desees presentar a quienes visualicen tus presentaciones. También aprenderás a modificar un template, con el fin de que en adelante puedas utilizar distintos templates y comprender a cabalidad sus partes, pudiendo personalizarlo a tu disposición. Es un curso de bases, por lo cual no necesitas tener conocimientos previos de Canva.</t>
  </si>
  <si>
    <t>cDnUKK1XEeuLCQ6P36XDuw</t>
  </si>
  <si>
    <t>Get more followers by finding trending keywords and hashtags</t>
  </si>
  <si>
    <t>https://www.coursera.org/learn/get-more-followers-by-finding-trending-keywords-and-hashtags</t>
  </si>
  <si>
    <t>In this 1-hour long guided tutorial, you will learn how to get more followers by finding trending keywords and hashtags.\n\nNote: This tutorial works best for learners who are based in the North America region. We're currently working on providing the same experience in other regions.</t>
  </si>
  <si>
    <t>cDOEXQjlEey7UArf-9pKDQ</t>
  </si>
  <si>
    <t>Azure Data Factory : Implement SCD Type 1</t>
  </si>
  <si>
    <t>https://www.coursera.org/learn/azure-data-factory-scd-1</t>
  </si>
  <si>
    <t>In this project, you will learn how to implement one of the most common concept in real world projects i.e. Slowly Changing Dimension Type 1, using Azure Data Factory.\n\nPre-requisites:\nAzure subscription\nAzure Data Factory knowledge (Basic)\n\nFollowing are the tasks covered in this project:\n\nTask 1: Understand Slowly Changing Dimension (SCD) Type 1\nIn this task, we will try to understand the concept of Slowly Changing Dimension and its different types, but will focus on Type 1 using a simple example.\n\nTask 2: Create Azure services like Azure Data Factory, Azure SQL Database\nIn this task, we are going to create the azure services like azure data factory and azure sql database which are going to be used in later tasks. Azure sql database is going to contain the staging and dimension table whereas azure data factory is going to be used to create the data pipeline\n\nTask 3: Create Staging  and Dimension Table in Azure SQL Database\nIn this task, we will create the staging and dimension table in azure sql database. Also, we will insert some dummy records in staging table\n\nTask 4: Create a ADF pipeline to implement SCD Type 1 (Insert Logic)\nIn this task, we are going to create the pipeline in azure data factory and implement the logic to insert new records which exists in staging table but doesnt exist in dimension. This is one scenario/use case of SCD Type 1.\n\nTask 5: Create a ADF pipeline to implement SCD Type 1 (Update Logic)\nIn this task, we are going to create the pipeline in azure data factory and implement the logic to update records which exists in staging table as well as in dimension. This is another use case/scenario of SCD Type 1\n\nTask 6: Demo of ADF pipeline \nThis is final task in which we will run the pipeline to see whether it satisfies both the use case/scenario of SCD Type 1\n\nAll the Best !!</t>
  </si>
  <si>
    <t>cDD-a7ZQEeuhvApQ-8cGMw</t>
  </si>
  <si>
    <t>C++ Inheritance, Aggregation and Composition</t>
  </si>
  <si>
    <t>https://www.coursera.org/learn/cpp-inheritance-aggregation-composition</t>
  </si>
  <si>
    <t>In this project you will create a C++ application that inherits from a Car class and use aggregation and composition in a class that uses one to many Car objects.\n\nA hallmark of Object-Oriented programming is code-reuse. Code re-use allows the developer to use tried and tested code, which results in more reliable code and saves in development time as well. In Object-Oriented Programming in a language such as C++, code re-use can be accomplished in two distinctive ways. One way is to inherit from an existing class by extending its existing functionality. Another common way to re-use code is through aggregation and composition. In aggregation, the class is made up of other existing classes that may exist independent of the child class. In composition, the child class depends on its parent for existence. \n\nNote: This course works best for learners who are based in the North America region. We’re currently working on providing the same experience in other regions.</t>
  </si>
  <si>
    <t>cBbstAywEeu7AQ5LmOgBBw</t>
  </si>
  <si>
    <t>Automate Blog Advertisements with Zapier</t>
  </si>
  <si>
    <t>https://www.coursera.org/learn/automate-blog-advertisements-zapier</t>
  </si>
  <si>
    <t>Zapier is the industry leader in task automation and gives users the ability to not only organize but to automate social media posting. By the end of this project, you will be able to set up an account with Zapier. You will learn how to connect your blog site to Zapier and then send out automated social media messages to your owned social media accounts.  This is a great tool to use if you are blogging once a week or less and want to maximize your time spent on other tasks.\n\nBlogging is one of the most recognized ways of improving traffic to websites. However, for this to work a blog needs a reliable way to share new blogs with its audiences. Using Zapier to automate this task will save you time and allow you to share your content with your audience immediately - rather than when you remember too! Zapier is the industry leader in task automation and gives users the ability to not only organize but to automate social media posting.\n\nNote: This course works best for learners who are based in the North America region. We’re currently working on providing the same experience in other regions.</t>
  </si>
  <si>
    <t>cBaHQnIbEeu2XQoVDUe5NQ</t>
  </si>
  <si>
    <t>Crea juegos e historias animadas con Scratch</t>
  </si>
  <si>
    <t>https://www.coursera.org/learn/juego-scratch</t>
  </si>
  <si>
    <t>En este proyecto se desarrollan los conocimientos para crear un juego y una historia animada con Scratch.</t>
  </si>
  <si>
    <t>cAuNd9PHEeuydwpyq3rgBQ</t>
  </si>
  <si>
    <t>Create a Project Management Dashboard using Bitrix24</t>
  </si>
  <si>
    <t>https://www.coursera.org/learn/create-project-management-dashboard-using-bitrix24</t>
  </si>
  <si>
    <t>In this 1 hour long, project based course you will learn how to set up a project management dashboard using the Bitrix24 free plan \n\n\nNote: This course works best for learners who are based in the North America region. We’re currently working on providing the same experience in other regions.</t>
  </si>
  <si>
    <t>c9R1lD1VEeuAmQ4FR3Ku3Q</t>
  </si>
  <si>
    <t>Как спланировать календарь контента используя Trello</t>
  </si>
  <si>
    <t>https://www.coursera.org/learn/kak-splanirovat-kalendar-kontenta-ispolzuya-trello</t>
  </si>
  <si>
    <t>В этом курсе-проекте продолжительностью 1 час вы сможете научиться планировать календарь контента используя Trello.\n\nПримечание. Этот курс изначально создан для учащихся из Северной Америки. На данный момент мы адаптируем его и для других регионов.</t>
  </si>
  <si>
    <t>c8piIxV2Eey8CQo63UjS5w</t>
  </si>
  <si>
    <t>Desarrollo del mapa de experiencia del cliente con Miro</t>
  </si>
  <si>
    <t>https://www.coursera.org/learn/mapa-de-experiencia-del-cliente-con-miro</t>
  </si>
  <si>
    <t>Gracias a este curso aprenderás a desarrollar un mapa de experiencia de usuario en Miro que te permitirá conocer que parte de tu negocio o servicio es mejorable. Miro es una herramienta que te permite utilizar pizarras virtuales infinitas y a colaborar en tiempo real con todo tu equipo, independientemente de donde se encuentren. \nPara ello, te guiaremos desde cero para que aprendas que es un mapa de experiencia de usuario, cómo puede ayudarte a conocer la experiencia de usuario con tu producto/servicio y a como desarrollarlo con algunos casos de uso real. Después avanzaremos con Miro, desde el manejo básico, la utilización de plantillas y funcionalidades avanzadas.\nFinalmente desarrollarás un proyecto de  principio a fin donde utilices todo lo aprendido acerca del mapa de experiencia de usuario y de Miro.</t>
  </si>
  <si>
    <t>c8E92_uxEeyFUAphC_7O7w</t>
  </si>
  <si>
    <t>Building a Business Case Template in Power Point</t>
  </si>
  <si>
    <t>https://www.coursera.org/learn/building-business-case-template-power-point-gmua9</t>
  </si>
  <si>
    <t>This project will help you create a business case presentation template in PowerPoint. This template will help learners share information necessary to your business case, make a compelling impression on investors, and present that information to maximize funding potential.</t>
  </si>
  <si>
    <t>c5N82tlMEeyWGA5SWDjIXw</t>
  </si>
  <si>
    <t>Decision Control Constructs in C# on Linux</t>
  </si>
  <si>
    <t>https://www.coursera.org/learn/decision-control-constructs-csharp-linux</t>
  </si>
  <si>
    <t>c4JA43SUEeuBTg7vUdMe9w</t>
  </si>
  <si>
    <t>كيفية استخدام التسويق المؤثر لتنمية أعمالك على إنستغرام</t>
  </si>
  <si>
    <t>https://www.coursera.org/learn/kayfiat-astikhdam-altaswiq-almuathir-litanmiat-aemalik-ealaa-iinistighram</t>
  </si>
  <si>
    <t>في هذه الدورة التدريبية القائمة على المشروع والتي تستغرق ساعة واحدة، ستتعلم كيفية استخدام و اختيار مؤثر التسويق المناسب للشركة أو الأعمال الخاصة بك على إنستغرام، إضافة إلى التعرُّف على الخطوات الرئيسية لتنمية هذه الأعمال بتحديد الأهداف والميزانية واختيار المؤثر المناسب ومعرفة أنواع المؤثرين الثلاثة و كيفية اختيار المؤثرالمناسب. ستتعلم أيضاً كيفية احتساب الميزانية العامة للحملة التسويقية، وكيفية إرسال رسائل نصية و الاتفاق مع المؤثرين على العمل معاً وإنشاء محتوى جيد.\nفي نهاية هذه الدورة، ستتمكّن من تنمية وتطوير أعمالك التجارية على إنستغرام باستخدام التسويق المؤثر.</t>
  </si>
  <si>
    <t>c1W_uzvtEeyZlQoNyXy15Q</t>
  </si>
  <si>
    <t>Use Canva to Create Desktop and Mobile-friendly Web Pages.</t>
  </si>
  <si>
    <t>https://www.coursera.org/learn/use-canva-to-create-desktop-and-mobile-friendly-webpages</t>
  </si>
  <si>
    <t>By the end of this project, you will be able to create a ready to publish Desktop friendly and  Mobile-friendly webpages  with the help of the Canva graphic design tool. These simple webpages can be independently published with help of Canva URL or URL shorteners. This course will include introduction to Canva, how to design Desktop and Mobile friendly webpages and linking these pages to Socail media channels and prepare these simple webpages for publishing or can be shared with the help of Canva URLs or URL shorteners.\n\n\nNote: This course works best for learners who are based in the North America region. We’re currently working on providing the same experience in other regions.</t>
  </si>
  <si>
    <t>Computer Graphics, Social Media, Graphic Design</t>
  </si>
  <si>
    <t>c13TpAGMEeu5Two6HkqSCw</t>
  </si>
  <si>
    <t>Draw and Style Custom Letters with Inkscape</t>
  </si>
  <si>
    <t>https://www.coursera.org/learn/draw-and-style-custom-letters-in-inkscape</t>
  </si>
  <si>
    <t>By the end of this project, you will be able to draw and style customized letters in Inkscape—a free, open-source vector program. You’ll build complex shapes that can be expanded and resized without losing image quality, making them a reliable foundation for website images, logos, and other digital uses.\n\nYou will practice working with vector graphics, including node and path editing, and you will feel comfortable using tools like the Bezier pen, path commands, and commands like clip to form complex vector graphics. \n\nTo build these skills, you’ll build an entire custom word, add serifs to a letter, and create a stylized 3D cut block letter.\n\nNote: This course works best for learners who are based in the North America region. We’re currently working on providing the same experience in other regions.</t>
  </si>
  <si>
    <t>c0G96-bHEeqvYwpIPAg2Uw</t>
  </si>
  <si>
    <t>Create IoT Solutions in Microsoft Azure</t>
  </si>
  <si>
    <t>https://www.coursera.org/learn/create-iot-solutions-in-microsoft-azure</t>
  </si>
  <si>
    <t>In this 1-hour long project-based course, you will learn to create an IoT hub in the Azure cloud, and learn to use the Azure IoT Hub extension for Visual Studio Code to monitor and send device-to-cloud messages and cloud-to-device messages. Then you will learn to create an Azure storage account and create a stream analytics job with an IoT hub as input and a storage account as output so that the messages can be stored on the Azure storage. Finally, you will also configure message routing that enables sending telemetry data from IoT Hub to custom endpoints, and to store the data we will route the messages to the blob storage in Azure.\nBefore beginning this course, you should be familiar with the services of Microsoft Azure such as Azure IoT hub, stream analytics, and Storage account.\nAlso, you should have an Azure account prior.</t>
  </si>
  <si>
    <t>c-czjfnIEeyxiRKaoDccyw</t>
  </si>
  <si>
    <t>Configuration pour les débutants absolus avec VS Code</t>
  </si>
  <si>
    <t>https://www.coursera.org/learn/vs-code-configuration</t>
  </si>
  <si>
    <t>Dans ce cours d'une heure, basé sur un projet, vous allez découvrir  l’interface de l’éditeur  de code vscode et vous allez apprendre à créer et ouvrir des projets dans le software , personnaliser les paramètres de visual studio Code et utiliser les raccourci clavier. \n\nCe projet ne nécessite aucun prérequis et il est destiné aux débutants absolus qui vont apprendre  le codage et veulent commencer par l'éditeur de code , les développeurs qui ont utilisé un éditeur de code différent et veulent maintenant passer à vscode.\n\nil y a une citation qui dit que vous êtes aussi bon que vos outils. Donc ensemble on va traiter un cas particulier, si “Nadim ” veut devenir un développeur web, il va créer un fichier html dans vscode, malgré qu’il ne sait rien à propos du html. Il va utiliser le fichier seulement pour  apprendre à modifier les configurations de son éditeur. \n  pour qu’il puisse  écrire ses nombreuses lignes de code avec le maximum de rapidité et efficacité.</t>
  </si>
  <si>
    <t>c-bds3YAEey3rxIS7UGl2w</t>
  </si>
  <si>
    <t>How to Create Realistic Reflections with Adobe Photoshop</t>
  </si>
  <si>
    <t>https://www.coursera.org/learn/how-to-create-realistic-reflections-with-photoshop</t>
  </si>
  <si>
    <t>After we finish this project, you will be able to create a reflection of any landscape you like whether it’s in the morning or evening, and add different effects to it using Photoshop.\nThroughout the project, you will be able to use basic tools like the transform tool and you will identify layers on Photoshop.\nThis is for anyone who is a beginner level designer that is interested in adding some life to a boring picture they want to use. It can also be for photographers who want to add a little bit of spark and brighten up photos they took on a trip.\nThis project will be fun and super simple, it helps turn a picture in your imagination into reality. It will also help anyone who wants to launch a new product in their collection, but didn’t have the right setting during a photoshoot. The tools we will learn together will help us create a reflection to amplify the photo. It will turn from a normal image to an artwork with a few small edits. Adobe Photoshop is used to bring your imagination to life. It’s where you can unlock your creativity and use innovative features to create avant-garde graphics for your projects.</t>
  </si>
  <si>
    <t>byLKTjNKEeyTERK47a9PLQ</t>
  </si>
  <si>
    <t>https://www.coursera.org/learn/data-visualization-with-python</t>
  </si>
  <si>
    <t>Visualizing data is used by virtually every discipline these days. It is used for analyzing web traffic to determine peak server load, growth and death rate of populations for biological analysis, analyzing weather patterns over time, stock market trends, and so on. Simply put, Data Visualization brings meaning to numbers that help people understand it. Seeing the data change can draw attention to trends and spikes that may otherwise go unnoticed. Python is an open-source (free) programming language has libraries that can be used to read and make useful graphics to present the data.\n\nIn this course, you will create an application that reads data from CSV files. You will learn how to visualize the data using various techniques using existing Python libraries. \n\n\nNote: This course works best for learners who are based in the North America region. We’re currently working on providing the same experience in other regions.</t>
  </si>
  <si>
    <t>Data Visualization, Python Programming, Computer Programming</t>
  </si>
  <si>
    <t>bwXUlKKzEeqjNQ6FVuNVYQ</t>
  </si>
  <si>
    <t>Cifrado con Python: Cifrar Datos con Pares de Claves</t>
  </si>
  <si>
    <t>https://www.coursera.org/learn/cifrado-con-python-cifrar-datos-con-pares-de-claves</t>
  </si>
  <si>
    <t>Este proyecto guiado "Criptografía aplicada usando Python" es para estudiantes de nivel intermedio. En este curso basado en proyectos de 1 hora de duración, identificará herramientas usadas para la implementación de algoritmos de cifrado asimétrico en Python y desarrollará un modulo de monitoreo y reporte de archivos utilizando los conocimientos aprendidos. Para lograr esto, trabajaremos a través de tareas donde generará algoritmos de cifrado y descifrado, creará llaves, firmará y verificará documentos digitalmente. Este proyecto te permitirá tener las bases necesarias enfrentar proyectos relacionados con la protección y aseguramiento de datos en la vida real.</t>
  </si>
  <si>
    <t>bqjhDSqcEe6mDAo3fVlzHw</t>
  </si>
  <si>
    <t>Building Stock Returns Heatmap with Tableau</t>
  </si>
  <si>
    <t>https://www.coursera.org/learn/building-stock-returns-heatmap-tableau</t>
  </si>
  <si>
    <t>In this 1-hour long project-based course, you will learn how to extract stock data using Google Finance, build a Heat and Treemap in Tableau, build a stock returns dashboard in Tableau. \n\nNote: This course works best for learners who are based in the North America region. We're currently working on providing the same experience in other regions.\n\nThis course's content is not intended to be investment advice and does not constitute an offer to perform any operations in the regulated or unregulated financial market.</t>
  </si>
  <si>
    <t>bp2LVNP4EeqnSw5nEf8HYQ</t>
  </si>
  <si>
    <t>Testing for Web Accessibility With Accessibility Insights</t>
  </si>
  <si>
    <t>https://www.coursera.org/learn/testing-for-web-accessibility-with-accessibility-insights</t>
  </si>
  <si>
    <t>In this 2-hour long project-based course, you will learn how to administer automated checks, understand the test results, and conduct manual accessibility tests to evaluate whether a site is perceivable, operable, understandable, and robust. By the end of the project, you will have generated an accessibility report by running industry-leading automated tests and basic manual tests.\n\nNote: This course works best for learners who are based in the North America region. We’re currently working on providing the same experience in other regions.</t>
  </si>
  <si>
    <t>bnyuy7chEeqoGgrIWvGymQ</t>
  </si>
  <si>
    <t>Cypress end to end testing and intercepting network call</t>
  </si>
  <si>
    <t>https://www.coursera.org/learn/cypress-end-to-end-testing-and-intercepting-network-call</t>
  </si>
  <si>
    <t>Cypress is a complete end-to-end test automation tool built to test modern-day web applications.\n\nCypress is used by developers or QA engineers building web applications using modern JavaScript frameworks.\n\nIn this hands-on guided project, you will learn —\n\n1. Architecture of Cypress and a new way of UI automation testing\n2. Controlling the network traffic\n3. Intercepting HTTP request calls\n4. Intercepting and updating HTTP request/response</t>
  </si>
  <si>
    <t>blhsi0iNEeyAMhIundYTrw</t>
  </si>
  <si>
    <t>IT Ticket Management with Typeform</t>
  </si>
  <si>
    <t>https://www.coursera.org/learn/it-ticket-management-typeform</t>
  </si>
  <si>
    <t>By the end of this project you will be able to use Typeform to create a dynamic form to manage employee IT ticket submissions. You will explore the different question templates and use free features to create a beautiful form that will streamline the helpdesk process. You will be able to use Typeform to create, personalize,  and share your survey, as well as analyze results. Once you have completed the project you will have the skill base to create forms and surveys on your own for your business.\n\nYou can view Typeform’s full security policy here:\nhttps://help.typeform.com/hc/en-us/articles/360029259552-Security-at-Typeform</t>
  </si>
  <si>
    <t>bjqTSjZ4Eeu6OhIan9t_8Q</t>
  </si>
  <si>
    <t>Process Map Data using C++ Adjacency List Shortest Path</t>
  </si>
  <si>
    <t>https://www.coursera.org/learn/process-map-data-using-cpp-adjacency-list-shortest-path</t>
  </si>
  <si>
    <t>In this project you will use the adjacency list data structure and other data structures to find the shortest distance between a set of towns loaded from a file.\n\nThe shortest path problem is well known in the field of computer science. An adjacency list is probably the best data structure to represent a set of connected vertices to find the shortest path from one vertex to another. One application for shortest paths is in computer networking routing. Another common application for its use is on a Map, where it is useful to find the shortest distance from one town to another.\n\nNote: This course works best for learners who are based in the North America region. We’re currently working on providing the same experience in other regions.</t>
  </si>
  <si>
    <t>bj3kRxAGEeuxfQ6BNcXwEQ</t>
  </si>
  <si>
    <t>إنشاء رسوم بيانية على جداول بيانات غوغل</t>
  </si>
  <si>
    <t>https://www.coursera.org/learn/google-sheets-plots-arabic</t>
  </si>
  <si>
    <t>تتعرف عزيزي المتعلّم/الطالب في هذه الدورة التدريبية على أنواع الرسوم البيانية وأهمية وكيفية استخدامها، وتتعلم كيفية إنشائها على جداول بيانات غوغل.\n بعد الانتهاء من الدورة ستتمكن من معرفة كيفية اختيار الرسم البياني الملائم للبيانات، وإنشائه وتعديله بطريقة مثالية واحترافية.</t>
  </si>
  <si>
    <t>bg7vyj0sEeuAmQ4FR3Ku3Q</t>
  </si>
  <si>
    <t>Predicting the Weather with Artificial Neural Networks</t>
  </si>
  <si>
    <t>https://www.coursera.org/learn/predicting-weather-artificial-neural-networks</t>
  </si>
  <si>
    <t>In this one hour long project-based course, you will tackle a real-world prediction problem using machine learning.  The dataset we are going to use comes from the Australian government.  They recorded daily weather observations from a number of Australian weather stations.  We will use this data to train an artificial neural network to predict whether it will rain tomorrow.\n\nBy the end of this project, you will have created a machine learning model using industry standard tools, including Python and sklearn. \n\nNote: This course works best for learners who are based in the North America region. We’re currently working on providing the same experience in other regions.</t>
  </si>
  <si>
    <t>bfPRWmaJEeuxXgqV68ldrQ</t>
  </si>
  <si>
    <t>Traffic Sign Classification Using Deep Learning in Python/Keras</t>
  </si>
  <si>
    <t>https://www.coursera.org/learn/traffic-sign-classification-deep-learning</t>
  </si>
  <si>
    <t>In this 1-hour long project-based course, you will be able to:\n- Understand the theory and intuition behind Convolutional Neural Networks (CNNs).\n- Import Key libraries, dataset and visualize images.\n- Perform image normalization and convert from color-scaled to gray-scaled images.\n- Build a Convolutional Neural Network using Keras with Tensorflow 2.0 as a backend.\n- Compile and fit Deep Learning model to training data. \n- Assess the performance of trained CNN and ensure its generalization using various KPIs.\n- Improve network performance using regularization techniques such as dropout.</t>
  </si>
  <si>
    <t>bchRFUnJEeqIgw7MpAJRKw</t>
  </si>
  <si>
    <t>Introduction to C Programming Variables Input Output</t>
  </si>
  <si>
    <t>https://www.coursera.org/learn/introduction-c-programming-variables-input-output</t>
  </si>
  <si>
    <t>In this project you will implement a program using C that demonstrates the basic data types and how to input and output them.\n\nThe C programming language is the basis for many other programming languages. Its syntax has been used in languages such as C++, Java, and C# to name a few. It is still the language of choice for writing Operating systems, games, and many other applications where performance is critical.\n\nNote: This course works best for learners who are based in the North America region. We’re currently working on providing the same experience in other regions.</t>
  </si>
  <si>
    <t>bc0csSqeEeuXmA5Q5YNRRQ</t>
  </si>
  <si>
    <t>Python برنامج لحل لعبة السودوكو بالذكاء الاصطناعى باستخدام</t>
  </si>
  <si>
    <t>https://www.coursera.org/learn/create-your-own-sudoku-solver-using-ai-and-python-in-arabic</t>
  </si>
  <si>
    <t>فى هذا الكورس الذى يعتمد على التطبيق العملى والذى مدته ساعة واحدة تقريبا ستنشئ أداة لحل لعبة السودوكو باستخدام لغة البرمجة بايثون. هذه المشكلة هي مثال لما يسمى ب Constraint Satisfaction Problem اختصارا (CSP) وتترجم ل مسائل شرط الرضا في مجال الذكاء الاصطناعي. مسائل شرط الرضا هي مشكلة رياضية يجب أن تفي بعدد من القواعد طوال الوقت.\n\nفي هذا المشروع ، سوف تستخدم Backtracking Algorithm ويترجم ل التعقب الخلفى لحل CSPs كلعبة السودوكو. Backtracking Algorithm التعقب الخلفى هو  algorithm بيستخدم recursion او التكرار بناء حل للمشكلة بشكل تدريجي وإزالة الحلول التي تفشل في تحقيق القيود الخاصة بالمشكلة. في النهاية ستتمكن من استخدام المعرفة المكتسبة من هذا المشروع في مشاريع أكثر تعقيدًا تستخدم هذه التقنيات.\nNote: This course works best for learners who are based in the North America region. We’re currently working on providing the same experience in other regions.</t>
  </si>
  <si>
    <t>bbCgJjHcEeumSxI1BjyBDQ</t>
  </si>
  <si>
    <t>How to Design a Space-Saving Table Using SketchUp</t>
  </si>
  <si>
    <t>https://www.coursera.org/learn/introduction-to-product-design</t>
  </si>
  <si>
    <t>In this 1h 30 minutes long project-based course, you will learn how to get inspired and generate new ideas, turn your idea into full concept, as well as visualizing your product using Sketch Up\n\nNote: This course works best for learners who are based in the North America region. We’re currently working on providing the same experience in other regions.</t>
  </si>
  <si>
    <t>bZnaF7lGEequ3Q4z0WDGzw</t>
  </si>
  <si>
    <t>Cómo usar las funciones escondidas de Canva</t>
  </si>
  <si>
    <t>https://www.coursera.org/learn/como-usar-funciones-escondidas-canva</t>
  </si>
  <si>
    <t>Al final de este proyecto, podrás descubrir las características ocultas de Canva al crear tus diseños gráficos.Canva es una plataforma multifuncional que te facilitará la creación de diseños gráficos. Con este proyecto, podrás utilizar algunas funciones sorprendentes que impulsarán tu productividad y creatividad. Podrás utilizar las funciones escondidas de Canva de forma gratuita gracias al periodo de prueba de la plataforma.</t>
  </si>
  <si>
    <t>bZDJTcWFEey8tA5t44xh5w</t>
  </si>
  <si>
    <t>Intermediate Relational Database and SQL</t>
  </si>
  <si>
    <t>https://www.coursera.org/learn/intermediate-rdb-sql</t>
  </si>
  <si>
    <t>In this 1-hour long project-based course, you will gain hands-on experience and learn how to create and maintain relational databases such as MySQL, Oracle and MS Access. Concepts covered include database and table creation, primary keys and foreign keys. If you have some experience with end-user level SQL and want to advance to a designer or database administrator role, this course is for you!\n\nNote: Taking my course "Introduction to Relational Database and SQL" before taking this course is highly recommended. Especially if you do not have any previous experience with relational database and SQL.</t>
  </si>
  <si>
    <t>bXi5zZWXEeq-8g7i3xiW2w</t>
  </si>
  <si>
    <t>Análisis de texto en archivos con Azure cognitive search</t>
  </si>
  <si>
    <t>https://www.coursera.org/learn/analisis-textos-archivos-servicios-cognitivos-azure</t>
  </si>
  <si>
    <t>En este proyecto de 1 hora, aprenderás a desarrollar un motor de búsqueda para tus archivos de texto (PDF, Word, etc.) gracias al servicio Azure Cognitive Search y Azure Blob Storage.\n\nAdemás, entenderás todo el proceso desde tener tus archivos a un motor listo para utilizar como cualquier base de datos para consultar tu información.</t>
  </si>
  <si>
    <t>bVg-KrWXEeqnmgotUWic5w</t>
  </si>
  <si>
    <t>Modelling with WARP PLS</t>
  </si>
  <si>
    <t>https://www.coursera.org/learn/warp-pls</t>
  </si>
  <si>
    <t>In this 1-hour long project-based course, you will learn how to  create path models using Smartpls. We will take a project on changing behavior and check if attitudes or subjective norms impact behavior the most.\n We will learn how to launch this new software, create the model and run it. We will then show you how to interpret the same. We will also learn how to create models for different groups such as males and females and if there is a difference between them.\n\nNote: This course works best for learners who are based in the North America region. We’re currently working on providing the same experience in other regions.</t>
  </si>
  <si>
    <t>bVRJnWmBEeuQqxJ-6zCB-w</t>
  </si>
  <si>
    <t>Explore stock prices with Spark SQL</t>
  </si>
  <si>
    <t>https://www.coursera.org/learn/data-exploration-spark-sql</t>
  </si>
  <si>
    <t>In this 1-hour long project-based course, you will learn how to interact with a Spark cluster using Jupyter notebook and how to start a Spark application. \n\nYou will learn how to utilize Spark Resisilent Distributed Datasets and Spark Data Frames to explore a dataset. We will load a dataset into our Spark program, and perform analysis on it by using Actions, Transformations,  Spark DataFrame API and Spark SQL. \n\nYou will learn how to choose the best tools to use for each scenario. Finally, you will learn to save your results in Parquet tables.</t>
  </si>
  <si>
    <t>Big Data, SQL, Data Analysis</t>
  </si>
  <si>
    <t>bVJaXdGUEeql9BLeuvV-9w</t>
  </si>
  <si>
    <t>كتابة وقراءة البيانات الملتقطة في الشبكة  باستخدام  tcpdump</t>
  </si>
  <si>
    <t>https://www.coursera.org/learn/reading-and-writing-captures-to-a-file-with-tcpdump</t>
  </si>
  <si>
    <t>بنهاية المشروع ده، حتكون قادر علي انك تعمل التقاط للبيانات اللي بتمر عبر الشبكة باستخدام أداة tcpdump  وحفظها في ملف خارجي, والتحكم في حجم الملف ده عشان يناسب متطلباتك وكتير من التطبيقات المفيدة اللي حتنمي معرفتك بأستخدام الأداة المهمة دي. \n===============================================\ntcpdump أداة مفتوحة المصدر, موجودة بشكل افتراضي علي أنظمة  Linux, ومستخدمة بشكل كبير جداً لعمل capture لل packets اللي بتدخل او تخرج من ال network card عشان يتم تحليلها لأستكشاف الأخطاء الموجودة في الشبكة, او لكشف المشاكل الأمنية المحتملة. \n=========================================\nالمشروع ده يصنف انه مستوي متوسط (Intermediate), لأنه بيحتاج معرفة بأساسيات الشبكات زي (TCP/IP, OSI, IPv4, Frame) وهو موجه للمهتمين بمجال الشبكات سواء بيعملوا فعلاً او مازالو في مرحلة التعلم و حابين انهم يطوروا مهاراتهم عن طريق تعلم الأداة دي، كمان موجه للمهتمين بمجال الأمن السيبراني نظراً لأهمية الأداة دي في المجال ده كمان.</t>
  </si>
  <si>
    <t>bS8d-HxoEeynSxJpnIcphQ</t>
  </si>
  <si>
    <t>إنشاء نموذج تجريبي في كانفا</t>
  </si>
  <si>
    <t>https://www.coursera.org/learn/inshaa-namozaj-tajriby-fi-canva</t>
  </si>
  <si>
    <t>في هذه الدورة التدريبية القائمة على المشروع والتي تستغرق ساعة واحدة، ستتعرف على كيفية إنشاء نموذج تجريبي (موك اب) في كانفا.\n في نهاية الدورة ستصبح قادرًا على إنشاء نموذج تجريبي (موك اب) على كانفا واستخدامه في مشاريعك الخاصة.</t>
  </si>
  <si>
    <t>bORNHKlYEeyOQg4vavWpgQ</t>
  </si>
  <si>
    <t>Introducción al Marketing de Redes Sociales con Visme</t>
  </si>
  <si>
    <t>https://www.coursera.org/learn/introduccion-marketing-redes-sociales-visme</t>
  </si>
  <si>
    <t>Al final de este proyecto, usted habrá creado dos publicaciones para la red social Instagram usando la versión gratis de Visme.  Sus habilidades adquiridas le ayudarán a anunciar su comercio o sus productos en las redes sociales. \n\nEl Social Media Marketing es una parte de la estrategia general de marketing de toda marca que desarrolla acciones en las redes sociales destinadas a dar a conocer sus servicios o productos y, de esta forma, generar una vinculación con su público objetivo.\n\nLa plataforma Visme ofrece todas las herramientas necesarias para crear un producto tanto organizado como visualmente atractivo y fácilmente de compartir y trabajar en equipo. Usted aprenderá en este proyecto guiado a organizar sus ideas y a utilizar herramientas de diseño gráfico para crear posts de redes sociales. Usted podrá incorporar un esquema de color , imágenes, y otros elementos de diseño grafico.\n\nCrear posts de redes sociales es una parte importante del social media marketing para conectar con su público objetivo y crecer su comercio sin gran inversión.\n\nNota: Este curso es de mayor utilidad para estudiantes que residen en la región de América del Norte. Actualmente, estamos trabajando para proporcionar la misma experiencia en otras regiones.</t>
  </si>
  <si>
    <t>bO24y650Eeuv1Aqvl3GAew</t>
  </si>
  <si>
    <t>Join Tables in an SQL Query in LibreOffice Base</t>
  </si>
  <si>
    <t>https://www.coursera.org/learn/join-tables-sql-query-libreoffice-base</t>
  </si>
  <si>
    <t>By the end of this project, you will have used LibreOffice Base to write SQL queries that join related tables together to retrieve and display data from multiple tables.  Since a well-designed database stores each data topic—such as “student” and “course”—in a separate table, an SQL query is often required to join tables together to get all of the data required. You will learn to do that with the WHERE clause and with the JOIN command in SQL.  \n\nNote: This course works best for learners who are based in the North America region. We’re currently working on providing the same experience in other regions.</t>
  </si>
  <si>
    <t>bNtUQmS6EeukqwqbfuJnYQ</t>
  </si>
  <si>
    <t>Créer un site Web gratuit avec WordPress</t>
  </si>
  <si>
    <t>https://www.coursera.org/learn/creer-site-web-gratuit-wordpress</t>
  </si>
  <si>
    <t>À la fin de ce projet, vous apprendrez à créer un site Web gratuit dans WordPress à des fins personnelles ou commerciales.\nCe projet guidé est une introduction à WordPress et est conçu pour les personnes qui souhaitent avoir leur propre site Web.\nWordPress offre une grande variété de conceptions de sites Web gratuits et des possibilités de développer un site Web commercial, un blog, une galerie de photos, entre autres, vous permettant de créer une plate-forme en ligne esthétique et/ou d'ajouter de la valeur au marketing de votre entreprise.\nAprès avoir terminé ce projet, vous pourrez créer un site Web, sélectionner et modifier les principales fonctionnalités telles qu'un jeu de couleurs, un logo ou un menu, ajouter des pages et enrichir votre site internet. WordPress est une plate-forme simple et gratuite qui fournit tous les outils dont vous avez besoin pour créer un produit organisé et visuellement attrayant tout en offrant aussi une personnalisation et des outils supplémentaires à bas prix si vous le désirez. Tout est disponible sur cette plateforme !</t>
  </si>
  <si>
    <t>bMM1VXk2EeyrDAqvINCGXQ</t>
  </si>
  <si>
    <t>Comment créer un compte Instagram professionnel</t>
  </si>
  <si>
    <t>https://www.coursera.org/learn/comment-creer-un-compte-instagram-professionnel</t>
  </si>
  <si>
    <t>Dans ce projet guide d'une heure, vous apprendrez comment créer un profil Facebook, une page d'entreprise et un compte Business Manager sur Facebook puis créer un compte professionnel sur Instagram, finalement on va voir Les caractéristiques du compte professionnel sur Instagram\nÀ la fin de ce projet, vous apprenez  comment créer un compte Instagram professionnel.</t>
  </si>
  <si>
    <t>bMGPVmGNEeyipgpI5l_HwQ</t>
  </si>
  <si>
    <t>تصيميم قصص الفيسبوك والانستغرام باستخدام كانفا (Canva)</t>
  </si>
  <si>
    <t>https://www.coursera.org/learn/sozdavat-istorii-facebook-i-instagram-v-canva</t>
  </si>
  <si>
    <t>في هذا المشروع الذي يستغرق ساعتين ستخدم كانفا لتصميم قصص الفيسبوك والانستغرام للاعلان عن منتجاتك ومجال العمل الخاص بك.\n\nعند الانتهاء هذا المشروع ستقوم بتصميم القصص الخاصة بك  في وسائل التواصل الاجتماعي لمختلف الأغراض كالاعلانات وتسويق المنتجات.\n\nكانفا هو اداة تصميم ونشر على الانترنت تمكن جميع الأشخاص حول العالم من تصميم اي شيء ونشره في أي مكان. يتيح لك كانفا إنشاء الدعوات وبطاقات العمل والنشرات الاعلانية والشعارات ومختلف التصاميم الاخرى بسهولة. كما يمكن استخدامه في صنع الفيديوهات والقصص المخصصة لوسائل التواصل الاجتماعي وإنشاء مختلف العروض التعليمية والمهنية والتجارية. ويعتبر كانفا من ابسط البرامج واسهلها استخداماً.</t>
  </si>
  <si>
    <t>bM0o4ChCEeyxgAr51Gjbpw</t>
  </si>
  <si>
    <t>How to Save Canva Designs to Mailchimp</t>
  </si>
  <si>
    <t>https://www.coursera.org/learn/how-to-save-canva-designs-to-mailchimp</t>
  </si>
  <si>
    <t>In this project-based course, you will learn to create different designs using Canva and you will learn to integrate Canva with the Mailchimp platform. You will then learn to save Canva designs to MailChimp and not only these you will also learn how you can make use of those saved designs on an email campaign in Mailchimp as an additional tutorial. This course includes Canva Introduction, Exploration of Canva Dashboard, creating designs using Canva to be stored and used in Mailchimp, and creating an email campaign.\n\nNote: This course works best for learners who are based in the North America region. We’re currently working on providing the same experience in other regions.</t>
  </si>
  <si>
    <t>bKlnhdWFEeusmQ4BC-fH1w</t>
  </si>
  <si>
    <t>Become a JavaScript Pro with these 7 Skills</t>
  </si>
  <si>
    <t>https://www.coursera.org/learn/become-a-js-pro-7-skills</t>
  </si>
  <si>
    <t>In this 2-hour long project-based course, you will gain hands-on experience with 7 essential JavaScript topics. If you have some experience with JavaScript, HTML, CSS, and object-oriented programming and want to elevate your level of competency and be ready to solve real-world problems, this course is for you!\n\nBy the end of this course, you will understand and be able to apply 7 of the most important concepts and skills in JavaScript.</t>
  </si>
  <si>
    <t>bJ_3qrtyEeqyAQpr8ZeG6Q</t>
  </si>
  <si>
    <t>Creating a simple Calculator in Android using Java</t>
  </si>
  <si>
    <t>https://www.coursera.org/learn/simple-android-calculator</t>
  </si>
  <si>
    <t>In this 1-hour long project-based course, you will learn how to (Set up a new project in Android Studio, Implement the application’s Design, Make the application responsive in Java, Run the application and add an Icon).\n\n\nNote: This course works best for learners who are based in the North America region. We’re currently working on providing the same experience in other regions.</t>
  </si>
  <si>
    <t>bIopQXeNEeuChw5FKfyZnw</t>
  </si>
  <si>
    <t>Design and Simulate Smart Home Networks in Packet Tracer</t>
  </si>
  <si>
    <t>https://www.coursera.org/learn/design-simulate-smart-home-networks-packet-tracer</t>
  </si>
  <si>
    <t>In this 1-hour long project-based course, you will learn how to design computer networks in logical and physical views, connect IoT devices to create smart home networks, and simulate computer networks operation in real-world environments.</t>
  </si>
  <si>
    <t>bIDlU7u2EeqtABJGZPCXfw</t>
  </si>
  <si>
    <t>Create your first custom VPC and its components in AWS</t>
  </si>
  <si>
    <t>https://www.coursera.org/learn/create-your-first-custom-vpc-and-its-components-in-aws</t>
  </si>
  <si>
    <t>In this 2-hour long project-based course, you will learn the basics of AWS VPC(Virtual Private Cloud) and you will also understand how networking works within VPC, which is the key to understanding the overall functionality of AWS. \n\nVirtual Private Cloud (Amazon VPC) provides a logically isolated area of the AWS cloud where you can launch AWS resources in a virtual network that you define. By the end of this project you will create your custom VPC from scratch along with its associated components such as Subnets, Route Tables, Network Access Control List. \nYou will also create Windows EC2 instances and validate the networking concepts learned during this project. \n\nAfter completing this training, you will be able to provision the basic infrastructure required for deploying any application on AWS Cloud.\n\nPlease note: You will need an AWS account to complete this project. All the resources used in this project comes under AWS free-tier.</t>
  </si>
  <si>
    <t>bGBtoxTvEeuoQgq8-pDg9Q</t>
  </si>
  <si>
    <t>معالجة الملفات والمجلدات بإستخدام Linux لمهندسي الكمبيوتر</t>
  </si>
  <si>
    <t>https://www.coursera.org/learn/manipulate-files-and-folders-with-linux-for-it-engineers</t>
  </si>
  <si>
    <t>في نهاية هذا المشروع ، ستكون قادرًا على التفاعل مع أوامر Linux ، ومعرفة المسار الذي تعمل فيه وتغييره إلى أي مسار آخر عن طريق تطبيق بعض الأوامر الأساسية مثل cd و pwd. ايضا  ، ستتمكن من اظهار الfolders والfiles  وإنشاؤها وحذفها عبر نظام Linux الخاص بك. أخيرًا ، ستتمكن من تطبيق تقنيات مختلفة لمعالجة الملفات والمجلدات من خلال إنشائها وقراءتها ونقلها باستخدام أوامر touch وcp و mkdir و rm وأخيراً ستكون قادرًا على استخدام أوامر SED و AWK. يعتبر الterminal أكثر قوة ومرونة ومفيدًا في إنشاء عمليات قابلة للتكرار. كما أنه أقل استهلاكًا للموارد لأنه عندما تعمل مع موارد محدودة أو ترغب ببساطة في زيادة سرعتك ، فإن استخدام ال terminal سيكون دائمًا أفضل من استخدام ال graphical user interface  لأن استخدام ال graphical user interface  يعني أنه يجب تخصيص الموارد اكبر لـ تقديم ال graphical input .\n\n-هذا المشروع الإرشادي مخصص للأشخاص المهتمين بتعلم Linux من البداية.\n-المبتدئين الذين يرغبون في استخدام أوامر Linux للمهام الأساسية ولكن لا يعرفون من أين يبدأون.\n-المبتدئين الذين لا يعرفون كيفية استخدام الterminal.\n-الأشخاص الذين يفكرون في مهنة كمسؤول أو مهندس لنظام Linux ، لكنهم بحاجة إلى الأساسيات أولاً.\n\nملاحظة: تعمل هذه الدورة التدريبية بشكل أفضل للمتعلمين المقيمين في منطقة أمريكا الشمالية. نعمل حاليًا على توفير نفس التجربة في مناطق أخرى.</t>
  </si>
  <si>
    <t>bFShZV5nEeuaew6diVe1Ww</t>
  </si>
  <si>
    <t>R para principiantes: Introducción a R y RStudio</t>
  </si>
  <si>
    <t>https://www.coursera.org/learn/r-para-principiantes-introduccion-a-r-y-rstudio-n5lmr</t>
  </si>
  <si>
    <t>Este proyecto guiado R para principiantes: Introducción a R y RStudio está diseñado para estudiantes sin conocimientos previos de R. En este curso basado en proyecto de casi 2 horas aprenderás a:\n\n1. Conocer qué es R y para qué se utiliza\n2. Utilizar RStudio, conocer sus principales beneficios\n3. Utilizar comandos básicos de R para análisis de datos\n\nPara lograr esto trabajaremos las siguientes tareas:\n\n1. Conociendo R\n2. Conociendo RStudio\n3. Utilizando operadores aritméticos y comparativos en R\n4. Utilizando contenedores de datos en R\n5. Conociendo los ciclos en R\n\nEste es un curso único ya que podrás aprender de manera práctica y simple cómo trabajar con regresiones en R, es por esto que está recomendado para ti si no tienes conocimientos previos en R pero si ganas de aprendera trabajar con esta herramienta, mediante RStudio y comandos básicos que luego podrás utilizar en análisis de datos.</t>
  </si>
  <si>
    <t>bF-xd4g4Ee2sNwqHAiASuw</t>
  </si>
  <si>
    <t>Design infographics with Prezi</t>
  </si>
  <si>
    <t>https://www.coursera.org/learn/design-infographics-with-prezi</t>
  </si>
  <si>
    <t>This project will allow you to discover Prezi, an online platform for designing presentations and marketing content of all kinds. You'll learn about Prezi features and you will be able to create engaging and professional infographics with Prezi, in order to visualize data and present it in an easy-to-understand overview.\nThis project is for people who would like to learn how to use Prezi to create clear, engaging, high-quality, and dynamic infographics.</t>
  </si>
  <si>
    <t>bDzjascLEey3GgqQBm7DaQ</t>
  </si>
  <si>
    <t>Create a simple record of student marks using Java HashMap</t>
  </si>
  <si>
    <t>https://www.coursera.org/learn/create-a-simple-record-of-student-marks-using-java-hashmap</t>
  </si>
  <si>
    <t>bCmAQAv3Ee2k2RKm3PLQoQ</t>
  </si>
  <si>
    <t>Use AI Builder and Power Apps to Process Invoice Data</t>
  </si>
  <si>
    <t>https://www.coursera.org/learn/use-ai-builder-power-apps-process-invoice-data</t>
  </si>
  <si>
    <t>What's the quickest and most efficient way of keeping track of incoming invoices? A company accounting department usually keeps data on business expenses in lists where employees manually enter invoice data such as invoice number, invoice date, due date, total amount etc. It's a time-consuming and error-prone process, but thankfully, it can be automated with AI Builder and Power Apps or Power Automate. \n\nIn this 60-minutes long guided project, “Use AI Builder and Power Apps to Process Invoice Data”, you will create a SharePoint site and list, build and train AI Builder model for processing invoice data and create a Power Apps application which will use that model and AI builder to read data from invoices and save it to the created SharePoint list. Of course, that Power App application can be shared with colleagues so they can upload invoices from their devices or take a photo of them directly. All we need to do is take our phone, open the application, upload the document, or take a photo of the invoice and let the Power App and AI builder do the rest. Is that a great improvement of a business process or what? The best thing about SharePoint, AI Builder and Power Apps is that anyone can learn to use them regardless of their educational background. We don’t need to be familiar with any programming language, basic knowledge of Excel-like formulas is enough for completing this project.\n\nSince this project uses Office 365 services like SharePoint and Power Apps (part of the Microsoft Power Platform), you will need access to a Microsoft account and a Microsoft 365 Developer Program subscription account. In the video at the beginning of the project you will be given instructions on how to sign up for both. \n\nIf you are ready to automate manual, repetitive and time-consuming business processes and thus make time for more important tasks, then this project is for you! Let's get started!</t>
  </si>
  <si>
    <t>bCLiCyv1EeymGhLyu6EGlQ</t>
  </si>
  <si>
    <t>Configurer Istio dans un cluster Kubernetes avec Rancher</t>
  </si>
  <si>
    <t>https://www.coursera.org/learn/installer-configurer-istio-rancher</t>
  </si>
  <si>
    <t>Dans ce cours d'une heure, basé sur un projet, vous apprendrez les bases pour l'implémentation de ISTIO dans Rancher, vous apprendrez à l'installer dans Rancher pour gérer, observer et superviser le service mesh. \nA la fin de ce projet guidé, vous serez en mesure de:\n- Comprendre les méthodes d'installation de ISTIO dans Rancher\n- Installer ISTIO dans Rancher\n- Déployer des applications via Rancher et les intégrer au service mesh ISTIO\n- Implémenter l'observabilité du service mesh avec KIALI dans Rancher\n- Implémenter le monitoring du sevice mesh avec Prometheus et Grafana dans Rancher\n- Implémenter le traçage avec Jaeger dans Rancher\n\nCe projet guidé est recommandé spécialement aux personnes aspirant aux métiers de DevOps et SRE ou les personnes pratiquant ces métier et aussi à toute personne expérimentée dans l'orchestration de conteneurs avec Kubernetes, utilisant Rancher et qui souhaitent comprendre l'implémentation de ISTIO dans Rancher\nUne connaissance préalable de l'orchestrateur de conteneurs Kubernetes et de l'outil Rancher est donc recommandée pour bien réaliser ce projet guidé.</t>
  </si>
  <si>
    <t>b8DIt-lREeu5sgr3e8K1pw</t>
  </si>
  <si>
    <t>Build File Utilities with Linux Shell Script</t>
  </si>
  <si>
    <t>https://www.coursera.org/learn/build-file-utilities-with-linux-shell-script</t>
  </si>
  <si>
    <t>In this 1.5 hour guided project, you will learn about the Linux file system. How to manipulate files in Linux as well as using shell script to build useful utilities. At the end of this project, you will have built 3 useful file utility shell scripts (5 if you participate in the optional practice and cumulative challenge).</t>
  </si>
  <si>
    <t>b73NsdFjEey5jAqB4tFtEw</t>
  </si>
  <si>
    <t>Automation with Drools: Knowledge-Based Decision Systems</t>
  </si>
  <si>
    <t>https://www.coursera.org/learn/automation-with-drools-knowledge-based-decision-systems</t>
  </si>
  <si>
    <t>This intermediate-level project is for business software developers who want to enhance their skills in building expert systems using Drools.\n\nThe goal of this project is for learners to showcase their programming and knowledge engineering abilities by constructing an expert system that automates decisions related to traffic violation incidents.\n\nTo accomplish this, learners will convert traffic violation rules and policies into a model using Drools. They will then implement business logic using decision tables and verify their model using Drools test cases. Finally, they will deploy their Drools model as an online service and consume it from a client application.\n\nThis project offers an overview of the capabilities of Drools and demonstrates its application in solving complex problems across various industries. By completing this project, learners will gain valuable experience in programming and knowledge engineering, as well as a deeper understanding of how to utilize Drools for automating business decisions.\n\nTo succeed in this project, it is highly recommended to have experience with flowcharts and familiarity with software development concepts such as variables, classes, and RESTful API calls. Additionally, being acquainted with running Docker images is beneficial.</t>
  </si>
  <si>
    <t>b11AHVrVEe6rZAooU_uugw</t>
  </si>
  <si>
    <t>Mastering Data Analysis with Pandas: Learning Path Part 4</t>
  </si>
  <si>
    <t>https://www.coursera.org/learn/mastering-data-analysis-with-pandas-learning-path-part-4</t>
  </si>
  <si>
    <t>In this structured series of hands-on guided projects, we will master the fundamentals of data analysis and manipulation with Pandas and Python. Pandas is a super powerful, fast, flexible and easy to use open-source data analysis and manipulation tool. This guided project is the fourth of a series of multiple guided projects (learning path) that is designed for anyone who wants to master data analysis with pandas.\n\nNote: This course works best for learners who are based in the North America region. We’re currently working on providing the same experience in other regions.</t>
  </si>
  <si>
    <t>b0XIVwzeEeykpwqKUJ17cQ</t>
  </si>
  <si>
    <t>Azure Synapse SQL Pool - Implement Polybase</t>
  </si>
  <si>
    <t>https://www.coursera.org/learn/azure-sql-pool-polybase</t>
  </si>
  <si>
    <t>In this 1-hour long project-based course, you will learn how to implement Polybase in Azure Synapse SQL Pool. \n\n\nIn this project, we are going to see how to implement Polybase in Azure Synapse SQL Pool. \n\n\nPolybase in simple words is, a feature provided by Azure SQL Pool through which you can access the data stored in Azure Data Lake Storage/Blob/HDFS using  a SQL interface to access the files stored in above mentioned storage systems. Basically, you can execute SQL queries on the files containing the data.\n\n\nTo implement Polybase the source that we are considering is a text file stored in Azure Data Lake Storage - Gen2. \n\n\nPre requisites:\n1. Azure subscription account\n2. Basic understanding of Azure SQL Pool and Synapse Analytics\n3. Basic understanding of T-SQL queries\n\nHere is a brief description of the tasks we are going to perform in this project:\n\nTask1: Create Azure Data Lake Storage - Gn2\nIn this task we are going to create the ADLS account which is going to have the source file (Customer.txt) which we would be eventually reading via SQL queries.\n\nTask2: Create Source File and upload it on ADLS container\nIn this task, we are going to create a sample comma delimited text file and also see how to upload it on the container created in the ADLS account. Task1 &amp; Task2 is to prepare our source.\n\nTask3: Create Azure SQL Pool\nIn this task, we are going to create Azure SQL Pool and Azure Synapse Workspace. Polybase is a feature supported by Azure SQL Pool hence we need to create this service along with Synapse Workspace account.\n\nTask4: Configure Polybase\nSo far in all above tasks we have created all the resources needed to configure and implement Polybase. Hence, in this task we are going to see how to configure Polybase.\n\nTask5: Polybase in action\n In this task, we are going to see polybase in action. We are going to see how to execute SQL queries on the Customer.txt file stored in ADLS account and retrieve the data.</t>
  </si>
  <si>
    <t>azXkg0rXEeuN9A5_DsIBjQ</t>
  </si>
  <si>
    <t>Web Development in React.js: Build a Web App</t>
  </si>
  <si>
    <t>https://www.coursera.org/learn/rudi-hinds-web-development-in-reactjs-build-a-web-app</t>
  </si>
  <si>
    <t>Welcome to this Guided Project where you will learn how to build a movie search application using React. In modern web development, it's crucial to know how to make asynchronous API calls and handle data fetching. In this tutorial, you'll make HTTP requests to a movie database API in ReactJS, as well as use React's useEffect hook to manage component state and render said data. You will also create reusable components and pass props between them. But what's a React app without some style? Fear not, you will also be using CSS to make your app look visually appealing. By the end of this project, you will have created a fully functional movie search application, with the ability to add and remove movies to a list of favorites. You will also have worked with APIs, React hooks, and CSS styling in React. Get ready to take your web development skills to the next level!\nIn order to get the most out of this project, it is recommended learners have a background in the following: Basic programming concepts such as variables, functions, \nand conditional statements. familiarity with React.js library, such as its \ncomponent-based architecture, props, and state. Working with APIs using JavaScript and basic command line knowledge. This project should take approximately 1 hour to complete</t>
  </si>
  <si>
    <t>az7Jp8jrEe2U_gqKaktnAQ</t>
  </si>
  <si>
    <t>R أساسيات لغة البرمجة</t>
  </si>
  <si>
    <t>https://www.coursera.org/learn/intro-to-r-language-ar</t>
  </si>
  <si>
    <t>في هذه الدورة التدريبية القائمة على المشروع والتي تستغرق ساعة ونصف تقريباً، ستتعلم أساسيات لغة البرمجة آر، ستتعرف على كيفية التعامل مع آر ستوديو، كما ستتعلم كيفية التعامل مع الملفات، قرائتها، وتنفيذ أساسيات التحليل الاستكشافي على البيانات الموجودة بداخلها.\n\nهذا المشروع للمبتدئين تماماً في مجال البرمجة ولا يتطلب وجود خبرة مسبقة بالتعامل مع لغة البرمجة آر، سنقوم معاً بتعلم الأساسيات خطوة بخطوة مع وجود بعض التمارين التي ستقوم بتنفيذها كجزء من المشروع لتتمكن من اكتساب المهارات المطلوبة.\n\nيتضمن المشروع التعرف على آر ستوديو، والتعرف على كيفية تنفيذ العمليات الحسابية، والتعرف على كيفية إنشاء المتغيرات وتعديلها. التعرف على أنواع البيانات في آر، والتعرف على هياكل البيانات الخاصة بلغة آر، والتعرف على بعض الدوال المهمة للتعامل مع البيانات في آر، والتعرف على كيفية التعامل مع الملفات والمجلدات الموجودة على جهازك باستخدام لغة آر، والتعرف على كيفية التعامل مع البيانات وتنفيذ بعض أوامر التحليل الاستكشافي.</t>
  </si>
  <si>
    <t>axM6ptHaEeuHgw5SCcDQSQ</t>
  </si>
  <si>
    <t>ربط وحفظ المعلومات في تطبيق أندرويد باستخدام جافا وسيكويل</t>
  </si>
  <si>
    <t>https://www.coursera.org/learn/rabt-wahifz-almaelumat-fi-tatbiq-anduruyid-biaistikhdam-jafa-wasikwil</t>
  </si>
  <si>
    <t>في هذه الدورة التدريبية القائمة على المشروع والتي تستغرق ساعة واحدة، ستتعلم كيفية ربط تطبيق أندرويد في برنامج أندرويد استديو بقاعدة البيانات باستخدام لغتي البرمجة جافا وسيكويل.\nفي نهاية هذه الدورة، ستصبح قادرًا على إنشاء قاعدة بيانات خاصة بك، بالإضافة إلى إنشاء تطبيق على برنامج أندرويد استديو وكتابة كود تقني تربط من خلاله التطبيق بقاعدة البيانات التي يمكنها حفظ واستيراد المعلومات من وإلى التطبيق.</t>
  </si>
  <si>
    <t>awMlijv0EeyScxKfWjmBww</t>
  </si>
  <si>
    <t>DOM Updates with Javascript: Introduction to jQuery</t>
  </si>
  <si>
    <t>https://www.coursera.org/learn/dom-updates-with-javascript-intro-to-jquery</t>
  </si>
  <si>
    <t>This guided project, jQuery for Beginners: Basic Syntax, will help an entry-level front-end developer who is looking to make dynamic updates to a web application. In this 1.5-hour long project-based course, you will learn how to use jQuery to create a webpage front-end for a dynamic web application, manipulate the DOM, add and remove nodes, use event handlers, and chain jQuery functions.\n\nTo achieve this, you will be taking on the role of helping an IT manager who wants a web application so the restaurant can change what items it wants on the menu. Specifically, the manager wants you to build the jQuery front-end for the application.\n\nIn order to be successful in this project, you will need some experience with IDE (Visual Studio Code), commands from the Linux command line, JavaScript (including objects and functions), HTML, and CSS.</t>
  </si>
  <si>
    <t>avPZM91uEe2hNRJwYmvh7w</t>
  </si>
  <si>
    <t>How to use Twitter</t>
  </si>
  <si>
    <t>https://www.coursera.org/learn/how-to-use-twitter</t>
  </si>
  <si>
    <t>In this 1-hour long project-based course, you will learn how to \n\n- create your twitter account\n- navigate twitter's dashboard\n- understand twitter terms and activities.\n\n\nNote: This course works best for learners who are based in the North America region. We’re currently working on providing the same experience in other regions.</t>
  </si>
  <si>
    <t>auTVQc_5EeuHgw5SCcDQSQ</t>
  </si>
  <si>
    <t>Расчитываем данные в Microsoft Excel</t>
  </si>
  <si>
    <t>https://www.coursera.org/learn/data-calculations-in-microsoft-excel-ru</t>
  </si>
  <si>
    <t>К концу этого проекта вы создадите бесплатную учетную запись в Microsoft 365, получите доступ к Microsoft Excel, создадите таблицу с данными, которыми впоследствии сможете манипулировать для расчета сумм, средних сумм, процентов, а также рассчитывать по определенным критериям. Ваши новые навыки помогут вам эффективно оперировать данными и работать с формулами, которые помогут принимать более эффективные управленческие решения в будущем.</t>
  </si>
  <si>
    <t>auFPrNkpEeyAjgrf81Dq9Q</t>
  </si>
  <si>
    <t>كيفية إنشاء حساب إعلان وتحريره على موقع بينترست</t>
  </si>
  <si>
    <t>https://www.coursera.org/learn/kayfiat-iinsha-hisab-iielan-watahririh-ealaa-mawqie-pinterest</t>
  </si>
  <si>
    <t>في هذه الدورة التدريبية القائمة على المشروع والتي تستغرق ساعة واحدة، ستتعلم كيفية انشاء حساب على بنترست والتعرف على واجهة الموقع وكيفية تعديل البروفايل كما ستتعرف على اعدادات الحساب.\nفي نهاية الدورة، ستصبح قادرًا على إنشاء  حساب إعلان وتحريره على بينتريست.</t>
  </si>
  <si>
    <t>atyC3E0ZEeyLIRLL9niz0w</t>
  </si>
  <si>
    <t>Get Started with Wrike</t>
  </si>
  <si>
    <t>https://www.coursera.org/learn/get-started-wrike</t>
  </si>
  <si>
    <t>Wrike is a versatile and customizable project management software that enables teams to coordinate tasks, track workflows and allows for easy and dynamic communication between team members. By the end of this project, you will learn about the utility of this digital project management tool, how to set up an account on Wrike and invite users to your workspace. You will familiarize yourself with the dashboard organization, learn how to create spaces, folders and projects, as well as creating tasks within a project. You will practice editing the task details and using the different view options to keep track of the tasks. Finally, you will learn how to use the calendar within Wrike, and how to create a calendar filter to show the tasks for a given project.</t>
  </si>
  <si>
    <t>atchPQXREey7UArf-9pKDQ</t>
  </si>
  <si>
    <t>Critical Path Analysis Using Lucidchart</t>
  </si>
  <si>
    <t>https://www.coursera.org/learn/critical-path-analysis-using-lucidchart</t>
  </si>
  <si>
    <t>‘Critical Path Analysis Using Lucidchart ” guided project is for anyone who wants to learn the Critical Path Method for project schedule planning. This project will benefit professionals wanting to broaden their knowledge and skillset in the area of project management. Project Coordinators and entry-level managers seeking to obtain project management certifications will also find this project complementary to their studies. To complete the project you will need a Lucidchart account. In this project we are going to focus on three main learning objectives: creating a Precedence Diagram using Lucidchart, learning how to use the Critical Path Method for project planning, and performing Critical Path calculations. By the end of the project, you will learn how to create a precedence diagram using Lucidchart and will be able to perform critical path calculations to analyze your project schedule.</t>
  </si>
  <si>
    <t>at85AfBdEeq6gQqQrDqIfw</t>
  </si>
  <si>
    <t>Bitcoin Price Prediction using Facebook Prophet</t>
  </si>
  <si>
    <t>https://www.coursera.org/learn/bitcoin-price-prediction-using-facebook-prophet</t>
  </si>
  <si>
    <t>In this 1.5-hour long project-based course, you will learn how to create a Facebook Prophet Machine learning Model and use it to Forecast the Price of Bitcoin for the future 30 days. \n\nWe will begin by importing all the necessary libraries including Facebook Prophet. Then we will import our dataset and analyze it. Then we will start creating visualizations in Plotly express in order to understand the historical performance of Bitcoin. We will then prepare our data for Facebook Prophet and create a Facebook Prophet Machine learning Model. We will then fit our prepared data to the Facebook Prophet Model and command it to make a Forecast for the future 30 days. We will then Visualize the Forecast using the Prophet’s internal visualization tools and then download the Forecast data.\n\nIn the final section, we will go to Google Sheets and learn to extract Financial data of Bitcoin using Google Finance. We will then import the Forecast data into Google Sheets and compare it against the actual data and evaluate the performance of the Model.\n\nPlease note that although this project deals with Bitcoin and teaches to make Price predictions, it is for educational purposes only and should not be taken for a piece of Financial advice since Cryptocurrencies like Bitcoin are extremely volatile and speculative.\n \nBasic knowledge of Python programming language is recommended but even those with no prior programming experience will be able to complete this project. You will need a Google account to complete this project.\n\nNote: This course works best for learners who are based in the North America region. We’re currently working on providing the same experience in other regions.</t>
  </si>
  <si>
    <t>Machine Learning, Python Programming, Data Visualization</t>
  </si>
  <si>
    <t>assqJxHuEeuFfw6XBd0LQw</t>
  </si>
  <si>
    <t>Create a Storyboard in Canva</t>
  </si>
  <si>
    <t>https://www.coursera.org/learn/create-storyboard-in-canva</t>
  </si>
  <si>
    <t>By the end of this project, you will learn how to create a Storyboard from scratch using the free version of Canva. \nA storyboard is a graphic organizer that consists of illustrations or images displayed in sequence for the purpose of pre-visualising a motion picture, animation, motion graphic or interactive media sequence.\n\nYou will be able to incorporate a color scheme, images, and other design elements for aesthetically pleasing and value added business marketing collateral.  We can use Canva to complete this project because it provides all the tools you need to create an organized and visually appealing product while offering a variety of options for sharing and collaboration. You will learn how to plan and organize your ideas and utilize graphic design tools as you create a Storyboard template for your next visual experience.\n\nNote: This course works best for learners who are based in the North America region. We’re currently working on providing the same experience in other regions.</t>
  </si>
  <si>
    <t>asH5hcoAEeuLpg4PxNDEcw</t>
  </si>
  <si>
    <t>Image Denoising Using AutoEncoders in Keras and Python</t>
  </si>
  <si>
    <t>https://www.coursera.org/learn/autoencoders-image-denoising</t>
  </si>
  <si>
    <t>In this 1-hour long project-based course, you will be able to:\n- Understand the theory and intuition behind Autoencoders\n- Import Key libraries, dataset and visualize images\n- Perform image normalization, pre-processing, and add random noise to images\n- Build an Autoencoder using Keras with Tensorflow 2.0 as a backend\n- Compile and fit Autoencoder model to training data \n- Assess the performance of trained Autoencoder using various KPIs \n\nNote: This course works best for learners who are based in the North America region. We’re currently working on providing the same experience in other regions.</t>
  </si>
  <si>
    <t>Machine Learning, Deep Learning, Python Programming</t>
  </si>
  <si>
    <t>arnSxXD2EeqyghJqNT56Rw</t>
  </si>
  <si>
    <t>تصميم نشرة تعليمية باستخدام وورد اونلاين (word online)</t>
  </si>
  <si>
    <t>https://www.coursera.org/learn/tasmim-nashrat-taelimiat-biaistikhdam-word-online</t>
  </si>
  <si>
    <t>هذا المشروع الموجه حول تصميم نشرة تعليمية باستخدام  وورد اونلاين مخصص للمعلمين  والطلبة الراغبين في تعلم برنامج وورد اونلاين لتصميم  نشرات تعليمية  دون الحاجة إلى مهارات عالية في التصميم الجرافيكي.\nفي  هذا المشروع الموجه الذي يستغرق ساعتين ستتعرف على مهام واجهات وبوابات ورد وتستخدم  الجداول من بوابات وورد  في بناء هيكل النشرة التعليمية كما ستقوم باستخدام الأشكال والصور واعادة تحجيمها  لتصميم النشرة التعليمية، وستتعلم ايضاً كيفية اضافة النصوص وتنسيقها لتناسب الأماكن المخصصة لها.\nيعد هذا المشروع فريدا من نوعه لأنه يمكنك من تصميم نشرتك التعليمية الخاصة بك دون الحاجة الى  مهارات تصميم جرافيكي، كما سيعلمك المشروع ايضاً كيفية استخدام برنامج وورد اونلاين، والذي يمكن أن يكون أداة قيمة في حياتك الشخصية والعملية.\nللنجاح في هذا المشروع ، ستحتاج إلى حساب مايكروسوفت  وان تكون ملماً  باستخدام الكمبيوتر والإنترنت.</t>
  </si>
  <si>
    <t>aq9pt3PdEey5dg6SRLMCBw</t>
  </si>
  <si>
    <t>Master Shadow in Inkscape</t>
  </si>
  <si>
    <t>https://www.coursera.org/learn/master-shadow-inkscape</t>
  </si>
  <si>
    <t>By the end of this project, you’ll be able to add shadow to objects in Inkscape. Inkscape, a free and open-source vector graphics program, offers lots of ways to add shadow to your objects. Shadows add depth and dimension, and it can be surprising how much life an object can have once shadow and light effects are applied.\n\nTo create shadow in Inkscape, you will practice working with vector graphics tools in Inkscape, then add shadow using three different methods.\n\nYou’ll start by creating a drop shadow with Inkscape’s built-in drop shadow panel, then use more customizable tools like interpolate and gradient tools. These will add increasing levels of complexity to shadows in Inkscape.\n\nNote: This course works best for learners who are based in the North America region. We’re currently working on providing the same experience in other regions.</t>
  </si>
  <si>
    <t>aowZKDwYEeuAmQ4FR3Ku3Q</t>
  </si>
  <si>
    <t>Configure Dynamic Routing with RIP in Packet Tracer</t>
  </si>
  <si>
    <t>https://www.coursera.org/learn/configure-dynamic-routing-with-rip-in-packet-tracer</t>
  </si>
  <si>
    <t>In this 1-hour long project-based course, you will learn how to Design, Create and Configure Network topology using Packet Tracer. You will learn to configure Dynamic Routing using the Routing Information Protocol (RIP v1). You will get an Introduction to Packet Tracer and different components available in Packet Tracer. You will learn to configure your devices both using the Command line and GUI. You will also learn to trace the packets over different networks and you will learn to stimulate your network topology in the simulation mode.\n\nBasics of Networking is recommended.\n\n\nNote: This course works best for learners who are based in the North America region. We’re currently working on providing the same experience in other regions.</t>
  </si>
  <si>
    <t>ao7pn5xBEeuX0g5JcUzcow</t>
  </si>
  <si>
    <t>Testing and Debugging Python</t>
  </si>
  <si>
    <t>https://www.coursera.org/learn/testing-and-debugging-python</t>
  </si>
  <si>
    <t>If you have seen any of the news lately, it is not hard to imagine why software bugs cost the economy billions of dollars per year as well as costing lives. The ability to test your code (and other’s code) is probably one of the most important skills to know as a developer. Knowing how to track down and fix bugs is also critical. \nTesting can mean adding print statements to output data at certain points in a program to visually check it. Testing can also involve developing separate programs to test the functionality of the code itself. \n\n\nIn this course, you will create a Python application that implements a new sorting algorithm. You will also create a test to sort the algorithm, and use debugging to find bugs in the code.\n\nNote: This course works best for learners who are based in the North America region. We’re currently working on providing the same experience in other regions.</t>
  </si>
  <si>
    <t>Software Testing, Python Programming</t>
  </si>
  <si>
    <t>an5q06WzEeqZnA4VtJW2pQ</t>
  </si>
  <si>
    <t>How to increase engagement to Instagram Business profile</t>
  </si>
  <si>
    <t>https://www.coursera.org/learn/how-to-increase-engagement-to-instagram-business-profile</t>
  </si>
  <si>
    <t>In this 1-hour long project-based course, you will learn how to build a business profile on Instagram and increase the engagement of your followers, engage with story strategies, people, target market and buyers.\n\nBy the end of this project, you will have learned how to develop a strong business profile on Instagram and increase the market engagement.</t>
  </si>
  <si>
    <t>alWzVB_REey1uRLrSkRGzw</t>
  </si>
  <si>
    <t>Design corporate presentations with Piktochart</t>
  </si>
  <si>
    <t>https://www.coursera.org/learn/design-corporate-presentations-with-piktochart</t>
  </si>
  <si>
    <t>At the end of this project, you will have all the basic skills to create a professional business presentation with Piktochart, an online tool for creating and editing infographics and Marketing visuals of all kinds. You will be able to discover in detail the different features of the platform, and will be able to use its tools to create a professional, understandable and fun presentation.</t>
  </si>
  <si>
    <t>akkeP8BhEeyuxwp8tS4JQw</t>
  </si>
  <si>
    <t>Create a Simple Gantt Chart using Microsoft Excel</t>
  </si>
  <si>
    <t>https://www.coursera.org/learn/create-simple-gantt-chart-microsoft-excel</t>
  </si>
  <si>
    <t>By the end of this project, you will be able to create a simple Gantt chart to manage your next project. You will utilize the free online version of Microsoft Excel to create a Gantt chart from scratch. This Gantt chart will give you a better idea of how bar charts and conditional formatting work. This guide will incorporate some Excel functions to teach you how to use conditional formatting to make your chart and data interactive. In addition, this Gantt chart will allow you to track multiple tasks that run parallel with each other, and will incorporate some unique features such as a weekly view bar to organize dates more efficiently.</t>
  </si>
  <si>
    <t>akLhDh02Eeyguw70hCEltQ</t>
  </si>
  <si>
    <t>Perform Feature Analysis with Yellowbrick</t>
  </si>
  <si>
    <t>https://www.coursera.org/learn/feature-analysis-yellowbrick</t>
  </si>
  <si>
    <t>Welcome to this project-based course on Performing Feature Analysis with Yellowbrick. In this course, we are going to use visualizations to steer machine learning workflows. The problem we will tackle is to predict whether rooms in apartments are occupied or unoccupied based on passive sensor data such as temperature, humidity, light and CO2 levels. With an emphasis on visual steering of our analysis, we will cover the following topics in our machine learning workflow: feature analysis using methods such as scatter plots, RadViz, parallel coordinates plots, feature ranking, and manifold visualization.\n\nThis course runs on Coursera's hands-on project platform called Rhyme. On Rhyme, you do projects in a hands-on manner in your browser. You will get instant access to pre-configured cloud desktops containing all of the software and data you need for the project. Everything is already set up directly in your internet browser so you can just focus on learning. For this project, you’ll get instant access to a cloud desktop with Python, Jupyter, Yellowbrick, and scikit-learn pre-installed.\n\nNotes:\n-  You will be able to access the cloud desktop 5 times. However, you will be able to access instructions videos as many times as you want.\n- This course works best for learners who are based in the North America region. We’re currently working on providing the same experience in other regions.</t>
  </si>
  <si>
    <t>ai7k8zBwEeqI0hIZH5pf8w</t>
  </si>
  <si>
    <t>Build Responsive CSS3 Flexbox Holy Grail Layout</t>
  </si>
  <si>
    <t>https://www.coursera.org/learn/build-responsive-css3-flexbox-holy-grail-layout</t>
  </si>
  <si>
    <t>This project will teach you how to implement and build responsive Holy Grail Layout using CSS3 Flexbox. This project also teaches the different Flexbox playground options and also the differences between the Flexbox and the CSS Grid are mentioned so that one can decide on which layout to choose for building modern web layouts.\n\n\nNote: This course works best for learners who are based in the North America region. We’re currently working on providing the same experience in other regions.</t>
  </si>
  <si>
    <t>ahkJuGLPEeu_Hw4i_leFQw</t>
  </si>
  <si>
    <t>Create a Customer Satisfaction Survey with Typeform</t>
  </si>
  <si>
    <t>https://www.coursera.org/learn/create-a-customer-satisfaction-survey-with-typeform</t>
  </si>
  <si>
    <t>In this 1-hour long project-based course, you will learn how to design and structure a customer satisfaction survey, create it on Typeform and collect answers immediately.\n\n\nNote: This course works best for learners who are based in the North America region. We’re currently working on providing the same experience in other regions.</t>
  </si>
  <si>
    <t>aeFpm0tMEeu5YxIbcwLDzw</t>
  </si>
  <si>
    <t>Building a Hiring Plan by Analyzing Past Data in Sheets</t>
  </si>
  <si>
    <t>https://www.coursera.org/learn/building-a-hiring-plan-with-people-analysis</t>
  </si>
  <si>
    <t>By the end of this project, you will understand how HR analytics are used to perform several analyses such as analyze total headcount to be hired, consolidate the position details, provide insights that would help the Talent Acquisition Manager to arrive at the sourcing strategy, set the selection process and the assessment guidelines. All these analyses will help create an annual hiring plan for an organization. All these steps in the project are performed by individuals of the Human Resources team.</t>
  </si>
  <si>
    <t>acNPJ7ZpEeq-LA61uzAmdQ</t>
  </si>
  <si>
    <t>Get started with Jira</t>
  </si>
  <si>
    <t>https://www.coursera.org/learn/get-started-with-jira</t>
  </si>
  <si>
    <t>In this project you will create your first project in Jira using a Kanban board for agile methodology, creating issues, epics and tasks, setting up WIP limits, building a roadmap sharing work with team members and managing the workflow with transitions.</t>
  </si>
  <si>
    <t>aaZN4wlrEey7UArf-9pKDQ</t>
  </si>
  <si>
    <t>Create a Sales Dashboard using Power BI</t>
  </si>
  <si>
    <t>https://www.coursera.org/learn/create-sales-dashboard-using-power-bi</t>
  </si>
  <si>
    <t>In this 1 hour long project, you will build an attractive and eye-catching sales dashboard using Power BI in a black and blue theme that will make your audience go "wow". We will begin this guided project by importing data. We will then create bar charts and pie charts to visualize the sales data and then position the graphs on the dashboard. In the final tasks, we will create interactive maps to visualize sales data by countries and markets. By the end of this course, you will be confident in creating beautiful dashboards with many different kinds of visualizations.</t>
  </si>
  <si>
    <t>a_iqcdf1EeuV-w4mcWVOEw</t>
  </si>
  <si>
    <t>Write basic ansible playbooks</t>
  </si>
  <si>
    <t>https://www.coursera.org/learn/write-basic-ansible-playbooks</t>
  </si>
  <si>
    <t>In this 1-hour long project-based course, you will learn how to setup an inventory of hosts which, for our case here, will only contain one hosts, which is the local host. You will learn how to run Ansible ad-hoc commands. Then you will learn what an Ansible playbook looks like, and how to write a playbook to perform basic operations. You will write playbooks to run file tasks and to setup software.\n\n\nNote: This course works best for learners who are based in the North America region. We’re currently working on providing the same experience in other regions.</t>
  </si>
  <si>
    <t>aXVpROtSEeuBsA7dfr7eew</t>
  </si>
  <si>
    <t>Utilisez les fonctionnalités cachées de Canva</t>
  </si>
  <si>
    <t>https://www.coursera.org/learn/utilisez-fonctionnalites-cachees-canva</t>
  </si>
  <si>
    <t>A la fin de ce projet, vous serez capable de découvrir les fonctionnalités cachées de Canva lors de la création de vos designs graphiques. Vous allez pouvoir utiliser ces fonctionnalités cachées de Canva gratuitement grâce à la période d’essai.\n\nCanva est une plateforme multi-fonctionnelle qui va vous faciliter la création de designs graphiques. Avec ce projet, vous allez pouvoir utiliser certaines fonctionnalités surprenantes qui vont doper votre productivité et créativité. \n\nCe projet est destiné aux intermédiaires, aux personnes ayant déjà un compte sur Canva et plus précisément un compte Pro ou un compte Pro en version d'essai gratuite.</t>
  </si>
  <si>
    <t>aWtLgcSlEeyZlw5yhMZTYQ</t>
  </si>
  <si>
    <t>Detectando fraudes con Amazon Fraud Detector</t>
  </si>
  <si>
    <t>https://www.coursera.org/learn/amazon-fraud-detector</t>
  </si>
  <si>
    <t>En este proyecto de 1 hora, aprenderás a utilizar Amazon Fraud Detector para crear un modelo y detector de fraudes a partir de datos en Amazon S3, y exponer el modelo para el consumo.</t>
  </si>
  <si>
    <t>aV5DVamyEeum6BIHGrznzw</t>
  </si>
  <si>
    <t>Crash couse in Gnuplot</t>
  </si>
  <si>
    <t>https://www.coursera.org/learn/crash-couse-in-gnuplot</t>
  </si>
  <si>
    <t>By the end of this project, you will be able to edit and plot your own functions and data points with Gnuplot. You will be familiar with the basic utilization of the command-driven plotting of  Gnuplot, making it easier to learn any other skill in Gnuplot. Plotting  your functions, data points and even automatizing the  production of many graphics will not be a challenge anymore.</t>
  </si>
  <si>
    <t>aRu57_bwEequywrGZ-waxw</t>
  </si>
  <si>
    <t>مبادئ التسويق على وسائل التواصل الاجتماعي</t>
  </si>
  <si>
    <t>https://www.coursera.org/learn/mabadi-altaswiq-ealaa-wasayil-altawasul-aliajtimaeii</t>
  </si>
  <si>
    <t>تعرض هذه الدورة التدريبيّة التسويق الإلكتروني على مواقع التواصل الإجتماعي، ستتعرف على أهميّة التسويق والخطوات الأساسيّة التي يجب اعتمادها من أجل الوصول إلى أنجح تسويق، بالإضافة إلى كيفيّة استغلال مواقع التواصل الإجتماعي: فيسبوك، تويتر، وانستغرام من أجل تحقيق الأهداف التسويقيّة  أوبناء العلامة التجاريّة أوزيادة المتابعين والعملاء، وفي النهاية ستتمكن من حساب  معدلات التفاعل على هذه المواقع بما يخدم المصلحة التسويقيّة</t>
  </si>
  <si>
    <t>aRrCW4uDEeuknQ4r1NGfzw</t>
  </si>
  <si>
    <t>Streamline User Experience Flow with Sitemaps in Miro</t>
  </si>
  <si>
    <t>https://www.coursera.org/learn/streamline-user-experience-flow-sitemaps-miro</t>
  </si>
  <si>
    <t>By the end of this project, you will be able to design a user experience sitemap that streamlines user experience flow by providing a clear path for customers to access your organization’s value proposition. \n\nTo do this you will gain hands-on experience working in the Miro online visual collaboration platform for teamwork where you will exercise visual thinking to create a logic flow between web pages that is easy for users and search engines to follow.\n\nNote: This course works best for learners who are based in the North America region. We’re currently working on providing the same experience in other regions.</t>
  </si>
  <si>
    <t>aRUP0Vm2EeuMkArab-7zbw</t>
  </si>
  <si>
    <t>Construire une calculatrice graphique avec Python</t>
  </si>
  <si>
    <t>https://www.coursera.org/learn/construire-une-calculatrice-graphique-avec-python</t>
  </si>
  <si>
    <t>Dans ce projet guidé d'une heure, basé sur un projet vous apprenez comment construire une calculatrice graphique avec Python,les fonctions nécessaires pour cette construction ,les composants principaux et comment ajouter les chiffres de zéro à neuf et les signes d'opération dans la calculatrice graphique.\nA la fin de ce projet, vous aurez appris comment écrire le code pour construire une calcultrice graphique avec Python.</t>
  </si>
  <si>
    <t>aPCgqWaAEeyIUg4Qv2RsBQ</t>
  </si>
  <si>
    <t>Choisir la Meilleure Méthode pour Illustrer les Données</t>
  </si>
  <si>
    <t>https://www.coursera.org/learn/choisir-la-meilleure-methode-pour-illustrer-les-donnees</t>
  </si>
  <si>
    <t>La visualisation reste une étape importante et primordial dans l'exploration et l'analyse des ensembles de données du monde réel. En tant que telle, la visualisation est une méthode est indispensable dans la boîte à outils de tout Scientifique de données. C'est aussi un outil puissant pour identifier les problèmes dans les analyses et pour illustrer les résultats.\n\nDans ce projet, vous serez en mesure de choisir la meilleure manière d'illustrer votre data à l'aide des Librairies de Visualisation de Python . Tout au long du projet, vous pourrez accéder et afficher l’ensemble de vos données, faire un prétraitement simple de vos données, visualiser l’ensemble de vos informations à travers plusieurs manières . Et enfin, tirer des conclusions constructives.\nCe projet guidé est destiné aux apprenants de niveau débutant qui ont des connaissances de base en Python (Manipulation des librairies Numpy Pandas ..)  et qui sont bien évidemment intéressés par le domaine de la data visualisation et de l'analyse de données.</t>
  </si>
  <si>
    <t>aNQImSnSEeyavRI3rIvGvQ</t>
  </si>
  <si>
    <t>Visualization for Statistical Analysis</t>
  </si>
  <si>
    <t>https://www.coursera.org/learn/visualization-for-statistical-analysis</t>
  </si>
  <si>
    <t>In this project you will learn about several visualization techniques and their importance for Statistical Analysis. The project demonstrates different plotting techniques, for example, histograms, scatter plots, box and whiskers plot, violin plot, bar plot, addition of regression line to scatter plot, and creating matrix of multiple plots. It also discusses the suitability of each plots according to the data type of the variables and illustrates multiple ways to achieve the desired plots efficiently. The project refers to 'Palmer Penguins' data set for the illustrative purpose.</t>
  </si>
  <si>
    <t>aMTeRCrMEeyxgAr51Gjbpw</t>
  </si>
  <si>
    <t>إنشاء عقد مشروع باستخدام محرر مستندات جوجل</t>
  </si>
  <si>
    <t>https://www.coursera.org/learn/create-a-project-charter-with-google-docs-ar</t>
  </si>
  <si>
    <t>هل تم تكليفك بإدارة مشروع ولا تعرف كيفية البدء في التقاط جميع المعلومات ذات الصلة بتنسيق موجز ودقيق؟\n\nبنهاية هذا المشروع ، ستنشئ مستندًا رئيسيًا ومستندًا حيًا يحتوي على معلومات مهمة يمكنك أنت وأصحاب المصلحة الرجوع إليها أثناء تطور مشروع\n\nعقد المشروع هو مستند حي يعرض المعلومات الأساسية للمشروع ، مثل اسم المشروع والجهات الراعية والمشكلة وبيانات الهدف والنطاق والفوائد والجدول الزمني. يتم استخدامه عادةً في منهجية Lean Six Sigma DMAIC (التحديد والقياس والتحليل والتحسين والتحكم) في بداية المشروع ، ويُشار إليه باستمرار طوال عمر المشروع ، وبعد ذلك.\n\nباستخدام الحد الأدنى من المهارات البرمجية ، ستتمكن من تصنيف هذه المعلومات في مستند باستخدام بنية جدول بسيطة. ستتضمن هذه الدورة مهارات على مستوى المبتدئين باستخدام محرر مستندات Google. يعد إنشاء ميثاق مشروع منظم منطقيًا طريقة رائعة ليس فقط لتلخيص جميع الأجزاء المتحركة لمشروعك في مستند واحد سهل الاستخدام ولكن أيضًا لقياس نجاح مشروعك.\n\n\nملاحظة: تعمل هذه الدورة التدريبية بشكل أفضل للمتعلمين المقيمين في منطقة أمريكا الشمالية. نعمل حاليًا على توفير نفس التجربة في مناطق أخرى.</t>
  </si>
  <si>
    <t>aHoD_5x3EeuX0g5JcUzcow</t>
  </si>
  <si>
    <t>Начинаем работать с Hootsuite</t>
  </si>
  <si>
    <t>https://www.coursera.org/learn/nachat-rabotu-s-hootsuite</t>
  </si>
  <si>
    <t>В этом курсе-проекте продолжительностью 1 час вы освоите азы работы с Hootsuite.\n\nПримечание. Этот курс изначально создан для учащихся из Северной Америки. На данный момент мы адаптируем его и для других регионов.</t>
  </si>
  <si>
    <t>aFyVeBSlEeyr3gqAhLc9dw</t>
  </si>
  <si>
    <t>فصول غوغل الدراسية - للطلاب</t>
  </si>
  <si>
    <t>https://www.coursera.org/learn/google-classroom-for-students-arabic</t>
  </si>
  <si>
    <t>تتعرف عزيزي المتعلّم/الطالب في هذه الدورة التدريبية على ثلاث خدمات هي الأهم في انخراطك بالنظام المدرسي والجامعي الحديث القائم على التعلّم عن بعد ( التعلم اونلاين ). والخدمات هي كالتالي: فصول غوغل الدراسية ( غوغل كلاس روم ) ، ولقاءات غوغل ( غوغل مييت ) ، وتطبيق زووم. بعد الانتهاء من الدورة ستتمكن من المشاركة في النشاط التعليمي الحديث إن كان من ناحية متابعة المواد والامتحانات والوظائف أو من ناحية اللقاءات المباشرة مع الأساتذة والمعلّمين.</t>
  </si>
  <si>
    <t>aEmV_ANNEeuzbQ5UDGft1w</t>
  </si>
  <si>
    <t>Compare Inline, Internal, and External CSS</t>
  </si>
  <si>
    <t>https://www.coursera.org/learn/compare-inline-internal-external-css</t>
  </si>
  <si>
    <t>In this intermediate-level course you will explore and compare three methods of applying CSS (Cascading Stylesheets) styles to HTML to visually enhance a website. While HTML provides web page content, it is CSS that can turn simple text and images into a stunning website. As you compare and practice with inline styles, internal stylesheets, and external stylesheets you will gain a better understanding of how and when to use each method, and why the word “cascading” is used to describe them.\n\nNote: This course works best for learners who are based in the North America region. We’re currently working on providing the same experience in other regions.</t>
  </si>
  <si>
    <t>aEPUxt8eEeqRyhINm7H0yQ</t>
  </si>
  <si>
    <t>Uizard.io for Beginners: Build Your First Web Interface</t>
  </si>
  <si>
    <t>https://www.coursera.org/learn/uizardio-for-beginners-build-your-first-web-interface</t>
  </si>
  <si>
    <t>In this 1-hour long project-based course, you will learn how to Design a Basic User Interface Prototype Using Uizard.io, Use AI tools to Customize User Interface Elements, and Enhance User Interaction and Share Design.\n\nBy the end of the project, learners will understand basic UI/UX design and will be able to create and build a customized web interface using Uizard.io. They will use AI tools to ease the design process and make their project public for anyone to view with a link.</t>
  </si>
  <si>
    <t>aClQlPu-Ee6wGgr_-Qd_zw</t>
  </si>
  <si>
    <t>انشاء عرضً تقديميً باستخدام مشروع العروض التقديمية من جوجل</t>
  </si>
  <si>
    <t>https://www.coursera.org/learn/create-a-presentation-using-google-slides-project-ar</t>
  </si>
  <si>
    <t>بحلول نهاية هذا المشروع ، ستقوم بإنشاء Google Slide الذي يحتوي على مقدمة ومرئيات ومخططات مرتبطة وخاتمة. سوف تتعلم كيفية إنشاء عرض تقديمي إعلامي يجذب انتباه الجمهور. ستتعلم أيضًا كيفية ربط المخططات من جداول بيانات جوجل بالعرض التقديمي الذي ستتم مزامنته مع تغير البيانات.\n\nتتمثل فائدة إنشاء عرض تقديمي باستخدام العروض التقديمية من جوجل في أن العرض التقديمي النهائي هو:\n1. سهل المشاركة (على سبيل المثال عبر رابط أو مضمن في موقع ما).\n2. من السهل التعاون مع الآخرين.\n3. يسهل الوصول إليه في أي مكان يوجد فيه اتصال بالإنترنت.\n4. سهولة الاندماج في مواقع جوجل الحالية.\n5. سهولة إضافة الرسومات والصور والفيديو.\n\n\nملاحظة: تعمل هذه الدورة التدريبية بشكل أفضل للمتعلمين المقيمين في منطقة أمريكا الشمالية. نعمل حاليًا على توفير نفس التجربة في مناطق أخرى.</t>
  </si>
  <si>
    <t>a6ViGW25Eeu96g77ifzFow</t>
  </si>
  <si>
    <t>Building a unique NLP project: 1984 book vs 1984 album</t>
  </si>
  <si>
    <t>https://www.coursera.org/learn/1984-versus-nlp</t>
  </si>
  <si>
    <t>Welcome to the “Building a unique NLP project: 1984 book vs 1984 album” guided project.\n\nThis project is for anyone interested in exploring fun and interactive Natural Language Processing (NLP) projects. Inspired by the cultural phenomenon, Versus, in this project we’re going to be leveraging the NLP to compare 1984, the dystopian social science fiction novel by the English novelist George Orwell and 1984, the sixth studio album by American rock band Van Halen.\n\nIn this project, we’ll explore the NLP techniques of:\n1. summarizing text\n2. sentiment analysis\n3. word clouds.\n\nAt the end of this project, learners will be able to demonstrate a beginner's understanding of building NLP projects.</t>
  </si>
  <si>
    <t>a5xK6RwNEeyf4Ar-aygVCw</t>
  </si>
  <si>
    <t>SQL for Beginners: Querying Data</t>
  </si>
  <si>
    <t>https://www.coursera.org/learn/sql-for-beginners--querying-data</t>
  </si>
  <si>
    <t>This Guided Project, SQL for Beginners: Querying Data, is for beginner or aspiring data analysts who want to use SQL to extract data from databases. In this 1-hour long project-based course, you will learn how to use basic SQL clauses such as SELECT, GROUP BY and WHERE to query data from a database.. To achieve this, we will work through a SQL server database to perform basic queries with SQL. This project is unique because it is a hands-on approach to learning how to use basic SQL functions to extract and query data from a database. In order to be successful in this project, you will need complete a series of practice activities and a quiz.</t>
  </si>
  <si>
    <t>a45SWrSrEe2RFw58751QMQ</t>
  </si>
  <si>
    <t>Power BI para Principiantes: Informes de Marketing</t>
  </si>
  <si>
    <t>https://www.coursera.org/learn/power-bi-informes-de-marketing</t>
  </si>
  <si>
    <t>El proyecto guiado "Power BI para Principiantes: Informes de Marketing" tiene como objetivo brindar a los participantes una introducción práctica, accesible al análisis y visualización de información mediante el uso de la herramienta de Business Intelligence (BI) llamada Power BI, de Microsoft. En este proyecto, los participantes aprenderán a utilizar Power BI para transformar datos brutos en informes y paneles interactivos, lo que les permitirá descubrir patrones, tendencias y obtener valiosos conocimientos a partir de los datos. A lo largo del proyecto, se desarrollarán habilidades clave que les permitirán trabajar con datos, prepararlos para su visualización, diseñar informes, segmentar los diferentes valores traídos en la fuente inicial de datos y compartir sus resultados de manera efectiva.</t>
  </si>
  <si>
    <t>a3g0UEIKEe6xgBLkbK2sIw</t>
  </si>
  <si>
    <t>Création de Votre Panier E-commerce</t>
  </si>
  <si>
    <t>https://www.coursera.org/learn/creation-de-votre-panier-e-commerce</t>
  </si>
  <si>
    <t>Ce projet est destiné aux développeurs intermédiaires qui apprennent à utiliser les outils de développement front-end ou simplement à rafraîchir leurs connaissances avec ces outils puissants mais basiques. Les outils de développement front- end vous permettent de modifier et de manipuler HTML/CSS/JS..etc. Ils vous permettent également de créer des sites web dynamiques et bien plus encore.</t>
  </si>
  <si>
    <t>a3P-4LR1EeyQSBIjGmLcFQ</t>
  </si>
  <si>
    <t>Create Your UX portfolio with Crevado</t>
  </si>
  <si>
    <t>https://www.coursera.org/learn/create-ux-portfolio-crevado</t>
  </si>
  <si>
    <t>By the end of this project, the learner will create a UX portfolio with Crevado. They will write and display case studies based on UX design principles.</t>
  </si>
  <si>
    <t>a39Ank7tEeyMQwq9ed5ssw</t>
  </si>
  <si>
    <t>Choosing a Facebook Post Type Based on Desired Engagement</t>
  </si>
  <si>
    <t>https://www.coursera.org/learn/choosing-facebook-post-type-desired-engagement</t>
  </si>
  <si>
    <t>By the end of this project, you will have a better understanding of how to Choose a Facebook Post Type Based on Desired Engagement.\n\nLearners will take an in-depth look at how Facebook can be strategically incorporated into overall marketing efforts. This project will help learners develop a deeper understanding of how to best set Facebook marketing objectives, define target audiences, and set desired engagement levels in an effort to choose specific post tones and types that will best meet overall goals. Having this knowledge will allow learners to more easily craft and adapt their posts to get the most out of their Facebook marketing strategy.\n\nNote: This course works best for learners who are based in the North America region. We’re currently working on providing the same experience in other regions.</t>
  </si>
  <si>
    <t>a2AHPchWEeu0XApuhnGpjQ</t>
  </si>
  <si>
    <t>Creating a Free Business Page with Blogger</t>
  </si>
  <si>
    <t>https://www.coursera.org/learn/free-blogger-business-page</t>
  </si>
  <si>
    <t>In this 1-hour long project-based course, you will learn how to create a small business blog using the Blogger.com platform, how to customize their page, how to interact with customers and promote their business, and how to use the Stats tab to analyze their reach. This course will benefit small business owners with limited to no social media marketing experience. \n\nNote: This course works best for learners who are based in the North America region. We’re currently working on providing the same experience in other regions.</t>
  </si>
  <si>
    <t>_zu4Aj2UEeuwehK5Ir7QEw</t>
  </si>
  <si>
    <t>تعليم  lookup, math, text ,reference   فى Excel</t>
  </si>
  <si>
    <t>https://www.coursera.org/learn/taelim-lookup-math-text-reference-faa-barnamaj-excel</t>
  </si>
  <si>
    <t>بنهاية هذا المشروع، هتكون خبير بكيفية استعمال دوال ال lookup, math, text ,reference فى برنامج ال Microsoft excel بشكل ممتاز لانجاز عدة مشاريع و مهمات. خلال المشروع هنقدر مع بعض ندخل او نعرض بيانات بشكل جدول منسق عشان يساعدنا فى تطبيق داله ال Lookup عشان ندور على قيمه او خليه معينه , هنقدر نستخدم الدوال الحسابيه عشان تساعدنا فى معظم العمليات الحسابيه اللى بنحتاجها , و هنقدر و نستعمل الدوال النصيه text functions ونعرف نستفيد منها ازاى و كمان هنقدر نعمل reference ل خليه معينه. برنامج Excel هو برنامج خدمي من إنتاج شركة Microsoft، بيساعد فى تنظيم وتنسيق وحساب البيانات و ده عن طريق صيغ مختلفة منها الجداول، يعتبر متميز جدا فى إجراء العمليات الحسابية الأساسية واستخدام أدوات الرسوم البيانية وإنشاء الجداول المحورية وإنشاء وحدات ماكرو.</t>
  </si>
  <si>
    <t>_z7dwmQ_EeyJdhKe19WEWQ</t>
  </si>
  <si>
    <t>Introducción a Facebook Audience Insights</t>
  </si>
  <si>
    <t>https://www.coursera.org/learn/introduccin-facebook-audience-insights</t>
  </si>
  <si>
    <t>Al final de este proyecto guiado, podrás acceder a Facebook Audience Insights y filtrar información esencial para tu próxima campaña publicitaria en Facebook.\nAprenderás hoy a dirigirte efectivamente a tu grupo objetivo y anunciar tu negocio en Facebook.\nEl objetivo de este proyecto consiste en familiarizarte con el uso de Facebook Audience Insights para que puedas ajustar tu estrategia de Marketing en Facebook de manera correspondiente. \nLa meta del marketing en las redes sociales es encontrar métodos creativos para atraer la atención de su grupo objetivo en las redes sociales, muchas veces con un presupuesto de marketing mínimo.\nHoy crearas una página de negocio en Facebook. Luego aprenderás a acceder a Facebook Insights. Facebook Insights es un instrumento valioso de análisis que ofrece a negocios una variedad de cifras y gráficos para mejor entender a los usuarios de Facebook que visitan tu página.</t>
  </si>
  <si>
    <t>_xx7Zz2ZEeyeYA42DXbPkQ</t>
  </si>
  <si>
    <t>Explainable Machine Learning with LIME and H2O in R</t>
  </si>
  <si>
    <t>https://www.coursera.org/learn/explainable-machine-learning-lime-h2o</t>
  </si>
  <si>
    <t>Welcome to this hands-on, guided introduction to Explainable Machine Learning with LIME and H2O in R. By the end of this project, you will be able to use the LIME and H2O packages in R for automatic and interpretable machine learning, build classification models quickly with H2O AutoML and explain and interpret model predictions using LIME. \n\nMachine learning (ML) models such as Random Forests, Gradient Boosted Machines, Neural Networks, Stacked Ensembles, etc., are often considered black boxes. However, they are more accurate for predicting non-linear phenomena due to their flexibility. Experts agree that higher accuracy often comes at the price of interpretability, which is critical to business adoption, trust, regulatory oversight (e.g., GDPR, Right to Explanation, etc.).  As more industries from healthcare to banking are adopting ML models, their predictions are being used to justify the cost of healthcare and for loan approvals or denials. For regulated industries that use machine learning, interpretability is a requirement.  As Finale Doshi-Velez and Been Kim put it, interpretability is "The ability to explain or to present in understandable terms to a human.".\n\nTo successfully complete the project, we recommend that you have prior experience with programming in R, basic machine learning theory, and have trained ML models in R. \n\nNote: This course works best for learners who are based in the North America region. We’re currently working on providing the same experience in other regions.</t>
  </si>
  <si>
    <t>_x5-1LuOEeqw0xJkerqt0w</t>
  </si>
  <si>
    <t>Design Online Course Printables using Canva</t>
  </si>
  <si>
    <t>https://www.coursera.org/learn/design-online-course-printables-using-canva</t>
  </si>
  <si>
    <t>By the end of this course, you will create a variety of templates for course printables that you can offer for free or sell in the marketplace using Canva. You will be able to incorporate a color scheme, images, and other design elements for aesthetically pleasing and value added business marketing collateral. This course will include intermediate to advanced level skills using the free version of Canva. Creating high quality printables is the perfect way to offer a free digital product or market your business to build business.\n\n\nNote: This course works best for learners who are based in the North America region. We’re currently working on providing the same experience in other regions.</t>
  </si>
  <si>
    <t>_v2mbOoKEeqeLgpJ6iA9GQ</t>
  </si>
  <si>
    <t>Introduction to Networks and Cisco Devices</t>
  </si>
  <si>
    <t>https://www.coursera.org/learn/ccna-introduction-networks-cisco-devices</t>
  </si>
  <si>
    <t>In this 2-hours guided project, you will identify different components such as end devices, intermediary devices, and connection media and simulate network topologies in the Packet Tracer, manage Cisco network devices using telnet, SSH, and Console connections, and secure access to Cisco devices using passwords and password encryption services. \n\nBy the end of this project, you will be able to use the Packet Tracer to create network topologies that are like the one you’re seeing on the screen, connect to network devices using telnet, SSH, and Console, and manage basic security settings on Cisco devices.\n\nThis project is one of a kind because it teaches foundational computer network skills to learners from a variety of experience levels using entirely simulated experience. In this project, learners will acquire what they need in simulation environments as if they were working on real devices.</t>
  </si>
  <si>
    <t>_rnd-g8MEeuvOxI7ZSrIpQ</t>
  </si>
  <si>
    <t>Create User Directory and Files with Linux Commands</t>
  </si>
  <si>
    <t>https://www.coursera.org/learn/user-directory-files-linux-commands</t>
  </si>
  <si>
    <t>Practically everything on a Linux operating system is a directory or file. It is important to understand how the file system is structured and how to manipulate it from the command line. This allows for file management even when no GUI tools are present, which is common in a server environment. For example, in an organization it is important for new users to share a common directory and file setup to improve productivity. A system admin can add the new user and create the directory structure common to all other users in the system. The user can then customize their Linux experience by adding their own files and directories.\n\nIn this course, you will use Linux commands to create directories and files for a new user added to the system. The result will be a script to add a new user with a common directory structure.\n\nNote: This course works best for learners who are based in the North America region. We’re currently working on providing the same experience in other regions.</t>
  </si>
  <si>
    <t>_ph1AMteEeqECgqhQc2C0Q</t>
  </si>
  <si>
    <t>Anima personajes 2D en software Unity</t>
  </si>
  <si>
    <t>https://www.coursera.org/learn/anima-personajes-2d-unity</t>
  </si>
  <si>
    <t>¡Bienvenido al proyecto guiado de Animación 2D en Unity ofrecido por SAE Institute México!\n\n¿Sabías que Unity ha logrado consolidarse como una de las herramientas favoritas para el desarrollo de videojuegos? Este software se ha empleado para la generación de grandes videojuegos que quizás tengas en mente como: Ghost of a Tale, Hollow Knight  y Monument Valley 2, entre muchos otros. Un dato importante: se han creado hasta miniseries como Baymax Dreams y experiencias en Realidad Virtual.\n\nHemos estructurado para ti este proyecto guiado para presentarte los principales elementos del software Unity con la finalidad de que puedas comenzar a imaginarte como futuro creador de videojuegos.</t>
  </si>
  <si>
    <t>_mcreD29EeyeYA42DXbPkQ</t>
  </si>
  <si>
    <t>High-dimensional Data visualization techniques using python</t>
  </si>
  <si>
    <t>https://www.coursera.org/learn/high-dimensional-data-visualization-techniques-using-python</t>
  </si>
  <si>
    <t>By the end of this project you will learn how to analyze high-dimensional data using different visualization techniques. We are going to learn how to implement Scatterplot Matrix and Parallel coordinate plots (PCP) in python. and We will learn how to use these two high-dimensional data visualization techniques to analyze our data by solving  three tasks: Outlier Detection, Correlation Analysis and Cluster analysis. we will also talk about Data reduction techniques. we will learn how to sample our data to reduce the number of the data points for a better visualization. We will also learn about the Dimensionality reduction technique to reduce the number of dimensions in our dataset and how it can help us for a better analysis.</t>
  </si>
  <si>
    <t>_mUE-vYDEeuF2QoXUFSfUQ</t>
  </si>
  <si>
    <t>Canva for teachers</t>
  </si>
  <si>
    <t>https://www.coursera.org/learn/canva-for-teachers</t>
  </si>
  <si>
    <t>In this guided project the learner will learn how to take advantage of Canva as a teacher. Canva is a graphic design online software that allows you to design many things, if offers templates, and many other tools to allow you to create everything you need, from presentations, assignments, schedules and much more. Canva has an Education Program that will give access to teachers to Canva Pro totally free. In this guided project you will explore the home page in Canva and learn how to access Canva for teachers, you will set up engaging experiences for your digital classroom, you will learn how to develop personal relationships with your students using Canva, and you will create a schedule for you and for your student, find the perfect classroom kit for you and finally customize your assignments to have the same style as your classroom.</t>
  </si>
  <si>
    <t>_kYI99UtEeyBrQ7e8kzA9w</t>
  </si>
  <si>
    <t>لعبة الثعبان عن طريق python:استخدم pygame لتصنع لعبتك الخاصة</t>
  </si>
  <si>
    <t>https://www.coursera.org/learn/snakegame-python-pygame-arabic</t>
  </si>
  <si>
    <t>في هذه الدورة التدريبية القائمة على المشروع والتي تستغرق ساعة واحدة، ستتعلم كيفية عمل لعبة الثعبان المشهورة  عن طريق python و pygame.هتتعلم و تطبق معظم العناصر و الfunctions الموجودة جوة pygame library. و دا يشمل تطبيق modules زي  ال draw و  time و display. كمان هنتعلم ازاي نتعامل مع الأحداث المختلفة (events) و ازاي نعمل بنفسنا functions تساعدنا في استكمال خطوات اللعبة. دا هيساعدك بعد كدا في برمجة الألعاب اللي انت عايزها بنفسك و كتابة كود لبرامج مختلفة باستخدام python. \n\n\nلغة python هي واحدة من أهم و أكثر لغات البرمجة استخداما و دا يرجع لسهولة ال syntax او الكلمات المستخدمة فيها اللي قريبة جدا من لغتنا العادية. حاليا python و pygame هما لغة و اطار عمل (framework) كويسين جدا للتطوير السريع و عمل محاكاة و نماذج للألعاب و يتم استخدامهم من قبل المبرمجين المبتدئين في مجال تطوير الألعاب.\n\n\nملاحظة: تعمل هذه الدورة التدريبية بشكل أفضل للمتعلمين المقيمين في منطقة أمريكا الشمالية. نعمل حاليًا على توفير نفس التجربة في مناطق أخرى.</t>
  </si>
  <si>
    <t>_kOIgkSQEeuVrwrlQzvd6w</t>
  </si>
  <si>
    <t>Define tu objetivo para tu campaña publicitaria en Facebook</t>
  </si>
  <si>
    <t>https://www.coursera.org/learn/define-objetivo-campana-publicitaria-facebook</t>
  </si>
  <si>
    <t>Al final de este proyecto podrás dirigirte efectivamente a tu grupo objetivo en Facebook y anunciar tu marca.\n\nEn este proyecto guiado conocerás varios objetivos para campañas publicitarias en Facebook. La meta del marketing en las redes sociales es encontrar métodos creativos para atraer la atención de su grupo objetivo en las redes sociales, muchas veces con un presupuesto de marketing mínimo.\n\nTus nuevos conocimientos te ayudarán a anunciar tu marca en Facebook y a alcanzar tu grupo objetivo. \n\nEn este proyecto accederemos a Facebook Insights para filtrar los intereses de los usuarios. Luego aprenderás a usar  Facebook Ads Manager para crear y publicar anuncios, designar tu grupo objetivo y establecer tu presupuesto de anuncios en Facebook.\n\nFacebook Ads Manager es una herramienta indisponible para las empresas que anuncian su marca o sus servicios en Facebook.</t>
  </si>
  <si>
    <t>_kDxHNgeEeyWGA5SWDjIXw</t>
  </si>
  <si>
    <t>Optimize Your Database with Indexes</t>
  </si>
  <si>
    <t>https://www.coursera.org/learn/optimize-your-database-with-indexes</t>
  </si>
  <si>
    <t>In this 1 hour guided project, you will learn about what database indexes are and how they optimize certain database operations. By the end of this guided project, you will be able to profile database operations and design appropriate indexes to improve the performance of your relational database. Basic SQL required as a prerequisite (for example, perform multi-column selection with multiple criteria).</t>
  </si>
  <si>
    <t>_jzBubhYEey8ogoy0lwspQ</t>
  </si>
  <si>
    <t>Set Up a Clockify Workspace</t>
  </si>
  <si>
    <t>https://www.coursera.org/learn/set-up-clockify-workspace</t>
  </si>
  <si>
    <t>In this project, you will set up a workspace in Clockify to track billable hours for a small business. Clockify is a great free software for time tracking and generating reports. It will help your business stay organized and prepare for future growth.\n\n\nNote: This course works best for learners who are based in the North American region. We’re currently working on providing the same experience in other regions.</t>
  </si>
  <si>
    <t>_gpDBpDOEeuTdg70T0_1iw</t>
  </si>
  <si>
    <t>Comment Installer Linux sur Votre Ordinateur</t>
  </si>
  <si>
    <t>https://www.coursera.org/learn/comment-installer-linux-sur-votre-ordinateur</t>
  </si>
  <si>
    <t>Dans ce projet guidé d'une heure, vous apprendrez comment installer Linux et apprendrez commandes de base Linux.\nA la fin de ce projet, vous serez en mesure de installer Linux sur votre ordinateur.</t>
  </si>
  <si>
    <t>_cyF8aClEeyUAw55EDxhQQ</t>
  </si>
  <si>
    <t>Build an App in Android Studio using Resources</t>
  </si>
  <si>
    <t>https://www.coursera.org/learn/build-an-app-in-android-studio-using-resources</t>
  </si>
  <si>
    <t>In this project you will build an Android app with images, strings, and a string array that are saved as resources in the project (can be accessed by reference throughout the app). You will use the java programming language and will be given an explanation of the usefulness of using resources. In different parts of the res (resources) directory of your Android Studio project you will put images, create strings, and create a string array and all of these will be accessible for all appropriate widgets in your app. This app will have a piece of text (from the strings file) asking the user to select the name of an author from a spinner (a type of drop down menu where the user selects from a set of options - from the strings file). There will be an image (ImageView) below the spinner which will change (from the drawable directory) to match whichever author the user selects. Beneath this will be a piece of text (TextView) with the name of a book and the year it was published (from the strings file) which will change to match the selected author. Finally, there will be another piece of text (TextView) which will contain an appropriate quote (from the strings file) from the named book  When the user closes the app the program will remember the final choice made by the user in their previous visit. You will upload an APK of the app to a website called Appetize.io to test the app.\n\nProjects in Series 1:\n1. Build a Simple App in Android Studio with Java\n2. Build a Persistent Storage App in Android Studio\n3. Build a Linear Layout App in Android Studio\n4. Build a Relative Layout App in Android Studio\n5. Build a Table Layout App in Android Studio\n\nProjects in Series 2:\n1. Build an App in Android Studio using Resources\n2. Build an App in Android Studio using Static Files\n3. Build an App in Android Studio using Read - Write\n4. Build an App in Android Studio using onTouch\n5. Build an App in Android Studio using Activities</t>
  </si>
  <si>
    <t>_cvbc9GREeq_iQrQy3iE_w</t>
  </si>
  <si>
    <t>Create a Gantt Chart with Lucidchart</t>
  </si>
  <si>
    <t>https://www.coursera.org/learn/create-gantt-chart-lucidchart</t>
  </si>
  <si>
    <t>The Gantt chart is a popular project management tool that is used to display a project plan in a graphic format. In this project you will use Lucidchart software to generate a Gantt chart that includes a schedule of activities/tasks for a fictional application development project. Those tasks may overlap and/or depend on other tasks. Project managers rely on Gantt charts to plan projects and to assess project progress as time elapses.</t>
  </si>
  <si>
    <t>_cZqXMu5EeyXUwpScsrZ4Q</t>
  </si>
  <si>
    <t>Machine Learning with Databricks: Process Data</t>
  </si>
  <si>
    <t>https://www.coursera.org/learn/machine-learning-with-databricks</t>
  </si>
  <si>
    <t>Learners will work on an open dataset and preprocess it so it is suitable for training machine learning model. They will create a clean, processed dataset out of raw data and will have an ML model by the end of the project.</t>
  </si>
  <si>
    <t>_brGtmBqEe6yuQ41HILERQ</t>
  </si>
  <si>
    <t>Create a Simple Project Timeline in Microsoft Excel</t>
  </si>
  <si>
    <t>https://www.coursera.org/learn/create-simple-project-timeline-microsoft-excel</t>
  </si>
  <si>
    <t>By the end of this project, you will create a free account on Microsoft 365, get access to Microsoft Excel, define a project, understand what elements need to be identified and documented before creating a project timeline, and also understand the importance of a project time. Your new skills will help you track your project timeline both for personal and professional purposes.</t>
  </si>
  <si>
    <t>__qdZTXlEeyTERK47a9PLQ</t>
  </si>
  <si>
    <t>Finding bibliography metrics using the Crossref API</t>
  </si>
  <si>
    <t>https://www.coursera.org/learn/finding-bibliography-metrics-using-crossref-api</t>
  </si>
  <si>
    <t>Manually searching specific metadata for an academic paper is laborious. Is there any magic that we can get all metadata for the bibliography search done at once? Crossref is the tool for you. It can extract the metadata for tens of thousands of papers online in one run.\n\n By the end of this project, learners will be able to create their own tailored R function to find paper metrics from the Crossref API. The function, which will be guided to build step by step, can easily be re-used when there are newly added articles or if the learners want to get the most up-to-date metrics. In this guided project, the instructor will walk learners through understanding the Crossref API, tailoring an R function, and wrangling the bibliography dataset. A good handle of this method will make it convenient for learners to analyze different metrics for bibliography from different fields, such as impact and number of collaborators.</t>
  </si>
  <si>
    <t>_ZP5httjEeqPZRKxGtAxBQ</t>
  </si>
  <si>
    <t>Einführung in die Datenvisualisierung mit Microsoft Excel</t>
  </si>
  <si>
    <t>https://www.coursera.org/learn/einfuehrung-in-die-datenvisualisierung-mit-microsoft-excel</t>
  </si>
  <si>
    <t>Nach Abschluss dieses Projekts wirst du ein paar Grundregeln der Datenvisualisierung kennengelernt haben und kannst diese bei der Erstellung von Diagrammen anwenden.   \nHeutzutage kann man Datenvisualisierung in so ziemlicher jedem Fachgebiet finden. Unternehmen zeigen Grafiken, um ihre Umsatzzahlen zu vermelden, Polizeidienststellen erstellen Karten von Verbrechen in der Stadt und auf der Website des Einwohnermeldeamtes kann man visuelle Vergleiche von Zugezogenen und Weggezogenen Einwohnern finden. Aus diesem Grund ist es für viele Menschen unumgänglich sich mit den Grundlagen der Datenvisualisierung auseinanderzusetzen.</t>
  </si>
  <si>
    <t>_ZB3RogqEeye3A4xsW_s2Q</t>
  </si>
  <si>
    <t>Time Series Analysis (ARIMA) with R</t>
  </si>
  <si>
    <t>https://www.coursera.org/learn/time-series-analysis-arima-with-r</t>
  </si>
  <si>
    <t>In this project, you will learn to conduct a thorough analysis of a time series data using ARIMA. The project explains the basic concepts of time series analysis and illustrates the same with hands-on activity on R Studio. It describes the types of time series data and its distinct components. The project covers how to conduct diagnostic tests to check for core assumptions of ARIMA, evaluating model process and orders from ACF, PACF graphs. Finally, it derives best fit model to forecast future values.</t>
  </si>
  <si>
    <t>_Xiv3GpHEey8hhKeIHAE5Q</t>
  </si>
  <si>
    <t>Create a 1-Page Marketing Plan with LibreOffice</t>
  </si>
  <si>
    <t>https://www.coursera.org/learn/create-1-page-marketing-plan-libreoffice</t>
  </si>
  <si>
    <t>By the end of this project, you will be able to create a 1-page document in LibreOffice that will serve as an annual marketing plan for your product or service. The skills learned throughout this project will assist you in marketing your product or service and it will be a tool you can use to accomplish marketing for many years to come.\n\nNote: This course works best for learners who are based in the North American region. We’re currently working on providing the same experience in other regions.</t>
  </si>
  <si>
    <t>_XDSmGMTEeukqwqbfuJnYQ</t>
  </si>
  <si>
    <t>Getting Started with Cascading Style Sheet</t>
  </si>
  <si>
    <t>https://www.coursera.org/learn/getting-started-cascading-style-sheet</t>
  </si>
  <si>
    <t>In this 1.5-hour long project-based course, you will gain hands-on experience with one of the most fundamental skills for a web developer: CSS, cascading style sheet. You will transform a very plain website to a beautifully presented one in this project! If you have some basic knowledge of HTML but found CSS perplexing, or just want to hone your CSS skill, this course is for you!\n\nBy the end of this course You will understand how CSS works, have a basic understanding of the essential topics, and be able to apply it to web development and web design projects!</t>
  </si>
  <si>
    <t>_WwLGsXaEeqFrRLvDxcEbQ</t>
  </si>
  <si>
    <t>Calculating Descriptive Statistics in R</t>
  </si>
  <si>
    <t>https://www.coursera.org/learn/calculating-descriptive-statistics-in-r</t>
  </si>
  <si>
    <t>Welcome to this 2-hour long project-based course Calculating Descriptive Statistics in R. In this project, you will learn how to perform extensive descriptive statistics on both quantitative and qualitative variables in R. You will also learn how to calculate the frequency and percentage of categorical variables and check the distribution of quantitative variables. By extension, you will learn how to perform univariate and bivariate statistics for univariate and bivariate variables in R.\n\nNote: You do not need to be a Data Scientist to be successful in this guided project, just a familiarity with basic statistics and using R suffice for this project. If you are not familiar with R and want to learn the basics, start with my previous guided project titled “Getting Started with R”.</t>
  </si>
  <si>
    <t>General Statistics, Data Analysis</t>
  </si>
  <si>
    <t>_WKCFPhDEeqs2g6lL7isWw</t>
  </si>
  <si>
    <t>IAM Role Revoking and Permissions Boundary</t>
  </si>
  <si>
    <t>https://www.coursera.org/learn/iam-role-revoking-and-permission-boundary</t>
  </si>
  <si>
    <t>By the end of this Project, you will be able to learn how and when to revoke an IAM Role. In this scenario, we are going to deal with a real time example. Suppose, you are working as a security analyst with a global organization called "XYZ". You assigned an IAM role to an EC2 instance and the temporary credentials generated by the role assumption got leaked to a third party. Lets see how can we deal with this situation in an ideal way. This project also reviews the functionality provided by Permission Boundaries and looks at a common use case permission delegation. After completing this Project, you will get a detailed idea of Role Revoking and Permission Boundary.</t>
  </si>
  <si>
    <t>_SOc_BRjEeyr3gqAhLc9dw</t>
  </si>
  <si>
    <t>Créer une carte d'empathie dans Miro</t>
  </si>
  <si>
    <t>https://www.coursera.org/learn/creer-une-carte-d-empathie-dans-miro</t>
  </si>
  <si>
    <t>Dans ce projet guidé d'une heure, vous acquerrez une expérience pratique en appliquant la pensée conceptuelle, l’empathie et le contexte de la recherche sur l’expérience utilisateur pour créer une carte de l’empathie dans la plateforme de collaboration visuelle en ligne Miro pour le travail d’équipe.\nÀ la fin de ce projet, vous serez en mesure de créer une carte d’empathie pour obtenir un aperçu plus approfondi des clients, des occasions de mieux répondre à leurs besoins et de découvrir les lacunes existantes dans les données des utilisateurs.</t>
  </si>
  <si>
    <t>_RanzbnxEeyjBhKbu4asXQ</t>
  </si>
  <si>
    <t>Excel for Beginners: Pivot Tables</t>
  </si>
  <si>
    <t>https://www.coursera.org/learn/excel-for-beginners-pivot-tables</t>
  </si>
  <si>
    <t>This 1-hour, project-based course introduces learners to the powerful pivot table feature of most spreadsheet applications. We’ll be using Excel on the Web in this project, which is the free spreadsheet application offered by Microsoft. However, many of the concepts that you will learn in this project will be applicable to other spreadsheet programs, such as LibreOffice Calc and Google Sheets.\n\nWe will cover the following concepts in a hands-on manner:\n\n- Introduction to the functionality of pivot tables.\n\n- Application of pivot tables to quickly summarize large amounts of raw data in detail.\n\n- Visualize generated data from pivot tables for accessible information at a glance using charts.\n\nPlease Note:  If you don't have a free Microsoft account, you will need to create one to be able to complete the content.</t>
  </si>
  <si>
    <t>_PcrISf5Ee2-5Aqhzcov3w</t>
  </si>
  <si>
    <t>Reconhecimento Facial e de Objetos com o Amazon Rekognition</t>
  </si>
  <si>
    <t>https://www.coursera.org/learn/reconhecimento-facial-objetos-aws-amazon-rekognition</t>
  </si>
  <si>
    <t>Neste projeto de duas horas, você entenderá como o Amazon Rekognition funciona e aprenderá como usar o AWS SDK para analisar rostos, detectar objetos e rótulos em cenas de imagem, moderar imagens, identificar celebridades e reconhecer e comparar rostos usando inteligência artificial.\n\nO Amazon Rekognition é um dos serviços de Inteligência Artificial mais usados ​​na AWS e popular para analisar imagens com grande confiança e baixo custo.\n\nDepois de concluir este projeto, você poderá usar o Amazon Rekognition para analisar suas próprias imagens em apenas algumas etapas.</t>
  </si>
  <si>
    <t>_PIhca87EeuuSApZovVFWw</t>
  </si>
  <si>
    <t>How to find customers by uploading contacts on Twitter</t>
  </si>
  <si>
    <t>https://www.coursera.org/learn/how-find-customers-uploading-contacts-twitter</t>
  </si>
  <si>
    <t>By the end of this project, you will be able to sign up for a business Twitter account and find and connect with your existing customer base on Twitter. This will allow you to better target your current customers with upcoming offers and enable you to connect to future customers. \n\nTwitter is exceptionally good at creating sustained interest and has almost unlimited ways to connect with new customers, which is different from other online platforms, such as Facebook or Instagram. By finding your existing customers here, and then incorporating several unique Twitter features, you can grow your business fast!</t>
  </si>
  <si>
    <t>_LsA4BfrEeyf4Ar-aygVCw</t>
  </si>
  <si>
    <t>Diseña juegos en Unity: muestra la salud de tu personaje</t>
  </si>
  <si>
    <t>https://www.coursera.org/learn/disea-juegos-en-unity-muestra-la-salud-de-tu-personaje</t>
  </si>
  <si>
    <t>Tomando como base un proyecto de juego de plataformas en Unity 3D profundizaremos sobre las distintas formas en que nuestros videojuegos pueden comunicar la salud del personaje principal para luego implementarlas en Unity mediante scripting en C#. En el proceso aprenderemos los beneficios que cada solución brinda a nivel conceptual, al mismo tiempo que reforzaremos conceptos de programación orientada a objetos y manejo de UI en Unity.</t>
  </si>
  <si>
    <t>_HZQr1gPEe6rZAooU_uugw</t>
  </si>
  <si>
    <t>Design a Social Media UI in Android using Linear Layout</t>
  </si>
  <si>
    <t>https://www.coursera.org/learn/design-a-social-media-ui-in-android-using-linear-layout</t>
  </si>
  <si>
    <t>In this 2-hour long project-based course, you will learn how to design a Social Media- Facebook like UI in Android using Linear Layout. You will learn to import all the necessary vector assets icons. You will learn to create the toolbars, to design social media posts in Android Studio, to make use of a third-party library in the project and you will also learn to build the apk and simulate the app on an online android emulator.\n\nBasics of android design concepts are recommended.\n\n\nNote: This course works best for learners who are based in the North America region. We’re currently working on providing the same experience in other regions.</t>
  </si>
  <si>
    <t>_E9Bw6WIEeuv5RJWrS22OQ</t>
  </si>
  <si>
    <t>Advanced Programme Planning Phases Framework in ClickUp</t>
  </si>
  <si>
    <t>https://www.coursera.org/learn/program-advanced-planning</t>
  </si>
  <si>
    <t>By the end of this guided project, you will be fluent in creating Programme framework for the Planning Phases for diverse programmes. You will utilise a logical diagramming plan in an agile environment to develop the solution. This will enable you to identify and classify the required process for programmes and the functionality of domains involved in such complex undertaking. Furthermore, it will help develop a structural model for learning about the field of Programme Management.\n\nIf you are interested in building up the knowledge leading to this guided project, the following is the link to:\n[ Developing Programme Management Blueprint with ClickUp] \n\nhttps://www.coursera.org/projects/program-blueprint\n\nThis Guided Project is essential for individuals wanting to learn about the field, or looking to transition into working in Programme Management. This guided project is designed to engage and harness your visionary and exploratory abilities. You will use proven models in an agile environment with ClickUp to engage in a hands-on learning experience.</t>
  </si>
  <si>
    <t>_C92VkWTEeu5YxIbcwLDzw</t>
  </si>
  <si>
    <t>Add Ragdoll Effect to a Character in Unity</t>
  </si>
  <si>
    <t>https://www.coursera.org/learn/ragdoll-effect-unity</t>
  </si>
  <si>
    <t>Unity Physics is a great mechanic that simulates real-life physics into a character within a Scene. One entertaining effect in some games is the "ragdoll" effect, usually activated when a player or NPC dies or is thrown into the air. Traditionally, it is a complicated matter to set up a ragdoll, but Unity has created a Ragdoll Wizard that makes the process quite straightforward.\n\nIn this one-hour, project-based course, you will create a ragdoll pirate that flops in a heap, to the delight of the players of your game! You'll learn about the basics of Unity's Ragdoll Wizard, including configuring colliders, joints and physic materials for a more-realistic Ragdoll effect. You'll also learn the C# code required to toggle the effect with a key-press.\n\nThe guided project will introduce you to the following Unity concepts:\n-Ragdoll  Wizard\n-Physics Debugger\n-Collider\n-Character Joint\n-Physic Material\n-Basic C#</t>
  </si>
  <si>
    <t>_AVCnwoFEey7UArf-9pKDQ</t>
  </si>
  <si>
    <t>تثبيت وتهيئة المكونات الإضافية سبوتباغز، سونارلنت، وتست أنجي في إيكليبس للمبتدئين</t>
  </si>
  <si>
    <t>https://www.coursera.org/learn/tathbit-wtahyat-almkwnt-alidafya-spotbugs-sonarlint-wtestng-fi-eclipse-llmbtdein</t>
  </si>
  <si>
    <t>في هذه الدورة التدريبية القائمة على المشروع والتي تستغرق ساعة واحدة، ستتعلم كيفية تثبيت وتهيئة المكونات الاضافية التالية: سبوتباغز (SpotBugs) وسونارلنت (SonarLint)  وتست أنجي (TestNG) باستخدام  بيئة التطوير المتكاملة إيكلبس (Eclipse IDE).\nفي نهاية هذه الدورة سوف تكون قادرًا على استخدام متجر إيكلبس لتثبيت المكونات الإضافية، كما وستتعرف على بعض استخدامات المكونات الإضافية الثلاثة Spot Bugs و Sonar Lint و   TestNG وأهميتها في  تحسين كيفية العمل في برامج جافا.</t>
  </si>
  <si>
    <t>_9-Yia7lEeyOLhK9Igm19Q</t>
  </si>
  <si>
    <t>Get Started with Airtable</t>
  </si>
  <si>
    <t>https://www.coursera.org/learn/get-started-airtable</t>
  </si>
  <si>
    <t>Airtable is a platform that you can use to streamline your processes, workflow, and projects. With Airtable, you have a database at your fingertips that allows you to customize for your needs. Integrations help to manage whatever you need to work on. Once you have developed your information in Airtable, you have options for viewing and sharing. You can keep your team and stakeholders up to date on the status of projects. The way that you present material can be changed based on your audience. Your team can view material in a Kanban or Gantt chart. Your stakeholders can use apps to create real-time charts and summaries. In this project, you will set up your Airtable account and create a project to track.</t>
  </si>
  <si>
    <t>_6q_p4t0EeyUpgpJ5aGUOQ</t>
  </si>
  <si>
    <t>Введение в оценку компаний с WACC</t>
  </si>
  <si>
    <t>https://www.coursera.org/learn/introduction-valuation-wacc-ru</t>
  </si>
  <si>
    <t>В этом курсе-проекте продолжительностью 1 час вы получите следующие навыки: вычисление стоимости долевого капитала с помощью CAPM, вычисление стоимости долгового капитала, вычисление средневзвешенной стоимости капитала, вычисление чистой приведенной стоимости инвестиции.\n\nПримечание. Этот курс изначально создан для учащихся из Северной Америки. На данный момент мы адаптируем его и для других регионов.\n\nКонтент данного курса не является инвестиционной рекомендацией.</t>
  </si>
  <si>
    <t>_4qI24BQEeuttw4NADkWXw</t>
  </si>
  <si>
    <t>Get started with Microsoft Planner</t>
  </si>
  <si>
    <t>https://www.coursera.org/learn/get-started-microsoft-planner</t>
  </si>
  <si>
    <t>In this project, learners will become familiar with Microsoft Planner. They will learn how to create tasks and make adjustments to those tasks. Learners will also get to practice multiple scenarios involving creating plans. By the end of the course, learners will understand how to create and assign tasks, as well as integrate Microsoft Planner with other applications.</t>
  </si>
  <si>
    <t>_2rQV8VtEeyomwo-MdMgTQ</t>
  </si>
  <si>
    <t>كيفية تحميل العملاء على موقع مايل شيمب</t>
  </si>
  <si>
    <t>https://www.coursera.org/learn/kayfiat-astirad-jihat-aliatisal-iilaa-mailchimp</t>
  </si>
  <si>
    <t>في هذه الدورة التدريبية القائمة على المشروع والتي تستغرق ساعة واحدة، سنتعلم كيفية تحميل العملاء من خلال موقع مايل شيمب، كما وسنقوم بتطبيق العديد من الأمثلة بالاستعانة بجداول غوغل من أجل ايضاح الأفكار الرئيسية والقيام بالخطوات بشكل أسهل، كما وسنقوم بإنشاء حملة إعلانية من أجل إرسالها إلى العملاء المتواجدين على موقع مايل شيمب.\nفي نهاية هذه الدورة، ستصبح قادراً على تحميل العملاء على موقع مايل شيمب لمشاريع العمل الخاصة بك.</t>
  </si>
  <si>
    <t>_1rSKV3SEeyIRRK05HesHw</t>
  </si>
  <si>
    <t>فهم وإدارة الذاكرة في لغة البرمجة سي</t>
  </si>
  <si>
    <t>https://www.coursera.org/learn/fehem-wa-idarat-azzakira-fi-loghat-lbarmaja-c</t>
  </si>
  <si>
    <t>في هذه الدورة التدريبية القائمة على المشروع والتي تستغرق ساعة واحدة، سنتعرف على بنية الذاكرة؛ بالاضافة إلى كيفية إدارتها في اللغة سي؛ وذلك باستعمال المؤشرات و المهام المتعلقة بها. سنفوم أيضاً بتطبيق المبادئ التي تحدّثنا عنها لتثبيت المفاهيم.\nفي نهاية هذه الدورة، سوف تصبح قادراً على إدارة الذاكرة وفهمها بشكل معمّق.</t>
  </si>
  <si>
    <t>_1ag_W-vEeys9RJMWW48Yw</t>
  </si>
  <si>
    <t>Building and analyzing linear regression model in R</t>
  </si>
  <si>
    <t>https://www.coursera.org/learn/build-analyze-linear-regression-model-r</t>
  </si>
  <si>
    <t>By the end of this project, you will learn how to build and analyse linear regression model in R, a free, open-source program that you can download. You will learn how to load and clean a real world dataset. Next, you will learn how to build a linear regression model and various plots to analyze the model’s performance. Lastly, you will learn how to predict future values using the model. By the end of this project, you will become confident in building a linear regression model on real world dataset and the know-how of assessing the model’s performance using R programming language.\n\nLinear regression models are useful in identifying critical relationships between predictors (or factors) and output variable. These relationships can impact a business in the future and can help business owners to make decisions.\n\nNote: This course works best for learners who are based in the North America region. We’re currently working on providing the same experience in other regions.</t>
  </si>
  <si>
    <t>Regression</t>
  </si>
  <si>
    <t>_13n7uiqEeqtUxL7HDlD8w</t>
  </si>
  <si>
    <t>Migrer et tester des composants avec Java</t>
  </si>
  <si>
    <t>https://www.coursera.org/learn/migrer-et-tester-des-composants-avec-java</t>
  </si>
  <si>
    <t>Dans ce projet guidé d'une heure, vous apprendrez Migrer et tester des composants avec Java, et a la fin de ce projet vous vous puisserez d'ecrire des tests unitaires.\nÀ la fin de ce projet, vous allez être capable à migrer et tester des composants avec Java.</t>
  </si>
  <si>
    <t>Zz0lopT9EeyHuA5cIqn4NQ</t>
  </si>
  <si>
    <t>RStudio for Six Sigma - Control Charts</t>
  </si>
  <si>
    <t>https://www.coursera.org/learn/rstudio-six-sigma-control-charts</t>
  </si>
  <si>
    <t>Welcome to RStudio for Six Sigma - Control Charts. This is a project-based course which should take under 2 hours to finish. Before diving into the project, please take a look at the course objectives and structure.\n\nBy the end of this project, you will learn to identify data types (Variables, Attribute Type I &amp; II), understand the overview of Statistical Process Control, pick the right Control Chart based on the data type and other criteria, plot and interpret control charts. This Guided Project covers IMR Charts (XMR), Xbar-R Charts, Xbar-S Charts, NP Chart, P Chart, C Chart and U Chart. You will also learn about Western Electric Rules and Nelson's rules used to interpret the stability of the process.</t>
  </si>
  <si>
    <t>Zykub_tXEeql6QpX62eEQw</t>
  </si>
  <si>
    <t>Dice Game in Python</t>
  </si>
  <si>
    <t>https://www.coursera.org/learn/dice-game-python</t>
  </si>
  <si>
    <t>By the end of this project, you will create a dice game using Python. This course will enable you to take your beginner knowledge in Python and apply that knowledge to a project and take that knowledge to the next level. \n\nThis beginner tutorial will take you through creating a simple dice application with two players. It will utilize in-built functions and imports such as random and input. The short project will enable beginners in python to understand how to utilize basic python syntax knowledge into a program. \n\n\nNote: This course works best for learners who are based in the North America region. We’re currently working on providing the same experience in other regions.</t>
  </si>
  <si>
    <t>Zy0CttzREeqdJBItT4mcDQ</t>
  </si>
  <si>
    <t>Job Shop Scheduling Using MILP Optimization on RStudio</t>
  </si>
  <si>
    <t>https://www.coursera.org/learn/jobshop-milp-rstudio</t>
  </si>
  <si>
    <t>Welcome to "Job Shop Scheduling Using MILP Optimization on RStudio". This is a project-based course which should take under 2 hours to finish. Before diving into the project, please take a look at the course objectives and structure. By the end of this project, you will gain introductiory knowledge of Job Shop Scheduling, Mixed Integer Linear Programming (MILP), be able to use R Studio and lpSolveAPI library,  formulate Jobshop scheduling problem as an optmisation problem &amp; determine the objective function, apply constraints, run optimiser, obtain &amp; analyse the solution.\n\nThis course is at an intermediate level, and assumes knowledge of following:\n\n1. Familiarity R language, including vectors, data frames, loops etc, and RStudio.\n2. Linear Programming basics.</t>
  </si>
  <si>
    <t>ZtWC-GDhEe22Lwq9TgDcrQ</t>
  </si>
  <si>
    <t>Create Charts and Dashboards Using Microsoft Excel</t>
  </si>
  <si>
    <t>https://www.coursera.org/learn/create-charts-dashboards-using-microsoft-excel</t>
  </si>
  <si>
    <t>In this project, you will learn how to create charts in Microsoft Excel to analyze sales data of a sample company. You will learn how to create PivotTables to assess different aspects of the sales information, and represent the information from the tables as line, bar, and pie charts. When creating the charts, you will learn how to format them so they are easily interpreted and you will then assemble the charts in a dashboard to provide a global picture of the sales data.</t>
  </si>
  <si>
    <t>ZpVf-RvsEeyf4Ar-aygVCw</t>
  </si>
  <si>
    <t>Monitoring Kubernetes Cluster using Prometheus and Grafana</t>
  </si>
  <si>
    <t>https://www.coursera.org/learn/monitoring-kubernetes-cluster</t>
  </si>
  <si>
    <t>In this 2-hour long project-based course on monitoring Kubernetes cluster using Prometheus and Grafana, you will learn to create a Kubernetes cluster using kind. You will also learn to create create deployment and service in our Kubernetes cluster. At the end of the course you will to deploy and explore Kubernetes Dashboard (Web-UI), scrape key metrics using Prometheus, and finally, visualize the scraped metrics on Grafana dashboards. \n\nNote: This course works best for learners who are based in the North America region. We’re currently working on providing the same experience in other regions.</t>
  </si>
  <si>
    <t>ZnaPG6oLEeun6RIYOHteKQ</t>
  </si>
  <si>
    <t>Facebook Network Analysis using Python and Networkx</t>
  </si>
  <si>
    <t>https://www.coursera.org/learn/facebook-network-analysis-using-python-and-networkx</t>
  </si>
  <si>
    <t>By the end of this project, you will learn how to Analyze a real network graph using python. you will learn how to use Networkx module to Visualize a graph and to calculate some important measures which can describe characteristics of our graph. you will also learn About Centrality measures to find Important nodes in a graph. In the final task of the project we are going talk about Scale-free networks and we are going to prove that Facebook Network graph has familiarities with Scale-free networks.</t>
  </si>
  <si>
    <t>ZjZxxVr6EeugOA4J84JY3Q</t>
  </si>
  <si>
    <t>Analyzing Product Opportunities with Creately</t>
  </si>
  <si>
    <t>https://www.coursera.org/learn/product-strategy</t>
  </si>
  <si>
    <t>By the end of this project, you will be fluent in identifying and analyzing product and market opportunities for new businesses, and in deriving next phase strategies from your analysis. This will enable you to generate positive results for your business venture. This project is designed to engage and harness your visionary and exploratory abilities. You will use proven models in competitive strategy and the Creately platform to explore and analyze these models. This is an important step for individuals or companies wanting to explore new markets for products or services. \n\nWe will practice critically examining markets and products structures that affect the business. You will engage in evaluating, through examples and hands-on practice, making decisions on product orientation for existing markets as well as new markets. Furthermore, you will assess whether to modify or keep the product structure when entering the market. This project furthers the knowledge and skills acquired during "Analyzing Market Attractiveness Using Creately", and is important step in engineering a successful product or service.</t>
  </si>
  <si>
    <t>ZiCt5bmTEeq5ygp9UHqMJw</t>
  </si>
  <si>
    <t>Microsoft Excel التنسيق المخصص والشرطي في</t>
  </si>
  <si>
    <t>https://www.coursera.org/learn/tanseq-el-mokhasas-w-el-sharty-fi-microsoft-excel</t>
  </si>
  <si>
    <t>فى نهاية المشروع ده , هتقدر تستخدم التنسيق الشرطى و المخصص فى جدول بيانات excel باستخدام نسخة مجانية من Microsoft Excel.Excel  هو جدول بيانات متشابه بجدول بيانات المحاسبة. بيكون فيه خلايا فردية ممكن نستخدمها لكتابة صيغ و وظائف. يعتبر التنسيق الشرطى أداة ملائمة لتحليل البيانات و التمثيل المرئي للنتائج. معرفة استخدام الاداه دى هتوفر عليك الكثير من الوقت والجهد. هتقدر تخليك تبص نظرة سريعة على الملف وهتبقى كافية للحصول على البيانات والمعلومات اللازمة.هتقدر تحمل البيانات على النسخة المجانية ل Microsoft excel  على الانترنت. و هتقدر تضبط عرض الاعمدة, و تغيير الوان الخلية, وإضافة الحدود. وهتقدر تستخدم التنسيق الرقمي ,واستخدام التنسيق الشرطي لتطبيق التنسيقات تلقائيا. زى مثلا إضافة الفواصل الاربع ارقام, و وضع علامة الأسعار. وضبط شكل التواريخ. واستخدام ال data bars, color scales و ال icon sets. و ازاى نخفى الاعمدة و الصفوف و الصفحات. \n\nالمشروع مخصص للأشخاص المبتدئين  اللي مهتمين يبقى عندهم خبرة فى مميزات التنسيق زى adjusting column وتحليلها. ال excel هيعمل الحساب اوتوماتيكيا و تقدر تنسق البيانات بالطريقة الأسهل لعينيك او بالتنسيق الشرطي باستخدام excel.  اكيد مظاهر البيانات و طريقة عرضها مهمة جدا . محتاجين نبقى عارفين اهم مميزات التنسيق البيانات في excel. زى تغيير الخلفية و اضافه حدود و من المهمم جدا انك تبقى عارف ميزة التنسيق الشرطى و الرقمي.</t>
  </si>
  <si>
    <t>Zi9u1mSSEeyQuAqyaULE4w</t>
  </si>
  <si>
    <t>منصة إعلانات جوجل للمبتدئين</t>
  </si>
  <si>
    <t>https://www.coursera.org/learn/google-ads-arabic</t>
  </si>
  <si>
    <t>تتعرف عزيزي المتعلّم/الطالب في هذه الدورة التدريبية على أُسُس إعداد حملة على منصة إعلانات جوجل بالإستناد إلى أهم التفاصيل في الحملة بدءًا من أهمية الإعلان مرورًا بأهداف الحملة و أنواعها متوقفًا عند أساسياتها من فئة مستهدفة، ميزانية، موقع جغرافي، لغة وتحديد الكلمات المستهدفة إضافةً إلى تجنب الأخطاء التي تؤدي إلى فشل الحملة وصولًا إلى إنشاء حملة لموقع الكتروني على منصة إعلانات جوجل المتميزة. كل هذه التفاصيل ستجعلك في نهاية الدورة التدريبيّة قادرًا على إبتكار حملتك وصولًا للإحترافية.</t>
  </si>
  <si>
    <t>Zh92SV_WEeuq0w6PBiz2JQ</t>
  </si>
  <si>
    <t>إنشاء user stories بأستخدام Trello</t>
  </si>
  <si>
    <t>https://www.coursera.org/learn/iinsha-qisas-almustakhdam-fi-trello</t>
  </si>
  <si>
    <t>.لتنظيم عدة المشاريع و مهمات Trello  بنهاية هذا المشروع ، ستكون خبير بكيفية استعمال \n.boards هو عبارة عن منصة/برنامج يوفر لك   الفرصة لكي تصنع عدد من ال Trello \n ،في  كل واحدة منهم  تقدر ان تضع فيه مشروع و تملئه بالمهمات و كل ما يخص هذا المشروع  \n مثل تواريخ تسليم ل تعديلات العميل ل الأفكار و الالهام\n\nphotography  المشروع هذا  مخصص للمبتدئين في مجال التصميم سواء كنت مصمم جرفيك او \n او أزياء او او او...الخ  لإن المصمم يكون شغال على عدة مشاريع و في كل مشروع منهم تفاصيل و مهمات متعددة،  مما  يكونوا في الحاجة الى منصة توفر لهم  الفرصة لكي يقدروا على تنظم المهمات platform اللى تخص كل تصميم منهم. في نهاية هذا المشروع سوف تكون مهماتك و مشاريعك في\nواحدة  شاملة كل مشاريعك الحالية و  السابقة اللتي يمكن ان  ترجع لها في أي وقت و تكون ملم ب كل تعديل تم و كيف تتطور التصميم.</t>
  </si>
  <si>
    <t>ZgPwiBv-Eeyf4Ar-aygVCw</t>
  </si>
  <si>
    <t>Visme pour les débutants</t>
  </si>
  <si>
    <t>https://www.coursera.org/learn/visme-pour-les-debutants</t>
  </si>
  <si>
    <t>À la fin de ce projet, vous aurez toutes les compétences de base pour utiliser Visme, outil en ligne de conception et d’édition de visuels Marketing. Vous serez capable de découvrir en détail les différentes fonctionnalités de la plateforme, et serez en mesure de tester les outils de création de contenu graphique pour la première fois.</t>
  </si>
  <si>
    <t>ZcKueKt6EeyiqQr1qP1QDw</t>
  </si>
  <si>
    <t>Image Segmentation with Python and Unsupervised Learning</t>
  </si>
  <si>
    <t>https://www.coursera.org/learn/image-segmentation-python-unsupervised-learning</t>
  </si>
  <si>
    <t>In this one hour long project-based course, you will tackle a real-world problem in computer vision called segmentation.  Segmentation means taking an image and partitioning it into different regions that capture the different elements of interest in the scene.\n\nWe will tackle this problem using an unsupervised learning technique called K-means.\n\nBy the end of this project, you will have segmented an image with unsupervised learning, using code you will write in Python.</t>
  </si>
  <si>
    <t>ZXh9fLybEeuzGxLrFW5SVw</t>
  </si>
  <si>
    <t>نظره عامة عن البيانات المصورة باستخدام Tableau</t>
  </si>
  <si>
    <t>https://www.coursera.org/learn/nazaruh-eamatan-ean-albayanat-almusawarat-biastikhdam-tableau</t>
  </si>
  <si>
    <t>بنهاية هذا المشروع ، ستكون خبير بكيفية استعمال Tableau لعمل بيانات مصورة لاستخدامها في العروض التقديمية  او التقارير وبالتالي يأهلك للحصول على فرص أفضل في العمل.\n. Tableau هو عبارة عن تطبيق لتحليل وعرض البيانات بصورة مرئية من خلال الاشكال البيانية المختلفة والمناسبة لنوع البيانات المستخدمة، وخلال هذا المشروع ستتعلم كيفية انشاء الاشكال البيانية و لوحة عرض البيانات و قصة مع الاخذ في الاعتبار اسس اختيار الاشكال البيانية المناسبة لعرض المعلومات وترجمة النتائج التي تفيد في الاجابة على الاسئلة الخاصة بالعمل وبالتالي المساعدة في اتخاذ القرار.\nهذا المشروع مخصص للمبتدئين في مجال البيانات المرئية من خلال التطبيق على برنامج Tableau، سواء كنت جديد تماما وتريد معرفة المفاهيم الاساسية للبيانات المرئية أو تريد توسيع فهمك في هذا المجال، اذا هذا المشروع مثالي بالنسبة لك.</t>
  </si>
  <si>
    <t>ZX8nxTJPEeyhOQrkWT3QDw</t>
  </si>
  <si>
    <t>Interpretable Machine Learning Applications: Part 2</t>
  </si>
  <si>
    <t>https://www.coursera.org/learn/interpretable-machine-learning-applications-part-2</t>
  </si>
  <si>
    <t>By the end of this project, you will be able to develop intepretable machine learning applications explaining individual predictions rather than explaining the behavior of the prediction model as a whole. This will be done via the well known Local Interpretable Model-agnostic Explanations (LIME) as a machine learning interpretation and explanation model.  In particular, in this project, you will learn how to go beyond the development and use of machine learning (ML) models, such as regression classifiers, in that we add on explainability and interpretation aspects for individual predictions. \n\nIn this sense, the project will boost your career as a ML developer and modeler in that you will be able to explain and justify the behaviour of your ML model. The project will also benefit your career as a decision-maker in an executive position interested in deploying trusted and accountable ML applications.\n\nThis guided project is primarily targeting data scientists and machine learning modelers, who wish to enhance their machine learning application development with explanation components for predictions being made. The guided project is also targeting executive planners within business companies and public organizations interested in using machine learning applications for automating, or informing, human decision making, not as a ‘black box’, but also gaining some insight into the behavior of a machine learning classifier.</t>
  </si>
  <si>
    <t>ZVGEKUFCEeusyQ4n_00ahw</t>
  </si>
  <si>
    <t>Graphic Design: Make Interior's Project Mood Boards in Gimp</t>
  </si>
  <si>
    <t>https://www.coursera.org/learn/mood-boards-using-gimp</t>
  </si>
  <si>
    <t>In this 1-hour long project-based course, you will learn how to:\n- Design simple mood boards to visually present your projects\n- Get started with GIMP 2.10 editing tools\n- Recognise mood boards essential components. \nBy the end of this project, you will learn how to use Gimp to create a simple mood board to present interior design ideas to your clients.  Mood boards can be used as an efficient eye-catching tool to visually present the idea of a project and engage the client with the feeling of its realization. You can use them in graphic and set design,  architecture and interior design, home decor and retail, event planning and curating, fashion and photography, editorial planning...Indeed, any field in which a project needs to be presented in a visually, intuitive way!\nGIMP version 2.10 is a cross-platform image editor available for many of the most popular operating systems. It is largely used by graphic designers, illustrators, artists, or photographers as an open-source alternative to image editing software. Its interface is user-friendly so it can be enjoyed by anyone interested or involved in jobs related to graphics and visual arts.\n\nNote: This course works best for learners who are based in the North America region. We’re currently working on providing the same experience in other regions.</t>
  </si>
  <si>
    <t>Graphic Design, Computer Graphics</t>
  </si>
  <si>
    <t>ZUXCNgc6EeuwKxK7YOM9Xw</t>
  </si>
  <si>
    <t>How To Create Effective Metrics</t>
  </si>
  <si>
    <t>https://www.coursera.org/learn/how-create-effective-metrics</t>
  </si>
  <si>
    <t>By the end of this project, you will be able to create effective metrics for a business. You will learn what metrics are, how to create benchmarks, and how to build a system for sharing and evaluating metrics. Excel is a great tool to use if you have plans to adopt a data-driven approach to making business decisions. We will be sharpening our data analysis tools in Excel during this project. \n\nThis is a great tool to use if you have plans to use data, analytics, and or metrics to improve your business functions and decision making. \n\nFamiliarity with basic business statistics and terms is helpful, but not required.</t>
  </si>
  <si>
    <t>ZUQXhS7MEeyjtw7aZIoBxw</t>
  </si>
  <si>
    <t>Use a Binary Search Tree to Process Simple Data in Java</t>
  </si>
  <si>
    <t>https://www.coursera.org/learn/use-a-binary-search-tree-to-process-simple-data-in-java</t>
  </si>
  <si>
    <t>Create, insert nodes, search for data, and traverse a binary search tree</t>
  </si>
  <si>
    <t>ZTm6Og_mEe2zqRIXQVOwlw</t>
  </si>
  <si>
    <t>Intereses del usuario típico en Facebook</t>
  </si>
  <si>
    <t>https://www.coursera.org/learn/intereses-usuario-tipico-facebook</t>
  </si>
  <si>
    <t>Al final de este proyecto guiado, podrás dirigirte efectivamente a tu grupo objetivo y anunciar tu negocio en Facebook.\n\nEl objetivo de este proyecto consiste en familiarizarte con los intereses de los usuarios en Facebook para que puedas ajustar tu estrategia de Marketing en Facebook de manera correspondiente. \n\nLa meta del marketing en las redes sociales es encontrar métodos creativos para atraer la atención de su grupo objetivo en las redes sociales, muchas veces con un presupuesto de marketing mínimo.\n\nHoy crearas una página de negocio en Facebook. Luego aprenderás a acceder a Facebook Insights, una herramienta maravillosa que te permite analizar los intereses de tu grupo objetivo en Facebook. Construiremos un documento en Google slides para definir y describir a tu persona de interés.</t>
  </si>
  <si>
    <t>ZT7VyGNGEeyIUg4Qv2RsBQ</t>
  </si>
  <si>
    <t>Create a text adventure game with Ink</t>
  </si>
  <si>
    <t>https://www.coursera.org/learn/create-a-text-adventure-game-with-ink</t>
  </si>
  <si>
    <t>In this 1-hour long project-based course, you will learn how to develop a text adventure game with Ink, the fundamentals of this narrative scripting language, creating dynamic content for a fully interactive text-based adventure with illustrations.\n\n\nNote: This course works best for learners who are based in the North America region. We’re currently working on providing the same experience in other regions.</t>
  </si>
  <si>
    <t>ZQUzE8RiEeqz9hIlmudMUw</t>
  </si>
  <si>
    <t>Developing a Roadmap Timeline in PowerPoint</t>
  </si>
  <si>
    <t>https://www.coursera.org/learn/developing-roadmap-timeline-powerpoint</t>
  </si>
  <si>
    <t>In this project, you will learn how to create a roadmap timeline in Microsoft 365 PowerPoint. You will create a roadmap based on an example of the launch to a new company application. You will know when it is appropriate to utilize a roadmap and the important step following the creation. During this project, you will set up your own Microsoft 365 account online and choose an appropriate slide theme for your business needs. Next, you will analyze your data and apply a table to mirror your needs. Your table will be customized to your own preference. After this, you will import your project’s timelines and milestones for easy communication. Finally, this will then enhance with design elements for not only an aesthetically pleasing table, but for better communication.</t>
  </si>
  <si>
    <t>ZNiDaJjgEeyKjw6sSspoXw</t>
  </si>
  <si>
    <t>Emotion AI: Facial Key-points Detection</t>
  </si>
  <si>
    <t>https://www.coursera.org/learn/facial-key-point-detection</t>
  </si>
  <si>
    <t>In this 1-hour long project-based course, you will be able to:\n- Understand the theory and intuition behind Deep Learning, Convolutional Neural Networks (CNNs) and Residual Neural Networks.\n- Import Key libraries, dataset and visualize images.\n- Perform data augmentation to increase the size of the dataset and improve model generalization capability.\n- Build a deep learning model based on Convolutional Neural Network and Residual blocks using Keras with Tensorflow 2.0 as a backend.\n- Compile and fit Deep Learning model to training data. \n- Assess the performance of trained CNN and ensure its generalization using various KPIs.\n- Improve network performance using regularization techniques such as dropout.</t>
  </si>
  <si>
    <t>Machine Learning, Computer Vision, Artificial Neural Networks, Deep Learning</t>
  </si>
  <si>
    <t>ZN9MoK4AEeqgbgpryEKzeQ</t>
  </si>
  <si>
    <t>Upgrade Your JavaScript OOP to TypeScript</t>
  </si>
  <si>
    <t>https://www.coursera.org/learn/javascript-oop-to-typescript</t>
  </si>
  <si>
    <t>In this one hours hands-on project, you will learn about the additional features that TypeScript adds to JavaScript oriented-oriented programming. You will convert a sample project from JavaScript to TypeScript like so many organizations are doing, find a hidden bug and then develop new features with the additional safeguards of TypeScript.\n\nRequired: Experience in object-oriented JavaScript programming</t>
  </si>
  <si>
    <t>ZMGiXYekEeuaOA7jGZ429Q</t>
  </si>
  <si>
    <t>Program Management: Stakeholders Identification in ClickUp</t>
  </si>
  <si>
    <t>https://www.coursera.org/learn/program-management-stakeholders-identification-planning</t>
  </si>
  <si>
    <t>By the end of this guided project, you will be fluent in creating Program stakeholder artefacts for the Identification/Planning Phase for diverse programs. You will utilise a logical diagramming plan in an agile environment to develop the solution. This will enable you to identify and classify the required components for stakeholder identification and planning. Furthermore, it will help develop a structural model for learning about the field of Program Management.\n\nIf you are interested in building up the knowledge leading to this guided project, the following is the link to:\n\n[ Developing Programme Management Blueprint with ClickUp] \nhttps://www.coursera.org/projects/program-blueprint \n\n[Advanced Programme Planning Phases Framework in ClickUp]\nhttps://www.coursera.org/projects/program-advanced-planning\n\nThis Guided Project is essential for individuals wanting to learn about the field, or looking to transition into working in Program Management. This guided project is designed to engage and harness your visionary and exploratory abilities. You will use proven models in an agile environment with ClickUp to engage in a hands-on learning experience.</t>
  </si>
  <si>
    <t>ZLIG9WN-Eeu_Hw4i_leFQw</t>
  </si>
  <si>
    <t>ETL con Python: Creando pipeline básico</t>
  </si>
  <si>
    <t>https://www.coursera.org/learn/etl-con-python-creando-pipeline-bsico</t>
  </si>
  <si>
    <t>En este proyecto guiado de 1 hora de duración, aprenderás a resolver problemas reales como el "excel caos". \nEste proyecto es para quienes buscan insertarse en ciencia de datos y aprender a utilizar herramientas para cargar datos desde un csv, realizar transformación de los mismos y cargarlos en una base tipo SQL.\n Dado que utilizaremos Google Colab, se necesitará capacidad para interactuar con notebook de esa plataforma, una cuenta de gmail y conocimientos previos sobre variables y condicionales en Python.\nSi deseas aprovechar al máximo todo el poder de los datos, este proyecto guiado es para ti.</t>
  </si>
  <si>
    <t>ZLENRBc-Ee6UeQ59aGEAdw</t>
  </si>
  <si>
    <t>Intelligent Query Processing in Azure</t>
  </si>
  <si>
    <t>https://www.coursera.org/learn/intelligent-query-processing-in-azure</t>
  </si>
  <si>
    <t>In this 1-hour long project-based course, you will learn how to (create Azure SQL Database from Azure portal and with Data Migration Assistant and understand and know how to use Intelligent Query Processing features in Azure SQL database).\n\n\nNote: This course works best for learners who are based in the North America region. We’re currently working on providing the same experience in other regions.</t>
  </si>
  <si>
    <t>ZJxAYHRmEeu2XQoVDUe5NQ</t>
  </si>
  <si>
    <t>Create a Python Application using PyMongo and MongoDB Database</t>
  </si>
  <si>
    <t>https://www.coursera.org/learn/python-application-pymango-mongodb-database</t>
  </si>
  <si>
    <t>Data plays a crucial role in application development. It plays such a crucial role that there are people called Database Administrators that specialize in just organizing the data. The traditional database used to be, and often still is, a relational database. MongoDB is more flexible than a relational database, and as such provides the developer with a database that can easily be changed during the development phase.\nThe increased popularity of MongoDB combined with the popularity of Python has resulted in a Python library called PyMongo, which provides an API for communicating with MongoDB.\n\nIn this course, you will create a Python application, using PyMongo, that creates a MongoDB database containing words and their definitions. You will then retrieve data from the collection and display a selected Word’s definition.\n\nNote: This course works best for learners who are based in the North America region. We’re currently working on providing the same experience in other regions.</t>
  </si>
  <si>
    <t>ZJo-A6_bEeqBSw6GDnbLDQ</t>
  </si>
  <si>
    <t>Aplicando seguridad en apps con Azure</t>
  </si>
  <si>
    <t>https://www.coursera.org/learn/seguridad-azure</t>
  </si>
  <si>
    <t>En este proyecto de 1 hora, conocerás los principales servicios asociados a la seguridad en las aplicaciones de Microsoft Azure y lo fundamental de utilizarlas para dar confianza a tus usuarios, todo mediante ejercicios simples y prácticos.</t>
  </si>
  <si>
    <t>ZIbZyFafEeuY-QruOzLNrw</t>
  </si>
  <si>
    <t>Create corporate Newsletters with Canva</t>
  </si>
  <si>
    <t>https://www.coursera.org/learn/create-corporate-newsletters-canva</t>
  </si>
  <si>
    <t>At the end of this project, you will have all the basic skills to create a professional Newsletter using Canva, an online tool for creating and editing Marketing visuals. You will be able to share your latest news and inform your favorite target audience.\nThis project is intended for beginners, small business owners and startups who have no knowledge of graphic design and who would like to share specific information with their audience through Newsletters.</t>
  </si>
  <si>
    <t>ZEGMX3lOEey3rxIS7UGl2w</t>
  </si>
  <si>
    <t>Create a responsive seat selector UI in HTML, CSS, and JS</t>
  </si>
  <si>
    <t>https://www.coursera.org/learn/showcase-create-a-responsive-seat-selector-ui-in-html-css-js</t>
  </si>
  <si>
    <t>In this project, you’ll support Sugarland Theaters’ effort to increase revenue by enabling guests to book their seats on the go using its web app. \n\nYou’re task is to build a responsive seat selector UI component, specifically a responsive web interface using HTML, CSS, and Javascript that lets guests manage their seat reservations with an interactive map and adapt the seat map to their device screen size.\n\nThere isn’t just one right approach or solution in this scenario, which means you can create a truly unique project that helps you stand out to employers.\n\nROLE: Software Developer\n\nSKILLS: HTML, CSS, Javascript\n\nPREREQUISITES: \nMedia queries and layout modalities such as flexbox and grid with HTML5 and CSS\nManage arrays, visual breakpoints and DOM interactions with Javascript</t>
  </si>
  <si>
    <t>Z7GHbeT9Ee2NjArywJwJhw</t>
  </si>
  <si>
    <t>انشاء Portfolio  شخصي باستخدام Microsoft Powerpoint</t>
  </si>
  <si>
    <t>https://www.coursera.org/learn/iinsha-mahfazat-shakhsiat-biastikhdam-microsoft-powerpoint</t>
  </si>
  <si>
    <t>بنهاية المشروع ده، هتكون خبير بكيفية استخدام Microsoft PowerPoint online  عشان تعمل personal portfolio قوية تجذب انتباه اى شخص يشوفها سواء كان مسئول توظيف او عميل بيشوف شغلك وبيتعرف عليك من خلال الـ portfolio بتاعك. خلال المشروع هنمشى مع بعض خطوة بخطوة عشان نقدر  نصمم portfolio من الصفر بالشكل والـdesign الي إنت عايزه. وهتقدر  تملاها معلومات بأشكال مختلفة عشان تعرض فيها نفسك وخبراتك وشغلك  زي مثلاً الصور والجداول والاشكال وكمان هتعرف ايه هو ترتيب الـ  portfolio من ناحية ترتيب المعلومات او تنسيقها داخل الـslides. Microsoft PowerPoint هو أحد برامج شركة Microsoft. و بنستخدمه عشان نعرض افكارنا والمحتوى اللى حابين نعرضه سواء على عملاء او زملائنا فى العمل من خلال الـ Presentations اللى بنصممها وبنحط فيها معلومات مدعومة بالصور ومقاطع الفيديو وتسجيلات وانتقالات ومميزات كتير عشان تقدم المعلومات فى افضل صورة ممكنه تساعدك فى تحقيق الهدم المصممة ليه .المشروع ده مخصص للمبتدئين في كل المجالات و المهتمين بأنهم يتعلموا ازاي يستخدموا Microsoft Powerpoint عشان يعملوا portfolio شخصى ليهم يقدموا فيه نفسهم ويعرضوا فيه شغلهم وخبراتهم بكل احترافيه وبشكل بسيط وملفت ومسلي ويعرفوا يستفيدوا منه بأكبر شكل ممكن.  المشروع ده هيحطك في الطريق الصحيح في انك تتعلم ازاي تستخدم PowerPoint بأكبر شكل ممكن عشان تعمل الـ portfolio  الخاص بيك</t>
  </si>
  <si>
    <t>Z5gTJbH7EeywZA7hL6OYdw</t>
  </si>
  <si>
    <t>Build Your First React Website (Part II)</t>
  </si>
  <si>
    <t>https://www.coursera.org/learn/build-first-react-website-2</t>
  </si>
  <si>
    <t>This 1.5 hours guided project is part 2 of the project "Build Your First React Website." In this project, we focus on persistent states for class components and different strategies for them to communicate with each other.\n\nAt the end of this course, you will be able to choose and deploy different communication strategies for communications among React components.\n\nThis class requires basic React and intermediate to advance experiment in JavaScript development as a prerequisite.</t>
  </si>
  <si>
    <t>Z5NwLOy2Eeq4rxJrxluAAw</t>
  </si>
  <si>
    <t>Introducción a la terminal de comandos de Linux</t>
  </si>
  <si>
    <t>https://www.coursera.org/learn/introduccion-a-la-terminal-de-comandos-de-linux</t>
  </si>
  <si>
    <t>Linux es un sistema operativo popular que se basa en el sistema operativo de Unix. Tiene muchas distribuciones que tienen diferentes interfaces para instalar software, diferentes interfaces de usuario, etc. Una cosa que todas las 'distros' tienen en común es que todas tienen una interfaz de línea de comandos, o terminal. De hecho, a veces no hay ninguna interfaz de usuario excepto la propia terminal. Un servidor Linux que ejecuta una aplicación web en AWS, por ejemplo, puede contener sólo el software necesario para ejecutar la aplicación, y ninguna interfaz gráfica de usuario en absoluto. Es crucial aprender la línea de comandos de Linux si vas a ser un usuario productivo de Linux y/o administrar un servidor Linux.\n\nEn este curso, utilizarás los comandos de Linux para navegar por los directorios de Linux, buscar archivos, buscar patrones, crear archivos y directorios, y eliminar archivos y directorios.\n\nNota: Este curso está dirigido a personas que buscan iniciarse en el mundo de los sistemas Unix y deseen aprender a manejar la terminal de comandos.</t>
  </si>
  <si>
    <t>Z3rMfnUmEeuBTg7vUdMe9w</t>
  </si>
  <si>
    <t>Data Visualization &amp; Storytelling in Python</t>
  </si>
  <si>
    <t>https://www.coursera.org/learn/data-visualization--storytelling-in-python</t>
  </si>
  <si>
    <t>Hello everyone and welcome to this new hands-on project on data visualization and storytelling in python. In this project, we will leverage 3 powerful libraries known as Seaborn, Matplotlib and Plotly to visualize data in an interactive way. This project is practical and directly applicable to many industries. You can add this project to your portfolio of projects which is essential for your next job interview.</t>
  </si>
  <si>
    <t>Z2p5nkWYEe2i0w72ajw_ew</t>
  </si>
  <si>
    <t>Use Wakelet to Curate Learning Collections</t>
  </si>
  <si>
    <t>https://www.coursera.org/learn/use-wakelet-to-curate-learning-collections</t>
  </si>
  <si>
    <t>With the endless learning opportunities available online, it can be overwhelming to find and save the best of the best for your students. With Wakelet, you can organize videos, assignments, and much more into learning collections for your students.</t>
  </si>
  <si>
    <t>Z2KdEOXWEeubuw5vhJdWSw</t>
  </si>
  <si>
    <t>استخدام كانفة لتصميم وإنشاء منتجات رقمية</t>
  </si>
  <si>
    <t>https://www.coursera.org/learn/use-canva-to-design-and-create-digital-product-ar</t>
  </si>
  <si>
    <t>في نهاية هذه الدورة التدريبية ستقوم بإنشاء قوالب للمنتجات الرقمية التي يمكنك بيعها في السوق باستخدام كانفا. ستكون قادرًا على دمج نظام الألوان والصور وغيرها للحصول على منتجات مبهجة وقابلة للبيع. وسيتضمن هذا البرنامج مهارات المستوى المتوسط إلى المتقدم باستخدام النسخة المجانية من Canva. يعد إنشاء منتجات الرقمية عالية الجودة هو الطريقة المثلى لعرض خبرتك في التصميم وبناء عمل دون استثمار كبير.\nنجد العديد من أصحاب الشركات الصغيرة يستعملون كنفا كوسيلة لينشئو تصميم للبيع أو لإستعماله وادماج هده تصاميم (ملصقات لتعليب المنتجات،أو بطاقات شوق للزبان)\n\nتعد Canva أداة ممتازة للشركات الصغيرة والمهنيين الذين يرغبون في إنشاء وسائط مطبوعة ورقمية لمجموعة متنوعة من الجماهير والاستخدامات.  \n\n\nملاحظة: تعمل هذه الدورة التدريبية بشكل أفضل للمتعلمين المقيمين في منطقة أمريكا الشمالية. نعمل حاليًا على توفير نفس التجربة في مناطق أخرى.</t>
  </si>
  <si>
    <t>Z1rNroOSEeuA0ArcXUZUaw</t>
  </si>
  <si>
    <t>Jenkins : Automating your delivery pipeline</t>
  </si>
  <si>
    <t>https://www.coursera.org/learn/cicd-using-jenkins</t>
  </si>
  <si>
    <t>Welcome to "Jenkins: Automating your delivery pipeline". \n\nIn this guided project you will learn how to create a delivery pipeline for a Spring Pet Clinic application and will also learn the concept pipeline as a code. The task-based approach that we follow in our guided project will get you a better understanding of Jenkins that comes very handy while working on your real-life project. . Most importantly you will leave this course with more confidence that will get you to work in Jenkins platform more efficiently. \n\nGood luck as you get started, and I hope you enjoy the course!\nHappy learning !!!!!</t>
  </si>
  <si>
    <t>Z-wtBczwEeqDEQ4mUXQPhw</t>
  </si>
  <si>
    <t>Interpretable machine learning applications: Part 5</t>
  </si>
  <si>
    <t>https://www.coursera.org/learn/interpretable-machine-learning-applications-part-5</t>
  </si>
  <si>
    <t>You will be able to use the Aequitas Tool as a tool to measure and detect bias in the outcome of a machine learning prediction model. As a use case, we will be working with the dataset about recidivism, i.e., the likelihood for a former imprisoned person to commit another offence within the first two years, since release from prison. The guided project will be making use of the COMPAS dataset, which already includes predicted as well as actual outcomes. Given also that this technique is largely based on statistical descriptors for measuring bias and fairness, it is very independent from specific Machine Learning (ML) prediction models. In this sense, the project will boost your career not only as a Data Scientists or ML developer, but also as a policy and decision maker.</t>
  </si>
  <si>
    <t>YzQNdM0tEeuqlxJWCldeLQ</t>
  </si>
  <si>
    <t>إنشاء سيرة ذاتية احترافيّة باستخدام كانفا</t>
  </si>
  <si>
    <t>https://www.coursera.org/learn/iinsha-sirat-dhatiat-ahtrafyt-biastikhdam-kanfa</t>
  </si>
  <si>
    <t>تتعرف عزيزي المتعلّم/الطالب في هذه الدورة التدريبية على كيفيّة إنشاء سيرة ذاتيّة احترافيّة باستخدام موقع التصميم كانفا، وبأسلوب سهل وأنيق، سنبدأ باختيار قالب العمل وسنقوم ببناء كل قسم واحدًا تلو الآخر. سيجد كل من المهتمين والطلاب هذه الدورة مفيدة للغاية وفي نهايتها ستكون واثقًا من إنشاء سيرة ذاتيّة احترافيّة مخصصة للوظيفة وستفيدك كل حياتك.\nبعد الانتهاء من الدورة ستتمكن من استخدام كانفا لتصميم سيرتك الذاتيّة بشكل فعّال. \nملاحظة : لست بحاجة إلى أي خبرة سابقة في كتابة السيرة الذاتيّة أو في التصميم.</t>
  </si>
  <si>
    <t>YyfrwI_nEeuE8QqIvnb-vQ</t>
  </si>
  <si>
    <t>Знакомимся с основами Pinterest</t>
  </si>
  <si>
    <t>https://www.coursera.org/learn/getting-started-pinterest-ru</t>
  </si>
  <si>
    <t>По окончании данного проекта вы создадите аккаунт в Pinterest, скачаете расширение для браузера, узнаете как искать картинки по теме на разных сайтах и добавлять их в свои тематические коллекции в Pinterest, а также как подписаться на других пользователей. Ваши новые навыки пригодятся вам для вдохновения и поиска креативных идей в любом вопросе.\n\nПримечание. Этот курс изначально создан для учащихся из Северной Америки. На данный момент мы адаптируем его и для других регионов.</t>
  </si>
  <si>
    <t>YyPnJcbwEeuO0BKz39oyGw</t>
  </si>
  <si>
    <t>Node.js: Interceptando peticiones a un API con middlewares</t>
  </si>
  <si>
    <t>https://www.coursera.org/learn/nodejs-interceptando-peticiones-a-un-api-con-middlewares</t>
  </si>
  <si>
    <t>Este proyecto guiado es para todos aquellos interesados en continuar su aprendizaje en Node.js. En este curso, aprenderás como crear rutas de acceso a funciones o recursos, luego a interceptar las peticiones que sean realizadas a estas rutas, y finalmente a realizar algún procesamiento sobre los datos recibidos en la petición entrante para que sea retransmitida acorde a las necesidades del proyecto. Para lograr este aprendizaje, debemos aprender a crear proyectos de Node.js, en los cuales podamos definir rutas de acceso a recursos, que podrán ser invocadas por cualquier cliente que pueda consumir servicios API RESTFul (este ejemplo usaremos Insomnia), de ese modo podamos analizar como el middleware  toma control al interceptar cada petición que para este caso, realizará una validación de datos para determinar si existe una autenticación válida. Este proyecto es de vital importancia debido a que sigue un camino hacia el dominio práctico fundamental que reposa detrás de funcionalidades complejas de uso concurrente en toda aplicación moderna profesional. Con el fin de que puedas afrontar el proyecto con los recursos de conocimiento necesarios, es recomendable saber programar en Javascript, así como algunas nociones básicas en el proceso de instalación y creación de proyectos básicos en Node.js. Finalmente el éxito radicará en cuánto te esfuerces por comprender los objetivos planteados en el proyecto, y cómo aplicar estos a otros proyectos y en distintos escenarios.</t>
  </si>
  <si>
    <t>YulDnZzIEe2p_A5TjZf84Q</t>
  </si>
  <si>
    <t>Commencer avec Facebook Analytics</t>
  </si>
  <si>
    <t>https://www.coursera.org/learn/commencer-avec-facebook-analytics</t>
  </si>
  <si>
    <t>Dans ce projet guidé d'une heure, vous allez comprendre Facebook Analytics, analyser la suppression de cet outil, étudier la suite commerciale de Facebook, présenter le gestionnaire de publicités et enfin montrer le gestionnaire d'événements.\nÀ la fin de ce projet, vous aurez appris à travailler avec l'outil d'analyse Facebook.</t>
  </si>
  <si>
    <t>YuVaqV-QEeyIUg4Qv2RsBQ</t>
  </si>
  <si>
    <t>Crea tus publicaciones para RRSS con Canva</t>
  </si>
  <si>
    <t>https://www.coursera.org/learn/publicacion-rrss-canva</t>
  </si>
  <si>
    <t>En este curso basado en un proyecto y de 1,5 horas de duración, aprenderás a crear tus publicaciones para redes sociales con Canva, personalizando el diseño para definir cada uno de los  atributos que desees presentar a quienes visualicen tus publicaciones. También aprenderás a modificar un template, con el fin de que en adelante puedas utilizar distintos templates y comprender a cabalidad sus partes, pudiendo personalizarlo a tu disposición. Es un curso de bases, por lo cual no necesitas tener conocimientos previos de Canva.</t>
  </si>
  <si>
    <t>Yrxg_6kHEeuTvxIVmYq7CQ</t>
  </si>
  <si>
    <t>Erstelle Grafiken für Facebook in Visme</t>
  </si>
  <si>
    <t>https://www.coursera.org/learn/erstelle-grafiken-facebook-visme</t>
  </si>
  <si>
    <t>Nach Abschluss dieses Projekts wirst du gelernt haben Grafiken für Facebook mit Hilfe der gratis Version von Visme zu gestalten.\n\nMit Hilfe der webbasierten Grafikdesign Plattform Visme wirst du lernen, deine Social Media Marketing Strategie zu optimieren und deine Marke effektiv auf Facebook zu bewerben.\n\nVisme bietet alle nötigen Werkzeuge um visuell attraktive und organisierte Produkte alleine, oder als Team  zu kreieren und zu teilen. Dieses web basiertes Online-Gestaltungs-Tool, erlaubt jedem User, einfache oder komplexe Grafiken zu erstellen. Visme setzt keine Installation von Software voraus um Projekte zu kreieren.</t>
  </si>
  <si>
    <t>YrV-NI8REeySRg4Nwg3igw</t>
  </si>
  <si>
    <t>Create a Simple Scene with ProGrids and ProBuilder in Unity</t>
  </si>
  <si>
    <t>https://www.coursera.org/learn/create-simple-scene-progrids-probuilder-unity</t>
  </si>
  <si>
    <t>In this one-hour, project-based course, you'll learn how to install, configure and use Unity's powerful ProGrids and ProBuilder tools. You'll learn how to create 3D objects that are more complex and useful than the default primitives, then snap them together or position them in your scene by using tools for even spacing and alignment.\n\nThe guided project will introduce you to the following Unity tools:\n-ProGrids\n-ProBuilder\n\nNote: This course works best for learners who are based in the North America region. We’re currently working on providing the same experience in other regions.</t>
  </si>
  <si>
    <t>YqeSxS1oEeuukQqssXCfiw</t>
  </si>
  <si>
    <t>Merge, Sort and Filter Data in Python Pandas</t>
  </si>
  <si>
    <t>https://www.coursera.org/learn/python-pandas-merge-sort-filter</t>
  </si>
  <si>
    <t>Visualizing data patterns often involves re-arrangement and elimination to determine patterns. For example, in a list of data with yearly rainfall amounts, to quickly determine the years with the most rainfall, the data can be sorted according to rainfall in descending order. A filter could be used to limit the amount of data observed, for example, to only show rainfall amounts greater than an inch. A merge can be used to join two datasets together, for example rainfall and temperature data from two different sources. The ability to sort, merge and filter data has always existed using SQL with database data, now it can be done in application memory space using Python.\n\nIn this course, you will create an application that reads data from two CSV files. You will learn how to merge, sort, and filter the data to ultimately produce a regression plot to determine a possible correlation between two data sets.</t>
  </si>
  <si>
    <t>YofcnNJXEeqjxQ6qmmtiuQ</t>
  </si>
  <si>
    <t>Explore Einstein's theories of Relativity using Wolfram</t>
  </si>
  <si>
    <t>https://www.coursera.org/learn/explore-einsteins-theories-of-relativity-using-wolfram</t>
  </si>
  <si>
    <t>Explore Einstein's theories of Relativity using Wolfram -The theory of relativity usually encompasses two interrelated theories by Albert Einstein: special relativity and general relativity, proposed and published in 1905 and 1915, respectively.[1] Special relativity applies to all physical phenomena in the absence of gravity. General relativity explains the law of gravitation and its relation to other forces of nature.[2] It applies to the cosmological and astrophysical realm, including astronomy.\n\nThe theory transformed theoretical physics and astronomy during the 20th century, superseding a 200-year-old theory of mechanics created primarily by Isaac Newton.[3][4][5] It introduced concepts including spacetime as a unified entity of space and time, relativity of simultaneity, kinematic and gravitational time dilation, and length contraction. In the field of physics, relativity improved the science of elementary particles and their fundamental interactions, along with ushering in the nuclear age. With relativity, cosmology and astrophysics predicted extraordinary astronomical phenomena such as neutron stars, black holes, and gravitational waves.</t>
  </si>
  <si>
    <t>YngXN-4lEeukVQqKpVRSyw</t>
  </si>
  <si>
    <t>Aprendiendo a programar en Go</t>
  </si>
  <si>
    <t>https://www.coursera.org/learn/aprendiendo-go</t>
  </si>
  <si>
    <t>En este proyecto de 1 hora, aprenderás los conceptos básicos del lenguaje de programación Go.\n\nAdemás, entenderás algunas librerías útiles que puedes usar en tus propios proyectos.</t>
  </si>
  <si>
    <t>YlNLp1cuEeuMkArab-7zbw</t>
  </si>
  <si>
    <t>Creating a Product-Market Fit with Value Proposition Canvas</t>
  </si>
  <si>
    <t>https://www.coursera.org/learn/creating-a-product-market-fit-with-value-proposition-canvas</t>
  </si>
  <si>
    <t>By the end of this guided project, you will be able to use the Value Proposition Canvas (VPC) to position your products and services around what your customers truly value or need. The value proposition is the place where your company’s product intersects with your customer’s desires. It’s the magic fit between what you make and why people buy it.  And for us to practically demonstrate how the fit is created, we will analyze a Social Venture startup. The example of the case study would empower you to use the model to analyze your startup or any other company of your choice. The project is for entrepreneurs who want to test their product-market fit. Also, for intrapreneurs who want to modify their existing products, or more importantly, develop new ones that truly reflects the needs of the customers.  At the end of the project, you will be able to use the Value Proposition Canvas to differentiate your offering from competition</t>
  </si>
  <si>
    <t>Yjh8GrdpEeuTjg6-_zYGCQ</t>
  </si>
  <si>
    <t>Organiza y administra el trabajo colaborativo con Wrike</t>
  </si>
  <si>
    <t>https://www.coursera.org/learn/organiza-y-administra-el-trabajo-colaborativo-con-wrike</t>
  </si>
  <si>
    <t>En este proyecto guiado podrás crear espacios para el seguimiento de tareas con un enfoque especial para grupos de trabajo donde haya algún tipo de colaboración o cooperación. La herramienta con la que vamos a trabajar se llama Wrike, un aplicativo web amigable para nuevos miembros del equipo, además ayuda a proporcionar un flujo de trabajo ideal y optimizado gracias a su sistema de machine learning. \nAl final entenderás como se compone la interfaz de Wrike y cómo esta herramienta te ayudará con el control de todas las actividades o tareas que están realizando, deben realizar o ha realizado tu equipo de trabajo, evitando reuniones constantes y generando comentarios o revisiones de manera más sencilla y rápida.\nAl optimizar el trabajo colaborativo podrás ahorrar tiempo y enfocar el esfuerzo conjunto en nuevos retos, habrá un mejor manejo del tiempo entendiendo mejor las labores de cada miembro y fortaleciendo su desempeño.</t>
  </si>
  <si>
    <t>Ygs5F0EEEeyZlQoNyXy15Q</t>
  </si>
  <si>
    <t>NGO Startup Analysis with Nonprofit Business Model Canvas</t>
  </si>
  <si>
    <t>https://www.coursera.org/learn/ngo-startup-analysis-with-nonprofit-business-model-canvas</t>
  </si>
  <si>
    <t>By the end of this guided project, you will be able to use the Nonprofit Business Model Canvas to create, deliver, and capture value for your Non-Governmental Organization (NGO). The canvas serves as a blueprint to help you to design, and operationalize your idea in a more systematic approach. The Canvas is 9-block visualization tool derived from the popular Business Model Canvas, but modified to fit into the NGO context. Essentially, the canvas helps you and your team to answer pertinent questions relating to strategic decision-making, allocation of resources, or developing proposal for grants.  Because the canvas makes it easy for you to share ideas and solicit feedback, it’s therefore a quick communicate and strategic planning tool.\n\nFor us to practically demonstrate how to use the Nonprofit Business Model Canvas to conduct analysis and make informed decisions, we will use a spreadsheet to analyze an NGO startup as a case study. Example of the case study would empower you to apply the model to your organization or any other NGO of your choice. The project is for social entrepreneurs who want to make positive impact on the lives of others. Also, for social investors or donors that want to understand the operations of an NGO. At the end of the project, you will be able to use the canvas to creates and delivers value for your beneficiaries and other stakeholders</t>
  </si>
  <si>
    <t>YcxqxU2iEeyXwg7498hk1w</t>
  </si>
  <si>
    <t>Comment Configurer une Campagne D'adeptes</t>
  </si>
  <si>
    <t>https://www.coursera.org/learn/comment-configurer-une-campagne-d-adeptes</t>
  </si>
  <si>
    <t>Dans ce projet guidé d'une heure, vous apprendrez Comment configurer une campagne d'adeptes and Apprenez à travailler avec appareils, audiences personnalisées et fonctionnalités de ciblage.\nA la fin de ce projet, vous serez en mesure de configurer une campagne d'adeptes.</t>
  </si>
  <si>
    <t>YchpFqCjEeyeogoTd-_0qQ</t>
  </si>
  <si>
    <t>How to use influencer marketing to grow instagram business</t>
  </si>
  <si>
    <t>https://www.coursera.org/learn/how-to-use-influencer-marketing-to-grow-instagram-business</t>
  </si>
  <si>
    <t>In this project, you will learn how to grow up your business through building a powerful marketing strategy, select the right influencers, and learn how to create a useful content to share it with the marketing influencers.</t>
  </si>
  <si>
    <t>YbKT1CVPEeyErhKbHHnlUQ</t>
  </si>
  <si>
    <t>Linux: I/O Redirection for DevOps</t>
  </si>
  <si>
    <t>https://www.coursera.org/learn/rudi-hinds-linux-io-redirection-for-devops</t>
  </si>
  <si>
    <t>In this 1-hour long project-based course on Linux i/o redirection for DevOps you will be working entirely on the command line and using powerful Linux commands and redirection operators to learn how input and output redirection works in Linux. You will get experience of taking control of what happens to the stdin and stdout of all your commands and no longer be confused about the details on how piping and redirection works in Linux.\n\nThis course is designed for any person working or who intends to work with Linux, from Linux system administrators to developers and DevOps practitioners. Or even if you are a student who is curious to get comfortable with Linux this course is for you also.\n \nBy the end of this course, you will have used all of the redirection operators to redirect data and you will be comfortable to do so with ease going forward. This will also allow you to possess one of the important foundations of Bash scripting.\n\nThis is an intermediate level course and is designed for an individual who has a beginner's knowledge of Linux command line and crud practices in computer science.\n\nNote: This course works best for learners who are based in the North America region. We’re currently working on providing the same experience in other regions.</t>
  </si>
  <si>
    <t>YbG9STmkEeux4RJ5sd2_mQ</t>
  </si>
  <si>
    <t>Suivre les actions des visiteurs du site Web à l'aide de Facebook Pixel</t>
  </si>
  <si>
    <t>https://www.coursera.org/learn/suivre-les-actions-des-visiteurs-du-site-web-a-l-aide-de-facebook-pixel</t>
  </si>
  <si>
    <t>Dans ce projet guidé d'une heure, vous apprendrez comment fonctionne Facebook Pixel. Vous saurez comment créer Facebook Pixel, utiliser efficacement les données Pixel et suivre les visiteurs de votre site Web.\nÀ la fin de ce projet guidé, vous serez en mesure de créer un pixel Facebook, d'utiliser efficacement les données Pixel et de suivre les visiteurs de votre site Web à l'aide de Facebook Pixel.</t>
  </si>
  <si>
    <t>Yb2aehGNEe2K4gqJREL8qw</t>
  </si>
  <si>
    <t>Cómo usar funciones, métodos y bucles en Python desde cero</t>
  </si>
  <si>
    <t>https://www.coursera.org/learn/como-usar-funciones-mtodos-y-bucles-en-python-desde-cero</t>
  </si>
  <si>
    <t>Al final de este proyecto, podrás interiorizar los fundamentos del lenguaje Python siendo capaz de crear funciones para reutilizar el código, aplicar métodos de Python y construir bucles para el uso eficiente de Python.\n\nEstos conocimientos le ayudarán a automatizar gran parte del trabajo de análisis de datos convirtiendo sus actividades en un trabajo más eficiente mejorando sustancialmente sus habilidades analíticas.</t>
  </si>
  <si>
    <t>YaYNN4SyEeyg9hKH5WRuwQ</t>
  </si>
  <si>
    <t>Installer et configurer Scala et les plugins associés avec IntelliJ</t>
  </si>
  <si>
    <t>https://www.coursera.org/learn/installer-choisir-et-configurer-scala-et-les-plugins-associes-avec-intellij-idea</t>
  </si>
  <si>
    <t>Dans ce projet guidé d'une heure, Je vais vous montrer comment installer et configurer Scala avec IntelliJ IDEA, créer des projets basés sur IDEA et SBT (Simple Build Tool), et installer des plugins associés avec Scala.\nÀ la fin de ce projet, vous serez capable d’installer et configurer Scala avec IntelliJ IDEA.</t>
  </si>
  <si>
    <t>YZfm55QdEeyw3RKLNRxAsw</t>
  </si>
  <si>
    <t>Crea un mapa de proceso con Canva</t>
  </si>
  <si>
    <t>https://www.coursera.org/learn/crea-mapa-proceso-canva</t>
  </si>
  <si>
    <t>Al final de este proyecto usted creará un mapa de proceso básico  usando Canva que podrá  individualizar y modificar . Usted podrá incorporar un esquema de colores, gráficos y otros elementos de diseño. Este mapa de proceso podrá ser usado como plantilla para futuros mapas de proceso y será relevante tanto para personas en el campo de comercialización, como para personas en el campo empresarial.\n\nNota: Este curso es de mayor utilidad para estudiantes que residen en la región de América del Norte. Actualmente, estamos trabajando para proporcionar la misma experiencia en otras regiones.</t>
  </si>
  <si>
    <t>YZZqYWQKEeuW-BJwyZjLPQ</t>
  </si>
  <si>
    <t>Security with AWS: Identity and Access Management (IAM)</t>
  </si>
  <si>
    <t>https://www.coursera.org/learn/security-with-aws-identity-and-access-management-iam-dvoa0</t>
  </si>
  <si>
    <t>In the era of cloud computing, securing data and ensuring controlled access has become paramount. Just as data fuels modern businesses, IAM is the cornerstone of data protection in the cloud. In this 2-hour-long hands-on project-based course, you'll delve into the core principles of securing Amazon Web Services (AWS) resources through IAM. \n\nDuring this immersive journey, we'll navigate the intricate landscape of IAM, equipping you with the expertise to establish secure user access, manage permissions, and create roles for cross-account interactions. Next, we'll unveil how to craft tailored policies to govern resource access. \n\nBy the project's conclusion, you'll put on the hat of a member of the cloud security team at a financial institution that uses AWS services for various applications and needs to provide secure access to a third-party auditing firm to review their financial reports stored in another AWS account. \n\nTo be successful in this project, you should have a basic understanding of cloud computing concepts and familiarity with Amazon Web Services (AWS) services, including how to set up an AWS account.\n\nEmbrace this opportunity to master the art of IAM—a skill that's vital for anyone venturing into the dynamic realm of modern technology. Join us and embark on this transformative journey of securing the cloud with AWS IAM!</t>
  </si>
  <si>
    <t>YXXGbk5REe60ExIwibMxFw</t>
  </si>
  <si>
    <t>Create Customer Support Data with Microsoft Excel</t>
  </si>
  <si>
    <t>https://www.coursera.org/learn/create-customer-support-data-microsoft-excel</t>
  </si>
  <si>
    <t>By the end of this project, you will create a free account on Microsoft 365, get access to Microsoft Excel, and create a table with customer data. You will edit and format the data, hide sensitive information, sort, and filter data. Your new skills will help you manage your customer relations and be more efficient.</t>
  </si>
  <si>
    <t>YXFm6DOYEeyTERK47a9PLQ</t>
  </si>
  <si>
    <t>Use Bash Scripting on Linux to Execute Common commands</t>
  </si>
  <si>
    <t>https://www.coursera.org/learn/use-bash-scripting-linux-execute-common-commands</t>
  </si>
  <si>
    <t>By the end of this project, you will use a bash script to execute commands and observe their output on a Linux system.\n\nBash, or Bourne Again Shell, is more than a shell running in a terminal on Linux; it is a programming language that is used to create powerful programs called shell scripts. Shell scripts are often used to capture common repetitive tasks so they can be executed without the need to memorize multiple individual commands.</t>
  </si>
  <si>
    <t>YXF6m2cLEeuxXgqV68ldrQ</t>
  </si>
  <si>
    <t>استخدام وإدارة المؤشرات في لغة البرمجة سي</t>
  </si>
  <si>
    <t>https://www.coursera.org/learn/aistikhdam-waiidarat-almuashirat-fi-lughat-albarmajat-si</t>
  </si>
  <si>
    <t>في هذه الدورة التدريبية القائمة على المشروع والتي تستغرق ساعة واحدة، ستتعرف على المؤشرات في لغة البرمجة سي وأنواعها وكيفية استخدامها والتعامل معها، بالإضافة إلى معرفة علاقتها بالمصفوفات. سنقوم أيضاً بإجراء بعض التطبيقات لتثبيت المفاهيم المتعلقة بالمؤشرات وعلاقتها بالمصفوفات.\nفي نهاية هذه الدورة التدريبية، ستكون قادراً على التعامل مع المؤشرات واستخدامها ومعرفة علاقتها بالمصفوفات، إضافة لتطبيق مفاهيم متعلقة بالمؤشرات والمصفوفات في لغة سي.</t>
  </si>
  <si>
    <t>YWdGDjwkEeyScxKfWjmBww</t>
  </si>
  <si>
    <t>Data Balancing with Gen AI: Credit Card Fraud Detection</t>
  </si>
  <si>
    <t>https://www.coursera.org/learn/data-balancing-with-gen-ai-credit-card-fraud-detection</t>
  </si>
  <si>
    <t>In this 2-hour guided project, you will learn how to leverage Generative AI for data generation to address data imbalance. SecureTrust Financial Services, a financial institution, has asked us to help them improve the accuracy of their fraud detection system. The model is a binary classifier, but it's not performing well due to data imbalance. As data scientists, we will employ Generative Adversarial Networks (GANs), a subset of Generative AI, to create synthetic fraudulent transactions that closely resemble real transactions. This approach aims to balance the dataset and enhance the accuracy of the fraud detection model.\n\nThis guided project is designed for those interested in learning how Generative models can increase model accuracy by generating synthetic data. To make the most of this project, it is recommended to have at least one year of experience using deep learning frameworks such as TensorFlow and Keras in Python.</t>
  </si>
  <si>
    <t>YVl0tFSFEe6GcQrMUvBMvQ</t>
  </si>
  <si>
    <t>Optimiere dein Instagram Business Profil</t>
  </si>
  <si>
    <t>https://www.coursera.org/learn/optimiere-instagram-business-profil</t>
  </si>
  <si>
    <t>Nach Abschluss dieses Projekts wirst du, unabhängig davon, ob du eine neue Marke startest oder eine bestehende mithilfe deiner Social-Media-Strategie optimieren möchtest, diese gezielt auf Instagram bewerben können.\n\nZiel dieses Projekts ist es, dich mit der Nutzung von Instagram for Business vertraut zu machen und dein Instagram Business Profil zu optimieren. Mit einem Instagram Business Account  kannst du dein Unternehmen auf Instagram bewerben indem du Werbeanzeigen, Fotos und mehr mit deiner Zielgruppe teilst.\n\nDu wirst heute mehrere Techniken lernen, die dir dabei behilflich sein werden dein Instagram Business Profil zu optimieren  um möglichst viele User zu erreichen und deine Marke erfolgreich auf Instagram zu bewerben.</t>
  </si>
  <si>
    <t>YVCJtTEIEeyb5BLyoVYmQQ</t>
  </si>
  <si>
    <t>Create a Basic Mini-Map in Unity</t>
  </si>
  <si>
    <t>https://www.coursera.org/learn/create-basic-mini-map-unity</t>
  </si>
  <si>
    <t>In this one-hour, project-based course, you'll learn how to create a simple mini-map. You'll learn how to set up a secondary camera and configure it to display an overhead view of the scene and follow the player. You'll also learn how to use layers to display different objects on each active camera and use masks to give the mini-map a circular shape.\n\nThe guided project will introduce you to the following Unity concepts:\n- Camera\n- Layers\n- Masks\n\nThis course makes use of the scene created in Baking Lights for Better Performance in Unity and the scripts created in Create Keyboard Movement Mechanics with C# in Unity and Create Simple Enemy Behaviour with C# in Unity (Intro to AI). These compliment this guided project and, although not prerequisites, are recommended for a more well-rounded understanding of the concepts presented herein.\n\nNote: This course works best for learners who are based in the North America region. We’re currently working on providing the same experience in other regions.</t>
  </si>
  <si>
    <t>YV21oDqoEeu2TgodN10B1w</t>
  </si>
  <si>
    <t>Get Started with Empathy Mapping the User Experience in Miro</t>
  </si>
  <si>
    <t>https://www.coursera.org/learn/get-started-empathy-mapping-user-experience-miro</t>
  </si>
  <si>
    <t>By the end of this project, you will be able to use applied empathy to visualize and understand the authentic user experience and customer needs that have yet to be met.\n\nTo do this, you will gain hands-on experience applying design thinking, empathy, and context from the customer journey to create an empathy map in the Miro online visual collaboration platform for teamwork.\n\nNote: This course works best for learners who are based in the North America region. We’re currently working on providing the same experience in other regions.</t>
  </si>
  <si>
    <t>YUW5X4EuEeuIdgo-5QMFbQ</t>
  </si>
  <si>
    <t>Data Analysis in Python: Using Pandas DataFrames</t>
  </si>
  <si>
    <t>https://www.coursera.org/learn/data-analysis-in-python-using-pandas-dataframes</t>
  </si>
  <si>
    <t>This Guided Project Data Analysis in Python: Using Pandas DataFrames is for those who are interested in using python for data science in practice. \n\nIn this 90-minute Guided Project, learn how to import and visualize an IMDb data set in Pandas. You will learn how to import JSON data into a Pandas Dataframe and apply the data preparation process to ensure the data is ready for analysis. \n \nTo achieve this, we will explore the famous IMDb Movies dataset. We will start with importing our JSON data into a Pandas data frame. After applying some data preparation steps such as dropping and renaming some columns, we are going to start our data analysis by answering some analytical questions about the dataset. This Guided Project is unique as it focuses on how to use Pandas functions to filter, clean, aggregate, and visualize data. In order to be successful in this project, you will need to have basic knowledge of the python programming language. basic Python syntax, simple Python operators, and Python control structures are the main prerequisite of this guided project.</t>
  </si>
  <si>
    <t>YU1lBFIbEe2_Sw71Lq9Tow</t>
  </si>
  <si>
    <t>Tri et filtrage dans SQL</t>
  </si>
  <si>
    <t>https://www.coursera.org/learn/tri-et-filtrage-dans-sql</t>
  </si>
  <si>
    <t>Dans ce projet guidé d'une heure, vous apprendrez à faire une requête SQL pour filtrer des enregistrements, et aussi à trier les données par ordre croissant ou décroissant.\nÀ la fin de ce projet, nous aurons appris à créer et exploiter les requêtes de recherche dans SQL.</t>
  </si>
  <si>
    <t>YTwV11R_EeyztRI2_PL3ow</t>
  </si>
  <si>
    <t>Crear Gráficos y Paneles con Microsoft Excel</t>
  </si>
  <si>
    <t>https://www.coursera.org/learn/crear-graficos-paneles-microsoft-excel</t>
  </si>
  <si>
    <t>En este proyecto, aprenderá a crear gráficos en Microsoft Excel para analizar los datos de ventas de una empresa de ejemplo. Aprenderá a crear tablas dinámicas para evaluar diferentes aspectos de la información de ventas y representar la información de las tablas como gráficos de líneas, barras y circulares. Al crear los gráficos, aprenderá a formatearlos para que se puedan interpretar fácilmente y luego combinará los gráficos en un panel para proporcionar una visión global de los datos de ventas.</t>
  </si>
  <si>
    <t>YTczhEMeEeypWgpPv6uUJQ</t>
  </si>
  <si>
    <t>Linear SVM Classification(Soft Margin) -using Scikit Learn</t>
  </si>
  <si>
    <t>https://www.coursera.org/learn/linear-svm-classification</t>
  </si>
  <si>
    <t>YQRUNa3MEeytqw64hz8ZCw</t>
  </si>
  <si>
    <t>Primeros pasos en Python</t>
  </si>
  <si>
    <t>https://www.coursera.org/learn/primeros-pasos-python</t>
  </si>
  <si>
    <t>En este curso basado en un proyecto y de 1 hora de duración, aprenderás a conocer con qué tipos de datos se puede trabajar y cómo usarlos en variables y sentencias, crear programas de python que interactúen con el usuario, aprenderás a trabajar con distintas funciones de python, uniéndolas para crear programas. Es un curso básico, por lo cual no necesitas tener conocimientos previos de programación. Te mostraré los conceptos básicos hasta que puedas crear un programa que interactúe con el usuario de manera autónoma.</t>
  </si>
  <si>
    <t>YNcK8-udEeqTxA6crsHMVQ</t>
  </si>
  <si>
    <t>كيفية استعمال التطبيق هووتسويت</t>
  </si>
  <si>
    <t>https://www.coursera.org/learn/getting-started-with-hootsuite-ar</t>
  </si>
  <si>
    <t>ينشئ العديد من الأشخاص حسابات وسائط اجتماعية متعددة ويجدون لاحقا أنه من الصعب جدا تحديث ملفاتهم الشخصية على جميع المواقع.\nولذلك ستكون هذه الدورة التدريبية عبارة عن دراسة تمهيدية عن التطبيق هووتسويت، حيث سنتعرف على كيفية إنشاء حساب مجاني، كما سنتعلم كيفية استخدام موقع هووتسويت وطبيعته وميزاته المتقدمة.\n\nفي نهاية هذه الدورة ستكون قادرا على إنشاء حسابا مجانيا وستكون لديك دراية شاملة على الواجهة الإلكترونية لهووتسويت ومميزات وخصائص هذا التطبيق.\n\nفي هذا المشروع، سنقدم لك مراجعة تفصيلية للميزات الي يقدمها هووتسويت لإدارة فعالة لوسائل التواصل الاجتماعي. الهدف هو مساعدتك في اتخاذ قرار مستنير حول ما إذا كان هووتسويت مناسب لمتطلبات إدارة لوسائط الاجتماعية الخاصة بك.\nبإكمال هذه الدورة التدريبية عن هووتسويت، وبمجرد اكتمال هذا المشروع سيكون بإمكانك الاتصال بجميع بروفايلاتك على مواقع التواصل الاجتماعي.\n\nملاحظة: تعمل هذه الدورة التدريبية بشكل أفضل للمتعلمين المقيمين في منطقة أمريكا الشمالية، نعمل حاليا على توفير نفس التجربة في مناطق أخرى.</t>
  </si>
  <si>
    <t>YLO0oGSUEeyIUg4Qv2RsBQ</t>
  </si>
  <si>
    <t>Create and Format a Basic Document with LibreOffice Writer</t>
  </si>
  <si>
    <t>https://www.coursera.org/learn/create-format-document-with-libreoffice-writer</t>
  </si>
  <si>
    <t>In this project, you will create a new document from scratch using the basic features and functionality of the Office Libre Writer application. You will work on creating a basic agenda for a Change Control Board (CCB) meeting for an IT team of an organization. You will add and edit text with different formats in the document. You will create a bulleted list of attendees and a numbered list of topics to discuss. You will also look at ways to change the layout of the page by adding a border. You will add a functional table and a picture that resembles a real-world use case. Lastly, you will learn how to print the document directly to a printer, and even print, export or Save As in a different format like Adobe’s PDF for sharing via email. \n\nThe skills learned in this course can be applied to creating other basic forms of a resume, letter, report, or just for simple note taking. The amazing part of this is that the Office Libre Writer and the entire application suite is free for download and use anywhere.\n\nNote: This course works best for learners who are based in the North America region. We’re currently working on providing the same experience in other regions.</t>
  </si>
  <si>
    <t>YIPwTX-8Eeq73xJu2DbJ8Q</t>
  </si>
  <si>
    <t>Building a Calculator using C# in Visual Studio</t>
  </si>
  <si>
    <t>https://www.coursera.org/learn/buildingacalculatorinvisualstudio</t>
  </si>
  <si>
    <t>In this 1-hour long project-based course, we will introduce fundamental programming concepts and terminology to students who have never programmed before.  You will be exposed to the basic coding structures such as assignment statements, variables, constants, decision making statements, loops, and arrays in C# Console applications.  By successfully completing the hands-on practices assigned, you will understand why and when to apply these basic programming concepts and be better prepared for taking other computer programming courses in any language.</t>
  </si>
  <si>
    <t>YHbbZIvNEeqYDA7qxRN24Q</t>
  </si>
  <si>
    <t>Integra Facebook Messenger para Negocios a un Sitio Web</t>
  </si>
  <si>
    <t>https://www.coursera.org/learn/integra-facebook-messenger-para-negocios-a-un-sitio-web</t>
  </si>
  <si>
    <t>Desarrollo de un proyecto web con la integración de Facebook Messenger for Business. Abarcamos todo lo relacionado con el "Chat Plugin" y cómo se personaliza dentro del proyecto web. \n\nAsimismo, usaremos GitHub y Netlify para generar un sitio con URL de producción, disponible para compartir en Internet.</t>
  </si>
  <si>
    <t>YFFRFCsHEey4dA6DVmO2QQ</t>
  </si>
  <si>
    <t>تعلّم أساسيات نظام التشغيل لينكس</t>
  </si>
  <si>
    <t>https://www.coursera.org/learn/intro-to-linux-arabic</t>
  </si>
  <si>
    <t>في هذه الدورة التدريبية القائمة على المشروع والتي تستغرق ساعة واحدة، ستتعلم كيفية التعامل مع نظام التشغيل لينكس عن طريق استخدام الطرفية. ستتعرف على كيفية التعامل مع المجلدات والملفات، كيفية تغيير مكان العمل، كيفية إنشاء ملفات ومجلدات جديدة بالإضافة إلى كيفية نسخها، نقلها، ومسحها. كما ستتعرف على أنواع الأذونات وكيفية منحها وسحبها من المستخدمين.\n\nهذا المشروع لا يحتاج لأي خبرات سابقة في التعامل مع نظام التشغيل لينكس أو حتى في كيفية التعامل مع محرر الأوامر، هذا المشروع للمبتدئين تماما في التعامل مع لينكس أو مع محرر/ سطر الأوامر أو الطرفية.\n\nسيتيح لك هذا المشروع القدرة على التطبيق العملي بشكل فوري أثناء العملية التعليمية.</t>
  </si>
  <si>
    <t>YFF-ez_rEeu1Ug4vV1pNYQ</t>
  </si>
  <si>
    <t>Fine-tuning Convolutional Networks to Classify Dog Breeds</t>
  </si>
  <si>
    <t>https://www.coursera.org/learn/classify-dog-breeds</t>
  </si>
  <si>
    <t>In this 2 hour-long project, you will learn how to approach an image classification task using TensorFlow. You will learn how to effectively preprocess your data to improve model generalizability, as well as build a performant modeling pipeline. Furthermore, you will learn how to accurately evaluate model performance using a confusion matrix; how to interpret results; and how to ask poignant questions about your dataset. Finally, you will fine-tune an existing, state-of-the-art-ready model to improve performance further.\n\nNote: This course works best for learners who are based in the North America region. We’re currently working on providing the same experience in other regions.</t>
  </si>
  <si>
    <t>YDLI8TZwEeuGCBL8_hyTUQ</t>
  </si>
  <si>
    <t>Improve Business Performance with Microsoft Forms</t>
  </si>
  <si>
    <t>https://www.coursera.org/learn/improve-business-performance-microsoft-forms</t>
  </si>
  <si>
    <t>Microsoft Forms can serve as a tool to help you survey both external and internal stakeholders as you work on improving your business performance. Business leaders can gain a 360 degree view of their business - or particular product or service line - through the use of surveys. By creating a strong objective first, a business leader can make a variety of surveys using the free, online program, Microsoft Forms, to gain insight from multiple stakeholders of their company.\n\nThrough the input from both internal employees and external customers, business leaders can make important decisions about how to move their company forward. \n\nFollow this step-by-step guided project to discover how Microsoft Forms can be a strong tool to get this important business insight. First, learners will discover how to create a survey in Microsoft Forms by writing a strong objective. Next, learners will see how to create customer satisfaction surveys and employee satisfaction surveys and how each one serves different purposes in improving business performance. Then, learners will discover how to finalize and send the surveys before finally learning how to analyze the responses in a way that can lead to improved performance.</t>
  </si>
  <si>
    <t>YDAQlBrdEeyf4Ar-aygVCw</t>
  </si>
  <si>
    <t>Aprendizaje automático sin código: Azure ML Designer</t>
  </si>
  <si>
    <t>https://www.coursera.org/learn/aprendizaje-automatico-sin-codigo-azureml-designer</t>
  </si>
  <si>
    <t>Este proyecto es un curso práctico y efectivo para aprender a crear modelos de ML con Azure Machine Learning Designer. Aprenderás todos los pasos de desarrollo de un modelo y su despliegue en producción en Azure, desde su entrenamiento hasta su consumo desde un software-API de terceros.\nAprenderás desde cero Azure y los fundamentos de Azure Machine Learning. Y acabarás aprendiendo a crear tus propios modelos, evaluarlos y desplegarlos en producción.</t>
  </si>
  <si>
    <t>YBBJemq_EeujCAp2B-77jQ</t>
  </si>
  <si>
    <t>Create a business profile on Twitter</t>
  </si>
  <si>
    <t>https://www.coursera.org/learn/create-a-business-profile-on-twitter</t>
  </si>
  <si>
    <t>In this 1-hour long guided tutorial, you will learn how to set up a business profile on Twitter.\n\nNote: This tutorial works best for learners who are based in the North America region. We're currently working on providing the same experience in other regions.</t>
  </si>
  <si>
    <t>Y9AYXMFtEeujJRINb3DSGQ</t>
  </si>
  <si>
    <t>Getting started with Prezi for small businesses</t>
  </si>
  <si>
    <t>https://www.coursera.org/learn/getting-started-with-prezi-for-small-businesses</t>
  </si>
  <si>
    <t>This project will allow you to discover Prezi, an online platform for designing presentations and marketing content of all kinds. You will learn about the features of Prezi and be able to create various attractive and animated visuals for your small business. This project is for small business owners who would like to learn how to use Prezi to create marketing content to boost sales and brand awareness.</t>
  </si>
  <si>
    <t>Y93li5_gEeyFDhLpwtOZqw</t>
  </si>
  <si>
    <t>Deploy a Website Container Image in AWS ECS and AWS Fargate</t>
  </si>
  <si>
    <t>https://www.coursera.org/learn/deploy-website-aws-ecs</t>
  </si>
  <si>
    <t>In this one hour project, you will learn how to build a docker image containing a website, push in AWS Elastic Container Registry repository and deploy and run in AWS Elastic Container Service and AWS Fargate. \n\nContainerization is an approach to software development in which an application or service, its dependencies, and its configuration are packaged together as a container image. The containerized application can be tested as a unit and deployed as a container image instance to the host operating system (OS).\n\nContainers also isolate applications from each other on a shared OS. Containerized applications run on top of a container host that in turn runs on the OS (Linux or Windows). Containers, therefore, have a significantly smaller footprint than virtual machine images.\n\nIn this scenario, AWS offers some services that allow us to deploy and use containerized applications in the Cloud.\n\nOnce you're done with this project, you will be able to deploy a single container in AWS as well as a group of containers managed by a Load Balancer in just a few steps.</t>
  </si>
  <si>
    <t>Y862fFXyEeuDVRIP_gaKjw</t>
  </si>
  <si>
    <t>Analyze Stock Data using R and Quantmod Package</t>
  </si>
  <si>
    <t>https://www.coursera.org/learn/analyze-stock-data-using-r-quantmod</t>
  </si>
  <si>
    <t>In this 1-hour long project-based course, you will learn how to pull down Stock Data using the R quantmod package.   You will also learn how to perform analytics and pass financial risk functions to the data.\n\n\nNote: This course works best for learners who are based in the North America region. We’re currently working on providing the same experience in other regions.</t>
  </si>
  <si>
    <t>Y7oVZIz_Eeqy1xIHM35XqQ</t>
  </si>
  <si>
    <t>Create Employee Management System with When I Work</t>
  </si>
  <si>
    <t>https://www.coursera.org/learn/employee-management-with-when-i-work</t>
  </si>
  <si>
    <t>By the end of this course, you will create an effective employee management system using When I Work. This course builds on the foundation from the Introduction to Scheduling with When I Work Course and is intended to further develop the program’s team management capabilities. In this project, you will manage and track employee attendance and timesheets. In addition, you will create a talent acquisition plan using the free features on When I Work to make job postings, track applicants, and hire new employees. \n\nEffective employee management processes and new talent acquisition programs are important elements in every successful company. In this project, you will get hands-on experience using the When I Work program to establish a more detailed and effective employee management system.\n\nNote: This course works best for learners who are based in the North America region. We’re currently working on providing the same experience in other regions.</t>
  </si>
  <si>
    <t>Leadership and Management, Human Resources</t>
  </si>
  <si>
    <t>Y6MrZnXLEeq4oxLZzH8KFQ</t>
  </si>
  <si>
    <t>Create a quiz using Microsoft Forms</t>
  </si>
  <si>
    <t>https://www.coursera.org/learn/create-a-quiz-using-microsoft-forms</t>
  </si>
  <si>
    <t>At the end of this project you will have created an online questionnaire, aimed at students, employees, or your team. The responses are accumulated in the Forms online portal and then you can access statistical information related to the data. Microsoft Forms is an amazing tool for educators and businesses.</t>
  </si>
  <si>
    <t>Y5cISdPgEey7bApLoKYyLQ</t>
  </si>
  <si>
    <t>Desarrollo web en Javascript: Construye tu primer sitio web</t>
  </si>
  <si>
    <t>https://www.coursera.org/learn/desarrollo-web-en-javascript-construye-tu-primer-sitio-web</t>
  </si>
  <si>
    <t>JavaScript es un lenguaje de programación que permite la creación de sitios web más dinámicos, interactivos y funcionales, por ello te invito a tomar este curso y perfeccionar tus habilidades en la creación de páginas web.\n\nCon este curso llevaras tus habilidades al siguiente nivel, explicaremos paso a paso el uso de JavaScript a partir de archivos HTML y CSS, detallaremos en la creación de variables, arreglos, condicionales, ciclos y funciones, al mismo tendremos diferentes momentos de profundización a partir de la creación de proyectos conjuntos, ejercicios prácticos, retos y preguntas orientadoras.\n\nSin duda al finalizar el curso tendrás varias herramientas para la creación de tus propias páginas web, convirtiéndolas en proyectos más dinámicos y estructurados, asimismo consolidaras tus conocimientos y habilidades en lenguajes como HTML y CSS. ¡Te veo allí!</t>
  </si>
  <si>
    <t>Y2yPXYLUEe2QuwoNDUU5kw</t>
  </si>
  <si>
    <t>How to use Custom and Conditional Formatting in Excel</t>
  </si>
  <si>
    <t>https://www.coursera.org/learn/how-use-custom-conditional-formatting-excel</t>
  </si>
  <si>
    <t>By the end of this project, you will learn how to use conditional and custom formatting in an Excel Spreadsheet by using a free version of Microsoft Office Excel.  \n\nExcel is a spreadsheet that is similar in layout as accounting spreadsheets. It consists of individual cells that can be used to build functions, formulas, tables, and graphs that easily organize and analyze large amounts of information and data. Conditional formatting is a convenient tool for data analysis and visual representation of results. Knowing how to use this tool will save you a lot of time and effort. A fleet glance at the document will be enough to obtain the necessary information.</t>
  </si>
  <si>
    <t>Y2XkbDAOEeyRZwruZfI_ww</t>
  </si>
  <si>
    <t>Bearbeite Fotos für soziale Medien mit Canva</t>
  </si>
  <si>
    <t>https://www.coursera.org/learn/bearbeite-fotos-soziale-medien-canva</t>
  </si>
  <si>
    <t>Nach Abschluss dieses Projekts, kannst du Fotos für soziale Medien mit Hilfe der gratis Version von Canva bearbeiten.\n\nVisuelle Inhalte unterstützen dich bei der Etablierung deiner Online-Identität und bei der Verfolgung deiner Social Media Marketing Strategie.\n\nDank der Grafikdesign Plattform Canva musst du kein professioneller Fotograf sein um deine Fotos zu verwandeln und zu bearbeiten. In diesem angeleiteten Projekt wirst du lernen individuelle Fotoprojekte zu kreieren um deine Marke in den sozialen Medien zu bewerben und die Aufmerksamkeit diener Zielgruppe zu gewinnen.</t>
  </si>
  <si>
    <t>Y277WpscEeyAAhIwfadRUw</t>
  </si>
  <si>
    <t>Как использовать дизайны Canva в Mailchimp</t>
  </si>
  <si>
    <t>https://www.coursera.org/learn/how-use-canva-designs-mailchimp-ru</t>
  </si>
  <si>
    <t>По окончании данного проекта вы создадите аккаунт и дизайн в Canva, добавите созданный дизайн в шаблон рассылки в MailChimp, создадите дизайны поста в социальных сетях и открытку для рекламной кампании. Ваши новые навыки пригодятся вам при подготовке к новостной рассылке вашим клиентам, а также с другими маркетинговыми задачами. Вы сможете улучшить дизайн рассылки и контента и привлечь больше внимания ваших покупателей.\n\nПримечание. Этот курс изначально создан для учащихся из Северной Америки. На данный момент мы адаптируем его и для других регионов.</t>
  </si>
  <si>
    <t>Y0wYkNhlEeuexBK4N8lekQ</t>
  </si>
  <si>
    <t>إستخدم مكتبة نظام التصميم في فيغما</t>
  </si>
  <si>
    <t>https://www.coursera.org/learn/estekhdam-maktabt-nizam-attasmim-fi-figma</t>
  </si>
  <si>
    <t>في هذه الدورة التدريبية القائمة على المشروع والتي تستغرق ساعة واحدة، ستتعلم كيفية إستخدم مكتبة نظام التصميم في فيغما. كما أنك ستكتسب خبرة عملية في كيفية  إنشاء نظام التصميم في تطبيق فيغما.\nفي نهاية هذه الدورة التدريبية، ستكون قادراً على إستخدم مكتبة نظام التصميم في فيغما.</t>
  </si>
  <si>
    <t>Y0sLI3ofEeypTA58nJ4pKw</t>
  </si>
  <si>
    <t>Basic Sentiment Analysis with TensorFlow</t>
  </si>
  <si>
    <t>https://www.coursera.org/learn/basic-sentiment-analysis-tensorflow</t>
  </si>
  <si>
    <t>Welcome to this project-based course on Basic Sentiment Analysis with TensorFlow. In this project, you will learn the basics of using Keras with TensorFlow as its backend and you will learn to use it to solve a basic sentiment analysis problem. By the end of this 2-hour long project, you will have created, trained, and evaluated a Neural Network model that, after the training, will be able to predict movie reviews as either positive or negative reviews - classifying the sentiment of the review text.\n\nNotes:\n- This course works best for learners who are based in the North America region. We’re currently working on providing the same experience in other regions.</t>
  </si>
  <si>
    <t>Y-G3ZxwREeqgCAoJuw2r0w</t>
  </si>
  <si>
    <t>Create Immediate Digital Employee Feedback with SnapEval</t>
  </si>
  <si>
    <t>https://www.coursera.org/learn/create-immediate-digital-feedback-snapeval</t>
  </si>
  <si>
    <t>In this 2-hour long project-based course, you will learn how to produce immediate digital employee communication, a SNAP, to provide immediate digital feedback and lay the foundation for future annual employee evaluations. You will learn how to establish employee goals and achievement levels and how to provide employees with this information in a digital format.  Employee communication, evaluations, and recognition are imperative to successful business operations and this web-based tool has simplified and modernized an effective way to do so.\n\nNote: This course works best for learners who are based in the North American region. We’re currently working on providing the same experience in other regions.</t>
  </si>
  <si>
    <t>XzihaXuhEeu7RwoRt3mCMw</t>
  </si>
  <si>
    <t>Neuronales Netz von Scratch</t>
  </si>
  <si>
    <t>https://www.coursera.org/learn/neuronales-netz-von-scratch-tensorflow</t>
  </si>
  <si>
    <t>XwkzbQ5ZEe2s2RIpA-xUdw</t>
  </si>
  <si>
    <t>Développe un site Internet gratuit avec WordPress</t>
  </si>
  <si>
    <t>https://www.coursera.org/learn/developpe-site-internet-gratuit-wordpress</t>
  </si>
  <si>
    <t>À la fin de ce projet, vous apprendrez à développer votre site Web gratuit créé dans WordPress à des fins personnelles ou commerciales.\nCe projet guidé s'adresse aux personnes ayant déjà créé leur site web sur WordPress et souhaitant désormais ajouter des pages, créer des articles et publier des médias.\nWordPress offre une grande variété d’options et de possibilités pour la création de sites Web gratuits tels qu’un site commercial, un blog, une galerie de photos, entre autres, vous permettant de créer une plate-forme en ligne esthétique et/ou d'ajouter de la valeur marketing à votre entreprise.\nAprès avoir terminé ce projet, vous pourrez créer tous les contenus qui vous plaisent, comme une galerie de photos ou un article de blog. WordPress est une plate-forme simple et gratuite qui fournit tous les outils dont vous avez besoin pour créer un produit organisé et visuellement attrayant tout en offrant une personnalisation et des outils supplémentaires potentiels à bas prix. Tout pour votre site web est disponible sur cette plateforme !\n\nThis course works best for learners who are based in the North America region. We’re currently working on providing the same experience in other regions.</t>
  </si>
  <si>
    <t>XvnvBYG-Eeyg9hKH5WRuwQ</t>
  </si>
  <si>
    <t>Build a mobile app with Google Sheets on Glide and no coding</t>
  </si>
  <si>
    <t>https://www.coursera.org/learn/build-a-mobile-app-with-google-sheets-on-glide-and-no-coding</t>
  </si>
  <si>
    <t>In this 2-hour long project-based course, you will learn how to create a mobile app from a Google Sheet using Glide, a web application built by former Microsoft engineers to simplify app development. You will learn how to create the data structure for the app to rely on Google Sheets, how to test the app, distribute it and install it,  with no need of coding experience of skills.\nYou will build a book-sharing mobile app with user sign-in functionalities, adding items, marking as favorites, creating personalized list, sharing book reviews and more.\nThe tool can be used as an easy development and marketing tool in order to create functional apps for personal and business use, for your client, as promotion tools or company internal applications, and more.\n\nNote: This course works best for learners who are based in the North America region. We’re currently working on providing the same experience in other regions.</t>
  </si>
  <si>
    <t>XtkIpOliEeqVIgpj8IJl1w</t>
  </si>
  <si>
    <t>How to Setup Facebook Messenger for a Business</t>
  </si>
  <si>
    <t>https://www.coursera.org/learn/setup-facebook-messenger-business</t>
  </si>
  <si>
    <t>By the end of this project, you will be able to set up a Facebook messenger account for a small business. You will learn how to create a business page, how to enable messaging on your page, how to create the perfect personalized message for your page, and how to add a Facebook messenger box to your website. This is a great tool to use if you want to take part in the world's largest social platform, Facebook.</t>
  </si>
  <si>
    <t>XrfInQknEey7UArf-9pKDQ</t>
  </si>
  <si>
    <t>Display Student Data with Linechart and Separator in JavaFX</t>
  </si>
  <si>
    <t>https://www.coursera.org/learn/display-student-data-with-linechart-and-separator-in-javafx</t>
  </si>
  <si>
    <t>In this project, the learners will create a GUI that uses two separators to display controls and a line chart that shows the number of students who have enrolled part time, full time, and online. When data is entered in a set of text fields, a button is clicked to show a line chart for the number of students who have enrolled in these modes of study from 2019 to 2022.</t>
  </si>
  <si>
    <t>XrPF43UMEeyF8hLCYR41HQ</t>
  </si>
  <si>
    <t>Linux: File Management for Devops</t>
  </si>
  <si>
    <t>https://www.coursera.org/learn/rudi-hinds-linux-file-management-for-devops</t>
  </si>
  <si>
    <t>In this 1-hour long project-based course on Linux file management for DevOps, you will be working entirely on the command line and using powerful Linux commands working with files and directories and manipulating them. We will copying, moving and creating symlinks between files, as well as learning how to search through outputs and cut outputs by columns to only retrieve the data fields that we need. We will learn various commands and options that will give you the confidence to work with files in most Linux environments. \n\nThis course is designed for any person working or who intends to work with Linux, from Linux system administrators to developers and DevOps practitioners. Or even if you are a student who is curious to get comfortable with Linux this course is for you also.\n \nBy the end of this course, you will have worked with files across the filesystem and will have a solid working knowledge of file manipulation in Linux.\n\nThis is an intermediate level course and is designed for an individual who has a beginner's knowledge of Linux command line and crud practices in computer science.\n\nNote: This course works best for learners who are based in the North America region. We’re currently working on providing the same experience in other regions.</t>
  </si>
  <si>
    <t>Xqy5IjgyEeuIHA6qQSngsQ</t>
  </si>
  <si>
    <t>Using SQL String Functions to Clean Data</t>
  </si>
  <si>
    <t>https://www.coursera.org/learn/using-sql-string-functions-to-clean-data</t>
  </si>
  <si>
    <t>Welcome to this project-based course on Using SQL String Functions to Clean Data. In this project, you will learn how to perform data cleaning and manipulation using SQL string functions like LENGTH, UPPER &amp; LOWER, REPLACE, TRIM, SUBSTRING, CONCAT, STRING_AGG, and COALESCE.\n\nBy the end of this 2-hour long project, you will understand why you need to learn about string functions and use them to get the desired result you want from tables in a database. Also, for this hands-on project, we will use PostgreSQL as our preferred database management system (DBMS). Therefore, to complete this project, it is required that you have prior experience with using PostgreSQL. Similarly, this project is an advanced SQL concept; so, a good foundation for writing SQL queries is vital to complete this project.\n\nIf you are not familiar with SQL and want to learn the basics, start with my previous guided projects titled “Performing Data definition and Manipulation in SQL" and “Querying Databases using SQL SELECT statement.” I taught these guided projects using PostgreSQL. Taking these projects will give the needed requisite to complete this project Using SQL String Functions to Clean Data. However, if you are comfortable writing queries in PostgreSQL, please join me on this wonderful ride! Let’s get our hands dirty!</t>
  </si>
  <si>
    <t>Xpmkm18DEeuaew6diVe1Ww</t>
  </si>
  <si>
    <t>فهم وإدارة والاستفادة من ملفات الترويسة في لغة البرمجة سي</t>
  </si>
  <si>
    <t>https://www.coursera.org/learn/fahum-waiidarat-walaistifadat-min-milafaat-altarwisat-fi-lughat-albarmajat-si</t>
  </si>
  <si>
    <t>في هذه الدورة التدريبية القائمة على المشروع والتي تستغرق ساعة واحدة، ستتعرف على سنتعرف على أهمية ملفات الترويسة؛ بالاضافة إلى كيفية إنشاء ملف خاص بك وكيفية تفعيله، كما ستتعرّف على الشروط الحمائية. إضافة إلى ذلك، سنقوم بتطبيق المبادئ التي تحدّثنا عنها.\nفي نهاية هذه الدورة التدريبية، ستكون قادراً على استخدام ملفات الترويسة والتعامل معها في لغة سي.</t>
  </si>
  <si>
    <t>XnvaVkcwEeymwhKfXK5sCw</t>
  </si>
  <si>
    <t>Prompt Engineering Generative AI for Marketing &amp; Advertising</t>
  </si>
  <si>
    <t>https://www.coursera.org/learn/prompt-engineering-generative-ai-for-marketing-advertising</t>
  </si>
  <si>
    <t>In this exciting project, you're about to embark on a journey into the world of AI-powered marketing. We'll start by teaching you how to create catchy texts and eye-catching images using advanced AI tools. \n\nAs we delve deeper, you'll discover powerful techniques like sentiment analysis, which helps gauge customer feelings, and A/B testing, which lets you find out which marketing strategy works best. Not only will these skills enhance your marketing strategies, but they'll also equip you to design content that truly resonates with your audience. \n\nBy the project's end, you'll have a toolkit of skills to create standout marketing materials, ensuring your business gets the attention it deserves and propelling it towards growth.</t>
  </si>
  <si>
    <t>Xnax-BnGEe6o_hJ63X-cEw</t>
  </si>
  <si>
    <t>Bases de Datos SQL en Azure</t>
  </si>
  <si>
    <t>https://www.coursera.org/learn/bases-datos-sql-azure</t>
  </si>
  <si>
    <t>Este proyecto es un curso práctico y efectivo para aprender a utilizar las bases de datos SQL de Azure, desde cero. Aprenderás de manera práctica a crear y saber a cuando utilizar las BD de Azure SQL, los elastic pools, Managed Instance, etc. También aprenderás acerca de Azure Synapse Analytics.</t>
  </si>
  <si>
    <t>XnYjIjI4Eeui-BLyewwQ9Q</t>
  </si>
  <si>
    <t>Create your First Twitter Ad</t>
  </si>
  <si>
    <t>https://www.coursera.org/learn/create-your-first-twitter-ad</t>
  </si>
  <si>
    <t>In this 1-hour long project-based course, you will learn how to \n\n- understand Twitter's ad dashboard\n- create an ad on Twitter\n- launch your first ad on Twitter\n\n\nNote: This course works best for learners who are based in the North America region. We’re currently working on providing the same experience in other regions.</t>
  </si>
  <si>
    <t>Xn8osc_5EeufchLeGgZGZQ</t>
  </si>
  <si>
    <t>Create a Job-Specific Resume using LibreOffice</t>
  </si>
  <si>
    <t>https://www.coursera.org/learn/create-job-specific-resume-libreoffice</t>
  </si>
  <si>
    <t>In this 2-hour long project-based course, you will learn the basic parts of a resume and how to customize a resume template in LibreOffice, identify and list your hard skills and soft skills, write a resume summary including your identified hard and soft skills in LibreOffice, review a job listing of your choice and identify the required hard and soft skills, and tailor your resume summary to reflect hard and soft skills in the chosen job listing \n\nNote: This course works best for learners who are based in the North American region. We’re currently working on providing the same experience in other regions.</t>
  </si>
  <si>
    <t>XmML7o0OEeu8vgr298m1Qw</t>
  </si>
  <si>
    <t>Leverage Attention Management to Facilitate Meetings in Miro</t>
  </si>
  <si>
    <t>https://www.coursera.org/learn/leverage-attention-management-facilitate-meetings-miro</t>
  </si>
  <si>
    <t>By the end of this project, you will be able to leverage attention management tools to facilitate meetings and ensure focus on high-priority items.\n\nTo do this, you will gain hands-on experience utilizing attention management features and visualizing priorities in the Miro online visual collaboration platform for teamwork.\n\nNote: This course works best for learners who are based in the North America region. We’re currently working on providing the same experience in other regions.</t>
  </si>
  <si>
    <t>Xhm1LLzOEeupsAq4ot0YUQ</t>
  </si>
  <si>
    <t>Deep Learning with PyTorch : Siamese Network</t>
  </si>
  <si>
    <t>https://www.coursera.org/learn/deep-learning-with-pytorch-siamese-network</t>
  </si>
  <si>
    <t>In this 2-hour long guided-project course, you will learn how to implement a Siamese Network, you will train the network with the Triplet loss function. You will create Anchor, Positive and Negative image dataset, which will be the inputs of triplet loss function, through which the network will learn feature embeddings. Siamese Network have plethora of applications such as face recognition, signature checking, person re-identification, etc. In this project, you will train a simple Siamese Network for person re-identification.</t>
  </si>
  <si>
    <t>XezNBXPOEeys9RJMWW48Yw</t>
  </si>
  <si>
    <t>Measure a Marketing Strategy using Facebook Insights</t>
  </si>
  <si>
    <t>https://www.coursera.org/learn/measure-marketing-strategy-facebook-insights</t>
  </si>
  <si>
    <t>By the end of this project, learners will have a better understanding of ways they can enhance their Facebook Marketing strategies, which will ultimately improve users' Facebook Insights.\n\nWe will take an in-depth look at how to incorporate marketing strategies that will more likely enhance overall analytics, and learners will develop a deeper understanding of how to use Facebook Insights to track and measure strategic marketing efforts. Having this knowledge, allows Facebook users to more easily adapt and update strategies according to Insight results to get the most out of their Facebook strategy.\n\nNote: This course works best for learners who are based in the North America region. We’re currently working on providing the same experience in other regions.</t>
  </si>
  <si>
    <t>Strategy, Marketing</t>
  </si>
  <si>
    <t>Xe833bsjEeupsAq4ot0YUQ</t>
  </si>
  <si>
    <t>Neural Network Visualizer Web App with Python</t>
  </si>
  <si>
    <t>https://www.coursera.org/learn/neural-network-visualizer</t>
  </si>
  <si>
    <t>In this 2 hour long project-based course, you will learn to create a Neural Network Visualizer web application using Streamlit, and a simple model server using Keras and Flask. You will also use Keras to train a Neural Network model, and use Keras' functional API to create a model with multiple outputs. We will create a web application that will visualize the outputs of all the nodes of all the layers of the neural network for a given input image.\n\nIn order to complete this project successfully, you will need prior programming experience with Python, understanding of the theory behind neural networks, and familiarity with Keras.\n\nNote: This course works best for learners who are based in the North America region. We’re currently working on providing the same experience in other regions.</t>
  </si>
  <si>
    <t>Artificial Neural Networks, Machine Learning</t>
  </si>
  <si>
    <t>Xce72JEwEeq21gqt4Z1MHQ</t>
  </si>
  <si>
    <t>Introducción a bases de datos NoSQL con MongoDB</t>
  </si>
  <si>
    <t>https://www.coursera.org/learn/base-datos-nosql</t>
  </si>
  <si>
    <t>En este proyecto de 1 hora, aprenderás sobre una de las tecnología NoSQL para desarrollar tus primeros modelos de datos no relacionales, por medio de MongoDB.</t>
  </si>
  <si>
    <t>XcRwETfCEeueJhLMYP0aDw</t>
  </si>
  <si>
    <t>Getting Started with Rstudio</t>
  </si>
  <si>
    <t>https://www.coursera.org/learn/getting-started-rstudio</t>
  </si>
  <si>
    <t>In this 1-hour long project-based course, you will learn everything you need to know to get started with RStudio IDE, including how to install RStudio onto your Windows, MAC or Linux machine, how to use RStudio Cloud, a lightweight, cloud-based version of RStudio, how to start creating R projects, install and load R packages, as well as display interactive maps, graphs and tables with 1 line of code.\n\nThis course is perfect if you want to start learning R programming with RStudio: the Premiere IDE for R\n\nNote: This course works best for learners who are based in the North America region. We’re currently working on providing the same experience in other regions.</t>
  </si>
  <si>
    <t>Xbe2XfKzEeqoFRIjgb1kqw</t>
  </si>
  <si>
    <t>Program Financial Planning with ClickUp</t>
  </si>
  <si>
    <t>https://www.coursera.org/learn/program-financial-planning</t>
  </si>
  <si>
    <t>By the end of this guided project, you will be fluent in creating Program Finance Management artefacts for the Planning Phase for diverse programs. You will utilise a logical diagramming plan in an agile environment to develop the solution. This will enable you to identify and classify the required components for finance planning. Furthermore, it will help develop a structural model for learning about the field of Program Management.\n\nIf you are interested in building up the knowledge leading to this guided project, the following is the link to:\n[ Developing Programme Management Blueprint with ClickUp] \nhttps://www.coursera.org/projects/program-blueprint \n\n[Advanced Programme Planning Phases Framework in ClickUp]\nhttps://www.coursera.org/projects/program-advanced-planning\n\nThis Guided Project is essential for individuals wanting to learn about the field, or looking to transition into working in Program Management. This guided project is designed to engage and harness your visionary and exploratory abilities. You will use proven models in an agile environment with ClickUp to engage in a hands-on learning experience.</t>
  </si>
  <si>
    <t>XZiz361BEeuk6gqY7Q1DAQ</t>
  </si>
  <si>
    <t>Microsoft Excel بحث و ترتيب وتصفية البيانات فى</t>
  </si>
  <si>
    <t>https://www.coursera.org/learn/bahs-tarteb-tasfeya-el-baynat-fi-microsoft-excel</t>
  </si>
  <si>
    <t>فى نهاية الفيديو 5 ، ستكون قادرًا على استخدام وظيفة vlookup عشان نحدد قيمة عمود من خلال عمود اخر.</t>
  </si>
  <si>
    <t>XXAr3F_jEeyIUg4Qv2RsBQ</t>
  </si>
  <si>
    <t>Configuration de votre IDE pour les débutants absolus avec Pycharm</t>
  </si>
  <si>
    <t>https://www.coursera.org/learn/configuration-de-votre-ide-pour-les-debutants-absolus-avec-pycharm</t>
  </si>
  <si>
    <t>Dans ce projet guidé d'une heure, vous apprendrez pourquoi devriez-vous apprendre Python, téléchargement et installation de PyCharm, naviguer dans PyCharm, explorer PyCharm, et les menus d'en-tête expliqués.\nA la fin de ce projet, vous serez en mesure de Configuration de votre IDE pour les débutants absolus avec Pycharam</t>
  </si>
  <si>
    <t>XWPotWglEeyIUg4Qv2RsBQ</t>
  </si>
  <si>
    <t>JavaScript Numbers: Properties and Methods</t>
  </si>
  <si>
    <t>https://www.coursera.org/learn/javascript-numbers-properties-methods</t>
  </si>
  <si>
    <t>In this beginning-level project you will work with the number data type, and with properties and methods that apply to numbers. You will use Notepad++ to write JavaScript code and the Chrome browser to view your results. For a JavaScript programmer, understanding how to deal with variables that contain numbers is a prerequisite for any kind of number processing – even something as simple as accepting a number from a prompt() method and using it in a calculation.\n\nNote: This course works best for learners who are based in the North America region. We’re currently working on providing the same experience in other regions.</t>
  </si>
  <si>
    <t>XVayYfx0EeqRMRJTGi3b6Q</t>
  </si>
  <si>
    <t>Fundamentos de React Hooks</t>
  </si>
  <si>
    <t>https://www.coursera.org/learn/fundamentos-react-hooks</t>
  </si>
  <si>
    <t>En este proyecto, de 1 hora de duración, aprenderás los principales conceptos de React Hooks, la nueva propuesta de React. \n\nDesarrollarás una aplicación con useState y useEffect, a través de la creación y gestión de información de un catálogo de datos.</t>
  </si>
  <si>
    <t>XVZPIQGeEeuP8RJNHynULw</t>
  </si>
  <si>
    <t>Arrange student marks using Merge Sort algorithm</t>
  </si>
  <si>
    <t>https://www.coursera.org/learn/arrange-student-marks-using-merge-sort-algorithm</t>
  </si>
  <si>
    <t>In this project, the learner will use Java programming language to create user-defined methods to recursively and iteratively implement a merge sort algorithm to arrange an array of integers in ascending order, and also sort student marks entered by the user.</t>
  </si>
  <si>
    <t>XVL6Ch4cEe2y_gqfiQ6xeQ</t>
  </si>
  <si>
    <t>A simple course rater with JavaFX choice box and text area</t>
  </si>
  <si>
    <t>https://www.coursera.org/learn/a-simple-course-rater-with-javafx-choicebox-and-textarea</t>
  </si>
  <si>
    <t>In this project, you will create a simple GUI application in jGrasp using the JavaFX framework. The components of the interface will be arranged in a Grid Pane container. A template program for rating a course is provided to which you will create and add a choice box with ratings such as excellent, good, and poor, a text area to type in comments, and a date picker.  When you click on a button the program will display the selected date picked, selected choice box, and typed comments.</t>
  </si>
  <si>
    <t>XRNpUzoVEeyScxKfWjmBww</t>
  </si>
  <si>
    <t>Building a Dynamic Web App using PHP &amp; MySQL</t>
  </si>
  <si>
    <t>https://www.coursera.org/learn/dynamic-web-app-php-mysql</t>
  </si>
  <si>
    <t>In this 1-hour long project-based course, you will learn how to create a simple note-taking web app using PHP and MySQL.  PHP and MySQL enable developing powerful dynamic web pages and applications. They are some of the most widely used technologies in the world right now for developing back-end applications. They allow you to create dynamic content on your webpage and bring it to life. They also allow to persist data in the backend database and use them in every different way. Eventually, you will be able to use the concepts you learned to build more complex and powerful web pages and applications using PHP and MySQL. This will open huge career opportunities in the field of back end web and mobile development.\n\n\nNote: This course works best for learners who are based in the North America region. We’re currently working on providing the same experience in other regions.</t>
  </si>
  <si>
    <t>XPNv9cSvEeqgmApuPulgMQ</t>
  </si>
  <si>
    <t>Dashboards in Qlik Sense: Decision-Support Dashboards</t>
  </si>
  <si>
    <t>https://www.coursera.org/learn/qlik-sense-decision-support-dashboards</t>
  </si>
  <si>
    <t>Within this 1-hour long guided project you will learn how to create decision-support interactive dashboards merging economic and spatial data with Qlik Sense. These types of dashboards graphically represent the best locations for data-driven decisions.\n\nYou will learn how to:\n- Connect multiple distinct data sources to a common data pool\n- Elaborate interactive data visualizations and perform data discoveries\n- Display spatial data using data density overlaid on a map\n\nYou will build an interactive dashboard to support the decision on where are the best spots to setup a new petrol station. To facilitate this decision, you will display all current petrol stations on a interactive map with their historical prices. This dashboard will assist in identifying the most suitable locations for each customer segment to set up a new petrol station.\n\nThe course is aimed to provide a guided introduction on how to create interactive dashboards with Qlik Sense and no previous knowledge is required. \nAfter completing the course you will be able to create decision-support interactive dashboards to support data-driven decisions with minimal cognitive load by decision makers.</t>
  </si>
  <si>
    <t>XP4-wckbEe6SjxKHxThXWw</t>
  </si>
  <si>
    <t>Promptly for Beginners: Build a Generative AI App</t>
  </si>
  <si>
    <t>https://www.coursera.org/learn/promptly-for-beginners</t>
  </si>
  <si>
    <t>Are you an absolute beginner eager to dive into the world of AI app building? Look no further! In this 1-hr project-based course, you will embark on an exciting journey to learn the fundamentals of creating AI-powered apps using the cutting-edge Promptly platform - https://trypromptly.com.\n\nIn this hands-on course, you will be introduced to the no-code generative AI platform Promptly. We will guide you through building AI apps, making complex tasks surprisingly simple. No prior AI or coding experience is required, making this course perfect for beginners.\n\nOur project centers on creating an AI-powered content marketing tool for a leading technology company. As content marketers, you can access brand guidelines, campaign tone, and other parameters. Using Promptly's user-friendly interface, you will develop an app that generates draft copies for multiple program campaigns, tailor-made for various social media platforms.\n\nWhen you are done with this project, you will be able to:\n1. Build a generative AI app on Promptly to support your custom workflow\n2. Publish the app so others can use it\n3. Iterate on the app to make it better based on the feedback</t>
  </si>
  <si>
    <t>XNbZX0kcEe69_wpj2bl4YQ</t>
  </si>
  <si>
    <t>Regresión lineal simple y múltiple en Python</t>
  </si>
  <si>
    <t>https://www.coursera.org/learn/regresion-lineal-simple-y-multiple-python</t>
  </si>
  <si>
    <t>XMne066fEe2blA7Akva1Nw</t>
  </si>
  <si>
    <t>Introduction to Line Balancing Using Precedence Diagram</t>
  </si>
  <si>
    <t>https://www.coursera.org/learn/introduction-to-line-balancing-using-precedence-diagram</t>
  </si>
  <si>
    <t>In this 1-hour 30-minutes long project-based course, you will learn how to o define what is meant by cycle time and how to calculate it, draw a precedence diagram for your given process and calculate the idle time for this process, you will be able to calculate the efficiency of the system and the minimum number of workstations and how to assign tasks to these workstations, by applying all of these you will create a complete line balancing system.\n\n\nNote: This course works best for learners who are based in the North America region. We’re currently working on providing the same experience in other regions.</t>
  </si>
  <si>
    <t>XMetAfIbEeqLtQ7y5MYQlQ</t>
  </si>
  <si>
    <t>Getting Started with Microsoft PowerPoint</t>
  </si>
  <si>
    <t>https://www.coursera.org/learn/getting-started-microsoft-powerpoint</t>
  </si>
  <si>
    <t>By the end of this project, you will learn the functions and features of the free online version of Microsoft PowerPoint. You will learn the basics of what it takes to operate Microsoft PowerPoint. You’ll explore the interface and go over the slide editing tools that include: designing slides, formatting text, and inserting content. This project will prepare you to create your first slideshow presentation of many.</t>
  </si>
  <si>
    <t>XKXxTgZyEey5zQ4LqE3elQ</t>
  </si>
  <si>
    <t>Enhance Student Learning with Interactive Lessons in Nearpod</t>
  </si>
  <si>
    <t>https://www.coursera.org/learn/enhance-learning-notepod</t>
  </si>
  <si>
    <t>By the end of this project, you will have curated a library of Nearpod lessons and you will have learned how to make every lesson interactive with the many features of Nearpod. With Nearpod, you can add quiz and game features to learning videos. You can launch lessons live or allow students to work at their own pace. With the data you collect, you can identify areas where students need more practice and adjust your teaching to meet those needs. Whether you are teaching onine or in the classroom, Nearpod is a learning platform that will enhance any learning experience.\n\n*You will need a free Nearpod account for this project. Also you will need a free Google account for this project.</t>
  </si>
  <si>
    <t>XHkJ6EbQEeuZGAr_TcQGiQ</t>
  </si>
  <si>
    <t>Javascript for Beginners: Working With Arrays</t>
  </si>
  <si>
    <t>https://www.coursera.org/learn/rudi-hinds-javascript-for-beginners-working-with-arrays</t>
  </si>
  <si>
    <t>Javascript for Beginners: Working With Arrays\n\nWhy are Javascript Arrays used? Why should I learn how to create, edit and manipulate arrays? In programming, one needs a way to deal with large amounts of data in any form, and various ways to add, retrieve and manipulate said data in a reliable way. Learners will create empty arrays and arrays with different values, identify array elements using index access bracket notation, and manipulate array elements with builtin Javascript Array methods. By the end of the project, learners will be able to create, edit and manipulate arrays effectively using some of the most widely used Javascript Array methods.</t>
  </si>
  <si>
    <t>XFBWDW5JEe2XMQoD2Figyw</t>
  </si>
  <si>
    <t>Discover all the features of ZOOM</t>
  </si>
  <si>
    <t>https://www.coursera.org/learn/discover-all-the-features-of-zoom</t>
  </si>
  <si>
    <t>At the end of this project, you will have all the basic skills to discover the features of Zoom an online video conferencing software. You will be able to interact virtually with your colleagues either by webcam or audio only. You will be able to discover the various features of Zoom.\nThis project is intended for intermediaries and all people who wish to communicate virtually through Zoom.</t>
  </si>
  <si>
    <t>XCXSC8J0EeyZlw5yhMZTYQ</t>
  </si>
  <si>
    <t>Unreal para Principiantes: Crea videojuegos</t>
  </si>
  <si>
    <t>https://www.coursera.org/learn/unreal-para-principiantes-crea-videojuegos</t>
  </si>
  <si>
    <t>Este proyecto Guiado "Unreal para Principiantes: Crea videojuegos" es un curso básico para Estudiantes que recién comienzan su camino por el mundo del desarrollo de Videojuegos. En este curso de una hora de duración aprenderás a crear un Nivel Jugable. Para lograr esto trabajaremos con el motor de Unreal Engine poniendo en práctica sus distintas herramientas con las que cuenta y conceptos de Diseño de Videojuegos. Este proyecto es único ya que está diseñado desde el enfoque de creación de Videojuegos para la industria del entretenimiento. Por lo que tiene conocimiento que es usado actualmente por muchas empresas de videojuegos. Para tener éxito en este proyecto, debes tener ya cierto conocimiento en el uso de una computadora, saber utilizar el explorador y haber utilizado herramientas básicas. Entre más familiarizado estés con una computadora te será más sencillo navegar por las opciónes.</t>
  </si>
  <si>
    <t>XAUHelfjEe6rZAooU_uugw</t>
  </si>
  <si>
    <t>Angular.js for Beginners: Directives</t>
  </si>
  <si>
    <t>https://www.coursera.org/learn/angularjs-for-beginners-directives</t>
  </si>
  <si>
    <t>This project is for web developers who are looking to elevate their skills and delve into dynamic web application development using AngularJS. Through this project, you will gain a comprehensive understanding of how to leverage one of AngularJS's most powerful features: directives. Directives enable you to extend HTML and create custom syntax tailored to your application's requirements.\n\nBy the end of this project, you will have hands-on experience in building a single-page application (SPA) using AngularJS. You will step into the role of a web developer on a team that is responding to a Request for Proposal (RFP) from a company seeking a fast, unique, and highly responsive website for their latest NFT products.\n\nPrior knowledge of HTML, CSS, and JavaScript is assumed. However, if you want to solidify your foundational understanding of these technologies, it is recommended to have proficiency in the following areas of HTML: mastery of HTML syntax and structure, familiarity with semantic HTML, and knowledge of basic form elements. For CSS, it is recommended to have proficiency in the following areas: CSS selectors, the box model, layout and positioning techniques, responsive design, and CSS preprocessors. For JavaScript, it is recommended to have proficiency in the following areas: a strong grasp of JavaScript fundamentals, DOM manipulation, asynchronous programming concepts, and familiarity with JavaScript libraries and frameworks.</t>
  </si>
  <si>
    <t>X9xcA5kAEe2Xrw6cvkdRqw</t>
  </si>
  <si>
    <t>Publication-Ready Tables in R</t>
  </si>
  <si>
    <t>https://www.coursera.org/learn/publication-ready-tables-r-programming</t>
  </si>
  <si>
    <t>Learn how to create Publication-Ready Tables in R for descriptive statistics, contingency tables, correlation tables, model summary tables and survival probabilities tables</t>
  </si>
  <si>
    <t>X8ksefSmEeuwXhJkV_Uxdw</t>
  </si>
  <si>
    <t>تطوير خطة توفير على دخل ثابت باستخدام جداول بيانات جوجل</t>
  </si>
  <si>
    <t>https://www.coursera.org/learn/develop-a-savings-plan-on-a-fixed-income-with-google-sheets-ar</t>
  </si>
  <si>
    <t>بحلول نهاية هذا المشروع ، ستكون قادرًا على إنشاء ميزانية ذات دخل ثابت لدمج المدخرات في أوراق Google. سوف تتعلم كيفية إنشاء الصيغ التي ستساعدك في رحلتك. ستنشئ أيضًا رسمًا بيانيًا عمليًا يساعد في تصور مدخراتك أثناء نموها. ستكون هذه أداة رائعة للمساعدة في التوفير لعمليات الشراء الكبيرة أو "أموال الأيام السوداء ".\n\nتوفر الميزانية باستخدام جداول بيانات جوجل مرونة وتخصيصًا غير محدودين تقريبًا للطريقة التي تريد بها إدارة أموالك.وتقدم العديد من نفس مهام سير العمل والفوائد مثل إعداد الميزانية باستخدام ايكسيل.\nومع ذلك ، تحتوي "جداول بيانات جوجل" على بعض الحيل والميزات غير الواضحة التي قد ترغب في معرفتها.\nفيما يلي بعض النصائح البسيطة حول وضع ميزانية أكثر فاعلية باستخدام جداول بيانات جوجل.\n\nحماية البيانات في خلايا محددة.\n استخدم اختصارات لوحة المفاتيح.\n استخدم خريطة لمعرفة مناطق الإنفاق الأكبر لديك.\n استيراد البيانات من جداول البيانات الأخرى.\n توقع الدخل أو الإنفاق المستقبلي باستخدام وظيفة النمو.\n ترجمة لغة.\n أضف عملات مختلفة.\n تصفية النفقات الخاصة بك حسب الفئة.\n انظر كم من المال تنفقه في متجر معين.\n تحميل للاستخدام دون اتصال.\n\n\nملاحظة: تعمل هذه الدورة التدريبية بشكل أفضل للمتعلمين المقيمين في منطقة أمريكا الشمالية. نعمل حاليًا على توفير نفس التجربة في مناطق أخرى.</t>
  </si>
  <si>
    <t>X8hh83M5EeuBTg7vUdMe9w</t>
  </si>
  <si>
    <t>Build and deploy a stroke prediction model using R</t>
  </si>
  <si>
    <t>https://www.coursera.org/learn/showcase-build-and-deploy-a-stroke-prediction-model-with-r</t>
  </si>
  <si>
    <t>In this project, you’ll help a leading healthcare organization build a model to predict the likelihood of a patient suffering a stroke. The model could help improve a patient’s outcomes. Working with a real-world dataset, you’ll use R to load, clean, process, and analyze the data and then train multiple classification models to determine the best one for making accurate predictions.\n\nUpon completion, you’ll produce a well-validated prediction model that showcases your ability to perform a complete data analysis project involving feature engineering, handling missing data, model evaluation, model selection, and model deployment.\n\nThere isn’t just one right approach or solution in this scenario, which means you can create a truly unique project that helps you stand out to employers.\n\nROLE: Data Analyst\n\nSKILLS: R,  Data Analysis, Predictive Modeling \n\nPREREQUISITES: \nLoad, clean, explore, manipulate, and visualize data in R,\nUse R to build a prediction model\nUse R documentations and vignettes to write new codes</t>
  </si>
  <si>
    <t>X8_iF-TrEe2dBg70uMCUbw</t>
  </si>
  <si>
    <t>Extract Text Data with Java and Regex</t>
  </si>
  <si>
    <t>https://www.coursera.org/learn/extract-text-data-java-regex</t>
  </si>
  <si>
    <t>By the end of this project, you will extract email text data from a file using a regular expression in a Java program.\n\nJava is a widely used programming language largely because of its versatility. One of the Developer tools often needed is file data extraction and Java contains methods to handle that task. For example, email files containing email addresses can often be difficult to analyze because of extraneous data. Error log files may also be more easily analyzed by matching specific data fields.\n\nNote: This course works best for learners who are based in the North America region. We’re currently working on providing the same experience in other regions.</t>
  </si>
  <si>
    <t>X8DGp8L0EeujJRINb3DSGQ</t>
  </si>
  <si>
    <t>ML Parameters Optimization: GridSearch, Bayesian, Random</t>
  </si>
  <si>
    <t>https://www.coursera.org/learn/ml-parameters-optimization-gridsearch-bayesian-random</t>
  </si>
  <si>
    <t>Hello everyone and welcome to this new hands-on project on Machine Learning hyperparameters optimization. In this project, we will optimize machine learning regression models parameters using several techniques such as grid search, random search and Bayesian optimization. Hyperparameter optimization is a key step in developing machine learning models and it works by fine tuning ML models so they can optimally perform on a given dataset.</t>
  </si>
  <si>
    <t>X4NlvzOPEe2tpQ5y4J14fw</t>
  </si>
  <si>
    <t>Create a Newsletter in Libre Writer</t>
  </si>
  <si>
    <t>https://www.coursera.org/learn/create-newsletter-libre-writer</t>
  </si>
  <si>
    <t>After successfully completing this project, you will have created a visually appealing newsletter using Libre Writer. \n\nWhile building a newsletter, you will use various features in Writer. You will learn how to modify page margins, insert a header with text and footer with page numbers, a drawing, and pictures in a document. You will create a drawing with shapes and text. You will also format a page with columns. \n\nNote: This course works best for learners who are based in the North America region. We’re currently working on providing the same experience in other regions.</t>
  </si>
  <si>
    <t>X0gkFcf5Eeyduw6ktL3Xvw</t>
  </si>
  <si>
    <t>Crea contenido de e-learning con Canva para tus estudiantes</t>
  </si>
  <si>
    <t>https://www.coursera.org/learn/crea-contenido-e-learning-canva-estudiantes</t>
  </si>
  <si>
    <t>Al final de este proyecto, podrás crear contenido de aprendizaje para tus alumnos con las funciones de Canva para educadores. Podrás crear varios contenidos educativos con Canva de forma gratuita.\nCanva es una plataforma multifuncional que te facilitará la creación de diseños gráficos. Con este proyecto, podrás utilizar Canva que permite a los profesores crear, publicar y compartir modelos de enseñanza con sus alumnos.</t>
  </si>
  <si>
    <t>WyARGNhkEeyAjgrf81Dq9Q</t>
  </si>
  <si>
    <t>How to create an email campaign with SendinBlue</t>
  </si>
  <si>
    <t>https://www.coursera.org/learn/how-to-create-an-email-campaign-with-sendinblue</t>
  </si>
  <si>
    <t>At the end of this project, you will have all the basic skills to create a professional Newsletter using SendinBlue, an online tool for creating professional Email Campaigns. You will be able to share your latest news and inform your favorite target audience, promote your brand and grow your business with beautifully designed emails. \nThis project is intended for beginners, small business owners and startups who would like to create, share and analyze their Email campaigns.</t>
  </si>
  <si>
    <t>WxbohMY_EeyPHw4TOHPuFQ</t>
  </si>
  <si>
    <t>Create professional mockups on Moqups</t>
  </si>
  <si>
    <t>https://www.coursera.org/learn/create-professional-mockups-on-moqups</t>
  </si>
  <si>
    <t>During this project, you will be able to discover Moqups, a website that will allow you to create professional mockups, quickly and easily. You will be able to create various mockups for any type of professional project, which will allow you to visualize your information.\nThis project is intended for people and professionals wishing to visualize data through mockups, diagrams, prototypes of all kinds.</t>
  </si>
  <si>
    <t>WxY3SNw2EeyUPg5v8XBiWw</t>
  </si>
  <si>
    <t>Interactive eLearning and Assessment with Edulastic</t>
  </si>
  <si>
    <t>https://www.coursera.org/learn/interactive-elearning-assessment-edulastic</t>
  </si>
  <si>
    <t>By the end of this project, you will be ready to use Edulastic to identify gaps and measure growth as your students learn. With Edulastic, you can not only assess and measure your students’ progress, but you can also differentiate student assignments. Each student in your class will receive instruction in any subject that is tailored to their unique learning needs. Edulastic is essential for distance learning but also valuable for learning in the classroom, whether you use a hybrid model or are looking for ways to engage students with content at home. Throughout each task, we will work together to ensure that you are ready to use Edulastic with your students right away.</t>
  </si>
  <si>
    <t>Wx0qB17IEeu8xgoxFomNmw</t>
  </si>
  <si>
    <t>Create Animated Social Media Posts using Canva</t>
  </si>
  <si>
    <t>https://www.coursera.org/learn/create-animated-social-media-posts-canva</t>
  </si>
  <si>
    <t>By the end of this project, you will learn how to create an animated social media post using the free version of Canva. Animated social media posts are great tools for drawing the attention of your followers and customers to the information you are aiming to share. We can use Canva to complete this project because it provides all the tools you need to create an organized and visually appealing product while offering a variety of options for sharing and collaboration. You will learn how to plan and organize your ideas and utilize graphic design tools as you create an animated social media post.\n \n\nNote: This course works best for learners who are based in the North America region. We’re currently working on providing the same experience in other regions.</t>
  </si>
  <si>
    <t>WrJls3VWEeu2XQoVDUe5NQ</t>
  </si>
  <si>
    <t>Build social awareness content for Facebook with Canva</t>
  </si>
  <si>
    <t>https://www.coursera.org/learn/build-social-awareness-content-for-facebook-with-canva</t>
  </si>
  <si>
    <t>At the end of this project, you will have all the basic skills to create Facebook content to educate and inform your audience with Canva, an online tool for creating and editing Marketing visuals. You will be able to create customizable graphic content using the various design tools, colors and graphics offered by Canva.</t>
  </si>
  <si>
    <t>Wqnjd6iGEeyxDg4ukgkVlw</t>
  </si>
  <si>
    <t>Procesamiento del lenguaje natural con Python y Power BI</t>
  </si>
  <si>
    <t>https://www.coursera.org/learn/nlp-python-powerbi</t>
  </si>
  <si>
    <t>Este proyecto es un curso práctico y efectivo para aprender acerca del Procesamiento Natural del Lenguaje, centrándote en la parte de Topic Modelling. Aprenderas a como analizar tus textos mediante Python y Pycaret. También aprenderás a añadir capacidades de NLP a tus dashboards en Power BI.</t>
  </si>
  <si>
    <t>WpRa6AgGEeuLJgpoLwc6uQ</t>
  </si>
  <si>
    <t>Logistic Regression with Python and Numpy</t>
  </si>
  <si>
    <t>https://www.coursera.org/learn/deep-learning-fundamentals-logistic-regression</t>
  </si>
  <si>
    <t>Welcome to this project-based course on Logistic with NumPy and Python. In this project, you will do all the machine learning without using any of the popular machine learning libraries such as scikit-learn and statsmodels. The aim of this project and is to implement all the machinery, including gradient descent, cost function, and logistic regression, of the various learning algorithms yourself, so you have a deeper understanding of the fundamentals. By the time you complete this project, you will be able to build a logistic regression model using Python and NumPy, conduct basic exploratory data analysis, and implement gradient descent from scratch. The prerequisites for this project are prior programming experience in Python and a basic understanding of machine learning theory.\n\nThis course runs on Coursera's hands-on project platform called Rhyme. On Rhyme, you do projects in a hands-on manner in your browser. You will get instant access to pre-configured cloud desktops containing all of the software and data you need for the project. Everything is already set up directly in your internet browser so you can just focus on learning. For this project, you’ll get instant access to a cloud desktop with Python, Jupyter, NumPy, and Seaborn pre-installed.</t>
  </si>
  <si>
    <t>WnQnf0gbEeq3gA6QGBDZ1w</t>
  </si>
  <si>
    <t>Learn Object-Oriented Programming with Scala</t>
  </si>
  <si>
    <t>https://www.coursera.org/learn/oop-scala</t>
  </si>
  <si>
    <t>In this one hour class, you will learn the four pillars of object-oriented programming and apply it by completing a space simulation application. At the end of the class, you will understand the basic principles of object-oriented programming and have a skeleton application that you can modify into a game of other uses.</t>
  </si>
  <si>
    <t>WmwICmziEeu__hKCAZP3Iw</t>
  </si>
  <si>
    <t>Kotlin للمبتدئيين : أنواع البيانات والجمل الشرطية</t>
  </si>
  <si>
    <t>https://www.coursera.org/learn/kotlin-lilmubtadiiyn-anwae-albayanat-waljumal-alshurtia</t>
  </si>
  <si>
    <t>بنهاية المشروع ده هتكون قادر تحدد و تستخدم انواع البيانات او الdata types المختلفة فى kotlin لتصميم registering form او قسيمة دخول لعملاء online.خلال المشروع هنمشى مع بعض خطوة ب خطوة علشان نقدر نخزن البيانات و نتأكد من صحتها \n\nالمشروع  موجه للمبرمجين المبتدئين و عايزين يتعلموا لغة Kotlin و يستخدموها لتصميم برامج  Android او مبرمجين Android بيستخدموا لغة Java  و عايز يتطوروا و يخلوا مشروعهم بلغة ال Kotlin و بكدا تكون أولى الخطوات انك تكون مبرمج Android باستخدام Kotlin.\nأصبحت لغةً من أهم  لغات البرمجة بعد أن اعتُمِدت كلغةٍ رئيسيةٍ في برمجة اندرويد من قِبل شركة جوجل في عام 2017. وتنفرد عن سائر لغات البرمجة بأنها جامعةٌ لنوعين من لغات البرمجة؛ وهما البرمجة الشيئية (object-oriented programming) والميزات الوظيفية التي تتمتع بها الأنظمة الأساسية.</t>
  </si>
  <si>
    <t>WkRFEn5qEe2QHRL3YiV0EQ</t>
  </si>
  <si>
    <t>Kreiere animierte Posts für soziale Medien mit Canva</t>
  </si>
  <si>
    <t>https://www.coursera.org/learn/kreiere-animierte-posts-soziale-medien-canva</t>
  </si>
  <si>
    <t>Nach Beendigung dieses Projekts, kannst du animierte Posts für soziale Medien mit Hilfe der gratis Version von Canva kreieren und gestalten. \n\nEgal, ob du eine neue Marke startest oder eine bestehende mithilfe deiner Social-Media-Strategie optimieren möchtest – visuelle Inhalte unterstützen dich bei der Etablierung deiner Online-Identität.\nUser von sozialen Netzwerken werden im heutigen Zeitalter von Informationen und Bildern regelrecht überschwemmt. Aufgabe des Social Media Marketings ist es daher, kreative Wege zu finden um die Aufmerksamkeit der User für ihre Produkte und Dienstleistungen zu gewinnen. \n\nDie web basierte Plattform Canva bietet alle nötigen Werkzeuge um visuell attraktive und organisierte Produkte alleine, oder als Team  zu kreieren und zu teilen. Am Ende dieses Projekts wirst du gelernt haben, Grafikdesign Tools anzuwenden um kreative und attraktive animierte Grafiken für soziale Medien zu gestalten.</t>
  </si>
  <si>
    <t>WkELDW2GEeybxBLh3DTb8Q</t>
  </si>
  <si>
    <t>Introduction to Java Programming: Java Fundamental Concepts</t>
  </si>
  <si>
    <t>https://www.coursera.org/learn/introduction-to-java-programming-java-fundamental-concepts</t>
  </si>
  <si>
    <t>In this 1h 40 minutes long project-based course, you will learn how to navigate and use the NetBeans IDE to create Java projects, packages and programs, declare and use Java Datatypes &amp; Identifiers, work with Java Operators,  work with Java Decision Making Constructs, work with Java repetition/Looping Constructs, declare and use Java Arrays, as well as work with the Java Exception Handling mechanism. Once you've successfully completed this project, you should comfortably start learning how to work with mobile application development using Java or delve into advanced Java courses. \n\n\nNote: This course works best for learners who are based in the North America region. We’re currently working on providing the same experience in other regions.</t>
  </si>
  <si>
    <t>WkBN1skzEeqVPhJdf1WpMQ</t>
  </si>
  <si>
    <t>Configure and Verify OSPF Operation</t>
  </si>
  <si>
    <t>https://www.coursera.org/learn/configure-verify-ospf-operation</t>
  </si>
  <si>
    <t>Welcome to the CCNA 1.6: Configuring and Verifying OSPF operation. This project is the sixth in a CCNA learning series that is designed to help you acquire the hands-on skills required to pass the CCNA certification exam.\n\nIn this 2-hour guided project, you will setup OSPF on Cisco routers, configure OSPF router ID and priority to influence OSPF operation, set up unequal path load balancing, and verify OSPF configuration and operation.</t>
  </si>
  <si>
    <t>WjQNljmwEeu9RwrPvbF36w</t>
  </si>
  <si>
    <t>Creating a Personal Site with Gatsby</t>
  </si>
  <si>
    <t>https://www.coursera.org/learn/creating-personal-site-gatsby</t>
  </si>
  <si>
    <t>In this 2-hour long project-based course, you will learn how to create a personal website with Gatsby. \n\nYou will: \n1. Learn about the project structure of a Gatsby Project\n2. Learn how to create and style layout templates for pages on our website\n3. Learn how to publish our site on Netlify\n\nThis guided project is for anyone who has a basic knowledge of HTML, CSS, and intermediate Javascript. If you want to publish your site for free on Github you should also have a Github account. \n\nNote: This course works best for learners who are based in the North America region. We’re currently working on providing the same experience in other regions.</t>
  </si>
  <si>
    <t>WjEaVeMfEeq3fQrO5Bc7Hw</t>
  </si>
  <si>
    <t>Machine Learning con Spark (MLlib) en Databricks</t>
  </si>
  <si>
    <t>https://www.coursera.org/learn/machine-learning-spark-mllib-databricks</t>
  </si>
  <si>
    <t>Este proyecto es un curso práctico y efectivo para aprender a generar modelos de Machine Learning en un entorno de Big Data de Spark. Te enseñaremos a utilizar la herramienta de Big Data de Databricks. Y finalmente aprenderás, desde cero los fundamentos del MLlib en Spark y acabarás desarrollando un modelo completo y avanzado con Spark en Databricks.</t>
  </si>
  <si>
    <t>Wj7TvyHrEeuRMhKf6jk8Rw</t>
  </si>
  <si>
    <t>Analyser vos données avec Python</t>
  </si>
  <si>
    <t>https://www.coursera.org/learn/analyser-donnees-python</t>
  </si>
  <si>
    <t>Dans ce projet guidé, vous allez charger et faire de l'analyse univariée de variables catégorielles et continues, tout comme l'analyse multivariée entre des variables catégorielles et continues. Pour réaliser cette analyse, vous allez utiliser JupyterLab avec des librairies de data science en python telles que Pandas, Matplotlib, SeaBorn et WordCloud.</t>
  </si>
  <si>
    <t>WiCD_ASkEeuwlA6iIoF5dQ</t>
  </si>
  <si>
    <t>مقدمة إلى استخدام موقع مايل شيمب</t>
  </si>
  <si>
    <t>https://www.coursera.org/learn/abda-mae-mailchimp</t>
  </si>
  <si>
    <t>في هذه الدورة التدريبية القائمة على المشروع وتستغرق ساعة واحدة، سنتعرف على موقع مايل شيمب وكيفية إنشاء حساب جديد، إضافة إلى التعرُّف على جميع المميزات الموجودة على الموقع وعلى خانة الجمهور وكيفية إضافة العملاء على الصفحة، إضافة إلى تعلم كيفية التعامل مع الحملات الإعلانية والمواقع الالكترونية على موقع مايل شيمب وإنشاء بريد الكتروني.\nفي نهاية هذه الدورة، ستصبح قادراً على استخدام موقع مايل شيمب في مشاريعك الخاصة.</t>
  </si>
  <si>
    <t>WgZWGF3TEeyIRRK05HesHw</t>
  </si>
  <si>
    <t>K-Means Clustering 101: World Happiness Report</t>
  </si>
  <si>
    <t>https://www.coursera.org/learn/clustering-world-happiness-report</t>
  </si>
  <si>
    <t>In this case study, we will train an unsupervised machine learning algorithm to cluster countries based on features such as economic production, social support, life expectancy, freedom, absence of corruption, and generosity.\nThe World Happiness Report determines the state of global happiness. The happiness scores and rankings data has been collected by asking individuals to rank their life from 0 (worst possible life) to 10 (best possible life).</t>
  </si>
  <si>
    <t>Wd7ePQwQEeuyrQqV8v94jQ</t>
  </si>
  <si>
    <t>Calling APIs with React</t>
  </si>
  <si>
    <t>https://www.coursera.org/learn/calling-apis-with-react</t>
  </si>
  <si>
    <t>By the end of this project, you will review the HTPP request and response using cURL and perform API calls using several different approaches in a React application.\nAs a react developer, it is useful to be aware of the various options for consuming an API in React, both from the standpoint of understanding legacy code and developing new code.</t>
  </si>
  <si>
    <t>WYy1K6neEeyOQg4vavWpgQ</t>
  </si>
  <si>
    <t>Microsoft Excel إنشاء جدول اجتماع باستخدام</t>
  </si>
  <si>
    <t>https://www.coursera.org/learn/microsoft-excel-iinsha-jadwal-ajtimae-biastikhdam</t>
  </si>
  <si>
    <t>فى نهاية المشروع ده , هتقدر تنشئ جدول اجتماعات بطريقة منظمة و سهلة التتبع باستخدام Microsoft Excel. . خلال المشروع هتقدر تعمل جدول الاجتماعات لمراقبة و معرفة المواعيد لكل الtopics اللى هتتكلم عنها فى الاجتماع. هيساعدك   تقدر تستخدم  التنسيق العام  و التنسيق الشرطى للجدول..و تستخدم  ال data validation لعمل قائمة ال drop down   وعمل ال hyper link  و مشاركة الرابط مع الاخرين و اخيرا تنسيق الرسم البياني و تخلى شكله جميل. ووضعه فى ال presentation.  \n\nMicrosoft excel مفيد جدا لحساب البيانات. ببساطة نكتب الارقام و بنستخدم الوظائف و المعادلات بطريقة صحيحة. و ال excel هيعمل الحساب اوتوماتيكيا و تقدر تنسق البيانات بالطريقة الاسهل لعينيك او بالتنسيق الشرطى. \n\nالمشروع ده مخصص للاشخاص المبتدئين فى تنظيم و تحليل البيانات   اللي مهتمين يبقى عندهم خبرة كيفية استخدام Microsoft Excel للمساعده فى عمل جدول الاجتماعات. و هيساعدك المشروع ده على تعلم مفتاح إدارة اجتماع رسمي بعمل جدول أعمال مدروس جيدًا. و وضع معلومات مفصلة في جدول أعمال مسبقًا حول الاجتماع ، عشان توفر الوقت فقط لجميع المشاركين</t>
  </si>
  <si>
    <t>WWXTH4D5Eeyg9hKH5WRuwQ</t>
  </si>
  <si>
    <t>Test Accessibility of your Design with A11ygator</t>
  </si>
  <si>
    <t>https://www.coursera.org/learn/test-accessibility-design-a11ygator</t>
  </si>
  <si>
    <t>In this project, you will use a free product called A11ygator to test a website for accessibility. An accessible website is one that is usable for everyone, including those with disabilities. Testing a website’s accessibility is important since ensuring that a website is accessible is often required by law. An accessible website benefits everyone—users and businesses—by improving the overall user experience.\n\nNote: This course works best for learners who are based in the North America region. We’re currently working on providing the same experience in other regions.</t>
  </si>
  <si>
    <t>WVRGLdRmEeu0JA70HcoQjw</t>
  </si>
  <si>
    <t>How to Set Up a Facebook Group</t>
  </si>
  <si>
    <t>https://www.coursera.org/learn/how-set-up-facebook-group</t>
  </si>
  <si>
    <t>By the end of this project, learners will know how to set up a Facebook group. Facebook has recently launched Groups for Pages, enabling the 70 million+ Pages on Facebook to create their own unique communities and feeds. More than 1 billion people around the world use Groups. And more than 100 million people see Groups as the most important part of their experience on Facebook.\n\nNote: This course works best for learners who are based in the North America region. We’re currently working on providing the same experience in other regions.</t>
  </si>
  <si>
    <t>WUjIu71pEeuNmQ49-C4-Yw</t>
  </si>
  <si>
    <t>Créer Une App. À L’aide Des fonctionnalités OOP en Java</t>
  </si>
  <si>
    <t>https://www.coursera.org/learn/java-oop-supermarket-french</t>
  </si>
  <si>
    <t>Dans ce cours d'une heure, basé sur "Créer Une Application Pour Un Supermarché À L’aide Des fonctionnalités OOP en Java", vous serez en mesure d’écrire facilement du code en utilisant les principales « Fonctionnalités Objet-Orientées » de Java ainsi que d’apprendre à connaître et à utiliser certaines des façons les plus avancées d’écrire du code en Java. Vous développerez également vos compétences en résolution de problèmes. Nous couvrirons l’abstraction, l’encapsulation, l’héritage et le polymorphisme.\n\nRemarque : Ce cours fonctionne le mieux pour les étudiants basés en Amérique du Nord. Nous nous efforçons actuellement d'apporter la même expérience dans d'autres régions.</t>
  </si>
  <si>
    <t>WTq0cYPpEeu35w5U-DJuEw</t>
  </si>
  <si>
    <t>Search a String Variable with JavaScript Methods</t>
  </si>
  <si>
    <t>https://www.coursera.org/learn/search-string-variable-javascript-methods</t>
  </si>
  <si>
    <t>In this intermediate-level project you will write JavaScript code to search through a string variable. You’ll use a variety of JavaScript methods to locate values within a string to determine whether they exist, find their position in the string, or even replace them with other values. The Notepad++ editor and Chrome browser are used to write inline JavaScript code and view the results.\n\nNote: This course works best for learners who are based in the North America region. We’re currently working on providing the same experience in other regions.</t>
  </si>
  <si>
    <t>WTbqYAEEEeu3nwrRDNISMw</t>
  </si>
  <si>
    <t>Create your e-commerce store with Ecwid</t>
  </si>
  <si>
    <t>https://www.coursera.org/learn/create-your-ecommerce-store-with-ecwid</t>
  </si>
  <si>
    <t>In this 1-hour long project-based course, you will learn how to create an online e-commerce store with Ecwid, manage store content and appearance, build a product catalogue, set up payment and communication options.\n\n\nNote: This course works best for learners who are based in the North America region. We’re currently working on providing the same experience in other regions.</t>
  </si>
  <si>
    <t>WT6wx0RdEeusyQ4n_00ahw</t>
  </si>
  <si>
    <t>Process Improvement: a Kaizen Event with Google Slides</t>
  </si>
  <si>
    <t>https://www.coursera.org/learn/kaizen-event-process-improvement-google-slides</t>
  </si>
  <si>
    <t>During this project, we will be working together to create a Kaizen Event for a warehouse worker and walk through the steps together to improve their daily workflow. By the end of this project, you will learn how to Create a Google Slides presentation and define Kaizen, create a process map, create a 5W and 2H root cause analysis, implement the improvements, and create an impact analysis of the Kaizen event.\n\nNote: This course works best for learners who are based in the North America region. We’re currently working on providing the same experience in other regions.</t>
  </si>
  <si>
    <t>WSj8g-bHEeqvYwpIPAg2Uw</t>
  </si>
  <si>
    <t>Basic Statistics in Python (Correlations and T-tests)</t>
  </si>
  <si>
    <t>https://www.coursera.org/learn/basic-statistics-python-ttest-corr</t>
  </si>
  <si>
    <t>By the end of this project, you will learn how to use Python for basic statistics (including t-tests and correlations). We will learn all the important steps of analysis, including loading, sorting and cleaning data. In this course, we will use exploratory data analysis to understand our data and plot boxplots to visualize the data. Boxplots also allow us to investigate any outliers in our datasets. We will then learn how to examine relationships between the different data using correlations and scatter plots. Finally, we will compare data using t-tests. Throughout this course we will analyse a dataset on Science and Technology from World Bank. The measures in this dataset are numeric, therefore you will learn how to handle and compare numeric data. \n\nThis guided project is for anyone with an interest in performing statistical analysis using Python. This could be someone from a social science background with statistics knowledge who wants to advance their analysis, or anyone interested in analysing data.</t>
  </si>
  <si>
    <t>WRN6oe9nEeq6gQqQrDqIfw</t>
  </si>
  <si>
    <t>Erste Schritte in Canva</t>
  </si>
  <si>
    <t>https://www.coursera.org/learn/erste-schritte-canva</t>
  </si>
  <si>
    <t>Nach Abschluss dieses Projekts, kannst du einfache Projekte mit Hilfe der gratis Version von Canva kreieren und gestalten. Dieses angeleitete Projekt ist eine Einführung in die Nutzung von Canva. Dieses Projekt richtet sich an Menschen, die noch keinerlei Erfahrung mit der Plattform Canva gesammelt haben.\nCanva ist ein web basiertes Online-Gestaltungs-Tool, dass jedem User erlaubt, einfache oder komplexe Grafiken zu erstellen. Canva setzt keine Installation von Software voraus um Projekte zu kreieren.\nDie web basierte Plattform Canva bietet alle nötigen Werkzeuge um visuell attraktive und organisierte Produkte alleine, oder als Team  zu kreieren und zu teilen.  Am Ende dieses Projekts wirst du gelernt haben, Grafikdesign Tools anzuwenden um kreative und visuell ansprechende Projekte zu gestalten.</t>
  </si>
  <si>
    <t>WPS3RgZsEey7UArf-9pKDQ</t>
  </si>
  <si>
    <t>Cómo crear medios imprimibles en Canva</t>
  </si>
  <si>
    <t>https://www.coursera.org/learn/como-crear-medios-imprimibles-en-canva</t>
  </si>
  <si>
    <t>En este proyecto aprenderás a hacer diferentes tipos de medios imprimibles utilizando Canva. Canva es un servicio web gratuito de diseño donde tienes una gran variedad  de herramientas para diseñar todo tipo de medios que necesites. Canvas es una excelente opción para aquellos que buscan una plataforma fácil de usar para crear presentaciones ya sea corporativas o para clases de escuela y universidad. Canva tiene muchos elementos que son gratuitos y te da mucha libertad a la hora de diseñar. Canva es una herramienta sumamente útil para quienes recién comienzan e incluso se convierte en una muy buena herramienta para quienes llevan años diseñando en programas más avanzados. Es una opción rápida que no necesita ser instalada en tu computadora y siempre que tengas conexión a Internet, será una herramienta accesible. Adicionalmente ofrece un sin número de plantillas que te facilitan el proceso creativo y una plataforma de presentaciones donde puedes utilizar cualquier medio, desde imágenes hasta videos.</t>
  </si>
  <si>
    <t>WP-HJpXQEeyVSQrZnQ2Atw</t>
  </si>
  <si>
    <t>مقدمة لجداول بيانات جوجل</t>
  </si>
  <si>
    <t>https://www.coursera.org/learn/introduction-google-sheets-ar</t>
  </si>
  <si>
    <t>جداول بيانات Google هي تطبيق جداول بيانات. يشبه إلى حد كبير أي أداة جداول بيانات أخرى ، ولكن نظرًا لأنه تطبيق عبر الإنترنت ، فإنه يوفر أكثر بكثير من معظم أدوات جداول البيانات.إليك بعض الأشياء التي تجعله أفضل بكثير:\n1. إنه جدول بيانات مستند إلى الويب يمكنك استخدامه في أي مكان\n2. يعمل من أي جهاز\n3. جداول بيانات Google مجانية\n4. يتضمن جميع وظائف جدول البيانات نفسها تقريبًا\n5. يمكنك تنزيل الإضافات وإنشاء إضافات خاصة بك وكتابة رمز مخصص.\n6. إنه متصل بالإنترنت ، لذا يمكنك جمع البيانات باستخدام جدول البيانات تلقائيًا والقيام بأي شيء تريده تقريبًا ، حتى عندما لا يكون جدول البيانات مفتوحًا.\n\nبنهاية هذا المشروع ، ستنشئ جدول بيانات Google sheet يحول بيانات دعم العملاء الأولية للأعمال التجارية إلى مجموعة بيانات مفيدة تزود النشاط التجاري بنظرة عامة على متطلبات الدعم السابقة. سوف تكون قادرًا على تحديد مجالات العمل التي تتجاوز المعايير والأقسام التي تعمل دون المستوى القياسي. ستشمل هذه الدورة التدريبية مقدمة إلى جداول بيانات  Google sheet ، وكيفية الاستفادة من الصيغ ، وكيفية ربط علامات تبويب متعددة ، وكيفية استخدام جداول  Google Sheets لتحديد ما إذا كان يتم توفير الدعم ضمن مستويات الخدمة المطلوبة.\n\n\nملاحظة: تعمل هذه الدورة التدريبية بشكل أفضل للمتعلمين المقيمين في منطقة أمريكا الشمالية. نعمل حاليًا على توفير نفس التجربة في مناطق أخرى.</t>
  </si>
  <si>
    <t>WOpLkGH6EeulCAru6LXRlQ</t>
  </si>
  <si>
    <t>Javascript for Beginners: Introduction to Objects</t>
  </si>
  <si>
    <t>https://www.coursera.org/learn/rudi-hinds-javascript-for-beginners-introduction-to-objects</t>
  </si>
  <si>
    <t>Why are Javascript Objects used? Why should I learn how to create, edit and manipulate objects? In programming, one needs a way to deal with large amounts of related data in an ordered form, and various ways to add, retrieve and manipulate said data in a reliable way. Learners will create empty objects and objects with different properites and values, identify object values using dot and bracket notation, and manipulate object properties and values with builtin Javascript Array methods. Further, learners will learn the fundamentals of the keyword this in Javascript by using it to get `n object to refer to itself. By the end of the project, learners will be able to create, edit and manipulate objects effectively using some of the most widely used Javascript Object methods.</t>
  </si>
  <si>
    <t>WN1nMK-mEe2blA7Akva1Nw</t>
  </si>
  <si>
    <t>Image Noise Reduction with Auto-encoders using TensorFlow</t>
  </si>
  <si>
    <t>https://www.coursera.org/learn/image-noise-reduction-auto-encoders</t>
  </si>
  <si>
    <t>In this 2-hour long project-based course, you will learn the basics of image noise reduction with auto-encoders. Auto-encoding is an algorithm to help reduce dimensionality of data with the help of neural networks. It can be used for lossy data compression where the compression is dependent on the given data. This algorithm to reduce dimensionality of data as learned from the data can also be used for reducing noise in data.\n\nThis course runs on Coursera's hands-on project platform called Rhyme. On Rhyme, you do projects in a hands-on manner in your browser. You will get instant access to pre-configured cloud desktops containing all of the software and data you need for the project. Everything is already set up directly in your internet browser so you can just focus on learning. For this project, you’ll get instant access to a cloud desktop with Python, Jupyter, and Tensorflow pre-installed.\n\nNote: This course works best for learners who are based in the North America region. We’re currently working on providing the same experience in other regions.</t>
  </si>
  <si>
    <t>WM0AQSDEEeqtHA5jxzh3jw</t>
  </si>
  <si>
    <t>How to Integrate Apps into Hootsuite Dashboard</t>
  </si>
  <si>
    <t>https://www.coursera.org/learn/how-to-integrate-apps-into-hootsuite-dashboard</t>
  </si>
  <si>
    <t>In this project, you will learn to use the Hootsuite Platform, you will explore the Hootsuite dashboard, and learn to integrate free apps into your Hootsuite dashboard to work them all together. You will learn to integrate Google Drive, Pixx.io, and Weather stream apps within the Hootsuite. You will learn to attach media and various format files from third-party apps to your social media post. You will also learn to schedule posts on a specific date and time.</t>
  </si>
  <si>
    <t>WI4PcTiKEeyZlQoNyXy15Q</t>
  </si>
  <si>
    <t>Introduction to Customer Segmentation in Python</t>
  </si>
  <si>
    <t>https://www.coursera.org/learn/customer-segmentation-python</t>
  </si>
  <si>
    <t>In this 2 hour long project, you will learn how to approach a customer purchase dataset, and how to explore the intricacies of such a dataset. You will learn the basic underlying ideas behind Principal Component Analysis, Kernel Principal Component Analysis, and K-Means Clustering. You will learn how to leverage these concepts, paired with industry knowledge and auxiliary modeling concepts to segment the customers of a certain store, and find similarities and differences between different clusters using unsupervised machine learning techniques. \n\nNote: This course works best for learners who are based in the North America region. We’re currently working on providing the same experience in other regions.</t>
  </si>
  <si>
    <t>WHyNUxrmEeugyQoy_UtCNQ</t>
  </si>
  <si>
    <t>Create a Product Design Brainstorming with Miro</t>
  </si>
  <si>
    <t>https://www.coursera.org/learn/create-a-product-design-brainstorming-with-miro</t>
  </si>
  <si>
    <t>In this 1-hour long project-based course, you will learn how to create a product design brainstorming with Miro as an online collaborative interactive tool, using different whiteboard and team work techniques and models such as brainwriting and SCAMPERS, utilize user personas and action based approaches in order to design and finally streamline ideas into an action plan with a timeline workflow.\n\nNote: This course works best for learners who are based in the North America region. We’re currently working on providing the same experience in other regions.</t>
  </si>
  <si>
    <t>Collaboration, Communication</t>
  </si>
  <si>
    <t>WGLMPoyuEeu8Jwrar4CPXw</t>
  </si>
  <si>
    <t>Build a Chat UI application using CSS3 Flexbox</t>
  </si>
  <si>
    <t>https://www.coursera.org/learn/build-chat-ui-application-using-css3-flexbox</t>
  </si>
  <si>
    <t>This project will teach you how to design and build chat UI application using CSS3 Flexbox and you will explore some Flexbox playgrounds and will also see the differences between Flexbox and CSS Grid which can be helpful on to decide which layout to chose while building modern web layouts.\n\nNote: This course works best for learners who are based in the North America region. We’re currently working on providing the same experience in other regions.</t>
  </si>
  <si>
    <t>WFkekGMkEeukqwqbfuJnYQ</t>
  </si>
  <si>
    <t>Make Any Image into a Vector Graphic with Inkscape</t>
  </si>
  <si>
    <t>https://www.coursera.org/learn/make-any-image-vector-graphic-inkscape</t>
  </si>
  <si>
    <t>By the end of this project, you’ll be able to import and convert raster images, including photos and old logos, to a vector graphic with Inkscape. Inkscape is a free and open-source vector graphics program, and it offers built-in tools that help you turn images into vector graphics, making them easy to resize and edit. These vector versions can be used for all kinds of projects, from web images to stickers.\n\nTo convert raster images to vector graphics, you’ll learn about and use two of Inkscape’s tools: Trace Bitmap and the Bezier Pen Tool. You’ll also practice editing those images to customize them for later use. Finally, you’ll practice exporting what you’ve created.\n\nNote: This course works best for learners who are based in the North America region. We’re currently working on providing the same experience in other regions.</t>
  </si>
  <si>
    <t>WE15DnfaEeucngqR3w2-aQ</t>
  </si>
  <si>
    <t>Qlik Sense for Beginners: Analyze and Visualize Data</t>
  </si>
  <si>
    <t>https://www.coursera.org/learn/qlik-sense-beginners-analyze-visualize-data</t>
  </si>
  <si>
    <t>In this hands-on project, learners will develop the essential skillset to excel in data analysis and storytelling using Qlik Sense. Through guided instruction, learners will become proficient in navigating the Qlik Sense platform, harnessing its powerful features, and efficiently loading data for analysis. By integrating multiple datasets, learners will conduct a comprehensive customer churn analysis, capitalizing on Qlik Sense's Auto-Analysis capabilities to uncover meaningful patterns, derive insights, and make informed business decisions. Using tables and charts, learners will analyze diverse datasets, including Customer Churn, Customer Interactions, and Customer Sentiment, and effectively communicate valuable insights and recommendations to stakeholders. This project will equip learners with the necessary knowledge and expertise to excel in data analysis, storytelling, and driving informed decision-making using Qlik Sense. Prior knowledge of basic data analysis concepts and familiarity with Qlik Sense is recommended before engaging in this project.\n\nNote: This course works best for learners who are based in the North America region. We’re currently working on providing the same experience in other regions.</t>
  </si>
  <si>
    <t>WDCzIBzsEe6dhw7z0EgwCw</t>
  </si>
  <si>
    <t>Parametrize Queries to Protect Against Injections with Java</t>
  </si>
  <si>
    <t>https://www.coursera.org/learn/parametrize-queries-to-protect-against-injections-with-java</t>
  </si>
  <si>
    <t>By the end of this project you will be able to  build a simple PostgreSQL database, we will interact with this simple database by creating a simple Java application that will use parameterized queries so as to prevent SQL injection attacks by using various well known methods that are widely used in the industry to protect against SQL injection attacks. This is an intermediate level project for developers and software engineers that work in the tech industry , who have an interest in further developing their knowledge of Java in software development and creating secure backend systems. we will be using Java as it offers various methods to protect the system from SQL injections</t>
  </si>
  <si>
    <t>WBLLjyK-EeyQEBKgTSsJ5w</t>
  </si>
  <si>
    <t>Comment créer du contenu sur Pinterest</t>
  </si>
  <si>
    <t>https://www.coursera.org/learn/comment-creer-contenu-pinterest</t>
  </si>
  <si>
    <t>À la fin de ce projet, vous aurez toutes les compétences de base pour créer du contenu sur Pinterest. Vous serez en mesure de créer des épingles pour mettre en valeur vos idées ou vos projets en utilisant les différentes fonctionnalités qu’offre la plateforme Pinterest. Ce projet vous permettra de créer différents types d’épingles pour se démarquer des autres sur la toile.\n\nCe projet est destiné à tous les niveaux mais surtout aux personnes qui aimeraient créer du contenu sur Pinterest pour la première fois. Il est idéal pour les personnes souhaitant créer de supers épingles inspirantes et performantes afin de captiver leurs audiences avec du contenu interactif.</t>
  </si>
  <si>
    <t>W8oM6S3IEeyRZwruZfI_ww</t>
  </si>
  <si>
    <t>Clean and analyze social media usage data with Python</t>
  </si>
  <si>
    <t>https://www.coursera.org/learn/analyze-social-media-python</t>
  </si>
  <si>
    <t>In this project, you'll serve as a data analyst at a marketing firm specializing in social media brand promotion. Your task is to use Python to extract, clean, and analyze tweets in specific categories (health, family, food, etc.) and generate visualizations.\n\nYour analysis will provide valuable insights to help clients enhance their social media performance and allow the firm to deliver tweets on time and within budget, leading to faster results.\n\nThere isn’t just one right approach or solution in this scenario, which means you can create a truly unique project that helps you stand out to employers.\n\nROLE: Data Analyst\n\nSKILLS: Python\n\nPREREQUISITES: \nPython, Numpy, Matplotlib or Seaborn, Git, Jupyter Notebook</t>
  </si>
  <si>
    <t>W65Bmsm6Ee2QzRJoYVaBQQ</t>
  </si>
  <si>
    <t>Using Descriptive Statistics to Analyze Data in R</t>
  </si>
  <si>
    <t>https://www.coursera.org/learn/descriptive-statistics-analyze-data-r</t>
  </si>
  <si>
    <t>By the end of this project, you will create a data quality report file (exported to Excel in CSV format) from a dataset loaded in R, a free, open-source program that you can download. You will learn how to use the following descriptive statistical metrics in order to describe a dataset and how to calculate them in basic R with no additional libraries. \n- minimum value\n- maximum value\n- average value\n- standard deviation\n- total number of values\n- missing values\n- unique values\n- data types\n\n\nYou will then learn how to record the statistical metrics for each column of a dataset using a custom function created by you in R. The output of the function will be a ready-to-use data quality report.  Finally, you will learn how to export this report to an external file.\n\nA data quality report can be used to identify outliers, missing values, data types, anomalies, etc. that are present in your dataset. This is the first step to understand your dataset and let you plan what pre-processing steps are required to make your dataset ready for analysis.\n\n\nNote: This course works best for learners who are based in the North America region. We’re currently working on providing the same experience in other regions.</t>
  </si>
  <si>
    <t>W37Ka6T1EeqKnRIeY_ygxQ</t>
  </si>
  <si>
    <t>Lier des comptes Facebook Ads à Facebook Business Manager</t>
  </si>
  <si>
    <t>https://www.coursera.org/learn/lier-des-comptes-facebook-ads-a-facebook-business-manager</t>
  </si>
  <si>
    <t>Dans ce projet guidé d'une heure, vous apprendrez à connaissez ce qu'est Business Manager et comment créer un nouveau compte. Nous avons appris comment ajouter des comptes publicitaires dans Business Manager. Nous avons appris comment ajouter des personnes à notre compte publicitaire. puis nous apprenons quelles sont les conditions les plus importantes pour ajouter des personnnes à un compte pubicitaire. Nous avons appris comment ajouter une page à Business Manager, nous sommes arrivés à connaître les recommandations les plus importantes concernant les autorisations pour les comptes publicitaires.\nÀ la fin de ce projet, vous allez être capable à lier des comptes Facebook Ads à Facebook Business Manager.</t>
  </si>
  <si>
    <t>VyXUgHodEeyxdQr9VwEEHw</t>
  </si>
  <si>
    <t>Richte dein Budget und deine Werbung auf Facebook ein</t>
  </si>
  <si>
    <t>https://www.coursera.org/learn/richte-dein-budget-und-deine-werbung-auf-facebook-ein</t>
  </si>
  <si>
    <t>Nach Abschluss dieses Projekts kannst du gezielt dein Budget und deine Werbung für deine Social-Media-Strategie auf Facebook nutzen um deine Zielkundschaft besser anzusprechen. Du wirst gelernt haben deine Werbung und dein Budget entsprechend anzupassen damit du dein Ziel optimal erreichen kannst.</t>
  </si>
  <si>
    <t>VvgZ1ncoEeyrDAqvINCGXQ</t>
  </si>
  <si>
    <t>Build a Persistent Storage App in Android Studio</t>
  </si>
  <si>
    <t>https://www.coursera.org/learn/build-persistent-storage-app-android-studio</t>
  </si>
  <si>
    <t>In this course you will build an Android app with persistent storage (specifically Shared Preferences) in Android Studio.  What is meant by persistent storage is that when a user exits an app and then restart it, the app will remember some information that the user gave it previously.  This app has four input boxes where the user is being asked to enter a name, address, phone number, and email address. Beneath that section the user will be asked to use radio buttons to indicate the part of the day they prefer, Morning, Afternoon, Evening, or Night.  The ability to save and retrieve information is a fundamental part of practically all apps and is essential knowledge for any aspiring app developer and those who like to create apps out of curiosity for fun.\n\nProjects in Series 1:\n1. Build a Simple App in Android Studio with Java\n2. Build a Persistent Storage App in Android Studio\n3. Build a Linear Layout App in Android Studio\n4. Build a Relative Layout App in Android Studio\n5. Build a Table Layout App in Android Studio\n\nProjects in Series 2:\n1. Build an App in Android Studio using Resources\n2. Build an App in Android Studio using Static Files\n3. Build an App in Android Studio using Read - Write\n4. Build an App in Android Studio using onTouch\n5. Build an App in Android Studio using Activities</t>
  </si>
  <si>
    <t>Vt5ItHsREeq6Gg5wdaipsQ</t>
  </si>
  <si>
    <t>TypeScript Operators</t>
  </si>
  <si>
    <t>https://www.coursera.org/learn/typescript-operators</t>
  </si>
  <si>
    <t>This guided project will teach you Typescript operators in Typescript playground such as Arithmetic, Logical, Relational, Bitwise, Assignment and many more which will help to design many math related programming applications. This will take your TypeScript skills to the next level.\n\nNote: This course works best for learners who are based in the North America region. We’re currently working on providing the same experience in other regions.</t>
  </si>
  <si>
    <t>VsmPPaagEeuv5RJWrS22OQ</t>
  </si>
  <si>
    <t>Use WordPress to Create a Blog for your Business</t>
  </si>
  <si>
    <t>https://www.coursera.org/learn/wordpress-create-blog-business</t>
  </si>
  <si>
    <t>By the end of this project, you will create a blog site with a home page and initial blog post using a free content management system, WordPress. You will be able to create a business blog with the look and feel of a website complete with options for e-commerce plugins.  You’ll have a virtual space to showcase your business with customers who want to stay connected.</t>
  </si>
  <si>
    <t>VruH0nnFEeqayxIVuQI5Hw</t>
  </si>
  <si>
    <t>Play with Graphs using Wolfram Mathematica</t>
  </si>
  <si>
    <t>https://www.coursera.org/learn/play-with-graphs-using-wolfram-mathematica</t>
  </si>
  <si>
    <t>Sometimes the visual understanding of a mathematical problem is quite helpful in solving it fast and correctly. Play with graph is an attempt to ease the minds of all mathematics lovers and engineering aspirants who wish to solve the tricky and knotty mathematics problem involving functional approach. This project will help you make intuitive connections between the graphs of the function in the problem with the exact solution of the problem.\n\nThe project starts with plotting basic functions ,labelling &amp; fillings and later takes up the topic such as curve filling 'below' and 'between' the two curves ,plotting of sample points where the curve changes quickly, ranges where function becomes non real, plotting curve where there are discontinuities and finally labelling and legending of illustrative curves.\nIt is highly recommended to all those who sincerely desire to master problem solving in mathematics.</t>
  </si>
  <si>
    <t>VqhzjWcbEeuQqxJ-6zCB-w</t>
  </si>
  <si>
    <t>Getting Started with Facebook Pixel</t>
  </si>
  <si>
    <t>https://www.coursera.org/learn/getting-started-with-facebook-pixel</t>
  </si>
  <si>
    <t>In this 1 hour long project, you will create a Facebook Pixel, learn various integration methods, create a custom audience using Facebook Pixel and then learn about creating Facebook ads using the Facebook Pixel. You will also learn about the application of Pixel in Facebook marketing, especially in Retargeting. We will explore manual &amp; partner integrations in detail. I will also show you a demo on how to integrate Pixel with Wix. In the final tasks, we will create a custom audience &amp; Facebook ads using Pixel.  In this project, you will learn everything you need to know in order to get started with Facebook Pixel.  By the end of this project, you will be confident in working with Facebook Pixel.</t>
  </si>
  <si>
    <t>VovYbAyCEeycsA63td4OvQ</t>
  </si>
  <si>
    <t>Create Fire with Particle Effects in Unity</t>
  </si>
  <si>
    <t>https://www.coursera.org/learn/create-fire-particle-effects-unity</t>
  </si>
  <si>
    <t>In this one-hour, project-based course, you will be introduced to Unity's Particle System. You'll learn how to make a realistic fire effect that can accent your game's environment and make your campfires more inviting and obstacles more intimidating. This project covers creating particle systems and configuring its modules to give it a polished look.\n\nThis guided project will introduce you to the following Unity concepts:\n- Particle System and several of its modules\n- Textures\n- Point Light\n- Lighting Settings</t>
  </si>
  <si>
    <t>VoSvJe4oEeqoDQrdRxLj_w</t>
  </si>
  <si>
    <t>Creating a Multi Page App using HTML &amp; CSS</t>
  </si>
  <si>
    <t>https://www.coursera.org/learn/creating-a-multi-page-app-using-html-and-css</t>
  </si>
  <si>
    <t>By the end of this project, you will be able to create a multi-app with three pages using HTML and CSS. You will be able to use the div tag to split your page into sections, h1, h2, and h3 tags, to write a title as a headline. The P tag to write a paragraph or one line. The A tag to add a link or connect pages with each other and finally, the unordered lists ul tag to make a list. Then, you will be able to style these tags and add colors, background,  change the font size and add some elements to the right of the page and ones to the left, and many other properties. As HTML and CSS are the foundational languages of the web. HTML is a markup language that is used for developing web pages. CSS is a language that defines the presentation of a document written in HTML.\nLearning to use HTML and CSS enables you to better understand any website, gain more money as a web developer freelancer and finally Learn Other Coding Languages Easier and Faster.\n\nThis guided project is for beginners in the field of websites and web pages. It provides you with the first steps to be a web developer. Moreover, it equips you with knowledge of HTML and CSS.</t>
  </si>
  <si>
    <t>VnxNaIhQEeu1URJQPhUElQ</t>
  </si>
  <si>
    <t>Create Icons with Inkscape</t>
  </si>
  <si>
    <t>https://www.coursera.org/learn/create-icons-inkscape</t>
  </si>
  <si>
    <t>By the end of this project, you’ll be able to create system and application icons with Inkscape. Inkscape is a free and open-source program that creates vector graphics. Because they’re vector based, images created in Inkscape are ideal for creating icons. They can be resized and edited quickly—and they’ll stay clear and sharp even after the changes.\n\nDuring this project, you’ll practice creating line-based icons and solid-fill icons. You’ll practice researching icon requirements, you’ll prepare the Inkscape workspace to create icons, and you’ll create two different icons: a line-art lightbulb and a solid-fill envelope. Then you’ll practice resizing and exporting those images to meet Apple and Android specifications.\n\nBy the end of the project, you’ll be comfortable planning and creating icons for iOS, Android, and other systems.\n\nNote: This course works best for learners who are based in the North America region. We’re currently working on providing the same experience in other regions.</t>
  </si>
  <si>
    <t>Vmzdsnl9EeuIrRIFuaY2iw</t>
  </si>
  <si>
    <t>Master XPath, Css Selector, and Other Locators in Selenium</t>
  </si>
  <si>
    <t>https://www.coursera.org/learn/master-xpath-css-selector-other-locators-in-selenium</t>
  </si>
  <si>
    <t>Selenium automates browsers, that’s it. What you do with that power is up to you.” \n\nSelenium is the most widely used UI automation tool to test web applications. \n\nIn this project, we are going to learn one of the most used concepts in selenium i.e identifying web elements using locating techniques provided by Selenium automation tool.\n\nBy the end of this project, you will learn how to identify web elements using locators like Id, Name, Classname, Tagname, Linktext, Partial Linktext, XPath and CSS Selectors\n\nSpecial focus is given to XPath locator covering topics like absolute and relative XPath, methods, operators and axes in XPath, and how to write XPaths for dynamic web elements.</t>
  </si>
  <si>
    <t>Vm_51VGjEeuV3xJQIImqCQ</t>
  </si>
  <si>
    <t>Absolute Basics of COBOL</t>
  </si>
  <si>
    <t>https://www.coursera.org/learn/absolute-basics-of-cobol</t>
  </si>
  <si>
    <t>In this project you will have your first look at the COBOL programming language. As you view, compile, and execute COBOL code you will learn what COBOL is, where it began, and how it has evolved to remain an important player in today’s business systems. In fact, it is estimated that up to 70% of large corporations still use COBOL for processing data in their mission-critical systems. For extra practice, be sure to check out the optional practice and capstone activities.</t>
  </si>
  <si>
    <t>VmLqXRfnEeyf4Ar-aygVCw</t>
  </si>
  <si>
    <t>كيفية تحسين رضى العملاء مع تجربة ما بعد الشراء على فايسبوك</t>
  </si>
  <si>
    <t>https://www.coursera.org/learn/kayfiat-tahsin-ridaa-aleumala-mae-tajribat-ma-baed-alshira-ealaa-fb</t>
  </si>
  <si>
    <t>في هذه الدورة التدريبية القائمة على المشروع والتي تستغرق ساعة واحدة، ستتعلم  كيفية تحسين رضا العملاء/الزبائن والاهتمام بهم والتواصل معهم بشكل دائم. كما و سوف تدرك كيفية تحسين تجربة العميل و إنشاء موقع فايسبوك فعال من أجل استقطاب العملاء و الحصول على نتائج أفضل.كما و ستمتلك القدرة على ملىء الاستبيان على جداول غوغل البيانية من أجل معرفة رضا العملاء في الشركة بحيث سنتطبق ذلك معاً خلال الدورة .و أخيراً سوف تدرك أهمية تجربة ما بعد الشراء و أهمية الالتزام بالهدف و الوقت المناسب من أجل عمليات بيع ناجحة.\nفي نهاية هذه الدورة، ستكون قادراً على تطبيق محتوى هذه الدورة والتمكُّن من تجربة تحسين رضى العملاء.</t>
  </si>
  <si>
    <t>VluOtUWfEeyDww6AVbEsWw</t>
  </si>
  <si>
    <t>بوستغرسيكويل مع تكنولوجيا المعلومات</t>
  </si>
  <si>
    <t>https://www.coursera.org/learn/postgresql-maa-technologia-almaalumat</t>
  </si>
  <si>
    <t>في هذه الدورة التدريبية القائمة على المشروع والتي تستغرق ساعة واحدة، ستتعرف على نظام إدارة قواعد البيانات بوستغرسيكويل وأهم ميزاته وكيفية تثبيته وتشغيله لتخزين ومعالجة البيانات.\nفي نهاية هذه الدورة، ستصبح قادراً على استخدام بوستغرسيكويل لإنشاء قواعد البيانات والجداول، وأيضاً ستتمكن من معالجة البيانات من خلال عمليات الكرود (Crud).</t>
  </si>
  <si>
    <t>VlprEa7mEeyOLhK9Igm19Q</t>
  </si>
  <si>
    <t>Introduction to Bash Shell Scripting</t>
  </si>
  <si>
    <t>https://www.coursera.org/learn/introduction-to-bash-shell-scripting</t>
  </si>
  <si>
    <t>This course will help those new to shells and shell scripting to build a foundation with the Bash shell. We'll learn several Bash shell commands that will allow you to navigate and use the shell for everyday tasks. We will also write a Bash shell script that will back up a directory and email the compressed file, a culmination of all the commands we’ll cover. We will cover:\n\nNot only will you gain the knowledge to customize your system, you will have a solid foundation to expand what you can do with Bash on the command line and in scripts. This beginner-level guided project is perfect for those who have an interest in learning to use a Linux or Unix operating system, whether to gain new skills in IT or software development, or to use an alternative to commercial, proprietary software. Those with no experience in IT, software development, cybersecurity, and more  can start here and build on necessary skills for future training and employment.\n\nNote: This course works best for learners who are based in the North America region. We’re currently working on providing the same experience in other regions.</t>
  </si>
  <si>
    <t>VlWc-J-bEeqVvg6osXSIXQ</t>
  </si>
  <si>
    <t>تعلّم أساسيات البرمجة بلغة بايثون من خلال التطبيق العملي</t>
  </si>
  <si>
    <t>https://www.coursera.org/learn/introduction-to-python-arabic</t>
  </si>
  <si>
    <t>في هذه الدورة التدريبية القائمة على المشروع والتي تستغرق ساعة واحدة، ستتعلم أساسيات البرمجة باستخدام لغة بايثون خطوة بخطوة مع الكثير من التدريبات والتطبيق العملي\n\nلغة بايثون هي أكثر لغات البرمجة انتشاراً ولها مجالات عديدة مثل علم البيانات وبرمجة تطبيقات المواقع وغيرها\n\nفي نهاية هذا المشروع سيكون لديك أول برنامج تكتبه بالكامل باستخدام لغة البرمجة بايثون\n\nستقوم في هذا المشروع بالتعرف على النصوص والأرقام وكيفية القيام بالعمليات الحسابية، كما ستقوم باستخدام العديد من الدوال المدمجة في بايثون، ستقوم أيضاً باستخدام محرر النصوص لكتابة برنامجك النهائي</t>
  </si>
  <si>
    <t>VkSSjinrEeu4OBKFqtPI9w</t>
  </si>
  <si>
    <t>Predict Diabetes with a Random Forest using R</t>
  </si>
  <si>
    <t>https://www.coursera.org/learn/predict-diabetes-with-a-random-forest-using-r</t>
  </si>
  <si>
    <t>In this 1-hour long project-based course, you will learn how to (complete a training and test set using an R function, practice looking at data distribution using R and ggplot2, Apply a Random Forest model to the data, and examine the results using RMSE and a Confusion Matrix). \n\n\nNote: This course works best for learners who are based in the North America region. We’re currently working on providing the same experience in other regions.</t>
  </si>
  <si>
    <t>VgqN3n6kEeqPLBLDCy6F-Q</t>
  </si>
  <si>
    <t>Créer du contenu pour Youtube avec Canva</t>
  </si>
  <si>
    <t>https://www.coursera.org/learn/creer-contenu-youtube-canva</t>
  </si>
  <si>
    <t>À la fin de ce projet, vous aurez toutes les compétences de base pour créer du contenu varié pour votre chaîne Youtube en utilisant la plateforme Canva, outil en ligne de création et d’édition de visuels Marketing. Grâce à ce projet, vous serez en mesure de créer des designs graphiques personnalisables pour votre chaîne Youtube en utilisant les divers outils de conception, couleurs et graphiques proposés par Canva.</t>
  </si>
  <si>
    <t>VfBCBVIhEey1wAq1DMRz-Q</t>
  </si>
  <si>
    <t>اهتمامات مستخدم فيسبوك المعتدل</t>
  </si>
  <si>
    <t>https://www.coursera.org/learn/ehtimamat-mostakhdem-facebook-almoatadel</t>
  </si>
  <si>
    <t>في هذه الدورة التدريبية القائمة على المشروع والتي تستغرق ساعة واحدة، ستتعرف على اهتمامات المستخدمين وكيفية الاستفادة منها في تطوير استراتيجية التسويق وفي الوصول للجمهور المستهدف. \nفي نهاية هذه الدورة ستصبح قادرا على ايجاد اهتمامات المستخدمين عبر مدير الإعلانات في فيسبوك وعبر البحث في صفحات فيسبوك، كما ستصبح قادرا على الوصول  لكم هائل من المعلومات حول تفاعل المستخدمين في صفحتك التجارية، وذلك عبر أداة الرؤى في فيسبوك، مما يساعدك في فهم جمهورك بشكل معمّق ودقيق.</t>
  </si>
  <si>
    <t>VeZckA23Ee2Y5w6RJi54eQ</t>
  </si>
  <si>
    <t>Make an Action Bar with C# in Unity Part 2 - Visual Effects</t>
  </si>
  <si>
    <t>https://www.coursera.org/learn/make-action-bar-c-sharp-unity-visual-effects</t>
  </si>
  <si>
    <t>Action bars are more than just a mechanic in a game. They're also quite prominent on the screen and usually contain vivid icons and indicators that provide important feedback to the player. That's why mechanics alone can't create a truly useful action bar.\n\nIn this one-hour, project-based course, you'll add artwork and visual effects to your action bar. You'll learn how to add simple particle effects and write C# scripts to play these effects on demand.\n\nThe guided project will introduce you to the following Unity concepts:\n- UI Toolkit\n- Particle Effects\n- Basic C# code\n\nThis is Part 2 of a 2-part series on creating an action bar for a Unity game. Part 1 covers creating the action bar from scratch, concentrating on the functionality, while this part focuses on form.\n\nThis series also makes use of the tropical island-themed Unity project created in Create Animation Transitions in Unity (Intro to Animation 2). This compliments this guided project and, although not a prerequisite, is recommended for a more well-rounded understanding of the concepts presented herein.</t>
  </si>
  <si>
    <t>Vc7785tMEeuvAhKafbQOPQ</t>
  </si>
  <si>
    <t>إنشاء تصاميم تسويقية مذهلة باستخدام كانفا</t>
  </si>
  <si>
    <t>https://www.coursera.org/learn/create-amazing-designs-using-canva-ar</t>
  </si>
  <si>
    <t>في نهاية هذه الدورة التدريبية ستقوم بإنشاء نموذج لتصميم جرافيكي لوسائل التواصل الاجتماعي و للأعمال التجارية، سيكون هذا التصميم قابلا للمشاركة عبر منصات وسائل التواصل الاجتماعية الخاصة بك، وستكون قادرا على دمج تشكيلة ألوان من أسلوب عملك، من أجل خلق علامة تجارية معترف بها في إطار استراتيجية التسويق عبر الشبكات الاجتماعية الخاصة بك. ستتضمن هذه الدورة التدريبية دراسة تمهيدية عن Canva ، وكيفية تحديد حجم ودمج الصور  الخاصة بعملك في منشور أو إعلان، وإعداد منشور لقنواتك على وسائل التواصل الاجتماعي. يوفر موقع كانفا أداة بسيطة وسهلة الإستعمال لإنتاج ابداعات تسويقية مبهرة.  تمكنك من تمثيل عملك أو شركتك على أكمل وجه. وتعريف عملائك المستقبلين على خدماتك ومنتجاتك..\n\nملاحظة: تعمل هذه الدورة التدريبية بشكل أفضل للمتعلمين المقيمين في منطقة أمريكا الشمالية. نعمل حاليًا على توفير نفس التجربة في مناطق أخرى.</t>
  </si>
  <si>
    <t>Va_VyXhsEeusIA4KRuniZQ</t>
  </si>
  <si>
    <t>Cómo encontrar intereses de la audiencia con Meta Business</t>
  </si>
  <si>
    <t>https://www.coursera.org/learn/encontrar-intereses-de-la-audiencia-con-meta-business</t>
  </si>
  <si>
    <t>Facebook tiene un nuevo nombre, y con ese nuevo nombre también, una nueva plataforma para sus negocios. Ahora, mejor conocido hoy como Meta, tiene una nueva vista de todo en su Suite Comercial, y queremos mostrarte cómo funcionan las nuevas herramientas. Estos le mostrarán cómo encontrar percepción de la audiencia en Facebook, Meta. Este proyecto te mostrará las herramientas que necesitas para conocer este juego de Meta Business Suite. Eso te ayudará a encontrar la audiencia que te sigue, a la que quieres impactar y cómo esto afecta o brinda mejores opciones para tu negocio. Conocerás todas las estadísticas, edades, países o ciudades donde están registrados tus seguidores o compradores. Entonces, en este proyecto, verá todas las opciones disponibles para crear contenido y anuncios dirigidos a su audiencia, lo que apunta a oportunidades fantásticas para su negocio. Podrás ver cómo crear un anuncio dirigido al público que quieres y validar cómo las campañas que has creado ofrecen opinión. Este proyecto es para ti si quieres conocer todo lo que ofrece Meta Business Suite en tu área de audiencia. Vamos a practicar y poner manos a la obra en lo que aprendemos. Prepárate para aprender mucho y practicar para tu próximo proyecto.</t>
  </si>
  <si>
    <t>VZIx9dslEeyu2gonQzLuXQ</t>
  </si>
  <si>
    <t>Data Analysis Using Pyspark</t>
  </si>
  <si>
    <t>https://www.coursera.org/learn/data-analysis-using-pyspark</t>
  </si>
  <si>
    <t>One of the important topics that every data analyst should be familiar with is the distributed data processing technologies. As a data analyst, you should be able to apply different queries to your dataset to extract useful information out of it. but what if your data is so big that working with it on your local machine is not easy to be done. That is when the distributed data processing and Spark Technology will become handy. So in this project, we are going to work with pyspark module in python and we are going to use google colab environment in order to apply some queries to the dataset we have related to lastfm website which is an online music service where users can listen to different songs. This dataset is containing two csv files listening.csv and genre.csv. Also, we will learn how we can visualize our query results using matplotlib.</t>
  </si>
  <si>
    <t>VYkkLL_dEeqECwoG4tiLKQ</t>
  </si>
  <si>
    <t>Web Development with Angular 16: Enhance an existing website</t>
  </si>
  <si>
    <t>https://www.coursera.org/learn/web-development-angular-16-enhance-existing-website</t>
  </si>
  <si>
    <t>In this 1.5-hour long project-based course, you will learn four new features of Angular 16. We will do this by fixing and implementing new features on an existing auto part warehouse website. \n\nAngular 16 has new features that improve coding practice, content-refresh, reactiveness, and build system. In this project, we will learn about required input, alias, signals, non-destructive hydration, and faster rebuild.</t>
  </si>
  <si>
    <t>VXaapUMeEe6M6ArdAkKxFQ</t>
  </si>
  <si>
    <t>Regression Analysis with Yellowbrick</t>
  </si>
  <si>
    <t>https://www.coursera.org/learn/machine-learning-regression-yellowbrick</t>
  </si>
  <si>
    <t>Welcome to this project-based course on Regression Analysis with Yellowbrick. In this project, we will build a machine learning model to predict the compressive strength of high performance concrete (HPC). Although, we will use linear regression, the emphasis of this project will be on using visualization techniques to steer our machine learning workflow. Visualization plays a crucial role throughout the analytical process. It is indispensable for any effective analysis, model selection, and evaluation. This project will make use of a diagnostic platform called Yellowbrick. It allows data scientists and machine learning practitioners to visualize the entire model selection process to steer towards better, more explainable models.Yellowbrick hosts several datasets from the UCI Machine Learning Repository. We’ll be working with the concrete dataset that is well suited for regression tasks. The dataset contains 1030 instances and 8 real valued attributes with a continuous target. \n\nWe we will cover the following topics in our machine learning workflow: exploratory data analysis (EDA), feature and target analysis, regression modelling, cross-validation, model evaluation, and hyperparamter tuning.\n\nThis course runs on Coursera's hands-on project platform called Rhyme. On Rhyme, you do projects in a hands-on manner in your browser. You will get instant access to pre-configured cloud desktops containing all of the software and data you need for the project. Everything is already set up directly in your internet browser so you can just focus on learning. For this project, you’ll get instant access to a cloud desktop with Python, Jupyter, Yellowbrick, and scikit-learn pre-installed.\n\nNotes:\n-  You will be able to access the cloud desktop 5 times. However, you will be able to access instructions videos as many times as you want.\n- This course works best for learners who are based in the North America region. We’re currently working on providing the same experience in other regions.</t>
  </si>
  <si>
    <t>VVzkQTBxEeqlig4VPQssjQ</t>
  </si>
  <si>
    <t>Semantic Segmentation with Amazon Sagemaker</t>
  </si>
  <si>
    <t>https://www.coursera.org/learn/semantic-segmentation-sagemaker</t>
  </si>
  <si>
    <t>Please note: You will need an AWS account to complete this course. Your AWS account will be charged as per your usage. Please make sure that you are able to access Sagemaker within your AWS account. If your AWS account is new, you may need to ask AWS support for access to certain resources. You should be familiar with python programming, and AWS before starting this hands on project. We use a Sagemaker P type instance in this project, and if you don't have access to this instance type, please contact AWS support and request access.\n\nIn this 2-hour long project-based course, you will learn how to train and deploy a Semantic Segmentation model using Amazon Sagemaker. Sagemaker provides a number of machine learning algorithms ready to be used for solving a number of tasks. We will use the semantic segmentation algorithm from Sagemaker to create, train and deploy a model that will be able to segment images of dogs and cats from the popular IIIT-Oxford Pets Dataset into 3 unique pixel values. That is, each pixel of an input image would be classified as either foreground (pet), background (not a pet), or unclassified (transition between foreground and background).\n\nSince this is a practical, project-based course, we will not dive in the theory behind deep learning based semantic segmentation, but will focus purely on training and deploying a model with Sagemaker. You will also need to have some experience with Amazon Web Services (AWS).</t>
  </si>
  <si>
    <t>VSbRFGq6EeqeABKj5fz_Hw</t>
  </si>
  <si>
    <t>Introduction to User Experience Building Blocks in Miro</t>
  </si>
  <si>
    <t>https://www.coursera.org/learn/introduction-user-experience-ux-building-blocks-miro</t>
  </si>
  <si>
    <t>By the end of this project, you will be able to leverage User Experience building blocks to map, design, and manage the User Experience. \n\nTo do this you will consider the fundamentals of User Experience and User Interface design while gaining hands-on experience exploring, accessing, and installing building block components in the Miro online visual collaboration platform for teamwork.\n\nNote: This course works best for learners who are based in the North America region. We’re currently working on providing the same experience in other regions.</t>
  </si>
  <si>
    <t>VPBhZGTlEeuW-BJwyZjLPQ</t>
  </si>
  <si>
    <t>Configurer et sécuriser un serveur de fichiers sous Linux</t>
  </si>
  <si>
    <t>https://www.coursera.org/learn/installer-configurer-securiser-serveur-fichiers-sftp-sshfs-linux-ubuntu</t>
  </si>
  <si>
    <t>Dans ce cours de deux heures, basé sur un projet guidé, vous apprendrez comment installer, configurer et sécuriser un serveur de fichiers sous Linux. Vous apprendrez principalement à configurer et sécuriser un serveur SFTP avec la création de groupes d'utilisateurs isolés par un jail chroot puis à créer un partage de système de fichier sécurisé cross-platform avec SSHFS.\nA la fin de ce projet guidé, vous serez en mesure de:\n- Installer un serveur SFTP\n- Configurer et sécuriser l'accès distant par SSH au serveur\n- Créer des utilisateurs sans accès shell et groupe d'utilisateurs\n- Accéder à distance au serveur par SFTP et manipuler les fichiers\n- Restreindre l'accès distant au service SFTP\n- Créer un jail chroot pour le groupe d'utilisateurs SFTP\n- Configurer un partage de système de fichier sécurisé cross platform avec SSHFS\n- Créer un script bash pour automatiser le processus de création et configuration de nouveaux comptes utilisateurs SFTP\n\nCe projet guidé est recommandé aux administrateurs systèmes et réseaux ou aspirants à cet métier, et à toute personne pratiquante ou passionnée de Linux.\nPour bien réaliser ce projet guidé il vous serait utile de maîtriser la  ligne de commande Linux et la gestion des services sous Linux.</t>
  </si>
  <si>
    <t>VNdKnnm8EeuopA5i1snABQ</t>
  </si>
  <si>
    <t>Getting started with ImageJ</t>
  </si>
  <si>
    <t>https://www.coursera.org/learn/getting-started-imagej</t>
  </si>
  <si>
    <t>At the end of this project, you will learn how to use download and get started with ImageJ and how to use the main commands of this software for image processing and analysis, among other scientific.\nThis guided project is for people interested in image analysis, such as determining the number or size of objects in an image, for scientific or personal reasons.\nImageJ is a free downloadable online software that offers a very wide variety of tools for image processing and can be particularly effective for scientific analysis.\nAfter completing this project, you will have access to the ImageJ software, and you will be able to use the basic functions to analyze images and detect for example the number and size of objects in an image. ImageJ is simple, free software that provides all the tools you need to process and analyze all of your images. The software is very easy to use and offers a very impressive analysis capacity!</t>
  </si>
  <si>
    <t>VMVQR4q6Eey6SRK0kB7ieQ</t>
  </si>
  <si>
    <t>Create a Mockup in Figma</t>
  </si>
  <si>
    <t>https://www.coursera.org/learn/create-a-mockup-in-figma</t>
  </si>
  <si>
    <t>This Guided Project  “Create a Mockup in Figma”  is for anyone who wants to learn to create their own mockup items. In this 1-hour long project-based course, you will learn to create t-shirt mockups on Figma. You will also learn to create a hair oil bottle mockup for a cosmetic business using the artboard studio mockup plugin. You will also learn to integrate third-party plugins (Artboard studio mockup and removebg) on Figma. To achieve this, we will work through :\nTask 1 :  Introduction and creating an account on Figma\nTask 2 :  Exploring Figma’s interface\nTask 3 :  Creating a men’s t-shirt mockup on Figma\nTask 4 :  Integrating artboard studio mockup plugin on Figma\nTask 5 :  Importing a hair oil bottle mockup from the artboard studio plugin\nTask 6 :  Adding designs to the hair oil bottle mockup\n\nThis project is unique because it’s helpful for an individual who wants to design his/her own clothing mockups and is also helpful for small business owners who want to scale their businesses. This course is beginner-friendly, so you don’t need to have any experience before. Let's get started!</t>
  </si>
  <si>
    <t>VKqpDF_mEeyZagoqNR88tQ</t>
  </si>
  <si>
    <t>Linux: SSH to remote server &amp; Networking basics for DevOps</t>
  </si>
  <si>
    <t>https://www.coursera.org/learn/linux-ssh-to-remote-server--networking-basics-for-devops</t>
  </si>
  <si>
    <t>By the end of this course, you will have a solid grasp of SSH and authenticating users and client machines to a server. You will further have a working knowledge of some of the most important Networking concepts and commands in Linux.</t>
  </si>
  <si>
    <t>VIrPv8K-EeujJRINb3DSGQ</t>
  </si>
  <si>
    <t>SQL Joins</t>
  </si>
  <si>
    <t>https://www.coursera.org/learn/sql-joins</t>
  </si>
  <si>
    <t>In this 1-hour long project-based course, you will learn how to utilize MySQL joins in your queries. By the end of this project, you will create a number of examples that will develop your learning around joins in SQL. This course will enable you to take your beginner knowledge of SQL to the next level by enabling you to utilize joins. Thus, being able to develop more complex queries. This course will provide students with the knowledge behind different joins that are available in MySQL language such as inner join, outer join, and left join. This project will take students through a number of examples demonstrating SQL functions based on a database around a bookstore. You will gain an understanding of these concepts from the in-depth examples provided.</t>
  </si>
  <si>
    <t>Computer Programming, Databases, Data Analysis, SQL</t>
  </si>
  <si>
    <t>VIrOy9zREeqPZRKxGtAxBQ</t>
  </si>
  <si>
    <t>Practical Introduction to the Command Line</t>
  </si>
  <si>
    <t>https://www.coursera.org/learn/practical-introduction-to-the-command-line</t>
  </si>
  <si>
    <t>In this project, you will use the UNIX command line to create photo albums that organize photos into directories by date. You'll learn what's the difference between a terminal, bash, command-line, and prompt. With lots of hands-on exercises, you'll master the most fundamental Unix commands for navigating, manipulating and inspecting files.\n\nInteracting with a computer through a command-line interface (CLI) is a powerful technique. In such an interface, you type commands telling the computer to perform desired tasks. Mastering the command line can greatly improve your productivity during development.</t>
  </si>
  <si>
    <t>VH-t04igEeqiNBLOiWS7Pw</t>
  </si>
  <si>
    <t>Create Striking Real Estate Instagram Posts in Canva</t>
  </si>
  <si>
    <t>https://www.coursera.org/learn/create-striking-real-estate-instagram-posts-in-canva</t>
  </si>
  <si>
    <t>In this 1-hour long project-based course, you will learn how to  create visually striking real estate Instagram posts using Canva and you will also learn how to make these graphics appealing using different elements, fonts, text, color and animations to make these graphics more attractive.\n\nThe same skills can be used in creating visually striking posts in any industry like healthcare, business, food , corporate or for any other business.</t>
  </si>
  <si>
    <t>VG6Vy3L1Eey4uArRczA0dw</t>
  </si>
  <si>
    <t>Establish Company Training Initiatives with Canvas</t>
  </si>
  <si>
    <t>https://www.coursera.org/learn/establish-company-training-initiatives-canvas</t>
  </si>
  <si>
    <t>In this 2-hour long project-based course, you will be able to create pages and modules within the Canvas LMS. This will benefit your business as you will be able to input training content into pages and then organize the pages into comprehensible chunks for your team. You will also learn how to view specific user analytic details.\n \nNote: This course works best for learners who are based in the North America region. We’re currently working on providing the same experience in other regions.</t>
  </si>
  <si>
    <t>VEDE-mAhEeuvMwonUj6j8w</t>
  </si>
  <si>
    <t>Conducting Exploratory Data Analysis</t>
  </si>
  <si>
    <t>https://www.coursera.org/learn/conducting-exploratory-data-analysis</t>
  </si>
  <si>
    <t>Conduct exploratory data analysis with a systematic approach to investigate different aspects of your data: comparisons, relationships, compositions, and distributions. This guided project gives you a framework so you can conduct your own exploratory data analysis and make your work more professional and organized. The language is Python and the libraries used are seaborn, pandas, and matplotlib.</t>
  </si>
  <si>
    <t>VDa368y9EeyuyAr6XGR-rw</t>
  </si>
  <si>
    <t>Introduction to Google Docs</t>
  </si>
  <si>
    <t>https://www.coursera.org/learn/intro-to-google-docs</t>
  </si>
  <si>
    <t>In this project, you will use Google Docs to create a document.  You will be able to format text by creating paragraph form and setting line spacing. You will also learn how to create headers and footers along with sub headers.  Tables and charts will be used within the document.  You will learn a couple of methods for inserting charts that automatically update within the document.  A review of how to share the document and protect the document while sharing will also be covered in the project.\n\nNote: This course works best for learners who are based in the North America region. We’re currently working on providing the same experience in other regions.</t>
  </si>
  <si>
    <t>VBgRhYRoEeqG6wra8eGWjw</t>
  </si>
  <si>
    <t>Building Recommendation System Using MXNET on AWS Sagemaker</t>
  </si>
  <si>
    <t>https://www.coursera.org/learn/building-recommendation-system-using-mxnet-aws-sagemaker</t>
  </si>
  <si>
    <t>Please note: You will need an AWS account to complete this course. Your AWS account will be charged as per your usage. Please make sure that you are able to access Sagemaker within your AWS account. If your AWS account is new, you may need to ask AWS support for access to certain resources. You should be familiar with python programming, and AWS before starting this hands on project. We use a Sagemaker P type instance in this project for training the model, and if you don't have access to this instance type, please contact AWS support and request access.\n\nIn this 2-hour long project-based course, you will how to train and deploy a Recommendation System using AWS Sagemaker. We will go through the detailed step by step process of training a recommendation system on the Amazon's Electronics dataset. We will be using a Notebook Instance to build our training model.  You will learn how to use Apache's MXNET Deep Learning Model on the AWS Sagemaker platform. \n\nSince this is a practical, project-based course, we will not dive in the theory behind recommendation systems, but will focus purely on training and deploying a model with AWS Sagemaker. You will also need to have some experience with Amazon Web Services (AWS) and knowledge of how deep learning frameworks work.\n\nNote: This course works best for learners who are based in the North America region. We’re currently working on providing the same experience in other regions.</t>
  </si>
  <si>
    <t>VAvMAAPCEeurrQ7MBhDH1w</t>
  </si>
  <si>
    <t>Getting Started with Asana</t>
  </si>
  <si>
    <t>https://www.coursera.org/learn/getting-started-asana</t>
  </si>
  <si>
    <t>There are multiple project management and planning tools on the web. In this project you will explore Asana. By using a project management tracking tool you will see an increase in accountability from those on your team. You will be able to track and meet deadlines with much more success. In this project you will get started in Asana.</t>
  </si>
  <si>
    <t>V8Ca3YnhEeyZCQ6vax_HdQ</t>
  </si>
  <si>
    <t>Linux: Introduction to Shell Scripting for DevOps</t>
  </si>
  <si>
    <t>https://www.coursera.org/learn/intro-shell-bash-scripting-devops</t>
  </si>
  <si>
    <t>In this 1-hour long project-based course on Linux: Introduction to Shell Scripting for DevOps, you will be writing your own Bash/Shell scripts for scratch.You will be going through all of the key components that make up the bash script, from exit statuses, the test command, if/else statements, loops and file archiving. You will no longer be completely confused when looking at Bash scripts, and will have a working knowledge which allows you to start working with scripts yourself.\n\nThis course is designed for any person working or who intends to work with Linux, from Linux system administrators to developers and DevOps practitioners. Or even if you are a student who is curious to get comfortable with Linux this course is for you also.\nThis is an intermediate level course and is designed for an individual who has a beginner's knowledge of the Linux/Unix command line and Unix crud practices in computer science.\n\nNote: This course works best for learners who are based in the North America region. We’re currently working on providing the same experience in other regions.</t>
  </si>
  <si>
    <t>V7Ngg5_BEeuTKw5pdgTisQ</t>
  </si>
  <si>
    <t>Building Students Math Skills with iKnowit</t>
  </si>
  <si>
    <t>https://www.coursera.org/learn/student-math-iknowit</t>
  </si>
  <si>
    <t>By the end of this project, you will be fully prepared to use iKnowit with your students to improve their math skills. IKnowit is an interactive math practice site for students in Kindergarten through Grade 5. Through iKnowit, teachers can assign students math activities that are at their ability level. Students then engage in practice that is encouraging and aligned with program goals, while teachers are provided with valuable data on how students are progressing towards curriculum goals. \n\nThroughout this project, we will navigate through the various features of iKnowit as we work together to ensure that your account is ready to use with your class.\n\n*You will need a free iKnowit account for this project.</t>
  </si>
  <si>
    <t>V7CR8RpPEeuvVQpERsqAqw</t>
  </si>
  <si>
    <t>Favoriser les interactions dans les groupes sur Facebook</t>
  </si>
  <si>
    <t>https://www.coursera.org/learn/favoriser-interactions-groupes-facebook</t>
  </si>
  <si>
    <t>Dans ce projet vous découvrirez l’utilité que peut avoir un groupe communautaire Facebook et apprendrez les rudiments depuis la conception d’un groupe Facebook efficace, jusqu’à la gestion et les interactions au sein du groupe pour favoriser le développement de votre communauté en ligne, qu’elle soit d’ordre professionnelle, éducative ou autre.</t>
  </si>
  <si>
    <t>V5rWpkcAEey7lA4KBiJhDQ</t>
  </si>
  <si>
    <t>Remplir les commandes sur Facebook</t>
  </si>
  <si>
    <t>https://www.coursera.org/learn/remplir-les-commandes-sur-facebook</t>
  </si>
  <si>
    <t>Dans ce projet guidé d'une heure, vous apprendrez à utilize avec Facebook MarketPlace ses origines et ses avantages, definisser les articles sur Facebook MarketPlace et comment les lister et d'identifier les articles dont la vente est interdite, apprendrez ce que relier à liste des objets réels à vendre puis découvrirez comment expédier les commandes sur Facebook Market Place et enfin vous avons identifié les méthodes de paiement et apprendre quelques conseils pour les vendeurs\net pour les acheteurs.\nÀ la fin de ce projet, vous allez être capable à remplir les commandes sur Facebook.</t>
  </si>
  <si>
    <t>V4YOf2D1EeyIUg4Qv2RsBQ</t>
  </si>
  <si>
    <t>حماية قاعدة البيانات من هجمات ال Injections باستخدام Java</t>
  </si>
  <si>
    <t>https://www.coursera.org/learn/tahdid-muealimat-alaistielamat-biaistikhdam-java</t>
  </si>
  <si>
    <t>فى نهاية المشروع هتقدر  تعمل PostgreSQL Database مبسطة باستخدام Java., خلال المشروع ، هنتعامل مع ال Database  عن طريق Java Application و هتستخدم parameterized queries لأجل حماية ال Database من هجمات الSQL Injections . و اخيرا هنحمي الDatabase بطرق متعددة ومعروفة في عالم الSoftware Development . المشروع مستواه متوسط لالDevelopers و الSoftware Engineers اللي شغالين في مجال الtech ومهتمين بتحسين مهاراتهم في Java  في مجال ال Software Development و مهتمين بال Backend Systems اللي Secure و محصنة ضد الهجمات\nهنستخدم Java لامكانيات والطرق المتعددة لحماية ال Queries من ال Injection Attacks \nمن خلال المشروع هتوسع مفهومك عن Query Security و Database Security عامة</t>
  </si>
  <si>
    <t>V-ce_l3eEeyIRRK05HesHw</t>
  </si>
  <si>
    <t>Increase Engagement to your Instagram Business Profile</t>
  </si>
  <si>
    <t>https://www.coursera.org/learn/increase-engagement-instagram-business-profile</t>
  </si>
  <si>
    <t>After completing this project, you will have learned how to optimize your social media strategy to better reach your target audience on Instagram.\n\nThe goal of this project is to improve and optimize your Instagram Business profile in order to attract users. An Instagram Business Account allows you to advertise your business on the social media platform Instagram by publishing and sharing ads and photos with your target group.\n\nToday, you will learn various techniques that will help you improve your Instagram Business profile and successfully advertise your brand on Instagram. We will therefore access and use the graphic design platform Canva. \n\nUsers of social media platforms are constantly overwhelmed by the amount of social media content they see every day. In order to make your business stand out and attract users, creativity is key!</t>
  </si>
  <si>
    <t>Uz5mZbD_Eey9shJZYT6JZw</t>
  </si>
  <si>
    <t>How to create and join teams in Canva</t>
  </si>
  <si>
    <t>https://www.coursera.org/learn/create-join-teams-canva</t>
  </si>
  <si>
    <t>By the end of this project, you will learn how to create groups in Canva, in which you can collaborate with your team and work together on projects. \n\nThis guided project is an introduction to Canva teams and is designed for people who would like to work as a team in Canva and create projects together. Canva is a web based graphic design platform that allows users to design a big variety of projects, for both virtual and print use.\n\nAfter completing this project, you will be able to incorporate a color scheme, images, and other design elements to your designs for aesthetically pleasing and value added business marketing collateral.  We can use Canva to complete this project because it provides all the tools you need to create an organized and visually appealing product while offering a variety of options for sharing and collaboration. You will learn how to plan and organize your ideas as a team  and utilize graphic design tools to create visually appealing products that your clients will love.</t>
  </si>
  <si>
    <t>UxEENGllEeyQuAqyaULE4w</t>
  </si>
  <si>
    <t>Introduction to CSS in Web Development</t>
  </si>
  <si>
    <t>https://www.coursera.org/learn/intro-css-web-development</t>
  </si>
  <si>
    <t>In this beginning-level course you will explore the use of CSS (Cascading Style Sheets) in web development. As HTML is used to add content to a website, CSS is used to make that content visually appealing to website visitors. This course focuses on improvements that can be made to the text on a website’s pages, including color, font style, size, and alignment. CSS is a very powerful tool and learning to control textual data on a website is a great first step in harnessing that power.\n\nNote: This course works best for learners who are based in the North America region. We’re currently working on providing the same experience in other regions.</t>
  </si>
  <si>
    <t>UwfNs8wzEeqN_xLRZVexBQ</t>
  </si>
  <si>
    <t>Débuter avec ImageJ</t>
  </si>
  <si>
    <t>https://www.coursera.org/learn/debuter-imagej</t>
  </si>
  <si>
    <t>À la fin de ce projet, vous apprendrez à utiliser télécharger et commencer avec ImageJ et à utiliser les commandes principales de ce logiciel pour le traitement et l'analyse d'images, entre autres scientifiques.\nCe projet guidé s'adresse aux personnes intéressées par l’analyse d’image, telles que pour déterminer le nombre ou la taille d’objet dans une image, pour des raisons scientifiques ou personnelles.\nImageJ est un logiciel gratuit à télécharger en ligne qui offre une très grande variété d’outils pour le traitement d’images et qui peut être particulièrement efficace pour des analyses scientifiques.\nAprès avoir terminé ce projet, vous aurez accès au logiciel ImageJ et vous serez capable d’utiliser les fonctions de base pour analyser des images et détecter par exemple le nombre et la taille d’objet dans une image. ImageJ est un logiciel simple et gratuit qui fournit tous les outils dont vous avez besoin pour traiter et analyser toutes vos images. Le logiciel est très facile à utiliser et offre une capacité d’analyse très impressionnante !</t>
  </si>
  <si>
    <t>UwX30InHEeyQRQqtYNB9JQ</t>
  </si>
  <si>
    <t>Introduction to Social Media Marketing with Visme</t>
  </si>
  <si>
    <t>https://www.coursera.org/learn/introduction-social-media-marketing-visme</t>
  </si>
  <si>
    <t>By the end of this project, you will create an instagram post and an instagram story post using the free version of Visme. Your new acquired skills will help you market your business and products on social media.\n\nConsumers are constantly overloaded with information and images in social media. Part of social media marketing is learning creative ways to draw attention to products and services, oftentimes on a lean budget. In this project, learners will create edited social media photo posts using the free version of Visme. Visme is a web based all-in-one tool that helps you create visual content online. Learners can easily create and implement creative edits with online design tools to use when marketing their business.\n\nWe can use Visme to complete this project because it provides all the tools you need to create an organized and visually appealing product while offering a variety of options for sharing and collaboration. \n\nNote: This course works best for learners who are based in the North America region. We’re currently working on providing the same experience in other regions.</t>
  </si>
  <si>
    <t>UwUUPK2bEeu6dRLFN-Wk9w</t>
  </si>
  <si>
    <t>Build a Flywheel Infographic with Inkscape</t>
  </si>
  <si>
    <t>https://www.coursera.org/learn/build-a-flywheel-infographic-with-inkscape</t>
  </si>
  <si>
    <t>By the end of this project, you will build a flywheel infographic in Inkscape—a free, open-source graphics program. You’ll build complex shapes that can be expanded and resized without losing image quality, making them a reliable foundation for presentation images and websites.\n\nYou will practice working with vector graphics, including path editing, and you will feel comfortable using Inkscape, using align commands to accurately and easily position shapes, and adding color and stroke to create eye-catching images.\n\nTo build these skills, you’ll build a custom infographic from scratch, then add stroke, color, a drop shadow, and some shape adjustments to give it depth.\n\nNote: This course works best for learners who are based in the North America region. We’re currently working on providing the same experience in other regions.</t>
  </si>
  <si>
    <t>UsrucATYEeuh6g5Hc3lo-w</t>
  </si>
  <si>
    <t>English/French Translator: Long Short Term Memory Networks</t>
  </si>
  <si>
    <t>https://www.coursera.org/learn/nlp-english-to-french-translation</t>
  </si>
  <si>
    <t>In this hands-on project, we will train a Long Short Term (LSTM) Network to perform English to French Translation. This project could be practically used by travelers or people who are settling into a new country.\n\nNote: This course works best for learners who are based in the North America region. We’re currently working on providing the same experience in other regions.</t>
  </si>
  <si>
    <t>UrjGTc9sEeqnxQ6Cyw2TTw</t>
  </si>
  <si>
    <t>Power BI  الحصول على البيانات وشكلها ودمجها باستخدام</t>
  </si>
  <si>
    <t>https://www.coursera.org/learn/manipulate-data-using-power-bi-desktop</t>
  </si>
  <si>
    <t>في نهاية هذا المشروع, سوف تتمكن من تحديد أساسيات power BI وكيفية استخدامها.و إنشاء modelو إدخال البيانات من أنواع مختلفة من مصادر البيانات. و سوف أيضًا سوف  تتمكن من معالجة البيانات: تقليل عدد البيانات ، ودمج الأعمدة ، واستبدال القيم ، وتغيير أنواع البيانات ، وأخيراً استخدام statistical and standard functions. بالإضافة إلى تعلم كيفية وضع عمود index جديد ، وضم queries مع كل منهم ، و ترتيب مجموعة البيانات وتنظيفها. وأخيرًا ، كيفية تطبيق union و inset و except ودمج بيانات جدولين وإضافة النتائج في جدول جديد.\n\nهذا المشروع الإرشادى مخصص للأشخاص في مجال تحليل البيانات والبيانات. الأشخاص الذين يرغبون في تعلم Power BI. يزودك  بالخطوات المهمة لتكون  business intelligence specialist.</t>
  </si>
  <si>
    <t>UqOiEnLYEeuu4hLNH7gAgw</t>
  </si>
  <si>
    <t>Predictive Analytics for Business with H2O in R</t>
  </si>
  <si>
    <t>https://www.coursera.org/learn/predictive-analytics-business-h2o-r</t>
  </si>
  <si>
    <t>This is a hands-on, guided project on Predictive Analytics for Business with H2O in R. By the end of this project, you will be able apply machine learning and predictive analytics to solve a business problem, explain and describe automatic machine learning, perform automatic machine learning (AutoML) with H2O in R. We will take a data-driven approach to predict the success of bank telemarketing.\n\nH2O's AutoML automates the process of training and tuning a large selection of models, allowing the user to focus on other aspects of the data science and machine learning pipeline such as data pre-processing, feature engineering and model deployment.\n\nTo successfully complete the project, we recommend that you have prior experience with programming in R, basic machine learning theory, and have trained ML models in R. We will not be exploring how any particular model works nor dive into the math behind them. Instead, we assume you have this foundational knowledge and want to learn to use H2O in R for predictive analytics.\n\nNote: This course works best for learners who are based in the North America region. We’re currently working on providing the same experience in other regions.</t>
  </si>
  <si>
    <t>Upeaa7enEequ7RKpuSSj7Q</t>
  </si>
  <si>
    <t>Intro to Time Series Analysis in R</t>
  </si>
  <si>
    <t>https://www.coursera.org/learn/intro-time-series-analysis-in-r</t>
  </si>
  <si>
    <t>In this 2 hour long project-based course, you will learn the basics of time series analysis in R. By the end of this project, you will understand the essential theory for time series analysis and have built each of the major model types (Autoregressive, Moving Average, ARMA, ARIMA, and decomposition) on a real world data set to forecast the future. We will go over the essential packages and functions in R as well to make time series analysis easy.</t>
  </si>
  <si>
    <t>UnpI93IqEeqSJxKK-jgXQQ</t>
  </si>
  <si>
    <t>css funciones de nevegación</t>
  </si>
  <si>
    <t>https://www.coursera.org/learn/css-funciones-de-navegacion</t>
  </si>
  <si>
    <t>En este curso aprenderás sobre las funciones de navegación en CSS. Aprenderás a crear menús de navegación para sitios web y a personalizarlos con diferentes efectos y estilos.  Este curso es perfecto para aquellos que quieren mejorar su habilidad en el diseño de sitios web y que ya tienen conocimientos básicos de CSS.</t>
  </si>
  <si>
    <t>UnOqtrhbEe2RFw58751QMQ</t>
  </si>
  <si>
    <t>التسويق العضوي: مجموعات الفيسبوك للشركات الصغيرة</t>
  </si>
  <si>
    <t>https://www.coursera.org/learn/organic-marketing-leveraging-facebook-groups-for-small-businesses-ar</t>
  </si>
  <si>
    <t>في هذا المشروع سيقوم المتعلم بإنشاء ملف تعريف العميل وإتقان قواعد السلوك في مجموعات فيسبوك واستخدامها كأداة للتسويق. سوف نتعلم كيفية إيجاد عملاء باستخدام طريقة تنظيمية مجانية بدون إعلانات مدفوعة. في نهاية هذا المشروع سنقوم بوضع خطة عمل يومية لمجموعة فيسبوك للترويج للأعمال التجارية الصغيرة خطوة بخطوة وتطوير حساب فيسبوك قوي مؤثر لجذب العملاء ذوي الأجور المرتفعة. سيتمكن  المتعلمون من إنشاء ملف شخصي للمستهلك المثالي. و سيتعلم كيفية استخدام برنامج العميل للعثور على مجموعات الفيسبوك المناسبة لإجراء اتصالات، وأيضًا كيفية تحديد ما إذا كانت المجموعة نشطة وتفاعلية. أخيرًا نظرة شاملة عن بعض "آداب التعامل" حول الطريقة المناسبة للتفاعل في مجموعة الفيسبوك. \n\nملاحظة: تعمل هذه الدورة التدريبية بشكل أفضل للمتعلمين المقيمين في منطقة أمريكا الشمالية. نعمل حاليًا على توفير نفس التجربة في مناطق أخرى.</t>
  </si>
  <si>
    <t>Un4DhKbfEeujrAoup8YoCw</t>
  </si>
  <si>
    <t>Organic Marketing: Facebook Groups For Small Businesses</t>
  </si>
  <si>
    <t>https://www.coursera.org/learn/organic-marketing-facebook-groups-for-small-businesses</t>
  </si>
  <si>
    <t>In this project, the learner will build  a client profile, master Facebook groups netiquette, and utilize them as a Marketing tool. We will learn how to generate clients using a free organic method without paid advertising.  By the end of this project we will construct a step by step daily Facebook group action plan  to promote a small business, and develop a strong influential Facebook account to attract high paying clients.\n\nNote: This course works best for learners who are based in the North America region. We’re currently working on providing the same experience in other regions.</t>
  </si>
  <si>
    <t>UmpAEh65EeunbBJAJ7cptQ</t>
  </si>
  <si>
    <t>Как импортировать контакты в MailChimp</t>
  </si>
  <si>
    <t>https://www.coursera.org/learn/how-import-contacts-mailchimp-ru</t>
  </si>
  <si>
    <t>По окончании данного проекта вы создадите аккаунт в MailChimp, заполните контактную информацию в разделе Аудитория, импортируете контакты в MailChimp. Ваши новые навыки пригодятся вам для поддержки связи с существующими и потенциальными клиентами, они помогут вам легче продавать ваши услуги или товар, а значит эффективнее управлять компанией.\n\nПримечание. Этот курс изначально создан для учащихся из Северной Америки. На данный момент мы адаптируем его и для других регионов.</t>
  </si>
  <si>
    <t>UmM-3su_Eeuzqg6ISJ3cWw</t>
  </si>
  <si>
    <t>MNIST Fashion Datensatz mit Tensorflow</t>
  </si>
  <si>
    <t>https://www.coursera.org/learn/mnist-fashion-datensatz-tensorflow</t>
  </si>
  <si>
    <t>MNIST Fashion Datensatz mit Tensorflow programmieren.</t>
  </si>
  <si>
    <t>UlbGuw3fEe2Y4woRe4onvw</t>
  </si>
  <si>
    <t>Crear un CV y una Carta de Presentación en Word</t>
  </si>
  <si>
    <t>https://www.coursera.org/learn/crear-cv-carta-presentacion-word</t>
  </si>
  <si>
    <t>Al final de este proyecto serás capaz de crear un Currículum Vitae (CV) y una Carta de Presentación para conseguir un trabajo. Utilizarás la versión gratuita en línea de Microsoft Word para producir un CV y una Carta de Presentación. Este proyecto guiado se presenta en un formato paso a paso y será fácil de seguir. Te enseñará que información incluir en los dos documentos y cómo formatear la información para mostrar mejor tus habilidades y experiencia.</t>
  </si>
  <si>
    <t>UlTr0U1CEeyphwr0FI85rw</t>
  </si>
  <si>
    <t>Créer et gérer des clusters Kubernetes avec Rancher</t>
  </si>
  <si>
    <t>https://www.coursera.org/learn/creer-gerer-manipuler-clusters-kubernetes-avec-rancher</t>
  </si>
  <si>
    <t>Dans ce cours d'une heure, basé sur un projet, vous prendrez en main Rancher et apprendrez à gérer et manipuler des clusters Kubernetes de manière centralisée dans Rancher. \nA la fin de ce projet guidé, vous serez en mesure de:\n- Comprendre le fonctionnement de Rancher\n- Créer un cluster kubernetes dans Rancher\n- Ajouter un cluster Kubernetes existant dans Rancher pour le gérer\n- Manipuler des clusters Kubernetes dans Rancher\n- Déployer des applications sur un cluster Kubernetes via Rancher\n- Déployer des applications via Rancher avec les catalogues\n- Ajouter des catalogues d'application dans Rancher\n\nCe projet guidé est recommandé aux personnes expérimentées dans l'orchestration de conteneurs avec Kubernetes et qui souhaitent découvrir et apprendre à utiliser Rancher. Il vous donnera une compréhension de base suffisante du fonctionnement de cet outil et de ses fonctionnalités.\nUne connaissance préalable de l'orchestrateur de conteneurs Kubernetes est donc recommandée pour profiter au maximum de ce projet guidé.</t>
  </si>
  <si>
    <t>UjklNtDvEeufchLeGgZGZQ</t>
  </si>
  <si>
    <t>Configuring your IDE for beginners with IntelliJ IDEA</t>
  </si>
  <si>
    <t>https://www.coursera.org/learn/configure-intellij</t>
  </si>
  <si>
    <t>In this 1.5 hour guided project. I will show you how to configure IntelliJ IDEA, an integrated development environment to create a productive environment and facilitate a smooth workflow for your development projects. We will cover user interface customizations, build configurations, and version control systems. Basic knowledge of any modern computer programming languages is required.</t>
  </si>
  <si>
    <t>UiaghujlEeuHJQrkwLQpFQ</t>
  </si>
  <si>
    <t>Build a CRUD Node.js and MongoDB employee management web-app</t>
  </si>
  <si>
    <t>https://www.coursera.org/learn/showcase-build-a-crud-nodejs-and-mongodb-employee-management-web-app</t>
  </si>
  <si>
    <t>In this project, you’ll help the team at Apollonia Dental Practice digitalize employee management by building a web app using HTML, CSS, JavaScript, ExpressJS, NodeJS, and MongoDB.\n\nYour task is to develop a basic CRUD web app capable of creating, reading, updating, and deleting employee and department records and meeting other business needs outlined. When you finish the app, you’ll containerize it using Docker to prepare for deployment.\n\nThere isn’t just one right approach or solution in this scenario, which means you can create a truly unique project that helps you stand out to employers.\n\nROLE: Software Developer\n\nSKILLS: HTML, CSS, Javascript, ExpressJS, NodeJS, MongoDB\n\nPREREQUISITES: \nInitialization of a git repository and usage of "git commit" command\nWeb UI design and development with HTML, CSS, Javascript\nCreate a web server using ExpressJS and NodeJS\nCreate a REST API and managing web routing using NodeJS and ExpressJS\nDatabase management using Node,js, MongoDB</t>
  </si>
  <si>
    <t>Ui_bKeT9Ee2NjArywJwJhw</t>
  </si>
  <si>
    <t>Build a Toolkit with Advanced Windows Commands</t>
  </si>
  <si>
    <t>https://www.coursera.org/learn/advanced-windows-commands</t>
  </si>
  <si>
    <t>In this 1.5 hour guide project, you will learn some advanced Windows commands as well as how to create and combine batch scripts to create powerful utilities for the Windows environment. At the end of this project, you will be armed with the knowledge you need to create your own batch script and expand the toolkit we created in this project. Topics covered include: Pipes, streams, robust copy, file attributes, file existence check, incremental backup, batch scripts, variables, string extraction, conditionals, loops, and timer. Must have knowledge of basic Windows commands, such as change directory, list directory, moving and copying files.</t>
  </si>
  <si>
    <t>Uh8Os6BEEeyFDhLpwtOZqw</t>
  </si>
  <si>
    <t>Small Business Marketing Using YouTube</t>
  </si>
  <si>
    <t>https://www.coursera.org/learn/youtube-small-business-marketing</t>
  </si>
  <si>
    <t>In this 1-hour long project-based course, you will learn how to use YouTube to promote your small business, how to create a YouTube channel, how to customize your channel to attract the right audience, how to post videos, how to collaborate with other channels to improve client reach, how to interact with clients, and how to use YouTube analytics. This course will benefit small business owners with limited to no social media marketing experience. \n\nNote: This course works best for learners who are based in the North America region. We’re currently working on providing the same experience in other regions.</t>
  </si>
  <si>
    <t>UdSGujglEeuoUwp4d_HSaQ</t>
  </si>
  <si>
    <t>Análisis serverless de data en Amazon S3 usando Athena</t>
  </si>
  <si>
    <t>https://www.coursera.org/learn/amazon-athena</t>
  </si>
  <si>
    <t>Al final de este proyecto, tú entenderás y aplicarás el servicio de Amazon Athena para poder analizar tus propia data y generar insigths de la misma.</t>
  </si>
  <si>
    <t>Uc0mg2BjEeuEEgo2u-FGnQ</t>
  </si>
  <si>
    <t>Creating a Token Board with Microsoft PowerPoint</t>
  </si>
  <si>
    <t>https://www.coursera.org/learn/creating-a-token-board-with-microsoft-powerpoint</t>
  </si>
  <si>
    <t>By the end of this project, you will have created a Token Board to use with your students. As teachers, we are always looking for ways to keep our students motivated and engaged. For students with special needs, a token board is a wonderful tool to provide the independence and choice they need in order to succeed. By using a token board, students can break tasks down into manageable parts and celebrate each step they accomplish through a reward that is suited to their interests. Throughout this project, we will work together to create a template that you can use as is or modify to meet the unique needs of your students and we will learn how to implement it with your students.</t>
  </si>
  <si>
    <t>Ub6z4txiEeu-EQpycSBBow</t>
  </si>
  <si>
    <t>Process student marks using ArrayList in Java</t>
  </si>
  <si>
    <t>https://www.coursera.org/learn/process-student-marks-using-arraylist-in-java</t>
  </si>
  <si>
    <t>The learner will create an array list to store marks of students, and process the data by adding marks, get the stored marks to find the average and highest marks, search for specific marks, change and remove marks, find a subset of the marks, and sort the array list.</t>
  </si>
  <si>
    <t>Uaytj_6mEeyQqQ4ISkSP3Q</t>
  </si>
  <si>
    <t>Introduction to Github and Visual Studio Code</t>
  </si>
  <si>
    <t>https://www.coursera.org/learn/github-visual-studio-code-desktop</t>
  </si>
  <si>
    <t>Welcome to this guided project. In this 2-hour long project-based course,  you will learn how to “use GIthub to provide hosting for software development and Visual Studio to host code locally on your electronic device.” I know it seems like a lot by the end of the project will develop a better understanding of Github and Visual Studio Code. \n\nNote: This course works best for learners who are based in the North America region. We’re currently working on providing the same experience in other regions.</t>
  </si>
  <si>
    <t>U_ord9NbEeqPdgqn5hgLXw</t>
  </si>
  <si>
    <t>Crea Posts Animados para Redes Sociales con Canva</t>
  </si>
  <si>
    <t>https://www.coursera.org/learn/crea-posts-animados-redes-sociales-canva</t>
  </si>
  <si>
    <t>Al final de este proyecto, usted aprenderá a crear posts animados para las redes sociales usando la versión gratis de Canva. Consumidores hoy en día están constantemente saturados  con información e imágenes en las redes sociales. Una parte esencial del marketing en redes sociales es aprender maneras creativas de atraer la atención a productos y servicios, muchas veces con un presupuesto mínimo. La plataforma Canva ofrece todas las herramientas necesarias para crear un producto tanto organizado como visualmente atractivo y fácilmente de compartir y trabajar en equipo. Usted aprenderá en este proyecto guiado a organizar sus ideas. Al final de este proyecto usted podrá aplicar herramientas de diseño gráfico a sus posts de redes sociales para comercializar su negocio.\n\nNota: Este curso es de mayor utilidad para estudiantes que residen en la región de América del Norte. Actualmente, estamos trabajando para proporcionar la misma experiencia en otras regiones.</t>
  </si>
  <si>
    <t>UZq4y6TxEeujrAoup8YoCw</t>
  </si>
  <si>
    <t>Introduction au cloud privé Nextcloud</t>
  </si>
  <si>
    <t>https://www.coursera.org/learn/introduction-initiation-cloud-prive-nextcloud</t>
  </si>
  <si>
    <t>Dans ce cours d'une heure, basé sur un projet, vous apprendrez comment administrer et utiliser les fonctionnalités de base du cloud privé Nextcloud.</t>
  </si>
  <si>
    <t>UZ4j_MbpEeu7IA4d9fmZdQ</t>
  </si>
  <si>
    <t>Как создавать команды и присоединяться к ним с помощью Canva</t>
  </si>
  <si>
    <t>https://www.coursera.org/learn/how-to-create-and-join-teams-using-canva-ru</t>
  </si>
  <si>
    <t>В этом проекте вы научитесь создавать команды и присоединяться к ним с помощью Canva.\n\nПримечание. Этот курс изначально создан для учащихся из Северной Америки. На данный момент мы адаптируем его и для других регионов.</t>
  </si>
  <si>
    <t>UXVPosuvEeuqlxJWCldeLQ</t>
  </si>
  <si>
    <t>Microsoft Excel إنشاء متعقب جدولة المهام باستخدام</t>
  </si>
  <si>
    <t>https://www.coursera.org/learn/microsoft-excel-iinsha-barnamaj-taeaqub-almahami-biastikhdam</t>
  </si>
  <si>
    <t>في نهاية المشروع ده هتقدر تنشىء تعقب جدولة المهام اللى بيساعد على مراقبة المواعيد النهائية المهمة و الالتزام بها بطريقة سهلة و سريعة باستخدام Microsoft Excel. اصبح تحديد الاهداف بوضوح و تتبع النجاح على المدى الطويب امر سهل باستخدام متعقب جدولة المهام. و يوجد ادوات كتيرة لانشاء تعقب جدولة المهام, و لكن اسهلهم و يوجد منه نسخة مجانية هو اداة ال Microsoft excel.  هتقدر تستخدم  التنسيق العام  و التنسيق الشرطى لتعقب جدولة المهام. و تستخدم ميزة التصفية.  وعمل ال hyper link  و مشاركة الرابط مع الاخرين lو تحميل البيانات على one drive و اخيرا تنسيق الرسم البياني وجعله جميل المظهر . ووضعه فى ال presentation.  \nMicrosoft excel مفيد جدا لحساب البيانات. ببساطة نكتب الارقام و بنستخدم الوظائف و المعادلات بطريقة صحيحة. و ال excel هيعمل الحساب اوتوماتيكيا و تقدر تنسق البيانات بالطريقة الاسهل لعينيك او بالتنسيق الشرطى. \n\nالمشروع ده مخصص للاشخاص المبتدئين فى تنظيم و تحليل البيانات   اللي مهتمين يبقى عندهم خبرة كيفية استخدام Microsoft Excel للمساعده فى عمل مخطط لمشروع و تتبع جدول المهام و تقديمه .</t>
  </si>
  <si>
    <t>UU37QXxHEey1tgpUmO8AYQ</t>
  </si>
  <si>
    <t>Create a basic contacts list web app using Django</t>
  </si>
  <si>
    <t>https://www.coursera.org/learn/django-contacts-list-web-app</t>
  </si>
  <si>
    <t>In this 1-hour long project-based course, you will learn how to create a new Django project, and create a contacts list application in that project. You will learn how Django separates between the model and the view in a web application. You will learn how the model translates into an SQL database, and will be able to see the database table and data via Django’s admin app, as well as by accessing the database directly. Finally, you will create a view that displays the contacts that are saved in your database on the web browser.\n\nNote: This course works best for learners who are based in the North America region. We’re currently working on providing the same experience in other regions.</t>
  </si>
  <si>
    <t>UT1futZsEeqLoA7PB6CH8w</t>
  </si>
  <si>
    <t>تمثيل البيانات رسومياً باستخدام بايثون - Data Visualization</t>
  </si>
  <si>
    <t>https://www.coursera.org/learn/data-visualization-python-ar</t>
  </si>
  <si>
    <t>Data Visualization with Python\nتمثيل البيانات باستخدام بايثون</t>
  </si>
  <si>
    <t>USeaury-EeuzGxLrFW5SVw</t>
  </si>
  <si>
    <t>Increase SEO Traffic with WordPress</t>
  </si>
  <si>
    <t>https://www.coursera.org/learn/increase-seo-traffic-with-wordpress</t>
  </si>
  <si>
    <t>By the end of this project, you will learn how to increase SEO on your free WordPress website.  You will add tags, categories, and links to an existing WordPress website and manage content in order to increase SEO.   You will learn where to read analytics within WordPress in order to drive content management related to SEO within your WordPress website.\n\nNote: This course works best for learners who are based in the North America region. We’re currently working on providing the same experience in other regions.</t>
  </si>
  <si>
    <t>UR_feZ1MEeq-VApbJVRrTw</t>
  </si>
  <si>
    <t>ChatGPT for Beginners: SciFi Writing with Dall-e</t>
  </si>
  <si>
    <t>https://www.coursera.org/learn/chatgpt-dall-e-scifi-writing</t>
  </si>
  <si>
    <t>This 1-hour long project-based course is for anyone interested in exploring the capabilities of cutting-edge AI technology. In it you will learn how to effectively communicate with OpenAI's ChatGPT and DALL-E models, practice creative writing, and produce visually stunning images. To achieve this, we will work with ChatGPT and Dall-e, co-writing a sci-fi inspired story, and generating images to bring the story to life through a series of tasks including setting up an OpenAI account, interacting with ChatGPT, practicing effective AI communication. This project is unique because it offers hands-on experience co-creating with advanced AI models, allowing you to explore the limits of such a technology and develop your creative writing skills. In order to be successful with it, you will only need basic computer skills and an interest in science fiction and creative writing.\n\nThis project will provide you with step-by-step guidance through instructor-led videos. Unlike some other projects on Coursera, this experience will not utilize a virtual machine. Instead, learners will complete the project on their own browser or device.\n\n*June 2023 Update*: Dall-e 2 no longer provides free introductory credits. Learners are welcome to pay for credits for Dall-e or use a free alternative such as Bing Image Creator, Stable Diffusion, or Craiyon. Some features may be different, but the prompting methodology is still valid.</t>
  </si>
  <si>
    <t>UQ1pT7kyEe2V7hJpWm0QwQ</t>
  </si>
  <si>
    <t>Recoger datos con SurveyMonkey</t>
  </si>
  <si>
    <t>https://www.coursera.org/learn/recoger-datos-survey-monkey</t>
  </si>
  <si>
    <t>En este proyecto, vamos a explorar el proceso para crear una encuesta y las maneras en que SurveyMonkey simplifica el recogimiento de datos. Vamos a aprender cómo se organiza el programa y como funciona para que Usted se sienta cómodo y seguro de si mismo en crear su propia encuesta. \n\nSurveyMonkey es un programa de encuestas basado en la nube que permite a sus usuarios crear encuestas en línea, gratis. Con SurveyMonkey, se puede recoger las opiniones y sugerencias de sus empleados, clientes, accionistas, etc. Después de crear una encuesta con SurveyMonkey, es fácil enviársela a quien quiera o compartirla por sus medios sociales. Con las plantillas de pregunta proporcionadas por SurveyMonkey, es fácil y rápido crear una encuesta detallada y profesional. Sus elementos fáciles de usar y opciones detalladas permiten que ambos los profesionales de mercadeo y los principiantes puedan crear la encuesta que quieren.\n\nNota: Este curso es de mayor utilidad para estudiantes que residen en la región de América del Norte. Actualmente, estamos trabajando para proporcionar la misma experiencia en otras regiones.</t>
  </si>
  <si>
    <t>UKuChXYVEeuEFhLIObd4LQ</t>
  </si>
  <si>
    <t>Visualización de Datos en Canva: Crea un Cuestionario</t>
  </si>
  <si>
    <t>https://www.coursera.org/learn/visualizacion-de-datos-en-canva</t>
  </si>
  <si>
    <t>Diseñar un cuestionario para tu público objetivo con el creador de cuestionarios en línea de Canva y recibir comentarios y sugerencias específicos sobre tu producto o servicio. Organizar la información de manera convincente y realizar una presentación de los resultados con diferentes gráficos.</t>
  </si>
  <si>
    <t>UIg_Plf-Ee6rZAooU_uugw</t>
  </si>
  <si>
    <t>Digitales Business Marketing mit Easil</t>
  </si>
  <si>
    <t>https://www.coursera.org/learn/digitales-business-marketing-easil</t>
  </si>
  <si>
    <t>Nach Abschluss dieses Projekts wirst du gelernt haben Grafikdesignplattform Easil zu nutzen und individuelle Posts für Soziale Medien zu kreieren. Wir werden heute die kostenlose Easil Version zur Erstellung einer FAcebook Anzeige und eines Facebook Titelbilds verwenden.\n\nUser von sozialen Netzwerken werden im heutigen Zeitalter von Informationen und Bildern regelrecht überschwemmt. Aufgabe des Social Media Marketings ist es daher, kreative Wege zu finden um die Aufmerksamkeit der User für ihre Produkte und Dienstleistungen zu gewinnen. Dies erfolgt oftmals auf Basis eines sehr geringen Marketing Budgets. \n\nDie webbasierte Plattform Easil bietet alle nötigen Werkzeuge um visuell attraktive und organisierte Produkte  zu kreieren und in den sozialen Medien zu teilen. Deine neu erworbenen Kenntnisse werden dir in Zukunft dabei behilflich sein, dein Unternehmen in den sozialen Medien zu bewerben und deinen Wiedererkennungswert zu steigern.</t>
  </si>
  <si>
    <t>UHTJpW2NEeyIUg4Qv2RsBQ</t>
  </si>
  <si>
    <t>Using Google Forms to Analyze User Research Data</t>
  </si>
  <si>
    <t>https://www.coursera.org/learn/analyzing-user-data-in-google-forms</t>
  </si>
  <si>
    <t>User Research is at the heart of creating engaging, user friendly, and successful products, services, and designs. By the end of this project, you will learn the fundamentals of user research by designing and creating a survey using Google Forms on new features customers would like to see in a mobile banking app. You will also learn how to gather feedback and organize it into a presentable format.</t>
  </si>
  <si>
    <t>UG2RsMCrEeqHggrMlZtEpQ</t>
  </si>
  <si>
    <t>Graficando funciones cuadráticas con Python</t>
  </si>
  <si>
    <t>https://www.coursera.org/learn/graficando-funciones-cuadraticas-con-python</t>
  </si>
  <si>
    <t>En la matemática escolar es importante abordar varias perspectivas y técnicas para asimilar los conceptos matemáticos, realizar procedimientos con entendimiento e interpretar los resultados. Por ejemplo, las funciones matemáticas pueden ser estudiadas mediante expresiones algebraicas y trascendentes y representadas en listas, tablas y gráficas.\n\nEn este proyecto guiado aprenderás a programar interfaces interactivas para explorar gráficas de funciones cuadráticas. El proyecto está dirigido a los docentes de la escuela secundaria con conocimientos básicos de programación de computadoras, tales como operaciones aritméticas y sentencias condicionales. Utilizarás el lenguaje Python 3.9 en Jupyter Notebook con interfaces de ipywidgets, arreglos numéricos de numpy y gráficos del módulo pyplot de matplotlib para realizar tareas de análisis y de programación mediante guías en vídeos y en un cuaderno de prácticas que incluye enlaces a recursos informáticos y matemáticos. Los vídeos duran aproximadamente una hora y las tareas requieren dedicar alrededor de dos horas. Al finalizar el proyecto estarás en capacidad de programar interfaces básicas para ayudar a los estudiantes a descubrir propiedades y patrones matemáticos en las gráficas de las funciones cuadráticas.\n\n  Nota: los proyectos guiados de la serie "Explorando/Tabulando/Graficando funciones ... con Python" contienen varias tareas similares para que puedan ser tomados independientemente y solo los necesarios.</t>
  </si>
  <si>
    <t>UF_uTvSoEeyOig7lia_oDw</t>
  </si>
  <si>
    <t>Terraform Basics - Create a virtual machine on MS Azure</t>
  </si>
  <si>
    <t>https://www.coursera.org/learn/terraform-deploy-standalone-virtual-machine-on-ms-azure</t>
  </si>
  <si>
    <t>Terraform allows you to define and create complete infrastructure deployments in MS Azure. You build Terraform templates in a human-readable format that creates and configure Azure resources in a consistent, reproducible manner.</t>
  </si>
  <si>
    <t>UE2B8byjEeupsAq4ot0YUQ</t>
  </si>
  <si>
    <t>Introduction to Basic Game Development using Scratch</t>
  </si>
  <si>
    <t>https://www.coursera.org/learn/introduction-to-basic-game-development-using-scratch</t>
  </si>
  <si>
    <t>By the end of this project, you will create a basic game using an introductory, web-based coding program called Scratch.  Learning to code will allow you to build basic coding or computer science skills and a fundamental understanding in order to grow your programming abilities. Learners will engage in the design process in order to develop an understanding of how to develop algorithms that control programs, use event-driven programming, and debug a program.\n\nNote: This course works best for learners who are based in the North America region. We’re currently working on providing the same experience in other regions.</t>
  </si>
  <si>
    <t>UBsO5bgmEeqSfRIG7Ssz0Q</t>
  </si>
  <si>
    <t>Linux: Use Vim to Edit an HTML Document</t>
  </si>
  <si>
    <t>https://www.coursera.org/learn/linux-vim-edit-html-document</t>
  </si>
  <si>
    <t>In this 1-hour long project-based course on Linux: Use Vim to Edit an HTML Document, you will be working entirely in the Bash shell and using powerful VIM commands to learn how we can fully work with files without the need of an IDE or text editor GUI. You will be going through a full workflow, from entering, and exiting VIM, saving and quit without save, to powerful copy, paste and search and replace commands which will allow us to work with single words, whole lines and even chunks of text. You will no longer be confused over the various modes in VIM, and you will be able to comfortably work with files of any size.\n\nThis course is designed for any person working or who intends to work with Linux, from Linux system administrators to developers and DevOps practitioners. Or even if you are a student who is curious to get comfortable with Linux this course is for you also.\nThis is an intermediate level course and is designed for an individual who has a beginner's knowledge of the Linux/Unix command line and Unix crud practices in computer science.\n\nNote: This course works best for learners who are based in the North America region. We’re currently working on providing the same experience in other regions.</t>
  </si>
  <si>
    <t>U6nl6opnEeuqDwqw9ez0Fw</t>
  </si>
  <si>
    <t>Classification of COVID19 using Chest X-ray Images in Keras</t>
  </si>
  <si>
    <t>https://www.coursera.org/learn/classification-of-covid19-using-chest-xray-images-in-keras</t>
  </si>
  <si>
    <t>In this 1 hour long project-based course, you will learn to build and train a convolutional neural network in Keras with TensorFlow as backend from scratch to classify patients as infected with COVID or not using their chest x-ray images. Our goal is to create an image classifier with Tensorflow by implementing a CNN to differentiate between chest x rays images with a COVID 19 infections versus without.  The dataset contains the lungs X-ray images of both groups.We will be carrying out the entire project on the Google Colab environment.\n\nPlease be aware of the fact that the dataset and the model in this project, can not be used in the real-life. We are only using this data for educational purposes.\n\nBy the end of this project, you will be able to build and train the convolutional neural network using Keras with TensorFlow as a backend. You will also be able to perform data visualization. Additionally, you will also be able to use the model to make predictions  on new data.\n\nYou should be familiar with the Python Programming language and you should have a theoretical understanding of Convolutional Neural Networks. You will need a free Gmail account to complete this project. \n\nNote: This course works best for learners who are based in the North America region. We’re currently working on providing the same experience in other regions.</t>
  </si>
  <si>
    <t>Artificial Neural Networks, Deep Learning, Python Programming</t>
  </si>
  <si>
    <t>U6O-7PW0EeqOdhKXExaNvQ</t>
  </si>
  <si>
    <t>Communicate UX Research with Empathy Maps in Miro</t>
  </si>
  <si>
    <t>https://www.coursera.org/learn/communicate-ux-research-empathy-maps-miro</t>
  </si>
  <si>
    <t>By the end of this project, you will be able to leverage applied empathy to interpret User Experience research so that it can be effectively communicated within an empathy map visualization.\n\nTo do this, you will gain hands-on experience applying design thinking, empathy, and context from User Experience research to create an empathy map in the Miro online visual collaboration platform for teamwork.\n\nNote: This course works best for learners who are based in the North America region. We’re currently working on providing the same experience in other regions.</t>
  </si>
  <si>
    <t>U3-KqKUxEeujrAoup8YoCw</t>
  </si>
  <si>
    <t>Create a User Interface in Unity Part 2 - World-Space Canvas</t>
  </si>
  <si>
    <t>https://www.coursera.org/learn/create-ui-unity-world-space-canvas</t>
  </si>
  <si>
    <t>In this one-hour, project-based course, you will be introduced to Unity's User Interface (UI) Toolkit for creating user interface for your game world. This project covers creating and setting up each UI component and writing a script that will update the UI elements based on certain game events.\n\nThe guided project will introduce you to the following Unity UI concepts:\n- World-space Canvas\n- Rect Transform\n- Text\n- Image\n- Tags\n- Scripting in C# to control UI content\n\nThis is Part 2 of a four-part series on creating a good-looking user interface for your game or other Unity application. Part 1 covered creating a screen overlay canvas for typical player-feedback such as health and score. Part 3 will demonstrate how to create a settings menu and Part 4 will show you how to create a UI that will automatically adapt to the aspect ratio of any screen.\n\nThis is a stand-alone guided project, but because this is a continuation of the previous part in the "User Interface" series, it is recommended that you complete the first part before commencing this guided project.\n\nThis series makes use of the sci-fi-themed Unity project created in Create Power-Ups and Obstacles with C# in Unity. It compliments this guided project and, although not a prerequisite, is recommended for a more well-rounded understanding of the concepts presented herein.</t>
  </si>
  <si>
    <t>U2Yk7d74Eeqxmwrti0A9nQ</t>
  </si>
  <si>
    <t>Create Facebook Graphics in Visme</t>
  </si>
  <si>
    <t>https://www.coursera.org/learn/create-facebook-graphics-visme</t>
  </si>
  <si>
    <t>By the end of this project, you will have learned how to create Facebook graphics to advertise your business on social media using the free version of Visme. \n\nVisme is a web-based graphic design platform that allows users to create professional visual content for both private and business purposes.\n\nYou will learn to optimize your social media marketing strategy and to effectively advertise your brand on Facebook.\n\nWe can use Visme to complete this project because it provides all the tools you need to create an organized and visually appealing product while offering a variety of options for sharing and collaboration.</t>
  </si>
  <si>
    <t>U-trko9HEeyM0xL-J-M65Q</t>
  </si>
  <si>
    <t>Mapa de empatía en Miro</t>
  </si>
  <si>
    <t>https://www.coursera.org/learn/mapa-de-empata-en-miro</t>
  </si>
  <si>
    <t>Gracias a este curso aprenderás a desarrollar un mapa de empatía en Miro. Miro es una herramienta que te permite utilizar pizarras virtuales infinitas y a colaborar en tiempo real con todo tu equipo, independientemente de donde se encuentren. \nPara ello, te guiaremos desde cero para que aprendas que es un mapa de empatía, como puede ayudarte a entender mejor a tu cliente objetivo y a como desarrollarlo con algunos casos de uso real. Después avanzaremos con Miro, desde el manejo básico, la utilización de plantillas, hasta funcionalidades avanzadas y desarrollo de workshops de empatía en Miro.\nFinalmente desarrollarás un proyecto de  principio a fin donde utilices todo lo aprendido acerca del mapa de empatía y de Miro.</t>
  </si>
  <si>
    <t>U-ltZQBvEe2xiRKaoDccyw</t>
  </si>
  <si>
    <t>Improve Communication with Genial.ly</t>
  </si>
  <si>
    <t>https://www.coursera.org/learn/improve-communication-genially</t>
  </si>
  <si>
    <t>Have you been asked to make a presentation for your organization?  Do you know the best way to reach your colleagues?  We learn to use Genial.ly to build a training presentation on effective communication.  With working from home on the rise organizations need to find easy ways to train multiple people virtually, learning how to use Genial.ly to develop a presentation will help you to reach those who need to improve their skills.  Genial.ly offers many options for developing a presentation as well as choices for how to share it.  Genial.ly stores the presentation and provides you with a URL to share.  You can easily add animations and navigation to your presentation and wow everyone!\n\nBy the end of your time in this project you will have a completed presentation to share in Genial.ly.\n\nNote: This course works best for learners who are based in the North America region. We’re currently working on providing the same experience in other regions.</t>
  </si>
  <si>
    <t>TwM0QnSOEeufLBILXEdAjw</t>
  </si>
  <si>
    <t>Curso Completo de Machine Learning en Microsoft Power BI</t>
  </si>
  <si>
    <t>https://www.coursera.org/learn/curso-completo-machine-learning-microsoft-powerbi</t>
  </si>
  <si>
    <t>Este proyecto es un curso práctico y efectivo para aprender a integrar modelos de Machine Learning en tus dashboards de Power BI Desktop. Aprenderás, de manera practica y efectiva a generar y evaluar diferentes tipos de modelos de ML como: clasificación, regresión, reglas de asociación, clustering y detección de anomalías.</t>
  </si>
  <si>
    <t>TubdOhYcEeusfQ71vsyzbw</t>
  </si>
  <si>
    <t>Wie man auf Pinterest werben kann</t>
  </si>
  <si>
    <t>https://www.coursera.org/learn/wie-man-auf-pinterest-werben-kann</t>
  </si>
  <si>
    <t>In diesem geführten Projekt werden sie (3 lernziele) lernen,  wie Sie ein Unternehmenskonto machen, was Sie genau machen sollen um eine Anzeige zu erstellen und schließlich die Anzeige starten.\nAm Ende dieses Projekts haben Sie gelernt, den richtigen weg, um auf Pinterest zu werben.</t>
  </si>
  <si>
    <t>Tu-ygK7oEeytqw64hz8ZCw</t>
  </si>
  <si>
    <t>Flush Out a Feature on Coursera in Miro</t>
  </si>
  <si>
    <t>https://www.coursera.org/learn/coursera-feature-miro</t>
  </si>
  <si>
    <t>By the end of this project, you will understand how to flush out a feature in Miro with wireframes, kanban boards, and the nuances of the free version in Miro.\n\nNote: This project works best for learners who are based in the North America region. We’re currently working on providing the same experience in other regions.</t>
  </si>
  <si>
    <t>TsnyAf6zEeqNCAqNtkyr8w</t>
  </si>
  <si>
    <t>Cómo usar Canva para maestros</t>
  </si>
  <si>
    <t>https://www.coursera.org/learn/como-usar-canva-para-maestros</t>
  </si>
  <si>
    <t>En este proyecto guiado, el alumno aprenderá a aprovechar Canva para maestros. Canva es un software de diseño gráfico en línea que te permite diseñar muchas cosas, ofrece plantillas y muchas otras herramientas que te permiten crear todo lo que necesitas, desde presentaciones, tareas, horarios y mucho más. Canva cuenta con un Programa Educativo que dará acceso a los profesores a Canva Pro totalmente gratis. En este proyecto guiado, podrás explorar la página de inicio de Canva y aprender cómo acceder a Canva para profesores, crear experiencias atractivas para su aula digital, aprender cómo desarrollar relaciones personales con sus alumnos usando Canva, creará un calendario para usted y para sus estudiantes, encontrarás el kit de aula perfecto para ti y finalmente podrá personalizar sus tareas para que tengan el mismo estilo que su salón de clase.</t>
  </si>
  <si>
    <t>TrrBHNRlEeyS9RLEXEFb1w</t>
  </si>
  <si>
    <t>Selenium Test Execution On Docker Containers</t>
  </si>
  <si>
    <t>https://www.coursera.org/learn/selenium-test-execution-on-docker-containers</t>
  </si>
  <si>
    <t>“Selenium automates browsers, that’s it. What you do with that power is up to you.” Selenium is the most widely used UI automation tool to test web applications. \n\nDocker helps developers build lightweight and portable software containers that simplify application development, testing, and deployment.\n\nIn this project, we will learn why and how to execute Selenium tests on Docker containers.\n\nBy the end of this project, you will be able to execute Selenium tests sequentially or parallelly on multiple browsers deployed on Docker containers.</t>
  </si>
  <si>
    <t>TrgDrCkQEeuQ2QpAC0v4xw</t>
  </si>
  <si>
    <t>(c++)  تعلم أساسيات لغة سي بلس بلس من خلال التطبيق العملي</t>
  </si>
  <si>
    <t>https://www.coursera.org/learn/taealam-asasiaat-lughat-c-plus-plus</t>
  </si>
  <si>
    <t>في هذه الدورة التدريبية القائمة على المشروع والتي تستغرق ساعة واحدة، ستتعلم أساسيات لغة سي بلس بلس وفي نهاية المشروع ستقوم بإنشاء تطبيق صراف آلي باستخدام المعلومات والمهارات التي ستتعلمها خلال المشروع.\n\nستتعلم جميع أساسيات لغة سي بلس بلس بما في ذلك كيفية الحصول على مخرجات من البرنامج ومدخلات من المستخدم،  كيفية كتابة الجمل الشرطية والجمل الشرطية المتداخلة والحلقات بأنواعها، كما ستتعلم أنواع البيانات في ++C وكيفية القيام بالعمليات الحسابية البسيطة، كما سنتطريق لبعض المهارات المتقدمة ككيفية إنشاء دوال جديدة.\n\nلتتمكن في النهاية بإنشاء تطبيق صراف آلي ATM Application يُمكِّن المستخدم من القيام بعدة مهام; كتفقد الرصيد الحالي، والقيام بعمليات السحب والإيداع.</t>
  </si>
  <si>
    <t>Tq1m7nkLEeuopA5i1snABQ</t>
  </si>
  <si>
    <t>SOLID Programming: Open-Closed Principle in Unity</t>
  </si>
  <si>
    <t>https://www.coursera.org/learn/solid-programming-open-closed-principle-unity</t>
  </si>
  <si>
    <t>Programming of any kind, including in game-development, can get complicated as the size and scope of a project increase. Investigating bugs and expanding the code with new functionality can be almost impossible if the code-structure is not well-thought-out.\n\nIn this one-hour, project-based course, we will cover the second principle of "SOLID" programming: Open-Closed Principle ("OCP") states that a class should be open for extension but closed for modification. It sounds like a contradiction, but it will allow us to add functionality to our sample game without touching existing code. In the project, we will create some "typical" code that is fairly common in game-development, and then restructure it to become compliant with OCP.\n\nThis project is part two of a five-part series on SOLID Programming principles, which are:\n\n - Single Responsibility\n - Open-Closed (this guided project)\n - Liskov's Substitution\n - Interface Segregation\n - Dependency Inversion\n\nEach of these guided projects stands on its own, but for a full understanding of good coding practices, completing all five guided projects (in order) is recommended.</t>
  </si>
  <si>
    <t>TpRMTV5XEeyERRLkmvBkJQ</t>
  </si>
  <si>
    <t>Разработка Расписания Проекта Методом Критического Пути</t>
  </si>
  <si>
    <t>https://www.coursera.org/learn/razrabotka-raspisaniya-proekta-metodom-kriticheskogo-puti</t>
  </si>
  <si>
    <t>Расписание проекта — это основополагающая часть плана управления проектом которая способствует правильному распределению ресурсов и общему пониманию сроков проекта и компонентов доставляемого продукта.\n\nПо завершению этого обучающего курса, вы научитесь разрабатывать расписание проекта применяя метод критического пути. Вы узнаете ключевые термины и концепции этой техники моделирования расписания, а также создадите диаграмму используя веб-приложение Lucidchart. На протяжении этого курса мы рассмотрим последовательность выполнения операций и выполним вычисления критического пути для анализа расписания проекта.\n\nЭтот курс изначально создан для учащихся Северной Америки. На данный момент мы адаптируем его для других регионов.</t>
  </si>
  <si>
    <t>TnVggrzlEeuCUhJj8B9UXw</t>
  </si>
  <si>
    <t>Introduction to Ansible: The Fundamentals</t>
  </si>
  <si>
    <t>https://www.coursera.org/learn/ansible-fundamentals</t>
  </si>
  <si>
    <t>Welcome to "Introduction to Ansible: The Fundamentals". \n\nIn this guided project you will learn how to implement infrastructure as a code practice using Ansible, a configuration management tool. The task-based approach that we follow in our guided project will get you a better understanding of Ansible that comes very handy while working on your real-life project. . Most importantly you will leave this course with more confidence that will get you to work in Ansible more efficiently. \n\nGood luck as you get started, and I hope you enjoy the course!\nHappy learning !!!!!</t>
  </si>
  <si>
    <t>TnSNk8zwEeqdPBJSawaqPQ</t>
  </si>
  <si>
    <t>كتابة رسائل البريد الإلكتروني الرسميّة بطريقة احترافيّة</t>
  </si>
  <si>
    <t>https://www.coursera.org/learn/kitabat-rasayil-albarid-aliiliktrunii-alrsmyt-bitariqat-ahtrafy</t>
  </si>
  <si>
    <t>تتعرف عزيزي المتعلّم/الطالب في هذه الدورة التدريبية على كيفيّة كتابة رسالة بريد الكتروني رسميّة بطريقة احترافية تراعي الأصول و تضمن الوصول إلى الهدف. سنعرض أولًا الخطوات الأساسيّة التي يجب إتباعها بدقة عند كتابة البريد الإلكتروني، ثمّ سنعرض العديد من الأخطاء التي يقع فيها الأفراد ويجهلون أهميتها، وبعد ذلك سنقوم بالإضاءة على كافّة الخطوات الأساسيّة من خلال إدراج العديد من النماذج و منها رسالة الشكوى، ورسالة الإعتذار، وأهمها الرسالة الرسميّة التي تحتوي على طلب توظيف مرفق بالسيرة الذاتيّة.\nفي نهاية هذه الدورة، ستكون قادرًا على التمييز بين تنسيقات البريد الإلكتروني المختلفة، كتابة نص الرسالة بطريقة أكثر احترافيّة وفعاليّة، استخدام اللغة الأساسيّة في إدراج النصوص الرسميّة المختلفة، تصحيح الأخطاء الشائعة وتلافيها عند الكتابة نحو علامات الترقيم، دراسة الأسلوب المستخدم عند الكتابة بالاستناد إلى المرسل إليه، تنقيح عدة رسائل بريد إلكتروني تجاريّة رسميّة فعّالة للاحتياجات المهنيّة، والتقديم على طلب وظيفة مرفقة بالسيرة الذاتية بطريقة فعالة،\nوأخيرًا، ستتمكن من كتابة أي نوع من أنواع رسائل البريد الإلكتروني الرسميّة بطريقة احترافيّة دون الوقوع في الأخطاء لتضمن الوصول إلى الهدف الذي تريد تحقيقه.</t>
  </si>
  <si>
    <t>TnIU-J5VEeu4PA4mKXkozw</t>
  </si>
  <si>
    <t>Create a C# Application to process MongoDB Data</t>
  </si>
  <si>
    <t>https://www.coursera.org/learn/create-csharp-app-process-mongodb-data</t>
  </si>
  <si>
    <t>By the end of this project, you will create a C# application using MongoDB to access Employee data perform CRUD operations on the MongoDB database.\n\nMany Applications use a MongoDB database on the backend, and nearly every programming language has a driver for it. Since MongoDB is a No-SQL database, it works quite well for storing C# objects. Conversely, reading MongoDB documents into C# objects is quite seamless, especially when compared to reading Relational database data into objects.\n\nNote: This course works best for learners who are based in the North America region. We’re currently working on providing the same experience in other regions.</t>
  </si>
  <si>
    <t>TmjqCqK5EeuDgAowKXa1Bw</t>
  </si>
  <si>
    <t>Create a singly linked list of simple data using Java</t>
  </si>
  <si>
    <t>https://www.coursera.org/learn/create-a-singly-linked-list-of-simple-data-using-java</t>
  </si>
  <si>
    <t>In this project, the learner will create a singly-linked list where each node stores simple data (like name and age). The learner will achieve this by creating a node and writing methods to add, remove, and output data in the linked list. The learner will also learn how to use the Java LinkedList class to implement a singly-linked list.</t>
  </si>
  <si>
    <t>Tij_oAaFEe2xiRKaoDccyw</t>
  </si>
  <si>
    <t>Create IT Diagrams with Lucidchart</t>
  </si>
  <si>
    <t>https://www.coursera.org/learn/create-it-diagrams-with-lucidchart</t>
  </si>
  <si>
    <t>In this guided project, you will learn how to create diagrams for Information Technologies. By the end of this project, you will be able to design and create diagrams and be familiar with the import, export, and collaboration features of Lucidchart to work with your IT team. (An account with Lucidchart is required. If you don't already have an account, please create one at lucidchart.com prior to starting the project.)</t>
  </si>
  <si>
    <t>TifLc4brEeye3A4xsW_s2Q</t>
  </si>
  <si>
    <t>Create your e-commerce store with Shopify</t>
  </si>
  <si>
    <t>https://www.coursera.org/learn/create-your-ecommerce-store-with-shopify</t>
  </si>
  <si>
    <t>In this 1-hour long project-based course, you will learn how to create an online e-commerce store with Shopify, edit your web store front and manage orders, stock, customers and other operations.\n\n\nNote: This course works best for learners who are based in the North America region. We’re currently working on providing the same experience in other regions.</t>
  </si>
  <si>
    <t>TiZETkRdEeusyQ4n_00ahw</t>
  </si>
  <si>
    <t>Explorando funciones cuadráticas con Python</t>
  </si>
  <si>
    <t>https://www.coursera.org/learn/explorando-funciones-cuadraticas-con-python</t>
  </si>
  <si>
    <t>En este proyecto guiado programarás interfaces para explorar funciones cuadráticas de la forma 𝑓(𝑥)=𝑎𝑥²+𝑏𝑥+𝑐. El proyecto está dirigido especialmente a los docentes de la escuela secundaria con conocimientos básicos de programación de computadoras. Los programas han sido diseñados teniendo en cuenta aspectos pedagógicos de la matemática y están documentados para que puedas mejorarlos y adaptarlos a tus clases con otras herramientas de la Internet.\n\n  Durante el proyecto, utilizarás el lenguaje Python 3.8 en Jupyter Notebook con interfaces de ipywidgets para procesar números y cadenas de caracteres y realizarás tareas de análisis y de programación mediante guías en vídeos y en un cuaderno de prácticas que incluye enlaces a recursos informáticos y matemáticos. Los vídeos duran aproximadamente una hora y las tareas requieren dedicar alrededor de dos horas. Al finalizar el proyecto estarás en capacidad de programar interfaces básicas para ayudar a los estudiantes a descubrir patrones aritméticos y algebraicos en las funciones cuadráticas.\n\n  Nota: los proyectos guiados de la serie "Explorando ... con Python" contienen varias tareas similares para que puedan ser elegidos independientemente. Si tomas funciones cuadráticas no será necesario llevar funciones lineales; ni funciones trigonométricas si eliges funciones trigonométricas inversas.</t>
  </si>
  <si>
    <t>TgldW84_Eeu1Ewp6RcNw3w</t>
  </si>
  <si>
    <t>Getting Started with Power BI Desktop</t>
  </si>
  <si>
    <t>https://www.coursera.org/learn/power-bi-desktop</t>
  </si>
  <si>
    <t>In this 2-hour long project-based course, you will learn the basics of using Power BI Desktop software. We will do this by analyzing data on credit card defaults with Power BI Desktop. Power BI Desktop is a free Business Intelligence application from Microsoft that lets you load, transform, and visualize data. You can create interactive reports and dashboards quite easily, and quickly. We will learn some of the basics of Power BI by importing, transforming, and visualizing the data.\n\nThis course is aimed at learners who are looking to get started with the Power BI Desktop software. There are no hard prerequisites and any competent computer user should be able to complete the project successfully.\n\nNote: This course works best for learners who are based in the North America region. We’re currently working on providing the same experience in other regions.</t>
  </si>
  <si>
    <t>TgE2-qxoEeq-wAoHI0mS5w</t>
  </si>
  <si>
    <t>كيفية التحضير لمقابلة العمل</t>
  </si>
  <si>
    <t>https://www.coursera.org/learn/prepare-for-job-interview-ar</t>
  </si>
  <si>
    <t>تتعرف عزيزي المتعلّم/الطالب في هذه الدورة التدريبية على كيفية التحضير لمقابلة العمل. سوف نشرح خمس خطوات أساسية يجب اتباعها قبل وعند الذهاب للمقابلة، من اللباس الخاص للمقابلة، إلى كيفية التعريف عن نفسك أثناء المقابلة، كيفية تعبئة استمارة مقابلة شخصية، كيفية تبيان نقاط الضعف، وإصلاح الأمور في حال حدثت أي مشكلة في العمل. كما وسنتحدث عن نقطتين أساسيتين وهي لغة الجسد والثقة بالنفس والتي يجب علينا ابرازها بقوة أثناء المقابلة.\n بعد الانتهاء من الدورة ستتمكن من التحضير والاستعداد لإجراء أي مقابلة عمل في أي وظيفة.</t>
  </si>
  <si>
    <t>Tg3Kl4sWEeuqDwqw9ez0Fw</t>
  </si>
  <si>
    <t>Dynamic Routing with Next.js: Improve a Tech News Website</t>
  </si>
  <si>
    <t>https://www.coursera.org/learn/dynamic-routing-nextjs-improve-tech-news-website</t>
  </si>
  <si>
    <t>In this 1.5-hour long project-based course, you will learn about dynamic routing and API routing using Next.js. You will learn how to use Next.js for pre-rendering, constructing dynamic routing, and providing serverless API without additional dedicated servers.</t>
  </si>
  <si>
    <t>TdXodWfAEe6vIRJJdXRzxQ</t>
  </si>
  <si>
    <t>NetLogo's BehaviorSpace + RAWGraphs</t>
  </si>
  <si>
    <t>https://www.coursera.org/learn/behaviorspace-rawgraphs</t>
  </si>
  <si>
    <t>In this project-based course, you will be introduced to and explore one of the most relevant features of NetLogo: BehaviorSpace. The context behind such a feature is that a model's true insights arise when it runs multiple times with different combinations of settings (parameter values). This approach, sometimes referred to as parameter sweeping, allows the researcher to observe a large range of behaviors that the system is capable of producing. And that is exactly what you will be doing.\n\nIn addition to that, you will analyze the results of your BehaviorSpace experiments with an open and entry-level (codeless) data analysis tool: RAWGraphs 2.0. With it, you will create many insightful data visualizations, which can all be brought together in a project's report.\n\nNote: This course works best for learners who are based in the North America region. We’re currently working on providing the same experience in other regions.</t>
  </si>
  <si>
    <t>Td1k9XEcEeut2hKRQTD3UQ</t>
  </si>
  <si>
    <t>Web Development in React.js: Development Basics</t>
  </si>
  <si>
    <t>https://www.coursera.org/learn/rudi-hinds-web-development-in-reactjs-development-basics</t>
  </si>
  <si>
    <t>React has become one of the most popular front-end JavaScript libraries, and for good reason. Its declarative syntax and efficient virtual DOM make it an ideal tool for building complex, interactive user interfaces. If you're new to React, this project will provide you with a solid foundation in the basics of building React applications. In this project, you will learn how to create React components using JSX syntax, and how to render them to the DOM using ReactDOM. You will also learn about the concept of parent-child data flow in React and how to implement it using props to pass data from parent components to child components. Additionally, you will learn how to use the useState() hook to manage state in functional React components, and how to implement dynamic behavior in your applications. Finally you gain a solid grasp of the useEffect() hook to manage side effects in a React component. In order to get the most out of this project, it is recommended learners have a background in the following: knowledge of Javascript DOM manipulation, basic Javascript programming such as setting variables, creating and calling functions, data types, conditional statements, events and loops, including map/filter methods, as well as importing and exporting modules.\nThis project should take approximately 1 hour to complete</t>
  </si>
  <si>
    <t>TaHdBcc5Ee2dqg7cVP3NJQ</t>
  </si>
  <si>
    <t>Linux: User Ownership and Permissions for DevOps</t>
  </si>
  <si>
    <t>https://www.coursera.org/learn/linux-users-groups-management-permissions-devops</t>
  </si>
  <si>
    <t>In this 1-hour long project-based course on Linux: User Ownership and Permissions for DevOps, you will be creating users and groups. You will learn how to create users, assign them to or deassign them from different groups. You will also be setting up groups and learning how to modify user details and group details. You will then move on to our activity which is setting up a private system folder which will only be able to be accessed by a specific set of users assigned to a particular group. You will go through adding and removing permissions and you will see the effects of restrictions before overcoming them. \n\nThis course is designed for any person working or who intends to work with Linux, from Linux system administrators to developers and DevOps practitioners. Or even if you are a student who is curious to get comfortable with Linux this course is for you also.\nThis is an intermediate level course and is designed for an individual who has a beginner's knowledge of the Linux/Unix command line and Unix crud practices in computer science.</t>
  </si>
  <si>
    <t>T_jkNqwpEeuLCQ6P36XDuw</t>
  </si>
  <si>
    <t>Logistic Regression&amp;application as Classification Algorithm</t>
  </si>
  <si>
    <t>https://www.coursera.org/learn/logistic-regression-application-as-classification-algorithm</t>
  </si>
  <si>
    <t>In this project, you will learn about Logistic Regression and its application as Classification Algorithm. The project demonstrates the theoretical background of Logistic Regression using the Sigmoidal function. It also explains the suitability of linear vs logistic regression to answer the specific types of research questions. Finally, it covers an implementation of classification algorithm using logit model. The project utilizes the 'Candy' dataset for illustrative purpose.</t>
  </si>
  <si>
    <t>TYmq1Oi-EeuHJQrkwLQpFQ</t>
  </si>
  <si>
    <t>Знакомимся с Instagram для бизнеса</t>
  </si>
  <si>
    <t>https://www.coursera.org/learn/znakomimsya-s-instagram-dlya-biznesa</t>
  </si>
  <si>
    <t>К концу этого проекта вы создадите бесплатную учетную запись в Instagram, настроите бизнес-аккаунт, создадите профиль, разработаете контент-стратегию и добавите контент, создадите публикацию с помощью Canva и проанализируете статистику публикации в Instagram. Ваши новые навыки помогут вам эффективно управлять своим бизнес-аккаунтом в Instagram, привлекать новых пользователей как в Instagram, так и на ваш сайт или например канал YouTube, или даже блог. И затем монетизировать сложенные время через увеличение продаж ваших товаров или услуг.</t>
  </si>
  <si>
    <t>TXtISMwUEey9hQ7rZxGi2w</t>
  </si>
  <si>
    <t>Design a Business Model Canvas with Miro</t>
  </si>
  <si>
    <t>https://www.coursera.org/learn/design-a-business-model-canvas-with-miro</t>
  </si>
  <si>
    <t>This project allows you to create a Business Model Canvas with Miro, an online tool for creating professional graphic visuals and remote collaborative work. You will understand the various features of the platform and you will have all the basic skills to create a Business Model Canvas or economic model for your project with ease.\n\nYou will learn how to use Miro to easily build your Business Model Canvas and you will be able to present it with clarity. This project is intended for people wishing to develop their professional project or create one.</t>
  </si>
  <si>
    <t>TXgS3cXAEeyfSxIBRxk7Xw</t>
  </si>
  <si>
    <t>كيفية إضافة نماذج تنظيمية في تطبيق تريلو</t>
  </si>
  <si>
    <t>https://www.coursera.org/learn/how-to-add-organization-templates-on-trello-ar</t>
  </si>
  <si>
    <t>في هذه الدورة التدريبية، ستتعلم عزيزي المتعلم آلية تسجيل الدخول إلى تطبيق تريلو، التعامل مع القوائم والبطاقات، التعرّف على النموذج وتعلّم كيفية إنشاء نموذج بطاقة، إضافة إلى استخدام النماذج الجاهزة، وإعداد النموذج التنظيمي الخاص بك.\nفي نهاية هذه الدورة، ستكون قادراً على إنشاء بطاقات على تطبيق تريلو واستخدامها لتنظيم مشاريع العمل.</t>
  </si>
  <si>
    <t>TWLl9EGsEeyZlQoNyXy15Q</t>
  </si>
  <si>
    <t>Hospedando Website Estático (HTML/CSS/Javascript) no AWS S3</t>
  </si>
  <si>
    <t>https://www.coursera.org/learn/website-estatico-aws-s3</t>
  </si>
  <si>
    <t>Neste projeto de uma hora, você aprenderá como usar o serviço de armazenamento Amazon Web Services S3 para hospedar um site estático (HTML / CSS / Javascript). Muitas empresas e indivíduos hoje precisam de um site e a maioria deles não requer bancos de dados ou back-ends complexos. Amazon Web Services fornece um Simple Storage Service S3 Free Tier que também pode ser usado para hospedar um site estático sem servidores e sem complexidade.\n\nMuitos profissionais não sabem que é possível usar o AWS Simple Storage Service, S3, não apenas para armazenar objetos, mas também para hospedar um site totalmente estático feito em HTML / CSS e Javascript e aproveitar todas as vantagens de escalabilidade e disponibilidade que a AWS oferece.\n\nDepois de concluir este projeto, você poderá implantar um site estático em qualquer região da AWS que desejar com apenas algumas etapas e sem grande experiência em tecnologia.\n\nObservação: para este projeto, você precisará de uma conta AWS.</t>
  </si>
  <si>
    <t>TVdl5TPmEeuV5QrhHHgOiQ</t>
  </si>
  <si>
    <t>Selenium Grid - Running Selenium tests in parallel</t>
  </si>
  <si>
    <t>https://www.coursera.org/learn/selenium-grid-running-selenium-tests-in-parallel</t>
  </si>
  <si>
    <t>“Selenium automates browser” That’s it! What you do with this power, is up to you!\n\nSelenium Grid is one of the components of Selenium which allows users to run tests in parallel on multiple browsers, multiple operating systems, and machines.\n\nRunning Tests in parallel reduce the time and cost of execution of tests and results in better ROI.\n\nThrough hands-on, practical experience, you will go through concepts like Setting up Selenium Grid hub and node network and running Selenium tests parallelly on multiple browsers.</t>
  </si>
  <si>
    <t>TTk0OPGfEeqrywojAWG0BQ</t>
  </si>
  <si>
    <t>Deployment with Cloud Foundry: Blue-Green Strategy</t>
  </si>
  <si>
    <t>https://www.coursera.org/learn/cloud-foundry-blue-green-deployment-strategy</t>
  </si>
  <si>
    <t>Within this 1-hour long guided project you will learn how to scalably deploy a fullstack web application using blue-green deployment strategy using Cloud Foundry. Blue-green deployment simplifies zero-downtime deployment and you decide when to roll out after co-existing old version and the new feature version of your system.\n\nYou will perform a blue-green deployment of a new feature of a video streaming platform using Cloud Foundry. You will learn how to create an app manifest in Cloud Foundry, bind it to a service, deploying a containerized application using blue-green strategy.\n\nAvoid stressful and uncomfortable downtimes of your cloud applications deployment and let the developers focus on new feature development rather than complex deployment strategies to minimize risks. All this is possible with platform as a service (PaaS) CloudFoundry.\n\nThe course is aimed to provide a thorough understanding of deploying, managing, and scaling cloud-native applications, allowing engineers to reinforce their knowledge and skills in DevOps practices.\n\nNo prior experience with Cloud Foundry is required. You only need front-end and back-end project deployment experience, hands-on with Docker containers and basic HTML and Javascript understanding</t>
  </si>
  <si>
    <t>TRhUPtGbEe6lEg6XAETioQ</t>
  </si>
  <si>
    <t>Web Development in Flask: Build Your First Website</t>
  </si>
  <si>
    <t>https://www.coursera.org/learn/web-development-in-flask-build-your-first-website</t>
  </si>
  <si>
    <t>This guided project, Web Development in Flask: Build Your First Website, will help an intermediate Python programmer who is looking to utilize Flask to create a website requiring user credentials. In this 1.5-hour long project-based course, you will learn how to create a Flask Model with SqlAlchemy, create a Flask registration page, create a Flask login page that requires credentials, render application data in a Flask template, and link a stylesheet in a Flask template.\n\nTo achieve this, you will be taking on the role of helping a company that needs to track products, so that only registered users are allowed to view the products.\n\nIn order to be successful in this project, you will need some experience with some IDE (VS Code), basic Linux command line, some SQL + Database, and basic Python (classes, variables,  functions, control constructs).</t>
  </si>
  <si>
    <t>TQpn0pzjEe2p_A5TjZf84Q</t>
  </si>
  <si>
    <t>Como publicar sus diseños corporativos en Slack con Canva</t>
  </si>
  <si>
    <t>https://www.coursera.org/learn/como-publicar-disenos-corporativos-slack-con-canva</t>
  </si>
  <si>
    <t>Al final de este proyecto, tendrá todas las habilidades básicas para crear diseños profesionales y publicarlos en Slack usando Canva, una plataforma en línea para crear y editar contenido de marketing. Podrá integrar Slack con su Canva y compartir sus diseños con sus colegas.</t>
  </si>
  <si>
    <t>TQleUn39EeynSxJpnIcphQ</t>
  </si>
  <si>
    <t>Set up your dev environment for MERN developers on Linux</t>
  </si>
  <si>
    <t>https://www.coursera.org/learn/set-up-your-dev-environment-mern-developers-linux</t>
  </si>
  <si>
    <t>By the end of this project, you will set up your development environment for MERN web developers on Linux.\n\nOften, a dynamic web application consists of many different technologies and programming languages. Creating a web application with NodeJS, Express, and React allows the developer to use JavaScript throughout the stack with a focus on the logic rather than the language. In this project we will focus on installation and setup, rather that the code itself. This will allow you to use the same scaffolding approach for your future MERN applications.\n\nNote: This course works best for learners who are based in the North America region. We’re currently working on providing the same experience in other regions.</t>
  </si>
  <si>
    <t>TOTOQcZiEeu7IA4d9fmZdQ</t>
  </si>
  <si>
    <t>Classification with Transfer Learning in Keras</t>
  </si>
  <si>
    <t>https://www.coursera.org/learn/image-classification-transfer-learning-keras</t>
  </si>
  <si>
    <t>In this 1.5 hour long project-based course, you will learn to create and train a Convolutional Neural Network (CNN) with an existing CNN model architecture, and its pre-trained weights. We will use the MobileNet model architecture along with its weights trained on the popular ImageNet dataset. By using a model with pre-trained weights, and then training just the last layers on a new dataset, we can drastically reduce the training time required to fit the model to the new data . The pre-trained model has already learned to recognize thousands on simple and complex image features, and we are using its output as the input to the last layers that we are training.\n\nIn order to be successful in this project, you should be familiar with Python, Neural Networks, and CNNs. \n\nNote: This course works best for learners who are based in the North America region. We’re currently working on providing the same experience in other regions.</t>
  </si>
  <si>
    <t>TOJsQU6HEeqgBQq3gUc6uQ</t>
  </si>
  <si>
    <t>Agile Projects: Develop Product Wireframe Prototypes in Miro</t>
  </si>
  <si>
    <t>https://www.coursera.org/learn/agile-prototype-miro</t>
  </si>
  <si>
    <t>By the end of this guided project, you will be fluent in creating wireframe porotypes for Agile projects based on previous project phases. This will enable you to map the product features and add value to how the customer/user will experience the product or service. You will learn how to encapsulate the needs and wants of the customer persona in the product.\n\nThis is essential for generating positive results for your business venture. Furthermore, this guided project is designed to engage and harness your visionary and exploratory abilities. You will use proven models in Agile Project Management with Miro to shape the development roadmap of products and services. \n\nWe will practice critically how Epics, User Stories, Personas, and Customer journey phases become valuable input for creating functionality for products and services.\n\nPlease see the guide for creating a free account with Miro in the Resources section.</t>
  </si>
  <si>
    <t>TNarPuwFEeqdPhICmcdRPQ</t>
  </si>
  <si>
    <t>How to Import Contacts to Mailchimp</t>
  </si>
  <si>
    <t>https://www.coursera.org/learn/how-to-import-contacts-to-mailchimp</t>
  </si>
  <si>
    <t>In this project-based course, you will learn to import contacts to Mailchimp. You will learn to add subscribers one by one manually to MailChimp's audience list. You will also learn to import contacts through a CSV file and by copying it through the spreadsheet and not only these you will learn to increase subscribers through signup forms as well.</t>
  </si>
  <si>
    <t>TN2oD_y_EeucKgqtjqzixw</t>
  </si>
  <si>
    <t>Generate Reports with the Help of a Flow Inside Power Apps</t>
  </si>
  <si>
    <t>https://www.coursera.org/learn/generate-reports-help-flow-power-apps</t>
  </si>
  <si>
    <t>Are you bored keeping track of expenses in your company and constantly creating the same old reports for another time period? Don't worry, with the help of Power Apps and Power Automate you can easily create an app and flow that will solve all your problems!\n\nIn this beginner-level guided project "Generate Reports with the Help of a Flow Inside Power Apps", you will learn how to generate reports with Power Automate flow and integrate the flow inside the Power Apps application. We will also create an application that allows us to create new records, delete and modify old records, and search by different fields to find the specific record. First, we will create our data source in SharePoint lists and then we are going to create a model-driven app with the SharePoint template\n\nWe will be able to create a new expense with the app, see all of the expenses, filter the expenses depending on various criteria and even change some of the old records. Aside from that, we will create an instant flow that will be triggered by pressing a button in our application. The flow will generate a report for a specific time period according to our requirements and will be sent to the desired email address.\n\nThe requirement for this project is having a Microsoft Developer Program account and you will be provided with instructions on how to acquire it.\n\nAnyone with basic understanding of data types and Excel-like formulas can learn to use Power Automate and Power Apps. If you would like to make your life easier by automating manual, time-consuming business tasks, then this project is for you! Let's get started!</t>
  </si>
  <si>
    <t>TIVody6rEe2PAQonVRkX_w</t>
  </si>
  <si>
    <t>Basic Game Development with Levels using Scratch</t>
  </si>
  <si>
    <t>https://www.coursera.org/learn/basic-game-development-with-levels-using-scratch</t>
  </si>
  <si>
    <t>By the end of this project, you will create a basic game using additional features with an introductory, web-based coding program called Scratch.  Learning to code will allow you to build basic coding or computer science skills and a fundamental understanding in order to grow your programming abilities. Learners will engage in the design process in order to develop an understanding of how to develop algorithms that control programs, use event-driven programming, and debug a program. Introduction to Basic Game Development using Scratch is a prerequisite for this project.\n\nNote: This course works best for learners who are based in the North America region. We’re currently working on providing the same experience in other regions.</t>
  </si>
  <si>
    <t>TEjTq7lDEeqNDwqGEZzhOw</t>
  </si>
  <si>
    <t>Docker Essentials &amp; Building a Containerized Web Application</t>
  </si>
  <si>
    <t>https://www.coursera.org/learn/docker-container-essentials-web-app</t>
  </si>
  <si>
    <t>This is a 2-hour long project-based course and the most comprehensive one about Docker Containers. By the end of this project, you will have packaged, built, and deployed a static web application using Docker. Along the way, you will also learn the essential concepts and commands about Docker containers. Apart from demystifying the Docker landscape, it'll prepare you with hands-on experience for building and containerizing your own applications.\n\nEven if you have no prior experience with containers, this project should be all you need to: \n- Get started with Docker containers &amp; related concepts.\n- Deep-dive to get your hands dirty with Docker command-line.\n- Emerge as someone who knows how to use Docker and build containerized applications.\n\nNote: This course works best for learners who are based in the North America region. We’re currently working on providing the same experience in other regions.</t>
  </si>
  <si>
    <t>TDRT6No5EeqYvRK-OhoMLQ</t>
  </si>
  <si>
    <t>Processing IoT Hub data streams with Azure Stream Analytics</t>
  </si>
  <si>
    <t>https://www.coursera.org/learn/processing-iot-hub-data-streams-with-azure-stream-analytics</t>
  </si>
  <si>
    <t>In this 1-hour long project-based course, we will learn to create an IoT hub in the Azure cloud, register an IoT device within that IoT hub, send telemetry data from a raspberry pi web simulator to the IoT hub, create an Azure storage account and create stream analytics job with IoT hub as input and storage account as output so that we can store the sensor data on the Azure storage. Not only this, we will also see how we can perform queries and store specific telemetry data on the Azure storage.\nYou must have some basic knowledge on working with Azure.</t>
  </si>
  <si>
    <t>TB5_Wuh0EeyDYwq6z4uKRQ</t>
  </si>
  <si>
    <t>Program Management Benefits Planning in ClickUp</t>
  </si>
  <si>
    <t>https://www.coursera.org/learn/program-management-benefits-planning-clickup</t>
  </si>
  <si>
    <t>By the end of this guided project, you will be fluent in creating Program Benefits artefacts for the Planning Phases for diverse programs. You will utilise a logical diagramming plan in an agile environment to develop the solution. This will enable you to identify and classify the required components for benefits identification and planning. Furthermore, it will help develop a structural model for learning about the field of Program Management.\n\nIf you are interested in building up the knowledge leading to this guided project, the following is the link to:\n[ Developing Programme Management Blueprint with ClickUp] \n\nhttps://www.coursera.org/projects/program-blueprint\n\nThis Guided Project is essential for individuals wanting to learn about the field, or looking to transition into working in Program Management. This guided project is designed to engage and harness your visionary and exploratory abilities. You will use proven models in an agile environment with ClickUp to engage in a hands-on learning experience.</t>
  </si>
  <si>
    <t>T8RHX2KTEeuYAhL0scb59w</t>
  </si>
  <si>
    <t>Overview of Data Visualization in Microsoft Excel</t>
  </si>
  <si>
    <t>https://www.coursera.org/learn/overview-of-data-visualization-in-microsoft-excel</t>
  </si>
  <si>
    <t>After finishing this project, you will have learned some basic rules about data visualization and can apply them whenever you create charts. In present times, one can find data visualization in a wide range of fields. Businesses show graphs to report on revenue, police departments create maps of crimes in their jurisdiction, and on the website for the city hall, you can likely find visual comparisons of people who moved to the city and those who left the city. For this reason, it is important for a lot of people to know the basics of data visualization.</t>
  </si>
  <si>
    <t>T7gVfLvtEeyjBhKbu4asXQ</t>
  </si>
  <si>
    <t>Build an App in Android Studio using Read-Write</t>
  </si>
  <si>
    <t>https://www.coursera.org/learn/build-an-app-in-android-studio-using-read-write</t>
  </si>
  <si>
    <t>In this project you will build an Android app that creates text files in internal storage when needed, will write to those files, and will read from those files.  The app will also interact with text files, images, strings, and a string array that are saved as resources in the project (can be accessed by reference throughout the app). This app will have a piece of text (from the strings file) asking the user to select the name of an author from a spinner (a type of drop down menu where the user selects from a set of options - from the strings file). There will be an image (ImageView) below the spinner which will change (from the drawable directory) to match whichever author the user selects. Beneath this will be a piece of text (TextView) with the name of a book and the year it was published (from the strings file) which will change to match the selected author. There will be another piece of text (TextView) which will contain an appropriate quote (read from the appropriate text file in a raw directory) from the named book  Below this quote will be two buttons, one with "Read Review" on it, and the second with "Submit Review" on it.  When the user clicks the "Read Review" button a TextView will appear containing a the previously submitted review (if one exists). The user will also be given the option to "Submit Review" whiich when clicked gives access to an imput box (EditText) into which a review can be typed.  When a "Submit" button is then clicked this review is written to a text file in internal storage (not resources) to a review file for that author.  If the file does not exist then the app will create the file first, then write the review to it. When the user closes the app the program will remember the final choice made by the user in their previous visit. When launched the app will also read all information in the review files in internal storage and bring the reviews into the app for use. You will upload an APK of the app to a website called Appetize.io to test the app.\n\nProjects in Series 1:\n1. Build a Simple App in Android Studio with Java\n2. Build a Persistent Storage App in Android Studio\n3. Build a Linear Layout App in Android Studio\n4. Build a Relative Layout App in Android Studio\n5. Build a Table Layout App in Android Studio\n\nProjects in Series 2:\n1. Build an App in Android Studio using Resources\n2. Build an App in Android Studio using Static Files\n3. Build an App in Android Studio using Read - Write\n4. Build an App in Android Studio using onTouch\n5. Build an App in Android Studio using Activities</t>
  </si>
  <si>
    <t>T7Z4BtGSEeqOwQrduthkIQ</t>
  </si>
  <si>
    <t>Using Shiny to Plot Differential Gene Expression</t>
  </si>
  <si>
    <t>https://www.coursera.org/learn/shiny-to-plot-differential-gene-expression</t>
  </si>
  <si>
    <t>In this project-based course, you will create a Shiny app to plot gene expression data (Real-Time PCR) from a published manuscript. You will build the Shiny app from scratch and handle every component of Shiny. The project covers data processing and collecting feedback from the user to build and finetune the output.\nIn this course, we will be concerned with the optimal use of inputs and outputs. Instead of building a lot of inputs and outputs, we will use a limited number of components and recycle some even seven times for different purposes.</t>
  </si>
  <si>
    <t>T6HjfHgUEeqt-goQ9qRLRQ</t>
  </si>
  <si>
    <t>Machine Learning y Regresión con PySpark. Guía paso a paso</t>
  </si>
  <si>
    <t>https://www.coursera.org/learn/machine-learning-regresion-pyspark</t>
  </si>
  <si>
    <t>Es un curso práctico y efectivo para aprender a generar modelos de regresión (Machine Learning) con PySpark en un entorno de Big Data. Te enseñaremos desde cero los fundamentos de Spark y MLlib, y acabarás desarrollando avanzados modelos de regresión en PySpark para predecir el precio de las viviendas o el número de bicis que se alquilarán por horas.</t>
  </si>
  <si>
    <t>T4Lcriv1EeuXmA5Q5YNRRQ</t>
  </si>
  <si>
    <t>Create a Writing Rubric with Microsoft Word</t>
  </si>
  <si>
    <t>https://www.coursera.org/learn/create-writing-rubric-microsoft-word</t>
  </si>
  <si>
    <t>By the end of this project, you will be able to create and utilize writing rubrics within Microsoft Word. Through the Microsoft Program you will be able to support and develop rubrics for a variety of topics and assessment areas. By using a rubric as an assessment tool in Microsoft Word, you are able to effectively evaluate your learners’ comprehension of important components of their writing pieces.</t>
  </si>
  <si>
    <t>T3kBZAV3Eey5zQ4LqE3elQ</t>
  </si>
  <si>
    <t>Create an Advertising Concept Testing Study in Qualtrics</t>
  </si>
  <si>
    <t>https://www.coursera.org/learn/create-advertising-concept-testing-study-qualtrics</t>
  </si>
  <si>
    <t>By the end of this project, you will discover how to create an Advertising Concept Testing survey in Qualtrics. This type of study will help you measure your target audience’s perceptions of your advertising campaign or a series of campaign ideas prior to finalizing creative and launching a final campaign.\n\nThese studies are extremely beneficial in allowing companies and agencies to gather important feedback from the prospective target market. This allows the creative team to adjust the overall concept, imagery, color scheme, and even advertising copy prior to presenting the campaign to the client or executive team. This type of feedback can be vital when it comes to avoiding financial waste and being sure your campaign is relevant for the specified audience(s).  \n\nUpon completing this project, you will be able to deepen your understanding of ad concept studies and design an Advertising Concept Testing survey in Qualtrics.\n\n\nNote: This course works best for learners who are based in the North America region. We’re currently working on providing the same experience in other regions.</t>
  </si>
  <si>
    <t>T3EfTJ1QEeu59RKnTT0cSw</t>
  </si>
  <si>
    <t>Microsoft Excel مقدمة إلى تحليل البيانات باستخدام</t>
  </si>
  <si>
    <t>https://www.coursera.org/learn/microsoft-excel-mqdm-l-thlyl-lbynt-bstkhdm</t>
  </si>
  <si>
    <t>فى نهاية المشروع ده , هتقدر تحدد و تستخدم  أساسيات تحليل البيانات باستخدام Microsoft excel. Microsoft excel ينتشر على نطاق واسع جدا فى الصناعة و تحليل البيانات. تقريبا كل الشركات الكبيرة و الصغيرة بتستعمل excel فى شغلها اليومى. هتقدر  تحمل الملف على Microsoft excel النسخة المجانية عبر الانترنت. و هتقدر تعمل العمليات الحسابية على البيانات اللى عندك. و هتقدر تحليل البيانات باستخدام أدوات الترتيب و التصفية للارقام و الحروف. و هتقدر  تحلل البيانات بطرق تانية مختلفة زى معادلات if وتستخدم وظيفة ال VLOOKUP  و اخيرا تستخدم ال pivot table.  كل المهارات دى هتساعدك على عمل تحليل البيانات بكفاءة على أنواع بيانات مختلفة و هتساعدك على اكتشاف استراتيجيات مختلفة لتحليل البيانات. \n\nالمشروع مخصص للأشخاص المبتدئين اللى عندهم خبرة بسيطة في Microsoft excel. و اللى مهتمين بالخطوات الرئيسية لمعرفة أساسيات و بدائيات تحليل البيانات بطرق مختلفة.  هناك أسباب كثيرة بتخلى استخدام جداول البيانات في مؤسسات الأعمال أمر مهم. جداول البيانات زى ال Microsoft excel لا تقدر بثمن لحساب</t>
  </si>
  <si>
    <t>T2u_aF8mEeyGyBIIdSsL5w</t>
  </si>
  <si>
    <t>Erstellen Sie eine Facebook Anzeige von Ihrer Seite</t>
  </si>
  <si>
    <t>https://www.coursera.org/learn/erstellen-sie-eine-facebook-anzeige-von-ihrer-seite</t>
  </si>
  <si>
    <t>In diesem geführten Projekt, werden Sie ( 3 lernziele ) lernen. Starten Sie die Anzeigenerstellung, erstellen oder bearbeiten Sie eine Zielgruppe und zeigen Sie eine Vorschau der Platzierung an und bearbeiten Sie Preise und Rechnungsdetails und starten Sie die Anzeige.\nAm Ende dieses geführten Projekts werden Sie wissen, wie Sie eine Facebook-Anzeige von Ihrer Seite erstellen.</t>
  </si>
  <si>
    <t>Sz6sUNe6EeyA8BKqQkYuXw</t>
  </si>
  <si>
    <t>Performing Data Definition and Manipulation in SQL</t>
  </si>
  <si>
    <t>https://www.coursera.org/learn/performing-data-definition-and-manipulation-in-sql</t>
  </si>
  <si>
    <t>In this 2-hour long project-based course, you will learn how to use SQL data definition statements for various data definition tasks and how to use SQL data manipulation statements for data manipulation tasks such as updating records in a table. In addition, you will learn how to upload a CSV file into a database using PostgreSQL.</t>
  </si>
  <si>
    <t>SxxbareOEeqTqwreOt3-9w</t>
  </si>
  <si>
    <t>TensorFlow for AI: Applying Image Convolution</t>
  </si>
  <si>
    <t>https://www.coursera.org/learn/tensorflow-for-ai-applying-image-convolution</t>
  </si>
  <si>
    <t>This guided project course is part of the "Tensorflow for AI" series, and this series presents material that builds on the first course of DeepLearning.AI TensorFlow Developer Professional Certificate, which will help learners reinforce their skills and build more projects with Tensorflow.\n\nIn this 1.5-hour long project-based course, you will discover convolutions, apply filters to images, apply pooling layers, and try out the convolution and pooling techniques on real images to learn about how convolutions work. At the end of the project, you will get a bonus deep learning project implemented with Tensorflow. By the end of this project, you will have learned how convolutions work and how to create convolutional layers to prepare for your own deep learning projects using convolutional neural networks.\n\nThis class is for learners who want to use Python for building convolutional neural networks with TensorFlow, and for learners who are currently taking a basic deep learning course or have already finished a deep learning course and are searching for a knowledge-based course about convolutions in images with TensorFlow. Also, this project provides learners with needed knowledge about building convolutional neural networks and improves their skills in applying filters to images which helps them in fulfilling their career goals by adding this project to their portfolios.</t>
  </si>
  <si>
    <t>SxtC6wICEeuMEA70ev_WEw</t>
  </si>
  <si>
    <t>Generate a PDF File with JavaScript</t>
  </si>
  <si>
    <t>https://www.coursera.org/learn/pdf-with-javascript</t>
  </si>
  <si>
    <t>Generate a PDF File with JavaScript.</t>
  </si>
  <si>
    <t>SwZnjcKyEeujJRINb3DSGQ</t>
  </si>
  <si>
    <t>Create your UX portfolio with Adobe Portfolio</t>
  </si>
  <si>
    <t>https://www.coursera.org/learn/create-your-ux-portfolio-adobe-portfolio</t>
  </si>
  <si>
    <t>You are in a digital age, in which we can do everything manually and on paper, but we can also expand our opportunities to the other side of the world. That's why Adobe Portfolio is available to everyone. This application expands our options to the digital age, which today can provide work anywhere in the world. A digital portfolio is a perfect brief for any content creator. You will learn how to create our digital portfolio in the Adobe Portfolio app during this training. This portfolio will allow you to demonstrate your skills and knowledge. You will be able to focus on a single design or vary the design forms to illustrate the level of expertise.\nAdobe Portfolio contains all the tools you need to design a high-quality portfolio. From adding photos, texts, videos, and images of projects you have done or must do in the future. This tool will allow you to add design, color, and art. You will be able to choose different fonts, and you will develop a fantastic portfolio. In this project, you will learn about the tools and the primary use of each one so that you can create unique digital portfolios in the future. You will be designing a portfolio during this project, and we will be visualizing the different options available on the platform.</t>
  </si>
  <si>
    <t>SvxXJ3_MEeyoNA5LwAhmgw</t>
  </si>
  <si>
    <t>Collect and Share Employee Feedback with Officevibe</t>
  </si>
  <si>
    <t>https://www.coursera.org/learn/collect-and-share-employee-feedback-officevibe</t>
  </si>
  <si>
    <t>Officevibe is an online feedback tracker that helps human resources and managers alike keep a finger on the pulse of their organization and teams. Whether it’s conducting one-on-one meetings, creating team surveys and reports to better understand your team, or preparing employee reviews – Officevibe can do it all. Officevibe is a simple platform which can help you perform all of your management duties while developing trust, fostering collaboration, and improving overall team performance. The goal of Officevibe is to focus on the human side of the job and create a more efficient and effective team through personal connections. \n\nThis project will explore the many free features of Officevibe and get you well on your way to becoming a more effective leader. Officevibe’s easy to use features allow you to streamline the feedback process and maximize your conversations with your employees. With Officevibe, feedback goes both ways which allows you to eliminate blind spots and better develop your employees and team.\n\nNote: This course works best for learners who are based in the North America region. We’re currently working on providing the same experience in other regions.</t>
  </si>
  <si>
    <t>SvD-grUgEeqkew6EafdyeQ</t>
  </si>
  <si>
    <t>MLOps in R: Deploying machine learning models using vetiver</t>
  </si>
  <si>
    <t>https://www.coursera.org/learn/mlops-in-r-deploying-machine-learning-models-using-vetiver</t>
  </si>
  <si>
    <t>Did you know that over 70% of machine learning models never make it into production? \n\nAre you ready to defy the odds and become a master at deploying machine learning models in R? This Guided Project was created to help data professionals accomplish efficient model deployment using Vetiver in R. \n\nMore specifically, in this 2-hour long project-based course, you will learn how to build an ensemble model, set up the deployment framework, deploy the model using various methods, and monitor model performance. To achieve this, you will create a fully automated deployment pipeline by working through a realistic scenario of deploying a hospital readmission model in a healthcare setting. \n\nThis project is unique because it combines hands-on experience with the aim to bridge the gap between machine learning development and production deployment. \n\nIn order to be successful in this project, you will need a solid understanding of R programming, basic machine learning concepts, and familiarity with building machine learning models using tidymodels.</t>
  </si>
  <si>
    <t>StxZtuFnEe6s5wr_6B02pw</t>
  </si>
  <si>
    <t>Configuration de votre IDE pour les débutants avec IntelliJ</t>
  </si>
  <si>
    <t>https://www.coursera.org/learn/configuration-de-votre-ide-pour-les-debutants-absolus-avec-intellij-idea</t>
  </si>
  <si>
    <t>Dans ce projet guidé d'une heure. Je vais vous montrer comment configurer IntelliJ IDEA, un environnement de développement intégré pour créer un environnement productif et faciliter un flux de travail fluide pour vos projets de développement.\nÀ la fin de ce projet, vous serez capable d’installer et configurer votre IDE avec IntelliJ IDEA.</t>
  </si>
  <si>
    <t>St_Tl4NEEeyZpA5CCq0GfQ</t>
  </si>
  <si>
    <t>Manipulate R data frames using SQL in RStudio</t>
  </si>
  <si>
    <t>https://www.coursera.org/learn/manipulate-r-data-frames-using-sql-rstudio</t>
  </si>
  <si>
    <t>Have you ever wondered how SQL queries work in R? Have you ever thought about whether it is possible to use or write SQL queries in R? Then, you are in the right place. This project-based course Manipulate R data frames using SQL in RStudio is for people who are learning R and who may be well-versed in SQL or even for experienced R programmers who seek useful ways for data manipulation in R. It is for people who are interested in advancing their knowledge and skills in using SQL in R. In this project, we will write very nice queries to manipulate the gapminder and UCBAdmissions R data frames using the sqldf package in RStudio. This project is extremely important for you as an R and SQL user. You will understand how the SQL SELECT statement works to interact with R to get the desired result. We will start this hands-on project by installing and importing the required packages and data sets for this project. Be rest assured that you will learn a ton of good work here.\nBy the end of this 2-hour-long project, you will be able to use SELECT statements together with the WHERE clause to set conditions on data retrieved from R data frames.  Also, you will understand how to use the WHERE clause together with other SQL operators like AND, OR, IN, NOT IN, BETWEEN- AND, NOT BETWEEN- AND, and other comparison operators to retrieve data from the data frames. Going forward, we will consider how to use wildcard characters with the LIKE and NOT LIKE operators for pattern matching. By extension, we will learn how to create data summaries or aggregates using SQL aggregate functions.\nIn this project, we will move systematically by first introducing the SELECT statements using simple examples. Then, we will write slightly complex queries to solve some SQL challenges. Therefore, to complete this project, it is required that you have prior experience with using SQL and R. I recommend that you should complete the projects titled: “Getting Started with R” and “Querying Databases using SQL SELECT statements” before you take this current project. These introductory projects in using SQL and R will provide every necessary foundation to complete this current project. However, if you are comfortable writing queries in SQL, please join me on this wonderful ride! Let’s get our hands dirty!</t>
  </si>
  <si>
    <t>SsvrTxI0EeyouBKu9Bts1w</t>
  </si>
  <si>
    <t>Trello para Principiantes</t>
  </si>
  <si>
    <t>https://www.coursera.org/learn/trello-para-principiantes-kykmi</t>
  </si>
  <si>
    <t>Al final de este proyecto guiado, crearás un espacio de trabajo en Trello con tableros y tarjetas automatizadas, para la gestión de proyectos.\n\nTrello es una aplicación multidispositivo, que te permite gestionar proyectos de forma sencilla y rápida. Presenta muchos beneficios entre los que se destacan:\n-\tSe integra con herramientas como Google Drive, Gmail, Microsoft Teams, Bitbucket, GitHub, Slack, entre otros. \n-\tTrabajar de manera colaborativa\n-\tPersonalizar flujos de trabajo para distintos proyectos. \n-\tCargar archivos, fotos y videos.\n-\tTrabajar sin conexión y los tableros se sincronizan cuando nuevamente se vuelva conectar.    \n\nEste proyecto está diseñado para desarrollar tareas paso a paso, lo que te proporcionará el uso y aprendizaje fácil de las diferentes características y herramientas de Trello. Daremos inicio con un recorrido por la interfaz y el reconocimiento de las principales opciones. A continuación, podrás crear un tablero y sus respectivas listas para posteriormente agregar tarjetas, las cuales serán personalizadas añadiendo etiquetas, fechas de entrega, responsable y lista de verificación. Finalmente, lograrás automatizar las tarjetas para realizar acciones al cumplimiento de otras. \n\nEl nivel del proyecto es básico y está planeado para gestores de proyectos, desarrolladores, organizadores de eventos o personas que deseen gestionar sus proyectos de forma sencilla y eficaz con Trello. \n\nA medida que realices cada tarea, irás comprendiendo el uso de las funcionales de Trello. Actualmente, esta herramienta es una de las más usadas para la gestión de proyectos, por lo que aprender a usarla, aporta un valor importante a tu curriculum y, además, tendrás los conocimientos necesarios para realizar gestionar de manera eficiente proyectos de cualquier área.</t>
  </si>
  <si>
    <t>Ss_OyNisEeyWGA5SWDjIXw</t>
  </si>
  <si>
    <t>Exploratory vs Confirmatory data analysis using Python</t>
  </si>
  <si>
    <t>https://www.coursera.org/learn/exploratory-vs-confirmatory-data-analysis-using-python</t>
  </si>
  <si>
    <t>This Guided Project, Exploratory and Confirmatory Data Analysis using python, is for those who want to learn about different methods of data analysis. In this 2-hour-long project-based course, you will understand and apply Exploratory Data Analysis, build different Data visualizations, apply different exploration techniques based on the data at hand and define and understand the concept of Confirmatory Data Analysis.\nThis project is unique because you will learn how and where to start your data exploration. You will also learn how to implement different data visualizations using python and when to use them. To be successful in this project, you will need to be experienced in python programming language and working with jupyter notebook environment.\nLet's get started!</t>
  </si>
  <si>
    <t>SnQ1v7XpEeyKMhIoWCP-uw</t>
  </si>
  <si>
    <t>Comment Utiliser Canva Pro pour Publier sur Social Media</t>
  </si>
  <si>
    <t>https://www.coursera.org/learn/comment-utiliser-canva-pro-pour-publier-sur-social-media</t>
  </si>
  <si>
    <t>À la fin de ce projet, vous serez en mesure de créer un calendrier éditorial en utilisant Canva. Tout au long du projet, vous pourrez créer du contenu diversifié et le programmer pour qu’il soit publié sur les réseaux sociaux. Un calendrier éditorial contient des publications de différents types pour que l’audience trouve une diversité de publications ce qui augmentera le taux d'engagement sur les réseaux sociaux. Puisque la création de contenu nécessite un effort considérable de recherche et de réalisation, nous allons apprendre à utiliser Canva pour créer du contenu d'une manière rapide tout en respectant les règles de l'art. Ce projet s'adresse aux gestionnaires des réseaux sociaux intermédiaires, qui ont un compte PRO sur Canva et qui cherchent à élaborer un calendrier éditorial d’une manière rapide et efficace. Apprendre à utiliser Canva pour la création et la planification des publications va économiser le temps nécessaire pour la préparation d'un calendrier éditorial et minimiser l'effort de l'équipe.</t>
  </si>
  <si>
    <t>SnHeo2NREeyIUg4Qv2RsBQ</t>
  </si>
  <si>
    <t>Django for Beginners: Create a Database</t>
  </si>
  <si>
    <t>https://www.coursera.org/learn/django-for-beginners-create-a-database</t>
  </si>
  <si>
    <t>This guided project, Django for Beginners: Create a Database, is for beginning Python programmers. This project will help a beginning Python programmer looking to create databases. You will learn how to use Django to create a database from a model and access a table using Django templates and views.\n\nIn this scenario for this guided project, you are working for a company that organizes conferences for various organizations. You have been assigned the task of creating a database to store hotel information and ratings\n\nBasic experience with IDE (e.g. VS Code), Linux command line, and Python knowledge (including classes, variables, function creation, and control constructs) are recommended.</t>
  </si>
  <si>
    <t>SlC0B3smEe2QHRL3YiV0EQ</t>
  </si>
  <si>
    <t>Use Python Regular Expressions to Process File Data</t>
  </si>
  <si>
    <t>https://www.coursera.org/learn/use-python-regular-expressions-process-file-data</t>
  </si>
  <si>
    <t>By the end of this project, you will use the python re package to create an application that verifies email form data from a file.\n\nRegular expressions are used to search for data patterns. They can be used to validate file or web data, and/or replace data when a match is found. In Python, the regular expression is compiled with a regular expression pattern. Then a string is passed to the regular expression engine where the search for the pattern match takes place.\n\nNote: This course works best for learners who are based in the North America region. We’re currently working on providing the same experience in other regions.</t>
  </si>
  <si>
    <t>SkarSWEIEeuu-xLe1JcYrQ</t>
  </si>
  <si>
    <t>Create a Brand Awareness Survey in Qualtrics</t>
  </si>
  <si>
    <t>https://www.coursera.org/learn/brand-awareness-survey-qualtrics</t>
  </si>
  <si>
    <t>By the end of this project, you will discover how to create a basic Brand Awareness and Performance survey in Qualtrics. This study will help you gauge the overall success of your brand’s marketing initiatives to date or measure current awareness levels for future campaign launches. \n\nThe brand is the center of an organization. Therefore, Brand Awareness and Performance studies are often a crucial tool in understanding your target market’s perception of your brand. These studies will help you develop a deep understanding of customer perceptions and help you visualize how customers and prospects feel about key competitors. \n\nUpon completing this project, you will be able to design a basic Brand Awareness &amp; Performance survey in Qualtrics.\n\nNote: This course works best for learners who are based in the North America region. We’re currently working on providing the same experience in other regions.</t>
  </si>
  <si>
    <t>SkKLRYUeEeuuVxILgxt9Nw</t>
  </si>
  <si>
    <t>FIFA20 Data Exploration using Python</t>
  </si>
  <si>
    <t>https://www.coursera.org/learn/fifa20-data-exploration-using-python</t>
  </si>
  <si>
    <t>By the end of this project, you will learn to use data Exploration techniques in order to uncover some initial patterns, insights and interesting points in your dataset. We are going to use a dataset consisting 5 CSV files, consisting of the data related to players in FIFA video game. We will clean and prepare it by dropping useless columns, calculating new features for our dataset and filling up the null values properly. and then we will start our exploration and we'll do some visualizations.\n\nNote: This project works best for learners who are based in the North America region. We’re currently working on providing the same experience in other regions.</t>
  </si>
  <si>
    <t>SjvDZfOnEeq3NhIAKTljjQ</t>
  </si>
  <si>
    <t>Computational Fluid Mechanics - Airflow Around a Spoiler</t>
  </si>
  <si>
    <t>https://www.coursera.org/learn/computational-fluid-mechanics-airflow-around-a-spoiler-uktyf</t>
  </si>
  <si>
    <t>In this hands-on project, you will learn about Computational Fluid Dynamics (CFD) and perform an incompressible fluid flow simulation around a spoiler using the cloud-based simulation tool SimScale. We will set up simulation cases with provided geometries to learn the fundamentals of CFD and how a spoieler simulation is approached and set up in the first place. We will walk through the classical three step process of every simulation which includes the pre-processing, processing and post-processing step.\n\nSimScale is an engineering simulation platform that is revolutionizing the way engineers, designers, scientists, and students design products. The SimScale platform is accessible completely via a standard web browser, with an easy-to-use interface which supports numerous simulation types including solid mechanics (FEM), fluid dynamics (CFD) &amp; thermodynamics.\n\nThis course runs on Coursera's hands-on project platform called Rhyme. On Rhyme, you do projects in a hands-on manner in your browser. You will get instant access to pre-configured cloud desktops containing all of the software and data you need for the project, for this project you need no special setup or any data. Everything is already set up directly in your internet browser so you can just focus on learning!\n\nNotes:\n- This course works best for learners who are based in the North America region. We’re currently working on providing the same experience in other regions.</t>
  </si>
  <si>
    <t>SjnwrQjVEeyfCRK_crecDw</t>
  </si>
  <si>
    <t>Introduction au CRM avec HubSpot</t>
  </si>
  <si>
    <t>https://www.coursera.org/learn/introduction-crm-hubspot</t>
  </si>
  <si>
    <t>Dans ce cours d'une heure, basé sur un projet, vous apprendrez comment (objectif d'apprentissage 1, objectif d'apprentissage 2, objectif d'apprentissage 3). Essayez de limiter ce texte à 400-500 caractères.\n\nRemarque : ce cours fonctionne le mieux pour les étudiants basés en Amérique du Nord. Nous nous efforçons actuellement d'apporter la même expérience dans d'autres régions.</t>
  </si>
  <si>
    <t>Sja6BChPEeuJ2QrrskyyVw</t>
  </si>
  <si>
    <t>Light Up Your World in Unity (Introduction to Lighting)</t>
  </si>
  <si>
    <t>https://www.coursera.org/learn/light-up-your-world-unity-introduction-lighting</t>
  </si>
  <si>
    <t>In this two-hour, project-based course, you will be introduced to Unity's powerful Lighting system for adding different types of lights in your game world. This project covers creating and setting up different lighting components and configuring your project's Lighting and Rendering Settings. This project will also touch on the Light Module of the Particle System to create realistic visual effects.\n\nThe guided project will introduce you to the following Unity UI concepts:\n- Directional Light\n- Spot Light\n- Point Light\n- Rendering Settings\n- Lighting Settings\n- Particle System\n\nThis project makes use of the FPSPlayer script created in Create a First-Person Camera (VM-Compatible!) with C# in Unity. It compliments this guided project and, although not a prerequisite, is recommended for learners who are interested in coding and would like to build their own FPS camera.</t>
  </si>
  <si>
    <t>Sj4jKe4oEeqzYg4bY3f_7Q</t>
  </si>
  <si>
    <t>Relational Modeling in Dia</t>
  </si>
  <si>
    <t>https://www.coursera.org/learn/relational-modeling-in-dia</t>
  </si>
  <si>
    <t>In this course you will learn to interpret and draw a relational model through hands-on exercises using a diagramming tool called “Dia”. You will complete the final step in the database design process as you convert the logical design documented in an Entity Relationship Diagram into a Relational Model. During the conversion, you will investigate relational modeling rules and practice modeling techniques as you learn to resolve one-to-many and many-to-many relationships using foreign keys and bridge tables. Your final Relational Model will become the blueprint for creating a database and its tables. Since data is at the center of any information system, knowledge and understanding of database design will serve you well as a database user or a database designer.\n\nNote: This course works best for learners who are based in the North America region. We’re currently working on providing the same experience in other regions.</t>
  </si>
  <si>
    <t>SihzB6UhEeqCbQ4n-DXNkQ</t>
  </si>
  <si>
    <t>Crea tu artículo científico con latex</t>
  </si>
  <si>
    <t>https://www.coursera.org/learn/articulo-cientifico-latex</t>
  </si>
  <si>
    <t>En este curso basado en un proyecto y de 1,5 horas de duración, aprenderás a crear articulo cientificoss de nivel profesional con Látex, aprenderás también a personalizar el código del documento para definir cada uno de los  atributos que desees presentar a los lectores. Para finalizar aprenderás a leer un código pre hecho de Látex, con el fin de que en adelante puedas utilizar templates y comprender a cabalidad sus partes, pudiendo personalizarlo a tu disposición. Es un curso de bases, por lo cual no necesitas tener conocimientos previos de Látex.</t>
  </si>
  <si>
    <t>Si3DnpyXEeuX0g5JcUzcow</t>
  </si>
  <si>
    <t>Typescript in React: Higher Order Components</t>
  </si>
  <si>
    <t>https://www.coursera.org/learn/rudi-hinds-typescript-in-react-higher-order-components</t>
  </si>
  <si>
    <t>By the end of this course you will be able to start working with higher order components in Typescript applications. We will start by focusing on the core higher order component concepts reinforced by code examples which start off simple to drill the concepts, and toward the end we gradually increase the complexity and variety of real world examples of higher order component logic utility in Typescript.\nThis course is aimed at developers who are familiar with React and Typescript, understand the basics well, and would like to have some more experience, especially using some of the more advanced and dynamic development patterns in React.</t>
  </si>
  <si>
    <t>SeqoaucUEeyDYwq6z4uKRQ</t>
  </si>
  <si>
    <t>Как создать макет в Canva</t>
  </si>
  <si>
    <t>https://www.coursera.org/learn/create-a-mockup-in-canva-ru</t>
  </si>
  <si>
    <t>По окончании данного проекта вы создадите аккаунт в Canva, создадите логотип и макет с вашим логотипом на футболке, кружке и чехле для мобильного телефона. Ваши новые навыки пригодятся вам в маркетинговых целях, при продвижении бизнеса в социальных сетях и повышении узнаваемости вашего бренда.</t>
  </si>
  <si>
    <t>SdXVt6ciEeywagovoAKHOQ</t>
  </si>
  <si>
    <t>Generate a User Experience (UX) Onboarding Map in Miro</t>
  </si>
  <si>
    <t>https://www.coursera.org/learn/generate-user-experience-ux-onboarding-journey-map-miro</t>
  </si>
  <si>
    <t>By the end of this project, you will be able to generate a user experience onboarding map to visualize the complete entry process that a user has at the start of their relationship with a brand so that an organization can grow longevity by ensuring that they get off on the right foot with users.  \n\nTo do this you will gain hands-on experience exercising empathy to accurately document brand touchpoint, pain points, and gain points across the onboarding journey in the Miro online visual collaboration platform for teamwork.\n\nNote: This course works best for learners who are based in the North America region. We’re currently working on providing the same experience in other regions.</t>
  </si>
  <si>
    <t>ScwH6T14Eeu69wp-PD8q4Q</t>
  </si>
  <si>
    <t>اختبار الوحدة: ابني اختبارات الوحدة في React.js</t>
  </si>
  <si>
    <t>https://www.coursera.org/learn/akhtibar-alwahdati-abni-akhtibarat-alwahdat-fi-react-js</t>
  </si>
  <si>
    <t>في نهاية المشروع ده ، هتكون قادر تحدد  testing suite الخاصة بك و تبنى  unit testing cases لكل جزء من مشروعك باستخدام React.js . من خلال تحديد unit test case ، هتقدر  تقلل من وقت التطوير وإعادة البناء. بالاضافة لكده  ، سيتم  زيادة جودة مشروعك بشكل فعال. خلال  المشروع ده , هنمشى مع بعض خطوة بخطوة عشان نختبر  جميع مكونات صفحة الweb ، بدءًا من المكونات المصممة والوظيفية.\n المشروع الإرشادي ده مخصص للأشخاص ذوي الخبرة المتوسطة في تصميم ال(web web design) وتطوير الواجهة الأمامية(front-end development). الأشخاص اللي عندهم رغبة  في معرفة كيفية تحسين جودة المنتج ، وفحص أداء كل وحدة ومنع المشاكل المحتملة مسبقًا. اختبارات الوحدة عملية بتخلى إعادة بناء الcode  أكثر أمانًا وسهولة من خلال وضع الاختبارات في مكانها الصحيح للتأكد من إعادة البناء دون مشاكل أو انقطاع</t>
  </si>
  <si>
    <t>SbWRjHcjEe2fVgrTUCBLow</t>
  </si>
  <si>
    <t>ChatGPT for Beginners: Using AI for Market Research</t>
  </si>
  <si>
    <t>https://www.coursera.org/learn/chatgpt-for-beginners-market-research-ai</t>
  </si>
  <si>
    <t>Ever wondered how artificial intelligence can revolutionize market research? Imagine being able to effortlessly create surveys, polls, and multilingual content for your market research using advanced AI especially tools like ChatGPT.\nThis Guided Project was created to help marketers, business professionals, and researchers accomplish a seamless integration of ChatGPT into their market research toolkit.\nmore specifically, in this 1-hour long project-based course, you will learn how to:\n•\tUnderstand the core features of the ChatGPT platform and navigate its interface effectively.\n•\tUtilize ChatGPT to create surveys, polls, and other artifacts for both primary and secondary market research.\n•\tHarness the power of ChatGPT for translating market research text and collaterals into multiple languages.\n•\tLeverage ChatGPT for content writing and digital marketing as integral components of your market research strategy.\n\nTo achieve this, you will create Market Research Artifacts for a Pharmaceutical Drug by using ChatGPT \n\nThis project is unique because traditional market researchers spend endless hours developing artifacts most of which can be automated and augmented with Market Researchers working with ChatGPT.  In order to be successful in this project, some background in market research could be useful but is not required.</t>
  </si>
  <si>
    <t>SaiktYS1Ee66wg5jL1EOqw</t>
  </si>
  <si>
    <t>Create a Lead Generation Messenger Chatbot using Chatfuel</t>
  </si>
  <si>
    <t>https://www.coursera.org/learn/create-lead-generation-messenger-chatbot-using-chatfuel</t>
  </si>
  <si>
    <t>In this 1-hour long project-based course, you will learn how to build a lead generation chatbot with Email and Google sheets automation which will be able to interact with your customers and generate lead automatically for you. We will be automating the entire process using email automation and Google sheets so that you will receive a mail every time a lead is generated and a copy of the contact information of the lead will be saved on Google sheets. The chatbot will be able to interact with your customers, generate a lead, take a booking, get ticket claims, send us their message and many more. By the end of this project, you will have a  fully functioning chatbot deployed to your Facebook page and interacting with your customers through Messenger in real-time.\n\nYou do not need any programming knowledge because we will be using the flow builder interface from Chatfuel which is very interactive, intuitive and logical. But you do need a Facebook account and a fully functioning Facebook business page in order to test the bot.\n\nNote: This course works best for learners who are based in the North America region. We’re currently working on providing the same experience in other regions.</t>
  </si>
  <si>
    <t>SaUc_XNpEeuu4hLNH7gAgw</t>
  </si>
  <si>
    <t>Automate Equipment Ordering Prep Process with Power Automate</t>
  </si>
  <si>
    <t>https://www.coursera.org/learn/automate-equipment-ordering-prep-process-power-automate</t>
  </si>
  <si>
    <t>In large companies there are usually many requests for new equipment on a monthly basis, and it takes a lot of steps before an employee gets the wanted piece of equipment. This project can help you turn the boring, repetitive business process into a quick solution with just a few clicks.\n\nIn this 1-hour long guided project, you will learn to create a SharePoint list and set up Power Automate flows for the following process: when an employee of your imaginary company wants a new piece of equipment, they will create a request in SharePoint and if it exceeds a certain amount of money, the general manager must approve it. At the end of the month, all requests are collected into an HTML table and sent via email to the department in charge of ordering the equipment, and the person who made the request receives an email that their request has been approved and the equipment will be ordered. \n\nSince this project uses SharePoint (an Office 365 service) and Power Automate (part of the Microsoft Power Platform), you will need access to a Microsoft account and a Microsoft 365 Developer Program subscription. In the video at the beginning of the project you will be given instructions on how to sign up for both.\n\nLet’s get started with automating manual, time-consuming business processes!</t>
  </si>
  <si>
    <t>SaGtBUxbEeyVnArvMUxg9w</t>
  </si>
  <si>
    <t>Business Operations Support in Google Sheets</t>
  </si>
  <si>
    <t>https://www.coursera.org/learn/business-operations-support-in-google-sheets</t>
  </si>
  <si>
    <t>By the end of this project, you will create a Google Sheet that receives customer requests, tracks employee workload, and provides a small business with an overview of current project status and historical data for completed projects.  You will learn how to create a custom form and use the data from the form to track requests, assign work to employees, and create a snapshot of current and past projects.  Throughout the project you will leverage formulas to automate the Google Sheet in order to effectively and efficiently manage day to day operations.\n\nNote: This course works best for learners who are based in the North America region. We’re currently working on providing the same experience in other regions.</t>
  </si>
  <si>
    <t>Sa11wHA6EeqOvAorT7fuOQ</t>
  </si>
  <si>
    <t>Book Vacation with Power Automate Multilevel Approval Flow</t>
  </si>
  <si>
    <t>https://www.coursera.org/learn/book-vacation-power-automate-multilevel-approval-flow</t>
  </si>
  <si>
    <t>Whether you work in a small or large company, automation of booking vacation days by creating an approval process is a good idea to save time. This project can help you reduce correspondence by e-mail with your supervisors to just a few clicks. When employees want to book a vacation, they will create a request on SharePoint and their supervisors can approve it with one click.\n\nIn this beginner-level guided project "Book Vacation with Power Automate Multilevel Approval Flow", we will create a SharePoint site and a SharePoint list that will contain data about vacation requests, and we will create an automated flow using the approval actions. So, when an employee wants to book a vacation, they create a request on the SharePoint list and  the flow that starts up the approval process gets triggered. When the supervisor approves or rejects the request, the employee receives an email with that information.\n\nThe requirement for this project is having a Microsoft developer program account, but don’t worry, you will be given instructions on how to get it right here.\n\nIf you are ready to make your and your colleagues’ lives easier by starting to automate manual, time-consuming processes, then this project is for you! Let's get started!</t>
  </si>
  <si>
    <t>SZBaPdE9Eey5jAqB4tFtEw</t>
  </si>
  <si>
    <t>Create a Big Number KPI Dashboard in Tableau Public</t>
  </si>
  <si>
    <t>https://www.coursera.org/learn/create-big-number-kpi-dashboard-tableau-public</t>
  </si>
  <si>
    <t>Tableau is widely recognized as one of the premier data visualization software programs. For many years access to the program was limited to those who purchased licenses. Recently, Tableau launched a public version that grants the ability to create amazing data visualizations for free. Account members can also share and join projects to collaborate on projects that can change the world. \n\nBy the end of this project, you will learn how to create an easy-to-understand communication that will focus attention on specific metrics that guide decisions. \n\nWe will learn how to create an account, how to load data sets, and how to manipulate Create a Big Number KPI Dashboard in Tableau Public.\n\nNote: This course works best for learners who are based in the North America region. We’re currently working on providing the same experience in other regions.</t>
  </si>
  <si>
    <t>SUgyGZuhEeuvAhKafbQOPQ</t>
  </si>
  <si>
    <t>Interests of the average Facebook User</t>
  </si>
  <si>
    <t>https://www.coursera.org/learn/interests-average-facebook-user</t>
  </si>
  <si>
    <t>After completing this guided project, no matter if you are launching a new brand or want to optimize the social media strategy for an existing brand, you will be able to better understand and reach  your Facebook  target audience.\nThe goal of this project is to get to know and understand the interests of the average Facebook user. By achieving this goal, it will be possible to create a promising marketing strategy and to reach your target audience on Facebook.\nThe objective of social media marketing is to find creative ways to attract the attention of users for its products and services, many times on a lean marketing budget.\nToday, you will first create a Facebook Business Page Account. We will then use Google Slides to create a Persona Slide , which will serve you as a template for future Facebook target group analysis .\nLater, I will introduce you to Facebook Insights. Facebook Insights is one of the most powerful Facebook marketing analytics tools available.\nWhen you dive into your Facebook Insights, you’ll receive a wealth of data to help you understand more about your Facebook Page and your target audience.</t>
  </si>
  <si>
    <t>STiySBroEeyf4Ar-aygVCw</t>
  </si>
  <si>
    <t>Mastering Data Analysis with Pandas</t>
  </si>
  <si>
    <t>https://www.coursera.org/learn/learning-path-data-analysis-with-pandas</t>
  </si>
  <si>
    <t>In this structured series of hands-on guided projects, we will master the fundamentals of data analysis and manipulation with Pandas and Python. Pandas is a super powerful, fast, flexible and easy to use open-source data analysis and manipulation tool. This guided project is the first of a series of multiple guided projects (learning path) that is designed for anyone who wants to master data analysis with pandas.\n\nNote: This course works best for learners who are based in the North America region. We’re currently working on providing the same experience in other regions.</t>
  </si>
  <si>
    <t>Python Programming, Computer Programming, Data Analysis</t>
  </si>
  <si>
    <t>STdQqQnnEey5zQ4LqE3elQ</t>
  </si>
  <si>
    <t>Master the Art of Data Visualization With Tableau Public</t>
  </si>
  <si>
    <t>https://www.coursera.org/learn/master-data-visualization-tableau</t>
  </si>
  <si>
    <t>Tableau is widely recognized as one of the premier data visualization software programs. For many years access to the program was limited to those who purchased licenses. Recently, Tableau launched a public version that grants the ability to create amazing data visualizations for free. Account members can also share and join projects to collaborate on projects that can change the world. \n\nBy the end of this project, we will learn how to create an account, create visualizations, and how to share visualizations with others.\n\nNote: This course works best for learners who are based in the North America region. We’re currently working on providing the same experience in other regions.</t>
  </si>
  <si>
    <t>SQVtkoFjEeu82xKTBdGGow</t>
  </si>
  <si>
    <t>Getting Started with Ubuntu Linux</t>
  </si>
  <si>
    <t>https://www.coursera.org/learn/getting-started-ubuntu-linux</t>
  </si>
  <si>
    <t>In this one-hour, project-based course, you'll be introduced to the diverse tree of Linux distributions and explore a version of Ubuntu, called "Xubuntu." You'll learn how to open applications and change settings, how to customize the Desktop and download new color schemes. You'll also learn how to install software and games.\n\nThis guided project will introduce you to the following concepts:\n-Linux family tree\n-Ubuntu Linux Operating System\n\nNote: This course works best for learners who are based in the North America region. We’re currently working on providing the same experience in other regions.</t>
  </si>
  <si>
    <t>SQ78qJtQEeuG-w7Ew7bzMQ</t>
  </si>
  <si>
    <t>PyCaret: Anatomy of Regression</t>
  </si>
  <si>
    <t>https://www.coursera.org/learn/pycaret-regression</t>
  </si>
  <si>
    <t>In this 2 hour and 15 mins long project-based course, you will learn how to ow to set up PyCaret Environment and become familiar with the variety of data preparing tasks done during setup, be able to create, see and compare the performance of several models, learn how to tune your model without doing an exhaustive search, create impressive visuals of models, interpret models with the wrapper around SHAP Library and much more &amp; all this with just a few lines of code.\n\nNote: This project works best for learners who are based in the North America region. We’re currently working on providing the same experience in other regions.</t>
  </si>
  <si>
    <t>SOQGye7rEeqY2BL8xhkS4Q</t>
  </si>
  <si>
    <t>Indices de base de données expliqués</t>
  </si>
  <si>
    <t>https://www.coursera.org/learn/indices-de-base-de-donnees-expliques</t>
  </si>
  <si>
    <t>Dans ce projet guidé d'une heure, vous apprendrez les Indices de base de données, qui fait référence à un type spécial de structure de données qui accélère la récupération des enregistrements d'une table de base de données.\nA la fin de ce cours nous aurons appris à créer et exploiter l’index.</t>
  </si>
  <si>
    <t>SNT7SFR_EeyPFQ4HW54gLQ</t>
  </si>
  <si>
    <t>كيفية استعمال التطبيق ساندين بلو</t>
  </si>
  <si>
    <t>https://www.coursera.org/learn/abda-mae-sendinblue</t>
  </si>
  <si>
    <t>في نهاية هذه الدورة، سوف تكون قد تعرفت بالإجمال على ساندين بلو. ستتعلم كيفية استعمال التطبيق، وكيفية إنشاء حسابك الخاص وأنواع الخطط وخصائصها. كما ستتعرف على كيفية إضافة جهة اتصال وإنشاء استمارة التسجيل لجمهورك.  ستأخذ علما بأهم الخطوات التي يجب اتباعها لإنشاء نموذج لبريد إلكتروني لكي يتم إرساله لمجموعة من العملاء في آن واحد. من خلال هذه الدورة التدريبية ستصبح لديك دراية على كيفية تحليل وعرض النتائج</t>
  </si>
  <si>
    <t>SMfD4azXEeytqw64hz8ZCw</t>
  </si>
  <si>
    <t>Discover types of Facebook Ads and the best for you</t>
  </si>
  <si>
    <t>https://www.coursera.org/learn/discover-types-of-facebook-ads-and-the-best-for-you</t>
  </si>
  <si>
    <t>In this hands on project, we will take a look at the different types of Facebook ads you can run as a person or as a business and how to select the one that best fits your business goals.</t>
  </si>
  <si>
    <t>SKNGIQmrEeyfCRK_crecDw</t>
  </si>
  <si>
    <t>Building Classroom Community Using Flipgrid</t>
  </si>
  <si>
    <t>https://www.coursera.org/learn/classroom-flipgrid</t>
  </si>
  <si>
    <t>By the end of this project, you will be fluent in using Flipgrid to connect your students as a community and to celebrate their work. You will also learn how to connect with other teachers and other classes through activities on Flipgrid. Teaching is constantly evolving. As we learn more about our students, we uncover new ways to ensure that they are not just learning - they are thriving. When we can connect our tech-savvy students to tech-connected learning, while also providing greater visual appeal, our students are more likely to enjoy learning. Flipgrid allows students to learn through connections with their peers - social media harnessed for education!\n\nOnce you are confident with using Flipgrid, you will be amazed at the learning opportunities that arise. Why limit yourself to connections within your school? You could use Flipgrid to connect with schools and students all around the world. Bring greater awareness and interactivity to your classroom through Flipgrid. The opportunities are endless. \n\nFlipgrid is “a simple, free, and accessible video discussion experience for PreK to PhD educators, learners, and families.” \n\n*You will need a Google or Microsoft account in order to access Flipgrid. Sign up for free before starting our project and you’ll be good to go!</t>
  </si>
  <si>
    <t>SHrv9ty8EeqXLQ5YDsU5gw</t>
  </si>
  <si>
    <t>Erstelle Diagramme mit Visme</t>
  </si>
  <si>
    <t>https://www.coursera.org/learn/erstelle-diagramme-visme</t>
  </si>
  <si>
    <t>Nach Abschluss dieses angeleiteten Projekts wirst du gelernt haben eine Verkaufspräsentation mit  Hilfe der kostenfreien Version von Visme zu kreieren und zu gestalten. Du wirst heute eine dreiseitige Präsentation mit verschiedenen Diagrammen erstellen, welche dir als Vorlage für zukünftige Präsentationen im Bereich Marketing und Verkauf dienen wird.\n\nDas basiertes Online-Gestaltungs-Tool Visme,erlaubt jedem User, einfache oder komplexe Grafiken zu erstellen, ohne die Installation von Software für die Kreation von Projekten vorauszusetzen.\nVisme bietet alle nötigen Werkzeuge um visuell attraktive und organisierte Produkte alleine, oder als Team  zu erstellen und zu teilen.</t>
  </si>
  <si>
    <t>SHV5mp_DEeyPCA7TQpwpjw</t>
  </si>
  <si>
    <t>فصول غوغل الدراسية - للأساتذة</t>
  </si>
  <si>
    <t>https://www.coursera.org/learn/google-classroom-arabic</t>
  </si>
  <si>
    <t>تتعرف عزيزي المتعلّم/الطالب في هذه الدورة التدريبية على أهمية فصول غوغل الدراسية للأساتذة وكيفية الدّخول إليها مجانيّاً لإنشاء صف على شبكة الانترنت. ثم سنتعلّم كيفية إنشاء إعلانات وواجبات مدرسية كالتكاليف والاختبارات والمناقشات التربوية وغيرها. وأخيراً سنتعلّم كيفية إرسال دعوات انضمام للمعلمين وللطّلاب ليتم مشاركة المحتوى المطلوب.\nبعد الانتهاء من الدورة سيتمكن الأستاذ من المشاركة في النشاط التعليمي الحديث إن كان من ناحية متابعة المواد والامتحانات والوظائف أو من ناحية اللقاءات المباشرة مع التلامذة، وذلك باستخدام خدمة الفصول الدراسية المجانية المُقدّمة من غوغل.</t>
  </si>
  <si>
    <t>SEc-4m1NEeu__hKCAZP3Iw</t>
  </si>
  <si>
    <t>Extraire des Données Textuelles avec BASH et Regex</t>
  </si>
  <si>
    <t>https://www.coursera.org/learn/extraire-des-donnes-textuelles-avec-bash-et-regex</t>
  </si>
  <si>
    <t>À la fin de ce projet, vous serez en mesure de maîtriser les utilisations des expressions régulières avec Bash afin d’extraire du texte et des informations. Tout au long du projet, vous allez apprendre à utiliser la commande grep, arriver à extraire un numéro de téléphone et finalement à extraire une adresse mail. Le shell bash est un shell largement utilisé dans les distributions Linux. L'un des outils Linux souvent nécessaires est l'extraction de données de fichiers pour obtenir des champs spécifiques à partir des fichiers. Ce projet guidé est destiné aux développeurs intermédiaires familiarisés avec le langage de programmation Bash Shell et la commande grep.</t>
  </si>
  <si>
    <t>SDXqBa0EEeytqw64hz8ZCw</t>
  </si>
  <si>
    <t>Implementing Microsoft Azure Backup</t>
  </si>
  <si>
    <t>https://www.coursera.org/learn/implementing-microsoft-azure-backup</t>
  </si>
  <si>
    <t>In this one hour long project, you will learn everything you need to know to start working with Azure backup. We will begin by setting up a Recovery Services Vault where Azure stores all the backup data and then we will create backup policies. In the latter part of the course, we will create a Free tier virtual machine and we will implement an entire virtual machine backup. By the end of this course, you will gain the ability to utilize the Azure cloud for all of your backup needs.</t>
  </si>
  <si>
    <t>SCQyLYsNEeyUpgpJ5aGUOQ</t>
  </si>
  <si>
    <t>A Second Brain with Obsidian</t>
  </si>
  <si>
    <t>https://www.coursera.org/learn/obsidian</t>
  </si>
  <si>
    <t>In this hands-on guided project you will learn how to use the knowledge base app Obsidian. With its powerful interface, Obsidian makes it easy for anyone to structure note taking dynamics suitable for a variety of purposes: from personal journaling, to study or work notes. On top of that, one can establish links across notes and quite literally build a digital brain based on all of these connections, powered by Obsidian's Graph View.</t>
  </si>
  <si>
    <t>SBc2TjK2EeyqTg639XCe4Q</t>
  </si>
  <si>
    <t>GenAI for Data Analysis : OpenAI Assistant API</t>
  </si>
  <si>
    <t>https://www.coursera.org/learn/genai-for-data-analysis-openai-assistant-api</t>
  </si>
  <si>
    <t>In this 2-hour long project-based course, you will learn how to create an AI Assistant using the OpenAI API. \n\nIn this project, You have been contacted by ToyTrends, an online retail store, to develop an advanced AI assistant capable of conducting insightful data analysis on their sales data. ToyTrends has supplied you with a JSON dataset containing sales records, and your role as an AI engineer is to make use of the OpenAI Assistant API to design, implement, and instruct an intelligent AI assistant. This AI should understand user prompts and deliver precise answers to analytical queries. Furthermore, it should be able to generate informative data visualizations. Your objective is to create a sophisticated AI companion that not only interprets user inquiries accurately but also provides insightful visual representations of the dataset for a comprehensive understanding of the sales dynamics.\n\nTo get the most out of this course, you'll need access to the OpenAI API Key and have a basic understanding of data analysis concepts, including data types, and data manipulation, along with some familiarity with Python. \n\nThis course is for those who are experienced data analysts with at least a basic knowledge of Python, who want to explore the exciting applications of generative AI in data analysis.</t>
  </si>
  <si>
    <t>S7vrw7inEe6jXQ7DOFLcow</t>
  </si>
  <si>
    <t>Tables Statistiques Pour la Publication dans R</t>
  </si>
  <si>
    <t>https://www.coursera.org/learn/tables-statistiques-pour-la-publication-dans-r</t>
  </si>
  <si>
    <t>Apprenez à créer des tableaux prêts pour la publication dans R pour des statistiques descriptives, des tableaux de contingence, des tableaux de corrélation, des tableaux récapitulatifs de modèles et des tableaux de probabilités de survie</t>
  </si>
  <si>
    <t>S4pbgPn-EeucKgqtjqzixw</t>
  </si>
  <si>
    <t>Create a Promotional Video using Canva</t>
  </si>
  <si>
    <t>https://www.coursera.org/learn/create-a-promotional-video-using-canva</t>
  </si>
  <si>
    <t>In this 1-hour long project-based course, you will learn how to create a script and then create a Promotional Video around it and make the video appealing using video backgrounds, images and animations. By the end of this project, you will be confident in creating an eye-catching and professional Promotional Video in Canva which you can use to Market on Social Media Platforms.  \n\nThe same skills can be used in creating Promotional Video in any industry like real estate, finance, healthcare or for any other business. \n\nWe will be using Canva for this purpose and we will create a Promotional Video slide by slide. We will begin by creating video slides around the Customer’s pain points and introduce our Solutions. We will then persuade our target customers through USPs and Testimonials and finish the video with a Call to Action. \n\nNo prior experience in video creation or graphic design or scriptwriting is needed.\n\nNote: This course works best for learners who are based in the North America region. We’re currently working on providing the same experience in other regions.</t>
  </si>
  <si>
    <t>S4Jh0yJhEeuRMhKf6jk8Rw</t>
  </si>
  <si>
    <t>Best Practices for Marketing with Facebook Messenger</t>
  </si>
  <si>
    <t>https://www.coursera.org/learn/best-practices-marketing-facebook-messenger</t>
  </si>
  <si>
    <t>By the end of this project, you will have a better understanding of how you can utilize Facebook Messenger as a strategic tool in your marketing efforts.\n\nFacebook Messenger is a free instant messaging platform for content sharing which includes photos, messages, event details, and even group chats.\n\nUpon completing this course, you will be able to create your own Facebook Business Page with Messenger and you will have a solid understanding of the various ways the Messenger platform can be used to help increase sales and develop deeper relationships with prospective customers/clients.\n\nNote: This course works best for learners who are based in the North America region. We’re currently working on providing the same experience in other regions.</t>
  </si>
  <si>
    <t>S3X_ELpWEeuzGxLrFW5SVw</t>
  </si>
  <si>
    <t>Design Restaurant Menu Website using HTML and CSS on VScode</t>
  </si>
  <si>
    <t>https://www.coursera.org/learn/design-restaurant-menu-website-vscode</t>
  </si>
  <si>
    <t>In this 1-hour long project-based course, you will create a professional and fully functional\nwebsite for your restaurant having a homepage with a navigation bar along\nwith the restaurant’s logo that can redirect the client to multiple pages to\nreview the full menu or know about the restaurant or back to the\nhomepage, all using HTML and CSS on Visual Studio Code .In this project,\nyou will be able to identify and apply the basic concepts of HTML and CSS\nstarting with HTML elements and links up to tables and use CSS to perform\nyour own styling such as fonts, sizes and colors. You will efficiently grasp\nthe fundamental meaning of every component , be able to use it and\nidentify when to actually make use of this component.\n\n\nNote: This course works best for learners who are based in the North America region. We’re currently working on providing the same experience in other regions.</t>
  </si>
  <si>
    <t>S0zgk3RaEeu2XQoVDUe5NQ</t>
  </si>
  <si>
    <t>Facial Keypoint Detection with PyTorch</t>
  </si>
  <si>
    <t>https://www.coursera.org/learn/facial-keypoint-detection</t>
  </si>
  <si>
    <t>In this 2-hour project-based course, you will be able to :\n\n-  Understand the Facial Keypoint Dataset and you will write a custom dataset class for Image-Keypoint dataset. Additionally,  you will apply keypoint augmentation to augment images as well as its keypoints. For keypoint augmentation you will use albumentation library. You will plot the image keypoint pair.\n\n- Load a pretrained state of the art convolutional neural network using timm library. \n\n- Create train function and evaluator function which will helpful to write training loop. Moreover, you will use training loop to train the model.\n\n- Lastly, you will use trained model to find keypoints given any image.</t>
  </si>
  <si>
    <t>S-Tk2dKpEeu0JA70HcoQjw</t>
  </si>
  <si>
    <t>Data Science Coding Challenge: Loan Default Prediction</t>
  </si>
  <si>
    <t>https://www.coursera.org/learn/data-science-coding-challenge-loan-default-prediction</t>
  </si>
  <si>
    <t>In this coding challenge, you'll compete with other learners to achieve the highest prediction accuracy on a machine learning problem. You'll use Python and a Jupyter Notebook to work with a real-world dataset and build a prediction or classification model.\n\nImportant Information:\n\nHow to register?\n\nTo participate, you’ll need to complete simple steps. First, click the “Start Project” button to register.\n\nNext, you’ll need to create a Coursera Skills Profile, which only takes a few minutes. We’ll send you a profile link the week of the challenge.\n\nWhen does the challenge start?\n\nThe coding challenge begins Tuesday, August 29th, at 8 AM (PST) and closes Thursday, August 31st, at 11:59 PM (PST). If you’re registered, you’ll receive a reminder email on the challenge start date. \n\nPlease note this is a timed competition. Once the challenge is unlocked, you’ll have 72 hours to complete it. You can submit as many times as you would like within this timeframe.\n\nWhat will the winners receive?\n\nParticipants will be evaluated based on their model’s prediction accuracy. The top 20% of participants will receive an achievement badge on their Coursera Skills Profile, highlighting their performance to recruiters.  The top 100 performers will get complimentary access to select Data Science courses.\n\nAll participants can showcase their projects to potential employers on their Coursera Skills Profile.\n\nWinners will be notified by email the week of September 10th.\n\nGood luck, and have fun!</t>
  </si>
  <si>
    <t>S-4AN0HHEe6U4g7a-RyA1w</t>
  </si>
  <si>
    <t>Les Expressions Régulières en Python</t>
  </si>
  <si>
    <t>https://www.coursera.org/learn/les-expressions-regulieres-en-python</t>
  </si>
  <si>
    <t>RxYlAqn0EeuLCQ6P36XDuw</t>
  </si>
  <si>
    <t>How to Use the TOWS Matrix to Analyze and Set Strategy</t>
  </si>
  <si>
    <t>https://www.coursera.org/learn/how-to-use-the-tows-matrix-to-analyze-and-set-strategy</t>
  </si>
  <si>
    <t>By the end of this guided project, you will be able to use the TOWS matrix to analyze and determine your optimum strategy. The TOWS Matrix is an acronym for Threats, Opportunities, Weaknesses, and Strengths. The elements of the SWOT Analysis provide the basics for the TOWS Matrix. But TOWS rearranges the information, and provides a framework to identify possible strategic options to pursue. TOWS analysis matches internal to external factors to help identify relevant strategic options. By combining the external environment’s opportunities and threats with the internal organization’s strengths and weaknesses, you can come up with four basic strategies. And the strategies are centered on exploiting opportunities, minimizing threats, overcoming weaknesses and capitalizing on strengths\n\nFor us to practically demonstrate how the model works, we will use a spreadsheet to analyze an energy services company. Examples from the case study would empower you to use the model to analyze your company or any other company of your choice. The TOWS Matrix is a decision-making process for developing strategic alternatives. Both startups and large enterprises can use TOWS analysis approach as a primary strategic planning tool. At the end of the project, you will be able to use the matrix to brainstorm possible strategic options, determine your strategic roadmap, and identify your competitive advantage</t>
  </si>
  <si>
    <t>Ru7ScQ3eEeykpwqKUJ17cQ</t>
  </si>
  <si>
    <t>CSS3 Flexbox - Mastering the Basics</t>
  </si>
  <si>
    <t>https://www.coursera.org/learn/css-flexbox-mastering-the-basics</t>
  </si>
  <si>
    <t>This project will teach you easy and simple examples on Flexbox properties so that one can understand and master the basics of Flexbox so that these can be applied in building modern web layouts in Front End part of the Web application process. This project covers all Flexbox properties like  Flexbox Container Properties and  Flexbox Item Properties.\n\n\nNote: This course works best for learners who are based in the North America region. We’re currently working on providing the same experience in other regions.</t>
  </si>
  <si>
    <t>RtKhrSICEeuRMhKf6jk8Rw</t>
  </si>
  <si>
    <t>AWS AutoGluon for Machine Learning Classification</t>
  </si>
  <si>
    <t>https://www.coursera.org/learn/aws-autogluon-for-ml-classification</t>
  </si>
  <si>
    <t>Hello everyone and welcome to this new hands-on project on ML classification with AWS AutoGluon.\nIn this project, we will train several machine learning classifiers to detect and classify disease using a super powerful library known as AutoGluon.\nAutoGluon is the library behind Amazon Web Services (AWS) autopilot and it allows for quick prototyping of several powerful models using a few lines of code.</t>
  </si>
  <si>
    <t>RsWdixHMEe2zqRIXQVOwlw</t>
  </si>
  <si>
    <t>Scripting Bash - Découverte du Langage de Programmation</t>
  </si>
  <si>
    <t>https://www.coursera.org/learn/programmation-bash</t>
  </si>
  <si>
    <t>Dans ce projet guidé, vous pratiquerez la création de scripts Bash.  Le Bash (Bourne Again Shell) en plus d’être une invite de commande peut aussi être utilisé comme langage de programmation. Vous apprendrez ses spécificités et des techniques permettant d’automatiser vos tâches répétitives.\n\nVous apprendrez à créer des variables de type chaines, nombre, tableaux, dictionnaire en Bash, à créer des boucles, des conditions ainsi qu’à créer des fonctions. Ainsi que comment automatiser des tâches avec la Crontab.</t>
  </si>
  <si>
    <t>RpOrneA2EeqJdA6Nq1gCuw</t>
  </si>
  <si>
    <t>استخدام Git + GitLab فى مشاريع تطوير البرمجيات</t>
  </si>
  <si>
    <t>https://www.coursera.org/learn/biastikhdam-git-gitlab-fi-masharie-tatwir-albarmajiaat</t>
  </si>
  <si>
    <t>في نهاية هذا المشروع هتكون قادر تنشئ repository على GitLab باستعمال أى command line terminal، وترفع عليها أى تغييرات فى مشروعك. خلال المشروع هنعمل repository ونتعرف على commands كتيرة فى Git وازاى ممكن نستعمل Git لما نكون شغالين مع team أو حتى لو شغالين لوحدنا.\n\nالمشروع دا لا غنى عنه لأى حد بيتعلم برمجة وناوى يشتغل كـDeveloper، والمشروع للمبتدئين لأننا هنمشى خطوة بخطوة كأنك أول مرة بتسبتعمل Git.\nGit حاجة مهمة جداً أى Software Developer محتاج يكون ملم بيها وعارفها كويس جداً، وهيكون حاجة مطلوبة منكم فى عدد كبير جداً من الشركات</t>
  </si>
  <si>
    <t>RpM4E1IFEey1wAq1DMRz-Q</t>
  </si>
  <si>
    <t>Discounted Cash Flow Modeling</t>
  </si>
  <si>
    <t>https://www.coursera.org/learn/discounted-cash-flow-modeling</t>
  </si>
  <si>
    <t>By the end of the project, you will be able to value a company’s shares using the discounted cash flow modeling approach. \n\nATTENTION: To take this course, it is required that you are familiar with the Weighted Average Cost of Capital and Capital Asset Pricing Model concepts. You can gain them by taking the guided project Introduction to Valuation with WACC.\n\nNote: This course works best for learners who are based in the North America region. We're currently working on providing the same experience in other regions.\n\nThis course's content is not intended to be investment advice and does not constitute an offer to perform any operations in the regulated or unregulated financial market</t>
  </si>
  <si>
    <t>RoC09p3bEeqfyhLXeMC_9Q</t>
  </si>
  <si>
    <t>تصويرالبيانات في اكسيل: أنشئ لوحة معلومات تفاعلية</t>
  </si>
  <si>
    <t>https://www.coursera.org/learn/tasweer-bayanat-excel</t>
  </si>
  <si>
    <t>هذا المشروع الارشادي "تصوير البيانات في اكسيل: أنشئ لوحة معلومات تفاعلية "، مخصص للأشخاص الذين لديهم معرفة متوسطة المستوى بأداة اكسيل. في هذه الدورة التدريبية التي تستغرق ساعة ونصف، ستتعلم كيفية استخدام الوظائف لانشاء بيانات وتقارير وكذلك ستتمكن من استعمال أدوات مثل الجداول المحوريه والمخططات و سوف تستعمل خاصيات اخرى لإنتاج لوحات معلومات ديناميكية سهلة التحديث</t>
  </si>
  <si>
    <t>RnUQSqMOEe2kJhKLeKbtZQ</t>
  </si>
  <si>
    <t>Java Built in Data Structures</t>
  </si>
  <si>
    <t>https://www.coursera.org/learn/java-built-in-data-structures</t>
  </si>
  <si>
    <t>In this project you will read weather data from a file and populate a Java ArrayList with the file data. The data is then uniquified in a Set data structure and stored in a HashMap for accessing data by year.\n\nJava's collections framework contains data structures that are built for efficiency. They are used to store and retrieve data in various formats. A list such as an ArrayList can be used in place of an array to contain data where the size cannot be determined ahead of time. A LinkeList is like an ArrayList, except elements can be more quickly added and deleted from it, since no shifting needs to occur. A Hashmap is used to quickly look up a value based on a key rather than a numerical index, for example, to look up a phone number based on a key containing a person's name. A Set may be used to remove duplicates from a list, simply by assigning the data to it.\n\nNote: This course works best for learners who are based in the North America region. We’re currently working on providing the same experience in other regions.</t>
  </si>
  <si>
    <t>RnBT_QDWEeuluw7PX10y4w</t>
  </si>
  <si>
    <t>Generate an Invoice with LibreOffice Base</t>
  </si>
  <si>
    <t>https://www.coursera.org/learn/generate-invoice-libreoffice-base</t>
  </si>
  <si>
    <t>By the end of this project, you will have used a LibreOffice Base query to retrieve data from a database and used the query results to build an invoice with the LibreOffice Base reporting feature. An invoice is a typical document used by many organizations to bill customers for products or services. Creating the invoice is a two-step process: retrieve the data and display it as an invoice. While retrieving the correct data is an essential skill for a database application developer, arranging and presenting the data in a format that a user finds useful is just as important. \n\nNote: This course works best for learners who are based in the North America region. We’re currently working on providing the same experience in other regions.</t>
  </si>
  <si>
    <t>Rmj7p4G5Eeu3Bw5Lqc9nAw</t>
  </si>
  <si>
    <t>Interactive Machine Learning Dashboards using Plotly Dash</t>
  </si>
  <si>
    <t>https://www.coursera.org/learn/interactive-dashboards-plotly-dash</t>
  </si>
  <si>
    <t>In this 2 hour long project-based course, you will learn how to create an HTML outline of a Plotly Dash dashboard. You will design interactive dropdown lists, radio buttons, and most importantly, scatter plots and bar charts that respond to your mouse's hover. You will learn how to visualize dimensionality reduction results intuitively and interactively, and see how these models can be used in Customer Segmentation. Furthermore, we will discuss how to critically evaluate these models, and what to look out for in a well-performing model.\n\nNote: This course works best for learners who are based in the North America region. We’re currently working on providing the same experience in other regions.</t>
  </si>
  <si>
    <t>RmaqVgNcEeuNYxINo_w6cw</t>
  </si>
  <si>
    <t>إنشاء إطار سلكي رقمي في تطبيق فيغما</t>
  </si>
  <si>
    <t>https://www.coursera.org/learn/inshaa-itar-silky-rakmy-fi-tatbiq-figma</t>
  </si>
  <si>
    <t>في هذه الدورة التدريبية القائمة على المشروع والتي تستغرق ساعة واحدة، ستتعرف على  كيفية إنشاء إطار سكلي على فيغما وعلى كيفية إدارة تصميم مشروع رقمي واستخدامه في مشاريعك الخاصة.\nفي نهاية الدورة ستصبح قادرًا على إنشاء إطار سلكي منخفض وعالي الدقة وإضافة التعديلات عليه.‎</t>
  </si>
  <si>
    <t>RkW3BGT9EeyQuAqyaULE4w</t>
  </si>
  <si>
    <t>أفضل الممارسات لبرمجة وتطوير الهواتف المحمولة باستخدام جافا</t>
  </si>
  <si>
    <t>https://www.coursera.org/learn/afdal-almumarasat-libarmajat-watatwir-alhawatif-almahmulat-biaistikhdam-java</t>
  </si>
  <si>
    <t>في هذه الدورة التدريبية القائمة على المشروع والتي تستغرق ساعة واحدة، ستتعرف على طرق وأساليب التحقق من صحة المعلومات والبيانات المدخلة من قبل المستخدم إلى تطبيق أندرويد.\nفي نهاية الدورة، ستصبح قادرًا على تنفيذ تقنيات التحقق الأكثر استخدامًا في التطبيقات كالتحقق من تواجد البيانات، التحقق من نوع البيانات، التحقق من طول البيانات، التحقق من البريد الإلكتروني والتحقق من التاريخ.</t>
  </si>
  <si>
    <t>RkMcf0beEeymwhKfXK5sCw</t>
  </si>
  <si>
    <t>Stock Valuation with Dividend Discount Model</t>
  </si>
  <si>
    <t>https://www.coursera.org/learn/stock-valuation-dividend-discount-model</t>
  </si>
  <si>
    <t>In this 1-hour long project-based course, you will learn how to find dividend growth rate and cost of equity, and use that to find the fair price of a share. This will teach you how to value stocks using Dividend Discount Model (DDM) - one of the most common methods equity research analysts use to value stocks.\n\nNote: This course works best for learners who are based in the North America region. We're currently working on providing the same experience in other regions.\n\nThis course's content is not intended to be investment advice and does not constitute an offer to perform any operations in the regulated or unregulated financial market.</t>
  </si>
  <si>
    <t>RhO1cgDWEeu6HAqTCQ8w6Q</t>
  </si>
  <si>
    <t>Simple Parallel Coordinates Plot using d3 js</t>
  </si>
  <si>
    <t>https://www.coursera.org/learn/simple-parallel-coordinates-plot-pcp-d3-js</t>
  </si>
  <si>
    <t>Throughout this guided project we are going to create a simple Parallel Coordinates Plot (PCP) using d3 js. PCP is one of the most common data visualization techniques used to visualize high-dimensional datasets. In this guided project you will create a simple PCP step by step. We will also cover some important topics in data visualization such as Linear and Ordinal scaling to best visualize our data. Having the knowledge of javascript programming language and the basics of d3 js are the two most important prerequisites to get the most out of this guided project.</t>
  </si>
  <si>
    <t>RdXo-DgCEe2oCgpnQWepPQ</t>
  </si>
  <si>
    <t>Real-time data visualization dashboard using Node-red</t>
  </si>
  <si>
    <t>https://www.coursera.org/learn/realtime-data-visualization-dashboard-using-node-red</t>
  </si>
  <si>
    <t>At the end of this project you are going learn how to create an real-time data visualization dashboard using node-red. so in this project we are going to use openAQ API which is an open source API sharing real-time air quality data related to different cities around the globe. we are going to fetch this \ndata, preprocess it and visualize it using node-red. Therefor, as a very important prerequisite you should have a basic knowledge of node-red. if you don’t have any experience using node-red I recommend to attend my guided project course on introduction to node-red on Coursera.</t>
  </si>
  <si>
    <t>Rcru_4DnEeujHRJ6g8bF1Q</t>
  </si>
  <si>
    <t>Get Started with Microsoft Forms</t>
  </si>
  <si>
    <t>https://www.coursera.org/learn/get-started-microsoft-forms</t>
  </si>
  <si>
    <t>There are many uses for Microsoft online. In this project you will explore Microsoft Forms. You will be able to create surveys, polls, quizzes and invitations for free using the web based Microsoft Forms application. You can tailor the form that you make by adding special fonts, various answer choices and images. Data collection is made easy with the program and you can even track your responses and perform data analytics with your results.</t>
  </si>
  <si>
    <t>RcbiqQZoEeyfCRK_crecDw</t>
  </si>
  <si>
    <t>Create Interactive Prototypes with Pidoco</t>
  </si>
  <si>
    <t>https://www.coursera.org/learn/create-interactive-prototypes-pidoco</t>
  </si>
  <si>
    <t>Creating wireframes and interactive user design prototypes is an important step in your planning process. Pidoco is a web based application that can help you with this process. Exploring the possibilities of apps like this help you to find the one that works best for you or your organization. Pidoco allows for interactivity so that you can simulate your application. You are able to share prototypes, work with comments and comment history throughout your development. Pidoco says it is easy to use and learn,  you can explore the application in this project and decide for yourself. In this project you will create an interactive prototype with Pidoco.</t>
  </si>
  <si>
    <t>RbvhmYFFEeyoNA5LwAhmgw</t>
  </si>
  <si>
    <t>Comment analyser l'engagement des Tweets avec Twitter Analytics</t>
  </si>
  <si>
    <t>https://www.coursera.org/learn/comment-analyser-l-engagement-des-tweets-avec-twitter-analytics</t>
  </si>
  <si>
    <t>Dans ce projet guidé d'une heure, vous apprendrez comment accéder aux analyses Twitter, utiliser les analyses Twitter pour analyser les tweets et l'engagement de votre public, et lancer les publicités Twitter.\nÀ la fin de ce projet, vous pourrez accéder à Twitter Analytics et l'utiliser pour booster votre entreprise. Vous pourrez également lancer des publicités sur Twitter.</t>
  </si>
  <si>
    <t>R_hcWJpREey10AoWlnmjtw</t>
  </si>
  <si>
    <t>Apply Fibonacci Scales to Agile Project Estimation in Miro</t>
  </si>
  <si>
    <t>https://www.coursera.org/learn/apply-fibonacci-scales-agile-project-estimation-miro</t>
  </si>
  <si>
    <t>By the end of this project, you will be able to apply the Fibonacci scale to agile project estimations to distribute work more evenly and estimate required resources without over-commitment during each sprint.  \n\nTo do this, you will gain hands-on experience applying the Fibonacci scale to project design in the Miro online visual collaboration platform for teamwork.\n\nNote: This course works best for learners who are based in the North America region. We’re currently working on providing the same experience in other regions.</t>
  </si>
  <si>
    <t>R_gxxoKjEeuA0ArcXUZUaw</t>
  </si>
  <si>
    <t>Creating Engaging Presentations with Mentimeter</t>
  </si>
  <si>
    <t>https://www.coursera.org/learn/engaging-presentations-with-mentimeter</t>
  </si>
  <si>
    <t>By the end of this project, you will be able to use Mentimeter to create live polls, quizzes and more in order to check for student understanding. Whether you are teaching online or in person, Mentimeter has the tools you need to engage and assess your class. Once you are confident with using Mentimeter, you will be able to train your students as well. This will create greater independence and mastery of technology that will allow your students to share their learning in new ways.\n\n*You will need a free trial of Mentimeter for this project.</t>
  </si>
  <si>
    <t>RZamgLUaEeuTjg6-_zYGCQ</t>
  </si>
  <si>
    <t>Build a Banner Ad with Inkscape</t>
  </si>
  <si>
    <t>https://www.coursera.org/learn/build-banner-ad-inkscape</t>
  </si>
  <si>
    <t>By the end of this project, you will build a banner advertisement with Inkscape—a free, open-source graphics program. You’ll use objects in Inkscape that can be expanded and resized without losing image quality, so you can resize and use the same image for use with different social media platforms and websites.\n\nYou will practice working with vector graphics, including path editing, and you will feel comfortable using Inkscape to build basic and complex shapes, use align commands to accurately and easily position those shapes, and add color and stroke to create eye-catching images.\n\nTo build these skills, you’ll build a banner or feed advertisement image, practice customizing it, and use Inkscape’s built-in export tools.\n\nNote: This course works best for learners who are based in the North America region. We’re currently working on providing the same experience in other regions.</t>
  </si>
  <si>
    <t>RX8JOS6VEeuZtQ4dBGxyBw</t>
  </si>
  <si>
    <t>RStudio for Six Sigma - Process Capability</t>
  </si>
  <si>
    <t>https://www.coursera.org/learn/rstudio-six-sigma-process-capability</t>
  </si>
  <si>
    <t>Welcome to RStudio for Six Sigma - Process Capability. This is a project-based course which should take under 2 hours to finish. Before diving into the project, please take a look at the course objectives and structure.\n\nBy the end of this project, you will understand the concepts like DPU, DPO and DPMO; learn to import discrete defect data file and perform Process Capability Analysis, understand Throughput Yield and Rolled Throughput Yield (RTY) and calculate RTY for data imported from a file, understand Z score, Short and Longterm Standard Deviation, Short and Longterm Z Bench, Cp, Cpk, Pp, Ppk, and perform Process Capability Analysis for continuous data.</t>
  </si>
  <si>
    <t>RVw6jPtXEeqtIhIU8YMV8Q</t>
  </si>
  <si>
    <t>Comment intégrer des applications dans le tableau de bord Hootsuite</t>
  </si>
  <si>
    <t>https://www.coursera.org/learn/comment-integrer-des-applications-dans-le-tableau-de-bord-hootsuite</t>
  </si>
  <si>
    <t>Dans ce projet guidé d'une heure, vous apprendrez à démarrer avec le tableau de bord Hootsuite. Vous saurez également comment intégrer les plateformes de médias sociaux telles que Facebook et Twitter au tableau de bord Hootsuite. Vous saurez également comment intégrer Google Drive et l'application Slack au tableau de bord Hootsuite.\nÀ la fin de ce projet, vous pourrez démarrer avec le tableau de bord Hootsuite, intégrer les plateformes de médias sociaux, Google Drive et l'application Slack au tableau de bord Hootsuite.</t>
  </si>
  <si>
    <t>RVHxrhGZEe2K4gqJREL8qw</t>
  </si>
  <si>
    <t>Flask for Beginners: Templates</t>
  </si>
  <si>
    <t>https://www.coursera.org/learn/flask-for-beginners-templates</t>
  </si>
  <si>
    <t>In this project-based course, you will learn how to Use Flask to create a template based on Python. You will create a list in a template based on database data using a for loop and use a condition as well.</t>
  </si>
  <si>
    <t>RU_-PZ8lEe2a0hItqNBhjQ</t>
  </si>
  <si>
    <t>Python معالجة مسبقة للبيانات و تحليلها بواسطة</t>
  </si>
  <si>
    <t>https://www.coursera.org/learn/data-wrangling-using-python</t>
  </si>
  <si>
    <t>فى نهاية هذا المشروع ، ستكون قادرًا على تحليل بيانات Quandl من خلال معالجة مسبقة للبيانات وهي عملية جمع البيانات واختيارها وتحويلها للإجابة على أسئلة  باستخدام Python. في هذا المشروع ، ستتمكن من جمع البيانات لعام 2020 بأكملها والاستعلام عنها من موقع Quandl باستخدام واجهة برمجة التطبيقات الخاصة بها (API). إنه موقع مجاني للبيانات. ستتمكن من تحويل بيانات JSON التي تم إرجاعها إلى قاموس Python. وستكون قادرًا على تحليل هذه البيانات لحساب أعلى وأدنى الأسعار في هذه الفترة ، التغيير الأكبر بناءً على السعر المرتفع والمنخفض خلال هذا العام ، وأخيرًا متوسط التغير خلال هذا العام.\n\nهذا المشروع مخصص للأشخاص في مجال الأعمال وتحليل البيانات. الأشخاص الذين يرغبون في مناقشة و معالجة البيانات  وتوضيح حالة الاستخدام والتنبؤ بالعلاقات بين بيانات المصدر. و يوفر لك الخطوات المهمة لتكون محلل بيانات. علاوة على ذلك ، فإنه يزودك بالمعرفة في أساسيات Python فى البيانات.</t>
  </si>
  <si>
    <t>RSMFz1i1Eeufpw6SmrNCpQ</t>
  </si>
  <si>
    <t>How to leverage tweet ideas on Twitter</t>
  </si>
  <si>
    <t>https://www.coursera.org/learn/how-to-leverage-tweet-ideas-on-twitter</t>
  </si>
  <si>
    <t>In this 1-hour long guided tutorial, you will learn how to leverage tweet ideas on Twitter.\n\nNote: This tutorial works best for learners who are based in the North America region. We're currently working on providing the same experience in other regions.</t>
  </si>
  <si>
    <t>RSHtyP91EeucKgqtjqzixw</t>
  </si>
  <si>
    <t>Python في Pygame تصميم و تطوير لعبة العقبات باستخدام</t>
  </si>
  <si>
    <t>https://www.coursera.org/learn/design-obstacles-game-using-pygame-in-python</t>
  </si>
  <si>
    <t>فى نهاية هذا المشروع ، ستكون قادرًا على إنشاء لعبة عقبات كامله باستخدام Pygame في Python. ستتمكن من اضافه Modules، لتصميم لعبة باستخدام pygame مثل كيفية تغيير الخط وحجمه ولونه وحجم window. ستتمكن أيضًا من اضافه صورة وتحريكها في الاتجاهين x و y ورسم العقبات وتحريكها. علاوة على ذلك ، ستتمكن من عرض النص في window وتغيير خطه ولونه ومكانه. سيساعدك تعلم pygame على التعرف على تطوير الألعاب وcomputer graphics وsound libraries المصممة لاستخدامها مع لغة البرمجة Python ، والتي ستكسبك الخطوات الاساسيه و المهمة لتصبح مطور ألعاب.\n\nهذا المشروع الأرشادي مخصص للأشخاص الذين لديهم خبرة مبدئية في مجال تطوير الألعاب ورسومات الكمبيوتر. يوفر لك هذا المشروع الخطوات الاساسيه و المهمه لتصبح مطور ألعاب. بالاضافه الي ذلك ، فإنه يساعدك علي تعلم pygame و python.</t>
  </si>
  <si>
    <t>RS5CA5DiEeutdhLeSmY08w</t>
  </si>
  <si>
    <t>Build CSS3 Flexbox Holy Grail Layout in Angular</t>
  </si>
  <si>
    <t>https://www.coursera.org/learn/build-css3-flexbox-holy-grail-layout-in-angular</t>
  </si>
  <si>
    <t>In this beginner level project, you will implement and build responsive CSS3 Flexbox Holy Grail Layout in Angular which will be helpful in building modern web and mobile layouts. The pre-requisite for this guided project is have background in HTML,CSS, JavaScript/TypeScript, Flexbox and basics on building blocks of Angular Applications.</t>
  </si>
  <si>
    <t>RPUbKupMEeuMJBKEeeVFmQ</t>
  </si>
  <si>
    <t>Desarrollo de un wireframe de una página web en Miro</t>
  </si>
  <si>
    <t>https://www.coursera.org/learn/desarrollo-de-un-wireframe-en-miro</t>
  </si>
  <si>
    <t>Gracias a este curso aprenderás a desarrollar wireframes para aplicaciones web en Miro. Los wireframes te permitirán hacer un diseño visual, rápido y fácilmente editable de tus aplicaciones web.\nTambién aprenderás a utilizar Miro. Miro es una herramienta colaborativa que permite desarrollar pizarras virtuales infinitas con tu equipo desde cualquier lugar. \nPara ello, te guiaremos desde cero para que aprendas que es wireframe, a cómo desarrollarlo y las buenas prácticas que tiene que seguir. Después avanzaremos con Miro, desde el manejo básico hasta funcionalidades avanzadas  y específicas de los wireframes.\nFinalmente desarrollarás un proyecto de  principio a fin donde utilices todo lo aprendido acerca del desarrollo de wireframes para aplicaciones web en Miro.</t>
  </si>
  <si>
    <t>RNtw_BFuEe26hQ4jkCdYhQ</t>
  </si>
  <si>
    <t>Simple Retrieval Queries in MySQL Workbench</t>
  </si>
  <si>
    <t>https://www.coursera.org/learn/simple-retrieval-queries-in-mysql-workbench</t>
  </si>
  <si>
    <t>In this beginning-level course you will use MySQL Workbench to write basic SQL queries that retrieve data from tables in a relational database. As a DBMS (database management system), MySQL is used by many organizations for managing a variety of types and sizes of databases. MySQL Workbench acts as an integrated development environment allowing users to work with relational databases using a visual user interface rather than the command line.  In hands-on activities in MySQL Workbench, you will write and execute the SQL code that retrieves data to satisfy a request. In addition, you will include the filters, sorting, and calculated columns to produce required output.\n\nNote: This course works best for learners who are based in the North America region. We’re currently working on providing the same experience in other regions.</t>
  </si>
  <si>
    <t>RNGgZ8bPEeqXMw4X5wgDjQ</t>
  </si>
  <si>
    <t>تصوير البيانات في تابلو: أنشئ لوحات المعلومات والقصص</t>
  </si>
  <si>
    <t>https://www.coursera.org/learn/taswir-bayanat-tableau</t>
  </si>
  <si>
    <t>هذا المشروع الارشادي "تصور البيانات في تابلو: أنشئ لوحات المعلومات والقصص"، مخصص للأشخاص الذين لديهم معرفة متوسطة المستوى بأداة تابلو. في هذه الدورة التدريبية التي تستغرق ساعة ونصف، ستتعرف على أفضل الممارسات لإنشاء لوحات المعلومات في تابلو وكذلك ستتمكن من بناء لوحة بيانات منطقية وجذابة وسوف تستعمل خاصيات اخرى لإنتاج نموذج لوحة القيادة للهواتف الذكية في تابلو.</t>
  </si>
  <si>
    <t>RMrFopxmEe2a0hItqNBhjQ</t>
  </si>
  <si>
    <t>Разбираем отчет S-1 для IPO</t>
  </si>
  <si>
    <t>https://www.coursera.org/learn/ponimaniye-otchetov-kompanii-po-forme-s-1</t>
  </si>
  <si>
    <t>В этом курсе-проекте продолжительностью 1 час вы научитесь правильно читать и анализировать отчеты S-1 - проспект, который сдают компании перед IPO на американских биржах.\n\nПримечание. Этот курс изначально создан для учащихся из Северной Америки. На данный момент мы адаптируем его и для других регионов.</t>
  </si>
  <si>
    <t>RJkmtikHEeyavRI3rIvGvQ</t>
  </si>
  <si>
    <t>Beginnen Sie mit dem Facebook Business Manager</t>
  </si>
  <si>
    <t>https://www.coursera.org/learn/beginnen-sie-mit-dem-facebook-business-manager</t>
  </si>
  <si>
    <t>In diesem geführten Projekt, werden Sie ( 3 lernziele ) lernen. Wie Sie eine Facebook-Seite und eine Facebook-Unternehmensseite erstellen und verstehen, wie Sie Ihre Facebook-Unternehmensseite effektiv verwalten.\nAm ende dieses Projekts haben Sie gelernt, wie Sie mit dem Facebook Business Manager beginnen können.</t>
  </si>
  <si>
    <t>RJEQ86RxEeyoLArJWUaFJw</t>
  </si>
  <si>
    <t>Application using Amazon Rekognition</t>
  </si>
  <si>
    <t>https://www.coursera.org/learn/aws-rekognition</t>
  </si>
  <si>
    <t>في اخر الكورس هتقدر تستخدم AWS Rekognition من الWesbite بتاع AWS . خلال المشروع هتقدر تستخدم AWS Rekognition APIs في Python code وهتقدر تعمل مشاريع Computer Vision, من غير ما تدخل في تفاصيل بناء Machine Learning Model,هتقدر كمان تستخدم AWS High Level Services وتخليها تعمل الوظيفة المطلوبة بسرعة ودقة \nالمشروع  ده لاي شخص مبتدأ حابب يعمل مشروع او حلول بال Computer Vision باستخدام AWS  سواء في دراسته او شغله لتسهيل عملية بناء Machine Learning Model. وده هيفيد بان التركيز الاكبر يكون علي الهدف الاساسي للمشروع مش التركيز علي الComputer Vision, فالنجاح في المشروع هيكون احسن, اسرع, ادق وكمان يضمن استمرارية النتيجة. \nبيقدملك حلول لمشاكل كتير تقدر تتحل بال وفي الكورس ده هنبقي علي بداية طريق ال   cloud-based \nsoftware ده Amazon Rekognition\n \nبيقدملك حلول لمشاكل كتير تقدر تتحل بال وفي الكورس ده هتبقي علي بداية طريق الAutomation وبداية انك تقدر تعمل serverless pipeline تستخدمها في اي مشروع له علاقة بالComputer Vision فتبقي قادر اكتر تركز علي مشروعك واللفكرة الجديدة اللي عندك بدل ما تشغل نفسك في بناء Machine Learning Model جديد وانك تطور فيه كل شوية ودي واحدة من اهم مميزات AWS انها بتوفرلك خدمات مش بتخليك متضطر الي اعادة اختراع العجلة!</t>
  </si>
  <si>
    <t>RDkWaDpMEeyScxKfWjmBww</t>
  </si>
  <si>
    <t>COVID-19 : Les séries temporelles avec Python et Pandas</t>
  </si>
  <si>
    <t>https://www.coursera.org/learn/covid-19-series-temporelles-python</t>
  </si>
  <si>
    <t>Dans ce projet guidé, vous manipulerez des séries temporelles avec Python et Pandas. Une série temporelle est une suite de valeurs numériques représentant l'évolution d'une quantité spécifique au cours du temps. Les données du COVID-19 en sont un parfait exemple que nous allons explorer dans ce projet guidé.\n\nLa grande majorité des données que nous exploitons sont des séries temporelles. Savoir les manipuler efficacement est un prérequis obligatoire pour tous professionnel des données. (Data Scientist, Data Analyst, Data Engineer, Ingénieur Big Data, etc)\n\nVous expérimentez plusieurs techniques pour indexer, filtrer, agréger, échantillonner et afficher des séries temporelles en python</t>
  </si>
  <si>
    <t>RAy21Ov1EeqG4g4IcbgLDQ</t>
  </si>
  <si>
    <t>التسويق للمشاريع الصغيرة عبر موقع التواصل الإجتماعي الفيسبوك</t>
  </si>
  <si>
    <t>https://www.coursera.org/learn/taswiq-lilmachariae-saghira-abera-facebook</t>
  </si>
  <si>
    <t>في نهاية هذا المشروع، سيتعلم المتدربون كيفية استخدام فيسبوك لترويج شركاتهم الصغيرة. سوف يتعلمون أيضاً كيفية إنشاء حساب شخصي واحترافي أو عملي، بالإضافة إلى إنشاء صفحة أعمال تمثل مشاريعهم وشركاتهم بأفضل طريقة، وكيفية التفاعل بشكل استباقي وفعال مع جمهورهم المستهدف من خلال مشاركة الصور، العروض الخاصة، المنتجات الجديدة وغيرها. كما سوف نحدد المعلومات الأساسية التي يجب أن تشملها هذه صفحة ليتمكن الزبائن من إيجاد وسائل الاتصال ومكان الشركة أو المتجر أو الموقع الإلكتروني للعمل، وما هي طريقة طلب أو شراء منتج أو حجز الخدمات المروجة. كما سنغطي وسيلة المسنجر وقواعد إدارة البريد واستعمال الردود التلقائية.\nوكيفية تخطيط ومشاركة المحتوى الخاص بهم، ونشر الإعلانات ودراسة مدى فعالية منشوراتك في جذب الانتباه والتفاعل من طرف عملاء وزبناء المستقبل وتحليل تقدمهم ومعرفة ما أثار فضول زبائنهم.  حيث ستتمرن على ما تعلمته في هذه الدورة بإنجاز مهمتين عمليتين وذك لتطوير مكتسباتك ومهاراتك</t>
  </si>
  <si>
    <t>RAkHKsB9EeyG4BLZc9OB2w</t>
  </si>
  <si>
    <t>Modifier et améliorer votre publicité Facebook</t>
  </si>
  <si>
    <t>https://www.coursera.org/learn/modifier-et-ameliorer-votre-publicite-facebook</t>
  </si>
  <si>
    <t>Dans ce projet guidé d'une heure, vous apprendrez à modifier et améliorer votre publicité Facebook à partir de Modifier votre campagne publicitaire facebook ensuite, améliorer le par optimisez le ciblage, testez et expérimentez, installez le pixel facebook  et analysez mieux vos résultats et enfin par utilisez les témoignages clients et des vidéos.\nÀ la fin de ce projet, vous apprenez comment utiliser Modifier et améliorer votre publicité Facebook.</t>
  </si>
  <si>
    <t>RARorVRxEeyztRI2_PL3ow</t>
  </si>
  <si>
    <t>SQL Window Functions for Analytics</t>
  </si>
  <si>
    <t>https://www.coursera.org/learn/sql-window-functions-for-analytics</t>
  </si>
  <si>
    <t>Welcome to this project-based course SQL Window Functions for Analytics. This is a hands-on project that will help SQL users use window functions extensively for database insights. In this project, you will learn how to explore and query the project-db database extensively. We will start this hands-on project by retrieving the data in the table in the database.\nBy the end of this 2-hour-and-a-half-long project, you will be able to use different window functions to retrieve the desired result from a database. In this project, you will learn how to use SQL window functions like ROW_NUMBER(), RANK(), DENSE_RANK(), NTILE(), and LAST_VALUE() to manipulate data in the project-db database. Also, we will consider how to use aggregate window functions. These window functions will be used together with the OVER() clause to query this database. By extension, we will use grouping functions like GROUPING SETS(), ROLLUP(), and CUBE() to retrieve sublevel and grand totals.</t>
  </si>
  <si>
    <t>R7_RBwkcEey5zQ4LqE3elQ</t>
  </si>
  <si>
    <t>Crea tu tarjeta de presentación con canva</t>
  </si>
  <si>
    <t>https://www.coursera.org/learn/tarjeta-presentacion-canva</t>
  </si>
  <si>
    <t>En este curso basado en un proyecto y de 1,5 horas de duración, aprenderás a crear tu tarjeta de presentación con Canva, aprenderás también a personalizar el diseño para definir cada uno de los  atributos que desees presentar a quienes le entregues tu tarjeta. También aprenderás a modificar un template, con el fin de que en adelante puedas utilizar distintos templates y comprender a cabalidad sus partes, pudiendo personalizarlo a tu disposición. Es un curso de bases, por lo cual no necesitas tener conocimientos previos de Canva.</t>
  </si>
  <si>
    <t>R6po7J4EEeu4PA4mKXkozw</t>
  </si>
  <si>
    <t>Create a visual information graphic with Canva</t>
  </si>
  <si>
    <t>https://www.coursera.org/learn/create-visual-information-graphic-canva</t>
  </si>
  <si>
    <t>By the end of this project, you will create a visual information graphic using Canva. You will learn step by step how to design and create a visual information graphic using Canva that will include three different graphs.\n\nYou will be able to incorporate a color scheme, images, and other design elements for aesthetically pleasing and value added business marketing collateral. Your visual information graphic will serve as a template for future projects and is relevant to people in the marketing and business field.\n\nThis project will include intermediate to advanced level skills using the free version of Canva. \n\nNote: This course works best for learners who are based in the North America region. We’re currently working on providing the same experience in other regions.</t>
  </si>
  <si>
    <t>R6kKxnUMEeu2XQoVDUe5NQ</t>
  </si>
  <si>
    <t>Create a PERT Diagram with LibreOffice Draw</t>
  </si>
  <si>
    <t>https://www.coursera.org/learn/create-pert-diagram-libredraw</t>
  </si>
  <si>
    <t>In this 2-hour long project-based course, you will learn how to describe the purpose of a P.E.R.T. diagram, navigate the LibreOffice Draw user interface, draw a simple P.E.R.T. diagram using LibreOffice Draw, implement a Forward Pass procedure into a P.E.R.T. diagram using LibreOffice Draw and implement a Backward Pass procedure into a P.E.R.T. diagram using LibreOffice Draw. \n\nNote: This course works best for learners who are based in the North America region. We’re currently working on providing the same experience in other regions.</t>
  </si>
  <si>
    <t>R6cd1aboEeujrAoup8YoCw</t>
  </si>
  <si>
    <t>Erste Schritte in Visme</t>
  </si>
  <si>
    <t>https://www.coursera.org/learn/erste-schritte-visme</t>
  </si>
  <si>
    <t>Nach Abschluss dieses Projekts, kannst du einfache Projekte mit Hilfe der gratis Version von Visme kreieren und gestalten. Dieses angeleitete Projekt ist eine Einführung in die Nutzung von Visme. Dieses Projekt richtet sich an Menschen, die noch keinerlei Erfahrung mit der Plattform Visme gesammelt haben.\nVisme ist ein web basiertes Online-Gestaltungs-Tool, dass jedem User erlaubt, einfache oder komplexe Grafiken zu erstellen. Visme setzt keine Installation von Software voraus um Projekte zu kreieren.\nDie web basierte Plattform Visme bietet alle nötigen Werkzeuge um visuell attraktive und organisierte Produkte alleine, oder als Team  zu kreieren und zu teilen. Am Ende dieses Projekts wirst du gelernt haben, Grafikdesign Tools anzuwenden um kreative und visuell ansprechende Projekte zu gestalten.</t>
  </si>
  <si>
    <t>R5QRqn9QEeye-gq2-VHz5Q</t>
  </si>
  <si>
    <t>برنامج تنبيه سطح المكتب باستخدام Python: إشعارات Covid-19</t>
  </si>
  <si>
    <t>https://www.coursera.org/learn/personal-desktop-notification-python-arabic</t>
  </si>
  <si>
    <t>فى نهاية هذا المشروع ، سوف تكون قادرًا على أن تصنع إشعارات مخصصة لل desktop بتاعك باستخدام Python. و هتعرف تستخدم بطريقه مفيده مكتبات Python مختلفه عشان تقدر تطلع بيانات من الانترنت و تقوم بمعالجتها و بعد كده تقدمها ك إشعارات. في المشروع ده هتعمل اخبار  COVID-19 ك إشعارات عشان تبقى دايما عارف كل حاجه جديده اول باول.\n\nلغة Python هي من اسهل لغات البرمجه اللي سهل انك تقدر توصلها عشان ال Syntax بتاعها سهل و بسهوله تقدر تستخدمها لانها مشابهة للغة العادية. بنستخدمها في برامج  الـ machine learning و ال data science بشكل كبير جدا. وهما من أكبر التطبيقات اللي في تركيز عليها دلوقتي في مجال الـ computer science. كلغة python ليها دعم كبير اوي من شركات زي Facebook و Amazon. وعلى وجه أخص ف Google هي اكتر شركه بتدعم استخدامها لكل المبرمجين و المهندسين.\n\nملاحظة: تعمل هذه الدورة التدريبية بشكل أفضل للمتعلمين المقيمين في منطقة أمريكا الشمالية. نعمل حاليًا على توفير نفس التجربة في مناطق أخرى.</t>
  </si>
  <si>
    <t>R3zgTGI_EeulCAru6LXRlQ</t>
  </si>
  <si>
    <t>How to optimize your Instagram Business Profile</t>
  </si>
  <si>
    <t>https://www.coursera.org/learn/optimize-instagram-business-profile</t>
  </si>
  <si>
    <t>After completing this project, you will have learned how to optimize your Instagram Business Profile to better reach your target audience on Instagram.\n\nThe goal of this project is to improve and optimize your Instagram Business profile in order to attract users. An Instagram Business Account allows you to advertise your business on the social media platform Instagram by publishing and sharing ads and photos with your target group.\n\nToday, you will learn various techniques that will help you improve your Instagram Business profile and to successfully advertise your brand on Instagram.</t>
  </si>
  <si>
    <t>R2Q13MbmEey3GgqQBm7DaQ</t>
  </si>
  <si>
    <t>Data Visualization with Plotly Express</t>
  </si>
  <si>
    <t>https://www.coursera.org/learn/data-visualization-plotly-express</t>
  </si>
  <si>
    <t>Welcome to this project-based course on Data Visualization with Plotly Express. In this project, you will create quick and interactive data visualizations with Plotly Express: a high-level data visualization library in Python inspired by Seaborn and ggplot2. You will explore the various features of the in-built Gapminder dataset, and produce interactive, publication-quality graphs to augment analysis.\n\nThis course runs on Coursera's hands-on project platform called Rhyme. On Rhyme, you do projects in a hands-on manner in your browser. You will get instant access to pre-configured cloud desktops containing all of the software and data you need for the project. Everything is already set up directly in your internet browser so you can just focus on learning. For this project, you’ll get instant access to a cloud desktop with Python, Jupyter, and Plotly Express pre-installed.\n\nNotes:\n-  You will be able to access the cloud desktop 5 times. However, you will be able to access instructions videos as many times as you want.\n- This course works best for learners who are based in the North America region. We’re currently working on providing the same experience in other regions.</t>
  </si>
  <si>
    <t>Data Visualization, Machine Learning, Python Programming</t>
  </si>
  <si>
    <t>R1PcjhtgEeqwsg7M7e9Hdw</t>
  </si>
  <si>
    <t>Collaborate on Files in Slack: Local &amp; Google Drive Integrations</t>
  </si>
  <si>
    <t>https://www.coursera.org/learn/collaborate-files-slack-local-google-drive-integrations</t>
  </si>
  <si>
    <t>By the end of this project, you will maximize collaborations by supporting messages with files and creating files in Slack. You’ll do this by gaining hands-on experience sharing files in Slack with local and external integrations. Utilizing local and external or cloud-based integrations boosts productivity because it will give you the opportunity to keep work product based in your Slack digital workspace, avoid versioning confusion, and ensure that your team is referring to the most relevant and timely documents. For the purpose of this course, we will use the free to use, Google Drive external integration. Your hands-on project will include drag, drop, and upload techniques and creating an archive. You will also integrate cloud-based/outside service files within your Slack environment by adding the free Google Drive app to your Slack workspace. You will then gain experience leveraging your Google Drive tool and your Slack file archive together to maximize collaborations.\n\nYou will work through this guided project in the Slack app on your Rhyme virtual machine, where you will use your current Slack workspace or set up a sample workspace under Slack’s free plan so that you can gain hands-on experience collaborating with files in Slack with local and external integrations.\n\nNote: This course works best for learners who are based in the North America region. We’re currently working on providing the same experience in other regions.</t>
  </si>
  <si>
    <t>Qz-rl7fTEeqsjRKmCL4BKw</t>
  </si>
  <si>
    <t>تصور البيانات في ال PowerBI: انشاء منصة مبيعات.</t>
  </si>
  <si>
    <t>https://www.coursera.org/learn/tasawur-albayanat-fi-al-powerbi-anshaa-minasat-mabieat</t>
  </si>
  <si>
    <t>فى نهايه المشروع ده هتقدر تدخل البيانات المختلفة لتحليلها واستخلاص نتائجها بطريقة مرئية  باستخدام Microsoft Power Bi\nبرنامج PowerBI عبارة عن مجموعة من خدمات البرامج والتطبيقات اللي بتشتغل مع بعض علشان تدينا نتائج مرئية لتحليل البيانات، واللي بيكون هدفها تحويل اي بيانات سواء كانت ملفات Excel، SQL، او حتى من بيانات من الأنترنت.\nالمشروع ده للمبتدئين في مجال تحليل البيانات والمهتمين بعلم ال Data وازاي تتعامل معاها, و خلال المشروع ده هنمشي مع بعض خطوه بخطوه بأننا نقدر ندخل مجال تحليل البيانات Data Analysis ونتعرف اكثر على نظم تحليل البيانات  بطريقة مهنية ومرئية وسهله وكيفية الاستفادة منها في أنواع البيزنس المختلفه، واللي بتأهل المشترك في الكثير من المهن زي: PowerBi Data Analyst, PowerBi Developer, Power BI Software Engineer</t>
  </si>
  <si>
    <t>QyO4_XuDEe2QHRL3YiV0EQ</t>
  </si>
  <si>
    <t>Initiation à Amazon AWS S3</t>
  </si>
  <si>
    <t>https://www.coursera.org/learn/initiation-amazon-aws-s3</t>
  </si>
  <si>
    <t>Dans ce cours d'une heure, basé sur un projet, vous apprendrez les bases du service de stockage en cloud Amazon AWS S3. \nA la fin de ce projet guidé, vous serez en mesure de:\n- Comprendre le fonctionnement de Amazon AWS S3\n- Créer un bucket S3\n- Charger des données dans le bucket S3\n- Gérer les accès aux données dans un bucket S3 et activer le chiffrement\n- Gérer le cycle de vie des données dans un bucket S3\n- Gérer les versions d'un bucket S3\n- Créer un site web statique avec AWS S3\n\nCe projet guidé est recommandé à toute personne souhaitant apprendre à utiliser le service de stockage cloud AWS S3 de Amazon.\nUn compte Amazon AWS est donc indispensable pour la réalisation de ce projet guidé.\nLes ressources exploitées dans ce projet guidé sont couvertes par l'offre gratuite de Amazon AWS.</t>
  </si>
  <si>
    <t>Qu2SuyMPEeyYSQpZ2Lq_Yw</t>
  </si>
  <si>
    <t>استخدام كانفا لتصميم مجموعة العلامة التجارية</t>
  </si>
  <si>
    <t>https://www.coursera.org/learn/canva-pro-for-brandkit-arabic</t>
  </si>
  <si>
    <t>تتعرف عزيزي المتعلّم/الطالب في هذه الدورة التدريبية على كيفيّة إنشاء دليل العلامة التجاريّة، وذلك عبر إنشاء مجموعة من الأدوات التسويقية الجاهزة للعمل، ستتمكن من دمج العديد من الوسائط من أجل إنشاء استراتيجيّة التسويق الخاصّة بك، تشمل هذه الدورة التدريبيّة إرشادات خطوة بخطوة لإنشاء نمط يمكنك من الوصول إليه بسرعة، وإنشاء قوالب ومجلدات خاصة تنظّم المشروع و تختصّ بالعلامة التجاريّة.\nبعد الانتهاء من هذه الدورة، ستتمكن من إنشاء مجموعة متكاملة جاهزة للطباعة أو النشر.</t>
  </si>
  <si>
    <t>QqwOgn93EeujHRJ6g8bF1Q</t>
  </si>
  <si>
    <t>Improve Efficiency in Asana for Project Managers</t>
  </si>
  <si>
    <t>https://www.coursera.org/learn/improve-efficiency-asana-project-managers</t>
  </si>
  <si>
    <t>In this course you will learn how to effectively use Asana as a project management tool in order to improve project efficiency. You will learn how to create, organize, and sort tasks as well as set up project details within Asana.\n\nNote: This course works best for learners who are based in the North America region. We’re currently working on providing the same experience in other regions.</t>
  </si>
  <si>
    <t>Qpn-XjH8EeulwgqaOm5XgQ</t>
  </si>
  <si>
    <t>Comment Créer des Réponses Automatisées pour Facebook Ads</t>
  </si>
  <si>
    <t>https://www.coursera.org/learn/comment-crer-des-rponses-automatises-pour-facebook-ads</t>
  </si>
  <si>
    <t>À la fin de ce projet, vous serez en mesure de créer des réponses automatisées sur le Gestionnaire de Publicités de Meta. Tout au long du projet, vous pourrez mettre en place des publicités contenant des réponses automatisées dans le but de réduire le temps d’attente pour vos clients. Vous allez apprendre quel objectif vous devez sélectionner pour la mise en place de ces messages, comment préparer et paramétrer les ensembles de publicités et les publicités et enfin, comment paramétrer les messages et les questions-réponses. Puisque la création des messages automatisées passe par plusieurs étapes sur le Gestionnaire de Publicités, ce projet vous aidera à apprendre à faire ceci d’une manière simple avec des exemples pour expliquer la logique des étapes et des choix. Ce projet s'adresse aux gestionnaires de médias sociaux intermédiaires qui ont un compte Business, qui savent accéder au Gestionnaire de Publicités et cherchent à minimiser le temps d’attente pour avoir une réponse sur les publicités Facebook.</t>
  </si>
  <si>
    <t>QpigqGcxEeyxLxJK4mLviw</t>
  </si>
  <si>
    <t>How to Plan a Content Calendar using Trello</t>
  </si>
  <si>
    <t>https://www.coursera.org/learn/how-plan-content-calendar-trello</t>
  </si>
  <si>
    <t>Content creation and managing when it is created is key to business in the online world.  Finding tools to manage your content calendar will help to make the job much easier.  By the end of this project you will have a content creation calendar on Trello that makes it a breeze.\n\nNote: This course works best for learners who are based in the North America region. We’re currently working on providing the same experience in other regions.</t>
  </si>
  <si>
    <t>Qp6UTcRiEeuomxKskoeqkw</t>
  </si>
  <si>
    <t>Create a Digital Wireframe with Figma</t>
  </si>
  <si>
    <t>https://www.coursera.org/learn/create-digital-wireframe-figma</t>
  </si>
  <si>
    <t>In this 1.5 hours guided project, you will learn the fundamental principles of wire-framing. Then you will learn the basic techniques of using Figma to create a wireframe for a pizza restaurant. Finally you will learn how to share your work with stakeholders and refine your design with them.\n\nAn account with Figma is required for this project. If you do not already have an account. You can create a free account with Figma. To make your learning experience smoother, please do so prior to starting the project.</t>
  </si>
  <si>
    <t>Qoirl6KhEeyzuhKASQltMw</t>
  </si>
  <si>
    <t>Create a Simple Desktop App with VB.NET</t>
  </si>
  <si>
    <t>https://www.coursera.org/learn/create-simple-desktop-app-vbnet</t>
  </si>
  <si>
    <t>By the end of this introductory project, you will have used Visual Studio to create a simple desktop application with VB.NET. This introduction to VB.NET will provide an overview of the Visual Studio IDE (Interactive Development Environment) and VB.NET as you create and test a simple application that adds two numbers together and displays the answer.  \n\nNote: This course works best for learners who are based in the North America region. We’re currently working on providing the same experience in other regions.</t>
  </si>
  <si>
    <t>QoEqg5e4Eeu46w60Xgbpdw</t>
  </si>
  <si>
    <t>Créer des Publicités sur Instagram</t>
  </si>
  <si>
    <t>https://www.coursera.org/learn/creer-des-publicites-sur-instagram</t>
  </si>
  <si>
    <t>Dans ce projet guidé, Vous apprendrez comment passer à un profil instagram professionnel et créer votre première publicité, à déterminer vos objectifs de vos publicités instagram, vous saurez comment sélectionner la cible et l’emplacement d'un publicité Instagram, et vous apprendrez ensuite à définir le budget de votre publicité instagram et enfin, vous trouverez comment choisir le format de votre publicité  instagram avec leurs dimensions.\nÀ la fin de ce projet, vous aurez appris à comment créer des Publicités sur Instagram.</t>
  </si>
  <si>
    <t>QkcsFkM5EeypWgpPv6uUJQ</t>
  </si>
  <si>
    <t>How to create a high-quality flyer in Adobe Photoshop</t>
  </si>
  <si>
    <t>https://www.coursera.org/learn/how-create-high-quality-flyer-adobe-photoshop</t>
  </si>
  <si>
    <t>In this project, learners will get a grasp of how to create a high-quality flyer that can be used for digital use or for print use in Adobe Photoshop. They will learn how to choose the correct settings and attain a basic understanding of how to compose the visual elements in a high quality flyer. Finally they will learn how to properly export their high quality flyer.</t>
  </si>
  <si>
    <t>QkS5gFMoEeyCvBI1qIvquQ</t>
  </si>
  <si>
    <t>Testez votre build dans le débogueur avec Visual Studio Code</t>
  </si>
  <si>
    <t>https://www.coursera.org/learn/testez-votre-build-dans-le-debogueur-avec-visual-studio-code</t>
  </si>
  <si>
    <t>Dans ce projet guidé d'une heure, vous découvrir comment exécuter et déboguer un programme dans VS Code. Nous allons faire le tour de la vue d'exécution, explorer certaines fonctionnalités de débogage et terminer en définissant un point d'arrêt et plus encore.\nÀ la fin de ce projet, vous allez être capable à testez votre build dans le débogueur avec Visual Studio Code.</t>
  </si>
  <si>
    <t>QiwZKWUJEeyQuAqyaULE4w</t>
  </si>
  <si>
    <t>Build a Guessing Game Application using Java</t>
  </si>
  <si>
    <t>https://www.coursera.org/learn/build-game-application-using-java</t>
  </si>
  <si>
    <t>In this project you will create a guessing game application that pits the computer against the user. You will create variables, static methods, decision constructs, and loops in Java to create the game.\n\nLearning Java gives the programmer a wide variety of career paths to choose from. Java was once the property of Sun Microsystems but is now an open-source (free) programming language that is used in web programming, mobile applications, and many desktop applications. Java is a natural choice for object-oriented programming as it contains many existing classes for the programmer to use from its feature-rich API. In addition, Java is truly cross-platform, which means it can be compiled on a Windows system and executed on a Mac or Linux system. Java contains a built-in garbage collector that removes objects no longer needed in the application which reduces memory leak issues.\n\nNote: This course works best for learners who are based in the North America region. We’re currently working on providing the same experience in other regions.</t>
  </si>
  <si>
    <t>QdhuiecPEeqf6wpdchecaQ</t>
  </si>
  <si>
    <t>Create a website with MailChimp</t>
  </si>
  <si>
    <t>https://www.coursera.org/learn/create-a-website-with-mailchimp</t>
  </si>
  <si>
    <t>In this 2.5 hours project you will create a complete website using MailChimp Website builder. You will create a website structure starting from the business goals, organize calls-to-action, create pages, arrange page sections, edit image and text content, connect content with links, preview for desktop and mobile, finally publish online. You will have the opportunity to create a website for your portfolio with full hands-on practice activities.</t>
  </si>
  <si>
    <t>QdKmY5StEey_tBJ0I0Qw5Q</t>
  </si>
  <si>
    <t>Как использовать функцию отслеживания имейлов в MailChimp</t>
  </si>
  <si>
    <t>https://www.coursera.org/learn/kak-ispolzovat-funktsiyu-otslezhivaniya-imeylov-v-mailchimp</t>
  </si>
  <si>
    <t>К концу этого проекта вы узнаете, как создавать кампании в MailChimp, как создавать отчеты и как отслеживать статистику открытия и кликов в MailChimp. Ваши новые навыки помогут вам эффективно управлять маркетингом и быть в курсе уровня открытия ваших рассылок по электронной почте в MailChimp.</t>
  </si>
  <si>
    <t>Qcahm5kHEeyAAhIwfadRUw</t>
  </si>
  <si>
    <t>Machine Learning - Anomaly Detection via PyCaret</t>
  </si>
  <si>
    <t>https://www.coursera.org/learn/anomaly-detection</t>
  </si>
  <si>
    <t>In this 2 hour long project-based course you will learn how to perform anomaly detection, its importance in machine learning, set up PyCaret anomaly detection, create, visualize &amp; compare anomaly detection algorithms all this with just a few lines of code.</t>
  </si>
  <si>
    <t>Qbh-pHjREeuIrRIFuaY2iw</t>
  </si>
  <si>
    <t>Create PDF Balance Report using HTML, Excel &amp; Power Automate</t>
  </si>
  <si>
    <t>https://www.coursera.org/learn/create-pdf-monthly-balance-report-html-excel-power-automate</t>
  </si>
  <si>
    <t>Every company must create various documents and reports for its accountants every month and employees spend a lot of time creating them manually. For example, when it comes to a monthly balance report, employees must keep a record of all outflows and inflows of money (usually in Excel) and manually create documents and reports that are sent to the accountant for further processing. You can imagine how exhausting and time consuming it is. Thankfully, we can leverage Power Automate functionalities and automate document creation with all needed calculations.\n\nThis Guided Project "Create PDF Balance Report using HTML, Excel &amp; Power Automate" is for any business professional who is looking to automate any kind of document or report creation.\n\nIn this 1-hour long guided project, you will learn how to use OneDrive, Excel, HTML and Power Automate to automate a monthly balance report creation. You will also create a Power Automate flow to send that report by email. What’s great about Power Automate is that anyone can learn to use it regardless of their educational background!\n\nSince this project uses Power Automate (part of the Microsoft Power Platform), you will need access to a Microsoft account and a Microsoft 365 Developer Program subscription. In the video at the beginning of the project you will be given instructions on how to sign up for both.\n\nIf you are ready to make your and your colleagues’ lives easier by starting to automate manual, time-consuming processes which are hard to track, then this project is for you! Let's get started!</t>
  </si>
  <si>
    <t>Q_t-wf57EeuRCQ5nvRqgMw</t>
  </si>
  <si>
    <t>JavaScript Variables and Assignment Operators</t>
  </si>
  <si>
    <t>https://www.coursera.org/learn/javascript-variables-assignment-operators</t>
  </si>
  <si>
    <t>In this beginning-level project you will work with JavaScript variables and assignment operators by writing and testing JavaScript code using the Notepad++ text editor and the Chrome browser. Since variables are used as containers to hold values in JavaScript, knowing how to use them is an essential skill for a JavaScript programmer. You will learn how to create a variable, name it correctly, and use it to store a data value using an assignment operator.\n\nNote: This course works best for learners who are based in the North America region. We’re currently working on providing the same experience in other regions.</t>
  </si>
  <si>
    <t>QYlvjvRIEeqIhQ7RMJhroQ</t>
  </si>
  <si>
    <t>Managing Memory with C Programming</t>
  </si>
  <si>
    <t>https://www.coursera.org/learn/managing-memory-c-programming</t>
  </si>
  <si>
    <t>Memory management is often a challenge that C programmers face. In this 1.5 hour guided project. You will learn the fundamentals of memory management in C. At the end of this course, you will be able to describe and apply memory management functions in C. \n\nPrerequisite: Must be able to write and understand simple C programs.</t>
  </si>
  <si>
    <t>QX8WVW0oEey8hhKeIHAE5Q</t>
  </si>
  <si>
    <t>تعلم Java و JavaFX من خلال عمل آلة حاسبة</t>
  </si>
  <si>
    <t>https://www.coursera.org/learn/learn-java-and-javafx-graphical-calculator-arabic</t>
  </si>
  <si>
    <t>مرحبًا بك في تعلم Java و JavaFX من خلال عمل آلة حاسبة. هذه دورة تدريبية قائمة على المشروع وتستغرق حوالي ساعتين لإكمالها. قبل التعمق في المشروع، يرجى إلقاء نظرة على أهداف الدورة التدريبية وهيكلها:\n\nفي نهاية المشروع ده هتقدر تعمل آله حاسبه  كامله باستخدام Java و Java FX (واحدة من اهم واكبر المكاتب الموجوده). هيديك دفعه وأسس في واحدة  من أهم لغات البرمجة  وأوسعها استخداما، Java.  project هيعلمك أسس البرمجة زي الbasic data structures، conditional statements، والloops. تعلمك الJava والJavaFX هيفتحلك أبواب وهيخليك تعرف تعمل cross platform applications متوافقة لاحتياجاتك.\n\nNote: This course works best for learners who are based in the North America region. We’re currently working on providing the same experience in other regions.</t>
  </si>
  <si>
    <t>QVKc6BFJEeuvIArv-vOKOw</t>
  </si>
  <si>
    <t>Crea una infografía en Canva</t>
  </si>
  <si>
    <t>https://www.coursera.org/learn/crea-infografia-canva</t>
  </si>
  <si>
    <t>Al final de este proyecto usted creará una infografía usando Canva. Usted colectará información y objetivos para crear una infografía en Canva. Luego aprenderá paso a paso a crear una Infografía en Canva. \n\nAl completar este proyecto, usted podrá incorporar un esquema de colores, gráficos y otros elementos de diseño. Su infografía podrá ser usada como plantilla para futuras infografías y será relevante tanto para personas en el campo de comercialización, como para personas en el campo empresarial.\n\nEn este proyecto usaremos la versión gratis de Canva.\n\nNota: Este curso es de mayor utilidad para estudiantes que residen en la región de América del Norte. Actualmente, estamos trabajando para proporcionar la misma experiencia en otras regiones.</t>
  </si>
  <si>
    <t>QTnZrHA1EeuAvgrq_2mv1w</t>
  </si>
  <si>
    <t>Desplegando un modelo de visión computacional con Azure ML</t>
  </si>
  <si>
    <t>https://www.coursera.org/learn/modelo-vision-computacional-azureml</t>
  </si>
  <si>
    <t>En este proyecto, vamos a crear un modelo de visión computacional utilizando Azure Machine Learning, luego desplegarlo para finalmente poder consumirlo.</t>
  </si>
  <si>
    <t>QSBGU6ntEeyjPxJkzIUqCw</t>
  </si>
  <si>
    <t>Create an Employee Feedback Survey with TypeForm</t>
  </si>
  <si>
    <t>https://www.coursera.org/learn/create-an-employee-feedback-survey-with-typeform</t>
  </si>
  <si>
    <t>Typeform is an online SaaS company that specializes in dynamic form building and online surveys. Typeform is used by large corporations and small businesses for a variety of different business operations. You will see Typeform used in analytics &amp; reporting, collaboration, customer support, email marketing, lead generation, and so much more. Typeform works in conjunction with several well-known apps to seamlessly inegrate into your marketing &amp; sales environment. By integrating Typeform into apps you’re currently using you will expand your business’ capacity for growth.\n\nThis project is an introductory level course intended for business professionals who would like to collect employee feedback using interactive forms. The project will focus on the basics of creating an interactive form. We will learn about the different types of questions available, themes. and sharing our survey. At the end of the project the learner will be able to design their own professional dynamic form for collecting employee feedback. This project will talk briefly about sharing the survey with respondents. The focus of this project is helping learners to begin the process by familiarizing them with the platform and creating the survey using features available in the free version.\n\nTypeform values its user’s security and understands the need for rigorous security measures. Their infrastructure is hosted via Amazon Web Services (AWS) on servers located in Virginia and Frankfurt, Germany. You can view Typeform’s full security policy here:\nhttps://help.typeform.com/hc/en-us/articles/360029259552-Security-at-Typeform</t>
  </si>
  <si>
    <t>QR_Ewg6cEeuh4g74iCO8Aw</t>
  </si>
  <si>
    <t>Statistics For Data Science</t>
  </si>
  <si>
    <t>https://www.coursera.org/learn/statistics-data-science</t>
  </si>
  <si>
    <t>This is a hands-on project to give you an overview of how to use statistics in data science.</t>
  </si>
  <si>
    <t>QO2H0McDEeu7IA4d9fmZdQ</t>
  </si>
  <si>
    <t>Create Customizable Proposals in Qwilr</t>
  </si>
  <si>
    <t>https://www.coursera.org/learn/create-customizable-proposals-qwilr</t>
  </si>
  <si>
    <t>By the end of this project, you will be able to create customizable sales and marketing documents. We will use a hands on approach to develop proposals. \n\nNote: This course works best for learners who are based in the North America region. We’re currently working on providing the same experience in other regions.</t>
  </si>
  <si>
    <t>QNzk0kCiEeu0QA7pusVClQ</t>
  </si>
  <si>
    <t>Crea piezas para redes sociales usando Canva</t>
  </si>
  <si>
    <t>https://www.coursera.org/learn/crea-piezas-redes-sociales-usando-canva</t>
  </si>
  <si>
    <t>En este curso basado en un proyecto y de 1 hora de duración, crearás contenido gráfico para tus redes sociales mediante el uso de la herramienta de diseño de piezas Canva, con la cual podrás editar textos, paletas de color, formas, efectos de animación, entre otros.\n\nPodrás compartir los contenidos creados a travez de las diferentes redes sociales con sus diferentes formatos.\n\nLas piezas pueden ser configuradas para que concuerden con el estilo gráfico de tu negocio, lo cual es importante para generar reconocimiento de marca como parte de la estrategia de marketing.\n\nEste proyecto incluye una introducción al espacio de trabajo de Canva, también aprenderás a seleccionar el formato de tu pieza dependiendo de tus necesidades, agregar imágenes, videos, formas, texto y a editar las plantillas que ofrece esta plataforma.</t>
  </si>
  <si>
    <t>QNBHlEKEEeuofRLHWX896w</t>
  </si>
  <si>
    <t>Crea Videos para Redes Sociales con Canva</t>
  </si>
  <si>
    <t>https://www.coursera.org/learn/crea-videos-redes-sociales-canva</t>
  </si>
  <si>
    <t>Al final de este proyecto, usted aprenderá a crear un video para redes sociales usando la versión gratis de Canva. Consumidores hoy en día están constantemente saturados  con información e imágenes en las redes sociales. Una parte esencial del marketing en redes sociales es aprender maneras creativas de atraer la atención a productos y servicios, muchas veces con un presupuesto mínimo. La plataforma Canva ofrece todas las herramientas necesarias para crear un producto tanto organizado como visualmente atractivo y fácilmente de compartir y trabajar en equipo. Usted aprenderá en este proyecto guiado a organizar sus ideas. Al final de este proyecto usted podrá implementar correcciones creativas de videos con herramientas de diseño gráfico para comercializar su negocio.\n\nNota: Este curso es de mayor utilidad para estudiantes que residen en la región de América del Norte. Actualmente, estamos trabajando para proporcionar la misma experiencia en otras regiones.</t>
  </si>
  <si>
    <t>QMuoyaNNEeuXVhK5NJR77w</t>
  </si>
  <si>
    <t>Designing Traps with C# in Unity</t>
  </si>
  <si>
    <t>https://www.coursera.org/learn/designing-traps-c-sharp-unity</t>
  </si>
  <si>
    <t>Traps come in different forms and mechanics. They are an ever-present nemesis in adventure and puzzle games and are varied and full of individual tricks that separate one trap from another. But with all its difference, all of it can be traced back to its basic mechanic of catching its prey.\n\nIn this one-hour, project-based course, you'll learn how to set up traps, activate them and give the player an opportunity to deactivate them in different ways. You'll also learn the different ways of how objects can either collide and/or interact with each other in Unity and how we can construct a mechanic from it.\n\nThe guided project will introduce you to the following Unity concepts:\n- Animation\n- Triggers\n- Colliders\n- Simple C# coding techniques</t>
  </si>
  <si>
    <t>QM3oHe6BEeutkA6RBhqgvQ</t>
  </si>
  <si>
    <t>تحميل وتثبيت ملحقات لغة سي في برنامج فيجيوال ستوديو كود</t>
  </si>
  <si>
    <t>https://www.coursera.org/learn/thmil-watathbit-loghat-c-fi-brnamej-visual-studio-code</t>
  </si>
  <si>
    <t>في هذه الدورة التدريبية القائمة على المشروع والتي تستغرق ساعة واحدة، ستتعلم كيفية تحميل وتثبيت فيجيوال ستوديو وملحقات لغة سي وسي بلاس بلاس بطريقة فعالة.\nفي نهاية هذه الدورة، ستكون قادراً على تحميل وتثبيت ملحقات لغة سي في برنامج فيجيوال ستوديو كود.</t>
  </si>
  <si>
    <t>QLrSpI_EEey-8RJx3rGqEw</t>
  </si>
  <si>
    <t>استخدام جداول بيانات جوجل لإنشاء بيان مالي</t>
  </si>
  <si>
    <t>https://www.coursera.org/learn/using-google-sheets-to-create-a-financial-statement-ar</t>
  </si>
  <si>
    <t>بنهاية هذا المشروع ، ستكون قادرًا على ملء نموذج البيانات المالية لجداول بيانات جوجل وستشعر بالراحة عند تحديث علامات التبويب المختلفة في نموذج البيان المالي. سيكون لديك فهم أفضل لكيفية استخدام هذه الأداة للمساعدة في تتبع وتقديم المعلومات المالية لشركتك.\n\nلماذا استخدام بيانات جوجل لإنشاء بيان الدخل؟\nمرن: تتيح لك جداول بيانات جوجل إدارة وتحليل بياناتك المالية بالطريقة التي تناسب عملك. كلما احتجت إلى تغيير النظام ، يمكنك ببساطة تكييف جداول البيانات - بدون برامج المحاسبة أو دعم تكنولوجيا المعلومات.\nيمكن الوصول إليها: نظرًا لأن جداول بيانات جوجل تستند إلى السحابة ، يمكن للمحاسبين أو الموظفين الإداريين الوصول إلى بياناتهم وتحديثها في أي وقت ، من هواتفهم أو أجهزة الكمبيوتر المحمول الخاصة بهم.\nمتوافق مع كل شيء: يتكامل كل برنامج على هذا الكوكب مع جداول بيانات جوجل هذا يعني أنه إذا كانت شركتك لديها بيانات في برامج أخرى ، فيمكنك بسهولة استيراد هذه المعلومات مباشرة إلى جداول بيانات جوجل.\nسهل الاستخدام: ربما يستخدم معظم الأشخاص في شركتك جداول البيانات بالفعل ، كما أن جداول بيانات Google سهلة الاستخدام للمبتدئين. ونتيجة لذلك ، يسهل صيانة النظام ، كما أن تكوين فريقك سريع وبسيط.\n\n\nملاحظة: تعمل هذه الدورة التدريبية بشكل أفضل للمتعلمين المقيمين في منطقة أمريكا الشمالية. نعمل حاليًا على توفير نفس التجربة في مناطق أخرى.</t>
  </si>
  <si>
    <t>QI7ZTYa4Eeu9NRKy6ktJAQ</t>
  </si>
  <si>
    <t>Create Model-driven Power App for Rental Company</t>
  </si>
  <si>
    <t>https://www.coursera.org/learn/create-model-driven-power-app-rental-company</t>
  </si>
  <si>
    <t>For new employees in a company that works with customers, for example a rental company, there’s often a lot of confusion in the beginning regarding the business process when attending to the customers. There are usually many mistakes involved and steps skipped, which can lead to even more confusion and unsatisfied customers. That’s why we will create a Power Apps Model-driven application which will make the rental process strictly defined and everyone will have to do identical steps to finish the process. We will have our data safely and correctly stored inside Microsoft Dataverse and training new colleagues will be reduced to minimum.\n\nIn this 90-minutes long guided project, “Create Model-driven Power App for Rental Company”, you will create custom tables inside Microsoft Dataverse and a Power Apps Model-driven application, which will strictly define handling the car rental process, from the moment when a car rental request gets approved, to the very last step of the process, when the customer returns the car and the car becomes available for rent again.\n\nSince this project uses Microsoft Power Apps (part of the Microsoft Power Platform), you will need access to a Microsoft account and a Microsoft 365 Developer Program subscription account. In the video at the beginning of the project you will be given instructions on how to sign up for both.\n\nIf you are ready to strictly define business processes and make them unified for everyone with a Power Apps model-driven app, then this project is for you! Let's get started!</t>
  </si>
  <si>
    <t>QFgsPk3MEeyMQwq9ed5ssw</t>
  </si>
  <si>
    <t>Copy.AI for Beginners: Generate texts for various use cases</t>
  </si>
  <si>
    <t>https://www.coursera.org/learn/copy-ai-for-beginners-generate-texts-for-various-use-cases-hvgfb</t>
  </si>
  <si>
    <t>In this 1-hour long project-based course, you will practice generative text creation using CopyAI. We will cover this by exploring CopyAI's various features, creating customized prompts for different use cases, integrating content through Info Base, analyzing brand voice, and constructing efficient workflows. Through hands-on tasks, you will learn how to navigate the platform, utilize its features for text generation, organize your projects, and streamline your content creation process.\n\nThis project is designed for individuals keen on leveraging Generative AI for personal or professional text creation. Ideal for those intrigued by AI's transformative potential in text generation, this project offers practical skills and insights. With no strict prerequisites, any competent computer user with a basic grasp of text generation concepts can successfully complete the project.</t>
  </si>
  <si>
    <t>QEu9pYJkEe6hyw4UDDa2MQ</t>
  </si>
  <si>
    <t>Microsoft Excel إنشاء أداه تعقب لإدارة المشاريع باستخدام</t>
  </si>
  <si>
    <t>https://www.coursera.org/learn/inshaa-adaa-taaqob-le-idart-el-mashrea-best5dam-excel</t>
  </si>
  <si>
    <t>فى نهاية المشروع ده هتقدر تنشئ  صفحة لتعقب و تتبع ادارة المشاريع البسيطة,و تقدر تستخدمها للعرض التقديمى لاى مشروع خاص بك او بالشركة باستخدام Microsoft Excel. خلال المشروع هتقدر  تدخل على النسخة المجانية ل Microsoft Excel على الانترنت و تعمل رابط مشاركة مع زمايلك فى العمل او مع مديرك. و هتقدر  تنظم و ترتب المهام و الاقسام لتعقب ادارة المشروع. هتقدر كمان تستخدم مهارات ادارة المشروع لتطوير جدول بيانات تعقب ادارة المشروع. و هتقدر تكتب المهام و تقسمها لمهام صغيرة و تستخدم ميزة ال data validation  فى Microsoft Excel عشان تعمل القوائم او ال drop down menu فى صفحتك.المشروع ده مخصص للاشخاص المبتدئين  اللي مهتمين يبقى عندهم خبرة فى الادارة.Microsoft excel مفيد جدا لحساب البيانات ببساطة بكتب الارقام و بنستخدم الوظائف و المعادلات بطريقة صحيحة و ال excel هيعمل الحساب اوتوماتيكيا و تقدر تنسق البيانات بالطريقة الاسهل لعينيك او بالتنسيق الشرطى. فعندما نعمل باستخدام excel  اكيد مظاهر البيانات و طريقة عرضها مهمة جدا . فمحتاجين نبقى عارفين اهم مميزات التنسيق للبيانات فى excel. زى تغير الخلفية و اضافه حدود و من المهم جدا انك تبقى عارف ميزة التنسيق الشرطى و الرقمى.</t>
  </si>
  <si>
    <t>QEP63GgoEeyIUg4Qv2RsBQ</t>
  </si>
  <si>
    <t>واير شارك للمبتدئين: التقاط حزم البيانات</t>
  </si>
  <si>
    <t>https://www.coursera.org/learn/wireshark-llmbtdy-yn-ltqt-hzm-lbynt-bjflw</t>
  </si>
  <si>
    <t>في مشروع Wireshark الإرشادي ومدته ساعة واحدة ،"Wireshark للمبتدئين: التقاط حزم البيانات" لمن لديهم المعرفه بنموذج TCP/IP  وبروتوكول HTTP ، سيتعلم المشاركون كيفية إطلاق قوة Wireshark لالتقاط ، تصفية ، وتحليل الحزم على الشبكة المكتشفة.\nسيتم تعريف المشاركين بأهمية إنشاء profile أو وضع مخصص في Wireshark ، وسوف يتعلمون كيفية تكوين الخيارات لالتقاط حزم البيانات وتحليلها. بمجرد حصولهم على الأساس ، سوف يتعمقون في التقاط حركة مرور الشبكة ، وتصفية حزم البيانات، وحفظها في ملف لمزيد من التحليل.\nلنقل مهارات تحليل حزم البيانات إلى المستوى التالي ، سيتعلم المشاركون أيضًا كيفية استخدام مرشحات العرض لاكتشاف عنوان IP معين في الالتقاط ومراقبة بروتوكولات لحزم بيانات محددة. بالإضافة إلى ذلك ، سيتعلمون كيفية إستخدام العوامل المنطقيه لتحديد حزم معينة في الالتقاط.\nأخيرًا ، ستتاح للمشاركين الفرصة لممارسة مهاراتهم في تحليل حزم البيانات من خلال التقاط حركة مرور الوصول إلى الويب باستخدام مجموعات مختلفة من مرشحات العرض .\nعند الانتهاء من المشروع ، سيكون لدى المشاركين المعرفة والمهارات اللازمة لالتقاط حزم البيانات وتحليلها باستخدام الأداة ، والتي يمكن أن تكون لها قيمة عالية لاستكشاف مشكلات الشبكة ، وتحديد التهديدات الأمنية ونقاط الضعف.</t>
  </si>
  <si>
    <t>QDfSZfh3Ee2fnxIInyWU6Q</t>
  </si>
  <si>
    <t>Modern JavaScript: ES6 Basics</t>
  </si>
  <si>
    <t>https://www.coursera.org/learn/modern-javascript-es6-basics</t>
  </si>
  <si>
    <t>In this project, you'll learn the most fundamental ES6 features and practice them with live hands-on examples. You'll start writing modern JavaScript and really understand why we need ES6.\n\nMastering modern JavaScript starts with understanding the reasoning behind the main ES6 features - arrow functions, variables, template literals. Doing so will help you grasp the concepts behind Node, React and Angular.</t>
  </si>
  <si>
    <t>QDDRU5R_Eeq5HA70JpILIw</t>
  </si>
  <si>
    <t>Оценка облигаций</t>
  </si>
  <si>
    <t>https://www.coursera.org/learn/bonds-fixed-income-mathematics-ru</t>
  </si>
  <si>
    <t>В этом курсе-проекте продолжительностью 1 час вы получите следующие навыки: расчет текущей ставки и текущей цены бонда, расчет доходности к погашению бонда, расчет дюрации Маколея.\n\nПримечание. Этот курс изначально создан для учащихся из Северной Америки. На данный момент мы адаптируем его и для других регионов.</t>
  </si>
  <si>
    <t>Q7g64XUHEeuBTg7vUdMe9w</t>
  </si>
  <si>
    <t>Créer un Service Mesh avec ISTIO</t>
  </si>
  <si>
    <t>https://www.coursera.org/learn/initiation-istio-creer-service-mesh</t>
  </si>
  <si>
    <t>Dans ce cours d'une heure, basé sur un projet, vous apprendrez les bases d'ISTIO, vous apprendrez à l'installer dans un cluster Kubernetes pour créer, gérer et superviser des applications. \nA la fin de ce projet guidé, vous serez en mesure de:\n- Installer ISTIO dans un cluster Kubernetes\n- Déployer des applications et les intégrer au service mesh ISTIO\n- Externaliser les services d'applications avec les composants d'ISTIO\n- Implémenter l'observabilité du service mesh avec KIALI et le traçage avec Jaeger\n- Implémenter le monitoring du sevice mesh avec Prometheus et Grafana\n- Sécuriser les communication entre services au sein du service Mesh en implémentant le MTLS\n- Désinstaller complètement ISTIO d’un cluster kubernetes\n\nCe projet guidé est recommandé spécialement aux personnes aspirant aux métiers de DevOps et SRE ou les personnes pratiquant ces métier et aussi à toute personne expérimentée dans l'orchestration de conteneurs avec Kubernetes et qui souhaitent découvrir et prendre en main ISTIO. Il vous donnera une compréhension de base suffisante du fonctionnement de ISTIO pour son intégration dans un cluster Kubernetes.\nUne connaissance préalable de l'orchestrateur de conteneurs Kubernetes est donc recommandée pour bien réaliser ce projet guidé.</t>
  </si>
  <si>
    <t>Q79BFefgEeuHJQrkwLQpFQ</t>
  </si>
  <si>
    <t>Cómo crear tu marca personal usando Canva</t>
  </si>
  <si>
    <t>https://www.coursera.org/learn/como-crear-tu-marca-personal-usando-canva</t>
  </si>
  <si>
    <t>En este proyecto guiado aprenderemos sobre cómo podemos crear nuestra marca personal y cómo podemos utilizar la plataforma de Canva para hacerlo. Canva es una plataforma web de diseño gráfico donde podemos crear cualquier tipo de material que necesitemos, desde publicaciones para las redes sociales, kits de marca, resúmenes, entre muchas otras cosas. Canva ofrece un sin número de herramientas para la creación de contenido desde elementos, fuentes de texto, video y audio.\nCanvas es una excelente opción para aquellos que buscan una plataforma fácil de usar para crear presentaciones ya sea corporativas o para clases de escuela y universidad. Canva tiene muchos elementos que son gratuitos y te da mucha libertad a la hora de diseñar. Es una herramienta sumamente útil para quienes recién comienzan e incluso se convierte en una muy buena herramienta para quienes llevan años diseñando en programas más avanzados. Es una opción rápida que no necesita ser instalada en tu computadora y siempre que tengas conexión a Internet, será una herramienta accesible. Adicionalmente ofrece un sin número de plantillas que te facilitan el proceso creativo y una plataforma de presentaciones donde puedes utilizar cualquier medio, desde imágenes hasta videos.</t>
  </si>
  <si>
    <t>Q4OG455TEeyOPQpN21y3KQ</t>
  </si>
  <si>
    <t>Automatic Machine Learning with H2O AutoML and Python</t>
  </si>
  <si>
    <t>https://www.coursera.org/learn/automatic-machine-learning-h2o-automl-python</t>
  </si>
  <si>
    <t>This is a hands-on, guided project on Automatic Machine Learning with H2O AutoML and Python. By the end of this project, you will be able to describe what AutoML is and apply automatic machine learning to a business analytics problem with the H2O AutoML interface in Python. H2O's AutoML automates the process of training and tuning a large selection of models, allowing the user to focus on other aspects of the data science and machine learning pipeline such as data pre-processing, feature engineering and model deployment.\n\nTo successfully complete the project, we recommend that you have prior experience in Python programming, basic machine learning theory, and have trained ML models with a library such as scikit-learn. We will not be exploring how any particular model works nor dive into the math behind them. Instead, we assume you have this foundational knowledge and want to learn to use H2O's AutoML interface for automatic machine learning.\n\nNote: This course works best for learners who are based in the North America region. We’re currently working on providing the same experience in other regions.</t>
  </si>
  <si>
    <t>Q4Hlm6iOEeqb_BICKmod_w</t>
  </si>
  <si>
    <t>Erstelle Stories für Instagram und Facebook in Visme</t>
  </si>
  <si>
    <t>https://www.coursera.org/learn/erstelle-stories-instagram-facebook-visme</t>
  </si>
  <si>
    <t>Nach Abschluss dieses Projekts, kannst du ansprechende Stories für Instagram und Facebook mit Hilfe der gratis Version von Visme entwerfen. \n\nUser von sozialen Netzwerken werden im heutigen Zeitalter von Informationen und Bildern regelrecht überschwemmt. Aufgabe des Social Media Marketings ist es daher, kreative Wege zu finden um die Aufmerksamkeit der User für ihre Produkte und Dienstleistungen zu gewinnen. \n\nDie webbasierte Plattform Visme bietet alle nötigen Werkzeuge um visuell attraktive und organisierte Produkte alleine, oder als Team  zu kreieren und zu teilen. Am Ende dieses Projekts wirst du gelernt haben Grafikdesign Techniken anzuwenden um kreative und ansprechende Stories für Instagram und Facebook zu entwerfen. Deine neuen Kenntnisse werden dir dabei behilflich sein, deine Marke in den sozialen Medien zu bewerben und die Aufmerksamkeit deiner Zielgruppe zu gewinnen.</t>
  </si>
  <si>
    <t>Q3I4btRvEeyS9RLEXEFb1w</t>
  </si>
  <si>
    <t>Hyperparameter Tuning with Keras Tuner</t>
  </si>
  <si>
    <t>https://www.coursera.org/learn/keras-tuner</t>
  </si>
  <si>
    <t>In this 2-hour long guided project, we will use Keras Tuner to find optimal hyperparamters for a Keras model. Keras Tuner is an open source package for Keras which can help machine learning practitioners automate Hyperparameter tuning tasks for their Keras models. The concepts learned in this project will apply across a variety of model architectures and problem scenarios. Please note that we are going to learn to use Keras Tuner for hyperparameter tuning, and are not going to implement the tuning algorithms ourselves. At the time of recording this project, Keras Tuner has a few tuning algorithms including Random Search, Bayesian Optimization and HyperBand.\n\nIn order to complete this project successfully, you will need prior programming experience in Python. This is a practical, hands on guided project for learners who already have theoretical understanding of Neural Networks, and optimization algorithms like gradient descent but want to understand how to use Keras Tuner to start optimizing hyperparameters for training their Keras models. You should also be familiar with the Keras API.\n\nNote: This course works best for learners who are based in the North America region. We’re currently working on providing the same experience in other regions.</t>
  </si>
  <si>
    <t>Pz5PHQLgEeuNYxINo_w6cw</t>
  </si>
  <si>
    <t>Flask تعلم تصميم تطبيقات الويب باستخدام بايثون و</t>
  </si>
  <si>
    <t>https://www.coursera.org/learn/tatbiq-wib-bithun-qarura</t>
  </si>
  <si>
    <t>في هذه الدورة التدريبية القائمة على المشروع والتي تستغرق ساعة واحدة ونصف، ستتعلم كيفية إنشاء تطبيق ويب بسيط باستخدام فلاسك.  Flask هو إطار عمل framework مكتوب بلغة البرمجة بايثون ويحتوي على قوالب تساعدنا في تصميم تطبيقات ويب بشكل سهل وعملي.\n\nستتعلم كيفية كتابة موقع بسيط يعرض نصاً واحداً، ثم تقوم بتطويره باستخدام القوالب وتضيف له صفحات وتنسيق ليصبح تطبيق ويب يعمل بشكل جيد، كما ستتعلم كيفية إضافة قاعدة بيانات تقوم بتخزين إدخال المستخدم بسطور مرتبة تمكنك من استخدام هذه المعلومات لاحقا في التطبيق.\n\nسنقوم باستخدام html و css لكتابة وتنسيق تطبيق الويب، لا بأس إذا كان ليس لديك أي خبرة باستخدام هذه اللغات، سنقوم بكتابة الأكواد خطوة بخطوة، ولكن يفضل أن يكون لديك أساسيات لغة البرمجة بايثون كالقواعد الأساسية لكتابة كود بايثون وطريقة تعريف المتغيرات.</t>
  </si>
  <si>
    <t>Py_f3wUqEey7UArf-9pKDQ</t>
  </si>
  <si>
    <t>Introduction to Unity Cinemachine</t>
  </si>
  <si>
    <t>https://www.coursera.org/learn/introduction-unity-cinemachine</t>
  </si>
  <si>
    <t>In this one-hour, project-based course, you'll learn some basic elements of Unity's Cinemachine, an extremely powerful camera-control system. You'll learn how to set up different types of cameras and configure them for a variety of visual results. You'll also learn how to adjust the on-screen framing of the virtual camera to maintain a central view of the target subject.\n\nThe guided project will introduce you to the following Unity concepts:\n- Cinemachine\n\nThis series also makes use of the robot-themed Unity project created in Create Simple Enemy Behaviour with C# in Unity (Introduction to AI). If you would like to understand how the robots in this Cinemachine project have been made to patrol and chase the player, the AI project is recommended.\n\nNote: This course works best for learners who are based in the North America region. We’re currently working on providing the same experience in other regions.</t>
  </si>
  <si>
    <t>Pu8CwzqoEeuB_w40kKS2dQ</t>
  </si>
  <si>
    <t>Using TensorFlow with Amazon Sagemaker</t>
  </si>
  <si>
    <t>https://www.coursera.org/learn/sagemaker-tensorflow</t>
  </si>
  <si>
    <t>Please note: You will need an AWS account to complete this course. Your AWS account will be charged as per your usage. Please make sure that you are able to access Sagemaker within your AWS account. If your AWS account is new, you may need to ask AWS support for access to certain resources. You should be familiar with python programming, and AWS before starting this hands on project. We use a Sagemaker P type instance in this project, and if you don't have access to this instance type, please contact AWS support and request access.\n\nIn this 2-hour long project-based course, you will learn how to train and deploy an image classifier created and trained with the TensorFlow framework within the Amazon Sagemaker ecosystem. Sagemaker provides a number of machine learning algorithms ready to be used for solving a number of tasks. However, it is possible to use Sagemaker for custom training scripts as well. We will use TensorFlow and Sagemaker's TensorFlow Estimator to create, train and deploy a model that will be able to classify images of dogs and cats from the popular Oxford IIIT Pet Dataset.\n\nSince this is a practical, project-based course, we will not dive in the theory behind deep learning based image classification, but will focus purely on training and deploying a model with Sagemaker and TensorFlow. You will also need to have some experience with Amazon Web Services (AWS).\n\nNote: This course works best for learners who are based in the North America region. We’re currently working on providing the same experience in other regions.</t>
  </si>
  <si>
    <t>PqZ1_20nEeqE7xK8d4jUFw</t>
  </si>
  <si>
    <t>Developing a Project Schedule</t>
  </si>
  <si>
    <t>https://www.coursera.org/learn/develop-project-schedule</t>
  </si>
  <si>
    <t>In this guided project you will learn how to develop a schedule for your project.  You will combine your project activities (activity list), their relationships (precedence) and their duration estimates to produce a project schedule. We will start by considering the list of the activities necessary to create our project scope, by decomposing the lowest elements of our WBS (see guided project:  Develop a WBS), the relationships  of the activities in a project precedence network diagram (there is another Guided Project for Developing the precedence Network Diagram), the estimate for the activities duration (And yes there another GP for Estimation the activity Durations).  We will use ProjectLibre, an open source project scheduling swr to develop our project schedule.  The concept are the same, if you are using another project scheduling tool.  You will enter different type of tasks, different kind of relationships, and task durations, customize the calendar to your environment and produce a project schedule. \n\nNote: This course works best for learners who are based in the North America region. We’re currently working on providing the same experience in other regions.</t>
  </si>
  <si>
    <t>PloLsTDjEeu4yQpPQkhcrw</t>
  </si>
  <si>
    <t>Create a no-code one page SMB website with Carrd</t>
  </si>
  <si>
    <t>https://www.coursera.org/learn/create-a-no-code-one-page-smb-website-with-carrd</t>
  </si>
  <si>
    <t>In this project you will create a  one page website for a small/medium business without any need of coding using Carrd.co online editor. You will learn the strategy to create a one page website, edit text and images, style containers and build the layout, include buttons and calls to action, and an interactive quote  generation form.</t>
  </si>
  <si>
    <t>Pl9lTL1zEeu33woMBMeyyQ</t>
  </si>
  <si>
    <t>Getting Started with Blazor WASM</t>
  </si>
  <si>
    <t>https://www.coursera.org/learn/getting-started-with-blazor</t>
  </si>
  <si>
    <t>In this short project-based course, you will learn how to create and run a Blazor Server application. You'll learn how to create components and bind their events and properties. You'll also learn navigation and dependency injection, as well as creating forms in Blazor.\n\nNote: This course works best for learners who are based in the North America region. We’re currently working on providing the same experience in other regions.</t>
  </si>
  <si>
    <t>PiR-Nvz0Eeq8cRJqJebtSQ</t>
  </si>
  <si>
    <t>Get Familiar with ML basics in a Kaggle Competition</t>
  </si>
  <si>
    <t>https://www.coursera.org/learn/ml-basics-kaggle-competition</t>
  </si>
  <si>
    <t>In this 1-hour long project, you will be able to understand how to predict which passengers survived the Titanic shipwreck and make your first submission in an Machine Learning competition inside the Kaggle platform. Also, you as a beginner in Machine Learning applications, will get familiar and get a deep understanding of how to start a model prediction using basic supervised Machine Learning models. We will choose classifiers to learn, predict,  and make an Exploratory Data Analysis (also called EDA). At the end, you will know how to measure a model performance, and submit your model to the competition and get a score from Kaggle. \n\nThis guided project is for beginners in Data Science who want to do a practical application using Machine Learning. You will get familiar with the methods used in machine learning applications and data analysis. \n\nIn order to be successful in this project, you should have an account on the Kaggle platform (no cost is necessary). Be familiar with some basic Python programming, we will use numpy and pandas libraries. Some background in Statistics is appreciated, like as knowledge in probability, but it’s not a requirement.</t>
  </si>
  <si>
    <t>Pi7yPwD6Eeu3nwrRDNISMw</t>
  </si>
  <si>
    <t>Performing Confirmatory Data Analysis in R</t>
  </si>
  <si>
    <t>https://www.coursera.org/learn/performing-confirmatory-data-analysis-in-r</t>
  </si>
  <si>
    <t>Welcome to this project-based course Performing Confirmatory Data Analysis in R. In this project, you will learn how to perform extensive confirmatory data analysis, which is similar to performing inferential statistics in R.\n\nBy the end of this 2-hour long project, you will understand how to perform chi-square tests, which includes, the goodness of fit test, test for independence, and test for homogeneity. Also, you will learn how to calculate correlation for numeric variables and perform regression analysis. Also, you will learn how to interpret the results of a test and make viable decisions. By extension, you will learn how to explore some built-in R datasets to perform the different tests.\n\nNote, you do not need to be a data scientist or statistical analyst to be successful in this guided project, just a familiarity with basic statistics and performing hypothesis test in R suffice for this project. A fundamental prerequisite is having a good understanding of the theory of hypothesis test. So, I recommend that you should take the Hypothesis Testing in R project before taking this project.</t>
  </si>
  <si>
    <t>PhHRvS3OEeuQdgrJFixe1w</t>
  </si>
  <si>
    <t>Create a simple name list using a Stack in Java</t>
  </si>
  <si>
    <t>https://www.coursera.org/learn/create-a-simple-name-list-using-a-stack-in-java</t>
  </si>
  <si>
    <t>The learner will create a simple class list with names, using manually created Stack pop, push, peek, size and print methods. The learner will also implement the pre-defined Stack class to perform operations on a stack.</t>
  </si>
  <si>
    <t>Pg0q-OpWEeyozBJ-29c9rQ</t>
  </si>
  <si>
    <t>Les Statistiques Descriptives et Inférentielles en R</t>
  </si>
  <si>
    <t>https://www.coursera.org/learn/statistiques-descriptives-et-inferentielles-en-r</t>
  </si>
  <si>
    <t>Dans ce cours d'une heure, basé sur un projet, vous apprendrez comment effectuer des statistiques descriptives et inférentielles dans R, y compris comment résumer des statistiques descriptives, calculer des corrélations et effectuer des tests d'hypothèse dans R\n\nRemarque : ce cours fonctionne le mieux pour les étudiants basés en Amérique du Nord. Nous nous efforçons actuellement d'apporter la même expérience dans d'autres régions.</t>
  </si>
  <si>
    <t>Pdky4V6TEeumnBIR2ZlAmQ</t>
  </si>
  <si>
    <t>Démarrer avec Facebook Business Manager</t>
  </si>
  <si>
    <t>https://www.coursera.org/learn/demarrer-facebook-business-manager</t>
  </si>
  <si>
    <t>À la fin de ce projet, vous aurez toutes les compétences de base pour utiliser Facebook Business Manager. Vous serez en mesure de vous familiariser avec les outils et différentes fonctionnalités qu’offre Facebook Business Manager. Vous apprendrez aussi à gérer vos activités marketing en un seul endroit.</t>
  </si>
  <si>
    <t>Pc4pQTghEeyScxKfWjmBww</t>
  </si>
  <si>
    <t>Text Generation with Cohere: Recognizing Similarities</t>
  </si>
  <si>
    <t>https://www.coursera.org/learn/text-generation-with-cohere-recognizing-similarities</t>
  </si>
  <si>
    <t>In this 1-hour long project-based course, you will learn how to install Python packages working with Cohere's API, integrate external APIs like Cohere in a Python script, use embeddings to analyze semantic similarity between text and generate text with Cohere's language models.\n\nIn today's world, where artificial intelligence and natural language processing are revolutionizing the way we interact with data, understanding how to harness these technologies is more important than ever. This project-based course is designed to immerse you in the world of AI-driven text analysis and generation using Cohere, a cutting-edge language model.\n\nThroughout this course, aimed at data enthusiasts and budding AI practitioners, you will learn how to integrate external APIs into a Python script, analyze semantic similarity between texts using embeddings, and generate contextually relevant text with Cohere's language models. By navigating through a series of hands-on tasks, you will create a versatile Python application capable of insightful text analysis and creative text generation. This project stands out because it offers a practical, real-world application of advanced AI techniques in a user-friendly manner. To make the most out of this course, a basic understanding of Python programming is recommended.</t>
  </si>
  <si>
    <t>Pa_udcv1Ee6SjxKHxThXWw</t>
  </si>
  <si>
    <t>Crea gráficos para Facebook en Visme</t>
  </si>
  <si>
    <t>https://www.coursera.org/learn/crea-graficos-facebook-visme</t>
  </si>
  <si>
    <t>Al final de este proyecto habrás aprendido a crear gráficos para Facebook usando la versión gratis de  Visme. \n\nEn este proyecto aprenderás a anunciar tu comercio en Facebook y a perseguir tu estrategia de marketing creando anuncios en Visme.\n\nLa plataforma Visme ofrece todas las herramientas necesarias para crear  productos tanto organizados como visualmente atractivos y fácilmente de compartir y trabajar en equipo.</t>
  </si>
  <si>
    <t>PaAB3pDWEeyw3RKLNRxAsw</t>
  </si>
  <si>
    <t>Process Student Details using Inheritance in Java</t>
  </si>
  <si>
    <t>https://www.coursera.org/learn/process-student-details-using-inheritance-in-java</t>
  </si>
  <si>
    <t>This project provides a step-by-step approach in instruction and will equip you with fundamental concepts of using inheritance in Java Programming, from the ground up.  Using jGRASP development environment, you will create a Java project that processes students’ details using inheritance. These details are college name, student’s designation,  student ID, subjects taken, learning platform, cost per subject, and a discount rate;  You will create three types of students: online student, part-time student, and a special online student, and process and display their data. By the end of this project, you will be able to write a Java program using single inheritance, hierarchical inheritance, and multilevel inheritance, method overriding, and super keyword. \n\nIf this is the first time you are learning about inheritance you will benefit from writing programs from templates as well as a blank sheet to a fully functioning program. If you already have programming experience, this is an opportunity to refresh your skills in inheritance. No matter your level, you will be able to apply the skills obtained from this course in real-life programming exercises. To provide you with support outside the course, you will find a pool of additional notes and exercises that you can try at home. \n\nIf you ever wanted to build on your object-oriented skills in Java that you already possess and become better at using inheritance, this project is the right place to start!</t>
  </si>
  <si>
    <t>PZH8APNyEeq-ugoZaV6Lfw</t>
  </si>
  <si>
    <t>Introduction to Javascript: The Basics</t>
  </si>
  <si>
    <t>https://www.coursera.org/learn/intro-to-javascript-the-basics</t>
  </si>
  <si>
    <t>In this 2h 10m long project-based course, you will learn how to create dynamic web pages using Javascript. Javascript is one of the most popular scripting languages used in front-end, back-end web applications and hybrid mobile applications. It can be used to add interactivity to static HTML pages. It also could be used at the back end of modern web applications. Moreover, it is the core of many modern frameworks used to build hybrid mobile web applications. Learning Javascript opens up a huge variety of promising career options. \n\n\nNote: This course works best for learners who are based in the North America region. We’re currently working on providing the same experience in other regions.</t>
  </si>
  <si>
    <t>PZB3hsR_Eeq2zA6q1ZqzUQ</t>
  </si>
  <si>
    <t>Power BI وتقارير باستخدام Visualizations   إنشاء</t>
  </si>
  <si>
    <t>https://www.coursera.org/learn/creating-visualizations-and-reports-using-power-bi</t>
  </si>
  <si>
    <t>فى نهاية هذا المشروع ، ستتمكن من إنشاء تقارير وvisualizations لبياناتك باستخدام Power BI. ستتمكن من تحميل البيانات من ملفات CSV إلى Power BI Desktop ، وإنشاء text visualizations وتنسيقها ، وتحليل البيانات باستخدام charts. ستتمكن أيضًا من تطبيق Q &amp; A visual وتصفية البيانات في visuals. وأخيرًا ، ستقوم  بإنشاء تقارير تستجيب لmobile layout.\n\nتستخدم العديد من الشركات Power BI لتوصيل البيانات وتحويلها  ، وأيضًا إنشاء charts, graphs وتقارير وdashboards ، وهي مجموعات من visuals، وأخيراً مشاركة التقارير مع الآخرين باستخدام Power BI.\n\nهذا المشروع الأرشادى مخصص للأشخاص في مجال تحليل البيانات والبيانات. الأشخاص الذين يرغبون في تعلم Power BI. يزودك بالخطوات المهمة لتكون متخصصًا في business intelligence.</t>
  </si>
  <si>
    <t>PYM5w4iqEeuCvw7Qmafy_w</t>
  </si>
  <si>
    <t>Perform Sentiment Analysis with scikit-learn</t>
  </si>
  <si>
    <t>https://www.coursera.org/learn/scikit-learn-logistic-regression-sentiment-analysis</t>
  </si>
  <si>
    <t>In this project-based course, you will learn the fundamentals of sentiment analysis, and build a logistic regression model to classify movie reviews as either positive or negative. We will use the popular IMDB data set. Our goal is to use a simple logistic regression estimator from scikit-learn for document classification.\n\nThis course runs on Coursera's hands-on project platform called Rhyme. On Rhyme, you do projects in a hands-on manner in your browser. You will get instant access to pre-configured cloud desktops containing all of the software and data you need for the project. Everything is already set up directly in your internet browser so you can just focus on learning. For this project, you’ll get instant access to a cloud desktop with Python, Jupyter, and scikit-learn pre-installed.\n\nNotes:\n-  You will be able to access the cloud desktop 5 times. However, you will be able to access instructions videos as many times as you want.\n- This course works best for learners who are based in the North America region. We’re currently working on providing the same experience in other regions.</t>
  </si>
  <si>
    <t>PXwSbBZ0EeqmrQpmijJoJQ</t>
  </si>
  <si>
    <t>Gestion de la mémoire avec la programmation C</t>
  </si>
  <si>
    <t>https://www.coursera.org/learn/gestion-de-la-memoire-avec-la-programmation-c</t>
  </si>
  <si>
    <t>Dans ce projet guidé d'une heure, vous apprendrez la gestion de la mémoire avec langage C, et nous étudierons comment allouer la memoire de manière statique et dynamique. Et pour y parvenir, nous utiliserons des fonctions disponibles dans le fichier d'en-tête &lt;stdlib.h&gt;\nA la fin de ce cours nous aurons appris à réserver de la mémoire manuellement.</t>
  </si>
  <si>
    <t>PWOFkUM2EeypEA5T4OEwIQ</t>
  </si>
  <si>
    <t>Crie designs e protótipos de alta fidelidade com Figma</t>
  </si>
  <si>
    <t>https://www.coursera.org/learn/crie-designs-e-prottipos-de-alta-fidelidade-com-figma</t>
  </si>
  <si>
    <t>Neste projeto guiado você criará uma estrutura wireframe de alta fidelidade de uma landing page, ideal para analisar a estrutura da página, a experiência e interface de usuário, para facilitar o processo de construção ao programar.\nO produto final terá a função de representar de forma detalhada o resultado final de uma landing page ou website, ajudando também na relação design-desenvolvimento, ainda mais quando Figma facilita o código de estilo.\nVocê aprenderá como trabalhar na Figma usando suas diferentes ferramentas e complementos. Esta ferramenta está focada na criação de protótipos e projetos, mas também tem as funções necessárias para desenvolver outros tipos de projetos.\nO trabalho em equipe também é facilitado com Figma, pois possui ferramentas que facilitam a colaboração entre várias pessoas.\n\nTraduzido com a versão gratuita do tradutor - www.DeepL.com/Translator</t>
  </si>
  <si>
    <t>PTo11SixEeyxgAr51Gjbpw</t>
  </si>
  <si>
    <t>A Geometrical Approach to Genome Analysis: Skew &amp; Z-Curve</t>
  </si>
  <si>
    <t>https://www.coursera.org/learn/genome-analysis-z-curve</t>
  </si>
  <si>
    <t>In this 1-hour long project-based course, you will learn how to analyze a complete viral genome using geometrical methods (skews and Z-curve), 2D- and 3D-plotting in Python, and how to use some important Python libraries (like Tkinter, Matplotlib, and NumPy) helping you accomplish this. You will also learn about the genomes of some viruses including, Corona, SARS, HIV, Zika, Nidovirous, and rubella viruses.</t>
  </si>
  <si>
    <t>PTGjyeLbEeqIUQ7aq4mwmQ</t>
  </si>
  <si>
    <t>اختيار هدف للحملة الإعلانية على فيسبوك</t>
  </si>
  <si>
    <t>https://www.coursera.org/learn/akhtiar-hadaf-lihamlat-iielaniat-ealaa-facebook</t>
  </si>
  <si>
    <t>في هذه الدورة التدريبية القائمة على المشروع والتي تستغرق ساعة واحدة، ستتعرف على الأهداف الثلاثة للحملات الإعلانية على صفحة فيسبوك. كما وسوف نعرض ونعرَف كل هدف ونتحدث عنه بشكل مفصل ودقيق، وسوف نبرز أهمية تحسين وصول الإعلان إلى الزبائن من أجل الحصول على نتائج أفضل، وسوف نعرض فعالية وأهمية الحملة الإعلانية على صفحة فيسبوك.\nفي نهاية هذه الدورة، ستكون قادراً على اختيار وتحديد الهدف للحملات الإعلانية الخاصة بك على فيسبوك. من خلال اختيار الهدف المناسب سوف تحقق النتائج المرجوة من الحملة</t>
  </si>
  <si>
    <t>PSaHWEqvEeyq9Q4Bl6meLw</t>
  </si>
  <si>
    <t>Work with Dates in JavaScript</t>
  </si>
  <si>
    <t>https://www.coursera.org/learn/work-dates-javascript</t>
  </si>
  <si>
    <t>By the end of this project, you will have learned to create and manipulate date objects in JavaScript.  You will work with dates by using Date Get methods to isolate and use portions of a date—like month and year—and Date Set methods to set portions of a date to specific values. Since dates are often critical pieces of data, the ability to control them is an essential skill for any JavaScript programmer.\n\nNote: This course works best for learners who are based in the North America region. We’re currently working on providing the same experience in other regions.</t>
  </si>
  <si>
    <t>PPhDGFwaEeugOA4J84JY3Q</t>
  </si>
  <si>
    <t>Fashion Classification with Deep Learning for Beginners</t>
  </si>
  <si>
    <t>https://www.coursera.org/learn/fashion-classification-with-deep-learning</t>
  </si>
  <si>
    <t>Hello everyone and welcome to this hands-on guided project on deep learning 101. The objective of this project is to predict fashion class such as pants, shirts, and shoes from grayscale images. This guided project is practical and directly applicable to the fashion industry. You guys can add this project to your portfolio of projects which is essential for your next job interview.</t>
  </si>
  <si>
    <t>PKu28lzCEeyg-RKSDfcVFQ</t>
  </si>
  <si>
    <t>Multi Product Optimal Production Planing Using  R lpSolveAPI</t>
  </si>
  <si>
    <t>https://www.coursera.org/learn/multi-product-prodn-plan</t>
  </si>
  <si>
    <t>For a given demand profile for 8 products over a 9 week period, we determine the optimal production plan for minimal inventory. "Mixed Integer Linear Programming" method is applied using R lpSolve library.</t>
  </si>
  <si>
    <t>PKUDlqn9EeyjPxJkzIUqCw</t>
  </si>
  <si>
    <t>How to Set a Budget and Schedule for Your Facebook Ads</t>
  </si>
  <si>
    <t>https://www.coursera.org/learn/how-to-set-a-budget-and-schedule-for-your-facebook-ads</t>
  </si>
  <si>
    <t>At the end of this project, you will be able to strategically use your budget and ads for your social media strategy on Facebook. This will allow you to attract your target audience. You will have learned to adjust your budget and advertisement to ensure reaching your goal. The goal  to optimize your social media strategy with your budget and advertisement is to convince your customers of your products and to attract them to your products.</t>
  </si>
  <si>
    <t>PJZh9X83Eeye-gq2-VHz5Q</t>
  </si>
  <si>
    <t>Analyse Exploratoire des Données (AED) dans R</t>
  </si>
  <si>
    <t>https://www.coursera.org/learn/analyse-exploratoire-des-donnees-dans-r</t>
  </si>
  <si>
    <t>Dans ce cours d'une heure, basé sur un projet, vous apprendrez comment faire des analyses de données exploratoires de base (EDA) dans R, automatiser vos rapports EDA et apprendre quelques astuces et techniques avancées d'EDA.\n\nRemarque : ce cours fonctionne le mieux pour les étudiants basés en Amérique du Nord. Nous nous efforçons actuellement d'apporter la même expérience dans d'autres régions.</t>
  </si>
  <si>
    <t>PI_v35ZTEeuychIu0-l95w</t>
  </si>
  <si>
    <t>مقدمة إلى نظام التشغيل أوبونتو</t>
  </si>
  <si>
    <t>https://www.coursera.org/learn/muqadima-ila-nizam-tashgyl-ubuntu</t>
  </si>
  <si>
    <t>في هذه الدورة التدريبية القائمة على المشروع والتي تستغرق ساعة واحدة، ستتعرف على نظام التشغيل أوبونتو وإعداداته وتطبيقاته وخاصياته وكيفية استعمال الواجهة.\nفي نهاية الدورة، ستصبح قادرًا على استخدام أوبونتو كنظام تشغيل على جهاز الحاسوب الخاص بك.</t>
  </si>
  <si>
    <t>PI0WBY--EeymKA5AV4I0Ow</t>
  </si>
  <si>
    <t>Use C# to Process XML Data</t>
  </si>
  <si>
    <t>https://www.coursera.org/learn/use-cs-process-xml-data</t>
  </si>
  <si>
    <t>By the end of this project, you will Use C# to process XML data in a C# program. XML is an eXtensible Markup Language used to transport data across the internet for display or other processing. It provides a standard format so data may be validated as well. C#, like other languages, contains classes to read and validate XML documents.</t>
  </si>
  <si>
    <t>PHiSrXVUEey5dg6SRLMCBw</t>
  </si>
  <si>
    <t>Take your Ebook Design to the Next Level with Canva</t>
  </si>
  <si>
    <t>https://www.coursera.org/learn/take-ebook-design-next-level-canva</t>
  </si>
  <si>
    <t>By the end of this project, you will learn how to design an ebook using the free version of Canva. You will create an eye catching cover, a table of contents and charts for your ebook.\n\nOne of the most effective ways to turn your passions into a business and monetize your skills is by selling eBooks online.\n\nEveryone has areas of expertise that can help you create eBooks. There are people out there who value your knowledge and want to learn more. You can help them if you start selling eBooks. \n\nBy the end of this project, you will be able to incorporate a color scheme, images, and other design elements for aesthetically pleasing and value added business marketing collateral.  We can use Canva to complete this project because it provides all the tools you need to create an organized and visually appealing product while offering a variety of options for sharing and collaboration. You will learn how to plan and organize your ideas and utilize graphic design tools as you create an Ebook template.\n\nNote: This course works best for learners who are based in the North America region. We’re currently working on providing the same experience in other regions.</t>
  </si>
  <si>
    <t>PGBb0bffEeuhvApQ-8cGMw</t>
  </si>
  <si>
    <t>How to Use the QSPM to Analyze and Set the Right Strategy</t>
  </si>
  <si>
    <t>https://www.coursera.org/learn/how-to-use-the-qspm-to-analyze-and-set-the-right-strategy</t>
  </si>
  <si>
    <t>In this 2-hour long project-based course, you will learn how  to analyze, and set the right strategic direction for your organization with Quantitative Strategic Planning Matrix (QSPM). The QSPM is designed to assess and determine the extent that alternative strategies enable the firm to effectively take advantage of external opportunities, mitigate external threats, capitalize on internal strengths, and improve upon internal weaknesses. As a strategic-management tool, the process can be described as an objective, logical, systematic approach for making major decisions in an organization. In order to analyze and set the right strategy for our organization, we will use a spreadsheet to sketch, conduct the analysis, and determine the best strategic direction, among other alternatives. Also, for us to practically demonstrate how to apply the QSPM to set the optimal strategic direction, we have created an energy services company we want to use for the analysis. The idea is to give you a template that would enable you to apply the model to analyze any organization. The project is for business leaders who want to set optimal strategic direction for their organizations given other competing alternatives. Also, for strategist who are interested in helping organization in making informed strategic decisions. At the end of the project, you will be able to design, analyze, and set the optimal strategy for your organization using the QSPM</t>
  </si>
  <si>
    <t>PD7yzVL3EeulPAroU7-MFQ</t>
  </si>
  <si>
    <t>Canva para estudiantes universitarios</t>
  </si>
  <si>
    <t>https://www.coursera.org/learn/canva-para-estudiantes-universitarios</t>
  </si>
  <si>
    <t>En este proyecto, el alumno aprenderá a usar Canva para su viaje universitario. Canva es un programa de diseño gráfico online que te permite crear y diseñar todo tipo de documentos, composiciones de diseño gráfico y más. Canva es una excelente opción para aquellos que buscan una plataforma fácil de usar y fácil de usar para crear diseños atractivos para sus currículums. Canva tiene muchos elementos que son gratuitos y te da mucha libertad a la hora de diseñar. Además de esto, Canva dispone de contenido de pago que ofrece otro sinfín de elementos y posibilidades para el diseño pero que no son obligatorios ni totalmente necesarios, por lo que el usuario tiene la libertad de elegir cuánto contenido o elementos quiere tener a su disposición.  Canva es una herramienta sumamente útil para quienes recién comienzan e incluso se convierte en una muy buena herramienta para quienes llevan años diseñando en programas más avanzados. Es una opción rápida que no necesita ser instalada en tu computadora y siempre que tengas conexión a Internet, será una herramienta accesible.</t>
  </si>
  <si>
    <t>PD2ms9LwEeyS9RLEXEFb1w</t>
  </si>
  <si>
    <t>إعداد برنامج باي تشارم للمبتدئين</t>
  </si>
  <si>
    <t>https://www.coursera.org/learn/eedad-brnmj-pycharm-lel-mobtadien</t>
  </si>
  <si>
    <t>في هذه الدورة التدريبية القائمة على المشروع والتي تستغرق ساعة واحدة، ستتعرف على برنامج  باي شارم وكيفية إعداده للاستخدام للمرة الأولى من قبل المبتدئين.\nفي نهاية الدورة، ستصبح قادرًا على استعمال برنامج باي شارم وإنشاء الكود الخاص بك لمشاريعك الخاصة.</t>
  </si>
  <si>
    <t>PCLYI4-9EeymKA5AV4I0Ow</t>
  </si>
  <si>
    <t>كيفية تقييم أداء حملتك الإعلانية على موقع بنترست</t>
  </si>
  <si>
    <t>https://www.coursera.org/learn/kayfyat-taqyim-adaa-hamlatek-aleelanya-ala-mawkee-pinterest</t>
  </si>
  <si>
    <t>في هذه الدورة التدريبية القائمة على المشروع والتي تستغرق ساعة واحدة، ستتعرف على أهمية شن حملة إعلانية على موقع بينترست وأهمية قراءة تحليلاتها.\nفي نهاية هذه الدورة، ستصبح قادرا على الدخول الى التحليلات الخاصة بالحملة وتتبع أدائها، كما ستتعرف على كيفية إنشاء وقراءة تقرير يتضمن تفاصيل حملتك، وهذا ما سيساعدك في تطوير الحملة وبالتالي تطوير ونجاح عملك.</t>
  </si>
  <si>
    <t>PATx7mt3EeyQuAqyaULE4w</t>
  </si>
  <si>
    <t>Getting Started with Pinterest</t>
  </si>
  <si>
    <t>https://www.coursera.org/learn/getting-started-with-pinterest</t>
  </si>
  <si>
    <t>In this project, you will be able to set up an account on Pinterest, edit and customize your profile, identify Pinterest settings and some related options. Throughout this project, you will be able to search for pictures on a certain topic on different sites, add them to your thematic collections, edit your boards and customize them on Pinterest, as well as being able to subscribe to other users. You will also be able to react to pins and write comments.  \nThis project is for beginners in creative industries (such as marketers, photographers and designers). Along the way, you will be able to apply pinterest tools and features as well as create boards and pins to use to display your talents and portfolio of work resulting in advancements in your career through more exposure and discovery. \nPinterest can help in your career as a resource to change careers, research organizations/ companies or discover freelance work. Besides supporting and assisting your career, your new skills will come in handy for inspiration and creative ideas in any topic of interest.</t>
  </si>
  <si>
    <t>PA-zdyCkEey1uRLrSkRGzw</t>
  </si>
  <si>
    <t>Statistical Forecasting Techniques in Google Sheets</t>
  </si>
  <si>
    <t>https://www.coursera.org/learn/statistical-forecasting-techniques-in-google-sheets</t>
  </si>
  <si>
    <t>We consume forecasted data regularly in our personal and business lives, covering everything from the weather to projected investment returns. At work we use forecasted data for a multitude of purposes including developing strategies, budgets, and to provide the right amount of resources to meet demand. In this course, you will get your feet wet with statistical forecasting by designing, creating, and interpreting a growth forecast. You will do this as we work side-by-side in the free-to-use software Google Sheets.\n\nBy the end of this course, you will understand use cases for conducting forecasts in your workplace and be able to confidently conduct a growth forecast in any spreadsheet software. You will also understand when it is necessary to refine a model to improve the accuracy of forecasted projections.\n\nNote: This course works best for learners who are based in the North America region. We’re currently working on providing the same experience in other regions.</t>
  </si>
  <si>
    <t>P9fCCt8wEeqcCBI3TnqPvQ</t>
  </si>
  <si>
    <t>Create a Targeted Ad With Facebook Audience Insights</t>
  </si>
  <si>
    <t>https://www.coursera.org/learn/create-targeted-ad-facebook-audience-insights</t>
  </si>
  <si>
    <t>By the end of this project, you will be able to create three different types of target audience ads for a small business using Facebook Audience Insights. This is a great tool to use if you want to take part in one of the world's largest marketplaces, Facebook. Specifically, you will create a Contact List, Site Visitor, and App User targeted ad for Facebook advertising. \n\nThis is a great project to use if you have plans to advertise on Facebook. It is a useful project for marketing and sales professionals, but is easy to handle for people from any department in any role.</t>
  </si>
  <si>
    <t>P9XYJwlSEeyfCRK_crecDw</t>
  </si>
  <si>
    <t>Project Management: How to Create a Gantt Chart in Wrike</t>
  </si>
  <si>
    <t>https://www.coursera.org/learn/project-management-how-to-create-a-gantt-chart-in-wrike</t>
  </si>
  <si>
    <t>By the end of this project, you will create an interactive Gantt chart to plan a Birthday party event using Wrike. You will also be able to follow the general interface of Wrike to create your own spaces, folders, projects, and tasks. You will develop organizational skills that aid you in managing several tasks and projects simultaneously. The target for this guided project is to complete a Gantt chart to plan for a project. Gantt charting allows you to follow up on your tasks and gives you an idea of the duration of each task compared to one another.\n\nThis guided project is for beginners who want to organize and manage several projects including project managers, team leaders, and entrepreneurs. It’s also a great tool to use to organize your day to day activities in general. It will benefit your career development by aiding you to follow up with all of your projects and tasks in one place. It will also help you organize and align your team members and/ or employees.\n\nWrike is an online software that enables you to add all of your important projects and events in your personal and professional lives. It gives you several methods of preparing and viewing the information you add to it including assigning tasks to team members and adding deadlines.</t>
  </si>
  <si>
    <t>P7QYdTQuEeyTERK47a9PLQ</t>
  </si>
  <si>
    <t>Containerised app development with Azure Kubernetes Service</t>
  </si>
  <si>
    <t>https://www.coursera.org/learn/rudi-hinds-containerised-application-development-aks-azure-kubernetes-service</t>
  </si>
  <si>
    <t>Use Microsoft Azure services to create a Kubernetes deployment of a simple voting application with a Redis backend.</t>
  </si>
  <si>
    <t>P7FW51QxEeyPFQ4HW54gLQ</t>
  </si>
  <si>
    <t>Set up a Continuous Integration (CI) workflow in CIrcleCI</t>
  </si>
  <si>
    <t>https://www.coursera.org/learn/setup-continuous-integration-ci-workflow-in-circleci</t>
  </si>
  <si>
    <t>In this 1-hour long project-based course on Setting up a Continuous Integration (CI) workflow in CircleCI, you will work through the complete workflow of getting a development project (nodeJS application) through version control (git and GitHub) and into a simple CI pipeline in CirclCI. \n\nThis course is designed for developers who have never worked with a CI tool before who want to understand how continuous integration can benefit their development processes and/or how it fits together in a development lifecycle. \n \nBy the end of this course, you will have a working pipeline of your own (in your own CircleCI user account) which will handle the building and testing of your code based on any pull requests made to your project repository in GitHub\n\nThis is a beginner course and as such is not designed for intermediate developers or DevOps professionals and students who already understand CI/CD and want a deep-dive on CircleCI and its various configuration capabilities.\n\nNote: This course works best for learners who are based in the North America region. We’re currently working on providing the same experience in other regions.</t>
  </si>
  <si>
    <t>P6xsQxw5EeuNoBKTP1ggjQ</t>
  </si>
  <si>
    <t>Cómo trabajar con mapas en R</t>
  </si>
  <si>
    <t>https://www.coursera.org/learn/mapas-r</t>
  </si>
  <si>
    <t>En este proyecto aprenderemos a trabajar con mapas en R junto a la plataforma RStudio</t>
  </si>
  <si>
    <t>P4Ttr7vbEeur3A4kuEHU1w</t>
  </si>
  <si>
    <t>Aprendiendo a hacer API con Node.JS</t>
  </si>
  <si>
    <t>https://www.coursera.org/learn/api-nodejs</t>
  </si>
  <si>
    <t>En este proyecto de 1 hora, aprenderás a desarrollar una API con NodeJS y Express.\n\nAdemás, entenderás algunas buenas prácticas para un adecuado desarrollo de APIs</t>
  </si>
  <si>
    <t>P3_RpN_ZEeqiLQ5Lp_T0Fw</t>
  </si>
  <si>
    <t>React - Working with Higher Order Components</t>
  </si>
  <si>
    <t>https://www.coursera.org/learn/rudi-hinds-hreact-working-with-higher-order-components</t>
  </si>
  <si>
    <t>By the end of this course you will be able to start working with higher order components in React applications. We will start by focusing on the core higher order component concepts reinforced by code examples which start off simple to drill the concepts, and toward the end we gradually increase the complexity and variety of real world examples of higher order component logic utility.\nThis course is aimed at developers who are familiar with Javascript in general and React specifically, understand the basics well, and would like to have some more experience, especially using some of the more advanced and dynamic development patterns in React.</t>
  </si>
  <si>
    <t>P2YxY9LdEeyhCAqpgS-1QQ</t>
  </si>
  <si>
    <t>Introducción a los Data Lakes con Azure</t>
  </si>
  <si>
    <t>https://www.coursera.org/learn/data-lakes-azure</t>
  </si>
  <si>
    <t>En este proyecto de 1 hora, aprenderás a usar la tecnología de Azure Data Lake Gen2, entender la diferencia con los otros servicios, gestionar los sistemas de archivos y manejar el ciclo de vida de la información para facilitar la gestión automática y eliminación de los datos según regulaciones.\n\nAdemás, podrás entender cuáles aplicaciones se integran nativamente a Azure Data Lake Gen2.</t>
  </si>
  <si>
    <t>P1Nt1RCMEeufvRJbyH8Rtw</t>
  </si>
  <si>
    <t>تعلم C عن طريق عمل Array-based Stack</t>
  </si>
  <si>
    <t>https://www.coursera.org/learn/implement-array-based-stack-in-c-ar</t>
  </si>
  <si>
    <t>P0RrRHdmEeu0DQqwkTi7iQ</t>
  </si>
  <si>
    <t>Vue d’ensemble sur la visualisation de données avec Canva</t>
  </si>
  <si>
    <t>https://www.coursera.org/learn/vue-densemble-visualisation-donnees-canva</t>
  </si>
  <si>
    <t>À la fin de ce projet, vous aurez toutes les compétences de base pour réaliser de belles visualisations de données grâce à l’outil de création de graphiques de Canva. Grâce à ce projet, vous serez en mesure de transformer des données brutes en quelque chose de visuel, facile à comprendre et personnalisable pour votre marque ou réseaux sociaux en utilisant les diverses fonctionnalités graphiques proposées par Canva.\n\nCe projet est idéal pour créer des graphiques professionnels en haute résolution et visualiser des données plus facilement sans passer par des logiciels compliqués à apprendre. L’objectif est de vous permettre de créer tout type de visuels graphiques à partir de données pour une visualisation simplifiée.</t>
  </si>
  <si>
    <t>P-8glx-qEeyKNQ6kzrQ19w</t>
  </si>
  <si>
    <t>Use Canva to Create an Interactive Mind Map</t>
  </si>
  <si>
    <t>https://www.coursera.org/learn/canva-create-an-interactive-mind-map</t>
  </si>
  <si>
    <t>By the end of this project, you will create an interactive mind map that is shareable across teams,  business organizations, or with an audience, you want to market to. You will be able to incorporate a color scheme, images, and other design elements that will draw your audience in. This course will include an introduction to mind maps in Canva, a use for Canva that isn’t a widely known use, but is very useful when building ideas and strategies and effectively communicating them. You will also learn how to add interactive features to your mind map in order to create a useful tool for all.\n\nNote: This course works best for learners who are based in the North America region. We’re currently working on providing the same experience in other regions.</t>
  </si>
  <si>
    <t>Ozip-5igEeqVnxLzeHy7-Q</t>
  </si>
  <si>
    <t>Website Styling</t>
  </si>
  <si>
    <t>https://www.coursera.org/learn/website-styling</t>
  </si>
  <si>
    <t>In this 1-hour long project-based course, you will learn how to gain an understanding of CSS  by setting up an HTML doc and examining the styling in it. Learn the CSS syntax breakdown then practice how to use it on their stylesheet. Learn what CSS selectors are and how to call each selector when using your stylesheet.\nWill be introduced to the three different forms of CSS; internal, external, and inline. Will be introduced and utilize three aspects of CSS; Borders, Backgrounds, Margins. Will be introduced and utilize three aspects of CSS; Color, Text, Fonts.\n\n\n\nNote: This course works best for learners who are based in the North America region. We’re currently working on providing the same experience in other regions.</t>
  </si>
  <si>
    <t>OzJeItNcEeqmUhLiHtUwIw</t>
  </si>
  <si>
    <t>Predict Gas Guzzlers using a Neural Net Model on the MPG Data Set</t>
  </si>
  <si>
    <t>https://www.coursera.org/learn/predict-gas-guzzlers-neural-net</t>
  </si>
  <si>
    <t>In this 1-hour long project-based course, you will learn how to (complete a training and test set using an R function, practice looking at data distribution using R and ggplot2, Apply a Neural Net model to the data, and examine the results using a Confusion Matrix.\n\n\nNote: This course works best for learners who are based in the North America region. We’re currently working on providing the same experience in other regions.</t>
  </si>
  <si>
    <t>OxPdSof7EeqKAgpeiT_j8Q</t>
  </si>
  <si>
    <t>مقدمة إلى مدير الإعلانات على فيسبوك</t>
  </si>
  <si>
    <t>https://www.coursera.org/learn/muqadimat-iilaa-mudir-aliielanat-ealaa-facebook</t>
  </si>
  <si>
    <t>في هذه الدورة التدريبية القائمة على المشروع والتي تستغرق ساعة واحدة،سوف نُعرف معنى مدير إعلانات و ننتقل الى الصفحة الرئيسية  مدير إعلانات الفايسبوك و نتعرف على الحملة الإعلانية،المجموعة الإعلانية،و الإعلانات و من ثم سوف ننشىأ حملة إعلانية و نتعرف على الأهداف الثلاثة لإنشاء حملات إعلانية. كما و سوف نطبق أمثلة على هذه الأهداف  خطوة بخطوة و نقوم بإنشاء حملة جديدة و نختار هدف التفاعل و نوضح الأفكار بشكل مفصل وواضح.\nفي نهاية هذه الدورة، ستصبح قادراً على استخدام منصة مدير الإعلانات على فيسبوك  بشكل فعّال.</t>
  </si>
  <si>
    <t>OvByfkrnEeyVnArvMUxg9w</t>
  </si>
  <si>
    <t>Data-Driven Testing (via spreadsheet) with Selenium &amp; TestNG</t>
  </si>
  <si>
    <t>https://www.coursera.org/learn/data-driven-testing-via-spreadsheet-with-selenium-testng</t>
  </si>
  <si>
    <t>Selenium is one of the most famous UI test automation tool which works well with the TestNG testing framework.\n\nData-Driven testing is test design and execution strategy where test data is external to your functional tests. One of the ways is to keep the test data in external files like Excel sheets.\n\nThe library used to read data from the excel sheet is POI from Apache\n\nIn this two hours guided project, through hands-on, practical experience, you will go through concepts writing reusable and structure code, writing utilities to read test data from an external source like Excel sheets, and derive test cases through these test data.</t>
  </si>
  <si>
    <t>Ou4KHwpnEeuiRg5-nJvwRw</t>
  </si>
  <si>
    <t>Crea, crece y administra grupos de Facebook</t>
  </si>
  <si>
    <t>https://www.coursera.org/learn/crea-crece-y-administra-grupos-facebook</t>
  </si>
  <si>
    <t>En este proyecto, aprenderemos a crear un grupo de Facebook, gestionar el manejo de sus miembros y establecer tácticas para crecer los mismos.\n\nAl completar el proyecto, será posible establecer, con las diferentes herramientas vistas, una estrategia para iniciar y desarrollar una comunidad.</t>
  </si>
  <si>
    <t>OtGP4gqVEey7UArf-9pKDQ</t>
  </si>
  <si>
    <t>Usar fórmulas y funciones básicas en Microsoft Excel</t>
  </si>
  <si>
    <t>https://www.coursera.org/learn/usar-formulas-funciones-basicas-microsoft-excel</t>
  </si>
  <si>
    <t>¿Ha comenzado a utilizar hojas de cálculo como Excel y desea aprender a escribir fórmulas y funciones para realizar análisis de datos simples? En este proyecto, aprenderá sobre el formato general para escribir fórmulas y funciones en Excel para realizar análisis de los datos de ventas de una empresa de ejemplo. En este análisis, calculará sumas totales de ganancias, aprenderá a utilizar funciones para analizar la popularidad de los artículos vendidos y también aprenderá a calcular promedios y porcentajes de ganancias mensuales. A lo largo del proyecto, trabajará con algunos ejemplos que le mostrarán cómo aplicar las fórmulas y funciones que ha aprendido.</t>
  </si>
  <si>
    <t>OpwmCVhcEeyPLxIf-xu_Bw</t>
  </si>
  <si>
    <t>Use Python to Create a Web Testing Bot</t>
  </si>
  <si>
    <t>https://www.coursera.org/learn/use-python-create-web-testing-bot</t>
  </si>
  <si>
    <t>By the end of this project, you will use python packages selenium with pytest to test a website by using a program to interact with a webpage and observe results.\n\nA Web Bot is used to automatically access web sites with no human interaction. A web bot can access elements, click on buttons, and do anything a user may do. It can be used for many purposes, such as responding to a person visiting a site, gathering useful information from a site, and for integration testing of use cases on a completed web application. A completed web application assumes Unit tests have been used to test the individual components in the web application.\n\nNote: This course works best for learners who are based in the North America region. We’re currently working on providing the same experience in other regions.</t>
  </si>
  <si>
    <t>OpY3Wlt7EeugOA4J84JY3Q</t>
  </si>
  <si>
    <t>Analysis of Variance with ANOVA in Google Sheets</t>
  </si>
  <si>
    <t>https://www.coursera.org/learn/analysis-of-variance-anova-in-google-sheets</t>
  </si>
  <si>
    <t>In every domain it is critical to decision making to understand whether differences exist between two or more groups of things or outcomes. In this course you will test for differences with the One-Way ANOVA analysis of variance technique. You will also learn how to design the test and apply tactics so that you are able to confidently report statistical significance between and within groups if it exists. For this course, we will work side-by-side in the free-to-use software Google Sheets. \nBy the end of this course, you will be able to apply ANOVA and post hoc tests using any spreadsheet software and you will be able to confidently report levels of statistical significance in groups.\n\n\nNote: This course works best for learners who are based in the North America region. We’re currently working on providing the same experience in other regions.</t>
  </si>
  <si>
    <t>OlQKntpLEeqgORKke42rGw</t>
  </si>
  <si>
    <t>Create a Story in Tableau Public</t>
  </si>
  <si>
    <t>https://www.coursera.org/learn/create-a-story-in-tableau-public</t>
  </si>
  <si>
    <t>Now more than ever, people need access to data to gain insights and make quick business decisions. Some of the world's top organizations choose Tableau to help teams organize, visualize, and analyze data to drive better results while saving time and reducing costs. Adding Tableau Public to your skillset will put you ahead of the curve in the current job market, aid in professional growth, and yield better business results.\n\n'Create a Story in Tableau Public' guided project is for anyone who wants to quickly get hands-on experience building charts and dashboards to tell a story using data. In this project, you will create a packed bubbles chart, treemap, and line charts to tell the story of the Tour de France bicycle race using a sample data set. By the end of this project, you will know how to connect an Excel data set, prepare simple dashboards, and create a story in Tableau Public to share your data insights online.</t>
  </si>
  <si>
    <t>OjBkqPBjEeqtmxK662UcDQ</t>
  </si>
  <si>
    <t>Exploratory Data Analysis With Python and Pandas</t>
  </si>
  <si>
    <t>https://www.coursera.org/learn/exploratory-data-analysis-python-pandas</t>
  </si>
  <si>
    <t>In this 2-hour long project-based course, you will learn how to perform Exploratory Data Analysis (EDA) in Python. You will use external Python packages such as Pandas, Numpy, Matplotlib, Seaborn etc. to conduct univariate analysis, bivariate analysis, correlation analysis and identify and handle duplicate/missing data.\n\nNote: This course works best for learners who are based in the North America region. We’re currently working on providing the same experience in other regions.</t>
  </si>
  <si>
    <t>Data Analysis, Python Programming</t>
  </si>
  <si>
    <t>Oj1kXNc9EeqqXg5pmwn5IQ</t>
  </si>
  <si>
    <t>دعم تطبيقك بخدمات الموقع باستخدام جافا وأندرويد ستوديو</t>
  </si>
  <si>
    <t>https://www.coursera.org/learn/daem-tatbiqik-bikhadmat-almawqie-biastikhdam-jafa-waanduruyid-studyu</t>
  </si>
  <si>
    <t>في هذه الدورة التدريبية القائمة على المشروع والتي تستغرق ساعة واحدة، ستتعلم كيفيّة إضافة خدمات الموقع على تطبيق الأندرويد كقراءة الإحداثيات و عرض الموقع على الخريطة.\nفي نهاية الدورة، ستصبح قادرًا على إنشاء تطبيق على برنامج الأندرويد ستوديو و إضافة خدمات الموقع المتاحة من شركة غوغل لقراءة الموقع الحالي للجهاز و عرض الإحداثيات على الواجهة الرئيسية بالإضافة الى عرض الموقع على خريطة غوغل.</t>
  </si>
  <si>
    <t>OiM1i0M7EeypWgpPv6uUJQ</t>
  </si>
  <si>
    <t>Stock Analysis:  Create a Buy Signal Filter using R and the Quantmod Package</t>
  </si>
  <si>
    <t>https://www.coursera.org/learn/create-buy-signal-filter-using-r-quantmod-package</t>
  </si>
  <si>
    <t>OguWY5fJEeqa4g45GABz7w</t>
  </si>
  <si>
    <t>Descubre diferentes formatos de anuncios en Facebook</t>
  </si>
  <si>
    <t>https://www.coursera.org/learn/descubre-diferentes-formatos-anuncios-facebook</t>
  </si>
  <si>
    <t>Al final de este proyecto guiado, podrás elegir el formato ideal de anuncio para tu próxima campaña publicitaria en Facebook.\nEl objetivo de este proyecto consiste en familiarizarte con los diferentes formatos de anuncios que Facebook ofrece. \nAprenderás hoy a dirigirte efectivamente a tu grupo objetivo y anunciar tu negocio en Facebook.\nLa meta del marketing en las redes sociales es encontrar métodos creativos para atraer la atención de su grupo objetivo en las redes sociales, muchas veces con un presupuesto de marketing mínimo.\nHoy crearas una página de negocio en Facebook. Luego descubrirás cuatro  tipos diferentes de anuncios en Facebook: Image Ads, Carousel Ads, Collection Ads y Video Ads. Finalmente accederás a Facebook Ads Manager.\nTus nuevos conocimientos te ayudarán en el futuro a crear campañas publicitarias en Facebook.</t>
  </si>
  <si>
    <t>OfNDBUF3Eey2HhKRvGWgpQ</t>
  </si>
  <si>
    <t>Create a Departure and Personal Statement for Interviews</t>
  </si>
  <si>
    <t>https://www.coursera.org/learn/departure-personal-statement-interviews</t>
  </si>
  <si>
    <t>Welcome to this guided project on "Create a Departure and Personal Statements for interviews”. My name is Dianna Eckford, and I will be your instructor for this project. I currently coach a wide variety of Silicon Valley professionals who have recently been impacted from their previous employer.  \n\nIn this 45 minute project-based course, I’ll teach you how to create a Departure statement that will help you answer your first behavioral question recruiters and hiring managers' will ask: “Why are you looking for a new job?” \n\nI will also teach you how to create a Personal Statement that will help you answer your first behavioral question recruiters and hiring managers’ will ask: “Tell me about yourself.”\n\nBy the end of this project, you will have created a Departure and Personal Statement for interviews\n\nLearning Objective 1: Gmail and Sign in\nLearning Objective 2: Accessing Interactive Files\nLearning Objective 3: Create a Departure Statement for interviews\nLearning Objective 4: Incorrect Departure Statements\nLearning Objective 5: Create a Personal Statement for interviews\nLearning Objective 6: Incorrect Personal Statement\nLearning Objective 7: Create a Personal Statement Using a Job Description\nLearning Objective 8: Recite a Departure and Personal Statements in 25 t0 60 seconds\nLearning Objective 9: Create a trusted contact network list of family, friends and business associates\n\n\n\nNote: This course works best for learners who are based in the North America region. We’re currently working on providing the same experience in other regions.</t>
  </si>
  <si>
    <t>OciPrfK8EeqTkwp4rvMwmw</t>
  </si>
  <si>
    <t>Create Moving Platforms and Elevators with C# in Unity</t>
  </si>
  <si>
    <t>https://www.coursera.org/learn/create-moving-platforms-elevators-c-sharp-unity</t>
  </si>
  <si>
    <t>In this one-hour, project-based course, you'll be able to learn how to create a moving platform, allowing the Player to move as a passenger on it. You'll also create a button-controlled elevator and write the underlying code to make it work.\n\nThe guided project will introduce you with the following Unity concepts:\n- Colliders\n- Object Hierarchy\n- Coding techniques including Transforms and Lerp.\n- OnTrigger Events\n\nThis series also makes use of the sci-fi-themed Unity project created in Create Power-Ups and Obstacles with C# in Unity. It compliments this guided project and, although not a prerequisite, is recommended for a more well-rounded understanding of the concepts presented herein.\n\nNote: This course works best for learners who are based in the North America region. We’re currently working on providing the same experience in other regions.</t>
  </si>
  <si>
    <t>OcVEWi1oEeux9xI6ITlbQQ</t>
  </si>
  <si>
    <t>Get Started with HubSpot</t>
  </si>
  <si>
    <t>https://www.coursera.org/learn/get-started-hubspot</t>
  </si>
  <si>
    <t>HubSpot is a system you can use to manage all of your contacts no matter what type of business you are in.  You can use the free app to assist you in marketing and sales.  The integrations to your email make the program easy to use.  You can build your team and follow up on contacts easily.  This hands on course will have you all set to go with your contacts right now!\n\nBy the end of your time in this project you will have a Customer Relations Management system set up with HubSpot.\n\nNote: This course works best for learners who are based in the North America region. We’re currently working on providing the same experience in other regions.</t>
  </si>
  <si>
    <t>OYLpPrZYEeuhvApQ-8cGMw</t>
  </si>
  <si>
    <t>Créer des visuels Instagram pour entreprises avec PicMonkey</t>
  </si>
  <si>
    <t>https://www.coursera.org/learn/creer-visuels-instagram-entreprises-picmonkey</t>
  </si>
  <si>
    <t>Ce projet vous permet de créer des visuels variés pour Instagram en utilisant PicMonkey, outil de conception de designs en ligne. Vous serez capables de créer des designs personnalisés pour votre compte Instagram professionnel afin d’améliorer la visibilité de votre marque en ligne et de fidéliser vos clients. Vous aurez toutes les compétences de base pour créer facilement et rapidement des éléments graphiques variés pour votre compte Instagram business de votre marque ou petite entreprise.</t>
  </si>
  <si>
    <t>OXdKOW_cEey4uArRczA0dw</t>
  </si>
  <si>
    <t>Erhalten Sie mehr Followers auf Twitter, indem Sie Videos-Tweet posten</t>
  </si>
  <si>
    <t>https://www.coursera.org/learn/erhalten-sie-mehr-followers-auf-twitter-indem-sie-videos-tweet-posten</t>
  </si>
  <si>
    <t>In diesem geführten Projekt, werden Sie ( 3 lernziele ) lernen.\nErstellen Sie  einen Video-Tweet entweder auf deinem Desktop oder deinem Handy,Posten Sie einen Video-Tweet entweder auf deinem Desktop oder deinem Handy und Gewinnen Sie mehr Follower, indem Sie die besten Videos einfügen, die Sie erstellen.\nAm ende dieses Projekts haben Sie gelernt, wie Sie mehr Follower auf Ihrem eigenen Twitter-Konto bekommen.</t>
  </si>
  <si>
    <t>OWyBbqRvEeyoLArJWUaFJw</t>
  </si>
  <si>
    <t>Cómo hacer publicidad en instagram</t>
  </si>
  <si>
    <t>https://www.coursera.org/learn/como-hacer-publicidad-en-instagram</t>
  </si>
  <si>
    <t>En este proyecto estaremos trabajando campañas y publicidad en Instagram. Instagram es una plataforma social que nos permite interactuar con millones de personas a través de ella. Hoy día, se ha movido a convertirse en una plataforma de ventas con su división de E-Commerce. La plataforma cuenta con más de dos billones de usuarios activos y es una de las plataformas sociales más populares hoy día. Por esta razón, Instagram se ha convertido en una plataforma de oportunidad para pequeños negocios, artistas y personas que desean crecer su presencia en las redes sociales. Una de las mejores maneras de conseguir seguidores y posibles clientes es haciendo publicidad en Instagram. Instagram es una plataforma de META, y META tiene un sistema excelente a la hora de crear y optimizar tus anuncios y publicidades. En este proyecto guiado hablaremos sobre esto y aprenderemos a hacerlo paso a paso. Prepárate para llevar tu experiencia como gerente de redes sociales al próximo nivel.</t>
  </si>
  <si>
    <t>OW6jzbD5EeyiqQr1qP1QDw</t>
  </si>
  <si>
    <t>Modelado de datos con MySQL: Diseñar una base de datos</t>
  </si>
  <si>
    <t>https://www.coursera.org/learn/modelado-de-datos-con-mysql-disear-una-base-dedatos</t>
  </si>
  <si>
    <t>Este Proyecto Guiado, titulado "Gestión de Datos con MySQL Workbench: Creación y Optimización de Bases de Datos", se encuentra en el nivel Intermedio. Durante este curso basado en proyectos de 1 hora de duración, los participantes aprenderán a utilizar MySQL Workbench para diseñar, crear y optimizar bases de datos.</t>
  </si>
  <si>
    <t>OVaWrxU1Ee6RxRI99dtifQ</t>
  </si>
  <si>
    <t>Diseña imprimibles para cursos en línea usando Canva</t>
  </si>
  <si>
    <t>https://www.coursera.org/learn/disena-imprimibles-cursos-linea-canva</t>
  </si>
  <si>
    <t>Al final de este proyecto, usted creará una variedad de plantillas para imprimibles de cursos usando Canva  que podrá compartir o vender en portales. Usted podrá incorporar un esquema de color , imágenes, y otros elementos de diseño estético que agregan valor al material de marketing de un negocio. Usted aprenderá a utilizar y modificar plantillas para sus creaciones.\n\nEn este proyecto usaremos la versión gratis de Canva. Crear imprimibles de alta calidad es ideal para ofrecer un producto digital gratis o para comercializar su negocio y crecer/ desarrollarlo.\n\nNota: Este curso es de mayor utilidad para estudiantes que residen en la región de América del Norte. Actualmente, estamos trabajando para proporcionar la misma experiencia en otras regiones.</t>
  </si>
  <si>
    <t>OUEA8FOBEeuoIw4T1lBSSQ</t>
  </si>
  <si>
    <t>MySQL تكنولوجيا المعلومات مع</t>
  </si>
  <si>
    <t>https://www.coursera.org/learn/tiknulujya-almaelumat-mae-mysql</t>
  </si>
  <si>
    <t>فى نهاية هذا المشروع ، سوف تكون قادرًا على تحديد وفهم أساسيات workbench MYSQL وإنشاء اتصال بالserver  المحلي. خلال المشروع هتقدر تنشئ  قاعدة بيانات جديدة ومسحها وتضيف جداول جديدة وحذفها. علاوة على ذلك ، ستتمكن من تسمية أعمدة الجدول فى الناتج. وأخيرًا هتقدر أعمدة وتطبيق بعض الميزات على الأعمدة باستخدام بعض الكلمات الرئيسية مثل PRIMARY KEY و و AUTO_INCREMENT وWHERE وAS وتحديث الجداول ببيانات جديدة..\nهذا المشروع  للمبتدئين في مجال تصميم قواعد البيانات. هيساعدك فى أساسيات إنشاء قاعدة البيانات . هتشوف أمثلة و هيبقى عندك الفرصة لتجربة كل اللى اتعلمته على هيئة اختبارات و مهام صغيرة.\n و  يستخدم ال SQL من جميع الأسماء الكبيرة في مجال التكنولوجيا مثل Netflix  Google أو Facebook أو Amazon ، فعندهم  أنظمة قواعد البيانات الخاصة بهم. وبردو بيستعمل للاستعلام عن البيانات وتحليلها.</t>
  </si>
  <si>
    <t>OTu9njgjEeyZlQoNyXy15Q</t>
  </si>
  <si>
    <t>ChatGPT Playground for Beginners: Intro to NLP AI</t>
  </si>
  <si>
    <t>https://www.coursera.org/learn/rudi-hinds-chatgpt-playground-for-beginners-intro-to-nlp-ai</t>
  </si>
  <si>
    <t>Welcome to the 'ChatGPT Playground for Beginners: Introduction to the world of AI' guided project! In this project, you'll create an AI-powered Health Assistant using the ChatGPT Playground Graphical User Interface, simulating a conversation between a family doctor and a patient. By delving into the tool's key parameters, you'll learn how to effectively guide AI text generation and ensure your AI assistant provides contextually appropriate medical advice. You will experiment with parameters, plan out the patient-doctor conversations, and refine your prompts to simulate a realistic health consultation. You'll aim to customize the chatbot to accept and respond to real patient queries, learning how to adjust your parameters and prompts when the AI doesn't respond as expected.\n\nThis project is suitable for beginner learners interested in AI and its potential in transforming online communication. No prior experience with AI or ChatGPT is required, making it an ideal starting point for AI enthusiasts and healthcare innovators. Please note, you will need a credit card to enable pay as you go tokens to use the Playground. You may be entitled to trial credits in which case there will be no cost to use the service. This project should take approximately 1 hour to complete.</t>
  </si>
  <si>
    <t>OSuXfzEbEe6obQ6NbDquAw</t>
  </si>
  <si>
    <t>Logistic Regression with NumPy and Python</t>
  </si>
  <si>
    <t>https://www.coursera.org/learn/logistic-regression-numpy-python</t>
  </si>
  <si>
    <t>Machine Learning, Regression, Python Programming</t>
  </si>
  <si>
    <t>OODC_V7vEeq8nQ6aNj4vtQ</t>
  </si>
  <si>
    <t>Siamese Network with Triplet Loss in Keras</t>
  </si>
  <si>
    <t>https://www.coursera.org/learn/siamese-network-triplet-loss-keras</t>
  </si>
  <si>
    <t>In this 2-hour long project-based course, you will learn how to implement a Triplet Loss function, create a Siamese Network, and train the network with the Triplet Loss function. With this training process, the network will learn to produce Embedding of different classes from a given dataset in a way that Embedding of examples from different classes will start to move away from each other in the vector space.\n\nThis course runs on Coursera's hands-on project platform called Rhyme. On Rhyme, you do projects in a hands-on manner in your browser. You will get instant access to pre-configured cloud desktops containing all of the software and data you need for the project. Everything is already set up directly in your Internet browser so you can just focus on learning. For this project, you’ll get instant access to a cloud desktop with (e.g. Python, Jupyter, and Tensorflow) pre-installed.\n\nPrerequisites:\nIn order to be successful in this project, you should be familiar with Python, Keras, Neural Networks. \n\nNotes:\n-  You will be able to access the cloud desktop 5 times. However, you will be able to access instructions videos as many times as you want.\n- This course works best for learners who are based in the North America region. We’re currently working on providing the same experience in other regions.</t>
  </si>
  <si>
    <t>OMR8MleBEeq7-w51ZjsYVw</t>
  </si>
  <si>
    <t>Exploratory Data Analysis with Textual Data in R / Quanteda</t>
  </si>
  <si>
    <t>https://www.coursera.org/learn/eda-text-r-quanteda</t>
  </si>
  <si>
    <t>In this 1-hour long project-based course, you will learn how to explore presidential concession speeches by US presidential candidates over time, looking specifically at speech length and top words and examining variation by Democrat and Republican candidates. You will learn how to import textual data stored in raw text files, turn these files into a corpus (a collection of textual documents) and tokenize the text all using the software package quanteda. You will also learn how to extract useful information from filenames and how to use this information to generate visualizations of textual data using the stringr and ggplot2 packages.\n\nNote: This course works best for learners who are based in the North America region. We’re currently working on providing the same experience in other regions.</t>
  </si>
  <si>
    <t>OKMqJD78EeuHtw6H03Fn9w</t>
  </si>
  <si>
    <t>Learn and design an attractive PowerPoint presentation</t>
  </si>
  <si>
    <t>https://www.coursera.org/learn/learn-and-design-an-attractive-powerpoint-presentation</t>
  </si>
  <si>
    <t>In this project you will learn step by step how to design a presentation using PowerPoint 365 aimed at business. At the end of the project you will have the tools and understand the steps to use and modify your PowerPoint presentation slides. You will be able to create a presentation using a specific theme, formatting and text and images and tables that explain in a creative way the topic you will present.</t>
  </si>
  <si>
    <t>OGp4fYR-EeyqZgpyfzcwVw</t>
  </si>
  <si>
    <t>Getting Started with Microsoft Word</t>
  </si>
  <si>
    <t>https://www.coursera.org/learn/getting-started-microsoft-word</t>
  </si>
  <si>
    <t>In this project, you will learn to use the basic features of Microsoft Word. Using the free version of Office 365’s Microsoft Word, you will generate a document that contains formatted text, an image, and a table. MS Word, a powerful word processing application, is used for creating and updating letters, handouts, resumes and many other types of documents for business and personal use. Enhancing your communication skills by mastering basic MS Word increases your marketability in almost any profession.</t>
  </si>
  <si>
    <t>OEa9sQH4EeyUUwrGCdW75Q</t>
  </si>
  <si>
    <t>Gamification Learning with Genially</t>
  </si>
  <si>
    <t>https://www.coursera.org/learn/gamification-learning-with-genially</t>
  </si>
  <si>
    <t>By the end of this project, you will be ready to engage your students using the gamification learning opportunities that Genially provides. Genially is “the tool that brings content to life.” Genially allows you to map out a learning journey for your students using high interest images and interactive tools. When students learn through gamification, they are more naturally engaged in the content you are teaching!</t>
  </si>
  <si>
    <t>OEQeU_MwEeuKqAoW65z2Ew</t>
  </si>
  <si>
    <t>Draw an Isometric House with Inkscape</t>
  </si>
  <si>
    <t>https://www.coursera.org/learn/draw-isometric-house-inkscape</t>
  </si>
  <si>
    <t>By the end of this project, you’ll be able to create an isometric vector graphic of a house. You’ll build an image with Inkscape, a free vector graphics program, which allows you to build graphics with clear lines and vivid colors. Since the images are vector-based, you’ll also have the flexibility to edit and resize them again and again—all while keeping the best image quality.\n\nDuring this project, you’ll learn how to create an axonometric grid, then use that grid to draw the walls, roof, and windows of the house. Once you’ve drawn the basic shapes, you’ll add details and accessories (like a front door). Next, you’ll use color and shading to add depth and dimension to the graphic. Last, you’ll learn how to export your work in vector and raster formats.\n\nBy the end of the project, you’ll be comfortable planning and creating isometric designs with Inkscape.\n\n\nNote: This course works best for learners who are based in the North America region. We’re currently working on providing the same experience in other regions.</t>
  </si>
  <si>
    <t>OCxJq5KZEeutdhLeSmY08w</t>
  </si>
  <si>
    <t>كيفية استخدام التطبيق كونستانت كونتاكت</t>
  </si>
  <si>
    <t>https://www.coursera.org/learn/kayfiyat-stikhdami-constant-contact</t>
  </si>
  <si>
    <t>في نهاية هذه الدورة، سوف تكون قد تعرفت بالإجمال على كونستانت كونتاكت. ستتعلم كيفية استعمال التطبيق، وكيفية إنشاء حسابك الخاص وأنواع الخطط وخصائصها. كما ستتعرف على كيفية إضافة جهة اتصال وستأخذ علما بأهم الخطوات التي يجب اتباعها لإنشاء نموذج لبريد إلكتروني لكي يتم إرساله لمجموعة من العملاء في آن واحد. من خلال هذه الدورة التدريبية ستصبح لديك دراية على كيفية تحليل وعرض النتائج</t>
  </si>
  <si>
    <t>OCIbF83VEeycKxKP0FOp5w</t>
  </si>
  <si>
    <t>How To Make An Instagram Reel Cover Using Canva</t>
  </si>
  <si>
    <t>https://www.coursera.org/learn/how-to-make-a-reel-cover</t>
  </si>
  <si>
    <t>With completion of this course, learners will know how to correctly size and design an aesthetic cover with text and images that can be seen and read from the accounts feed overview. Knowing how to create branded reel covers ties in the branding of your business to your Instagram feed and helps to create an overall feeling you are trying to create through your socials.</t>
  </si>
  <si>
    <t>O7xgaWapEeyxLxJK4mLviw</t>
  </si>
  <si>
    <t>أساسيات تحليل البيانات باستخدام جداول بيانات جوجل</t>
  </si>
  <si>
    <t>https://www.coursera.org/learn/data-analysis-google-sheets-ar</t>
  </si>
  <si>
    <t>في هذه الدورة التدريبية القائمة على المشروع والتي تستغرق ساعة واحدة، ستتعلم أساسيات تحليل البيانات باستخدام جداول بيانات جوجل - Google sheets.\n\nسنتعرف على معنى تحليل البيانات كما سنتعرف على كيفية التعامل مع جداول بيانات جوجل، سنقوم بالتطبيق العملي لبعض أنواع تحليل البيانات كالتحليل الإحصائي والتحليل الاستكشافي، سنقوم باستخدام الأدوات والدوال التي توفرها جداول بيانات جوجل، ثم سنقوم بتمثيل البيانات من خلال استخدام الرسوم البيانية.\n\nهذه الدورة للمبتدئين تماماً في مجال تحليل البيانات ولا يتطلب وجود خبرة سابقة في استخدام جداول بيانات جوجل.</t>
  </si>
  <si>
    <t>O55nzHkLEeuIrRIFuaY2iw</t>
  </si>
  <si>
    <t>Advanced Relational Database and SQL</t>
  </si>
  <si>
    <t>https://www.coursera.org/learn/advanced-rdb-sql</t>
  </si>
  <si>
    <t>In this 1-hour long project-based course, you will gain hands-on experience and learn about advanced SQL topics such as stored procedures, tiggers, functions, common table expressions and recursion. If you have intermediate level of experience with SQL and want to learn more, this course is for you!\n\nNote: This is an advanced level course. Taking my course "Introduction to Relational Database and SQL" and "Intermediate Relational Database and SQL" before taking this course is highly recommended. Especially if you do not have any previous experience with relational database and SQL.</t>
  </si>
  <si>
    <t>O3t-aJvgEeqovwoNHSIRrQ</t>
  </si>
  <si>
    <t>Construye audiencias y seguidores en Twitter con Hashtags</t>
  </si>
  <si>
    <t>https://www.coursera.org/learn/construye-audiencias-y-seguidores-utilizando-twitter</t>
  </si>
  <si>
    <t>En este proyecto guiado, aplicaremos y definiremos una estrategia para la construcción de audiencias, utilizando palabras clave y "hashtags" en Twitter.</t>
  </si>
  <si>
    <t>O3pHyUpuEeyq9Q4Bl6meLw</t>
  </si>
  <si>
    <t>Object-Pooling with C# in Unity</t>
  </si>
  <si>
    <t>https://www.coursera.org/learn/object-pooling-c-sharp-unity</t>
  </si>
  <si>
    <t>In this one-hour, project-based course, you'll learn about the concept of object-pooling and its benefits in game-design. You'll learn how to write a simple class that will instantiate and store GameObjects for repeated reuse. You'll write methods that will allow the activation, return and recycling of the objects, to greatly improve memory and CPU efficiency of your games.\n\nThe guided project will introduce you to the following coding concepts:\n- Instantiating, activating, repositioning and deactivating GameObjects\n- Pooling GameObjects in Queues\n- Spawning GameObjects from Pools</t>
  </si>
  <si>
    <t>O35jG-reEeuvOArp870FJw</t>
  </si>
  <si>
    <t>Create Customer Personas in Canva</t>
  </si>
  <si>
    <t>https://www.coursera.org/learn/create-customer-personas-canva</t>
  </si>
  <si>
    <t>By the end of this project you will have created a template for creating customer personas in Canva. After reviewing the Canva toolbar you'll create a customer persona template. Based on CRM data, social media information, and purchasing pattern information, customer personas will facilitate understanding of the ideal customer for your organization. They can then be leveraged to create effective marketing strategies and plans. \n\nNote: This course works best for learners who are based in the North America region. We’re currently working on providing the same experience in other regions.</t>
  </si>
  <si>
    <t>O-yiqpAcEeuTdg70T0_1iw</t>
  </si>
  <si>
    <t>Installer et configurer le registre Harbor sous Ubuntu</t>
  </si>
  <si>
    <t>https://www.coursera.org/learn/installer-configurer-securiser-registre-prive-harbor-ubuntu</t>
  </si>
  <si>
    <t>Dans ce cours d'une heure, basé sur un projet, vous apprendrez à installer, configurer et sécuriser le registre privé Harbor sous Linux. \nA la fin de ce projet guidé, vous serez en mesure de:\n- Installer Harbor sous Ubuntu\n- Implémentant le SSL pour l'accès HTTPS à votre instance Harbor\n- Configurer les paramètres dans Harbor\n- Gérer les utilisateurs et leurs rôles dans Harbor\n- Créer et gérer des projets dans Harbor\n- Gérer les images Docker dans Harbor\n- Gérer les packages Helm dans Harbor\n\nCe projet guidé est recommandé à toute personne souhaitant créer un registre Docker privé et, ou un dépôt privé de packages HELM avec Harbor.</t>
  </si>
  <si>
    <t>NzfmRCKeEeyJgwo_UBLlBQ</t>
  </si>
  <si>
    <t>Deploy a complete Wordpress Website in Microsoft Azure Cloud</t>
  </si>
  <si>
    <t>https://www.coursera.org/learn/deploy-wordpress-microsoft-azure</t>
  </si>
  <si>
    <t>In this one hour project, you will learn how to use Microsoft Azure Cloud Platform and its compute services to host and deploy a WordPress Website. WordPress is a world-class content management platform to create websites, blogs, e-learning systems, and others. Once you're done with this project, you will be able to deploy a WordPress website using Azure Virtual Machines compute services in any Azure region you want with just a few steps.\n\nWordPress is one of the most used technologies for website creating, blogs, e-learning platforms, and others.\n\nSince WordPress is a PHP-based technology it could be deployed in many ways and many platforms and Microsoft Azure Cloud is one we can use for that.\n\nAzure has Virtual Machines compute service where we can create customized virtual machines using many Windows or Linux flavors. It is perfect for us to deploy a WordPress website and take advantage of the scalability and availability Microsoft Azure offers.\n\nOnce you're done with this project, you will be able to deploy a WordPress website in Microsoft Azure Cloud Platform and perform it without huge tech experience.</t>
  </si>
  <si>
    <t>NypBGI8AEeufWxJF99y4DQ</t>
  </si>
  <si>
    <t>Construct Stock Market Indices</t>
  </si>
  <si>
    <t>https://www.coursera.org/learn/construct-stock-market-indices</t>
  </si>
  <si>
    <t>In this 1-hour long project-based course, you will learn how to use Google Finance to import stock price data, identify the free float of the stock, use free-floated weighting to construct an index.\n\nNote: This course works best for learners who are based in the North America region. We're currently working on providing the same experience in other regions.\n\nThis course's content is not intended to be investment advice and does not constitute an offer to perform any operations in the regulated or unregulated financial market.</t>
  </si>
  <si>
    <t>NyjWc9BHEeqnlw5xS4s2_w</t>
  </si>
  <si>
    <t>SQL Date Time Functions</t>
  </si>
  <si>
    <t>https://www.coursera.org/learn/sql-date-time-functions</t>
  </si>
  <si>
    <t>Welcome to this project-based course, SQL Date Time Functions. In this project, you will learn how to use SQL Date Time Functions to manipulate tables with data datatypes in a database.\n\nBy the end of this 2-and-a-half-hour-long project, you will be able to use different Date Time Functions to retrieve the desired result from a database. In this project, you will learn how to use SQL Date Time Functions like CURRENT_DATE, CURRENT_TIME, CURRENT_TIMESTAMP, AGE, EXTRACT, TO_CHAR, TO_DATE to manipulate date-like data in the employees table. In this project, we will move systematically by first introducing the functions using a simple example. Then, we will write more complex queries using the Date Time Functions in real-life applications. Also, you will learn how to convert a date to a string and vice versa.\n\nAlso, for this hands-on project, we will use PostgreSQL as our preferred database management system (DBMS). Therefore, to complete this project, it is required that you have prior experience with using PostgreSQL. Similarly, this project is an advanced SQL concept; so, a good foundation for writing SQL queries is vital to complete this project.\n\nIf you are not familiar with writing queries in SQL and SQL joins and want to learn these concepts, start with my previous guided projects titled “Querying Databases using SQL SELECT statement," “Performing Data Aggregation using SQL Aggregate Functions,” and “Mastering SQL Joins.” I taught these guided projects using PostgreSQL. So, taking these projects will give the needed requisite to complete this SQL Date Time Functions project. However, if you are comfortable writing queries in PostgreSQL, please join me on this wonderful ride! Let’s get our hands dirty!</t>
  </si>
  <si>
    <t>Nt6CtnYIEeuulw5wDKo02w</t>
  </si>
  <si>
    <t>Create an FPS Weapon in Unity (Part 4 - Ammunition)</t>
  </si>
  <si>
    <t>https://www.coursera.org/learn/create-fps-weapon-unity-ammunition</t>
  </si>
  <si>
    <t>In this extended-length, two-hour, project-based course, you'll learn how to add a bullet-count to a weapon in an FPS game. You'll also learn how to create a reload mechanic, create a pick-up for new ammunition and create a new weapon for the player to pick up and use.\n\nThis guided project will introduce you to the following Unity concepts:\n\n- Prefabs\n- Animation\n- Triggers\n- Inheritance\n- Coding techniques including the Input class, KeyCodes,  Interfaces, Inheritance and Polymorphism\n\nThis is Part 4, the special, extended-length finale of our four-part series on creating a weapon for your FPS game. In Part 1, we covered equipping your FPS player with a revolver. In Part 2, we learned how to create visual effects when the player pulls the trigger. Part 3 showed you how to set up the weapon's properties and apply damage effects to destructible GameObjects.\n\nThis is a stand-alone guided project, but because this is the final part of the "FPS Weapon" series, it is recommended that you complete the first parts before commencing this guided project.\n\nThis series also makes use of the western-themed Unity project created in Control physics with C# in Unity and the VM-compatible FPS Player script written in Create a VM Compatible First Person Camera. These compliment this guided project and, although not prerequisites, are recommended for a more well-rounded understanding of the concepts presented herein.</t>
  </si>
  <si>
    <t>Nsk2Pe4oEeqGYA4MVtznxw</t>
  </si>
  <si>
    <t>How to get more followers by creating a video tweet</t>
  </si>
  <si>
    <t>https://www.coursera.org/learn/how-get-more-followers-creating-video-tweet</t>
  </si>
  <si>
    <t>By the end of this project, you will be able to create a video Tweet that will appeal to your following on Twitter. You will learn about direct uploads of unpolished videos and how to create polished videos in Canva to create simple yet effective videos to get more followers on Twitter. We will discuss the generally accepted rules and guidelines for creating great tweets to accompany your video. \n\nThis is a great tool to use if you have plans to use Twitter and would like to improve your following on Twitter. \n\nFamiliarity with Twitter and a free Canva account is required for this project.</t>
  </si>
  <si>
    <t>NptpcTnTEeyZlQoNyXy15Q</t>
  </si>
  <si>
    <t>أساسيات تحليل البيانات باستخدام بايثون وباندا</t>
  </si>
  <si>
    <t>https://www.coursera.org/learn/data-analysis-python-pandas-ar</t>
  </si>
  <si>
    <t>في هذه الدورة التدريبية القائمة على المشروع والتي تستغرق ساعة ونصف تقريباً ستتعلم كيفية تحليل البيانات باستخدام لغة البرمجة بايثون. ستتعرف على مكتبات تحليل البيانات والتعامل مع الأرقام في بايثون، كما ستتعلم كيفية تنظيف البيانات وترتيبها لتهيئتها للتحليل وكيفية الحصول على إجابات للأسئلة المتعلقة بالبيانات التي لديك.\n\nسنقوم باستخدام جوبيتر نوتبوك لكتابة الأكواد وتنفيذها والحصول على رسومات بيانية تمثل البيانات.\n\nلا يوجد متطلبات سابقة للبدء بالمشروع حيث أن هذا المشروع هو للمبتدئين تماما في تحليل البيانات باستخدام بايثون وسيكون هناك شرح مفصل لكل خطوة من الخطوات التي ستقوم بها لإتمامه.</t>
  </si>
  <si>
    <t>NnsavYayEeuGxgoh2tcx3w</t>
  </si>
  <si>
    <t>Using DAX throughout PowerBI to create robust data scenarios</t>
  </si>
  <si>
    <t>https://www.coursera.org/learn/using-dax-throughout-powerbi-to-create-robust-data-scenarios</t>
  </si>
  <si>
    <t>If you don't use Data Analysis Expressions (DAX) Language, you will miss out on 95% of Power BI's potential as a fantastic analytical tool, and the journey to becoming a DAX master starts with the right step. This project-based course, "Using DAX throughout Power BI to create robust data scenarios," is intended for novice data analysts willing to advance their knowledge and skills.\n\nThis 2-hour project-based course will teach you how to create columns, measures, and tables using DAX codes while understanding the importance of context in DAX formulas. Finally, we'll round off the course by introducing time-intelligence functions and show you how to use Quick Measures to create complex DAX code. This course is structured in a systematic way and very practical, where you get an option to practice as you progress. \n\nThis project-based course is a beginner-level course in Power BI. Therefore, you should be familiar with the Power BI interface to get the most out of this project. Please join me on this beautiful ride! Let's take the first step in your DAX mastery journey!</t>
  </si>
  <si>
    <t>Nmq3BvcgEeygtQ689i7kPw</t>
  </si>
  <si>
    <t>SARS-CoV-2 Protein Modeling and Drug Docking</t>
  </si>
  <si>
    <t>https://www.coursera.org/learn/sars-cov-2-protein-modeling-and-drug-docking</t>
  </si>
  <si>
    <t>In this 1-hour long project-based course, you will construct a 3D structure of a SARS-CoV-2 protein sequence using homology modeling and perform molecular docking of drugs against this protein molecule and infer protein-drug interaction. We will accomplish it in by completing each task in the project which includes\n\n- Model protein structures from sequence data\n- Process proteins and ligands for docking procedure\n- Molecular docking of drugs against protein molecules\n\nNote: This course works best for learners who are based in the North America region. We’re currently working on providing the same experience in other regions.</t>
  </si>
  <si>
    <t>NlIrC-PiEeqHQQpUXbtyRQ</t>
  </si>
  <si>
    <t>Create a Customer Satisfaction Survey in Qualtrics</t>
  </si>
  <si>
    <t>https://www.coursera.org/learn/create-customer-satisfaction-survey-qualtrics</t>
  </si>
  <si>
    <t>By the end of this project, you will discover how to create a basic Customer Satisfaction survey in Qualtrics. This type of study will help your business more accurately understand how customers in various segments feel about your business or a particular product or service.\n\nThese studies can be very important to an organization because they can help you gauge an overall level of satisfaction with your business or with the purchase of one of your products or service lines. In this type of research, it can actually prove just as beneficial to gain insights from those customers that are unhappy with certain aspects of the organization as it can be to identify those customers that are truly satisfied. Identifying levels of dissatisfaction early and often can help organizations continue to capitalize on areas of success, but more importantly, allow them to rectify any major issues prior to those issues becoming truly detrimental to the brand.\n\nUpon completing this project, you will be able to deepen your understanding of customer research studies and design a basic Customer Satisfaction survey in Qualtrics.\n\nNote: This course works best for learners who are based in the North America region. We’re currently working on providing the same experience in other regions.</t>
  </si>
  <si>
    <t>NknERJvXEeuCPBKttbjAlQ</t>
  </si>
  <si>
    <t>Oversee a Project with ClickUp</t>
  </si>
  <si>
    <t>https://www.coursera.org/learn/oversee-project-clickup</t>
  </si>
  <si>
    <t>In this 2-hour long project-based course, you will learn how to use Click-Up to manage projects by creating workspaces, spaces, folders, lists, and tasks. Click-Up is an all-in one desktop and mobile app for project managers and other people who want to boost their productivity. We will create a free Click-Up account and explore the most basic features, such as tasks and lists. \n\nNote: This course works best for learners who are based in the North America region. We’re currently working on providing the same experience in other regions.</t>
  </si>
  <si>
    <t>NkDF3pyqEeuX0g5JcUzcow</t>
  </si>
  <si>
    <t>Create Power-Ups and Obstacles with C# in Unity</t>
  </si>
  <si>
    <t>https://www.coursera.org/learn/create-power-ups-obstacles-c-sharp-unity</t>
  </si>
  <si>
    <t>In this project-based course we will create a science-fiction scene with damaging fire, a healing zone, and some player-enhancing pick-ups to help a player get around obstacles.\n\nYou'll learn how to write C# scripts that will manage the player's health points, how to use Colliders as Triggers to create obstacles and helpers for a player, about proximity-activated mechanics, and about creating an in-game pick-up/power-up.</t>
  </si>
  <si>
    <t>NjyIZrDkEeqJ9grhx9tKsw</t>
  </si>
  <si>
    <t>كيفية إنشاء قناة في تحليلات فيسبوك</t>
  </si>
  <si>
    <t>https://www.coursera.org/learn/kayfyat-inshaa-kanat-fi-tahlilat-facebook</t>
  </si>
  <si>
    <t>في هذه الدورة التدريبية القائمة على المشروع والتي تستغرق ساعة واحدة، سنتعرف على خدمة تحليلات فيسبوك وسبب استبدالها بخدمات جديدة، بالإضاغة إلى التعرف على كيفية إنشاء قناة خاصة بك واستخدامها بطريقة فعالة.\nفي نهاية هذه الدورة، ستصبح قادراً على إنشاء قناة المبيعات وقناة التسويق للمشاريع الخاصة بك.</t>
  </si>
  <si>
    <t>NjWzFXoaEeyK8hK8ix-PBw</t>
  </si>
  <si>
    <t>Portfolio Diversification using Correlation Matrix</t>
  </si>
  <si>
    <t>https://www.coursera.org/learn/portfolio-diversification-correlation-matrix</t>
  </si>
  <si>
    <t>By the end of the project, you will be able to apply correlation matrix in portfolio diversification. \n\nATTENTION: To take this course, it is required that you are familiar basic financial risk management concepts. You can gain them by taking the guided project Compare Stock Returns with Google Sheets.\n\nNote: This course works best for learners who are based in the North America region. We're currently working on providing the same experience in other regions.\n\nThis course's content is not intended to be investment advice and does not constitute an offer to perform any operations in the regulated or unregulated financial market</t>
  </si>
  <si>
    <t>NfqbaqQmEeqCbQ4n-DXNkQ</t>
  </si>
  <si>
    <t>Crea una aplicación web con Vue.js</t>
  </si>
  <si>
    <t>https://www.coursera.org/learn/crea-una-aplicacion-web-con-vue-js</t>
  </si>
  <si>
    <t>En este proyecto desarrollaras un aplicativo web usando Vue.js un framework progresivo fácil de integrar a tu proyecto. Crearemos un formulario usando elementos HTML y los vincularemos con el aplicativo en un documento JavaScript para que almacene y renderice los datos diligenciados.\nUsaremos como herramientas el navegador de texto Visual Studio Code y el navegador para visualizar el resultado.\nAprenderás como crear este proyecto desde cero, como construir el documento HTML y como crear el aplicativo vinculando Vue.js desde un CDN (Red de distribución de contenidos).\nEs importante conocer las bases de HTML, CSS y JavaScript sin embargo este proyecto es amigable y explica los conceptos para usar Vue desde cero, así que, aun si no te sientes fuerte en los códigos anteriores no habrá problema aprendiendo esta nueva opción de programación.</t>
  </si>
  <si>
    <t>NfesTYvZEeuE_RKa-eRtaQ</t>
  </si>
  <si>
    <t>Dashboard Development with Shiny: GenAI for Retail Analysis</t>
  </si>
  <si>
    <t>https://www.coursera.org/learn/dashboard-development-with-shiny-genai-for-retail-analysis</t>
  </si>
  <si>
    <t>In this 1-hour long project-based course, you will acquire the skills to construct the fundamental framework of an R Shiny application, develop an interactive dashboard using Shiny, and design a user-friendly interface.\n\nUpon completing this project, you will possess the expertise to create advanced and responsive Shiny dashboards, adeptly incorporate external datasets, apply dynamic visualizations with ggplot, and establish user-friendly interfaces that dynamically adapt to user inputs.</t>
  </si>
  <si>
    <t>NdNxaOz7Ee64lRLEdYA8Fw</t>
  </si>
  <si>
    <t>Use Python and Java to Create a GUI Application</t>
  </si>
  <si>
    <t>https://www.coursera.org/learn/use-python-java-create-gui-statistics</t>
  </si>
  <si>
    <t>By the end of this project, you will implement a Java GUI to read from a user-provided file containing data.  The GUI will call Python applications to plot columnar data as X and Y coordinates on a regression graph, and display statistics about the data from each of the selected columns.\n\nA graphical user interface can be a nice alternative to using the command line for running programs, as there is no need to memorize how to execute a command with arguments. A label may be added to describe what is needed for the application, for example. There are many choices for building a graphical user interface in Java. Using the Java Swing GUI package is the standard GUI toolkit for Java applications and is widely available on multiple platforms including Windows, Mac, and Linux. The event handlers in Java can then call existing Python applications to analyze the data.\n\nNote: This course works best for learners who are based in the North America region. We’re currently working on providing the same experience in other regions.</t>
  </si>
  <si>
    <t>Nd6vVVeSEeu3_xIeBrtbdw</t>
  </si>
  <si>
    <t>Create C Control Constructs using DevC++</t>
  </si>
  <si>
    <t>https://www.coursera.org/learn/create-c-control-constructs-using-devcpp</t>
  </si>
  <si>
    <t>By the end of this project you will implement a C program that determines how many words, characters, and lines are in a file using C control constructs.\n\nThe C programming language is the basis for many other programming languages. Its syntax has been used in languages such as C++, Java, and C# to name a few. All these languages utilize control constructs such as the decision constructs and loop constructs. C is still the language of choice for writing Operating systems, games, and many other applications where performance is critical.\n\nNote: This course works best for learners who are based in the North America region. We’re currently working on providing the same experience in other regions.</t>
  </si>
  <si>
    <t>NcwOajcyEeuHAA57eVYK3w</t>
  </si>
  <si>
    <t>Breast Cancer Prediction Using Machine Learning</t>
  </si>
  <si>
    <t>https://www.coursera.org/learn/breast-cancer-prediction-using-machine-learning</t>
  </si>
  <si>
    <t>In this 2 hours long project-based course, you will learn to build a Logistic regression model using Scikit-learn to classify breast cancer as either Malignant or Benign. We will use the Breast Cancer Wisconsin (Diagnostic) Data Set from Kaggle. Our goal is to use a simple logistic regression classifier for cancer classification. We will be carrying out the entire project on the Google Colab environment. You will need a free Gmail account to complete this project. Please be aware of the fact that the dataset and the model in this project, can not be used in real-life. We are only using this data for educational purposes.\n\nBy the end of this project, you will be able to build the logistic regression classifier to classify between cancerous and noncancerous patients. You will also be able to set up and work with the Google colab environment. Additionally, you will also be able to clean and prepare data for analysis.\n\nYou should be familiar with the Python Programming language and you should have a theoretical understanding of the Logistic Regression algorithm. You will need a free Gmail account to complete this project.\n\n\nNote: This course works best for learners who are based in the North America region. We’re currently working on providing the same experience in other regions.</t>
  </si>
  <si>
    <t>Regression, Machine Learning</t>
  </si>
  <si>
    <t>NaDVXWYOEeu_Hw4i_leFQw</t>
  </si>
  <si>
    <t>Create Conditional Survey Forms using Zoho Forms</t>
  </si>
  <si>
    <t>https://www.coursera.org/learn/create-conditional-survey-forms-using-zoho-forms</t>
  </si>
  <si>
    <t>Welcome to this project on Create Conditional Survey Forms using Zoho Forms. By the end of this project, you will be able to create a form for people to answer survey questions and for you to conduct better research. With forms, you can invite people to fill in survey details and answer questions for you.</t>
  </si>
  <si>
    <t>Na5a_8SHEeugXw4tj4205w</t>
  </si>
  <si>
    <t>Design Remote Meeting Boards in Miro</t>
  </si>
  <si>
    <t>https://www.coursera.org/learn/design-remote-meeting-boards-miro</t>
  </si>
  <si>
    <t>By the end of this project, you will be able to design a remote meeting board to enhance the quality of time spent in remote meetings and efficiently move through an agenda. \n\nTo do this, you will gain hands-on experience designing a remote meeting and leveraging collaboration and attention tools in the Miro online visual collaboration platform for teamwork.\n\nNote: This course works best for learners who are based in the North America region. We’re currently working on providing the same experience in other regions.</t>
  </si>
  <si>
    <t>NZ8YO1qjEeufpw6SmrNCpQ</t>
  </si>
  <si>
    <t>خدمة مدونة غوغل</t>
  </si>
  <si>
    <t>https://www.coursera.org/learn/google-blogger-ar</t>
  </si>
  <si>
    <t>تتعرف عزيزي المتعلّم/الطالب في هذه الدورة التدريبية على كيفية إنشاء مدونة جميلة، مجانًا وبسهولة، وذلك باستخدام خدمة مدونة غوغل. كما تتعلم كيفية تصميم مدونة جميلة بتصميم شيء جديد أو الاختيار من بين مجموعة من النماذج سهلة الاستخدام، وتتسم كلها بتصاميم مرنة، بالإضافة إلى التعرّف على كافة الخدمات المتاحة في مدونة غوغل وكيفية استخدامها وإدارتها والاستفادة منها في مدونتك الخاصة.\nبعد الانتهاء من الدورة ستتمكن إنشاء مدونتك الخاصة الفريدة من نوعها، وذلك باستخدام خدمة مدونة غوغل.</t>
  </si>
  <si>
    <t>NUNUc33wEeuq6Aq4OpJMyw</t>
  </si>
  <si>
    <t>Draw an interactive wireframe in Mockplus</t>
  </si>
  <si>
    <t>https://www.coursera.org/learn/draw-an-interactive-wireframe-in-mockplus</t>
  </si>
  <si>
    <t>In this 2-hour long project-based course, you will learn how to create an interactive wireframe for a social book reading app with Mockplus, drafting an interaction flowchart in connect mode, drawing the wireframe with multiple components, adding interactive elements, grouping, ordering and aligning the components on screen with the aid of grids and guides, and finally previewing and testing.</t>
  </si>
  <si>
    <t>NSGlM0GWEeyeYA42DXbPkQ</t>
  </si>
  <si>
    <t>Baking Lights for Better Performance in Unity</t>
  </si>
  <si>
    <t>https://www.coursera.org/learn/baking-lights-better-performance-unity</t>
  </si>
  <si>
    <t>In this one-hour, project-based course, you'll learn how to precalculate, or "bake" lights for better performance. You'll learn how to configure lightmapping and other light-related settings that can greatly improve the frame-rate of any game.\n\nThe guided project will introduce you to the following Unity concepts:\n- Lightmapping\n- Light Modes\n- UV Overlap\n\nThis series makes use of the medieval-themed Unity project created in Light Up Your World in Unity (Introduction to Lighting). It compliments this guided project and, although not a prerequisite, is recommended for a more well-rounded understanding of the concepts presented herein. \n\nNote: This course works best for learners who are based in the North America region. We’re currently working on providing the same experience in other regions.</t>
  </si>
  <si>
    <t>NRqAdS1oEeuRSwrrKRBEOw</t>
  </si>
  <si>
    <t>Nettoyer vos données avec Python</t>
  </si>
  <si>
    <t>https://www.coursera.org/learn/nettoyer-donnees-python</t>
  </si>
  <si>
    <t>Dans ce projet guidé, vous allez charger, nettoyer et explorer des données de produits alimentaires issues de la base de données Open Food Facts. Vous allez d’abord vous familiariser avec Jupyter, lire les données, analyser les valeurs manquantes, nettoyer les données en se basant sur les connaissances métiers mais aussi sur des techniques statistiques, vous allez ensuite remplir les valeurs manquantes.\n\nPour réaliser cette analyse, vous allez utiliser JupyterLab avec les librairies data science en python telles que Pandas, Matplotlib, SeaBorn et missigno.</t>
  </si>
  <si>
    <t>NRSA0t4fEeqMCA745nolww</t>
  </si>
  <si>
    <t>Créer et manipuler un cluster Kubernetes avec Minikube</t>
  </si>
  <si>
    <t>https://www.coursera.org/learn/creer-manipuler-cluster-kubernetes-minikube</t>
  </si>
  <si>
    <t>Dans ce cours de deux heures, basé sur un projet, vous apprendrez comment installer un cluster Kubernetes à l'aide de Minikube. Vous apprendrez principalement à créer et manipuler un cluster Kubernetes avec Minikube et à déployer une application sur Minikube.\nA la fin de ce projet guidé, vous serez en mesure de:\n- Installer Minikube\n- Créer et manipuler un cluster Kubernetes à nœud unique avec Minikube\n- Ajouter un noeud à un cluster Kubernetes avec Minikube\n- Activer et désactiver des extensions de Minikube\n- Déployer une application dans un cluster Kubernetes sur Minikube et y accéder\n- Accéder au Dashboard de Kubernetes avec Minikube\n\nCe projet guidé est recommandé aux développeurs, administrateurs systèmes, aspirants au métier de DevOps, et à toute personne s'intéressant à l'orchestration de conteneurs avec Kubernetes.\nPour bien réaliser ce projet guidé il vous serait utile de maîtriser la  ligne de commande Linux puis connaître les bases sur la conteneurisation avec Docker et l’orchestration des conteneurs avec Kubernetes.</t>
  </si>
  <si>
    <t>NR-Dk3LKEeuu4hLNH7gAgw</t>
  </si>
  <si>
    <t>Introducción a Facebook Ads Manager</t>
  </si>
  <si>
    <t>https://www.coursera.org/learn/introduccion-facebook-ads-manager</t>
  </si>
  <si>
    <t>Al final de este proyecto guiado, podrás acceder a Facebook Ads Manager y administrar tus anuncios en Facebook. Con Facebook Ads Manager puedes crear y publicar anuncios, designar tu grupo objetivo y establecer tu presupuesto de anuncios en Facebook.\n\nFacebook Ads Manager es una herramienta indisponible para las empresas que anuncian su marca o sus servicios en Facebook.</t>
  </si>
  <si>
    <t>NQgRFYwMEeyUpgpJ5aGUOQ</t>
  </si>
  <si>
    <t>الحصول على المزيد من المتابعين بإنشاء تغريدة فيديو على تويتر</t>
  </si>
  <si>
    <t>https://www.coursera.org/learn/alhusul-ala-mazid-min-almotabein-bienshaa-taghrida-video-ala-twitter</t>
  </si>
  <si>
    <t>في هذه الدورة التدريبية القائمة على المشروع والتي تستغرق ساعة واحدة، ستتعلم كيفية الحصول على المزيد من المتابعين عن طريق إنشاء تغريدة مقاطع الفيديو على تويتر، وأيضاً ستتعرف على أهميّة وأنواع مقاطع الفيديو التي تجذب المتابعين، ثم ستتمكن من إنشاء مقاطع الفيديو المناسبة ونشرها أو مشاركتها أو إعادة تغريدها مجددًا والإستفادة من عدة أدوات. \nفي نهاية الدورة التدريبيّة سوف تصبح قادرًا على إدارة تغريدات مقاطع الفيديو و الإستفادة منها بشكل مباشر لجذب المتابعين، وستتمكن من إنشاء فيديو بسيط و فعّال على موقع كانفا المجاني والمخصص لإنشاء التصاميم.</t>
  </si>
  <si>
    <t>NPS8sEqrEeyq9Q4Bl6meLw</t>
  </si>
  <si>
    <t>Create a Boggle Word Solver using recursion in Python</t>
  </si>
  <si>
    <t>https://www.coursera.org/learn/boggle-python-recursion</t>
  </si>
  <si>
    <t>In this 1-hour long project-based course, you will have created a Boggle Word Solver in Python by defining various functions that load a 4x4 game board based on input, recursively searches in all allowed directions for plausible words using Depth First Traversal, and then prints out the valid words based on length constraints and by cross-checking whether the word exists in the stored dictionary. You will also learn to store the dictionary in a trie data structure which makes for more efficient lookups. \n\nThis guided project is aimed at learners who are wanting to  learn or practice recursion and graph traversal concepts in Python by developing a fun game. Understanding DFS and recursion is essential and will greatly expand your programming potential as they are used at the base of various algorithms. Implementing a prefix tree will also help you understand a new efficient data structure.\n\nNote: This course works best for learners who are based in the North America region. We’re currently working on providing the same experience in other regions.</t>
  </si>
  <si>
    <t>NPPTTevUEeq2Pw6a-ihd1Q</t>
  </si>
  <si>
    <t>تحليل البيانات باستخدام Tableau</t>
  </si>
  <si>
    <t>https://www.coursera.org/learn/tahlil-albayanat-biastikhdam-tableau</t>
  </si>
  <si>
    <t>فى نهاية هذا المشروع، هتكون قادر تصمم dashboards تساعد شركتك على اتخاذ القرارات بشكل سليم باستخدام البرنامج الشهير Tableau. خلال المشروع هنمشى مع بعض خطوة بخطوة عشان نقدر نبنى و نصمم dashboards ذات شكل جذاب وسهل لكل الناس وليس التقنيين فقط، وباستخدام برنامج احترافي كTableau اللي هيسهل علينا التحليل ويطلع نتايج دقيقة وبشكل مميز وطبعًا هنشتغل على قاعدة بيانات وcase study واقعيين عشان تقدر تضيف المشروع للportfolio الخاص بك وتخرج الحياة العملية مثقلًا بمعلومات تهيئك للعمل.\n\nهذا المشروع الارشادى مخصص للأشخاص  الذين لديهم خبرة متوسطة في التعامل مع البيانات ولديهم الرغبة في تعلم أداة جديدة تفيدهم في حياة العملية سواء ك data analyst أو data scientist أو بالأخص business intelligence فهذا المشروع سيطور مهاراتك بشكل كبير.\nوتم اختيار برنامج Tableau لأنه من البرامج الرائدة في مجال ذكاء الأعمال ومن الأكئر طلبًا في الشركات الكبيرة.</t>
  </si>
  <si>
    <t>NMdje5yBEe2a0hItqNBhjQ</t>
  </si>
  <si>
    <t>عمل تقرير عن نطاق مشروعك في Microsoft Word</t>
  </si>
  <si>
    <t>https://www.coursera.org/learn/eamil-taqrir-ean-nitaq-mashrueik-fi-microsoft-word</t>
  </si>
  <si>
    <t>بنهاية هذا المشروع، هتكون خبير بكيفية استخدام Microsoft Word عشان تعمل تقارير غنية بالمعلومات عن مشروعك او شركتك . خلال المشروع ده هتقدر  تعمل تقرير لنطاق شغلك من الصفر بالشكل الي إنت عايزه. وهتقدر  تملاها معلومات بأشكال مختلفة عشان تعرض فيها أفكارك زي مثلاً في جداول. في المشروع ده هتكسب مهارات أساسية في Word لعمل تقارير تطرح فيها أفكارك العملية في شغلك.\n \n Microsoft Word هو أحد برامج شركة Microsoft. و بنستخدم برنامج ال Word عشان نعمل   تقرير فيها معلومات وجداول عشان تقدم المعلومات.\n\nالمشروع ده مخصص للمبتدئين في كل المجالات والمهتمين بأنهم يتعلموا  و يستخدموا Microsoft Word عشان يعملوا تقارير لشغلهم زي مثلاً تقرير نطاق المشروع مليانة معلومات بشكل محترف ويستفيد منه بأكبر شكل ممكن. المشروع ده هيحطك في الطريق الصحيح  في انك تتعلم تستخدم Microsoft Word باكبر شكل ممكن عشان تعمل تقارير بشكل بسيط وفعال تعرض فيه شغلك باحترافية.</t>
  </si>
  <si>
    <t>NKmohICcEeyg9hKH5WRuwQ</t>
  </si>
  <si>
    <t>Monitoring &amp; Telemetry for Production Systems</t>
  </si>
  <si>
    <t>https://www.coursera.org/learn/server-application-monitoring</t>
  </si>
  <si>
    <t>Monitoring &amp; Telemetry for Production Systems is a concise guided project about various methods of monitoring Production Servers to ensure Reliability of Web Services, Sites, Servers and Applications.\n\nThis guided-project introduces you to Monitoring &amp; Telemetry for Production Systems. The tasks comprising this project demonstrate how Production Servers and Applications are monitored and the tools used in the process. \n\nFor a successful DevOps setup, a good monitoring platform lets you monitor infrastructure and application performance, whether on-premise, in the cloud, or across containerized environments — so you have complete visibility into every system, all the time. This guided-project introduces you to these tenets of monitoring wit h meaningful hands-on exercises. By the end of this project, you will be able to:\n\n- Learn Monitoring &amp; Telemetry Fundamentals\n- Equip yourself with Linux Command line Monitoring Tools\n- Understand how to perform Server &amp; Docker Container Monitoring with Netdata &amp; Cadvisor\n- Perform Application Monitoring &amp; Telemetry with Prometheus &amp; Grafana - Part I\n- Perform Application Monitoring &amp; Telemetry with Prometheus &amp; Grafana - Part II\n- Implement Log Monitoring &amp; Analysis with ELK Stack</t>
  </si>
  <si>
    <t>NKaI5znyEeukdgqEyPJtVQ</t>
  </si>
  <si>
    <t>DevOps monitoring with Nagios: Configure Nagios in AWS EC2</t>
  </si>
  <si>
    <t>https://www.coursera.org/learn/devops-monitoring-nagios-on-aws-linux-server-to-monitor-second-server</t>
  </si>
  <si>
    <t>By the end of this course you will be able to configure your own  Nagios server to monitor whatever resources you would like to monitor. You will also configure a second server to be monitored by the main server. This is what is known as monitoring in the typical DevOps lifecycle.</t>
  </si>
  <si>
    <t>NKDlRGsuEey8hhKeIHAE5Q</t>
  </si>
  <si>
    <t>Build "Guess The Color" game using JavaScript, HTML and CSS</t>
  </si>
  <si>
    <t>https://www.coursera.org/learn/guess-color-game</t>
  </si>
  <si>
    <t>In this 1-hour long project-based course, you will learn how to (you will be able to identify the basics of HTML, create the game content and general options, you will be able to identify the basics of CSS, create the game layout of any design as needed, you will be able to apply more features of higher level with CSS and add transitions with different properties, you will be able to apply the basics of JavaScript, to create variables, functions and loops to fulfill your needs and you will be able to add dynamics to the game , make it interactive and link between HTML, JavaScript and CSS. ). \n\n\nNote: This course works best for learners who are based in the North America region. We’re currently working on providing the same experience in other regions.</t>
  </si>
  <si>
    <t>NJedZo4-Eeu3ohKUPTd6hQ</t>
  </si>
  <si>
    <t>Make Your Pick-Ups Look Cool in Unity (Intro to Animation 1)</t>
  </si>
  <si>
    <t>https://www.coursera.org/learn/make-pick-ups-look-cool-unity-introduction-animation-1</t>
  </si>
  <si>
    <t>In this two-hour, project-based course, we introduce Unity's powerful animation tool. You'll learn about different animations and effects that you can apply to pick-up objects to make them more noticeable and give your game a more polished look. This project covers recording and playing simple animations, basic customization of particle effects, and playing the particle effects when certain events occur in your game.\n\nThe guided project will introduce you to the following Unity concepts:\n- Animations\n- Particle Effects\n- Triggers\n- Coding techniques such as OnTrigger events and invoking methods\n\nThis is a stand-alone guided project, but is also Part 1 in a two-part series introducing Unity's animation features. Part 2 will cover using the Animation Window to create trigger transitions between multiple animations on a single GameObject.\n\nThis guided project and series also serve as an optional but recommended foundation for the "FPS Weapon" series.\n\nThis project makes use of the camera movement script written in Create Keyboard Movement Mechanics with C# in Unity and the concepts introduced in Create Power-Ups and Obstacles with C# in Unity. These compliment this guided project and, although not prerequisites, are recommended for a more well-rounded understanding of the concepts presented herein.</t>
  </si>
  <si>
    <t>NJSdGN71Eeq4CApSN3OTvQ</t>
  </si>
  <si>
    <t>Create a Mockup in Canva</t>
  </si>
  <si>
    <t>https://www.coursera.org/learn/create-a-mockup-in-canva</t>
  </si>
  <si>
    <t>In this project-based course, you will learn to create different product mockups in Canva. You will learn to integrate  Canva with the Smartmockup platform and you will be creating mockup designs for bags, books, and pillows.\n\nWhether you want to create an eBook cover, magazine cover, t-shirt mockup, or laptop mockup, this step-by-step tutorial will show you how to use SmartMockups and Canva to create professional-looking product mockups.\n\nBy the end of this project, you will be able to get an introduction to Canva, exploration of Canva Dashboard, learn to create amazing mockup designs for the products using the built-in template as well as from the scratch using the Canva Platform and you will also learn how you can use free images from a third party site source like Pixabay.</t>
  </si>
  <si>
    <t>NJHGH823Eeu1Ewp6RcNw3w</t>
  </si>
  <si>
    <t>Quelques instructions en PHP</t>
  </si>
  <si>
    <t>https://www.coursera.org/learn/quelques-instructions-en-php</t>
  </si>
  <si>
    <t>Dans ce cours d'une heure, basé sur un projet vous apprendrez à faciliter le stockage de nombreuses informations et à définir les conditions pour l'exécution d'un code spécifique, et à l'exécuter un certain nombre de fois.\nA la fin de ce projet, vous serez capable d'utiliser les intructions conditionnelles, la commutateur, les boucles, les fonctions, et les tableaux en PHP.</t>
  </si>
  <si>
    <t>NJGNJY4aEeuucg4tId9Uiw</t>
  </si>
  <si>
    <t>Marketing Digital con Easil</t>
  </si>
  <si>
    <t>https://www.coursera.org/learn/marketing-digital-easil</t>
  </si>
  <si>
    <t>Al final de este proyecto, usted habrá aprendido a usar Easil para anunciar su comercio de manera digital en Facebook. . Usted creará hoy una portada de Facebook y un anuncio para Facebook usando la versión gratis de Easil.  \n\nEl Social Media Marketing es una parte de la estrategia general de marketing de toda marca que desarrolla acciones en las redes sociales destinadas a dar a conocer sus servicios o productos y, de esta forma, generar una vinculación con su público objetivo.\n\nLa plataforma Easil ofrece todas las herramientas necesarias para crear un producto tanto organizado como visualmente atractivo y fácilmente de compartir y trabajar en equipo. Usted aprenderá en este proyecto guiado a organizar sus ideas y a utilizar herramientas de diseño gráfico para crear posts de redes sociales. Usted podrá incorporar un esquema de color , imágenes, y otros elementos de diseño grafico.\n\nAnunciar su negocio en las redes sociales es una parte importante del social media marketing para conectar con su público objetivo y crecer su comercio sin gran inversión.\n\nNota: Este curso es de mayor utilidad para estudiantes que residen en la región de América del Norte. Actualmente, estamos trabajando para proporcionar la misma experiencia en otras regiones.</t>
  </si>
  <si>
    <t>NJCMxMOPEeuBnwpnLFLhFQ</t>
  </si>
  <si>
    <t>ML y Power BI para incrementar las ventas en Retail</t>
  </si>
  <si>
    <t>https://www.coursera.org/learn/ml-powerbi-ventas-retail</t>
  </si>
  <si>
    <t>Este proyecto es un curso efectivo para aprender a analizar los datos de retail y a identificar patrones que permiten maximizar las ventas. Para ello, se aprenderá todo lo necesario acerca de las reglas de asociación y a como generar dichas reglas en Power BI.</t>
  </si>
  <si>
    <t>NInXIgrhEeuHYg6ONVEFIw</t>
  </si>
  <si>
    <t>Cómo empezar con Facebook Creator Studio</t>
  </si>
  <si>
    <t>https://www.coursera.org/learn/facebook-creator-studio</t>
  </si>
  <si>
    <t>En este proyecto guiado conocerás la plataforma de Facebook Creator Studio, sus herramientas y cómo utilizarlas para tener éxito en las páginas que administras.</t>
  </si>
  <si>
    <t>NH5Lyzd7EeyO8BKA-INK0w</t>
  </si>
  <si>
    <t>Building an Ecosystem model with Insight Maker</t>
  </si>
  <si>
    <t>https://www.coursera.org/learn/ecosystem-insight-maker</t>
  </si>
  <si>
    <t>In this 1-hour long project-based course, you will create a model that simulates the interrelated dynamics of three different species populations within an environment: plants, deer, and wolves\n\nBy doing so, you’ll be introduced to Insight Maker, a free web-based simulation environment that supports both System Dynamics modeling and Agent Based modeling. This will equip you with everything you need to know in order to build tailor-made models and simulations.\n\nNote: This course works best for learners who are based in the North America region. We’re currently working on providing the same experience in other regions.</t>
  </si>
  <si>
    <t>NETqMKUREeqV0A5jsaDEow</t>
  </si>
  <si>
    <t>Aprendiendo Python con álgebra lineal</t>
  </si>
  <si>
    <t>https://www.coursera.org/learn/aprendiendo-python-con-algebra-lineal</t>
  </si>
  <si>
    <t>En este curso basado en un proyecto de 2 horas de duración, aprenderás a crear programas para ayudar a enseñar y aprender la resolución de sistemas de ecuaciones lineales de dos y tres incógnitas mediante la regla de Cramer, el método de reducción de variables y el método de Gauss-Jordan. Durante el proceso aprenderás a ejecutar programas de Python en Jupyter Notebook; procesar números, listas numéricas, vectores y matrices; controlar la secuencia de ejecución de los programas; definir funciones y utilizar funciones de Python y de la biblioteca NumPy. Al completar este proyecto podrás comenzar a escribir programas que procesen vectores y matrices en ciencia, tecnología, ingeniería y matemática.\n\nNota: Este curso es de mayor utilidad para estudiantes que residen en la región de América del Norte. Actualmente, estamos trabajando para proporcionar la misma experiencia en otras regiones.</t>
  </si>
  <si>
    <t>NDdX8NX0EeqnVwrG7WL87Q</t>
  </si>
  <si>
    <t>Javascript animation for websites, storytelling, data visualization and games</t>
  </si>
  <si>
    <t>https://www.coursera.org/learn/javascript-animation</t>
  </si>
  <si>
    <t>In this course, we’ll guide you through a series of hands-on projects. You’ll build your own animations used in telling stories, in conveying data for presentations and in simple games for motivating kids. Everything will be done using only HTML, CSS and Javascript (ES6), so you’ll gain the foundational skills applicable to any other visualization or game framework you might wish to use later.\n\nNote: discussion forums in guided projects such as this one are not monitored or supported by Coursera staff or instructors.</t>
  </si>
  <si>
    <t>NDJbj5uREeq4HArgeo3ibw</t>
  </si>
  <si>
    <t>Create surveys with Qualtrics</t>
  </si>
  <si>
    <t>https://www.coursera.org/learn/create-survey-with-qualtrics</t>
  </si>
  <si>
    <t>In this project you will learn how to create a  survey using Qualtrics . We will create one for Customer satisfaction. This is critical as it tells us if our customer will come back and buy more from us.</t>
  </si>
  <si>
    <t>NDHssKI3Eeuprg40Wd_vzw</t>
  </si>
  <si>
    <t>Curso Completo de Deep Learning</t>
  </si>
  <si>
    <t>https://www.coursera.org/learn/curso-completo-deep-learning</t>
  </si>
  <si>
    <t>Este proyecto es un curso práctico y efectivo para aprender Deep Learning con ejercicios aplicados. Aprenderás desde cero los fundamentos del Deep Learning. Después irás aprendiendo a desarrollar redes neuronales con Python y Keras a través de ejercicios prácticos.\n\nGracias a este curso aprenderás a programar tus propios modelos de Deep Learning. Gracias a esto podrás predecir si un cliente comprará o no un producto, el precio de la vivienda, etc.</t>
  </si>
  <si>
    <t>NAF4Ga8JEeub9xLYvXwvAw</t>
  </si>
  <si>
    <t>Build a Firebase Android Application</t>
  </si>
  <si>
    <t>https://www.coursera.org/learn/firebase-android-app</t>
  </si>
  <si>
    <t>This 1.5 hours class is the Android counterpart of the class Build a Google Firebase Web Application. Firebase is used by many major companies and websites to deliver world-class, real time data synchronization across the Internet on different platforms, like iOS, web and Android. In this class, you will learn about the data structure of Firebase, how to set one up, as well as how to develop Android mobile applications in Java that interact with Firebase.\n\nAt the end of this course, you will be well versed and prepared to develop powerful Android Firebase applications in Java.\n\nThis class requires basic to intermediate experience in Android application development in Java as a prerequisite.</t>
  </si>
  <si>
    <t>N8_ME-EREeqwLg6LDIwD1Q</t>
  </si>
  <si>
    <t>Finding, Sorting, &amp; Filtering Data in Microsoft Excel</t>
  </si>
  <si>
    <t>https://www.coursera.org/learn/finding-sorting-filtering-data-microsoft-excel</t>
  </si>
  <si>
    <t>In this project you will learn to use the searching, sorting, and filtering features of Microsoft Excel. Using the free version of Office 365’s Excel for the web, you will manipulate spreadsheet data to make it more useful for effective business decision-making. Using a filter, you’ll isolate just the data needed. You can then sort it into a logical sequence that can turn data into the information needed for effective decision making.</t>
  </si>
  <si>
    <t>N7pj3gHQEeyHlw6-urbWjw</t>
  </si>
  <si>
    <t>Ansible for DevOps: Write your first Playbook</t>
  </si>
  <si>
    <t>https://www.coursera.org/learn/ansible-write-your-first-playbook-and-learn-how-it-works</t>
  </si>
  <si>
    <t>In this course, we are going to focus on the following learning objectives:\n\n - Understand core Ansible concepts\n - Write an Ansible Playbook using the concepts\n\nBy the end of this course, you will have a solid grasp constructing Ansible Playbooks. You will be ready to work with Ansible in your own environments from the ground up. \n\nIn this 1-hour long project-based course on Ansible for DevOps: Write your first Playbook, you will work with some of the core concepts of Ansible. We will be setting up servers which will act as one control machine and multiple host machines. We will then configure Ansible on our clean Ubuntu server. We will learn the core concepts that make up a Playbook including Plays, Tasks, Modules, Notify Handlers and Var injection. You will get to write your own Playbook which will use the learned concepts. We will learn how to make changes in our Playbooks and see how that affects our host machines. By the end of this course you will be comfortable going forward building your own Ansible files, and accessing the documentation yourself. Please note this course requires you to have a credit card to be able to set up your own Linode account if you don’t already have one.</t>
  </si>
  <si>
    <t>N1OcGOlvEeuNBRLoXhAU1Q</t>
  </si>
  <si>
    <t>Introduction to EDA in R</t>
  </si>
  <si>
    <t>https://www.coursera.org/learn/introduction-to-eda-in-r</t>
  </si>
  <si>
    <t>Welcome to this project-based course Introduction to EDA in R. In this project, you will learn how to perform extensive exploratory data analysis on both quantitative and qualitative variables using basic R functions.\n\nBy the end of this 2-hour long project, you will understand how to create different basic plots in R. Also, you will learn how to create plots for categorical variables and numeric or quantitative variables. By extension, you will learn how to plot three variables and save your plot as an image in R.\n\nNote, you do not need to be a data scientist to be successful in this guided project, just a familiarity with basic statistics and using R suffice for this project. If you are not familiar with R and want to learn the basics, start with my previous guided projects titled “Getting Started with R” and “Calculating Descriptive Statistics in R”</t>
  </si>
  <si>
    <t>N-oddxiMEeuyaw5Bb1iaHQ</t>
  </si>
  <si>
    <t>Initiation à Amazon Elastic File System (EFS)</t>
  </si>
  <si>
    <t>https://www.coursera.org/learn/initiation-amazon-elastic-file-system-aws-efs</t>
  </si>
  <si>
    <t>Dans ce cours d'une heure, basé sur un projet, vous apprendrez les bases du service de stockage en cloud Amazon EFS. \nA la fin de ce projet guidé, vous serez en mesure de:\n- Comprendre le fonctionnement de Amazon S3\n- Créer un système de fichiers Amazon EFS\n- Monter le système de fichiers Amazon EFS sur différentes instances EC2 Linux simultanément\n- Partager des données entre différents clients Linux par le biais du système de fichiers Amazon EFS\n- Configurer le montage automatique d'un système de fichiers Amazon EFS sur dans une instance Amazon EC2 Linux\nCe projet guidé est recommandé à toute personne souhaitant apprendre à utiliser le service de stockage cloud AWS EFS de Amazon.\nUn compte Amazon AWS est donc indispensable pour la réalisation de ce projet guidé.\nLes ressources exploitées dans ce projet guidé sont couvertes par l'offre gratuite de Amazon AWS.</t>
  </si>
  <si>
    <t>N-B4ySVNEeyErhKbHHnlUQ</t>
  </si>
  <si>
    <t>Data calculations in Microsoft Excel</t>
  </si>
  <si>
    <t>https://www.coursera.org/learn/data-calculations-microsoft-excel</t>
  </si>
  <si>
    <t>By the end of this project, you will create a free account on Microsoft 365, will get access to Microsoft Excel, you will create a table with data that you will later be able to manipulate to calculate sums, average amounts, percentages, and also calculate with certain criteria. Your new skills will help you efficiently manipulate data and operate with formulas that can help make more efficient management decisions in the future.</t>
  </si>
  <si>
    <t>MwuzUggLEey7UArf-9pKDQ</t>
  </si>
  <si>
    <t>Developing a Programme Management Blueprint with ClickUp</t>
  </si>
  <si>
    <t>https://www.coursera.org/learn/program-blueprint</t>
  </si>
  <si>
    <t>By the end of this guided project, you will be fluent in creating Programme Management blueprint for diverse projects and disciplines. You will utilise a logical diagramming plan in an agile environment to develop the solution. This will enable you to identify and classify the required phases for programmes and the functionality of domains involved in such complex process. Furthermore, it will help develop a structural model for learning about the field of Programme Management. \n\nThis is essential for individuals wanting to learn about the field, or looking to transition into working in Programme Management. This guided project is designed to engage and harness your visionary and exploratory abilities. You will use proven models in an agile environment with ClickUp to engage in a hands-on learning experience.</t>
  </si>
  <si>
    <t>MwdhWUVvEeuZGAr_TcQGiQ</t>
  </si>
  <si>
    <t>Analyze Website Visitors with Google Analytics Segments</t>
  </si>
  <si>
    <t>https://www.coursera.org/learn/analyze-visitors-google-analytics-segments</t>
  </si>
  <si>
    <t>In this project you will learn how to use segments in Google Analytics and how they provide a deeper analysis of your website visitors. You will learn how to set up and use segments. You will learn about system segments and custom segments. You will also learn how to import segments. You will understand how using segments helps you make better decisions when it comes to increasing and converting your website traffic.\n\nNote: This course works best for learners who are based in the North America region. We’re currently working on providing the same experience in other regions.</t>
  </si>
  <si>
    <t>MvOT_r-JEeqIsxJAU9YwRQ</t>
  </si>
  <si>
    <t>Créer un logo professionnel avec Canva</t>
  </si>
  <si>
    <t>https://www.coursera.org/learn/creer-logo-professionnel-canva</t>
  </si>
  <si>
    <t>À la fin de ce projet, vous aurez toutes les compétences de base pour créer plusieurs logos professionnels pour votre entreprise ou boutique en utilisant la plateforme Canva, outil en ligne de création et d’édition de visuels Marketing. Vous serez capable de créer des logos personnalisables en utilisant les divers outils de conception, couleurs et graphiques proposés par Canva.</t>
  </si>
  <si>
    <t>MvFEqFLFEeyzTBIwE4Z6fQ</t>
  </si>
  <si>
    <t>Get started with Mailchimp</t>
  </si>
  <si>
    <t>https://www.coursera.org/learn/get-started-with-mailchimp</t>
  </si>
  <si>
    <t>In this project-based course, you will get an introduction to the Mailchimp dashboard. You will learn to create landing pages and email campaigns on Mailchimp. You will learn to increase subscribers in the mailing list using a manual process, through CSV files, and through signup forms available on the landing pages. You will learn to integrate Mailchimp with third-party apps like Canva. You will also learn to use images from Pixabay and upload them to Mailchimp's dashboard</t>
  </si>
  <si>
    <t>Mtq_uO0IEeuMJBKEeeVFmQ</t>
  </si>
  <si>
    <t>SimScale for Engineering Simulations - FEA for Beginners</t>
  </si>
  <si>
    <t>https://www.coursera.org/learn/simscale-for-engineering-simulations-fea-for-beginners</t>
  </si>
  <si>
    <t>In this hands-on project, you will learn about the Finite Element Method (FEM) and validate a simulation case using the cloud-based simulation tool SimScale. We will set up a simple simulation case with a provided geometry to learn the fundamentals of the Finite Element Method and how a validation case is approached in the first place. We will walk through the classical three step process of every simulation which includes the pre-processing, processing and post-processing step.\n\nSimScale is an engineering simulation platform that is revolutionizing the way engineers, designers, scientists, and students design products. The SimScale platform is accessible completely via a standard web browser, with an easy-to-use interface which supports numerous simulation types including solid mechanics (FEM), fluid dynamics (CFD) &amp; thermodynamics.\n\nThis course runs on Coursera's hands-on project platform called Rhyme. On Rhyme, you do projects in a hands-on manner in your browser. You will get instant access to pre-configured cloud desktops containing all of the software and data you need for the project, for this project you need no special setup or any data. Everything is already set up directly in your internet browser so you can just focus on learning!\n\nNotes:\n- This course works best for learners who are based in the North America region. We’re currently working on providing the same experience in other regions.</t>
  </si>
  <si>
    <t>MtYLDxr1EeuaZA6AnAbkcQ</t>
  </si>
  <si>
    <t>Используем функцию автоматизации имейлов в MailChimp</t>
  </si>
  <si>
    <t>https://www.coursera.org/learn/how-to-use-automation-to-send-emails-with-mailchimp-ru</t>
  </si>
  <si>
    <t>К концу этого проекта вы узнаете, как создать учетную запись в MailChimp, как настроить условия персонализированной автоматической отправки имейла: тригер, дата, периодичность, и многое другое. Ваши новые навыки помогут вам эффективно управлять маркетингом и отсаваться на связи с вашими новыми клиентами с помощью MailChimp.</t>
  </si>
  <si>
    <t>Ms00pdrzEeyfjw5n9ulJOw</t>
  </si>
  <si>
    <t>Cree Increíbles Diseños de Mercadeo usando Canva</t>
  </si>
  <si>
    <t>https://www.coursera.org/learn/cree-increibles-disenos-de-mercadeo-usando-canva</t>
  </si>
  <si>
    <t>Al final del Proyecto usted podrá crear un gráfico/diseño de ejemplo/muestra de redes sociales para empresas. El gráfico se puede compartir en las plataformas de redes sociales de su empresa. Podrá incorporar la paleta de colores de su guía de estilo empresarial para crear el reconocimiento de la marca como parte de su estrategia de mercadeo en redes sociales. Este curso incluirá una introducción a Canva, cómo escoger el tamaño de su lienzo para una publicación en las redes sociales, incorporar imágenes específicas de su empresa en una publicación en las redes sociales y preparar una publicación para sus canales de redes sociales.</t>
  </si>
  <si>
    <t>Graphic Design, Computer Graphics, Marketing</t>
  </si>
  <si>
    <t>MoZmFhq6EeucmQq8Cs0xkw</t>
  </si>
  <si>
    <t>Scatter Plot for Data Scientists &amp; Big Data Analysts-Visuals</t>
  </si>
  <si>
    <t>https://www.coursera.org/learn/scatter-plot-data-scientists-big-data-analysts-visuals</t>
  </si>
  <si>
    <t>This project gives you easy access to the invaluable learning techniques used by experts for visualization in statistics. We’ll learn about how to use wolfram language to draw curve in easiest way. We’ll also cover illustration and best practices shown by research to be most effective in helping you master plotting curves.\nUsing these approaches, no matter what your skill levels in topics you would like to master, you can change your thinking and change your life. If you’re already an expert, this peep under the mental hood will give you ideas for turbocharging successful learning, including counter-intuitive test-taking tips and insights that will help you make the best use of your time on homework and problem sets. If you’re struggling, you’ll see a structured treasure trove of practical techniques that walk you through what you need to do to get on track. If you’ve ever wanted to become better at anything, this project will help serve as your guide.\nIn this project  we will take some illustrations and be able to Visualize the data by Scatter Plot using Wolfram Mathematica.\nBy the end of this project learners will:\nBe able to plot basic examples (list of y values and x y pair)&amp; several data items with legends (labeling each Plot and each data item)\nBe able to plot values including 'units' and using individual 'color' for each point\nBe able to plot the range where the data is non real are excluded &amp; function ranges where it is selected automatically.</t>
  </si>
  <si>
    <t>Mll_6HBREeu96g77ifzFow</t>
  </si>
  <si>
    <t>Node.js para principiantes: Establece tu servidor con HTTP</t>
  </si>
  <si>
    <t>https://www.coursera.org/learn/nodejs-para-principiantes</t>
  </si>
  <si>
    <t>Este curso está dirigido a principiantes y te enseña cómo establecer tu servidor con HTTP utilizando Node.js. Aprenderás a manejar peticiones y respuestas, además de conocer las funciones básicas de Node.js para crear un servidor web completo.</t>
  </si>
  <si>
    <t>MlZuNZHVEe2efhJHUpU50Q</t>
  </si>
  <si>
    <t>Python para el análisis de datos: Pandas y NumPy</t>
  </si>
  <si>
    <t>https://www.coursera.org/learn/python-para-el-anlisis-de-datos-pandas-y-numpy</t>
  </si>
  <si>
    <t>Al final de este proyecto guiado, podrás manipular datos usando las librerías NumPy y Pandas de Python. \n\nNumPy es una biblioteca de Python utilizada para trabajar con matrices.\nEn Python, se puede trabajar con listas que actúan como arreglos, pero el procesamiento es lento. Con NumPy la manipulación de una matriz es mucho más rápido que las listas tradicionales de Python.\nPor otro lado, Pandas es una herramienta de análisis y manipulación de datos de código abierto rápida, potente, flexible y fácil de usar, construida sobre el lenguaje de programación Python.\n\nA lo largo de este proyecto desarrollaremos un caso estudio, que te permitirá comprender y aplicar los conceptos necesarios para el análisis de datos con las librerías Pandas y Numpy.\n\nIniciaremos este proyecto con la revisión de la biblioteca NumPy, haciendo referencia a la creación de arreglos de una y dos dimensiones. Aprenderás a acceder a los valores de los arreglos y harás uso de los métodos para manipular y transformar los datos.\nPosteriormente con pandas, aprenderás a leer datos de un dataset, seleccionar y realizar operaciones con funciones. \n\nEste proyecto es de nivel básico y está diseñado para desarrolladores y personas que deseen aprender Python para el análisis de datos haciendo uso de Pandas y NumPy.\n \nCada tarea del proyecto te ayudará a colocar en práctica los conocimientos adquiridos de forma fácil. \n\nAdquirir conocimientos de Python para el análisis de datos, te llevará a ser más atractivo al momento de aplicar en ofertas laborales.</t>
  </si>
  <si>
    <t>MhVZtvJ4EeyFUAphC_7O7w</t>
  </si>
  <si>
    <t>Wireshark for Beginners: TCP IP Protocol Fundamentals</t>
  </si>
  <si>
    <t>https://www.coursera.org/learn/wireshark-for-beginners-tcp-ip-protocol-fundamentals</t>
  </si>
  <si>
    <t>This guided project, Wireshark for Beginners TCP/IP Protocol Fundamentals, will help a beginning security analyst who is looking to use Wireshark to analyze Transmission Control Protocol and Internet Protocol (TCP/IP ) network packets through the use of HTTP and HTTPS requests in order to understand the protocol. In this 1.5-hour long project-based course, you will learn how to capture and save packets on a physical wired network, create a display filter to observe TCP/IP packets on a certain port, observe HTTP and HTTPS TCP/IP protocol, and identify the TCP/IP protocol stack.\n\nTo achieve this, you will be taking on the role of helping an IT manager who wants to monitor web traffic on the server in order to verify websites visited are exhibiting proper TCP/IP behavior. \n\nIn order to be successful in this project, you will need some basic Linux Command Line Usage, specifically running commands from the Linux command line, and some exposure to Computer Networks, specifically general knowledge of how a client browser sends HTTP requests to a web server.</t>
  </si>
  <si>
    <t>MhMqzNrGEe2K0A4387ljAQ</t>
  </si>
  <si>
    <t>Create website videos with Canva</t>
  </si>
  <si>
    <t>https://www.coursera.org/learn/create-website-videos-canva</t>
  </si>
  <si>
    <t>At the end of this project, you will have all the basic skills to create videos for your website using Canva, an online tool for creating and editing Marketing visuals. You will use the various design tools, colors and graphics offered by Canva.\nThis project is intended for intermediaries, small business owners and startups who have little to no knowledge of graphic design. It is ideal to create professional videos for websites using various video templates offered by Canva.</t>
  </si>
  <si>
    <t>MhDET3llEeyrDAqvINCGXQ</t>
  </si>
  <si>
    <t>Create Student Books with Book Creator</t>
  </si>
  <si>
    <t>https://www.coursera.org/learn/student-books</t>
  </si>
  <si>
    <t>By the end of this project, you will be ready to use Book Creator to make student writing come to life. With Book Creator’s tools, you can create interactive stories, digital portfolios, research journals, instruction manuals, comic adventures, and more. Regardless of your students age or the subject they are learning, your students can demonstrate their understanding through Book Creator. Throughout each task, we will work together to ensure that you are confident in how to use Book Creator to help your students succeed.</t>
  </si>
  <si>
    <t>Mg6alF7IEeumnBIR2ZlAmQ</t>
  </si>
  <si>
    <t>مقدمة لفيزياء ألعاب الفيديو باستخدام محرك ألعاب Unity</t>
  </si>
  <si>
    <t>https://www.coursera.org/learn/moqadema-le-physic-al3ab-video-be-estkhdam-moharak-al3ab-unity</t>
  </si>
  <si>
    <t>في نهاية هذا المشروع هتكون قادر على التعامل مع Physics بداخل Unity Game Engine باستعمال لغة #C للبرمجة، وهتقدر تتعامل مع 3 أنواع من الـForces بداخل Unity، منهم regular force، explosive force، و torque.\n\nالمشروع دا لا غنى عنه لأى حد بيتعلم Game Development وحابب يتعرف أكتر عن برمجة الـGame Physics، والمشروع للمبتدئين لأننا هنتعامل مع أول حاجات المفروض نعرفها خالص عن Game Physics. دى من أهم المهارات المطلوبة فى مجال Game Development، والخبرة فيها لا غنى عنها لأى حد بيحاول يدخل المجال.\nUnity من أكتر الـGame Engines استعمالاً فى السوق، وعليه طلب عالى جداً سواء فى شركات أو كعمل مستقل (Indie Development).</t>
  </si>
  <si>
    <t>Mg4yIVjHEeydIxKChA98fQ</t>
  </si>
  <si>
    <t>Service Management with Linux</t>
  </si>
  <si>
    <t>https://www.coursera.org/learn/service-management-linux</t>
  </si>
  <si>
    <t>MfgpPyzBEeymGhLyu6EGlQ</t>
  </si>
  <si>
    <t>Object Detection with Amazon Sagemaker</t>
  </si>
  <si>
    <t>https://www.coursera.org/learn/object-detection-sagemaker</t>
  </si>
  <si>
    <t>Please note: You will need an AWS account to complete this course. Your AWS account will be charged as per your usage. Please make sure that you are able to access Sagemaker within your AWS account. If your AWS account is new, you may need to ask AWS support for access to certain resources. You should be familiar with python programming, and AWS before starting this hands on project. We use a Sagemaker P type instance in this project, and if you don't have access to this instance type, please contact AWS support and request access.\n\nIn this 2-hour long project-based course, you will learn how to train and deploy an object detector using Amazon Sagemaker. Sagemaker provides a number of machine learning algorithms ready to be used for solving a number of tasks. We will use the SSD Object Detection algorithm from Sagemaker to create, train and deploy a model that will be able to localize faces of dogs and cats from the popular IIIT-Oxford Pets Dataset.\n\nSince this is a practical, project-based course, we will not dive in the theory behind deep learning based SSD or Object Detection, but will focus purely on training and deploying a model with Sagemaker. You will also need to have some experience with Amazon Web Services (AWS).\n\nNote: This course works best for learners who are based in the North America region. We’re currently working on providing the same experience in other regions.</t>
  </si>
  <si>
    <t>Machine Learning, Deep Learning, Computer Vision</t>
  </si>
  <si>
    <t>Mf5YDWqtEeqeABKj5fz_Hw</t>
  </si>
  <si>
    <t>Ansible Basics &amp; Installing WordPress on LAMP with Playbooks</t>
  </si>
  <si>
    <t>https://www.coursera.org/learn/ansible-introduction-playbook-lamp-wordpress-cloud-devops-automation</t>
  </si>
  <si>
    <t>This guided-project introduces you to Ansible automation and configuration management, provisioning, deploying, and managing compute infrastructure with Ansible.\n\nBy the end of this project, you will be able to set up, develop, and use Ansible to configure and automate your environment. In addition, you will learn to install WordPress on LAMP with Playbooks. This exercise will allow you to understand how to write, customize and apply Ansible Playbooks for automating and orchestrating software stacks.</t>
  </si>
  <si>
    <t>DevOps, Leadership and Management</t>
  </si>
  <si>
    <t>Mdp-RPrsEeq7cAqkE3sgCw</t>
  </si>
  <si>
    <t>Canva pour les débutants</t>
  </si>
  <si>
    <t>https://www.coursera.org/learn/canva-pour-debutants</t>
  </si>
  <si>
    <t>À la fin de ce projet, vous aurez toutes les compétences de base pour créer gratuitement divers visuels graphiques professionnels en utilisant la plateforme Canva, outil en ligne de création et d’édition de visuels Marketing. Grâce à ce projet, vous serez en mesure de créer des designs graphiques personnalisables pour votre marque ou réseaux sociaux en utilisant les divers outils de conception, couleurs et graphiques proposés par Canva.\n\nCe projet est destiné aux débutants et aux personnes qui n’ont aucune connaissance en graphisme. Il est idéal pour définir votre identité visuelle, personnaliser des modèles proposés par la plateforme et stimuler votre créativité. L’objectif est de vous permettre de comprendre comment utiliser Canva en détail afin de créer tout type de visuels graphiques facilement et rapidement.</t>
  </si>
  <si>
    <t>Mbd-RQUPEeyXgRJdlcYsHQ</t>
  </si>
  <si>
    <t>Introduction to Search Techniques in Python: Binary Search</t>
  </si>
  <si>
    <t>https://www.coursera.org/learn/binary-search</t>
  </si>
  <si>
    <t>By the end of this project, you will be able to code the binary search technique using Python programming language. Throughout the tasks, you will be able to identify and apply the basic skills needed for every programming language such as lists, functions, recursion and if conditions. Each part of this project will prepare you to code on your own in Python language, whether to work on search techniques or simple coding\nPython programming is one of the easiest programming languages, since its syntax is English-like. It is used in many applications and mastering it will definitely pave a way for you to start a career in any programming-based field. Python is also the base for the machine learning and deep learning field.\n\n\nNote: This course works best for learners who are based in the North America region. We’re currently working on providing the same experience in other regions.</t>
  </si>
  <si>
    <t>Mba8Zl4XEeumnBIR2ZlAmQ</t>
  </si>
  <si>
    <t>Data-Driven Testing (via Database) with Selenium &amp; TestNG</t>
  </si>
  <si>
    <t>https://www.coursera.org/learn/data-driven-testing-via-database-with-selenium-testng</t>
  </si>
  <si>
    <t>Selenium is one of the most famous UI test automation tool which works well with the TestNG testing framework.\n\nData-Driven testing is test design and execution strategy where test data is external to your functional tests. One of the ways is to keep the test data in external source like a database.\n\nThe library used to read data from the database (MySql) is JDBC (My Sql Connector)\n\nIn this two hours guided project, through hands-on, practical experience, you will go through concepts writing reusable and structure code, writing utilities to read test data from an external source like database, and derive test cases through these test data.</t>
  </si>
  <si>
    <t>MbKtixPUEeuTbhJFLdp_Fw</t>
  </si>
  <si>
    <t>Deep Learning with PyTorch : Generative Adversarial Network</t>
  </si>
  <si>
    <t>https://www.coursera.org/learn/deep-learning-with-pytorch-generative-adversarial-network</t>
  </si>
  <si>
    <t>In this two hour project-based course, you will implement Deep Convolutional Generative Adversarial Network using PyTorch to generate handwritten digits. You will create a generator that will learn to generate images that look real and a discriminator that will learn to tell real images apart from fakes. This hands-on-project will provide you the detail information on how to implement such network and train to generate handwritten digit images.  \n\nIn order to be successful in this project, you will need to have a theoretical understanding on convolutional neural network and optimization algorithm like Adam or gradient descent. This project will focus more on the practical aspect of DCGAN and less on theoretical aspect. \n\nNote: This course works best for learners who are based in the North America region. We’re currently working on providing the same experience in other regions.</t>
  </si>
  <si>
    <t>MbFwuKXoEeuv5RJWrS22OQ</t>
  </si>
  <si>
    <t>Introduction A L’HTML</t>
  </si>
  <si>
    <t>https://www.coursera.org/learn/introduction-a-l-html</t>
  </si>
  <si>
    <t>Dans ce cours d'une heure, basé sur un projet vous apprendrez la définition de l'HTML, ses éléments et la structure de la page HTML. \nA la fin de ce projet, vous serez capable d'utiliser les éléments HTML ,de comprendre la structure de la page HTML et d'écrire un simple document HTML.</t>
  </si>
  <si>
    <t>M_t1jmvMEeumww4A4k-nvw</t>
  </si>
  <si>
    <t>Programming in C#: A comprehensive approach to C# Fundamentals</t>
  </si>
  <si>
    <t>https://www.coursera.org/learn/programming-in-c</t>
  </si>
  <si>
    <t>In this 1-hour long project-based course, you will learn how to start in your computer programming path using one of the most relevant programming languages: C#. You will get a good understanding on the basics of how Visual Studio 2019 compiles console-based programs. Finally, this class will pave the way to expanding intermediate C# concepts by creating a good foundation for you in very important concepts such as C# data types, decision making, looping and C# methods.\n\nNote: This course works best for learners who are based in the North America region. We’re currently working on providing the same experience in other regions.</t>
  </si>
  <si>
    <t>MXd6spoBEeqI7xLBZVrDWw</t>
  </si>
  <si>
    <t>Deploying Java-Maven Application With Jenkins CI/CD Tool</t>
  </si>
  <si>
    <t>https://www.coursera.org/learn/deploying-java-maven-application-with-jenkins-ci-cd-tool</t>
  </si>
  <si>
    <t>Jenkins is a powerful and flexible automation tool; It is used to automate almost anything. \nIt’s free and open source\nIt has a strong community with thousands of plugins you can use\nJenkins is used in a lot of companies, from startups to enterprises\n\nIn this guided project through hands-on, practical experiences, you will go through concepts like --\n\n1. Deploying Java-Maven application using Jenkins freestyle\n2. Deploying Java-Maven application using Jenkins DSL and Jenkins Pipelines (Jenkinsfile). Jenkins Pipeline is a new way of using Jenkins, the DevOps way!\n3. Triggers in Jenkins\n\nIf you are starting your DevOps journey, Jenkins is a must-have skill.</t>
  </si>
  <si>
    <t>MX3gW2nXEeuI4Aqy1at7YQ</t>
  </si>
  <si>
    <t>Diseñe su Aula Virtual con Canva</t>
  </si>
  <si>
    <t>https://www.coursera.org/learn/disene-aula-virtual-canva</t>
  </si>
  <si>
    <t>Al final de este proyecto, usted podrá diseñar su aula virtual con Canva. En este proyecto crearemos un fondo virtual para su salón en zoom. También crearemos un diseño para su aula virtual que usted podrá luego subir a la plataforma con la que trabaje.\n\nUsted podrá incorporar un esquema de color , imágenes, y otros elementos de diseño estético. \nLa plataforma Canva ofrece todas las herramientas necesarias para crear un producto tanto organizado como visualmente atractivo y fácilmente de compartir. Usted aprenderá en este proyecto guiado a organizar sus ideas y a utilizar herramientas de diseño gráfico para diseñar su salón virtual que le servirá como plantilla para futuros proyectos.\n\nNota: Este curso es de mayor utilidad para estudiantes que residen en la región de América del Norte. Actualmente, estamos trabajando para proporcionar la misma experiencia en otras regiones.</t>
  </si>
  <si>
    <t>MVIx65b7EeuychIu0-l95w</t>
  </si>
  <si>
    <t>Zielsetzung für eine Facebook Werbekampagne</t>
  </si>
  <si>
    <t>https://www.coursera.org/learn/zielsetzung-facebook-werbekampagne</t>
  </si>
  <si>
    <t>Nach Abschluss dieses Projekts kannst du, unabhängig davon, ob du eine neue Marke startest oder eine bestehende mithilfe deiner Social-Media-Strategie optimieren möchtest, besser auf deine Facebook Kundschaft eingehen und diese gezielt erreichen.\n\nAufgabe des Social Media Marketings ist es, kreative Wege zu finden um die Aufmerksamkeit der User für ihre Produkte und Dienstleistungen zu gewinnen. Dies erfolgt oftmals auf Basis eines sehr geringen Marketing Budgets. \n\nZiel dieses Projekts ist es, verschiedene Ziele für Facebook Werbekampagnen kennenzulernen, und dich mit ihnen vertraut zu machen. Deine neu erworbenen Kenntnisse werden dir in Zukunft dabei behilflich sein die richtige Zielstrategie für deine Facebook Werbekampagne auszuwählen, um möglichst viele FAcebook User zu erreichen.\n\nDu wirst heute zunächst einen Facebook Business Page Account erstellen. Anschließend wirst du Facebook Insights kennenlernen, bevor wir  auf Facebook Ads zuzugreifen. Diese Schritte werden dich bei der Zielsetzung einer Werbekampagne unterstützen und dir für zukünftige Werbekampagnen behilflich sein.</t>
  </si>
  <si>
    <t>MUttFh-uEey-7g6YTy-Atw</t>
  </si>
  <si>
    <t>Design a Client Welcome Kit using Canva</t>
  </si>
  <si>
    <t>https://www.coursera.org/learn/design-a-client-welcome-kit-using-canva</t>
  </si>
  <si>
    <t>By the end of this project, you will create the main components of a client welcome kit for use in your small business. You will be able to incorporate a color scheme, images, and other design elements for aesthetically pleasing and value-added business marketing collateral. This course will include intermediate to advanced level skills using the free version of Canva. You will create the following pages: cover, content/index, introduction, service, project process, portfolio, what to expect/conditions, contact, end page with space for a quote. Creating a high-quality welcome kit is the perfect way to communicate your business expectations and show your excitement about working with your new client.\n\nNote: This course works best for learners who are based in the North America region. We’re currently working on providing the same experience in other regions.</t>
  </si>
  <si>
    <t>MUpfFczREeqgsQo8LuuopQ</t>
  </si>
  <si>
    <t>Agile Project: Product Prototype Touchpoint Analysis in Miro</t>
  </si>
  <si>
    <t>https://www.coursera.org/learn/agile-prototype-analysis-miro</t>
  </si>
  <si>
    <t>MQZQqQdpEeuELRJCXOjL7w</t>
  </si>
  <si>
    <t>APIs in Node.js: Write a RESTful API Backend Application</t>
  </si>
  <si>
    <t>https://www.coursera.org/learn/node-js-restful-api-backend-app</t>
  </si>
  <si>
    <t>This Guided Project Node.js: Write a RESTful API Backend Application is for learners who want to be able to develop backend web applications with Node.js. In this 1.5-hour long project-based course, you will learn how to develop backend applications with Node.js and implement RESTful API in HTTP. To achieve this, we will work through building a shopping list backend application in Node.js using Visual Studio Code. In order to be successful in this project, you will need to have mastery of core JavaScript.</t>
  </si>
  <si>
    <t>MQWMZIHuEe2RVg7vFffrPQ</t>
  </si>
  <si>
    <t>كيفية إنشاء لوحة  تحليلات التسويق باستخدام منصة هاب سبوت</t>
  </si>
  <si>
    <t>https://www.coursera.org/learn/kayfiyat-inshaa-lawhat-tahlilat-attaswik-bestekhdam-minassat-hubspot</t>
  </si>
  <si>
    <t>في هذه الدورة التدريبية القائمة على المشروع و التي تستغرق ساعة واحدة ، ستتعرف على نظام ادارة علاقات العملاء من ثم ستتعرف على منصة هاب سبوت و أهمية استخدامها، وستتعلم  كيفية انشاء جهات اتصال في هاب سبوت، إضافة إلى التعرف على مركز التسويق في هاب سبوت، وتعلم كيفية إنشاء لوحة تسويقية في هاب سبوت.\nفي نهاية هذه الدورة، ستصبح قادراً على إنشاء لوحة تحليلات التسويق الخاصة بك.</t>
  </si>
  <si>
    <t>MOxwPQ84Ee2K4gqJREL8qw</t>
  </si>
  <si>
    <t>Building a Business Presence With Facebook Marketing</t>
  </si>
  <si>
    <t>https://www.coursera.org/learn/facebook-marketing</t>
  </si>
  <si>
    <t>By the end of this project-based course, you will understand the basics of applying Digital Marketing on Facebook. The course will walk you through setting up digital marketing for a fictitious company, the Belltown Bakery in downtown Seattle. The course begins with setting up a fictitious business page on Facebook. You will then learn how to navigate your Facebook account, including setting up advertisements. You will then learn how to post content and boost a post. We will then cover tools available to engage with Facebook users and grow your audience on Facebook.</t>
  </si>
  <si>
    <t>MO8OCsxZEeq9GhJsGWglxQ</t>
  </si>
  <si>
    <t>Create your first Java project using jGRASP</t>
  </si>
  <si>
    <t>https://www.coursera.org/learn/create-your-first-java-project-using-jgrasp</t>
  </si>
  <si>
    <t>This project provides a step-by-step approach in instruction and will equip you with fundamental concepts of Java programming from the ground up.  Using jGRASP development environment, you will create a program that processes details that are a prerequisite for a course you would like to enroll in. These details are your name, year of birth, age, hobby, and the average score from three prerequisite courses. To be enrolled for the course, you have to be older than 21 and you should also have attained a mark of at least 50 in each of the three previous courses. By creating this project, you will master the concepts of using a class, comments, variables, input, output, operators, and control flow in Java programming. \n\nIf you are a beginner and this is your first course in Java programming you will benefit from writing a program from a blank sheet to a fully functioning program. If you already have programming experience, this is an opportunity to refresh your skills in Java programming by going back to basics. No matter your level, you will be able to apply the skills obtained from this course in real-life programming exercises. To provide you with support outside the course, you will find a pool of additional notes and exercises that you can try at home. \n\nIf you ever wanted to become better at computer programming using Java by building on your fundamental skills, this project is the right place to start!</t>
  </si>
  <si>
    <t>MMS1fJt4EeqRqQrP_F5maw</t>
  </si>
  <si>
    <t>Einführung in Marketing Design mit Canva</t>
  </si>
  <si>
    <t>https://www.coursera.org/learn/einfhrung-marketing-design-canva</t>
  </si>
  <si>
    <t>Nach Abschluss dieses Projekts wirst du gelernt haben eine Grafik für soziale Medien mit Hilfe der Gratis Version von Canva zu kreieren, welche du in den verschiedenen Social media Plattformen teilen kannst. \nDie web basierte Plattform Canva bietet alle nötigen Werkzeuge um visuell attraktive und organisierte Produkte alleine, oder als Team  zu kreieren und zu teilen. Mit Hilfe von Canva wirst du lernen Fotos, Text und die Farbpalette deiner Marke in dein Projekt einzufügen, um  den Wiedererkennungswert deiner Marke in den sozialen Medien zu steigern. \n\nUser von sozialen Netzwerken werden im heutigen Zeitalter von Informationen und Bildern regelrecht überschwemmt. Aufgabe des Social Media Marketings ist es daher, kreative Wege zu finden um die Aufmerksamkeit der User für ihre Produkte und Dienstleistungen zu gewinnen. Dies erfolgt oftmals auf Basis eines sehr geringen Marketing Budgets.</t>
  </si>
  <si>
    <t>MMKpkFHvEeyLIRLL9niz0w</t>
  </si>
  <si>
    <t>Create a Business proposal with Visme for businesses</t>
  </si>
  <si>
    <t>https://www.coursera.org/learn/create-a-business-proposal-with-visme-for-businesses</t>
  </si>
  <si>
    <t>At the end of this project, you will have all the basic skills to create a Business proposal using Visme, an online tool for designing and editing Marketing visuals. You will be able to design a professional Business proposal in which you describe your company and your offer in detail.\n\nThis project is intended for professionals of all levels, small and medium-sized businesses, people who have never used Visme to create business content. It is ideal for those who would like to use Visme for their professional projects.</t>
  </si>
  <si>
    <t>MH4up69rEeyOLhK9Igm19Q</t>
  </si>
  <si>
    <t>Configurer un pare-feu avec UFW sous Linux</t>
  </si>
  <si>
    <t>https://www.coursera.org/learn/configurer-pare-feu-firewall-ufw-ubuntu-linux</t>
  </si>
  <si>
    <t>Ce projet guidé “Configurer un pare-feu avec UFW sous Ubuntu” est destiné principalement aux administrateurs systèmes et administrateurs réseaux Linux souhaitant apprendre à configurer un pare-feu sous Ubuntu avec UFW.\nDans ce projet guidé d'une heure, vous apprendrez à installer UFW sous Ubuntu et configurer la politique de sécurité par défaut, configurer des règles d’autorisation et de de ports, de plage de ports, d’adresses ip et d’interfaces réseau dans UFW puis supprimer les règles et désactiver le pare-feu UFW.\nPour parvenir à la réalisation de ce projet guidé, nous avancerons pas à pas sur un ensemble de 8 tâches avec deux exercices pratiques auto-évaluatifs.\nCe projet guidé, totalement présenté en Français, est spécialement conçu avec des explications approfondies sur les différents éléments qui y sont abordés.\nPour profiter au maximum de ce projet guidé, il vous serait nécessaire d’avoir des compétences en commandes Linux Shell principalement pour la gestion des fichiers et répertoires, l'édition de fichiers, l'installation et la gestion des packages logiciels, la gestion des services sous Linux  ainsi que la manipulation du réseau.</t>
  </si>
  <si>
    <t>MEt2s8luEey3GgqQBm7DaQ</t>
  </si>
  <si>
    <t>Finite Element Analysis Convergence and Mesh Independence</t>
  </si>
  <si>
    <t>https://www.coursera.org/learn/finite-element-analysis-convergence-and-mesh-independence-study-mw7ah</t>
  </si>
  <si>
    <t>In this hands-on project, you will learn about the Finite Element Method (FEM) and perform a convergence study using the cloud-based simulation tool SimScale. We will set up a simple simulation case with a provided geometry to learn the fundamentals of the Finite Element Method and how a convergence study is approached in the first place. We will walk through the classical three step process of every simulation which includes the pre-processing, processing and post-processing step.\n\nSimScale is an engineering simulation platform that is revolutionizing the way engineers, designers, scientists, and students design products. The SimScale platform is accessible completely via a standard web browser, with an easy-to-use interface which supports numerous simulation types including solid mechanics (FEM), fluid dynamics (CFD) &amp; thermodynamics.\n\nThis course runs on Coursera's hands-on project platform called Rhyme. On Rhyme, you do projects in a hands-on manner in your browser. You will get instant access to pre-configured cloud desktops containing all of the software and data you need for the project, for this project you need no special setup or any data. Everything is already set up directly in your internet browser so you can just focus on learning!\n\nNotes:\n- This course works best for learners who are based in the North America region. We’re currently working on providing the same experience in other regions.</t>
  </si>
  <si>
    <t>MEo_kwdGEeyfCRK_crecDw</t>
  </si>
  <si>
    <t>Visualizing static networks with R</t>
  </si>
  <si>
    <t>https://www.coursera.org/learn/visualizing-static-networks-r</t>
  </si>
  <si>
    <t>In daily life, our connections with family and friends form our social networks. Across the country, roads between different places form transportation networks. In research areas, collaborations among different researchers form research collaboration networks. Visible or invisible, networks exist in many aspects of our life. Being able to visualize networks will help us understand relationships embedded in complicated network information. \n\nIn this project, learners will visualize various types of static networks of marvel heroes using the igraph package and base R plot functions. We can easily use static networks in reports and presentations. A good handle of this method will help learners, from both academia and industry, quickly express informative relationships and connections among different variables.</t>
  </si>
  <si>
    <t>MD7nUdtlEeqPZRKxGtAxBQ</t>
  </si>
  <si>
    <t>Azure Synapse Analytics: desde el DWH, hasta PowerBI y Spark</t>
  </si>
  <si>
    <t>https://www.coursera.org/learn/synapse-analytics-dwh-powerbi-spark</t>
  </si>
  <si>
    <t>Este proyecto es un curso completo y aplicado para aprender acerca de Azure Synapse Analytics. \nRealizarás múltiples proyectos prácticos, desde crear tu propio DWH en Azure, hasta realizar un análisis exploratorio de los datos con Spark y visualizar los datos en Power BI. \nAzure Synapse Analytics es uno de los entornos más prometedores para el Big Data y en este curso conocerás todo su potencial.</t>
  </si>
  <si>
    <t>MC7HSkdbEeu5YxIbcwLDzw</t>
  </si>
  <si>
    <t>Encuentre su Nuevo Trabajo con LinkedIn</t>
  </si>
  <si>
    <t>https://www.coursera.org/learn/encuentre-nuevo-trabajo-linkedin</t>
  </si>
  <si>
    <t>¿Cuándo fue la última vez que tuvo que buscar trabajo o quiso cambiar de profesión? Si ha pasado mucho tiempo o incluso recientemente, ¡este proyecto es para usted! Este proyecto le mostrará las herramientas de LinkedIn para la búsqueda de empleo y las formas de aprovechar su perfil para conseguir un puesto de trabajo. \n\nAl final de este proyecto, su perfil estará listo y podrá solicitar posiciones de trabajo con confianza. Su tiempo en este proyecto puede ayudar a guiarle a una carrera en lugar de otro trabajo. Para tener éxito en este proyecto necesitará tener una cuenta activa y gratuita en LinkedIn. Si necesita empezar con buenas bases su cuenta antes de unirse a este proyecto, verifique "LinkedIn para principiantes" en Coursera para conocer más acerca de los pasos básicos para crear una cuenta en LinkedIn. \n\nNota: Este curso es de mayor utilidad para estudiantes que residen en la región de América del Norte. Actualmente, estamos trabajando para proporcionar la misma experiencia en otras regiones.</t>
  </si>
  <si>
    <t>MBJZgY9LEeuTdg70T0_1iw</t>
  </si>
  <si>
    <t>Advanced Features with Relational Database Tables Using SQLiteStudio</t>
  </si>
  <si>
    <t>https://www.coursera.org/learn/advanced-features-relational-database-table-sqlitestudio</t>
  </si>
  <si>
    <t>In this course, you’ll increase your knowledge of and experience with relational tables as you explore alternative ways of getting data into tables. You’ll also look at some of the advanced features that can give relational tables super powers.  As you learn about the new features, you’ll use SQLiteStudio to apply them to your tables. Those features will enable your tables to more efficiently manage data—while keeping your data safe and accurate.  \n\nTables are great for data storage. The concept of organizing data in rows and columns is familiar to most people. Accountants use spreadsheets to organize financial data, making it easier to budget and track expenses. Parents use lists with columns to track their family’s schedules so that everyone gets to participate in outside activities. Even the Internal Revenue Service gets in the game by using tax tables to provide tax amounts for a variety of incomes. Even a simple grocery list is tabular in nature. Each row is an item, with one column having the item's name/description, and a second column noting the quantity needed. It’s no surprise that database designers like to use tables in a relational database to organize and store data. In the Design and Create a Relational Database Table Using SQLiteStudio course you learned about tables. You created and populated a relational table using the SQLiteStudio database management system. That was a great beginning.  Now it's time for the next step!</t>
  </si>
  <si>
    <t>M9RcAIizEeqGaxK8GeEevQ</t>
  </si>
  <si>
    <t>Machine Learning with H2O Flow</t>
  </si>
  <si>
    <t>https://www.coursera.org/learn/machine-learning-h2o-flow</t>
  </si>
  <si>
    <t>This is a hands-on, guided introduction to using H2O Flow for machine learning. By the end of this project, you will be able to train and evaluate machine learning models with H2O Flow and AutoML, without writing a single line of code! You will use the point and click, web-based interface to H2O called Flow to solve a business analytics problem with machine learning.\n\nH2O is a leading open-source machine learning and artificial intelligence platform trusted by data scientists and machine learning practitioners. It has APIs available in R, Python, Scala, and also a web-based point and click interface called Flow. H2O's AutoML automates the process of training and tuning a large selection of models, allowing the user to focus on other aspects of the data science and machine learning pipelines such as data pre-processing, feature engineering, and model deployment.\n\nTo get the most out of this project, we recommend that you have an understanding of basic machine learning theory, and have trained machine learning models.\n\nNote: This course works best for learners who are based in the North America region. We’re currently working on providing the same experience in other regions.</t>
  </si>
  <si>
    <t>M9NAb6yNEeq05Q4jrg0zbQ</t>
  </si>
  <si>
    <t>Training and Development with Eduflow</t>
  </si>
  <si>
    <t>https://www.coursera.org/learn/training-and-development-with-eduflow</t>
  </si>
  <si>
    <t>In this project, you will create a training and development course using Eduflow. Eduflow is a free, easy to use course builder that gives you the ability to create an interactive and customizable learning experience. Training and development is an essential part of operating any business. Without the personal and professional growth and advancement of your employees and team, your business will become stagnant. Eduflow makes continuing employee education easy and enjoyable. \n\nThis project will teach you just how simple it is to create an effective training and development program for your team. Eduflow courses are easy to create, manage, and update. With their wide variety of educational activities, you are sure to meet all of your training and development needs and successfully grow your team’s talents and advance their professional education. \n\nNote: This course works best for learners who are based in the North America region. We’re currently working on providing the same experience in other regions.</t>
  </si>
  <si>
    <t>M6ggtBisEeuqWRLbAYgPOw</t>
  </si>
  <si>
    <t>Create a Connect Four Game in Python using Pygame</t>
  </si>
  <si>
    <t>https://www.coursera.org/learn/connect-four-game-in-python-using-pygame</t>
  </si>
  <si>
    <t>In this 1-hour 30 minutes long project-based course, you’ll be able to create a connect four game in python using python’s popular library Pygame. You will learn about most of pygame’s functions and modules. You'll be able to implement the connect four game logic. You’ll be able to insert drawings, images and texts into your game. You’ll be able to handle events and react to them being activated and finally, you’ll be able to take input from the user.\n\nPygame is a set of python modules designed for writing video games. It allows you to create a fully featured game and multimedia programs in the python language. It’s also free, highly portable and runs on nearly every platform and operating system. \n\nPython is a popular, high-level, general purpose, dynamic programming language. It is versatile, easy to pickup and learn, readable, and well-structured. You can find a library for basically anything you could imagine: from web development, through game development, to machine learning.\n\n\nNote: This course works best for learners who are based in the North America region. We’re currently working on providing the same experience in other regions.</t>
  </si>
  <si>
    <t>M6QYcCWcEeu4wwqz_tAZ6Q</t>
  </si>
  <si>
    <t>Avoid Overfitting Using Regularization in TensorFlow</t>
  </si>
  <si>
    <t>https://www.coursera.org/learn/tensorflow-regularization-avoid-overfitting</t>
  </si>
  <si>
    <t>In this 2-hour long project-based course, you will learn the basics of using weight regularization and dropout regularization to reduce over-fitting in an image classification problem. By the end of this project, you will have created, trained, and evaluated a Neural Network model that, after the training and regularization, will predict image classes of input examples with similar accuracy for both training and validation sets.\n\nNote: This course works best for learners who are based in the North America region. We’re currently working on providing the same experience in other regions.</t>
  </si>
  <si>
    <t>M5rQBRaAEeqPfQ6zSbyUAw</t>
  </si>
  <si>
    <t>Accomplishment STAR Techniques for Job Interviews</t>
  </si>
  <si>
    <t>https://www.coursera.org/learn/accomplishment-star-techniques-for-job-interviews</t>
  </si>
  <si>
    <t>You will create a compelling Accomplishment STAR Technique for Job Interviews. The STAR Technique will help you stand out greatly from the competition. \n\nA compelling Accomplishment STAR Technique will play a significant role to help you tell stories of how YOU solve problems; showcase your team building or leadership skills, as well as help the hiring manager see that you can do the job the company is advertising for.</t>
  </si>
  <si>
    <t>M5XY4-ewEeqsQQ5wWfLEGw</t>
  </si>
  <si>
    <t>Webpage Design with Wireframes in Miro</t>
  </si>
  <si>
    <t>https://www.coursera.org/learn/webpage-design-wireframes-miro</t>
  </si>
  <si>
    <t>By the end of this project, you will be able to apply design principles and customer-centric thinking to design a webpage interface with the goal of streamlining the User Experience (UX).\n\nTo do this, you will gain hands-on experience applying design thinking, user interface knowledge, and context from each step of the customer journey in the Miro online visual collaboration platform for teamwork.\n\nNote: This course works best for learners who are based in the North America region. We’re currently working on providing the same experience in other regions.</t>
  </si>
  <si>
    <t>M4CbFaq5EeuLCQ6P36XDuw</t>
  </si>
  <si>
    <t>Create a customer satisfaction survey with Typeform</t>
  </si>
  <si>
    <t>https://www.coursera.org/learn/create-customer-satisfaction-survey-typeform</t>
  </si>
  <si>
    <t>During this project, you will be able to create a customer satisfaction survey in a single click with Typeform, which is an online form creation tool that will simplify the conception of different forms dedicated to data collection. You will be able to assess the degree of satisfaction of your target, which will allow you to take the necessary business actions afterwards.\nThis project is for beginners and people who want to create a customer satisfaction survey.</t>
  </si>
  <si>
    <t>M45gftd_Eey8vArlx9QYRQ</t>
  </si>
  <si>
    <t>كيفية إنشاء متجر إلكتروني على متجر فيسبوك باستخدام كانفا</t>
  </si>
  <si>
    <t>https://www.coursera.org/learn/kayfiyat-inshaa-matjar-electroni-ala-matjar-facebook-bestekhdam-canva</t>
  </si>
  <si>
    <t>في هذه الدورة التدريبية القائمة على المشروع والتي تستغرق ساعة واحدة، ستتعلم كيفيّة إنشاء متجر إلكتروني على فيسبوك شوب باستخدام كانفا، ستتمكن من خلال مهام هذه الدورة التدريبيّة من إنشاء متجر إلكتروني يساهم في تحقيق عملية البيع والشراء مع العملاء بطريقة احترافية، وستتمكن من إنشاء تشكيلة خاصة بالمنتجات والعناصر ومن استخدام كانفا لتنظيم المحتوى.\nفي نهاية هذه الدورة سوف تصبح قادرًا على إنشاء صفحة للأعمال وإنشاء متجر إلكتروني وستتمكن من استخدام أداة كانفا لإنشاء كافة التصاميم.</t>
  </si>
  <si>
    <t>M3Ow1FxYEeyg-RKSDfcVFQ</t>
  </si>
  <si>
    <t>Créer des visuels Twitter  pour entreprises avec PicMonkey</t>
  </si>
  <si>
    <t>https://www.coursera.org/learn/creer-visuels-twitter-entreprises-picmonkey</t>
  </si>
  <si>
    <t>Ce projet vous permet de créer des visuels variés pour Twitter en utilisant PicMonkey, outil de conception de designs en ligne. Vous serez capables de créer des designs personnalisés pour votre compte Twitter professionnel afin d’améliorer la visibilité de votre marque en ligne et de fidéliser vos clients. Vous aurez toutes les compétences de base pour créer facilement et rapidement des éléments graphiques variés pour le compte Twitter de votre marque ou petite entreprise.</t>
  </si>
  <si>
    <t>M3OvwXI3Eeys9RJMWW48Yw</t>
  </si>
  <si>
    <t>Introducción a computación serverless con AWS Lambda</t>
  </si>
  <si>
    <t>https://www.coursera.org/learn/serverless-aws</t>
  </si>
  <si>
    <t>En este proyecto de 1 hora, aprenderás a implementar funciones serverless con Lambda para crear microservicios.\nAdemás, aprenderás a gatillar las funciones a partir de eventos en otros servicios de AWS.</t>
  </si>
  <si>
    <t>M3NjED7YEeuAPwruVRtqkQ</t>
  </si>
  <si>
    <t>Configure VLANs on Cisco Switches</t>
  </si>
  <si>
    <t>https://www.coursera.org/learn/configure-vlans-cisco-switches</t>
  </si>
  <si>
    <t>Welcome to the CCNA 1.4: Configuring VLANs on Cisco Switches. This project is the fourth in the guided-projects series that is designed to help you acquire the hands-on skills required to pass the CCNA certification exam.\n\nIn this 2-hour guided project, you will create virtual LANs on Cisco switches and assign switch ports to them, you set up data and voice VLANS, verify VLANS settings, delete VLANs, and set up VLANs routing.</t>
  </si>
  <si>
    <t>M24vNy_kEeuywBL-nEsvww</t>
  </si>
  <si>
    <t>Waits in Selenium Test Automation Tool</t>
  </si>
  <si>
    <t>https://www.coursera.org/learn/waits-in-selenium-test-automation-tool</t>
  </si>
  <si>
    <t>One of the biggest challenges QAs and Developers face in test automation is synchronizing application under test and test automation code. \n\nSelenium provides multiple wait methods (like Implicit and Explicit waits) to synchronize the application under test and test automation code.\n\nIn this two hours guided project, through hands-on, practical experience, you will go through concepts using Page load timeout, usage of implicit, explicit and Fluent waits.</t>
  </si>
  <si>
    <t>M1lJ0BrjEeui5Apx-DHBkQ</t>
  </si>
  <si>
    <t>Get Started with User Experience (UX) Design in Miro</t>
  </si>
  <si>
    <t>https://www.coursera.org/learn/get-started-user-experience-ux-design-miro</t>
  </si>
  <si>
    <t>By the end of this project, you will be able to design and visualize an end-to-end user experience. \n\nTo do this you will gain hands-on experience exercising empathy to accurately document the stages, actions, emotions, and thoughts of the user while assessing opportunities and overall qualities of the customer experience in the Miro online visual collaboration platform for teamwork.\n\nNote: This course works best for learners who are based in the North America region. We’re currently working on providing the same experience in other regions.</t>
  </si>
  <si>
    <t>LzaY2nSyEeufLBILXEdAjw</t>
  </si>
  <si>
    <t>Automating Team Communication with Google Sheets and Apps Script</t>
  </si>
  <si>
    <t>https://www.coursera.org/learn/automating-team-commmunication-with-google-sheets-and-apps-script</t>
  </si>
  <si>
    <t>In 2-hours long project-based course, you will learn how to create a project plan on Google Sheets using color coded conditional formatting, set up a dynamic stakeholder communication plan with formulas, automate emails with Google Apps Script, utilize Apps Script third party libraries.\n\n\nNote: This course works best for learners who are based in the North America region. We’re currently working on providing the same experience in other regions.</t>
  </si>
  <si>
    <t>Project Management, Communication</t>
  </si>
  <si>
    <t>LwFMxKBVEeq3ORInZA4h7Q</t>
  </si>
  <si>
    <t>Performing Data Aggregation using SQL Aggregate Functions</t>
  </si>
  <si>
    <t>https://www.coursera.org/learn/performing-data-aggregation-using-sql-aggregate-functions</t>
  </si>
  <si>
    <t>In this 2-hour long project-based course, you will learn how to retrieve data from tables in a database using SQL SELECT statement with SQL Aggregate functions. The aggregate functions we will consider in this project are COUNT, SUM, MIN, MAX and AVG. Aggregate functions are used to summarize data from rows of a table into a single value. In addition, you will learn how to set conditions on the output of an aggregate function using the HAVING clause. Finally, you will learn how to tidy up the result set of aggregate functions using the ROUND function.\n\nNote: You do not need to be a data administrator or data analyst to be successful in this guided project, just a familiarity with querying databases using SQL SELECT statement suffice for this project. If you are not familiar with SQL and want to learn the basics, start with my previous guided projects titled “Performing Data definition and Manipulation in SQL."  and “Querying Databases using SQL SELECT statement”</t>
  </si>
  <si>
    <t>LuXbfNnCEeq3nQoreMGNOQ</t>
  </si>
  <si>
    <t>Créer une présentation professionnelle avec Prezi</t>
  </si>
  <si>
    <t>https://www.coursera.org/learn/creer-presentation-professionnelle-avec-prezi</t>
  </si>
  <si>
    <t>Ce projet va vous permettre de concevoir une présentation professionnelle rapidement et facilement avec Prezi, plateforme en ligne de conception de présentations en tout genre. Vous découvrirez les fonctionnalités de Prezi et serez en mesure de créer une présentation attractive et animée. Ce projet est destiné aux professionnels ou étudiants qui souhaiteraient apprendre à utiliser Prezi pour créer des présentations professionnelles que ce soit pour le milieu du travail ou éducatif.</t>
  </si>
  <si>
    <t>LqRw_ZikEeyAAhIwfadRUw</t>
  </si>
  <si>
    <t>https://www.coursera.org/learn/object-oriented-programming-java</t>
  </si>
  <si>
    <t>In this project you will create a fun social media profile app for pets while learning the principles of object-oriented programming.\n\nBy the end of the project, you will understand the 4 principles of object-oriented programming, write object-oriented code in Java, and be able to apply the same concepts to other object-oriented programming languages!</t>
  </si>
  <si>
    <t>LqE_o2IbEeqXqwoznW3QKQ</t>
  </si>
  <si>
    <t>Construye una campaña de e-mail marketing con Mailchimp</t>
  </si>
  <si>
    <t>https://www.coursera.org/learn/construye-campana-email-marketing-mailchimp</t>
  </si>
  <si>
    <t>En este proyecto construirás una campaña de correo electrónico o email marketing que contendrá información relevante para tus usuarios mediante contenidos dirigidos directamente a tu lista de contactos o a tu público objetivo mediante la herramienta de Mailchimp.\nAprenderás a usar el editor de correos mediante la práctica editando plantillas y agregando tus propios elementos y contenido.\nEn este curso se explican las bases para construir una buena campaña y los elementos clave para que funcione adecuadamente.\nEl email marketing es muy importante como implementación para tu estrategia de comunicación ya que te permite conectar e interactuar con los usuarios que están interesados en tus productos, servicios o contenidos.</t>
  </si>
  <si>
    <t>LpZ2ZYbkEeusSgr_K7i0hw</t>
  </si>
  <si>
    <t>Design Your Virtual Classroom with Canva</t>
  </si>
  <si>
    <t>https://www.coursera.org/learn/design-virtual-classroom-canva</t>
  </si>
  <si>
    <t>By the end of this project, you will learn how to design your virtual classroom using Canva. We will create a Zoom virtual background for your classroom and a virtual classroom design for your learning platform. \n\nYou will be able to incorporate a color scheme, images, and other design elements for aesthetically pleasing and value added business marketing collateral.  We can use Canva to complete this project because it provides all the tools you need to create an organized and visually appealing product while offering a variety of options for sharing and collaboration. You will learn how to plan and organize your ideas and utilize graphic design tools as you create your virtual classroom.\n\nThis project will include intermediate to advanced level skills using the free version of Canva.\n\nNote: This course works best for learners who are based in the North America region. We’re currently working on providing the same experience in other regions.</t>
  </si>
  <si>
    <t>LoWrAZauEeu46w60Xgbpdw</t>
  </si>
  <si>
    <t>Créer une présentation d’entreprise avec Piktochart</t>
  </si>
  <si>
    <t>https://www.coursera.org/learn/creer-presentation-entreprise-avec-piktochart</t>
  </si>
  <si>
    <t>À la fin de ce projet, vous aurez toutes les compétences de base pour créer une présentation d’entreprise professionnelle avec Piktochart, logiciel et outil en ligne de création et d’édition d’infographies et de visuels Marketing en tous genres. Vous serez capable de découvrir en détail les différentes fonctionnalités de la plateforme, et serez en mesure d’utiliser ses outils pour créer une présentation professionnelle, compréhensible et ludique.</t>
  </si>
  <si>
    <t>LnYcGcADEeyG4BLZc9OB2w</t>
  </si>
  <si>
    <t>Data Visualization using Microsoft Excel</t>
  </si>
  <si>
    <t>https://www.coursera.org/learn/data-visualization-microsoft-excel</t>
  </si>
  <si>
    <t>Have you ever been asked to create a report based on a lot of data and you did not know where to begin? Or, you simply needed to demonstrate data from different sources all in one place with minimum effort? By the end of this project, you will learn how to operate data to generate a report and demonstrate information in a comprehensive visual way in Microsoft Excel.\n\nIn this project, you will create a free account on Microsoft 365, you will get access to Microsoft Excel and use data to generate a report with informative charts that you can present to your audience. Your new skills will help you efficiently make decisions based on a visual data presentation.</t>
  </si>
  <si>
    <t>Ln076g9nEeykpwqKUJ17cQ</t>
  </si>
  <si>
    <t>Análisis de documentos con servicios cognitivos de Azure</t>
  </si>
  <si>
    <t>https://www.coursera.org/learn/analisis-documentos-servicios-cognitivos-azure</t>
  </si>
  <si>
    <t>En este proyecto de 1 hora, aprenderás a desarrollar modelos no supervisados con uno de los servicios cognitivos de Azure (Form Recognizer) para analizar formularios en archivos PDF y extraer los datos en un formato clave valor. \nPodrás entrenar y validar el modelo mediante un orquestador construido con una aplicación lógica (Logic App) que se ejecutará al momento de subir un nuevo archivo a analizar.\n\nAdemás, podrás analizar el resultado del servicio cognitivo y compararlo con el archivo PDF de pruebas que se utiliza para verificar el modelo generado.</t>
  </si>
  <si>
    <t>LlZqAJYbEeqbnQ7pZr0U1Q</t>
  </si>
  <si>
    <t>Create Interactive Prototypes with Webpage Linkage in Miro</t>
  </si>
  <si>
    <t>https://www.coursera.org/learn/create-interactive-prototypes-webpage-linkage-miro</t>
  </si>
  <si>
    <t>By the end of this project, you will be able to apply design principles and customer-centric thinking to create an interactive prototype with webpage linkage with the goal of optimizing user interface design to streamline user acceptance testing. \n\nTo create an interactive prototype, you will gain hands-on experience applying design thinking, user interface knowledge, and context from each step of the customer journey in the Miro online visual collaboration platform for teamwork.\n\nNote: This course works best for learners who are based in the North America region. We’re currently working on providing the same experience in other regions.</t>
  </si>
  <si>
    <t>LjHrhIESEeuIdgo-5QMFbQ</t>
  </si>
  <si>
    <t>الخطوات الأولى في بيكس آرت</t>
  </si>
  <si>
    <t>https://www.coursera.org/learn/khoutouwat-ouwela-fi-picsart-ar</t>
  </si>
  <si>
    <t>بنهاية هذا المشروع، ستكون قد تعلمت كيفية استخدام بيكس آرت لإنشاء وتصميم مشاريع بسيطة باستخدام الإصدار المجاني.\nبيكس آرت عبارة عن منصة تصميم رسومية على شبكة الإنترنت تساعدك على إنشاء محتوى مرئي عبر الإنترنت.\nهذا المشروع هو مقدمة شاملة حول أهمية البرنامج بيكس آرت وكيفية استعماله، وهو موجه للمتعلمين الذين ليس لديهم أي خبرة في استخدام منصة بيكس آرت.\nيمكن للمتعلمين بسهولة إنشاء وتنفيذ تعديلات إبداعية بمفردهم باستخدام أدوات التصميم عبر الإنترنت لاستخدامها عند تسويق أعمالهم.\nيمكننا استخدام بيكس آرت لإكمال هذا المشروع لأنه يوفر جميع الأدوات التي تحتاجها لإنشاء منتج منظم وجذاب بصريًا مع تقديم مجموعة متنوعة من الخيارات للمشاركة والتعاون</t>
  </si>
  <si>
    <t>Lit0_9lVEeyWGA5SWDjIXw</t>
  </si>
  <si>
    <t>Gain Actionable Feedback with a 4Ls Retrospective in Miro</t>
  </si>
  <si>
    <t>https://www.coursera.org/learn/gain-actionable-feedback-4ls-retrospective-miro</t>
  </si>
  <si>
    <t>By the end of this project, you will be able to lead and document a 4 Ls project retrospective to explore lessons learned while focusing on actions and improvements.  \n\nTo do this, you will gain hands-on experience working in the Miro online visual collaboration platform for teamwork while you build trust, improve morale, and increase engagement during a project retrospective. \n\nNote: This course works best for learners who are based in the North America region. We’re currently working on providing the same experience in other regions.</t>
  </si>
  <si>
    <t>LiIwBYOKEeuA0ArcXUZUaw</t>
  </si>
  <si>
    <t>Comandos prácticos del editor de texto Vim</t>
  </si>
  <si>
    <t>https://www.coursera.org/learn/comandos-practicos-del-editor-de-texto-vim</t>
  </si>
  <si>
    <t>Bienvenidos a este curso basado en un proyecto de Comandos prácticos del editor de texto Vim.  Vim, o vi mejorado, es un editor estándar en Linux. Viene con prácticamente todas las versiones de Linux y también está disponible en Mac y Windows. Si te encuentras en una situación en la que necesitas editar desde la línea de comandos, por ejemplo cuando te conectas por ssh a otro sistema, vim estará ahí. Vim es un editor de texto ordinario, como el bloc de notas. No inserta caracteres especiales en el documento de texto a menos que se lo indiques. Vim tiene algunos poderosos comandos que lo hacen rápido y eficiente. Además, Vim cuenta con una gran comunidad de usuarios, por lo que, una vez que te hayas puesto a trabajar con él, podrás encontrar fácilmente los comandos que buscas en Internet.\nEn este curso, limpiarás y normalizarás un archivo de lista de vocabulario utilizando comandos de Vim.</t>
  </si>
  <si>
    <t>LfeODWEjEeulKg6SXUj27Q</t>
  </si>
  <si>
    <t>Solving ML Regression Problems with AWS AutoGluon</t>
  </si>
  <si>
    <t>https://www.coursera.org/learn/solving-ml-regression-problem-with-aws-autogluon</t>
  </si>
  <si>
    <t>Hello everyone and welcome to this new hands-on project on Machine Learning Regression with Amazon Web Services (AWS) AutoGluon.\nIn this project, we will train several regression models using a super powerful library known as AutoGluon. AutoGluon is the library behind AWS SageMaker autopilot and it allows for quick prototyping of several powerful models using a few lines of code.</t>
  </si>
  <si>
    <t>LdkyfRGdEe26hQ4jkCdYhQ</t>
  </si>
  <si>
    <t>Cómo crear gráficos para tus redes sociales en Canva</t>
  </si>
  <si>
    <t>https://www.coursera.org/learn/como-crear-graficos-para-tus-redes-sociales-en-canva</t>
  </si>
  <si>
    <t>En este proyecto vas a aprender a cómo diseñar imágenes para las plataformas de Facebook e Instagram utilizando la plataforma de Canvas. Canvas es una opción buenísima para aquellos que buscan una plataforma amigable y sencilla de utilizar para crear diseños atractivos para sus negocios propios o para su contenido de redes sociales. Canva tiene muchísimos elementos que son gratuitos y te da mucha libertad al momento de diseñar. Adicional a esto, Canva tiene contenido pagado que ofrece otro sin número de elementos y posibilidades para el diseño pero no son obligatorias ni totalmente necesarias así que el usuario tiene la libertad de escoger cuánto contenido o elementos desea tener a su disposición. Canva es una herramienta extremadamente útil para aquellos que están comenzando e incluso llega a ser una herramienta muy buena para aquellos que llevan años diseñando en programas más avanzados. Es una opción rápida, que no necesitas instalar a tu computadora y siempre y cuando tengas conexión a internet será una herramienta accesible.</t>
  </si>
  <si>
    <t>Ldd2vHi9Eey3rxIS7UGl2w</t>
  </si>
  <si>
    <t>Understand Big O Notation in Python</t>
  </si>
  <si>
    <t>https://www.coursera.org/learn/understand-big-o-notation-in-python</t>
  </si>
  <si>
    <t>In this 1-hour long project, you will gain first-hand experience using Python to model algorithmic efficiency tradeoffs. By implementing simulations of real-world systems using Big O notation, you will be able to quantify performance impacts of technical and business decisions. This will prepare you to advocate the importance of scale efficiency in data systems you design and maintain.</t>
  </si>
  <si>
    <t>Ld2n6c9IEe6bkA7BMk6-Yw</t>
  </si>
  <si>
    <t>Create an interactive fiction adventure game with Python</t>
  </si>
  <si>
    <t>https://www.coursera.org/learn/create-an-interactive-fiction-text-adventure-game-with-python</t>
  </si>
  <si>
    <t>In this 2-hour long project-based course, you will learn how to create an interactive fiction text adventure game in Python, the basics of programming and of Python language.\n\n\nNote: This course works best for learners who are based in the North America region. We’re currently working on providing the same experience in other regions.</t>
  </si>
  <si>
    <t>LbwEZ8OoEeqdWxLybTqaWQ</t>
  </si>
  <si>
    <t>Getting Started with Azure DevOps Boards</t>
  </si>
  <si>
    <t>https://www.coursera.org/learn/getting-started-azure-devops-boards</t>
  </si>
  <si>
    <t>In this guided project, you will create and setup an Azure DevOps project; add teams to your project; create, import, and manage work items; customize the project’s boards; and explore different views of your work items, and organize them into sprints.\n\n\nNote: This course works best for learners who are based in the North America region. We’re currently working on providing the same experience in other regions.</t>
  </si>
  <si>
    <t>LaDmWbu3EeqyAQpr8ZeG6Q</t>
  </si>
  <si>
    <t>Create Social Media Dashboards in Tableau</t>
  </si>
  <si>
    <t>https://www.coursera.org/learn/create-social-media-dashboards-tableau-ayild</t>
  </si>
  <si>
    <t>Social Media has fundamentally changed how we think about marketing. Brands of all sizes are using social media to not only grow a following but to learn more about what our target audience(s) are interested in. As social media advertising is growing by leaps and bounds, it’s important to understand which ads are working and which ones need some more attention. Learning how to visualize this data can make it easier to make decisions about what to do next. \n\nIn this course, learners will learn how to create an account, how to do some basic data cleaning, and how to upload data to Tableau. Learners will also learn how to create big number visualizations, tables, word charts, and bubble charts. Finally, learners will combine these visualizations into dashboards. \n\nThe ideal learner for this project will be someone who is making decisions about social media. They should be somewhat familiar with social media terms and general practices.</t>
  </si>
  <si>
    <t>LZaJyd-pEeypqArgW5gGjw</t>
  </si>
  <si>
    <t>Mapping Data Flows en Azure Data Factory</t>
  </si>
  <si>
    <t>https://www.coursera.org/learn/mapping-data-flows-en-azure-data-factory</t>
  </si>
  <si>
    <t>Gracias a este curso aprenderás a cómo utilizar una de las herramientas más demandadas en ingeniería de datos de Azure como Data Factory. En este curso te enseñaremos a utilizar de forma práctica y aplicada los Mapping Data Flow de Azure Data Factory para transformar tus datos. \n\nPara ello, te guiaremos desde cero para que aprendas que es Data Factory, a cómo desplegar un servicio en Azure, a cómo configurar el entorno de trabajo y a cómo utilizarlo para copiar datos de un lugar a otro. Después avanzaremos con los Data Flows, desde Mapping Data Flows hasta Data Flows más avanzados.\nFinalmente desarrollarás un proyecto de  principio a fin donde utilices todo lo aprendido acerca de Data Factory y los Mapping Data Flows.</t>
  </si>
  <si>
    <t>LZSlXZWIEeylOBJs7ZZ5Nw</t>
  </si>
  <si>
    <t>Create a Facebook Shop in Commerce Manager</t>
  </si>
  <si>
    <t>https://www.coursera.org/learn/create-facebook-shop-commerce-manager</t>
  </si>
  <si>
    <t>In this 1-hour long project-based course, you will learn how to build a Facebook shop, customize it and list products on it. You can use your existing Facebook page or create a brand new page for the purpose of this project. I will guide you step by step throughout the entire process of setting up a Facebook shop. We will also explore and choose an appropriate checkout method. By the end of this project, you will be confident in selling your products through Facebook shops. \n\nNote: This course works best for learners who are based in the North America region. We’re currently working on providing the same experience in other regions.</t>
  </si>
  <si>
    <t>LYEfxbbNEeuTjg6-_zYGCQ</t>
  </si>
  <si>
    <t>Learn Java with no prior programming experience</t>
  </si>
  <si>
    <t>https://www.coursera.org/learn/learn-programming-java</t>
  </si>
  <si>
    <t>Absolute beginners welcome!\n\nIn this guided project, we’ll draw upon 40 years of research into the best ways to introduce new programming concepts in an enjoyable but rapid manner.\n\nMany courses with titles like "Java for Beginners" really mean “Java for people who know other programming languages but are beginners at Java." This guided project will include introductory programming activities that provide you the best possible foundation for continuing on to other Java programming courses.\n\nNote: discussion forums in guided projects such as this one are not monitored or supported by Coursera staff or instructors.</t>
  </si>
  <si>
    <t>LXdIYw6VEeu7AQ5LmOgBBw</t>
  </si>
  <si>
    <t>Anuncie y crezca su negocio en Facebook con Canva</t>
  </si>
  <si>
    <t>https://www.coursera.org/learn/anuncie-crezca-negocio-facebook-canva</t>
  </si>
  <si>
    <t>Al final de este proyecto, usted podrá usar Canva para anunciar y crecer su negocio en Facebook con Canva. Usted habrá aprendido a crear un anuncio para Facebook, un post para Facebook y una portada para Facebook. Usted podrá incorporar un esquema de color , imágenes, y otros elementos de diseño estético. Crear anuncios de alta calidad es ideal tanto para activamente interactuar con su grupo objetivo.\nEn este proyecto usaremos la versión gratis de Canva.\n\nNota: Este curso es de mayor utilidad para estudiantes que residen en la región de América del Norte. Actualmente, estamos trabajando para proporcionar la misma experiencia en otras regiones.</t>
  </si>
  <si>
    <t>LWND04F8EeuA0ArcXUZUaw</t>
  </si>
  <si>
    <t>How to create presentations using Canva</t>
  </si>
  <si>
    <t>https://www.coursera.org/learn/how-to-create-presentations-using-canva</t>
  </si>
  <si>
    <t>In this project you will learn how to make presentations using Canva. Canva is a free web design service where you have a wide variety of tools to design all kinds of media you need. Canva is a great option for those looking for an easy-to-use platform to create presentations for corporate, school, and college classes. Canva has many elements that are free and gives you a lot of freedom when it comes to designing. Canva is an extremely useful tool for those who are just starting out and even becomes a very good tool for those who have been designing in more advanced programs for years. It is a quick option that does not need to be installed on your computer and as long as you have an internet connection, it will be an accessible tool. Additionally, it offers a number of templates that facilitate the creative process and a presentation platform where you can use any medium, from images to videos.</t>
  </si>
  <si>
    <t>LVx3JZNvEey5lA4z0b06iw</t>
  </si>
  <si>
    <t>تنظيف متغيرات السلسلة باستخدام لغة الاستعلام البنيوية</t>
  </si>
  <si>
    <t>https://www.coursera.org/learn/tanzif-mutaghayirat-alsilsilat-biastikhdam-sql</t>
  </si>
  <si>
    <t>في هذه الدورة التدريبية القائمة على المشروع، ستتعلم كيفية عمل خمس وظائف يمكن الاستفادة منها في برنامج سيكويل (لغة الاستعلام البنيوية)، حيث ستقوم هذه الوظائف بالمساعدة في تنظيف وإعادة الترتيب في جدول البيانات.\nفي نهاية هذه الدورة، ستكون قادراً على إجراء تنظيف لمتغيرات السلسلة باستخدام برنامج سيكويل (لغة الاستعلام البنيوية).</t>
  </si>
  <si>
    <t>LVu7W2RFEeyQuAqyaULE4w</t>
  </si>
  <si>
    <t>البدء في استخدام Microsoft Word</t>
  </si>
  <si>
    <t>https://www.coursera.org/learn/badaa-fi-estikhdam-microsoft-word</t>
  </si>
  <si>
    <t>Microsoft word بنهاية هذا المشروع، هتكون خبير بكيفية استعمال ال \n بشكل ممتاز لانجاز عدة مشاريع و مهمات. خلال المشروع هنقدر نعمل مع بعض مقال و نتعلم ازاي نكتب عليه بشكل بسيط و سهل مع تحديد شكل و لون و حجم الخط. فى هذا المشروع هتكتسب المهارات الاساسية اللازمة لعمل مقالك او تخزين معلومات شغلك.\n   هو أحد برامج شركة مايكروسوفت. و يستخدم لانشاء مستندات و تقارير وجداول Microsoft Word \nو سير ذاتية، وملفات، وعقود عمل، وخطاب شخصي. ويتييحلك البرنامج تغيير التنسيق، وتغيير نوع الخط، وحجمه، ولونه، وإدراج الصور والرسومات، وإنشاء الجداول والأنماط اللى بتناسب عملك. بيساعك كمان على إنشاء جميع أنواع المستندات الرسمية\nهذا المشروع مخصص للمبتدئين في كل المجالات و المهتمين بأنهم يحفظه كل المعلومات اللي بيحتاجوها على جهازهم و الذين ليس لديهم أي خبرة في استخدامه و في نهاية هذا المشروع تكون عارف ازاي تستخدمه وانشاء تقارير و مقالات لاستخدمها في العمل و حفظ اي معلومات خاصة بك التي يمكن ان ترجع لها في اي وقت و تكوت ملم ب كل تفاصيل و معلومات شغلك.</t>
  </si>
  <si>
    <t>LTg59VKfEeyfDgrkgFH9Rw</t>
  </si>
  <si>
    <t>Machine Learning Pipelines with Azure ML Studio</t>
  </si>
  <si>
    <t>https://www.coursera.org/learn/azure-machine-learning-studio-pipeline</t>
  </si>
  <si>
    <t>In this project-based course, you are going to build an end-to-end machine learning pipeline in Azure ML Studio, all without writing a single line of code! This course uses the Adult Income Census data set to train a model to predict an individual's income. It predicts whether an individual's annual income is greater than or less than $50,000. The estimator used in this project is a Two-Class Boosted Decision Tree classifier. Some of the features used to train the model are age, education, occupation, etc. Once you have scored and evaluated the model on the test data, you will deploy the trained model as an Azure Machine Learning web service. In just under an hour, you will be able to send new data to the web service API and receive the resulting predictions.\n\nThis is the second course in this series on building machine learning applications using Azure Machine Learning Studio. I highly encourage you to take the first course before proceeding. It has instructions on how to set up your Azure ML account with $200 worth of free credit to get started with running your experiments! \n\nThis course runs on Coursera's hands-on project platform called Rhyme. On Rhyme, you do projects in a hands-on manner in your browser. You will get instant access to pre-configured cloud desktops containing all of the software and data you need for the project. Everything is already set up directly in your internet browser so you can just focus on learning. For this project, you’ll get instant access to a cloud desktop with Python, Jupyter, and scikit-learn pre-installed.\n\nNotes:\n-  You will be able to access the cloud desktop 5 times. However, you will be able to access instructions videos as many times as you want.\n- This course works best for learners who are based in the North America region. We’re currently working on providing the same experience in other regions.</t>
  </si>
  <si>
    <t>LSqdmxtcEeqQJw6Wlm3hnw</t>
  </si>
  <si>
    <t>Wireshark for Basic Network Security Analysis</t>
  </si>
  <si>
    <t>https://www.coursera.org/learn/wireshark-for-network-security</t>
  </si>
  <si>
    <t>In this 1-hour 30-minutes long project-based course, you will learn how to use Wireshark to capture the Network Traffic you need and analyze it securely. You will have a better understanding of encrypted and unencrypted traffic and how to differentiate between them. You will dig deeply into unencrypted protocols such as RADIUS, HTTP, DNS and Telnet by generating the Traffic of each of them and capturing it yourself. Also you will generate, capture and look into secure and encrypted protocols such as HTTPS and SSH. Additionally, you will learn how to capture HTTPS Traffic and decrypt them by using a pre-master secret key.\n\nNote: This project works best for learners who are based in the North America region. We’re currently working on providing the same experience in other regions.</t>
  </si>
  <si>
    <t>LS2fYvFKEeq3awobDKzPXQ</t>
  </si>
  <si>
    <t>Use Menus to Process Simple Personal Data in JavaFX</t>
  </si>
  <si>
    <t>https://www.coursera.org/learn/use-menus-to-process-simple-personal-data-in-javafx</t>
  </si>
  <si>
    <t>In this project, you will create a simple GUI application that uses two menus to process simple personal details in JavaFX framework. A template program is provided that contains labels, text fields, and radio buttons with simple personal details. You will then create and add two menus to the GUI. When the item on the first menu is selected the entered personal details will be displayed. When the item on the second menu is selected, the background color of the screen will change.</t>
  </si>
  <si>
    <t>LRXa0GcPEeyIUg4Qv2RsBQ</t>
  </si>
  <si>
    <t>Build a MERN application using Next.js</t>
  </si>
  <si>
    <t>https://www.coursera.org/learn/build-mern-application-nextjs</t>
  </si>
  <si>
    <t>By the end of this project, you will Build a MERN application using Next.js by using Next.js to fetch data from an existing REST API and passing props to a React component to present questions and check answers on a form.\n\nNext.js is used to provide server-side rendering and routing. React is used for presenting dynamic data on the Client side for such activities as form processing. Next.js may be responsible for fetching data from an API to create props, while the React component handles form creation and event processing.\n\n\nNote: This course works best for learners who are based in the North America region. We’re currently working on providing the same experience in other regions.</t>
  </si>
  <si>
    <t>LN5bsowPEeuE_RKa-eRtaQ</t>
  </si>
  <si>
    <t>Einführung in PicsArt für Soziale Medien</t>
  </si>
  <si>
    <t>https://www.coursera.org/learn/einfuehrung-picsart-soziale-medien</t>
  </si>
  <si>
    <t>Nach Abschluss dieses Projekts wirst du gelernt haben, Fotos mit Hilfe der gratis Version von PicsArt für soziale Medien zu bearbeiten und individuelle Fotoprojekte zu kreieren. PicsArt ist eine web basierte Plattform, die es Usern ermöglicht Fotos und Videos zu bearbeiten und mit Hilfe von Grafikdesign Tools kreative Projekte zu kreieren, die zu Werbezwecken in den sozialen Medien genutzt werden können.\nUser von sozialen Netzwerken werden im heutigen Zeitalter von Informationen und Bildern regelrecht überschwemmt. Aufgabe des Social Media Marketings ist es daher, kreative Wege zu finden um die Aufmerksamkeit der User für ihre Produkte und Dienstleistungen zu gewinnen. Dies erfolgt oftmals auf Basis eines sehr geringen Marketing Budgets.</t>
  </si>
  <si>
    <t>LMc4hlzxEey28A5X3O2k3Q</t>
  </si>
  <si>
    <t>Primeros Pasos en Easil</t>
  </si>
  <si>
    <t>https://www.coursera.org/learn/primeros-pasos-easil</t>
  </si>
  <si>
    <t>Al final de este proyecto habrás aprendido a crear proyectos simples usando la versión gratis de  Easil. \nAprenderás en este proyecto guiado a organizar tus ideas y a utilizar herramientas de diseño gráfico para crear proyectos. Despues de haber completado este proyecto guiado podrás incorporar un esquema de color , imágenes, y otros elementos de diseño grafico a tus publicaciones. \n\nTus nuevos conocimientos te ayudarán a anunciar tu comercio y a perseguir tu estrategia de marketing.\nLa plataforma Easil ofrece todas las herramientas necesarias para crear un producto tanto organizado como visualmente atractivo y fácilmente de compartir y trabajar en equipo.</t>
  </si>
  <si>
    <t>LKidYXFGEeys9RJMWW48Yw</t>
  </si>
  <si>
    <t>Data Visualization in Excel: Build an Interactive Dashboard</t>
  </si>
  <si>
    <t>https://www.coursera.org/learn/data-visualization-in-excel-build-an-interactive-dashboard</t>
  </si>
  <si>
    <t>In this 2-hour long project, you will create an interactive dashboard within Excel. Excel Dashboards are important as they provide a visual representation of metrics and other data points in one place. This visual representation consists of charts and graphs, thereby grabbing the user's attention. Learners will start by exploring basic Excel terminology, using Excel functions to prepare raw data for reporting, and finish by using Pivot Tables to produce dynamic reports.\n\nIn order to be successful within this project, learners must have a basic understanding of Excel.\n\nThis project will provide you with step-by-step guidance through instructor-led videos. Unlike some other projects on Coursera, this experience will not utilize a virtual machine. Instead, learners will complete the project on their own browser or device.</t>
  </si>
  <si>
    <t>LKWBdrLMEe202RIAQ61vjQ</t>
  </si>
  <si>
    <t>Data Analysis with OpenAI API: Save time with GenAI</t>
  </si>
  <si>
    <t>https://www.coursera.org/learn/data-analysis-with-openai-api-save-time-with-genai</t>
  </si>
  <si>
    <t>In this 2-hour project-based course, you will embark on an exciting journey as a mid-level data analyst at TechTrends, a thriving e-commerce company specializing in electronic gadgets and accessories. Your mission is to leverage the power of cutting-edge AI technology, specifically the OpenAI API's GPT-4, to extract invaluable insights from the treasure trove of sales data at TechTrends.\n\nAs the driving force behind data-driven decisions that transcend traditional boundaries, you will delve into the world of data analysis and insight extraction. GPT-4 will become your trusted partner in unraveling the hidden gems within our extensive sales dataset. Your newfound expertise will empower TechTrends to maintain its leadership in e-commerce innovation and stay ahead of the curve in this ever-evolving industry.\n\nTo get the most out of this course, you'll need access to the OpenAI API Key and a basic understanding of data analysis concepts, including data types, and data manipulation, along with some familiarity with Python. \n\nThis course is for those who are experienced data analysts with at least a basic knowledge of Python and want to explore the exciting applications of generative AI in data analysis.</t>
  </si>
  <si>
    <t>LHnB0XXIEe6HfAqkyPm__w</t>
  </si>
  <si>
    <t>Create a JavaFX movie rater with titled panes and accordion</t>
  </si>
  <si>
    <t>https://www.coursera.org/learn/create-a-javafx-movie-rater-with-titled-panes-and-accordion</t>
  </si>
  <si>
    <t>In this project, you will create a simple GUI application in jGrasp using the JavaFX framework. A template program is provided in which you will create four titled panes and place the panes inside a created accordion. Each titled pane has components to rate a movie - the first title pane contains two radio buttons with movie titles, the second title pane contains a slider to rate a movie, the third title pane contains a text area to type a comment, and the fourth title pane consists of an empty label. When you click on a button the program will display the movie review in the fourth title pane.</t>
  </si>
  <si>
    <t>LHEvJTr7EeyZlQoNyXy15Q</t>
  </si>
  <si>
    <t>Crea un Storyboard con Canva</t>
  </si>
  <si>
    <t>https://www.coursera.org/learn/crea-storyboard-canva</t>
  </si>
  <si>
    <t>Al final de este proyecto, usted podrá crear un storyboard desde cero usando la versión gratis de Canva. Un storyboard es  un conjunto de ilustraciones presentadas de forma secuencial con el objetivo de servir de guía para entender una historia, previsualizar una animación o planificar la estructura de un video. La plataforma Canva ofrece todas las herramientas necesarias para crear un producto tanto organizado como visualmente atractivo y fácilmente de compartir y trabajar en equipo. Usted aprenderá en este proyecto guiado a organizar sus ideas y a utilizar herramientas de diseño gráfico para crear un storyboard que le servirá como plantilla para futuros proyectos.\n\nNota: Este curso es de mayor utilidad para estudiantes que residen en la región de América del Norte. Actualmente, estamos trabajando para proporcionar la misma experiencia en otras regiones.</t>
  </si>
  <si>
    <t>LH9itpPIEeuHSA7t4tjNVw</t>
  </si>
  <si>
    <t>تعلم C عن طريق عمل function تقوم برسم شكل شجرة</t>
  </si>
  <si>
    <t>https://www.coursera.org/learn/tree-project</t>
  </si>
  <si>
    <t>في نهاية المشروع هتقدر تعمل function بترسم شكل شجرة باستخدام لغة البرمجة C في هذا المشروع سوف تكون قادر على تحديد وتطبيق المفاهيم الأساسية للبرمجة مثل: (data types، variable declaration and initialization، loops، functions) التي سوف تساعدك على بناء البرنامج الخاص بك في C.\n\nلغة البرمجة c تستخدم في برمجة الكمبيوتر أو أيّ آلة تحتوي على معالج أو متحكم (Micro-controller)، وهي لغة برمجة بسيطة ومرنة تستخدم للأغراض العامة،\nلغة سي لغة أساسية ضرورية لكتابة كل أنظمة التشغيل (Windows, Mac OS, Linux, Unix)، إلى البرامج المعقدة مثل قاعدة بيانات أوراكل (Oracle)، مترجم بايثون(Python)، وغيرها.\n\nملاحظة: تعمل هذه الدورة التدريبية بشكل أفضل للمتعلمين المقيمين في منطقة أمريكا الشمالية. نعمل حاليًا على توفير نفس التجربة في مناطق أخرى.</t>
  </si>
  <si>
    <t>LH35tVdsEeufpw6SmrNCpQ</t>
  </si>
  <si>
    <t>Create User Stories in Miro</t>
  </si>
  <si>
    <t>https://www.coursera.org/learn/create-user-stories-miro</t>
  </si>
  <si>
    <t>By the end of this project, you will be able to create user stories to enable design teams to understand customer needs while charting a roadmap to handle project backlogs, iterations of a product, and product release.\n\nTo do this you will gain hands-on experience generating user stories in the Miro online visual collaboration platform for teamwork.\n\nNote: This course works best for learners who are based in the North America region. We’re currently working on providing the same experience in other regions.</t>
  </si>
  <si>
    <t>LG78IqnOEeuLCQ6P36XDuw</t>
  </si>
  <si>
    <t>Build a Website using React</t>
  </si>
  <si>
    <t>https://www.coursera.org/learn/build-website-using-react</t>
  </si>
  <si>
    <t>By the end of this project, you will use React and React Router Dom to Make a Single Page Application (SPA) from an existing website.\n\nTraditionally, a web application requires a trip to the server to fetch a web page when a user clicks on a link. A React Single Page Application sends the complete web application to a browser where the individual components are rendered into navigable web pages using the React Router DOM package.\n\nNote: This course works best for learners who are based in the North America region. We’re currently working on providing the same experience in other regions.</t>
  </si>
  <si>
    <t>LG2iM3GvEeuBTg7vUdMe9w</t>
  </si>
  <si>
    <t>Trabajando con contenedores en Amazon ECS</t>
  </si>
  <si>
    <t>https://www.coursera.org/learn/contenedores-amazon-ecs</t>
  </si>
  <si>
    <t>Este proyecto nos servirá para introducir el servicio de Elastic Container Service de Amazon para el despliegue y uso de nuestros contenedores en un ambiente serverless y con las configuraciones adecuadas.</t>
  </si>
  <si>
    <t>LDW7up5KEey1GxLHeC9Fnw</t>
  </si>
  <si>
    <t>Query Django models across relationships</t>
  </si>
  <si>
    <t>https://www.coursera.org/learn/query-django-models-across-relationships</t>
  </si>
  <si>
    <t>In this 1-hour long project-based course, you will learn how to perform deep filter operations over 1, 2 and 3 relationships. You will learn how to use the “in” field lookup to create a filter inside a filter. You will discover the difference between using a comma in a filter call and nesting filters via an example, and will see the difference between the implementation of the “comma” in the filter and the exclude methods.\n\n\nNote: This course works best for learners who are based in the North America region. We’re currently working on providing the same experience in other regions.</t>
  </si>
  <si>
    <t>LD1V4r9TEeus8wpKTixpYQ</t>
  </si>
  <si>
    <t>التحول الرقمى لدعم العملاء من الشركات الصغيرة ومتوسطة الحجم</t>
  </si>
  <si>
    <t>https://www.coursera.org/learn/customer-support-digital-transformation</t>
  </si>
  <si>
    <t>في هذه الدورة التدريبية القائمة على المشروع والتي تستغرق ساعة واحدة، ستتعلم كيفية تحديد مفهوم التحول الرقمي للأعمال، بالإضافة إلى الأنواع المختلفة من تحويل الأعمال إلى ملفات رقمية، تحديد دور دعم العملاء في شركتك وتحديد عمليات دعم العملاء،   تعريف CRM و تفسير أهمية استخدامها في سياق عملك،  تخصيص برنامج إدارة علاقات العملاء الخاص بك  باستخدام أداة  HubSpot CRM، و تقييم التوافق بين التحويل الرقمي لدعم العملاء واستراتيجية العمل الحالية. \n\nء\n\nملاحظة: تعمل هذه الدورة التدريبية بشكل أفضل للمتعلمين المقيمين في منطقة أمريكا الشمالية. نعمل حاليًا على توفير نفس التجربة في مناطق أخرى.</t>
  </si>
  <si>
    <t>L9_XPTKFEeuZSBLHv7epEQ</t>
  </si>
  <si>
    <t>Linear Regression and Multiple Linear Regression in Julia</t>
  </si>
  <si>
    <t>https://www.coursera.org/learn/linear-regression-julia</t>
  </si>
  <si>
    <t>This guided project is for those who want to learn how to use Julia for linear regression and multiple linear regression. You will learn what linear regression is, how to build linear regression models in Julia and how to test the performance of your model.\n\nWhile you are watching me code, you will get a cloud desktop with all the required software pre-installed. This will allow you to code along with me. After all, we learn best with active, hands-on learning.\n\nSpecial Features:\n\n1) Work with real-world stock market data.\n2) Best practices and tips are provided.\n3) You get a copy of the jupyter notebook that you create which acts as a handy reference guide.\n\nPlease note that the version of Julia used is 1.0.4\n\nNote: This project works best for learners who are based in the North America region. We’re currently working on providing the same experience in other regions.</t>
  </si>
  <si>
    <t>L8pLLhm6EeuXFwqHj7RKMQ</t>
  </si>
  <si>
    <t>Working with BigQuery</t>
  </si>
  <si>
    <t>https://www.coursera.org/learn/working-with-bigquery</t>
  </si>
  <si>
    <t>In this guided project, you will learn about working with Google's BigQuery which is allows easily work with and query massive datasets without worrying about time wasting or having the right infrastructure to analyze that data quickly. You will learn how to use big query to collect your data, query it with SQL and even do quick visualizations on it.</t>
  </si>
  <si>
    <t>SQL, Data Visualization, Big Data</t>
  </si>
  <si>
    <t>L86xN-NHEeu0JgrNgieHqw</t>
  </si>
  <si>
    <t>Validating Your Business Model with Innovator’s Canvas</t>
  </si>
  <si>
    <t>https://www.coursera.org/learn/validating-your-business-model-with-innovators-canvas</t>
  </si>
  <si>
    <t>By the end of this guided project, you will be able to use the Innovator’s Canvas to test your startup business model hypothesis. The Innovator’s Canvas is a business model validation tool that help entrepreneurs to test their business idea assumptions. The Canvas is divided into six major components: customer/problem, solution, channel, support structure, economic model, and market environment. The goal of the Canvas is not just to provide an analytical tool, but to provide a systematic process by which business models can be documented, tested and iteratively created until you have achieved either fast/cheap failure or success\n\nFor us to practically demonstrate how the model works, we will use a spreadsheet to analyze a startup Social Venture. Examples from the case study would empower you to use the model to analyze your startup idea or any other company of your choice. The Innovator’s Canvas is entrepreneur-focused, but equally useful for everyone involved in introducing a new product or idea to the market. At the end of the project, you will be able to use the Canvas to brainstorm possible business models, prioritize where to start, and track ongoing learning</t>
  </si>
  <si>
    <t>L7xmUwFFEeyXgRJdlcYsHQ</t>
  </si>
  <si>
    <t>Prefabs, Nested Prefabs and Variants in Unity</t>
  </si>
  <si>
    <t>https://www.coursera.org/learn/prefabs-nested-prefabs-variants-unity</t>
  </si>
  <si>
    <t>Managing assets in a game can be complicated and confusing. Even for small projects, maintaining consistency of assets across multiple levels is difficult and time-consuming. To help with this task, Unity allows saving of prefabricated objects, or "Prefabs."\n\nIn this project, we will explore the power and convenience of Prefabs. We will create a simple "capsule bot," made of primitive objects, and explore how prefabs, with overrides and a special prefab mode, make asset-duplication and reconfiguration simple. We will then explore prefab variants, which inherit from a parent prefab, and nested prefabs that are compound objects made of many child-prefabs.\n\n(There is no coding in this guided project.)</t>
  </si>
  <si>
    <t>L4MLVDhXEeyScxKfWjmBww</t>
  </si>
  <si>
    <t>إنشاء تراكبات في النماذج الأولية الخاصة بك في منصة فيغما</t>
  </si>
  <si>
    <t>https://www.coursera.org/learn/inshaa-tarakobat-fi-namazej-alawaliya-alkhasa-bek-fi-minasat-figma</t>
  </si>
  <si>
    <t>في هذه الدورة التدريبية القائمة على المشروع والتي تستغرق ساعة واحدة، ستتعرف على كيفية انشاء  تراكبات و تعديل خصائصها في منصة فيغما، بالإضافة إلى التعديل في الخصائص.\nفي نهاية هذه الدورة، ستكون قادرا على إنشاء تراكبات في منصة فيغما.</t>
  </si>
  <si>
    <t>L1qUZ8gQEeyN9BIaPbDTuQ</t>
  </si>
  <si>
    <t>Create Mapping Data Flows in Azure Data Factory</t>
  </si>
  <si>
    <t>https://www.coursera.org/learn/create-mapping-data-flows-in-azure-data-factory</t>
  </si>
  <si>
    <t>In this 1 hour long project-based course, we’ll learn to create a mapping data flow on the azure data factory. First, we’ll learn to create an azure data factory on the Azure portal. Then we’ll learn to create an azure storage account so that we could store the source data on the blob containers. We’ll learn to configure the source and the sink transformation. We’ll learn to work with basic data flow transformations such as select, filters, sort, joins , derived columns, and conditional split transformations. We’ll learn to create a simple mapping data flow in the azure data factory. We’ll also learn to create and combine multiple streams of data on mapping data flows. Finally, we’ll also learn to store the transformed data to the destination.\n\nYou must have an Azure account prior.</t>
  </si>
  <si>
    <t>L1kfaxoCEe2tOA47EE9ohQ</t>
  </si>
  <si>
    <t>Create Landscapes in Unity Part 2 - Trees and Wind</t>
  </si>
  <si>
    <t>https://www.coursera.org/learn/create-landscapes-unity-part-two-trees-wind</t>
  </si>
  <si>
    <t>In this one-hour, project-based course, you'll learn how to create and add Trees using Unity Tree Editor. You'll learn how to add and design branches by configuring the settings in the tree component, customize the leaf materials and add a wind effect using Unity's Wind Zone object.\n\nThe guided project will introduce you to the following Unity concepts:\n-Tree \n-Terrain\n-Materials\n-Wind Zone \n\nThis is Part 2 of a three-part series on creating landscape settings. Part 1 covers Terrain related settings. Part 3 continues in adding Terrain related objects such as flowers, bushes, and lake.\n\nNote: This course works best for learners who are based in the North America region. We’re currently working on providing the same experience in other regions.</t>
  </si>
  <si>
    <t>L1TfZzqoEeuemRIkalnLTw</t>
  </si>
  <si>
    <t>Getting Started with Cloth System in Unity 2021</t>
  </si>
  <si>
    <t>https://www.coursera.org/learn/getting-started-cloth-system-unity</t>
  </si>
  <si>
    <t>Cloth-like movement adds a whole, new degree of realism to games and simulations. Though cloth is ordinarily computationally expensive and complicated to set up, the effect fully justifies the effort. Fortunately, Unity has a basic cloth system that is easy to use and produces very good results for character clothing, flags, banners and whatever else a designer can conceive.\n\nIn this one-hour, project-based course, you'll learn how to use Unity's cloth system to create a banner, a flag and dynamically moving clothing. You'll learn how to configure the cloth's properties to mimic different fabrics and apply a wind effect to produce some natural movement even in stationary objects.\n\nThe guided project will introduce you to the following Unity concepts:\n-Cloth\n-Capsule and Sphere Colliders</t>
  </si>
  <si>
    <t>L08xKJtQEeuvEgrjM8m9sw</t>
  </si>
  <si>
    <t>Create a Tic-Tac-Toe Game using Java</t>
  </si>
  <si>
    <t>https://www.coursera.org/learn/tic-tac-toe-using-java</t>
  </si>
  <si>
    <t>By the end of this project, you will create a Tic-tac-toe game using Java on Eclipse platform, which will improve your coding skills and your problem-solving tactics. Moreover, you will be able to create classes, define the object-oriented concept, identify the different types of methods and be able to use them,learn when to use if and switch conditions, get a glimpse of the 2D arrays and lastly you will be able to use loops to your advantage. You will create a game from scratch. The game will be a player (you) against the program created using the console log for input &amp; output. \nJava is the base and most popular coding language for you to enter the programming world. The project will teach you basic programming fundamentals and will open the door for you to create rich cross-platform applications.\n\nNote: This course works best for learners who are based in the North America region. We’re currently working on providing the same experience in other regions.</t>
  </si>
  <si>
    <t>L-P6HScyEeu_lxJF844PaQ</t>
  </si>
  <si>
    <t>و تحميل البيانات و إخراجهاPandas شرح أساسيات استخدام</t>
  </si>
  <si>
    <t>https://www.coursera.org/learn/explain-pandas-load-and-export-data</t>
  </si>
  <si>
    <t>فى نهاية هذا المشروع ، ستكون قادرًا على تحميل البيانات من ملفات CSV ، وتحديد شكل ال data frame ، وتطبيق بعض العمليات للتحقق من صحة البيانات ، ومعالجة البيانات وتصفيتها. ايضا  ، ستتمكن من إعادة تسمية وحذف الأعمدة وتنظيف البيانات لتطبيق بعض الوظائف  ، وأخيراً تصديرها إلى ملفات CSV باستخدام Pandas library وهي  library  مفتوحة المصدر توفر العديد من الأدوات لتحليل البيانات. يوجد بها العديد من هياكل البيانات التي يمكن استخدامها للعديد من مهام معالجة البيانات المختلفة. كما أن لديها مجموعة متنوعة من الأساليب التي يمكن استخدامها لتحليل البيانات ، والتي تكون مفيدة عند العمل على علوم البيانات و مشاكل الmachine learning  في python.\n\nهذا المشروع  موجه للأشخاص في مجال الأعمال وتحليل البيانات. وأيضًا الأشخاص الذين يرغبون في معرفة المزيد عن library  Python و Pandas. يوفر لك الخطوات المهمة لتكون محلل بيانات. ايضا ، فإنه يزودك بمعرفة هياكل البيانات الأصلية ل Python</t>
  </si>
  <si>
    <t>Ky1w9F_LEeuvMwonUj6j8w</t>
  </si>
  <si>
    <t>Excel for Beginners: Sorting, Filtering, Data-Validation</t>
  </si>
  <si>
    <t>https://www.coursera.org/learn/excel-for-beginners-sorting-filtering-data-validation</t>
  </si>
  <si>
    <t>This 1-hour, project-based course is an introduction to spreadsheets. We’ll be using Excel on the Web in this project, which is the free spreadsheet program offered by Microsoft. However, all of the concepts that you will learn in this project will be applicable to other spreadsheet programs, such as LibreOffice Calc and Google Sheets.\n\nWe will cover the following concepts in a hands-on manner:\n- Sorting tables of data\n- Filtering data for faster access to key information\n- Data-validation for minimising human error\n\nPlease Note:  If you don't have a free Microsoft account, you will need to create one to be able to complete the content.</t>
  </si>
  <si>
    <t>KrViKgTCEe2xiRKaoDccyw</t>
  </si>
  <si>
    <t>Growing Great Writers with Writable</t>
  </si>
  <si>
    <t>https://www.coursera.org/learn/writing-with-writable-elementary-teaching</t>
  </si>
  <si>
    <t>By the end of this project, you will be an expert at using Writable to run a more effective writing program. With its library of assessments, writing prompts, and countless opportunities for practice and feedback, Writable is sure to help your students flourish as proficient writers.  Throughout the project, we will work together to ensure that you can confidently use Writable with your students right away.\n\n*You will need a free Google or Microsoft account for this project.</t>
  </si>
  <si>
    <t>KpqjLG8xEeu96g77ifzFow</t>
  </si>
  <si>
    <t>Building Candlestick Charts with Tableau</t>
  </si>
  <si>
    <t>https://www.coursera.org/learn/building-candlestick-charts-tableau</t>
  </si>
  <si>
    <t>In this 1-hour long project-based course, you will learn how to use Python YFinance to extract stock price data and how to use Tableau to build a japanese candlestick chart.\n\nNote: This course works best for learners who are based in the North America region. We're currently working on providing the same experience in other regions.\n\nThis course's content is not intended to be investment advice and does not constitute an offer to perform any operations in the regulated or unregulated financial market</t>
  </si>
  <si>
    <t>KnmbTMQoEeqdWxLybTqaWQ</t>
  </si>
  <si>
    <t>Deploy a Video indexing Application using Amazon Rekognition</t>
  </si>
  <si>
    <t>https://www.coursera.org/learn/deploy-a-video-indexing-application-using-amazon-rekognition</t>
  </si>
  <si>
    <t>In this one-hour project, you will understand how Amazon Rekognition works for video analysis and what information is generated for video indexing. You will learn how to deploy a Web Application that uses the AWS SDK to upload and index videos to detect faces, objects, and labels in scenes, maturity content, identify celebrities, and more.  \nAmazon Rekognition is one of the most used Artificial Intelligence services in AWS and is favored to analyze images and videos with colossal confidence and low costs.  \nOnce you're done with this project, you will be able to use Amazon Rekognition to analyze and index your videos in just a few steps.</t>
  </si>
  <si>
    <t>KhjK4vlbEeuhhRI1fyAhfw</t>
  </si>
  <si>
    <t>NLP: Twitter Sentiment Analysis</t>
  </si>
  <si>
    <t>https://www.coursera.org/learn/twitter-sentiment-analysis</t>
  </si>
  <si>
    <t>In this hands-on project, we will train a Naive Bayes classifier to predict sentiment from thousands of Twitter tweets. This project could be practically used by any company with social media presence to automatically predict customer's sentiment (i.e.: whether their customers are happy or not). The process could be done automatically without having humans manually review thousands of tweets and customer reviews. \n\nNote: This course works best for learners who are based in the North America region. We’re currently working on providing the same experience in other regions.</t>
  </si>
  <si>
    <t>Kg0TdbnEEeq_mBJ2X_xKHQ</t>
  </si>
  <si>
    <t>Apply advanced testing for your Django web application</t>
  </si>
  <si>
    <t>https://www.coursera.org/learn/advanced-testing-django-web-application</t>
  </si>
  <si>
    <t>In this 1-hour long project-based course, you will learn some of the advanced features of Django testing framework. For a given sample Django project, you will learn how to feed the testing database with data using fixtures.  You will use different methods to customize the project-wide settings during a test. You will learn how to test form submission, and understand how to test the response object for strings. In particular, you will use the Beautiful Soup python library to test the response object for the presence of HTML tags. Finally, you will learn how to instruct Django to skip tests.\n\n\nNote: This course works best for learners who are based in the North America region. We’re currently working on providing the same experience in other regions.</t>
  </si>
  <si>
    <t>Kf3vX30IEeu3uhKhdnv_7w</t>
  </si>
  <si>
    <t>Create a Simple Gantt Chart using Google Sheets</t>
  </si>
  <si>
    <t>https://www.coursera.org/learn/create-gantt-chart-google-sheets</t>
  </si>
  <si>
    <t>By the end of this project, you will be able to create a simple Gantt Chart using Google Sheets. You will have a better understanding of how to use this tool to help track and present project schedules. \n\nNote: This course works best for learners who are based in the North America region. We’re currently working on providing the same experience in other regions.</t>
  </si>
  <si>
    <t>KXWMnOtyEeqB5Q56z_WNkw</t>
  </si>
  <si>
    <t>Visualizing and Collaborating with Popplet</t>
  </si>
  <si>
    <t>https://www.coursera.org/learn/classroom-visualizations-collaborations-popplet</t>
  </si>
  <si>
    <t>By the end of this project, you will be able to use Popplet as a teaching and learning tool with your students. Popplet allows users to create colourful graphic organizers complete with videos, hyperlinks, and more. Graphic organizers allow teachers to communicate information in a clear and organized manner, whether teaching online or in person. For students, graphic organizers are an essential step when planning writing and project ideas, presenting new information, and much more. As we work togther throughout this project, you will become a confident Popplet user, allowing your teaching and your student’s learning to thrive in new ways.\n\n*You will need a free trial of Popplet for this project.</t>
  </si>
  <si>
    <t>KXRTQ7WBEeuVARITHCE31Q</t>
  </si>
  <si>
    <t>Set Your Right Strategy with SPACE Matrix Analysis</t>
  </si>
  <si>
    <t>https://www.coursera.org/learn/set-your-right-strategy-with-space-matrix-analysis</t>
  </si>
  <si>
    <t>By the end of this guided project, you will be able to analyze, and set the right strategic direction for your organization using the Strategic Position and Action Evaluation (SPACE) Matrix. SPACE Matrix is a strategic management tool that focuses on strategy formulation especially as it relates to competitive position of an organization. The axes of the matrix represent two internal dimensions ―Financial Stability (FS) and Competitive Advantage (CA), and two external dimensions―Environmental Stability (ES) and Industry Attractiveness (IA). Essentially, the four-quadrant framework indicates whether aggressive, conservative, defensive, or competitive strategies is the most appropriate for a given organization. We will use spreadsheet to sketch and analyze the framework to determine the best strategic position for our organization. Also, we will use an energy services company to practically demonstrate how the model works, as we analyze the company with the matrix. The project is for business leaders who want to set strategic direction for their organizations given the operational and environmental conditions they have to contend with. Also, for strategist who are interested in helping organization in making informed strategic decisions. At the end of the project, you will be able to design, analyze, and create a competitive advantage for your organization using the SPACE Matrix</t>
  </si>
  <si>
    <t>KSYELTQqEeu_IApjgJvIPw</t>
  </si>
  <si>
    <t>Product Development using AutoCAD</t>
  </si>
  <si>
    <t>https://www.coursera.org/learn/product-development-using-autocad</t>
  </si>
  <si>
    <t>By the end of this 1-hour long project-based course, you will be able to design and draw 2D products customized to fit your needs using AutoCAD Design. Throughout the project,  you will be equipped with the fundamentals of AutoCAD design, you will  be able to draw  lines and basic shapes . Afterwards, you will learn how to modify those shapes according to your product drawings.\nAt the end, you will apply all this to create a 2D spinner drawing. Learning AutoCAD and being professional at it allows you to design a wide range of products, opens up freelancing opportunities for product design and lastly an asset that can be added for your design skills set.\n\nNote: This course works best for learners who are based in the North America region. We’re currently working on providing the same experience in other regions.</t>
  </si>
  <si>
    <t>KR82sUg1EeuZGAr_TcQGiQ</t>
  </si>
  <si>
    <t>Create an FPS Weapon in Unity (Part 3 -Damage Effects)</t>
  </si>
  <si>
    <t>https://www.coursera.org/learn/create-fps-weapon-unity-damage-effects</t>
  </si>
  <si>
    <t>In this one-hour, project-based course, you'll learn how to create and configure properties for a weapon. This project covers managing the health of destructible objects, setting up the weapon's damage, firing rate and force, and adding effects to the destroyed objects.\n\nThe guided project will introduce you to the following Unity concepts:\n- Prefabs\n- Particle Effects\n- Physics\n- Game mechanics such as weapon cool-down and applying force\n- Coding techniques such as Interfaces\n\nThis is Part 3 of a four-part series on creating a weapon for your FPS game. In Part 1, we covered equipping your FPS player with a gun. In Part 2, we learned how to create visual effects when your player fires the gun. Lastly, in Part 4, we will walk you through the steps for adding ammunition, reloading the weapon and creating magazines and other weapons.\n\nThis is a stand-alone guided project, but because this is a continuation of previous parts in the "FPS Weapon" series, it is recommended that you complete the first parts before commencing this guided project.\n\nThis series also makes use of the western-themed Unity project created in Control physics with C# in Unity and the VM-compatible FPS Player script written in Create a VM Compatible First Person Camera. These compliment this guided project and, although not prerequisites, are recommended for a more well-rounded understanding of the concepts presented herein.</t>
  </si>
  <si>
    <t>KR1M5e4oEeqSgQ58AEjrMQ</t>
  </si>
  <si>
    <t>Master the Bezier Pen Tool in Inkscape</t>
  </si>
  <si>
    <t>https://www.coursera.org/learn/master-bezier-pen-inkscape</t>
  </si>
  <si>
    <t>By the end of this project, you’ll get comfortable using Inkscape’s Bezier curves and straight lines tool, otherwise known as the Bezier pen tool. Inkscape, a free vector graphics program, allows you to build graphics with clear lines, vivid colors, and the flexibility to resize again and again—all while keeping the best image quality.\n\nThe Bezier pen tool is an important part of Inkscape because it allows you to make customized paths and objects with a few clicks. You’ll get comfortable with the pen’s toolbar options, drawing straight and curved paths, creating open and closed paths, and editing those paths.\n\nTo build these skills, you’ll practice creating some basic shapes, including straight lines, circles, and a heart symbol. Then you’ll draw a more complex shape: the pen tool icon!\n\nNote: This course works best for learners who are based in the North America region. We’re currently working on providing the same experience in other regions.</t>
  </si>
  <si>
    <t>KQlIq2JNEeulCAru6LXRlQ</t>
  </si>
  <si>
    <t>Create Infographics using Piktochart</t>
  </si>
  <si>
    <t>https://www.coursera.org/learn/create-outstanding-infographics-using-piktochart</t>
  </si>
  <si>
    <t>By the end of this project, you will create an infographic that is printable and shareable across your business network. You will be able to communicate important and detailed information in a colorful and attention-grabbing format. This course will include an introduction to Piktochart, how to create an infographic that will illustrate critical information your audience needs to know.</t>
  </si>
  <si>
    <t>Computer Graphics, Graphic Design, Communication</t>
  </si>
  <si>
    <t>KPEIJHKgEeqXNQ6gnyzyaQ</t>
  </si>
  <si>
    <t>Draw an Isometric Sign Post with Inkscape</t>
  </si>
  <si>
    <t>https://www.coursera.org/learn/draw-isometric-sign-post-inkscape</t>
  </si>
  <si>
    <t>By the end of this project, you’ll be able to create isometric vector graphics of different sign posts.  You’ll build an image with Inkscape, a free vector graphics program. Inkscape gives you the ability to make graphics with clear lines and vivid colors. Since the images are vector-based, you’ll also have the flexibility to edit and resize them again and again—all while keeping the best image quality. You’ll build some sharp and interesting signs.\n\nDuring this project, you’ll get used to navigating Inkscape’s workspace, learn how to create an axonometric grid, and use that grid to add a signpost and sign.  Once you’ve drawn the basic shapes, you’ll add text and details and accessories. Last, you’ll learn how to export your work in vector and raster formats.\n\nBy the end of the project, you’ll be comfortable creating a three-dimensional projection on a flat screen.\n\nNote: This course works best for learners who are based in the North America region. We’re currently working on providing the same experience in other regions.</t>
  </si>
  <si>
    <t>KMP79KevEeuN3ArElAIjIw</t>
  </si>
  <si>
    <t>Introduction to Statistics in Python</t>
  </si>
  <si>
    <t>https://www.coursera.org/learn/introduction-statistics-python</t>
  </si>
  <si>
    <t>In this project, learners will get a refresher of introductory statistics, learn about different python libraries that can be used to run statistical analysis, and create visualizations to represent the results. By the end of the project, the learners will import a real world data set, run statistical analysis to find means, medians , standard deviations, correlations, and other information of the data. The learners will also create distinct graphs and plots to represent the data. \n\nAlong the way, the learners will not only learn the frequently used statistics functions, but also learn to navigate documentations for different python libraries in order to find assistance in the implementation of those functions, and find other relevant functions as well. This will help the learners to understand the material and implement more complex functions down the road instead of simply memorizing the syntax of one solution.\n\nNote: This course works best for learners who are based in the North America region. We’re currently working on providing the same experience in other regions.</t>
  </si>
  <si>
    <t>KJ6p3nlgEeuIrRIFuaY2iw</t>
  </si>
  <si>
    <t>AutoML for Computer Vision with Microsoft Custom Vision</t>
  </si>
  <si>
    <t>https://www.coursera.org/learn/automl-computer-vision-microsoft-custom-vision</t>
  </si>
  <si>
    <t>Welcome to this hands-on project on using Microsoft’s Custom Vision service for automated machine learning or AutoML as it’s popularly known. In this project, you are going to use Microsoft’s drag and drop tool to train your computer to recognize images of dogs and cats. We are going to do all of this without writing a single line of code! To take this guided-project, you do not need a background in computer science, machine learning or coding. \n\nThe only prerequisite for this project is that you have a Microsoft Azure account. If you don’t already have one, you will have to sign up for it.\n\nNote: This course works best for learners who are based in the North America region. We’re currently working on providing the same experience in other regions.</t>
  </si>
  <si>
    <t>KHUjnpwwEeqaBRKVR1R39Q</t>
  </si>
  <si>
    <t>Déployer des conteneurs Docker avec Amazon ECS et Fargate</t>
  </si>
  <si>
    <t>https://www.coursera.org/learn/deployer-conteneur-docker-avec-amazon-ecs-fargate</t>
  </si>
  <si>
    <t>Ce projet guidé “Déployer des conteneurs Docker avec Amazon ECS et Fargate” est destiné aux Ops, développeurs, DevOps, aspirants DevOps et toute personne ayant les bases de Docker et connaissant les fondamentaux du cloud Amazon AWS.\nDans ce projet guidé d'une heure, vous apprendrez à créer un utilisateur AIM avec les permissions nécessaires pour Amazon ECS, stocker une image Docker dans un registre Amazon ECR et déployer une application Docker dans un cluster Amazon ECS dans la console Fargate.\nPour parvenir à la réalisation de ce projet guidé, nous avancerons pas à pas sur un ensemble de 9 tâches dont deux exercices d'auto-évaluation.\nCe projet guidé, totalement présenté en Français, est spécialement conçu avec des explications approfondies sur les différents éléments qui y sont abordés.\nIl vous est nécessaire d’avoir les bases sur la création d’images et le déploiement de conteneurs Docker ainsi que des connaissances de base sur le cloud AWS. Un compte Amazon AWS est indispensable pour la réalisation de ce projet guidé.</t>
  </si>
  <si>
    <t>KH7MnEogEeyVnArvMUxg9w</t>
  </si>
  <si>
    <t>إنشاء تطبيق بسيط لتخزين الصور باستخدام جافا وأندرويد ستوديو</t>
  </si>
  <si>
    <t>https://www.coursera.org/learn/unshi-ttbyqan-bsytan-litakhzin-alsuwar-biastikhdam-java-w-android-studio</t>
  </si>
  <si>
    <t>في هذه الدورة التدريبية القائمة على المشروع والتي تستغرق ساعة واحدة، ستتعرف على كيفيّة إضافة خاصيّة التقاط الصور وتخزينها في الهاتف المحمول إلى تطبيق أندرويد باستخدام لغة البرمجة جافا.\nفي نهاية الدورة ستصبح قادرًا على إنشاء تطبيق على برنامج أندرويد ستوديو وإضافة خاصيّة التقاط الصور وتخزينها على التطبيق الخاص بك بحيث تستطيع عرض الصورة الملتقطة على الواجهة وتحزينها في الهاتف لإستعمالها لاحقًا.</t>
  </si>
  <si>
    <t>KFh-5Ex3Eeyq9Q4Bl6meLw</t>
  </si>
  <si>
    <t>Evaluating Student Understanding with Socrative</t>
  </si>
  <si>
    <t>https://www.coursera.org/learn/evaluating-with-socrative</t>
  </si>
  <si>
    <t>By the end of this project, you be able to evaluate students in real time and provide immediate feedback using Socrative. With Socrative, you can create personalized activities and engage students in games that encourage full participation as they learn. Socrative is a great tool for online learning, but it also allows teachers to save valuable time by letting Socrative to the work of grading and engaging students for you! Let’s get you confident and ready to use Socrative today.\n\n*You will need a free Socrative account for this project. You will have the option to upgrade to a Premium account if you choose to use all of Socrative’s features.</t>
  </si>
  <si>
    <t>KFJjFDzkEeuwehK5Ir7QEw</t>
  </si>
  <si>
    <t>Creating a Virtual Bookstore using Java Basics</t>
  </si>
  <si>
    <t>https://www.coursera.org/learn/virtual-book-store-using-java-basics</t>
  </si>
  <si>
    <t>In this 1-hour 30-minutes long project-based course, you will learn how to (identify different data types in java, conditional statements , scanner input &amp; iteration loops). Through the virtual book store project you can choose the book you want from the preferred genre and the best price range that suits you. By first an interactive menu appear to the user to enter his preferred genre of the book( crime, drama), then another menu appear when he enters his genre preference, to choose his price range ( cheap , expensive ). Then another menu appear showing him the option that he can buy per his choice of genre and price range.\n\nNote: This project works best for learners who are based in the North America region. We’re currently working on providing the same experience in other regions.</t>
  </si>
  <si>
    <t>KCqbUxK6EeuaWQqeG5gR8w</t>
  </si>
  <si>
    <t>Hospedar site Wordpress Completo no Microsoft Azure Cloud</t>
  </si>
  <si>
    <t>https://www.coursera.org/learn/hospedar-wordpress-completo-microsoft-azure-cloud</t>
  </si>
  <si>
    <t>Neste projeto de duas horas, você aprenderá como usar o Microsoft Azure Cloud Platform e seus serviços de computação para hospedar e implantar um site WordPress. O WordPress é uma plataforma de gerenciamento de conteúdo de classe mundial para criar sites, blogs, sistemas de e-learning e outros. Depois de concluir este projeto, você será capaz de implantar um site do WordPress usando os serviços de computação de máquinas virtuais do Azure em qualquer região do Azure desejada com apenas algumas etapas\n\nComo o WordPress é baseado na tecnologia PHP, ele pode ser implantado de várias maneiras e em várias plataformas, e a nuvem do Microsoft Azure é uma das plataformas que podemos usar para isso.\n\nO Azure tem um serviço de computação baseado em Maquinas Virtuais, onde podemos criar máquinas virtuais personalizadas usando vários tipos de Windows ou Linux. É perfeito para implantarmos um site do WordPress e aproveitar as vantagens da escalabilidade e disponibilidade que o Microsoft Azure oferece.\n\nAo final desse projeto você será capaz de implantar um website completo em Wordpress na nuvem da Microsoft Azure e aprenderá como fazer isso sem a necessidade de ter grande experiência técnica.</t>
  </si>
  <si>
    <t>KCRoz5YbEeu46w60Xgbpdw</t>
  </si>
  <si>
    <t>Android Programming for Beginners - Contacts Application</t>
  </si>
  <si>
    <t>https://www.coursera.org/learn/android-contacts-application-beginners-contacts-application</t>
  </si>
  <si>
    <t>By the end of this project you'll learn to create a simple Contacts application. this application will have the ability to call or send sms to different contacts. Also the user can add new Contact to the contacts list. throughout this project we are going to work with, Costume Listview Adapters, Intent Actions, button click listeners and Cardviews. this project is for those who are looking for a simple practice to test their knowledge of Android programming.\n\nNote: This project works best for learners who are based in the North America region. We’re currently working on providing the same experience in other regions.</t>
  </si>
  <si>
    <t>K9J_6TESEeuN1gopiww94Q</t>
  </si>
  <si>
    <t>انشاء ميزانية ب Microsoft Excel</t>
  </si>
  <si>
    <t>https://www.coursera.org/learn/inshaa-mezanya-b-microsoft-excel</t>
  </si>
  <si>
    <t>بنهاية المشروع، هتكون قادر على انشاء ميزانية حسابية بشكل بسيط وسهل باستخدام\nMicrosoft Excel.\nخلال المشروع هتقدر تحسب الميزانية بتاعتك كشخص او ميزانية شركة. وهتكتسب المهارات الأساسية\nاللازمة لتخزين البيانات المهمة في شكل مخططات أو جداول بيانات Excel عن \n.وإجراء حسابات رياضية \nبأنك تقدر تخزن اي  Excelويتميز برنامج ال  .Microsoft هو أحد برامج شركة Microsoft Excel \n.بيانات مهمة و تحسب اي حسابات رياضية معقدة، وتعمل جداول بيانات\n.المشروع دة مخصص للمبتدئين في كل المجالات و اللي عايزين يحسبوا ميزانيتهم\nواما نخلص المشروع هتكون عارف ازاى تعمل ميزانية و تحسب كل شئ عن طريق \nMicrosoft Excel.\nوبانك كمان تخزن اي بيانات مهمة من مصروفات او دخل و عمل حسابات رياضية سواء خاصة بشغلك و شركتك او لشخصك\n.و دة بيخليك محتفظ لكل التفاصيل و البيانات الخاصة بالميزانية اللى بتحتاجها\n سواء انت في الدراسة او فالشغل متخصص في التمويل او اي كلية خاصة Microsoft Excel هتحتاج\n. بالميزانية او فالشغل و عايز تحسب ميزانية الشركة يبقى المشروع دة مثالي لك</t>
  </si>
  <si>
    <t>K9Ei42WoEeyQuAqyaULE4w</t>
  </si>
  <si>
    <t>تصفية و ترتيب المعلومات باستخدام SQL</t>
  </si>
  <si>
    <t>https://www.coursera.org/learn/tasfiat-w-tartib-almaelumat-biastikhdam-sql</t>
  </si>
  <si>
    <t>في نهاية هذا المشروع هتكون قادر تنشئ قاعدة بيانات وتحط جواه جداول وتدخل فيه بيانات  و كمان هتكون قادرتستخدم الـ السي كيو ال في تصفية ال البيانات العندك و كمان هتقدر تعرض ال البيانات بتاعتك بترتيب معين و بالشكل الي انت محتاجه بسهولة و هنغطي معظم ال  اوامر السي كيو ال الي انت ممكن تحتاجها في التعامل مع ال البيانات بتاعتك و تتأكد ان مفيش أي اخطاء في الكتابة.\n\nهذا المشروع للمهتمين بمجال تحليل البيانات باستخدام لغة ال سي كيو ال ، و هذا المشروع للمبتدئين لأننا هنبدأ نتعلم لغة الـ سي كيو ال و نفهم طريقة الكتابة بتاعتها. بعد المشروع هتقدر انك تتعامل مع أي dataset هتقابلك و هتقدر انك تقراء و تكتب لغة الـ سي كيو ال و تنشئ قاعدة البيانات الخاصة بك و ده هيساعدك لو اشتغلت ك محلل للبيانات انك تبقي عارف ازاى تتعامل مع ال قاعدة البيانات الفي الشركة بتاعتك.\nفي هذا المشروع ، سنستخدم Microsoft SQL server و هنستخدم لغة الـ SQL علشان لغة الاستعلامات البنائية هي لغة للتعامل والتحكم مع قواعد البيانات المترابطة من خلال التعامل مع تراكيب البيانات وإجراء عمليات إدخال البيانات والحذف والفرز والبحث والتصفية والتعديل وخلافه</t>
  </si>
  <si>
    <t>K7cbFjDKEeyb5BLyoVYmQQ</t>
  </si>
  <si>
    <t>Engaging and Assessing  Students with Plickers</t>
  </si>
  <si>
    <t>https://www.coursera.org/learn/engaging-assessing-students-plickers</t>
  </si>
  <si>
    <t>By the end of this project, you will have created a Plickers account complete with Plickers assessments, fully equipping you to begin using Plickers with your students right away. Plickers is a free online tool that allows you to instantly check student understanding. Best of all - your students do not need their own devices in order to use Plickers. Plickers allows students to respond with QR codes as you scan the room to check for understanding! During this project, we will work together to set up your Plickers account and learn how to create assessments you can use with your class or at home. We will also learn how to use the data we collect from these assessments in order to inform and adjust our instruction. \n\n*You will need a free Plickers account for this project.</t>
  </si>
  <si>
    <t>K5k29ufwEeqtUxL7HDlD8w</t>
  </si>
  <si>
    <t>Charts, Pictures, Themes, and Styles in Microsoft Excel</t>
  </si>
  <si>
    <t>https://www.coursera.org/learn/charts-pictures-themes-styles-microsoft-excel</t>
  </si>
  <si>
    <t>By the end of this project, you will create a free account on Microsoft 365, get access to Microsoft Excel, and will create a workbook with charts, pictures, themes, and styles. Your new skills will help you manage information in Microsoft Excel in the most efficient way.</t>
  </si>
  <si>
    <t>K3zbrDG0EeyJLwrWUTXNdQ</t>
  </si>
  <si>
    <t>Optimization with Next.js: Build a Product Portfolio Website</t>
  </si>
  <si>
    <t>https://www.coursera.org/learn/optimization-next-js-build-a-product-portfolio-website</t>
  </si>
  <si>
    <t>In this 1.5-hour long guided project, you will learn how to build an optimized website using Next.js. We do this by building the website step by step using Microsoft Visual Studio code and Next.js command line tools. To ensure that the users have a pleasant browsing experience, we will use Next.js optimized components instead of traditional HTML elements. You will also learn how to apply global and local styles to avoid class name collision. This project is aimed at learners who already know how to build a website using traditional methods or other frameworks other than Next.js.</t>
  </si>
  <si>
    <t>K0xjglD1Ee6a4wrvTcwXPw</t>
  </si>
  <si>
    <t>Datenanalyse mit deskriptiver Statistik in R</t>
  </si>
  <si>
    <t>https://www.coursera.org/learn/datenanalyse-mit-deskriptiver-statistik-in-r</t>
  </si>
  <si>
    <t>In diesem Projekt wirst du lernen, wie du aus beliebigen Datensätzen deskriptive Statistiken berechnest. Deskriptive Statistiken sind Kennzahlen, die du explizit aus dem Datensatz berechnen kannst (im Gegensatz zu induktiver Statistik, bei der du den vollen Datensatz nicht kennst und deshalb Hypothesentests ausführst, um Kennzahlen zu schätzen).\n\nIm Anschluss wirst du lernen, wie du automatisiert einen statistischen Report für beliebige Datensätze erstellst, der dir tabellarisch berichtet, wie viele Werte fehlen, wo die Mittelwerte liegen, und so weiter. Dieser Report ist meistens der erste Schritt, einen Datensatz zu verstehen und deine nächsten Datenanalyse-Schritte zu planen.\n\nAm Ende dieses Projekts wirst du in der Lage sein, jeden dir unbekannten Datensatz mit deskriptiver Statistik zu analysieren und einen Datenreport automatisiert zu erstellen.</t>
  </si>
  <si>
    <t>K-VmzePbEeylDwrgib08tw</t>
  </si>
  <si>
    <t>Web Development in Javascript: Build Your First Website</t>
  </si>
  <si>
    <t>https://www.coursera.org/learn/web-development-in-javascript-build-your-first-website</t>
  </si>
  <si>
    <t>Why should you learn Javascript to build a website? Javascript can make a website more interactive and user friendly. In this 90 minute long Guided Project, learn how to utilize and apply Javascript objects, add interactive features, and incorporate HTML, CSS and Javascript to develop a robust website. Using Javascript, HTML, and CSS, learners will create a website for a restaurant and develop an interactive menu. Learn how to use Javascript to add interactive features such as a toggle to switch between themes, and establish relationships between menu items to create "show recommended drinks", and "show recommended side orders" buttons. In order to be successful in this project, prerequisites include basic HTML and basic CSS, introductory-level Javascript, and basic programming.</t>
  </si>
  <si>
    <t>JxpIGFuSEe244QqZ1Zw-dQ</t>
  </si>
  <si>
    <t>Anuncie su evento para recaudar fondos con Canva</t>
  </si>
  <si>
    <t>https://www.coursera.org/learn/anuncie-evento-recaudar-fondos-canva</t>
  </si>
  <si>
    <t>Al final de este proyecto, usted habrá aprendido a  comercializar y anunciar su su evento para recaudar fondos usando Canva tanto de manera digital, como local. Usted creará un post para Facebook, un poster y un flyer usando Canva. Crearemos diseños desde cero y modificaremos plantillas para crear nuestros proyectos.\nUsted podrá incorporar un esquema de color , imágenes, y otros elementos de diseño grafico. Crear anuncios de alta calidad es ideal para conectar con su público objetivo tanto de manera digital, como local.\n\nEn este proyecto usaremos la versión gratis de Canva.\n\nNota: Este curso es de mayor utilidad para estudiantes que residen en la región de América del Norte. Actualmente, estamos trabajando para proporcionar la misma experiencia en otras regiones.</t>
  </si>
  <si>
    <t>JvGN841lEeu8vgr298m1Qw</t>
  </si>
  <si>
    <t>Organize an event with Canva</t>
  </si>
  <si>
    <t>https://www.coursera.org/learn/organize-an-event-with-canva</t>
  </si>
  <si>
    <t>In this project, you will be able to organize an event on Canva, using the various graphic design tools offered by the platform.  You will design amazing digital content and print products that will help you organize, plan and promote events of any kind successfully.\nThe intended audience for this project is beginners, with little or no graphic design experience. It will enable persons and small businesses to organize any kind of event by creating astonishing graphic designs.</t>
  </si>
  <si>
    <t>Jsp7uth1EeyAjgrf81Dq9Q</t>
  </si>
  <si>
    <t>Dimensionality Reduction using an Autoencoder in Python</t>
  </si>
  <si>
    <t>https://www.coursera.org/learn/dimensionality-reduction-autoencoder-python</t>
  </si>
  <si>
    <t>In this 1-hour long project, you will learn how to generate your own high-dimensional dummy dataset. You will then learn how to preprocess it effectively before training a baseline PCA model. You will learn the theory behind the autoencoder, and how to train one in scikit-learn. You will also learn how to extract the encoder portion of it to reduce dimensionality of your input data. In the course of this project, you will also be exposed to some basic clustering strength metrics.\n\nNote: This course works best for learners who are based in the North America region. We’re currently working on providing the same experience in other regions.</t>
  </si>
  <si>
    <t>JoDPHXtPEeqayxIVuQI5Hw</t>
  </si>
  <si>
    <t>Comment créer et rejoindre des équipes sur Canva</t>
  </si>
  <si>
    <t>https://www.coursera.org/learn/comment-creer-rejoindre-equipes-canva</t>
  </si>
  <si>
    <t>À la fin de ce projet, vous aurez toutes les compétences de base pour créer des équipes et les rejoindre sur Canva, outil en ligne de création et d’édition de visuels Marketing. Grâce à ce projet, vous serez en mesure de créer un meilleur espace de travail collaboratif et de communiquer avec les membres de votre équipe plus facilement. Vous découvrirez les différents aspects de Canva Teams et apprendrez à manier ses fonctionnalités pour une meilleure cohésion d’équipe.</t>
  </si>
  <si>
    <t>JnAtUSbYEey4dA6DVmO2QQ</t>
  </si>
  <si>
    <t>How to Analyze Tweet Engagement with Twitter Analytics</t>
  </si>
  <si>
    <t>https://www.coursera.org/learn/how-analyze-tweet-engagement-twitter-analytics</t>
  </si>
  <si>
    <t>Twitter is a dynamic social media platform that prides itself on furthering conversations in real-time. Known as a platform that features short-form text it is intended to be brief, direct, impactful, and a living source of information. Businesses are increasingly taking part in this conversation and are finding new and different ways to further their brand experience on this increasingly popular platform. \n\nIn this project, learners will learn how to use Twitter Analytics to analyze tweet engagement using Twitter Analytics. We will briefly cover Twitter basics, and we will discuss deeper topics in engagement measurement and analysis techniques. \n\nThis is the perfect project for someone who wants to improve engagement and increase businesses' brand presence on Twitter. This may be marketing and sales professionals, customer service and or administrative teams, and many other functions within a business.</t>
  </si>
  <si>
    <t>Jn9iKCAfEey-7g6YTy-Atw</t>
  </si>
  <si>
    <t>Data Visualization in Microsoft PowerPoint</t>
  </si>
  <si>
    <t>https://www.coursera.org/learn/data-visualization-in-microsoft-powerpoint</t>
  </si>
  <si>
    <t>At the end of this project you will be able to create a simple PowerPoint presentation from scratch using different basic elements. First, you will learn how to create your PowerPoint presentation using text. Then, you will get to know options to improve your presentation by adding images and other visuals. Additionally, you will learn a few easy methods to make your slide transitions smoother and more appealing to your audience. Creating a Microsoft PowerPoint will allow you to be able to have the best visual support possible during your presentation. Visual support via Microsoft PowerPoint will ensure your audience stays engaged and attentive as well as interested. \nThe goal of this project is to teach you how to be successful with your presentations and how to make them more interesting so your audience can digest the information you are providing more easily and will also retain more of the information provided.</t>
  </si>
  <si>
    <t>Jl-e7ZmvEeyAAhIwfadRUw</t>
  </si>
  <si>
    <t>Agile Project: App Development Acceptance Criteria inClickUp</t>
  </si>
  <si>
    <t>https://www.coursera.org/learn/app-acceptance-criteria</t>
  </si>
  <si>
    <t>By the end of this guided project, you will be fluent in creating acceptance criteria for mobile app features and tasks. You will utilise wireframe porotype segments in an agile project environment based on the customer journey with the products. This will enable you to identify and classify the required test cases for each functionality prior to development. Furthermore, it will help bring consensus between the client, the developing company and the software developers leading to measurable and successful implementation of the app functionality and features \n\nThis is essential for generating positive results for your product development. Furthermore, this guided project is designed to engage and harness your visionary and exploratory abilities. You will use proven models in Agile Project Management with ClickUp to shape the development roadmap of products and services.</t>
  </si>
  <si>
    <t>Jj6OgjUDEeu1Gwqrp_HSPw</t>
  </si>
  <si>
    <t>Using Collaborate for Version-Control in Unity 2021</t>
  </si>
  <si>
    <t>https://www.coursera.org/learn/using-unity-collaborate-version-control</t>
  </si>
  <si>
    <t>Version-Control is vital in any software-development project. Even when working alone, it's important to be able to retrieve previous version of files or even a previous status of the whole project, in case of corruption or simply making too many bad choices to undo with Ctrl+Z.\n\nUnity Collaborate is a free tool that helps manage updates and keep track of file-versions. It's free for teams of up to three people, is integrated in the Unity Editor and has a browser-based Dashboard for a top-level view.\n\nIn this one-hour, project-based course, you'll learn how to set up and use Collaborate in Unity. You'll activate Collaborate for your project, commit changes, roll back to an earlier project state, revert individual files to earlier versions and even selectively edit inside files to decide which changes to keep or roll back.\n\nThe guided project will introduce you to the following Unity concepts:\n- Unity Collaborate\n- Unity Dashboard\n- SourceGear DiffMerge</t>
  </si>
  <si>
    <t>JiIWwptMEeuvAhKafbQOPQ</t>
  </si>
  <si>
    <t>Utilizing Engaging Assessment with Boom Learning</t>
  </si>
  <si>
    <t>https://www.coursera.org/learn/assessment-boom-learning</t>
  </si>
  <si>
    <t>By the end of this project, you will be ready to use Boom Learning with your class. Boom Learning allows teachers to use self-grading digital task cards (Boom Cards) with their students to check for understanding. Students love using Boom Learning and teachers love the data they can collect as their students engage with technology and subject matter content. Throughout each task, we will work together to ensure that you are ready to use Boom Learning to engage and assess your students.</t>
  </si>
  <si>
    <t>JheeM1bqEeufpw6SmrNCpQ</t>
  </si>
  <si>
    <t>Build a Clustering Model using PyCaret</t>
  </si>
  <si>
    <t>https://www.coursera.org/learn/build-clustering-model-using-pycaret</t>
  </si>
  <si>
    <t>In this 1-hour long project-based course, you will create an end-to-end clustering model using PyCaret a low-code Python open-source Machine Learning library.\nThe goal is to build a model that can segment a wholesale customers based on their historical purchases.\nYou will learn how to automate the major steps for building, evaluating, comparing and interpreting Machine Learning Models for clustering. \nHere are the main steps you will go through: frame the problem, get and prepare the data, discover and visualize the data, create the transformation pipeline, build, evaluate, interpret and deploy the model.\nThis guided project is for seasoned Data Scientists who want to build a accelerate the efficiency in building POC and experiments by using a low-code library. It is also for Citizen data Scientists (professionals working with data) by using the low-code library PyCaret to add machine learning models to the analytics toolkit.\nTo be successful in this project, you should be familiar with Python and the basic concepts on Machine Learning.</t>
  </si>
  <si>
    <t>JhTaMpD1EeunJg5gG-tWgw</t>
  </si>
  <si>
    <t>Configure Standard Access Lists on Cisco Routers</t>
  </si>
  <si>
    <t>https://www.coursera.org/learn/configure-standard-acl-cisco-routers</t>
  </si>
  <si>
    <t>Welcome to the CCNA 1.8: Configuring Standard Access Lists (ACLs) on Cisco routers. This project is the eighth in a CCNA learning series that is designed to help you acquire the hands-on skills required to pass the CCNA certification exam. \n\nIn this 2-hour guided project, you will identify the difference between standard inbound and outbound Access Control Lists (ACLs), configure inbound and outbound ACLs on Cisco routers, and setup ACLs to permit exclusive traffic on Cisco routers.</t>
  </si>
  <si>
    <t>JhPPNGr7EeujCAp2B-77jQ</t>
  </si>
  <si>
    <t>Managing React State</t>
  </si>
  <si>
    <t>https://www.coursera.org/learn/managing-react-state</t>
  </si>
  <si>
    <t>By the end of this project, you will manage state within React components, pass state up from child to parent components, and track state through an API fetch.\n\nAs a react developer, it is important to understand state to properly maintain a dynamic React application.</t>
  </si>
  <si>
    <t>JhDnF6xsEeyiqQr1qP1QDw</t>
  </si>
  <si>
    <t>Installer, configurer et sécuriser un registre Docker privé</t>
  </si>
  <si>
    <t>https://www.coursera.org/learn/creer-installer-configurer-securiser-registry-docker-prive</t>
  </si>
  <si>
    <t>Dans ce cours d'une heure, basé sur un projet, vous apprendrez comment configurer et sécuriser un registre Docker privé, Déployer le registre privé et utiliser le registre privé pour stocker et récupérer des images du registre privé.\n\nA la fin de ce projet guidé, vous serez en mesure de:\n- Comprendre ce qu'est un registre Docker privé et son fonctionnement\n- Configurer une stack de déploiement d'un registre Docker privé\n- Sécuriser le registre Docker privé\n- Déployer le registre privé\n- Stocker des images Docker customisées dans le registre Docker privé\n- Récupérer des images depuis le registre Docker privé\n\nCe projet guidé est recommandé aux personnes ayant besoin de comprendre comment créer un Registry Docker privé. \nUne connaissance de base préalable de la ligne de commande sous Linux, de Docker et de Docker compose sont recommandées pour profiter au maximum de ce projet guidé.</t>
  </si>
  <si>
    <t>Jgwb45YGEeuFpwo_oTjObQ</t>
  </si>
  <si>
    <t>Cómo importar datos y crear visualizaciones en Python</t>
  </si>
  <si>
    <t>https://www.coursera.org/learn/como-importar-datos-y-crear-visualizaciones-en-python</t>
  </si>
  <si>
    <t>Al final de este proyecto, podrás importar fuentes básicas de datos en Python y crear potentes visualizaciones a partir de su información y con muy pocas instrucciones de código.\n\nEn este proyecto guiado aprenderá qué es el Data Science y cómo podemos dominarlo con el lenguaje Python desde cero.\n\nPython tiene un inmenso potencial con todas las librerías enfocadas en Data Science que le harán cambiar su día a día en el análisis de datos aportándole un salto cualitativo en su carrera profesional mejorando sustancialmente sus habilidades analíticas de manera muy eficiente.</t>
  </si>
  <si>
    <t>JeAlk338Eey1tgpUmO8AYQ</t>
  </si>
  <si>
    <t>Build an App in Android Studio using Static Files</t>
  </si>
  <si>
    <t>https://www.coursera.org/learn/build-an-app-in-android-studio-using-static-files</t>
  </si>
  <si>
    <t>In this project you will build an Android app with text files, images, strings, and a string array that are saved as resources in the project (can be accessed by reference throughout the app). You will use the java programming language and will be given an explanation of the usefulness of using resources. In different parts of the res (resources) directory of your Android Studio project you will put text files, , create strings and all of these will be accessible for all appropriate widgets in your app. This app will have a piece of text (from the strings file) asking the user to select the name of an author from a spinner (a type of drop down menu where the user selects from a set of options - from the strings file). There will be an image (ImageView) below the spinner which will change (from the drawable directory) to match whichever author the user selects. Beneath this will be a piece of text (TextView) with the name of a book and the year it was published (from the strings file) which will change to match the selected author. Finally, there will be another piece of text (TextView) which will contain an appropriate quote (read from the appropriate text file in a raw directory) from the named book  When the user closes the app the program will remember the final choice made by the user in their previous visit. You will upload an APK of the app to a website called Appetize.io to test the app.\n\nProjects in Series 1:\n1. Build a Simple App in Android Studio with Java\n2. Build a Persistent Storage App in Android Studio\n3. Build a Linear Layout App in Android Studio\n4. Build a Relative Layout App in Android Studio\n5. Build a Table Layout App in Android Studio\n\nProjects in Series 2:\n1. Build an App in Android Studio using Resources\n2. Build an App in Android Studio using Static Files\n3. Build an App in Android Studio using Read - Write\n4. Build an App in Android Studio using onTouch\n5. Build an App in Android Studio using Activities</t>
  </si>
  <si>
    <t>JcdM4tGSEeqzDhKvF4BH3Q</t>
  </si>
  <si>
    <t>Simulation of Drum-Buffer-Rope Control Using R Simmer</t>
  </si>
  <si>
    <t>https://www.coursera.org/learn/simulation-drum-buffer-rope</t>
  </si>
  <si>
    <t>Welcome to "Simulation of Drum-Buffer-Rope Production Control Using R-Simmer". This is a project-based course which should take about 2 hours to finish. Before diving into the project, please take a look at the course objectives and structure. By the end of this project, you will gain introductiory knowledge of Drum-Buffer-Rope Production Control, Discrete Event Simulation, be able to use R Studio and Simmer library,  create statistical variables required for simulation, define process trajectory, define and assign resources, define arrivals (eg. incoming customers / work units), run simulation in R, store results in data frames, plot charts and interpret the results.</t>
  </si>
  <si>
    <t>JcZh6elHEeu5sgr3e8K1pw</t>
  </si>
  <si>
    <t>Créer des infographies avec Prezi</t>
  </si>
  <si>
    <t>https://www.coursera.org/learn/creer-des-infographies-avec-prezi</t>
  </si>
  <si>
    <t>Ce projet va vous permettre de découvrir Prezi, plateforme en ligne de conception de présentations et de contenu Marketing en tout genre. Vous découvrirez les fonctionnalités de Prezi qui vont vous permettre de créer des infographies engageantes et professionnelles avec Prezi.\nCe projet est destiné aux personnes  qui souhaiteraient apprendre à utiliser Prezi pour créer du contenu des infographies claires, engageantes, de haute qualité et dynamiques.</t>
  </si>
  <si>
    <t>Jc3-OMcKEeyyUBK3-TLTlw</t>
  </si>
  <si>
    <t>Introduction to Agent-based Modeling with NetLogo</t>
  </si>
  <si>
    <t>https://www.coursera.org/learn/abm-netlogo</t>
  </si>
  <si>
    <t>In this 2-hour long project-based course, you will create an agent-based model (ABM) that simulates the spread of a hypothetical virus through close contact between agents in a virtual world. By doing so, you will learn about the wonders of agent-based modeling as a paradigm, as well as the basics of NetLogo - one of the most famous and powerful simulation environments in this realm.\n\nOne of the beauties of ABM is that we can often observe emergent properties arising from the coded interactions between agents in the simulated world. Therefore, by experimenting with different interaction rules and parameters, we can gain an intuitive understanding of the underlying dynamics of varied complex phenomena. Such skills are extremely valuable for any decision making position, as well as for education, especially in a world where interconnectivity seems to be ubiquitous. \n\nIn this way, this model and project are highly attuned to the global pandemic that we’re facing due to the spread of the Coronavirus.\n\nNote: This course works best for learners who are based in the North America region. We’re currently working on providing the same experience in other regions.</t>
  </si>
  <si>
    <t>JbIqWK9XEeq30A415-tStQ</t>
  </si>
  <si>
    <t>التسويق العضوي: استفد من مجموعات الفيسبوك للشركات الصغيرة</t>
  </si>
  <si>
    <t>https://www.coursera.org/learn/taswiq-oudewi-estafid-min-majmouaat-facebook-licharikat-saghira</t>
  </si>
  <si>
    <t>في هذا المشروع سوف نتعلم بإنشاء ملف تعريف العميل وإتقان قواعد السلوك في مجموعات فيسبوك واستخدامها كأداة للتسويق. سوف نتعلم كيفية إيجاد عملاء باستخدام طريقة تنظيمية مجانية بدون إعلانات مدفوعة.\n في نهاية هذا المشروع سنقوم بوضع خطة عمل يومية لمجموعة فيسبوك للترويج للأعمال التجارية الصغيرة خطوة بخطوة وتطوير حساب فيسبوك قوي مؤثر لجذب العملاء ذوي الأجور المرتفعة. حيث ستتمرن على ما تعلمته في هذه الدورة بإنجاز مهمتين عمليتين وذك لتطوير مكتسباتك ومهاراتك</t>
  </si>
  <si>
    <t>JZjlWLnhEey8ogoy0lwspQ</t>
  </si>
  <si>
    <t>Create Charts and Graphs in Visme</t>
  </si>
  <si>
    <t>https://www.coursera.org/learn/create-charts-graphs-visme</t>
  </si>
  <si>
    <t>By the end of this project, you will have learned how to create a sales presentation with a variety of graphs and charts using the free version of Visme. \n\nVisme is a web-based graphic design platform that allows users to create professional visual content for both private and business purposes.\n\nYou will learn to use Visme to create visually appealing presentations for marketing and business purposes. We can use Visme to complete this project because it provides all the tools you need to create simple and complex charts while working as an individual or team.</t>
  </si>
  <si>
    <t>JVaYep-9EeyPCA7TQpwpjw</t>
  </si>
  <si>
    <t>Encryption with Python: Encrypt data with key pairs</t>
  </si>
  <si>
    <t>https://www.coursera.org/learn/encryption-with-python-encrypt-data-with-key-pairs</t>
  </si>
  <si>
    <t>This guided project, Encryption with Python: Encrypt data with key pairs, will help a beginning security analyst who is looking to use the Python Cryptography package to encrypt data using a public key and a private key to decrypt data. In this 1.5-hour long project-based course, you will learn how to create a private key using Python cryptography, use Python to save a key file, use Python cryptography to create a public key, encrypt a file using a Python generated public key, and decrypt a file using Python generated private key.\n\nTo achieve this, you will be taking on the role of a project manager who wants to allow the customer to share encrypted design files with the company.  Python code will be developed to encrypt and decrypt the files.\n\nIn order to be successful in this project, you will need some Linux command line and environment variables knowledge, as well as Python knowledge (including objects, functions, and variables), and some IDE experience (Visual Studio Code.)</t>
  </si>
  <si>
    <t>JVMphb4OEe2PMA5vPCVxYw</t>
  </si>
  <si>
    <t>تصميم قاعدة بيانات باستخدام ماي سيكويل</t>
  </si>
  <si>
    <t>https://www.coursera.org/learn/tasmeem-kaedat-bayanat-mysql</t>
  </si>
  <si>
    <t>هذا المشروع الموجه مخصص للمبرمجين والمهندسين الذين يسعون لتوسيع معرفتهم في هندسة البيانات وتعلم تقنيات تصميم قاعدة بيانات باستخدام MySQL Workbench. يهدف المشروع إلى تعليمك كيفية استخدام ميزات MySQL Workbench بشكل فعّال، وفهم عملية تصميم قاعدة بيانات باستخدام هذه الأداة، بالإضافة إلى تصميم وإنشاء الجداول مع العلاقات والقيود اللازمة. خلال المشروع الذي يستغرق 45 دقيقة، ستتعلم كيفية تصميم نموذج قاعدة بيانات يستند إلى بعض ملفات CSV ونقل البيانات من تلك الملفات إلى قاعدة البيانات التي تم تصميمها. لتحقيق النجاح في هذا المشروع، يجب أن تكون لديك خلفية في قواعد البيانات وكيفية عملها وترتيبها، ويجب أن تكون قادرًا على استخدام SQL وفهم كيفية إنشاء العلاقات وتطبيق القيود على البيانات في قواعد البيانات.</t>
  </si>
  <si>
    <t>JURSyBeTEe6lPRIh61wAOw</t>
  </si>
  <si>
    <t>Les Expressions Lambda et Java</t>
  </si>
  <si>
    <t>https://www.coursera.org/learn/les-expressions-lambda-et-java</t>
  </si>
  <si>
    <t>À la fin de ce projet, vous allez être capables d’écrire des expressions Lambda facilement, vous saurez aussi les intégrer là où il le faut en faisant appel à des interfaces fonctionnelles et des méthodes de flux comme map, filter, reduce etc. Ces méthodes-là nous aideront à manipuler nos données. Que ce soit une liste de restaurants où nous voulons trouver le restaurant le mieux noté ou une liste de nombres que nous voulons mettre au carré, une expression lambda peut être notre héros.\n\nCe projet guidé est  pour les futurs développeurs qui veulent améliorer leurs codes et passer au niveau supérieur! Plus spécifiquement, ce projet est destiné aux apprenants qui viennent de commencer à apprendre comment écrire des algorithmes en manipulant des variables, utilisant les structures conditionnelles et itératives et écrivant des fonctions.\n\nCe projet va se focaliser sur les bases de Java d'une manière conviviale pour les débutants afin de les mettre dans le bon chemin pour devenir des programmeurs mieux. Surtout car la maîtrise de concept des expressions Lambda est une compétence demandée qui augmentera nos chances d’embauche dans le domaine du développement.\nUne familiarité avec la syntaxe basique de Java  comme la déclaration des variables, l’instanciation des classes, l’écriture des structures itératives et conditionnelles, l'écriture des méthodes ... Les notions orientées objets sont aussi appréciées.</t>
  </si>
  <si>
    <t>JU7hVjjnEeyZlQoNyXy15Q</t>
  </si>
  <si>
    <t>بناء المواقع باستخدام ReactJS: ابني موقعك الأول</t>
  </si>
  <si>
    <t>https://www.coursera.org/learn/binaa-almawaqie-biastikhdam-react-js-abni-mawqieak-al-awal</t>
  </si>
  <si>
    <t>في نهاية المشروع دا تقدر تبنى موقع بالكامل لتحويل العملات باستخدام React.js و المبادئ الاساسية فيه زي ال Hooks و ال Custom Components وال Event Handling والAPI Calls وال Styling، وفي خلال المشروع هنشتغل مع بعض خطوة بخطوة عشان نبني كل العناصر المطلوبة في الموقع و هنشرح كل حاجة بالتفصيل واحنا بنبني الموقع.\nو من أهم المهارات اللي هنتعلمها في نهاية المشروع إعادة استخدام ال components وازاي ننده API من مواقع خارجية وكمان هنقدر نعمل اي تصميم للموقع باستخدام اساسيات ال styling.\nالمشروع دا مخصص للمبرمجين اللي عندهم خبرة متوسطة في عمل المواقع ومهتمين يتعلموا طريقة احترافية اكتر وبيعرفوا يكتبوا HTML و CSS و Javascript وهدف دا انكوا تتعلموا ازاي تعملوا أول موقع ب React.js اللي هيفتحلك فرص شغل ف مجال ال frontend لان React JS  من اكتر ال frameworks  المطلوبة في سوق العمل.</t>
  </si>
  <si>
    <t>JTgmBoU5Ee22vwpqu-ohIQ</t>
  </si>
  <si>
    <t>Python NLTK for Beginners: Customer Satisfaction Analysis</t>
  </si>
  <si>
    <t>https://www.coursera.org/learn/python-nltk-for-beginners-customer-satisfaction-analysis</t>
  </si>
  <si>
    <t>In this 2-hour course, we'll learn to analyze customer reviews for an online women's clothing shop. Our task is determining which clothing category (Tops, Bottoms, Jackets, Dresses, or Intimate) has higher customer satisfaction. The data consists of text reviews, and we'll use Python with pandas for data manipulation and the NLTK module for text preprocessing and sentiment analysis. Prior knowledge of Python and pandas is required. By the end of the course, learners will gain practical experience in text data analysis and customer sentiment evaluation. This project is aimed at learners interested in Natural Language Processing (NLP) using Python.</t>
  </si>
  <si>
    <t>JSdslTnSEe6U4g7a-RyA1w</t>
  </si>
  <si>
    <t>React: Router dinámico con API</t>
  </si>
  <si>
    <t>https://www.coursera.org/learn/react-router-api</t>
  </si>
  <si>
    <t>En este curso basado en un proyecto y de 1 hora de duración, aprenderás a:\n\n1. Desarrollar una aplicación en React que extraiga datos sobre el comportamiento de divisas, real.\n2. Utilizar Hooks (useState y useEffect) para el manejo y flujo de datos.\n3. Manejar una librería que te permita crear gráficos con datos, dinámicamente.</t>
  </si>
  <si>
    <t>JRMBhIU3EeuuVxILgxt9Nw</t>
  </si>
  <si>
    <t>Crear una presentación empresarial con Microsoft Powerpoint</t>
  </si>
  <si>
    <t>https://www.coursera.org/learn/crear-presentacion-empresarial-microsoft-powerpoint</t>
  </si>
  <si>
    <t>Al final de este proyecto, tendréis todas las habilidades básicas para crear una presentación de empresas profesional simple y efectiva con Microsoft Powerpoint. Gracias a este proyecto, podrá utilizar todas las herramientas de Microsoft Powerpoint para crear una presentación profesional, atractiva y original para presentar su empresa sin importar el tamaño.\n\nEste proyecto está destinado a personas que ya han utilizado Microsoft Powerpoint. El objetivo es permitirle crear una presentación empresarial profesional y dinámica, que incluya todos los elementos necesarios para presentar su empresa a una audiencia.</t>
  </si>
  <si>
    <t>JR1ueEcPEeylbAqjSwTWlQ</t>
  </si>
  <si>
    <t>Build a Lean Workflow with Kanban Frameworks in Miro</t>
  </si>
  <si>
    <t>https://www.coursera.org/learn/build-lean-workflow-kanban-framework-miro</t>
  </si>
  <si>
    <t>By the end of this project, you will be able to build a lean workflow applying the Kanban method to support efficient business process management.\n\nTo do this you will gain hands-on experience working in the Miro online visual collaboration platform for teamwork where you will leverage agile principles and the Kanban framework to produce a lean workflow.\n\nNote: This course works best for learners who are based in the North America region. We’re currently working on providing the same experience in other regions.</t>
  </si>
  <si>
    <t>JQRGqlnXEeufpw6SmrNCpQ</t>
  </si>
  <si>
    <t>Créer des infographies attrayantes avec Creately</t>
  </si>
  <si>
    <t>https://www.coursera.org/learn/creer-infographies-attrayantes-creately</t>
  </si>
  <si>
    <t>Ce projet vous permet de découvrir la plateforme Creately, logiciel en ligne de conception de diagrammes. Vous comprendrez les diverses fonctionnalités de la plateforme et serez capables de créer des infographies personnalisées et professionnelles pour votre entreprise. Vous aurez toutes les compétences de base pour utiliser Creately et créer facilement et rapidement des infographies pour votre marque ou petite entreprise.</t>
  </si>
  <si>
    <t>JOvaMosAEeyUpgpJ5aGUOQ</t>
  </si>
  <si>
    <t>Crea wireframes digitales con Figma</t>
  </si>
  <si>
    <t>https://www.coursera.org/learn/crea-wireframes-digitales-baja-fidelidad-con-figma</t>
  </si>
  <si>
    <t>En este proyecto aprenderás a crear wireframes digitales efectivos, ideales al inicio del proceso de diseño, teniendo el objetivo de determinar la estructura del producto.\nAl representar una mirada general de la estructura del producto se podrá analizar el diseño, la arquitectura, el flujo, su funcionalidad e incluso el comportamiento o la experiencia de usuario.\nAprenderás a trabajar en Figma para la creación de tu wireframe. Esta herramienta enfocada en la creación de prototipos tiene las funcionalidades necesarias para desarrollar diferentes tipos de proyectos y facilita el trabajo colaborativo con equipos de trabajo.</t>
  </si>
  <si>
    <t>JMwQh8HKEeus8wpKTixpYQ</t>
  </si>
  <si>
    <t>Building Custom Regional Reports with Google Analytics</t>
  </si>
  <si>
    <t>https://www.coursera.org/learn/building-custom-regional-reports-with-google-analytics</t>
  </si>
  <si>
    <t>In this 2 hours project you will learn how to build custom regional reports with Google Analytics. You will familiarize with Google Analytics and its usage, create a marketing custom regional dashboard with table and graph widgets, customize a standard geo report and scheduled the report you have designed to be sent monthly via email to a distributed regional marketing team.</t>
  </si>
  <si>
    <t>JMQ0S4oxEeqvrQ6KKtbPMQ</t>
  </si>
  <si>
    <t>Facial Expression Classification Using Residual Neural Nets</t>
  </si>
  <si>
    <t>https://www.coursera.org/learn/facial-expression-classification</t>
  </si>
  <si>
    <t>In this hands-on project, we will train a deep learning model based on Convolutional Neural Networks (CNNs) and Residual Blocks to detect facial expressions. This project could be practically used for detecting customer emotions and facial expressions.\n\nBy the end of this project, you will be able to: \n\n- Understand the theory and intuition behind Deep Learning, Convolutional Neural Networks (CNNs) and Residual Neural Networks.\n- Import Key libraries, dataset and visualize images.\n- Perform data augmentation to increase the size of the dataset and improve model generalization capability.\n- Build a deep learning model based on Convolutional Neural Network and Residual blocks using Keras with Tensorflow 2.0 as a backend.\n- Compile and fit Deep Learning model to training data. \n- Assess the performance of trained CNN and ensure its generalization using various KPIs.\n- Improve network performance using regularization techniques such as dropout.</t>
  </si>
  <si>
    <t>Machine Learning, Python Programming, Deep Learning</t>
  </si>
  <si>
    <t>JJpo1Y5IEeqArA6FdMyW4Q</t>
  </si>
  <si>
    <t>A Start Guide: Product Marketing Using G Suite</t>
  </si>
  <si>
    <t>https://www.coursera.org/learn/product-marketing-using-gsuite</t>
  </si>
  <si>
    <t>In this 1-hour 40-minutes long project-based course, you will be able to identify your product mix, draw your product hierarchy levels as well as analyzing the sales performance of your product item or what we call stock-keeping unit (SKU). You will learn how to build successful product lines by identifying the problems and finding solutions for each product item or the stock-keeping unit ( SKU).\n\nNote: This course works best for learners who are based in the North America region. We’re currently working on providing the same experience in other regions.</t>
  </si>
  <si>
    <t>JJ1UcsVPEeqLxBI021KKQQ</t>
  </si>
  <si>
    <t>Joining Data in R using dplyr</t>
  </si>
  <si>
    <t>https://www.coursera.org/learn/joining-data-in-r-using-dplyr</t>
  </si>
  <si>
    <t>You will need to join or merge two or more data sets at different points in your work as a data enthusiast. The dplyr package offers very sophisticated functions to help you achieve the join operation you desire. This project-based course, "Joining Data in R using dplyr" is for R users willing to advance their knowledge and skills. \nIn this course, you will learn practical ways for data manipulation in R. We will talk about different join operations and spend a great deal of our time here joining the sales and customers data sets using the dplyr package. By the end of this 2-hour-long project, you will perform inner join, full (outer) join, right join, left join, cross join, semi join, and anti join using the merge() and dplyr functions.\nThis project-based course is an intermediate-level course in R. Therefore, to get the most of this project, it is essential to have prior experience using R for basic analysis. I recommend that you complete the project titled: "Data Manipulation with dplyr in R" before you take this current project.</t>
  </si>
  <si>
    <t>JHrv405BEeyLIRLL9niz0w</t>
  </si>
  <si>
    <t>Introducción a las bases relacionales SQL</t>
  </si>
  <si>
    <t>https://www.coursera.org/learn/introduccion-a-las-bases-relacionales-sql</t>
  </si>
  <si>
    <t>En este proyecto guiado, obtendrás experiencia práctica trabajando con una base de datos relacional usando MySQL Workbench de Oracle. Los conocimientos básicos que aprendas te permitirán trabajar con cualquier otra base de datos relacional. Al final de este proyecto, serás capaz de crear un informe de facturación y una lista de miembros del club.\n\nNota: Este curso está diseñado para estudiantes hispanohablantes que buscan iniciarse en el mundo de las bases de datos relacionales SQL.</t>
  </si>
  <si>
    <t>JEyJIUIpEeuofRLHWX896w</t>
  </si>
  <si>
    <t>Building API Test Automation Framework Using Rest Assured</t>
  </si>
  <si>
    <t>https://www.coursera.org/learn/building-api-test-automation-framework-using-rest-assured</t>
  </si>
  <si>
    <t>API stands for Application Programming Interface which helps two independent software to communicate with each other.\n\nWhen an application is built, the functionalities are built first as APIs and then integrated with the frontend layer (UI). \n\nWaiting for integration to find bugs in the application will add a lot of costs. \n\nThe later the bugs are found in the system, the more cost it adds to the application.\n\nAPI Testing helps reduce the cost as it will be performed before integration with frontend (or UI).\n\nRestAssured is one of the best test automation tools to test APIs with Java programming language. \n\nIt's an open-source tool and is very easy to code using Rest Assured. \n\nThis project will provide you step by step instructions to write scripts to automate API testing using Rest Assured and build test automation frameworks, to write reusable components and utilities, to create layered and structured code and generate interactive reports</t>
  </si>
  <si>
    <t>JCbeFVUAEeulPAroU7-MFQ</t>
  </si>
  <si>
    <t>Amazon Event Bridge and Lambda</t>
  </si>
  <si>
    <t>https://www.coursera.org/learn/amazon-event-bridge-and-lambda</t>
  </si>
  <si>
    <t>This  Course will be a 2-part series that will walk you through the Lambda functions and a recent service called Event Bridge. \nIn this Course,  we will create 2 EC2 instances using an AWS service called Cloud Formation and we will test different types of Lambda functions using the EC2 instances.\nYou will get  a real time experience of working with Lambda and Event Bridge. \nWe will see how to manually invoke/ trigger the Lambda functions and also we will create a simple event driven architecture using Lambda and Event Bridge.\nAs mentioned earlier, this course has 2 sections. In the first section, we will create 2 Lambda functions, one to start the EC2 instance and the other one is to stop the EC2 instances. Then, we will manually invoke these lambda functions and test it using the EC2 instances.\nThe second part comprises of Event Driven invocation of Lambda function. In this part, we will configure an Event Bridge to monitor the specific state change to "STOP" of a specific Ec2 instance and will set the target as a Lambda function which will RESTART that Ec2.</t>
  </si>
  <si>
    <t>JAIFVzVfEeyeYA42DXbPkQ</t>
  </si>
  <si>
    <t>Deploy an NLP Text Generator: Bart Simpson Chalkboard Gag</t>
  </si>
  <si>
    <t>https://www.coursera.org/learn/deploy-bart-simpson-chalkboard-text-generator</t>
  </si>
  <si>
    <t>Welcome to the “Deploy an NLP Text Generator: Bart Simpson Chalkboard Gag” guided project. \n\nText Generation is a natural language technique that leverages language modeling to create or predict new text based on texts it has been trained on. An example of text generation can be identified in the Gmail sentence autocomplete feature.\n\nIn this project, we will deploy an NLP text generator model as a python Streamlit app. The model, which has been trained on all the text from Bart Simpsons chalkboard gag from the Simpsons, will be able to autogenerate new chalkboard gags.\n\nThis project is an intermediate python project for anyone interested in learning about how to productionize natural language text generator models as a Streamlit app on Heroku. It requires preliminary knowledge on how to build and train NLP text generator models (as we will not be building or training models) and how to utilize Git. Learners would also need a Heroku account and some familiarity with the Python Streamlit module.\n\nAt the end of this project, learners will have a publicly available Streamlit web app that leverages natural language processing text generation to generate new text for Bart Simpsons' chalkboard gags.</t>
  </si>
  <si>
    <t>JA3a_W9PEeys9RJMWW48Yw</t>
  </si>
  <si>
    <t>إضافة الصور والصور المتحركة  في تطبيق فيغما</t>
  </si>
  <si>
    <t>https://www.coursera.org/learn/idafat-sowar-wa-sowar-almotaharika-fi-tatbiq-figma</t>
  </si>
  <si>
    <t>في هذه الدورة التدريبية القائمة على المشروع والتي تستغرق ساعة واحدة، ستتعرف على كيفية اضافة الصور والصور المتحركة في تطبيق فيغما.\nفي نهاية هذه الدورة، ستصبح قادراً على إضافة الصور والصور المتحركة وإجراء التعديلات في الخصائص في فيغما.</t>
  </si>
  <si>
    <t>JA0-Sq7UEeytqw64hz8ZCw</t>
  </si>
  <si>
    <t>Create a Supermarket app using Java OOP</t>
  </si>
  <si>
    <t>https://www.coursera.org/learn/java-oop-supermarket-app</t>
  </si>
  <si>
    <t>In this 1-hour long project-based course, you will learn how to use object-oriented programming concepts, design and implement a class based on the project needs and how to run and test the app that you implemented\n\n\nNote: This course works best for learners who are based in the North America region. We’re currently working on providing the same experience in other regions.</t>
  </si>
  <si>
    <t>J9C5ghHnEeudWA5dPTQdww</t>
  </si>
  <si>
    <t>Working with tcpdump Filters</t>
  </si>
  <si>
    <t>https://www.coursera.org/learn/aleamal-mae-murashahat-tcpdump</t>
  </si>
  <si>
    <t>بنهاية المشروع ده، حتكون قادر علي انك تعمل التقاط للبيانات اللي بتمر عبر الشبكة باستخدام أداة tcpdump  و حتكون قادر علي استخدام أدوات البحث او ال filters المدمجة في الأداة دي. \ntcpdump أداة مفتوحة المصدر, موجودة بشكل افتراضي علي أنظمة  Linux, ومستخدمة بشكل كبير جداً لعمل capture لل packets اللي بتدخل او تخرج من ال network card عشان يتم تحليلها لأستكشاف الأخطاء الموجودة في الشبكة, او لكشف المشاكل الأمنية المحتملة. \n \nالمشروع ده يصنف انه مستوي متوسط (Intermediate), لأنه بيحتاج معرفة بأساسيات الشبكات زي (TCP/IP, OSI, IPv4, Frame) وهو موجه للمهتمين بمجال الشبكات سواء بيعملوا فعلاً او مازالو في مرحلة التعلم و حابين انهم يطوروا مهاراتهم عن طريق تعلم الأداة دي، كمان موجه للمهتمين بمجال الأمن السيبراني نظراً لأهمية الأداة دي في المجال ده كمان.</t>
  </si>
  <si>
    <t>J8QL9k-_EeyLIRLL9niz0w</t>
  </si>
  <si>
    <t>CFD Simulation um einen Spoiler</t>
  </si>
  <si>
    <t>https://www.coursera.org/learn/cfd-simulation-um-einen-spoiler</t>
  </si>
  <si>
    <t>Einführung in SimScale und Aufsetzen einer CFD Simulation um einen Spoiler</t>
  </si>
  <si>
    <t>J6XWgvPmEeyxiRKaoDccyw</t>
  </si>
  <si>
    <t>How to find audience interests with Meta Business Suite</t>
  </si>
  <si>
    <t>https://www.coursera.org/learn/how-to-find-audience-interests-with-meta-business-suite</t>
  </si>
  <si>
    <t>Facebook has a new name, and with that new name also, a new platform for their businesses. Now, better known today as Meta has a new view of everything in the Business Suite, and we want to show you how the new tools work. These will show you how to find Facebook Audience Insight. This project will show the tools you need to know this game of Meta Business Suite. That will help you find the audience following you, the one you want to impact, and how this affects or provides better options for your business. You will know all the statistics, ages, countries, or cities where your followers or buyers are registered. So in this project, you will see all the options available to create content and ads aimed at your audience, which points to fantastic opportunities for your business. You will be able to see how to create an ad aimed at the audience you want and validate how the campaigns you have created offer feedback. This project is for you if you want to learn about everything Meta Business Suite offers in your audience area. We are going to practice and put hands-on work on what we learn. Be prepared to learn a lot and practice for your next project.</t>
  </si>
  <si>
    <t>J52ECdslEeyu2gonQzLuXQ</t>
  </si>
  <si>
    <t>Wix pour les débutants</t>
  </si>
  <si>
    <t>https://www.coursera.org/learn/wix-pour-les-debutants</t>
  </si>
  <si>
    <t>À la fin de ce projet, vous aurez toutes les compétences de base pour découvrir Wix et ses fonctionnalités en détail. Wix est un outil qui vous permet de créer, gérer et développer votre présence sur le web. Vous saurez comment utiliser Wix pour la première fois, en toute facilité. \nCe projet est destiné aux débutants, qui n’ont jamais utilisé Wix auparavant et qui souhaiteraient utiliser Wix pour créer un site web.</t>
  </si>
  <si>
    <t>J4VZuNhLEeyXmhKrNv5rQw</t>
  </si>
  <si>
    <t>Build Your First GUI App With Java</t>
  </si>
  <si>
    <t>https://www.coursera.org/learn/build-java-gui-apps</t>
  </si>
  <si>
    <t>In this 2-hour long project-based course, you will learn java graphical user interface (GUI) frameworks and you will learn how to develop GUI applications with java.\nIn this project, you will learn java GUI components in detail as well as you will learn how to generate code and design java apps by using NetBeans IDE.\nBy the end of this project, you will be able to design and develop your own GUI applications by using java GUI component tools.</t>
  </si>
  <si>
    <t>J39SQHoGEeuopA5i1snABQ</t>
  </si>
  <si>
    <t>تصميم قاعدة البيانات باستخدام SQL Server Management Studio</t>
  </si>
  <si>
    <t>https://www.coursera.org/learn/database-design-using-sql-server-management-studio</t>
  </si>
  <si>
    <t>في هذه الدورة التدريبية القائمة على المشروع والتي تستغرق ساعة واحدة، ستتعلم كيفية تصميم قاعدة بيانات متكاملة بالكيانات و صفات الكيانات و العلاقات التي بين هذة الكيانات.\nمن خلال التصميم ستتعلم كيف تحدد الكيانات من الوصف.\nمن خلال التصميم ستتعلم كيف تحدد صفات الكيانات و العلاقات البينهم من الوصف.\n\n ستتعلم ايضا كيف تنفذ التصميم باستخدام SQL Server Management Studio , ستتعلم ايضا كيف تدخل البيانات في قاعدة البيانات, و في الاخر ستتعلم كيف تحضر البيانات من قاعدة البيانات عن طريق SQL Queries.\n\nملاحظة: تعمل هذه الدورة التدريبية بشكل أفضل للمتعلمين المقيمين في منطقة أمريكا الشمالية. نعمل حاليًا على توفير نفس التجربة في مناطق أخرى.</t>
  </si>
  <si>
    <t>J22RGSzKEeuTsApksCtivQ</t>
  </si>
  <si>
    <t>Comandos de Ruby para Devops</t>
  </si>
  <si>
    <t>https://www.coursera.org/learn/comandos-de-ruby-para-devops</t>
  </si>
  <si>
    <t>Este proyecto tiene un nivel de dificultad Intermedia y resulta fundamental para aquellos Desarrolladores que quieran adentrarse en el mundo del lenguaje Ruby. El objetivo de este proyecto es manipular de forma fluida los comandos básicos de Ruby, pudiendo aplicarlo en su trabajo diario. Abarcará desde la instalación e inicio de un proyecto, mientras que al finalizar podrá comprender bloques de código y su aplicación. Este lenguaje facilitara mucho, con su aplicación, al desarrollo Back-End de sus proyectos laborales. \nLa dinámica y practica de los diferentes elementos dentro del lenguaje, permitirán una aventura en la que constantemente se descubrirán nuevas formas de factorizar nuestro código y volverlo más interesante. Y generara una apertura hacia el mercado laboral, que requiere de esta tecnología.</t>
  </si>
  <si>
    <t>IztiFe64EeyxKgrNizMxaQ</t>
  </si>
  <si>
    <t>How To Set Up Project Sites and Spaces with Confluence</t>
  </si>
  <si>
    <t>https://www.coursera.org/learn/set-up-project-sites-spaces-confluence</t>
  </si>
  <si>
    <t>Confluence is a browser based tool that teams can use in the workplace to collaborate on a variety of projects. Confluence allows you to create anything from meeting notes and product requirements to marketing plans and HR policies. You can create a template for documents that you create regularly and save time. \n\nThis project will take you through setting up project sites and spaces in Confluence.</t>
  </si>
  <si>
    <t>Iz5VzybVEeyavRI3rIvGvQ</t>
  </si>
  <si>
    <t>Crafting Personalized Content with Gen AI: Create a Campaign</t>
  </si>
  <si>
    <t>https://www.coursera.org/learn/crafting-personalized-content-with-gen-ai-create-a-campaign</t>
  </si>
  <si>
    <t>This Guided Project, Crafting Personalized Content: Create a campaign, is for marketers looking to get into AI. In this project-based course, you will learn how to use prompt engineering to synthesis data,  create chain prompt to create specific content for your purposes, and how to apply the content you've created with AI in a marketing campaign. To achieve this, we will work through customer survey results, synthesising the data given, and creating a customer persona and marketing email and social post. This project is a unique experience to dive into a use case you will be encountering in the near future, and developing the skills to expertly weild AI for marketing purposes. In order to be successful in this project, you will need to have an understanding of marketing emails, Google Suite, and access to Chat GPT.</t>
  </si>
  <si>
    <t>IyXlTJqTEe6OUwokHQTVtw</t>
  </si>
  <si>
    <t>Automated Machine Learning en Microsoft Power BI</t>
  </si>
  <si>
    <t>https://www.coursera.org/learn/automated-machine-learning-powerbi</t>
  </si>
  <si>
    <t>Este proyecto es un curso práctico y efectivo para aprender todo lo que necesitas saber acerca de como crear e integrar modelos de autoML en Power BI. No solo aprenderás, de manera practica, a generar y evaluar los modelos. Sino que además aprenderás a integrar y utilizarlos dentro de tus dashboards de Power BI.</t>
  </si>
  <si>
    <t>IyECuQyyEeuDtBLNw0Xlew</t>
  </si>
  <si>
    <t>Brand Marketing and SEO Tools using Wix</t>
  </si>
  <si>
    <t>https://www.coursera.org/learn/brand-marketing-seo-tools-using-wix</t>
  </si>
  <si>
    <t>In this project we are going to design a company brand using Wix’s website builder, branding and marketing tools, and their SEO (search engine optimization) tools. By the end of this project you will feel confident and capable in improving the strength of your company’s brand and your website’s search ability.\n\nWix is a free website building platform that combines professional designs with easy to use editing features. In addition to their website building capabilities, Wix can also help you build your brand through a wide variety of helpful marketing tools included on their platform. Whether you’re designing a logo or business cards, trying to send out fun and informative emails, or trying to create posts for social media, Wix can do it all. Wix even has a number of search engine optimization (SEO) tools which can help you increase your website’s visibility on web search engines. \n\nNote: This course works best for learners who are based in the North America region. We’re currently working on providing the same experience in other regions.</t>
  </si>
  <si>
    <t>Ixyc0LUgEeqfSQ6QwjDlsw</t>
  </si>
  <si>
    <t>Wix para principiantes</t>
  </si>
  <si>
    <t>https://www.coursera.org/learn/wix-para-principiantes</t>
  </si>
  <si>
    <t>Al final de este proyecto, tendrás todas las habilidades básicas para descubrir Wix y sus funciones en detalle. Wix es una herramienta que te permite crear, administrar y hacer crecer tu presencia en la web. Sabrás cómo usar Wix por primera vez, con facilidad.\nEste proyecto es para principiantes, que nunca antes han usado Wix y les gustaría usar Wix para crear un sitio web.</t>
  </si>
  <si>
    <t>IwSBKdsQEeyfjw5n9ulJOw</t>
  </si>
  <si>
    <t>Crie artes para redes sociais usando Canva</t>
  </si>
  <si>
    <t>https://www.coursera.org/learn/crie-artes-para-redes-sociais-usando-canva</t>
  </si>
  <si>
    <t>Neste curso baseado en um projeto com 1 hora de duração, você criará conteúdo gráfico para suas redes sociais através do uso da ferramenta de design Canva, con a qual você poderá editar textos, cores, formas, efeitos de animação, entre outros.\n\nVocê poderá compartilhar os conteúdos criados nas diferentes redes sociais com seus diferentes formatos.\n\nAs peças podem ser configuradas de acordo com o estilo gráfico do seu negócio, o que é importante para gerar o reconhecimento da marca como parte da sua estratégia de marketing.\n\nEste projeto inclui uma introdução ao espaço de trabalho do Canva, você também aprenderá a selecionar o formato de sua peça de acordo com suas necessidades, adicionar imagens, vídeos, formas, texto e editar os modelos oferecidos por esta plataforma.</t>
  </si>
  <si>
    <t>Iv5KiJh4EeuMlA4FIVTVUQ</t>
  </si>
  <si>
    <t>Configuring Python Extension Pack with Visual Studio Code</t>
  </si>
  <si>
    <t>https://www.coursera.org/learn/configure-python-extension-pack-visual-studio-code</t>
  </si>
  <si>
    <t>In this 1.5 hours guided project, you will learn how to install, configure and use the Python extension pack and related extensions in Visual Studio Code. At the end of the class, you will be familiar with the major components of the extension pack. You will also be able to build, debug, customize your development experience, and distribute your configurations to other workstations. Topics include semantic highlighting, auto-complete, Intellisense, debugging, DocString Generator, Python Indent, Jinja, DJango, Environmental Manager, and Python Preview. Basic Python programming experience is highly recommended.</t>
  </si>
  <si>
    <t>IuwbeVJREeyVGA66xJWpIw</t>
  </si>
  <si>
    <t>Deploy Bridgerton NLP SMS Text Generator</t>
  </si>
  <si>
    <t>https://www.coursera.org/learn/deploy-bridgerton-nlp-text-generator-and-send-sms</t>
  </si>
  <si>
    <t>Welcome to the “Deploy Bridgerton NLP SMS Text Generator” guided project. \n\nIn this project, we will deploy an NLP text generator model that sends text messages of generated words to a phone number via SMS through a python Streamlit app. The model has been trained on quotes from Netflix's popular tv show "Bridgerton".\n\nThis project is an intermediate python project for anyone interested in learning about how to productionize natural language text generator models as a Streamlit app on Heroku and leveraging python modules to send SMS texts. \n\nIt requires preliminary knowledge on how to build and train NLP text generator models (as we will not be building or training models), how to utilize Git, and how to leverage multiple Python modules like the email and smtp modules. Learners would also need a Heroku account and some familiarity with the Python Streamlit module.\n\nAt the end of this project, learners will have a publicly available Streamlit web app that leverages natural language processing text generation to send generated Bridgerton quotes via SMS to a phone number.</t>
  </si>
  <si>
    <t>IuLOCfQhEeyFUAphC_7O7w</t>
  </si>
  <si>
    <t>Create Tasks and Lists with ClickUp</t>
  </si>
  <si>
    <t>https://www.coursera.org/learn/create-tasks-lists-clickup</t>
  </si>
  <si>
    <t>In this 2-hour long project-based course, you will learn how to create tasks and lists with Click-Up. Click-Up is an all-in one desktop and mobile app for project managers and other people who want to boost their productivity. We will create a free Click-Up account and explore the most basic features, such as tasks and lists.\n\nNote: This course works best for learners who are based in the North America region. We’re currently working on providing the same experience in other regions.</t>
  </si>
  <si>
    <t>Iu4uApyqEeuCPBKttbjAlQ</t>
  </si>
  <si>
    <t>Créer des maquettes professionnelles avec Moqups</t>
  </si>
  <si>
    <t>https://www.coursera.org/learn/creer-maquettes-professionnelles-moqups</t>
  </si>
  <si>
    <t>Lors de ce projet, vous allez pouvoir découvrir Moqups, un site web qui vous permettra de créer des maquettes professionnelles, rapidement et facilement. Vous pourrez créer des maquettes variées pour tout type de projet professionnel, ce qui vous permettra de visualiser vos informations.\nCe projet est destiné aux personnes et professionnels désirant visualiser des données à travers des maquettes, des diagrammes, des prototypes en tous genres.</t>
  </si>
  <si>
    <t>IsvoqNxHEeyZ0gqYTIpn5w</t>
  </si>
  <si>
    <t>كيفية إنشاء حملة متابعين على تويتر</t>
  </si>
  <si>
    <t>https://www.coursera.org/learn/aqamat-hamlat-mutabaeat-ealaa-twitter</t>
  </si>
  <si>
    <t>في هذه الدورة القائمة على المشروع و التي استغرقت ساعة من الزمن، أنشأنا حملة متابعين على موقع توتير قمنا بالدخول الى اعلانات تويتر ومن ثم اخترنا الهدف لهذه الحملة ومن ثم بدأنا بإنشاء هذه الحملة خطوة بخطوة وأضهرنا كل المميزات المتعلقة بهذه الحملة و تحدثنا  عن الجمهور وعن التركيبة السكانية و بينا أهمية القيام بهذه الحملة على موقع تويتر.\nفي نهاية هذه الدورة، ستصبح قادراً على إنشاء حملة متابعين خاصة بك على تويتر.</t>
  </si>
  <si>
    <t>IsUuBGDZEeyGyBIIdSsL5w</t>
  </si>
  <si>
    <t>Multi-Echelon Inventory Simulation Using R Simmer</t>
  </si>
  <si>
    <t>https://www.coursera.org/learn/multi-echelon-simulation-rsimmer</t>
  </si>
  <si>
    <t>Welcome to "Multi Echelon Inventory Simulation Using R Simmer". This is a project-based course which should take about 2 hours to finish. Before diving into the project, please take a look at the course objectives and structure. By the end of this project, you will gain introductiory knowledge of Discrete Event Simulation, Multi Echelon Inventory Systems, be able to use R Studio and Simmer library,  create statistical variables required for simulation, define process trajectory, define and assign resources, define arrivals (eg. incoming customers / work units), run simulation in R, store results in data frames, plot charts and interpret the results.</t>
  </si>
  <si>
    <t>Iro30MexEeuINgrXJ66ToQ</t>
  </si>
  <si>
    <t>Data Visualization using Bokeh</t>
  </si>
  <si>
    <t>https://www.coursera.org/learn/data-visualization-using-bokeh</t>
  </si>
  <si>
    <t>Welcome to this 1 hour long guided project on data visualization using Bokeh. In this project you will learn the basics of Bokeh and create different plots and impressive data visualizations in detail. You will also learn Glyphs and how to Map Geo data using Bokeh. Please note that you will need prior programming experience ( beginner level) in Python. You will also need familiarity with Pandas. This is a practical, hands on guided project for learners who already have theoretical understanding of Pandas and Python.</t>
  </si>
  <si>
    <t>IrSVdyA4Eey1uRLrSkRGzw</t>
  </si>
  <si>
    <t>Portfolio Optimization using Markowitz Model</t>
  </si>
  <si>
    <t>https://www.coursera.org/learn/portfolio-optimization-markowitz-model</t>
  </si>
  <si>
    <t>In this 1-hour long project-based course, you will learn how to optimize a two-asset portfolio at the optimum risk-to-return with finding the maximum Sharpe ratio. To achieve this, we will be working around the Sharpe ratios of two given assets, we will find the efficient frontier of these assets, and find where they intersect the best by utilizing the Markowitz Model.\n\nThe content of this course draws on the knowledge of Project: Compare Stock Returns with Google Sheets, so you are highly recommended to take it first if you are not familiar with how the Sharpe ratio is calculated and don’t have an understanding of how the risk-to-return metrics work.\n\nNote: This course works best for learners who are based in the North America region. We're currently working on providing the same experience in other regions.\n\nThis course's content is not intended to be investment advice and does not constitute an offer to perform any operations in the regulated or unregulated financial market.</t>
  </si>
  <si>
    <t>Ir5aw3z6EeqHcA5mlHVnIw</t>
  </si>
  <si>
    <t>Build a Fast Typing Game using Java Swing</t>
  </si>
  <si>
    <t>https://www.coursera.org/learn/build-a-fast-typing-game-using-java-swing</t>
  </si>
  <si>
    <t>By the end of this project, you will create a fully functioning fast typing game using Java Swing in Eclipse. This project will give you a great head start towards learning more and mastering one of the most used programming languages in the world. In this project you will be able to identify and apply many basic fundamentals such as data structures, variables, loops etc. Moreover, you will be able to perform simple String manipulation, save and compare the user's input to the original correct word and finally, you will be able to create dynamic labels for many applications. Learning and understanding Java Swing will help you progress in the programming field by creating simple Java applications.</t>
  </si>
  <si>
    <t>Ims0FHY0EeuEFhLIObd4LQ</t>
  </si>
  <si>
    <t>Linux: Archiving and Compression for DevOps (tar/gzip)</t>
  </si>
  <si>
    <t>https://www.coursera.org/learn/rudi-hinds-linux-archiving-compression-tar-zip-gzip-devops</t>
  </si>
  <si>
    <t>In this 1-hour long project-based course on Linux: Archiving and Compression for DevOps you will be working entirely on the command line and using powerful Linux commands using tar and various compression commands such as gzip and bzip2 to learn how file archiving and compression works in Linux. You will be archiving a Wordpress directory of files and compressing the archive using various compression formats. You will no longer be mystified by what these commands and options are doing, and you will understand the structure of these various commands better.\n\nThis course is designed for any person working or who intends to work with Linux, from Linux system administrators to developers and DevOps practitioners. Or even if you are a student who is curious to get comfortable with Linux this course is for you also.\n \nBy the end of this course, you will have used the main commands on a real file directory and archived and compressed as well as unarchived and decompressed real files in various formats. Most importantly you will be comfortable to do so with ease going forward. This will also allow you to possess an important foundation of Bash scripting.\n\nThis is an intermediate level course and is designed for an individual who has a beginner's knowledge of the Linux/Unix command line and Unix crud practices in computer science.\n\nNote: This course works best for learners who are based in the North America region. We’re currently working on providing the same experience in other regions.</t>
  </si>
  <si>
    <t>Im0YAECdEeu8SQoz66ejcQ</t>
  </si>
  <si>
    <t>Deploy a Web Application in Azure Kubernetes Service</t>
  </si>
  <si>
    <t>https://www.coursera.org/learn/deploy-web-app-azure-kubernetes-service</t>
  </si>
  <si>
    <t>In this one-hour project, you will learn how to use Microsoft Azure Cloud Platform and its Kubernetes Service to deploy a Web Application in a high availability environment, using the power of containers and Kubernetes in a real-world use case.\nOnce you're done with this project, you will be able to clone a project, create a docker container image and deploy this container like a Kubernetes POD using the Azure Kubernetes Services with just a few steps.</t>
  </si>
  <si>
    <t>Il4nJrP_EeuTjg6-_zYGCQ</t>
  </si>
  <si>
    <t>AI-Powered Chest Disease Detection and Classification</t>
  </si>
  <si>
    <t>https://www.coursera.org/learn/ai-powered-chest-disease-detection-and-classification</t>
  </si>
  <si>
    <t>Hello everyone and welcome to this hands-on guided project on Artificial intelligence (AI)-powered chest disease detection and classification. AI has been revolutionizing healthcare and medicine in many areas such as: (1) Medical imagery, (2) Drug research, and (3) Genome development. Deep learning has been proven to be superior in detecting and classifying disease using imagery data. \nIn this case study, we will automate the process of detecting and classifying chest disease from X-Ray images to reduce the cost and time of detection. This guided project is practical and directly applicable to the healthcare industry. You can add this project to your portfolio of projects which is essential for your next job interview.</t>
  </si>
  <si>
    <t>IjYFipmiEey10AoWlnmjtw</t>
  </si>
  <si>
    <t>Master How to Manage Linux Applications</t>
  </si>
  <si>
    <t>https://www.coursera.org/learn/master-how-to-manage-linux-applications</t>
  </si>
  <si>
    <t>In this 1-hour long project-based course, you will learn how to Print, manage and kill Linux processes using the terminal, Use job control to postpone the execution of jobs and regain it, and automate the specific script at a specific time using crontab. \n\n\nNote: This course works best for learners who are based in the North America region. We’re currently working on providing the same experience in other regions.</t>
  </si>
  <si>
    <t>IjS5OwJyEeuAAg4B9cb11w</t>
  </si>
  <si>
    <t>Access CSV in an Android Studio Project</t>
  </si>
  <si>
    <t>https://www.coursera.org/learn/access-csv-android-studio-project</t>
  </si>
  <si>
    <t>In this 1-hour long project-based course, you will learn how to create an Asset folder in an Android Studio project / Android app file structure for asset files (eg CSV file), how to access the information in the CSV file from your Android app, and how to display the information from the CSV file in your Android app.\n\nNote: This course works best for learners who are based in the North America region. We’re currently working on providing the same experience in other regions.\n\nProjects in Series 1:\n1. Build a Simple App in Android Studio with Java\n2. Build a Persistent Storage App in Android Studio\n3. Build a Linear Layout App in Android Studio\n4. Build a Relative Layout App in Android Studio\n5. Build a Table Layout App in Android Studio\n\nProjects in Series 2:\n1. Build an App in Android Studio using Resources\n2. Build an App in Android Studio using Static Files\n3. Build an App in Android Studio using Read - Write\n4. Build an App in Android Studio using onTouch\n5. Build an App in Android Studio using Activities\n\nProjects in Series 3:\n1. Access CSV in an Android Studio Project\n2. Access SQLite in an Android Studio Project.\n3. Access WebView in an Android Studio Project.\n4. Access NFC in an Android Studio Project \n5. Access Maps in an Android Studio Project.</t>
  </si>
  <si>
    <t>Ifp6xgF_EeuRGgrsOjPmSw</t>
  </si>
  <si>
    <t>Build a Classification Model using PyCaret</t>
  </si>
  <si>
    <t>https://www.coursera.org/learn/build-classification-model-using-pycaret</t>
  </si>
  <si>
    <t>In this 1-hour long project-based course, you will create an end-to-end classification model using PyCaret a low-code Python open-source Machine Learning library.\nThe goal is to build a model that can accurately predict whether a teacher's project proposal was accepted, based on the data they provided in their application.\nYou will learn how to automate the major steps for building, evaluating, comparing and interpreting Machine Learning Models for classification. \nHere are the main steps you will go through: frame the problem, get and prepare the data, discover and visualize the data, create the transformation pipeline, build, evaluate, interpret and deploy the model.\nThis guided project is for seasoned Data Scientists who want to build a accelerate the efficiency in building POC and experiments by using a low-code library. It is also for Citizen data Scientists (professionals working with data) by using the low-code library PyCaret to add machine learning models to the analytics toolkit\nIn order to be successful in this project, you should be familiar with Python and the basic concepts on Machine Learning\n\n\nNote: This course works best for learners who are based in the North America region. We’re currently working on providing the same experience in other regions.</t>
  </si>
  <si>
    <t>IfX8_mj0EeuG-Q5iu8IfxQ</t>
  </si>
  <si>
    <t>Manipulating Data with SQL</t>
  </si>
  <si>
    <t>https://www.coursera.org/learn/manipulating-data-with-sql</t>
  </si>
  <si>
    <t>In this course you will learn to write the SQL code to manipulate the data in a relational database table. You’ll begin by populating the table with data. Since a database and its tables are designed and built to be repositories of data, getting the data into the tables is a critical activity in the building of a working database. \n\nWhen building a new home, the real test of your design comes when the furniture and family move in. It’s much the same with designing and building database tables—the real test comes when you load data into the tables and begin to use it.\n\nAs you work through and complete hands-on tasks, you’ll become familiar with SQLiteStudio, the database management system used in the course.  You’ll experience first-hand the impact data types and constraints have on manipulating table data. For example, as you enter new data into a table, you’ll appreciate the extra protection provided by the primary key constraint. It will not let you insert two rows into a table that are exactly alike. \n\nIn addition to adding data to the tables, you’ll write the SQL code used to modify existing data values and to delete rows of data. Managing and manipulating data are SQL’s primary purposes, and SQL coding will be a powerful addition to your tool set.\n\nNote: This course works best for learners who are based in the North America region. We’re currently working on providing the same experience in other regions.</t>
  </si>
  <si>
    <t>Databases, Data Management, SQL</t>
  </si>
  <si>
    <t>IbtWNphcEeqwnwrQgE7Raw</t>
  </si>
  <si>
    <t>Crea un Storyboard en Canva</t>
  </si>
  <si>
    <t>https://www.coursera.org/learn/crea-storyboard-en-canva</t>
  </si>
  <si>
    <t>Al final de este proyecto, usted podrá crear un storyboard desde cero usando la versión gratis de Canva. Un storyboard es  un conjunto de ilustraciones presentadas de forma secuencial con el objetivo de servir de guía para entender una historia, previsualizar una animación o planificar la estructura de un video. \n\nAl final de este proyecto usted podrá incorporar un esquema de colores, gráficos y otros elementos de diseño. Este proyecto será relevante tanto para personas en el campo de comercialización, como para personas en el campo empresarial. La plataforma Canva ofrece todas las herramientas necesarias para crear un producto tanto organizado como visualmente atractivo y fácilmente de compartir y trabajar en equipo. Usted aprenderá en este proyecto guiado a organizar sus ideas y a utilizar herramientas de diseño gráfico para crear un storyboard que le servirá como plantilla para futuros proyectos.\n\nNota: Este curso es de mayor utilidad para estudiantes que residen en la región de América del Norte. Actualmente, estamos trabajando para proporcionar la misma experiencia en otras regiones.</t>
  </si>
  <si>
    <t>Ias0CstnEeu0Vgq9qoHWjQ</t>
  </si>
  <si>
    <t>Using Interfaces with C# in Unity</t>
  </si>
  <si>
    <t>https://www.coursera.org/learn/using-interfaces-c-sharp-unity</t>
  </si>
  <si>
    <t>Interfaces are a staple of good programming. They are "blueprints" for functionality and allow your code to be much more versatile, portable and understandable.\n\nIn this one-hour, project-based course, you'll learn how to implement interfaces in C#  and, importantly, in the Unity Editor. You'll also create a Unity ScriptableObject that implements an interface and, on that basis, become interchangeable with GameObjects in exposed variables.\n\nWe will also cover different attributes that can provide convenience in coding and guidelines for designers wiring together the scene.\n\nThe guided project will work with the following Unity concepts:\n- Interfaces\n- Inheritance\n- ScriptableObjects\n- Attributes\n\nThis is an intermediate-level course. As such a certain familiarity with Unity and C# is assumed. If you have never used interfaces or ScriptableObjects, please complete some beginner-level guided projects before attempting this project.\n\nThis project makes use of the tropical island-themed Unity project created in Create Animation Transitions in Unity (Intro to Animation 2) and in Make an Action Bar in Unity Part 1 - Modular Action System. These compliment this guided project and are recommended for a more well-rounded understanding of the concepts presented herein.</t>
  </si>
  <si>
    <t>IZaYJfCWEeu8Fwo3Sa_Z7Q</t>
  </si>
  <si>
    <t>Manage Agile Workflows with Product Roadmaps in Miro</t>
  </si>
  <si>
    <t>https://www.coursera.org/learn/manage-agile-workflows-product-roadmaps-miro</t>
  </si>
  <si>
    <t>By the end of this project, you will be able to create an analysis-driven product roadmap that will allow you to manage agile workflows when multiple teams across an organization support different goals and milestones of a project. \n\nTo do this, you will gain hands-on experience applying agile thinking to align business goals and team responsibilities within a product roadmap in the Miro online visual collaboration platform for teamwork.\n\nNote: This course works best for learners who are based in the North America region. We’re currently working on providing the same experience in other regions.</t>
  </si>
  <si>
    <t>IW2luFn3Eeufpw6SmrNCpQ</t>
  </si>
  <si>
    <t>Pinterest pour les débutants</t>
  </si>
  <si>
    <t>https://www.coursera.org/learn/pinterest-pour-debutants</t>
  </si>
  <si>
    <t>À la fin de ce projet, vous aurez toutes les compétences de base pour utiliser la plateforme Pinterest. Vous serez en mesure de créer un compte Pinterest et de découvrir les différentes fonctionnalités qu’offre le site web. Ce projet vous permettra de débuter sur la plateforme Pinterest et de comprendre son utilité à travers plusieurs étapes que l’on verra ensemble.\n\nCe projet est destiné à tous les niveaux mais surtout aux débutants et aux personnes qui aimeraient utiliser Pinterest pour la première fois. Il est idéal pour les personnes souhaitant promouvoir leurs marques. L’objectif est de vous permettre de comprendre comment utiliser Pinterest en détail.</t>
  </si>
  <si>
    <t>IVj9FhWAEey-eg5vTfTRnw</t>
  </si>
  <si>
    <t>First Steps in Easil</t>
  </si>
  <si>
    <t>https://www.coursera.org/learn/first-steps-easil</t>
  </si>
  <si>
    <t>By the end of this project, you will have learned how to use Easil to promote and advertise your business. Today, you will create simple projects using the free version of Easil. We will both use templates, and create designs from scratch.\n\nEasil is a web based all-in-one tool that helps you create visual content online. Learners can easily create and implement creative edits with online design tools to use when marketing their business.\n\nWe can use Easil to complete this project because it provides all the tools you need to create an organized and visually appealing product while offering a variety of options for sharing and collaboration.</t>
  </si>
  <si>
    <t>IVMQi3FAEeys9RJMWW48Yw</t>
  </si>
  <si>
    <t>Agile Projects: Creating User Stories with Value in Taiga</t>
  </si>
  <si>
    <t>https://www.coursera.org/learn/agile-stories-mapping-taiga</t>
  </si>
  <si>
    <t>This guided project was developed to engage and harness your visionary and exploratory abilities. During this course, you will use input from previous phases of project development. Together we will identify, map, and analyse User Stories which are the components that make up the themes of the customer experience with the product and service.\n\nThis is an important step for individuals or companies wanting to map value for customer to product features in new products or services; also, for enhancing their existing offerings. By the end of this guided project, you will be fluent in identifying and creating User Stories for agile projects. \n\nWe will discuss directions for the next phase of the project development; furthermore, the learned concepts and tools will help you generate solutions for use as part of your project management solutions and in presentations to various stakeholders.</t>
  </si>
  <si>
    <t>IUbYbONJEeqzHRIG_5eHaQ</t>
  </si>
  <si>
    <t>Use Process Advisor to Analyze and Automate Manual Process</t>
  </si>
  <si>
    <t>https://www.coursera.org/learn/use-process-advisor-analyze-automate-manual-process</t>
  </si>
  <si>
    <t>Imagine working in a car rental company that manually tracks which cars are rented out and which ones are ready for rental. As employees, we are responsible for informing all other employees about available cars each day and we are performing a repetitive process each day: we have to open SharePoint, find a site and Excel file, download the file, open it in Excel, filter out available cars, export it as PDF and send it by email to other colleagues who are responsible for car rentals, so they know which cars can be offered to the customers. Of course, this process is time consuming, and we don’t know which part of that process can be automated or how to automate it.\n\nThankfully, with Power Automate Process Advisor, not only can we see where the bottlenecks are and what can be automated, but we can also get a recommendation for which actions a Power Automate flow could be used for achieving the wanted automatization of this business process. With that, we can easily give machines to handle the repetitive process and spend our time on other business tasks. So, from 7 manual steps which must be done each day, we will end up with only 1 manual step, triggering the flow which we will create. How cool is that? \n \nThis Guided Project " Use Process Advisor to Analyze and Automate Manual Process" is for any business professional who is looking to automate any kind of manual business process. In the project you will create a SharePoint site and a list (from a sample Excel file), and learn how to use Power Automate Process Advisor to analyze the manual process. You will also create a flow with the guidance of the Process Advisor analysis result. What’s great about SharePoint and Power Automate is that anyone can learn to use them regardless of their educational background!\n\nSince this project uses Office 365 services (SharePoint, Excel, Outlook) and Power Automate (part of the Microsoft Power Platform), you will need access to a Microsoft account and a Microsoft 365 Developer Program subscription account. In the video at the beginning of the project you will be given instructions on how to sign up for both. \n\nIf you are ready to make your and your colleagues’ lives easier by starting to automate manual, time-consuming processes which are hard to track, then this project is for you! Let's get started!</t>
  </si>
  <si>
    <t>IUbXbwvwEey6IAo7CGAsSQ</t>
  </si>
  <si>
    <t>Einstieg in die Raeumliche Datenanalyse mit GeoDa</t>
  </si>
  <si>
    <t>https://www.coursera.org/learn/einstieg-raeumliche-datenanalyse-mit-geoda</t>
  </si>
  <si>
    <t>Am Ende dieses Projekts wirst du mit ein paar Grundlagen der räumlichen Datenanalyse in GeoDa vertraut sein. Zum Beispiel wirst du lernen, wo du die Software und kostenlose Datensätze finden kannst. Außerdem erhältst du eine Einführung in die Software und lernst, wie man mehrere Daten-Layer in eine Karte einfügt. Die räumliche Datenanalyse hat über die letzten Jahrzehnte stets an Bedeutung zugenommen.  Die Anfänge sind oft auf John Snow’s Karten, welche die Cholera Epidemie im 18. Jahrhundert veranschaulichen, zurückzuführen. Heutzutage wird die räumliche Datenanalyse in vielen verschiedenen Aufgabenfeldern verwendet, wie zum Beispiel für die Planung von Städten und Infrastruktur, um Verbrechen zu visualisieren und für das Notfallmanagement. In 2003 haben Dr. Luc Anselin und sein Team an der University of Chicago GeoDa entwickelt, um eine kostenlose Software zur Verfügung zu stellen, die hilft die altmodischen Stecknadelkarten zu digitalisieren.</t>
  </si>
  <si>
    <t>IR2cqbXLEeyhKBIlE_Y9MQ</t>
  </si>
  <si>
    <t>Crear videos de sitios web con Canva</t>
  </si>
  <si>
    <t>https://www.coursera.org/learn/crear-videos-sitios-web-canva</t>
  </si>
  <si>
    <t>Al final de este proyecto, tendrá todas las habilidades básicas para crear videos para su sitio web utilizando la plataforma Canva, una herramienta en línea para crear y editar imágenes de marketing. Utilizará las diversas herramientas de diseño, colores y gráficos que ofrece Canva.\n\nEste proyecto está destinado a intermediarios, propietarios de pequeñas empresas y startups que no tienen conocimientos de diseño gráfico. Es ideal para crear videos de sitios web profesionales utilizando varias plantillas de video que ofrece Canva.</t>
  </si>
  <si>
    <t>IQRH8HidEey3rxIS7UGl2w</t>
  </si>
  <si>
    <t>Setting Up a Digital Library with EPIC</t>
  </si>
  <si>
    <t>https://www.coursera.org/learn/teaching-epic</t>
  </si>
  <si>
    <t>By the end of this project, you will have created a digital library for students that will connect them to over 40,000 digital books while giving teachers the ability to assign books to students and view student progress. EPIC is an invaluable tool for the tech-connected classroom. Whether used in the classroom, for virtual learning, or at home, EPIC allows all children to have access to quality books, audiobooks, and videos to encourage their love of reading. If you are looking for ways to motivate young readers or ensure that access to books is never a problem for growing readers, join me as we learn how to use EPIC to help all students succeed.\n\n*You will need a free EPIC account for this project.</t>
  </si>
  <si>
    <t>INdW_-S4EeqpVgqb3URATw</t>
  </si>
  <si>
    <t>Create an Infographic in Canva</t>
  </si>
  <si>
    <t>https://www.coursera.org/learn/create-infographic-canva</t>
  </si>
  <si>
    <t>This course will teach the learner how to create an infographic, step-by-step. Infographics are used to visually share complex numeric or written information in one glance. The learner will start by gathering the information and goals for creating an infographic and then walk through each step of creating the infographic in Canva. By the end, the learner will have the ability to share a complete infographic.</t>
  </si>
  <si>
    <t>IMnMoT_SEeu1Ug4vV1pNYQ</t>
  </si>
  <si>
    <t>Forecast bikeshare demand using time series models in R</t>
  </si>
  <si>
    <t>https://www.coursera.org/learn/showcase-forecast-bikeshare-demand-using-time-series-models-in-r</t>
  </si>
  <si>
    <t>In this project, you’ll help a bike rental company enhance its fleet management and pricing strategy by building a daily bike rental forecasting model using time series analysis techniques in R. Your objectives include loading, cleaning, processing, and analyzing daily rental transaction data, and developing and evaluating time series models for the most accurate predictions.  \n\nThe company will use your validated forecasting model to determine the optimal number of bikes to keep in each station and set dynamic pricing based on predicted demand. Upon completion, you’ll be able to demonstrate your ability to perform a comprehensive data analysis project that involves answering critical business questions, extensive data visualization, and model selection.\n\nThere isn’t just one right approach or solution in this scenario, which means you can create a truly unique project that helps you stand out to employers.\n\nROLE: Data Analyst\n\nSKILLS: R, RStudio, Data Analysis, Data Modelling, Time Series Modelling, Data Interpretation\n\nPREREQUISITES: \nLoad, clean, explore, manipulate, and visualize data using R\nWrite code in RStudio and R Markdown\nKnowledge of time series</t>
  </si>
  <si>
    <t>ILrlaeTrEe2nnBJXwaSqgQ</t>
  </si>
  <si>
    <t>Develop a Savings Plan with LibreOffice</t>
  </si>
  <si>
    <t>https://www.coursera.org/learn/develop-savings-plan-libreoffice</t>
  </si>
  <si>
    <t>In this 2-hour long project-based course, you will learn how to create a budget with fixed income to incorporate savings with a LibreOffice spreadsheet. You will learn to create formulas that will assist you in your journey. You will also create a working graph that will help visualize your savings as it continues to grow. \n\nNote: This course works best for learners who are based in the North American region. We’re currently working on providing the same experience in other regions.</t>
  </si>
  <si>
    <t>IKfGq3bgEeuEFhLIObd4LQ</t>
  </si>
  <si>
    <t>Créez une publicité ciblée avec facebook audience insights</t>
  </si>
  <si>
    <t>https://www.coursera.org/learn/creez-une-publicite-ciblee-avec-facebook-audience-insights</t>
  </si>
  <si>
    <t>Dans ce projet guidé d'une heure, vous apprendrez à utiliser l'outil d'audience personnalisée si vous souhaitez participer à l'un des plus grands marchés au monde, Facebook. Vous saurez comment faire de la publicité sur Facebook.\nÀ la fin de ce projet, vous serez en mesure de faire de la publicité sur Facebook à l'aide d'un outil d'audience personnalisé. Vous pourrez également différencier les types d'audience sur Facebook.</t>
  </si>
  <si>
    <t>ID5cs2zeEeyIUg4Qv2RsBQ</t>
  </si>
  <si>
    <t>Python for Finance: Beta and Capital Asset Pricing Model</t>
  </si>
  <si>
    <t>https://www.coursera.org/learn/copy-of-portfolio-assets-allocation-and-statistical-data-analysis</t>
  </si>
  <si>
    <t>In this project, we will use Python to perform stocks analysis such as calculating stock beta and expected returns using the Capital Asset Pricing Model (CAPM). CAPM is one of the most important models in Finance and it describes the relationship between the expected return and risk of securities. We will analyze the performance of several companies such as Facebook, Netflix, Twitter and AT&amp;T over the past 7 years. This project is crucial for investors who want to properly manage their portfolios, calculate expected returns, risks, visualize datasets, find useful patterns, and gain valuable insights. This project could be practically used for analyzing company stocks, indices or  currencies and performance of portfolio.\n\nNote: This course works best for learners who are based in the North America region. We’re currently working on providing the same experience in other regions.</t>
  </si>
  <si>
    <t>Data Visualization, Python Programming, Data Analysis</t>
  </si>
  <si>
    <t>IByJ51FlEeulPAroU7-MFQ</t>
  </si>
  <si>
    <t>Initiation aux conteneurs avec Docker</t>
  </si>
  <si>
    <t>https://www.coursera.org/learn/initiation-conteneurs-docker</t>
  </si>
  <si>
    <t>Dans ce cours de 2 heures, basé sur un projet, vous découvrirez les conteneurs et l'outil Docker, vous prendrez connaissance de l'intérêt des conteneurs puis vous apprendrez à créer et gérer des images et conteneurs Docker. \nA la fin de ce projet guidé, vous serez en mesure de:\n- Comprendre les conteneurs et Docker\n- Exécuter les commandes de base de Docker\n- Créer un Dockerfile et créer une image customisée à partir d'un Dockerfile\n- Lancer un conteneur Docker\n- Manipuler des images et conteneurs Docker\n- Lier des ports de conteneurs à des ports de la machine hôte\n- Créer des volumes Docker et persister les données de conteneurs\n- Copier des données entre une machine et un conteneur\n- Utiliser les variables d'environnement Docker\n- Connecter des conteneurs dans un réseau\n- Créer une image Docker à partir d'un conteneur\n- Sauvegarder une image Docker dans un fichier archive et la restaurer\n\nCe projet guidé est recommandé aux développeurs, administrateurs systèmes et réseaux, aspirants au métier de DevOps, et à toute personnes intéressée à la conteneurisation.</t>
  </si>
  <si>
    <t>IBE_fmfYEeuG-Q5iu8IfxQ</t>
  </si>
  <si>
    <t>زيادة عدد المتابعين عبر البحث عن الكلمات الرئيسية والهاشتاغ</t>
  </si>
  <si>
    <t>https://www.coursera.org/learn/ziadat-eadad-almutabiein-eabr-albahth-ean-alkalimat-alrayiysiat-walhashtagh</t>
  </si>
  <si>
    <t>في هذه الدورة التدريبية القائمة على المشروع والتي تستغرق ساعة واحدة، ستتعرف على كيفيّة استخدام علامات التصنيف على شبكات التواصل الإجتماعي من أجل زيادة المتابعين.\nستتمكن في نهاية الدورة التدريبيّة وبعد التعرف على أهميّة علامات التصنيف من اختيار العلامات المناسبة والمرتبطة بالمحتوى الخاص بك، وستتمكن من إنشاء حساب على عدة منصات وضبط علامات التصنيف عليها، وأخيرًا ستتمكن من استخدام عدة مواقع من أجل تحليل اسخدام علامات التصنيف الشائعة والمحليّة واختيارالأفضل لك لضمان تحقيق أفضل النتائج.\nفي نهاية هذه الدورة التدريبية، ستكون قادراً على استخدام عدة وسائل وطرق لزيادة عدد المتابعين على وسائل التوصل.</t>
  </si>
  <si>
    <t>IAuMW0bnEey7lA4KBiJhDQ</t>
  </si>
  <si>
    <t>Pneumonia Classification using PyTorch</t>
  </si>
  <si>
    <t>https://www.coursera.org/learn/pneumonia-classification-using-pytorch</t>
  </si>
  <si>
    <t>In this 2-hour guided project, you are going to use EfficientNet model and train it on Pneumonia Chest X-Ray dataset. The dataset consist of nearly 5600 Chest X-Ray images and two categories (Pneumonia/Normal). Our main aim for this project is to build a pneumonia classifier which can classify Chest X-Ray scan that belong to one of the two classes. You will load and fine tune the pretrained EffiecientNet model and also to create a simple pytorch trainer to train the model.\n\nIn order to be successful in this project, you should be familiar with python, convolutional neural network, basic pytorch. This is a hands on, practical project that focuses primarily on implementation, and not on the theory behind Convolutional Neural Networks.\n\nNote: This course works best for learners who are based in the North America region. We’re currently working on providing the same experience in other regions.</t>
  </si>
  <si>
    <t>I7xRPnjlEeuIrRIFuaY2iw</t>
  </si>
  <si>
    <t>Program Risk Planning with ClickUp</t>
  </si>
  <si>
    <t>https://www.coursera.org/learn/program-risk-planning</t>
  </si>
  <si>
    <t>By the end of this guided project, you will be fluent in creating Program Risk Management artefacts for the Planning Phase for diverse programs. You will utilise a logical diagramming plan in an agile environment to develop the solution. This will enable you to identify and classify the required components for risk planning. Furthermore, it will help develop a structural model for learning about the field of Program Management.\n\nIf you are interested in building up the knowledge leading to this guided project, the following is the link to:\n[ Developing Programme Management Blueprint with ClickUp] \nhttps://www.coursera.org/projects/program-blueprint \n\n[Advanced Programme Planning Phases Framework in ClickUp]\nhttps://www.coursera.org/projects/program-advanced-planning\n\nThis Guided Project is essential for individuals wanting to learn about the field, or looking to transition into working in Program Management. This guided project is designed to engage and harness your visionary and exploratory abilities. You will use proven models in an agile environment with ClickUp to engage in a hands-on learning experience.</t>
  </si>
  <si>
    <t>I75lH6GDEeuDgAowKXa1Bw</t>
  </si>
  <si>
    <t>Build a Small Simulated Network With Cisco Packet Tracker</t>
  </si>
  <si>
    <t>https://www.coursera.org/learn/build-a-small-simulated-network</t>
  </si>
  <si>
    <t>By the end of this project, you will create a small simulated network from scratch using Cisco Packet Tracer. You will be able to identify the basic fundamentals of computer networking and the very basic architecture behind the network devices (Routers and Switches). Moreover, you will learn and practice how to get all these devices and components connected together.  Finally, you will be able to troubleshoot the issues and write some basic commands to get the network fully functioning. The skills gained from this project are very essential in the computer networking field.\n\nNote: This course works best for learners who are based in the North America region. We’re currently working on providing the same experience in other regions.</t>
  </si>
  <si>
    <t>I6VlnEktEeuZGAr_TcQGiQ</t>
  </si>
  <si>
    <t>Utilize LinkedIn for Career Search</t>
  </si>
  <si>
    <t>https://www.coursera.org/learn/utilize-linkedin-for-career-search</t>
  </si>
  <si>
    <t>In this 2-hour project, you will learn how to utilize LinkedIn to get a career. When was the last time you had to look for a job or wanted to change careers?  If it has been a long time or even recently, this project is for you!  This project will show you the tools on LinkedIn for job searches and ways to leverage your profile for a position.  \n\nBy the end of your time in this project your profile will be ready and you will be able to apply for positions with confidence!  Your time in this project may help to guide you to a career versus another job.  To be successful in this project you will need to have an active, free LinkedIn account.  If you need to get a strong start on your account before joining this project check out the “ Create a Profile and Network on LinkedIn” on Coursera and build your network by taking the "Strategically Build and Engage Your Network on LinkedIn" on Coursera.\n\nNote: This course works best for learners who are based in the North America region. We’re currently working on providing the same experience in other regions.</t>
  </si>
  <si>
    <t>I6MBV_quEeq2ygo5gCD5bQ</t>
  </si>
  <si>
    <t>Use Commands and Create a Remote Git Repository</t>
  </si>
  <si>
    <t>https://www.coursera.org/learn/commands-create-git-remote-repository</t>
  </si>
  <si>
    <t>A key to maintaining a project under version control is to store it as a remote repository on a server that is backed up over time. Keeping a project on a remote repository not only provides a back-up of the project; it also allows others to collaborate on the project. In the case of Git there are several remote repository options out there. Github and BitBucket are two of the more popular choices, each with a free option and a subscription option.  \n\nIn this course, you will create a remote Git repository using an existing Git project containing directories and files. You will use Git commands such as push, pull, fetch, branch, and merge to make changes to your local Git repository and add them to the remote repository.\n\nNote: This course works best for learners who are based in the North America region. We’re currently working on providing the same experience in other regions.</t>
  </si>
  <si>
    <t>I40PBt3ZEeqV9QqF9sNyhw</t>
  </si>
  <si>
    <t>Create a Facebook Business Page</t>
  </si>
  <si>
    <t>https://www.coursera.org/learn/how-to-create-facebook-business-page</t>
  </si>
  <si>
    <t>This1.5-hour long project-based course is an introduction on how to create a Facebook business page. For this project, we will be working on Facebook. Facebook is a social media platform and a great resource for businesses looking to reach a wider audience.\n\nThe following will be covered: \n\n- Create a Facebook page with descriptions, profile picture and a cover photo.\n- Edit Facebook page’s full info.\n- Create automated messages and automated responses.\n- Add Instagram handle and WhatsApp number to Facebook.\n- Add an admin to your Facebook Page.\n\nBy the end of this project, you will create a Facebook business page.\n\nNote:  If you don't have a Facebook account, you will need to create one to be able to complete the content.</t>
  </si>
  <si>
    <t>I2hGtifMEeu_lxJF844PaQ</t>
  </si>
  <si>
    <t>Creando un presupuesto con Microsoft Excel</t>
  </si>
  <si>
    <t>https://www.coursera.org/learn/creando-un-presupuesto-con-microsoft-excel</t>
  </si>
  <si>
    <t>En este proyecto, aprenderá a crear un presupuesto con Microsoft Excel. Este programa es maravilloso para trabajar con números, tablas y crear presupuestos. Es un programa que nos facilita el trabajo para mantener todo en orden. Puede encontrar información sobre cada sección que tenemos y cubrir las herramientas esenciales de este programa. Completará diferentes tareas para comprender y utilizar la herramienta Microsoft Excel. Excel contiene muchas herramientas no visibles que discutiremos junto con este proyecto. Puede conocer varias opciones de fórmulas que están disponibles. Cómo acomodar estas formas a su gusto y que la visibilidad sea perceptible y atractiva. Hablaremos de ajustes, fórmulas, entrada de gastos e ingresos, números, organización, colores y letras. Organizaremos las letras incluso en diferentes direcciones para sacar ideas para organizar el contenido. Excel crea calendarios de organización, inventarios, gastos diarios, semanales, mensuales y mucho más. Cuando se conoció por primera vez el programa, era más para personas que trabajaban con análisis en los puestos que desempeñaban. Hoy en día, esta aplicación puede ser utilizada por muchas personas, desde estudiantes hasta profesores, desde creadores de contenido hasta analistas científicos. Por eso, conocer esta herramienta y todas las opciones que le puede ofrecer para facilitarle la vida personal o profesional le ayudará a seguir escalando en el mundo profesional.</t>
  </si>
  <si>
    <t>I2aMxcmBEeyduw6ktL3Xvw</t>
  </si>
  <si>
    <t>Comprendre la Syntaxe de Base de SQL.</t>
  </si>
  <si>
    <t>https://www.coursera.org/learn/comprendre-la-syntaxe-de-base-de-sql</t>
  </si>
  <si>
    <t>À la fin de ce projet, vous serez capables d’appliquer la syntaxe de base SQL. Étant programmeurs de bases de données débutants, vous serez capables de créer des fichiers SQL, de créer des bases de données, de créer des tables pour représenter les relations d’une base de données relationnelle et enfin de manipuler ces données.\nA travers ce projet, nous allons renforcer ces notions en créant une base de données complète d'un restaurant comprenant ses employés et les différents plats dans son menu. en plus d'en extraire des aperçus pertinents, tout en utilisant SQL.\nSQL comprend plusieurs types de langages. Dans ce projet, nous nous concentrerons sur 3 types de langages : langage de définition de données (DDL), langage de manipulation de données (DML) et langage de requête de données (DQL).\n-Le langage de définition de données est utilisé pour définir les structures telles que le schéma, la base de données, les tables, les contraintes, etc. Des exemples sont les instructions de création.\n-Le langage de manipulation de données est utilisé pour manipuler des données. Des exemples sont les instructions d'insertion, de mise à jour et de suppression.\n- Le langage de requête de données est utilisé pour effectuer des requêtes sur les données dans les objets de schéma. Le but des commandes DQL est d'obtenir la relation de schéma en fonction de la requête qui lui est transmise. Des exemples sont les instructions de sélection.\n\nCes langages construisent le système de gestion de base de données qui est un logiciel moteur qui manipule la base de données et dirige l'accès à son contenu.\n\nEnfin, vous allez utiliser les fonctions d’agrégation qui permettent de regrouper les valeurs de plusieurs lignes de données selon certains critères pour former une valeur unique plus significative.\n\nLa compréhension des bases de données vous aidera à progresser dans une entreprise étant donné que les bases de données sont nécessaires pour toute organisation puisqu'elles servent à communiquer les informations facilement et efficacement.</t>
  </si>
  <si>
    <t>I-qdZxyxEeyj2Qq8cOKkHw</t>
  </si>
  <si>
    <t>Build your business brand using Canva</t>
  </si>
  <si>
    <t>https://www.coursera.org/learn/build-your-business-brand-using-canva</t>
  </si>
  <si>
    <t>In this guided project we will learn about how you can define your business brand and how you can use the Canva platform to do so. Canva is a graphic design web platform where we can create any type of material we need, from social media posts, brand kits, summaries, among many other things. Canva offers a number of tools for creating content from elements, text sources, video and audio.\nCanvas is a great option for those looking for an easy-to-use platform to create presentations for corporate, school and college classes. Canva has many elements that are free and gives you a lot of freedom when it comes to designing. It is an extremely useful tool for those just starting out and it even becomes a very good tool for those who have been designing more advanced programs for years. It is a quick option that does not need to be installed on your computer and as long as you have an Internet connection, it will be an accessible tool. Additionally, it offers a number of templates that facilitate the creative process and a presentation platform where you can use any medium, from images to videos.</t>
  </si>
  <si>
    <t>I-Dt8LBIEeyOLhK9Igm19Q</t>
  </si>
  <si>
    <t>تنسيق موك آب في تطبيق فيغما</t>
  </si>
  <si>
    <t>https://www.coursera.org/learn/tansik-mock-up-fi-tatbiq-figma</t>
  </si>
  <si>
    <t>في هذه الدورة التدريبية القائمة على المشروع والتي تستغرق ساعة واحدة، ستتعرّف على كيفية إنشاء وتنسيق موك آب مع التقنيات التي يجب استخدامها على برنامج فيغما.\nفي نهاية الدورة ستصبح قادرًا على تطبيق تقنيات التنسيق أثناء تصميم الموك آب.</t>
  </si>
  <si>
    <t>Hx28Zw20Ee2k2RKm3PLQoQ</t>
  </si>
  <si>
    <t>Create a budget with Microsoft Excel</t>
  </si>
  <si>
    <t>https://www.coursera.org/learn/create-a-budget-with-microsoft-excel</t>
  </si>
  <si>
    <t>In this project, you will learn how to create a budget using Microsoft Excel. This program is terrific for working with numbers and tables and creating budgets. It is a program that facilitates our work to keep everything in order. You will complete different tasks to understand and use the Microsoft Excel tool. \n\nExcel contains many hidden tools that we will discuss along with this project. You can learn about various available formula options. We'll talk about settings, formulas, income and expense entry, numbers, organization, colors, and letters. \n\nExcel creates organization calendars, inventories, daily, weekly, monthly expenses, etc. When the program first became known, it was more for people who worked with analytics in their jobs. Today, many people can use this app, from students to teachers, from content creators to scientific analysts. For this reason, knowing this tool and all the options it can offer you will help you continue climbing in the professional world.</t>
  </si>
  <si>
    <t>HuaoVNPvEey7bApLoKYyLQ</t>
  </si>
  <si>
    <t>Wireshark for Beginners: Capture Packets</t>
  </si>
  <si>
    <t>https://www.coursera.org/learn/wireshark-for-beginners-capture-packets</t>
  </si>
  <si>
    <t>In this Guided Project, Wireshark for Beginners: Capture Packets, learners will take on the role of a novice security analyst helping a company detect certain network traffic on their server by capturing and analyzing web traffic. Such skills are invaluable in both cybersecurity and software development domains for better understanding the communication going on between a client and a server.\n\nIn this 1.5-hour long project-based course, you will learn how to set up and use Wireshark to capture, save, and filter HTTP and HTTPS packets.\n\nIn order to be successful in this project you should understand computer networking terminology such as IP address, HTTP, HTTPS, TCP, and handshakes.</t>
  </si>
  <si>
    <t>Ht7IDrlCEe2JRwrr7Dn4Ew</t>
  </si>
  <si>
    <t>Predicting Salaries with Decision Trees</t>
  </si>
  <si>
    <t>https://www.coursera.org/learn/predicting-salaries-decision-trees</t>
  </si>
  <si>
    <t>In this 1.5 hour long project-based course, you will tackle a real-world prediction problem using machine learning.  The dataset we are going to use comes from the U.S. Census Bureau; they recorded a number of attributes such as gender and occupation as well as the salary range for a sample of more than 32,000 Americans.  We will fit a decision tree to this data, and try to predict the salary for a person we haven’t seen before.\n\nBy the end of this project, you will have created a machine learning model using industry standard tools, including Python and sklearn. \n\nNote: This course works best for learners who are based in the North America region. We’re currently working on providing the same experience in other regions.</t>
  </si>
  <si>
    <t>HqLzATmjEeuyLgpLVYD1yw</t>
  </si>
  <si>
    <t>Concepts in Python: Loops, Functions and Returns</t>
  </si>
  <si>
    <t>https://www.coursera.org/learn/python-loops-functions-returns</t>
  </si>
  <si>
    <t>By the end of this project, you will create a number of examples that will develop your learning around concepts in Python. This course will enable you to take your beginner knowledge of Python to the next level by incorporating loops, functions, and returns into your programming. Thus, you will be able to develop more complex code and be able to solve more difficult problems. This course will provide students with the knowledge behind different concepts in Python such as loops, methods, and returns which will enable you to write high-quality code. \nThus, ensuring that your code is efficient and robust which is an essential aspect of writing high-quality code. This project will take students through a number of examples demonstrating the most useful Python concepts. You will gain an understanding of these concepts from the in-depth examples provided.</t>
  </si>
  <si>
    <t>Hosb4NzREeqdCxKxfEo79w</t>
  </si>
  <si>
    <t>https://www.coursera.org/learn/python-data-structures</t>
  </si>
  <si>
    <t>Data structures play a crucial role in application development. The proper selection of data structures is important for efficient algorithm development. The availability of a list, for example, greatly simplifies sorting a collection of data items.  It would be difficult to do this without that data structure, as you will see. This is why Programming languages like Python have certain fundamental data structures built into the language.\n\nIn this course, you will create a Python application that reads from a file containing words and their definitions. You will use Python’s built-in data structures to make a multiple choice quiz based on words and their definitions.\n\nNote: This course works best for learners who are based in the North America region. We’re currently working on providing the same experience in other regions.</t>
  </si>
  <si>
    <t>Python Programming, Computer Programming, Data Structures</t>
  </si>
  <si>
    <t>HohDga2KEeqo2gqg2ukcuw</t>
  </si>
  <si>
    <t>Getting Started with Microsoft OneDrive</t>
  </si>
  <si>
    <t>https://www.coursera.org/learn/getting-started-microsoft-onedrive</t>
  </si>
  <si>
    <t>By the end of this project, you will learn how to use the basic functions of Microsoft OneDrive using a free version of Microsoft OneDrive.\n\nOneDrive is a file and document storage offering from Microsoft that allows the user to access their saved documents from any internet accessible device. OneDrive also allows sharing with other users through different levels of access including read only and edit modes.\n\nOneDrive allows automatic saving of files so that you never lose your progress and has version control which will allow you to look back at the history of the work you have done on a particular document.\n\nWhether it is for work or home, you will learn how to manage your documents and files in OneDrive to accomplish your file management goals. You will learn how and why to use OneDrive as well as the most important features in the free version of the software.</t>
  </si>
  <si>
    <t>HnCZ3C0dEey_gAqlB2poCQ</t>
  </si>
  <si>
    <t>Java Inheritance, Composition and Aggregation</t>
  </si>
  <si>
    <t>https://www.coursera.org/learn/java-inheritance-composition-and-aggregation</t>
  </si>
  <si>
    <t>In this project you will create a Java application that inherits from a Car class in Java and use aggregation and composition in a class that uses one to many Car objects.\nCode re-use allows the developer to use tried and tested code, which results in more reliable code and saves in development time as well. In Object-Oriented Programming in a language such as Java, code re-use can be accomplished in two distinctive ways. One way is to inherit from an existing class by extending its existing functionality. A Car class for example can be extended by a Used Car class by adding a parameter to indicate the number of miles on it. Another common way to re-use code is through aggregation and composition. In aggregation, the class is made up of other existing classes that may exist independent of the parent class.\n\n\nNote: This course works best for learners who are based in the North America region. We’re currently working on providing the same experience in other regions.</t>
  </si>
  <si>
    <t>HlkFaPrVEeql6QpX62eEQw</t>
  </si>
  <si>
    <t>خدمة مجموعات جوجل</t>
  </si>
  <si>
    <t>https://www.coursera.org/learn/khidmat-majmueat-jujil</t>
  </si>
  <si>
    <t>تتعرف عزيزي المتعلّم/الطالب في هذه الدورة التدريبية على كيفيّة استخدام خدمة مجموعات جوجل، حيث ستتعلم كيفية إنشاء مجموعة وضبط إعداداتها، وستتعرف على الإعدادات العامة، إصافة إلى المشاركة في المجموعة والنشر فيها، والتفاعل مع المستخدمين داخل المجموعة.\nبعد الانتهاء من الدورة ستتمكن من استخدام مجموعات جوجل بشكل فعّال.</t>
  </si>
  <si>
    <t>Hlao04HIEeuA0ArcXUZUaw</t>
  </si>
  <si>
    <t>Create audio transcripts with Amazon Transcribe</t>
  </si>
  <si>
    <t>https://www.coursera.org/learn/create-audio-transcripts-with-amazon-transcribe</t>
  </si>
  <si>
    <t>In this guided project, you will learn how to use Amazon Transcribe to generate your own audio transcripts quickly.</t>
  </si>
  <si>
    <t>HkX9pc6eEeu0KQ5V9fFcUQ</t>
  </si>
  <si>
    <t>Create an Android App with Kotlin</t>
  </si>
  <si>
    <t>https://www.coursera.org/learn/android-app-kotlin</t>
  </si>
  <si>
    <t>In this 1.5 hours class, you will learn one of the newest programming languages Kotlin and how to make Android apps by creating a game that runs on Android devices from scratch. At the end of the class, you will understand the basics of android application development and the fundamentals of Kotlin.\n\nNote: A free account on Appetize.io is required.</t>
  </si>
  <si>
    <t>Hj1tRE3fEeuN9A5_DsIBjQ</t>
  </si>
  <si>
    <t>Bend, Warp, and Style Text with Inkscape</t>
  </si>
  <si>
    <t>https://www.coursera.org/learn/bend-warp-style-text-inkscape</t>
  </si>
  <si>
    <t>By the end of this project, you’ll be able to apply filters and path effects to text in Inkscape.  Inkscape is a free vector graphics program that can customize letters and text, helping you to create unique images for digital and print use. \n\nYou’ll get comfortable using non-destructive effects, ones that allow you to edit the text and type out new words. You’ll also practice using destructive effects, where you’ll trade the ability to type out new text for the ability to change the shape of the existing text.\n\nTo practice these skills, you’ll explore what makes up text in a vector program, create a cutout (or “knockout”) text effect, add drop shadow, and then use text effects to bend and warp text into other objects. These tasks will help you get comfortable adding layers of complex designs to text in Inkscape.\n\nNote: This course works best for learners who are based in the North America region. We’re currently working on providing the same experience in other regions.</t>
  </si>
  <si>
    <t>Het1jkM1EeuofRLHWX896w</t>
  </si>
  <si>
    <t>Create a JavaFX GUI with radio buttons and check boxes</t>
  </si>
  <si>
    <t>https://www.coursera.org/learn/create-a-javafx-gui-with-radiobuttons-and-checkboxes</t>
  </si>
  <si>
    <t>In this project, you will create a simple GUI application in jGrasp using the JavaFX framework. The components of the interface will be arranged in a Grid Pane container.  A template program is provided to which you will create and add three radio buttons for three types of cars, and four checkboxes for four colors. When you click on a button the program will display the selected radio buttons and checkboxes.\n\nIf you are a beginner, you will need to have already learned basic concepts in creating labels, text fields, and buttons using JavaFX (You can take the prerequisite course on Coursera - Create your first GUI application in jGRASP using JavaFX).  If you already have GUI programming experience using JavaFX, this is an opportunity to refresh your skills by going back to basics. No matter your level, you will learn this course from a template program and build on your skills, thereafter you will be able to apply the skills obtained from this course in real-life programming exercises. To provide you with support outside the course, you will find some additional notes and examples that you can use at home. \n\nIf you ever wanted to become better at GUI programming using JavaFX by building on your fundamental skills, this project is the right place to start!</t>
  </si>
  <si>
    <t>Hec11TljEeyZlQoNyXy15Q</t>
  </si>
  <si>
    <t>Containerize a full-stack NodeJS application in Docker</t>
  </si>
  <si>
    <t>https://www.coursera.org/learn/containerize-full-stack-nodejs-application-in-docker</t>
  </si>
  <si>
    <t>In this 1-hour long project-based course on Intermediate Docker: Containerize a full-stack NodeJS application in Docker and deploy to remote server, you will get to use Docker to stitch together a real full stack NodeJS application in a multi-container architecture.  \n\nBy the end of this course, you will have built a simple blog page, which is a working full-stack application using the MVC (model view controller) framework in NodeJS persisting to a MongoDB database across separate containers and living on one single Docker provided network. \n\nYou will learn how to stitch all of these services together using Dockerfile and docker-compose files, and get it configured in a remote machine in the cloud, just like if you wanted to run the application from anywhere in the world! \n\nNote: This course works best for learners who are based in the North America region. We’re currently working on providing the same experience in other regions.</t>
  </si>
  <si>
    <t>Hdkojt8GEeqIiw6yatktbw</t>
  </si>
  <si>
    <t>Understand Best Practices with Canvas</t>
  </si>
  <si>
    <t>https://www.coursera.org/learn/understand-best-practice-canvas</t>
  </si>
  <si>
    <t>In this 2-hour long project-based course, you will learn how to use Canvas LMS best practices to develop an effective learning environment for your students through a hands on and organized approach. Through the Canvas LMS you will be able to support and develop online learning in a variety of ways.\n\nNote: This course works best for learners who are based in the North America region. We’re currently working on providing the same experience in other regions.</t>
  </si>
  <si>
    <t>HdJSVmPnEeuW-BJwyZjLPQ</t>
  </si>
  <si>
    <t>Leveraging Real-Time Analytics in Slack</t>
  </si>
  <si>
    <t>https://www.coursera.org/learn/leveraging-real-time-analytics-in-slack-local-and-surveymonkey-integrations</t>
  </si>
  <si>
    <t>By the end of this course, you will access and leverage analytics in Slack. Leveraging analytics in your Slack digital work environment will allow you to make data-driven decisions, foster a feedback culture, and define tactics that move your work group closer to its goals. You will do this by gaining hands-on experience accessing Slack’s internal analytics, reviewing external integrations and how they work in concert with them, and building an integration to the SurveyMonkey application from within Slack. \n\nYou will also have the opportunity to set up a free SurveyMonkey account to begin capturing new data from the team in your Slack workspace. Your hands-on project will include techniques that will enable you to integrate any cloud-based/outside service within your Slack environment and then leverage its functions and resources to maximize the effectiveness of collaborations and your team’s productivity through the practice of making data-driven decisions. For the purpose of this course, we will use the free-to-use, SurveyMonkey external integration and set it up from within your Slack environment.\n\nYou will work through this guided project in the Slack app on your Rhyme virtual machine, where you will use your current Slack workspace or set up a sample workspace under Slack’s free plan so that you can gain hands-on experience leveraging analytics in Slack with local and external integrations.\n\nNote: This course works best for learners who are based in the North America region. We’re currently working on providing the same experience in other regions.</t>
  </si>
  <si>
    <t>HcbsidGrEeqb_AocyjzfjQ</t>
  </si>
  <si>
    <t>Design a Login/Register UI in Android using Linear layout</t>
  </si>
  <si>
    <t>https://www.coursera.org/learn/design-a-login-register-ui-in-android-using-linear-layout</t>
  </si>
  <si>
    <t>In this 1-hour long project-based course, you will learn to design a Login/Register UI page in Android using Linear Layout. You will learn to design login and register page ,learn to use Linear Layout, import all the necessary vector asset icons ,create background for buttons, style the page, switch between the activities and lastly you will learn to build the apk file and simulate the app on an online  android emulator.\n\nBasics of Android design concepts is required.\n\nNote: This course works best for learners who are based in the North America region. We’re currently working on providing the same experience in other regions.</t>
  </si>
  <si>
    <t>HcQihK5yEeuBohJlVI4Wgw</t>
  </si>
  <si>
    <t>Développement et Intégration Avec Java</t>
  </si>
  <si>
    <t>https://www.coursera.org/learn/developpement-et-integration-avec-java</t>
  </si>
  <si>
    <t>Dans ce projet guidé d'une heure, vous apprendrez Développement et intégration avec Java et meilleurs Framework de tests d'intégration.\nA la fin de ce projet vous vous puisserez de comprendre les tests d'integrations.</t>
  </si>
  <si>
    <t>Hb4ni5vlEeyxLA5Ly8UoPw</t>
  </si>
  <si>
    <t>Aplicando privacidad en modelos de Machine Learning</t>
  </si>
  <si>
    <t>https://www.coursera.org/learn/privacidad-machine-learning</t>
  </si>
  <si>
    <t>En este proyecto, vamos a entender la importancia de la privacidad en modelos de Machine Learning usando Azure.</t>
  </si>
  <si>
    <t>HatV_-7TEeus-grMriMPzw</t>
  </si>
  <si>
    <t>Deep Learning with PyTorch : Object Localization</t>
  </si>
  <si>
    <t>https://www.coursera.org/learn/deep-learning-with-pytorch--object-localization</t>
  </si>
  <si>
    <t>Object Localization is the task of locating an instance of a particular object category in an image, typically by specifying a tightly cropped bounding box centered on the instance. In this 2-hour project-based course, you will be able to understand the Object Localization Dataset and you will write a custom dataset class for Image-bounding box dataset. Additionally,  you will apply augmentation for localization task to augment images as well as its effect on bounding box. For localization task augmentation you will use albumentation library. We will plot the (image-bounding box) pair. Thereafter, we will load a pretrained state of the art convolutional neural network using timm library.Moreover, we are going to create train function and evaluator function which will be helpful to write training loop. Lastly, you will use best trained model to find bounding box given any image.</t>
  </si>
  <si>
    <t>H_WSKGb5EeyxLxJK4mLviw</t>
  </si>
  <si>
    <t>Identify One Source of Truth with a Project Wall in Miro</t>
  </si>
  <si>
    <t>https://www.coursera.org/learn/identify-one-source-truth-project-wall-miro</t>
  </si>
  <si>
    <t>By the end of this project, you will be able to identify one source of truth by creating a sharable project wall. \n\nTo do this, you will gain hands-on experience designing a project wall that ensures transparency, a shared sense of responsibility across an organization, and delivers products faster in the Miro online visual collaboration platform for teamwork.\n\nNote: This course works best for learners who are based in the North America region. We’re currently working on providing the same experience in other regions.</t>
  </si>
  <si>
    <t>H_SYjXVXEeuBTg7vUdMe9w</t>
  </si>
  <si>
    <t>Project: Creating Your First C++ Application</t>
  </si>
  <si>
    <t>https://www.coursera.org/learn/creating-a-cpp-calculator</t>
  </si>
  <si>
    <t>In this 1-hour long project-based course, you will learn how to implement the basics of C++ and OOP program design, discover pointers and memory management in C++, and find optimal situations for using C++ in the real world. By the end of the project, you will create an application that can process basic calculator functions from the user, and stores the previous results. With this project we will create a basic first application in C++, and highlight the differences between C++ and other popular programming languages. \n\nC++ has been around since the mid 80s, yet despite its age, it is still an essential part of application development today. C++ is the third most popular language for development, and its balance of low level access and high level concepts ensures that it still holds an essential role, especially in large-scale enterprise development. Students looking to re-skill for another job will find this course gives them a great introduction to C++, and more advanced students looking to refresh their memory will also be at home. Join the course, and get a powerful crash course into C++.\n\nThis course works on the Rhyme platform, which allows you to have a custom Windows VM that ensures you don't have to worry about any of the setup work that normally causes beginners trouble with C++ or any new language.  Students will be able to code along on their desktop and learn by coding with the instructor. \n\nNote: This course works best for learners who are based in the North America region. We’re currently working on providing the same experience in other regions.</t>
  </si>
  <si>
    <t>HYXhU5exEeq8exIiJJfeQQ</t>
  </si>
  <si>
    <t>Program Stakeholders Management in ClickUp</t>
  </si>
  <si>
    <t>https://www.coursera.org/learn/program-stakeholders-management</t>
  </si>
  <si>
    <t>By the end of this guided project, you will be fluent in creating Program stakeholders Management artefacts for the Planning Phase for diverse programs. You will utilise a logical diagramming plan in an agile environment to develop the solution. This will enable you to identify and classify the required components for stakeholder planning and management. Furthermore, it will help develop a structural model for learning about the field of Program Management.\n\nIf you are interested in building up the knowledge leading to this guided project, the following is the link to:\n[ Developing Programme Management Blueprint with ClickUp] \nhttps://www.coursera.org/projects/program-blueprint \n[Advanced Programme Planning Phases Framework in ClickUp]\nhttps://www.coursera.org/projects/program-advanced-planning\nThis Guided Project is essential for individuals wanting to learn about the field, or looking to transition into working in Program Management. This guided project is designed to engage and harness your visionary and exploratory abilities. You will use proven models in an agile environment with ClickUp to engage in a hands-on learning experience.</t>
  </si>
  <si>
    <t>HYNDPWN_EeuW-BJwyZjLPQ</t>
  </si>
  <si>
    <t>Java Decision Programming</t>
  </si>
  <si>
    <t>https://www.coursera.org/learn/java-decison-programming</t>
  </si>
  <si>
    <t>In Java, as in other programming languages, a decision construct is used to control the sequence of instructions that are executed under certain conditions. It allows the programmer the power to take certain actions based on various input conditions.\n\nIn this project you will create an application that yields a zodiac sign based on an input of birth month and day.\n\nNote: This course works best for learners who are based in the North America region. We’re currently working on providing the same experience in other regions.</t>
  </si>
  <si>
    <t>HXGQJvLcEeqoBw4clb2tEw</t>
  </si>
  <si>
    <t>Create Affinity Diagrams to Organize Ideas in Miro</t>
  </si>
  <si>
    <t>https://www.coursera.org/learn/create-affinity-diagrams-organize-ideas-miro</t>
  </si>
  <si>
    <t>By the end of this project, you will be able to cluster and organize ideas with affinity diagrams.\n\nTo do this, you will gain hands-on experience structuring ideas from team brainstorming to increase insights by creating an affinity diagram in the Miro online visual collaboration platform for teamwork.\n\nNote: This course works best for learners who are based in the North America region. We’re currently working on providing the same experience in other regions.</t>
  </si>
  <si>
    <t>HUHddXSqEeufLBILXEdAjw</t>
  </si>
  <si>
    <t>Enhance Organizational Communications with Slack</t>
  </si>
  <si>
    <t>https://www.coursera.org/learn/enhance-organizational-communications-with-slack</t>
  </si>
  <si>
    <t>By the end of this project, you will learn how to enhance organizational communications with Slack, the business communications platform. \n\nTo complete this project, you will create your own workspace, add public and private channels, and develop a collaborative environment. To support your new digital environment, you'll invite others to your Slack workspace and bring their contributions into unique channels for work projects, planning, brainstorming, problem-solving, and information-sharing. You will also amp up the effectiveness of workspace communications by using channel and individual tags to loop others in on relevant information.\n\nNote: This course works best for learners who are based in the North America region. We’re currently working on providing the same experience in other regions.</t>
  </si>
  <si>
    <t>Collaboration, Communication, Business Communication</t>
  </si>
  <si>
    <t>HPt-FZoBEeqWQAqxI4483Q</t>
  </si>
  <si>
    <t>Understanding Smart Objects in Adobe Photoshop</t>
  </si>
  <si>
    <t>https://www.coursera.org/learn/understanding-smart-objects-adobe-photoshop</t>
  </si>
  <si>
    <t>By the end of this project, you’ll be able to create and edit smart objects in Adobe Photoshop. You’ll use smart objects to apply nondestructive edits and swap assets inside files.\n\nDuring this project, you’ll get used to navigating some important Photoshop tools and practice creating and importing smart objects, and you’ll learn what makes them smart in the first place. Then you’ll apply nondestructive edits and work with different kinds of smart objects. Once you’re finished, you’ll learn how to export your work.\n\nBy the end of the project, you’ll be able to use smart objects to make smart and speedy edits to images.</t>
  </si>
  <si>
    <t>HOHP3R-dEeyNYgrqC77JMw</t>
  </si>
  <si>
    <t>إنشاء مخطط التقارب  في تطبيق كرييتلي</t>
  </si>
  <si>
    <t>https://www.coursera.org/learn/inshaa-mokhatat-attakarob-fi-tatbiq-creately</t>
  </si>
  <si>
    <t>في هذه الدورة التدريبية القائمة على المشروع والتي تستغرق ساعة واحدة، ستتعرف على كيفية إنشاء مخطط التقارب الخاص بك باستخدام كرييتلي، وستتعرف على معنى مخطط التقارب. \nفي نهاية هذه الدورة التدريبية، ستكون قادرًا على تجميع الأفكار وتنظيمها باستخدام مخططات التقارب. للقيام بذلك، ستكتسب خبرة عملية، وتنشئ أفكارًا من العصف الذهني الجماعي لزيادة الرؤى من خلال إنشاء مخطط لا متناهي في اللوحة الجدارية لمنصة التعاون المرئي عبر الإنترنت للعمل الجماعي.</t>
  </si>
  <si>
    <t>HJQOiWEiEeyIUg4Qv2RsBQ</t>
  </si>
  <si>
    <t>Data-Driven Testing (via Database) with Selenium &amp; Nunit</t>
  </si>
  <si>
    <t>https://www.coursera.org/learn/data-driven-testing-via-database-with-selenium-nunit</t>
  </si>
  <si>
    <t>Selenium is one of the most famous UI test automation tool which works well with the NUnit testing framework.\n\nData-Driven testing is test design and execution strategy where test data is external to your functional tests. One of the ways is to keep the test data in external source like a database.\n\nThe library used to read data from the database (MySql) is MySql.Data\n\nIn this two hours guided project, through hands-on, practical experience, you will go through concepts writing reusable and structure code, writing utilities to read test data from an external source like database, and derive test cases through these test data.</t>
  </si>
  <si>
    <t>HDq7QhMEEeuZXgpAMYb9LQ</t>
  </si>
  <si>
    <t>Build a Python GUI with Tkinter</t>
  </si>
  <si>
    <t>https://www.coursera.org/learn/build-a-python-gui-with-tkinter</t>
  </si>
  <si>
    <t>A graphical user interface can be a nice alternative to using the command line for running programs, as there is no need to memorize how to execute a command with arguments. A label may be added to describe what is needed for the application, for example. There are many choices for building a graphical user interface in Python. Some of them require licensing for commercial use and each have their own sets of learning curves. Using Tkinter avoids the licensing issues and is quite simple to use as well. It is a GUI package that is the standard GUI toolkit for python applications and is widely available on multiple platforms including Windows, Mac, and Linux.\n\nIn this course, you will implement a Tkinter GUI to read from a user-provided file containing data.  The GUI will allow the user to plot columnar data as X and Y coordinates on a regression graph, and display statistics about the data from each of the selected columns.\n\nNote: This course works best for learners who are based in the North America region. We’re currently working on providing the same experience in other regions.</t>
  </si>
  <si>
    <t>HDBlD9bLEeqP4grzzU5-jw</t>
  </si>
  <si>
    <t>Tidymodels in R: Building tidy machine learning models</t>
  </si>
  <si>
    <t>https://www.coursera.org/learn/tidymodels-in-r-building-tidy-machine-learning-models</t>
  </si>
  <si>
    <t>This guided project aims to empower data professionals to build tidy machine-learning models in R. \n\nIn this 2-hour project-based course, you will be working in the context of a real-world scenario as part of a data-science team tasked with reducing hospital readmissions for a leading healthcare organization. Through hands-on practice, you’ll learn to preprocess clinical data and train and evaluate machine learning models. By the end of this learning experience, you'll have created a comprehensive machine-learning pipeline tailored to predict hospital readmissions. \n\nTo succeed, you'll need a good understanding of R programming language, including data manipulation and visualization using tidyverse packages and some knowledge of machine learning concepts. \n\nNo prior experience with Tidymodels is required, making it accessible to anyone interested in leveraging data science for healthcare analytics. Join us on this transformative journey and become equipped to make a meaningful impact on patient care outcomes through data-driven insights.</t>
  </si>
  <si>
    <t>HBpLxczgEe65Mwqc6CotZw</t>
  </si>
  <si>
    <t>Create a services customer satisfaction process</t>
  </si>
  <si>
    <t>https://www.coursera.org/learn/create-a-services-customer-satisfaction-process</t>
  </si>
  <si>
    <t>In this 1-hour long project-based course, you will learn how to map your customer interactions, align marketing and service opportunities, design a process for achieving and measuring customer satisfaction.\n\nNote: This course works best for learners who are based in the North America region. We’re currently working on providing the same experience in other regions.</t>
  </si>
  <si>
    <t>HACmPTsCEeuFQwq57XQfLw</t>
  </si>
  <si>
    <t>Диверсификация портфеля с помощью корреляционной матрицы</t>
  </si>
  <si>
    <t>https://www.coursera.org/learn/portfolio-diversification-correlation-matrix-ru</t>
  </si>
  <si>
    <t>В этом курсе-проекте продолжительностью 1 час вы получите следующие навыки: узнаете как корреляция используется в диверсификации портфеля, создадите корреляционную матрицу и проанализируете корреляцию активов\n\nПримечание. Этот курс изначально создан для учащихся из Северной Америки. На данный момент мы адаптируем его и для других регионов.\n\nКонтент данного курса не является инвестиционной рекомендацией.</t>
  </si>
  <si>
    <t>H9098YA_Eeuttw4NADkWXw</t>
  </si>
  <si>
    <t>Medical Insurance Premium Prediction with Machine Learning</t>
  </si>
  <si>
    <t>https://www.coursera.org/learn/medical-insurance-premium-prediction-with-machine-learning</t>
  </si>
  <si>
    <t>In this 1-hour long project-based course, you will learn how to predict medical insurance cost with machine learning. The objective of this case study is to predict the health insurance cost incurred by Individuals based on their age, gender, Body Mass Index (BMI), number of children, smoking habits, and geo-location.\n\n\nNote: This course works best for learners who are based in the North America region. We’re currently working on providing the same experience in other regions.</t>
  </si>
  <si>
    <t>H6dy-1A8EeyMQwq9ed5ssw</t>
  </si>
  <si>
    <t>Product Development: Customer Journey Mapping with Miro</t>
  </si>
  <si>
    <t>https://www.coursera.org/learn/customer-journey-mapping-miro</t>
  </si>
  <si>
    <t>By the end of this project, you will be fluent in identifying and analyzing customer journeys for new products and services and in deriving opportunities from your analysis, thus generating positive results for your business venture. This project is designed to engage and harness your visionary and exploratory abilities. You will use proven models in strategy and product development with the Miro platform to explore and analyze these customer journeys. This is an important step for individuals or companies wanting to explore new products or services. \n\nWe will practice critically examining customer segments and products structures that affect the business. You will engage in evaluating, through examples and hands-on practice, making decisions on product orientation. Furthermore, you will assess whether to modify or keep the product structure when entering the market. You will be ready to take an entrepreneurial idea through a scientific and logical process, helping you validate your ideas for a new business or service.</t>
  </si>
  <si>
    <t>H3nu58bgEeqGYxIaWE5-Rw</t>
  </si>
  <si>
    <t>Comment avoir plus d'abonné sur Twitter en twettant</t>
  </si>
  <si>
    <t>https://www.coursera.org/learn/comment-avoir-plus-d-abonnes-sur-twitter-en-twettant</t>
  </si>
  <si>
    <t>Dans ce projet guidé d'une heure, vous apprendrez comment on Tweet, prend soin de notre profil, planifie la publication des tweets, mentionne des personnes, et ajouter des hashtags.\nÀ la fin de ce projet, vous apprenez  commet  avoir plus d'abonné sur Twitter en publiant des tweets.</t>
  </si>
  <si>
    <t>H3IYyUTQEeyMShIZDy6GdQ</t>
  </si>
  <si>
    <t>كيفية إنشاء الفرق والانضمام إليها باستخدام كانفا</t>
  </si>
  <si>
    <t>https://www.coursera.org/learn/kayfiyat-inshaa-alferak-wal-indimam-ilayha-bestekhdam-canva</t>
  </si>
  <si>
    <t>في هذه الدورة التدريبية القائمة على المشروع و التي تستغرق ساعة واحدة، ستتعرف على أداة كانفا و أبرز استخداماتها وكيفية انشاء لوغو أو استخدام قوالب لوغو جاهزة، وستتعرف على طريقة تصميم قوالب الفيديو باستخدام كانفا، وأخيرا ستتعلم كيفية إنشاء فرق تضم اليها على كانفا. \nفي نهاية هذه الدورة، ستصبح قادراً على انشاء فرق و الانضمام اليها في كانفا.</t>
  </si>
  <si>
    <t>Gzsxag85Ee26hQ4jkCdYhQ</t>
  </si>
  <si>
    <t>Create an FPS Weapon in Unity (Part 2 - Firing Effects)</t>
  </si>
  <si>
    <t>https://www.coursera.org/learn/create-fps-weapon-unity-firing-effects</t>
  </si>
  <si>
    <t>In this one-hour, project-based course, you'll learn how to add realism to weapons-fire by creating a recoil animation and muzzle-flash and smoke effects. You'll also learn how to add bullet holes and a knock-back effect to shot objects.\n\nThe guided project will introduce you to the following Unity concepts:\n- Prefabs\n- Animation\n- Particle Effects\n- Physics\n- Coding techniques such as Interfaces\n\nThis is Part 2 of a four-part series on creating a weapon for your FPS game. In Part 1, we covered equipping your FPS player with a gun. Part 3 will show you how to set up the weapon's properties and damage effects to the destroyable GameObjects. Lastly, Part 4 will walk you through the steps for adding ammunition, reloading the weapon and creating magazines and other weapons.\n\nThis is a stand-alone guided project, but because this is a continuation of previous parts in the "FPS Weapon" series, it is recommended that you complete the first parts before commencing this guided project.\n\nThis series also makes use of the western-themed Unity project created in Control physics with C# in Unity and the VM-compatible FPS Player script written in Create a VM Compatible First Person Camera. These compliment this guided project and, although not prerequisites, are recommended for a more well-rounded understanding of the concepts presented herein.</t>
  </si>
  <si>
    <t>GwVc1O4oEeqJoRJqydBtSQ</t>
  </si>
  <si>
    <t>Game-Theoretic Solution Concept with Spreadsheets</t>
  </si>
  <si>
    <t>https://www.coursera.org/learn/game-theoretic-solution-concept-with-spreadsheets</t>
  </si>
  <si>
    <t>In this 2-hour long project-based course, you will learn how to use 2 Game-theoretic decision rules: Maximin strategy, Minimax strategy, and the solution concept, Nash Equilibrium. You will be familiarized with key terminologies in Game Theory and learn the underlying computation mechanism of each method to solve problems. Also, you will be solving higher order payoff matrices using custom spreadsheet based solution template (one for each method) and learn to interpret the results.\n\n\nNote: This course works best for learners who are based in the North America region. We’re currently working on providing the same experience in other regions.</t>
  </si>
  <si>
    <t>Guc4xqHNEeqiQA7bFYG9SQ</t>
  </si>
  <si>
    <t>Build a Scoring Mechanic with C# in Unity - Shooting Targets</t>
  </si>
  <si>
    <t>https://www.coursera.org/learn/build-scoring-mechanic-c-sharp-unity-shooting-targets</t>
  </si>
  <si>
    <t>In this one-hour, project-based course, you'll learn how to set up targets and apply scoring mechanics in your FPS game. You'll also learn how to animate your targets and create a UI display that shows the current score of the player.\n\nThe guided project will familiarize you with the following Unity concepts:\n- UI Toolkit\n- Coding techniques including static events and the SendMessage method.\n\nThis course makes use of the western-themed Unity project created in Create an FPS Weapon Part 1, Part 2, Part 3 and Part 4. These compliment this guided project and, although not prerequisites, are recommended for a more well-rounded understanding of the concepts presented herein.\n\nNote: This course works best for learners who are based in the North America region. We’re currently working on providing the same experience in other regions.</t>
  </si>
  <si>
    <t>Gu93UzqoEeu2TgodN10B1w</t>
  </si>
  <si>
    <t>Eine Kurze Einführung in Julia</t>
  </si>
  <si>
    <t>https://www.coursera.org/learn/einfuehrung-in-julia-programming</t>
  </si>
  <si>
    <t>Eine Einführung in Julia</t>
  </si>
  <si>
    <t>Gu8ZEQ5rEe2s2RIpA-xUdw</t>
  </si>
  <si>
    <t>Twitter API: Mining Data using Orange Data Mining Platform</t>
  </si>
  <si>
    <t>https://www.coursera.org/learn/twitter-api-mining-data-using-orange-data-mining-platform</t>
  </si>
  <si>
    <t>In this one hour long project, you will mine, analyze and visualize various trending tweets using Word Cloud, Heat map, Document Map and perform sentiment analysis using Orange. Orange is an open-source data visualization, machine learning and data mining toolkit. Without any prior programming experience, Orange allows you to mine Twitter. If you are a corporate employee, marketer, or even a student who wants to explore how to mine tweets, Orange is the best platform for it.\n\nWe will begin this guided project by creating a Twitter developer account and applying for elevated access. We will create an app within the Twitter developer portal and get its API keys and then use these API keys to connect to Orange data mining software. We will fetch tweets about trending topics and create a Word-cloud for text visualization and Documents map to get Geo-location data about trending tweets. In the final tasks, we will perform sentiment analysis and explore the emotions behind each tweet using the Tweet Profiler widget. We will also create a Heat-map to understand the overall sentiment of a trending topic. \n\nIn order to complete this project successfully, you need a Twitter account.</t>
  </si>
  <si>
    <t>GtVeqpO0Eeyw3RKLNRxAsw</t>
  </si>
  <si>
    <t>Configuration de votre IDE pour les débutants absolus avec Visual Studio Code</t>
  </si>
  <si>
    <t>https://www.coursera.org/learn/configuration-de-votre-ide-pour-les-debutants-absolus-avec-visual-studio-code</t>
  </si>
  <si>
    <t>Dans ce projet guidé d'une heure, vous apprendrez les bases de Visual Studio Code, de l'installation à la création de votre premier programme avec des plug-ins qui facilitent votre travail.\nÀ la fin de ce projet, vous serez capable d'utiliser l'IDE "VS Code" et d'écrire votre propre code plus facilement en utilisant ce que vous avez appris dans cette série.</t>
  </si>
  <si>
    <t>GtHlrpT-EeylOBJs7ZZ5Nw</t>
  </si>
  <si>
    <t>Microsoft Excel إنشاء تقرير المصروفات باستخدام</t>
  </si>
  <si>
    <t>https://www.coursera.org/learn/microsoft-excel-iinsha-taqrir-almasrufat-biastikhdam</t>
  </si>
  <si>
    <t>فى نهاية المشروع ده. هتبقى قادر على انشاء تقرير المصاريف اللى هيساعدك على تتبع مصروفاتك فى كل شهر. فى المشروع ده هنتعلم ازاى نعمل تقرير مصروفات فى Microsoft excel عشان نقدر نستخدمه فى  تحليل البيانات.  هتقدر تحمل ملف بيانات من على جهازك للنسخة المجانية لMicrosoft excel  على الانترنت. هتقدر تسخدم الوظائف لحساب مصروفاتك و دخلك الشهرى. هنقدر نتعامل مع البيانات الرقمية. هنستخدم التنسيق الرقمى لتغيير نوع العمود. هتقدر كمان تستخدم التنسيق الشرطى فى Microsoft excel. و اخيرا هنتعلم استخدام جداول ومخططات ال pivots.\n\nالمشروع ده  مخصص للأشخاص المبتدئين في excel و المهتمين بتنظبم و تحليل البيانات  و خصوصا الاشخاص اللى محتاجة تنظم مصروفانها و مرتبها. و محتاجة تسجل و تتابع المرتب بيخلص فى ايه. هيساعدك المشروع ده على تعلم مهارات جديدة فى عمل تقرير للمصروفات اللى ممكن تساعد فى اتخاذ قرارات احسن فى المستقبل.  \n\nEXCEL هو احد البرامج التي أنتجتها شركة Microsoft العملاقة.وهو أداة عظيمة من أجل حفظ البيانات و التعامل مع الجداول والأرقام لأنك تستطيع من خلال البرنامج ده انك تنجز برنامج مهمات كثيرة بمجرد إتقانك للمعدلات وطريقة كتابتها حيث يحتوي البرنامج على عشرات الدوال الحسابية وتقدر تقدم كتابة مئات المعادلات يستطيع الباحث أن يحصل على معدلات حسابية وقيم المجموع و غيرها من القيم الأكثر تعقيدا بمجرد إدخال البيانات التي تحصل عليها.وبرضو تقدر تنجز عمليات الفرز و التصفية خلال لحظات قليلة.ويقدم لك الExcel  خدمة جميلة بتحويل بياناتك على شكل شرائح مصورة وبمختلف الأشكال</t>
  </si>
  <si>
    <t>GsD_Nn5NEeycuxLemvy6lQ</t>
  </si>
  <si>
    <t>Simulation of CONWIP Production Control Using R Simmer</t>
  </si>
  <si>
    <t>https://www.coursera.org/learn/conwip-simulation-rsimmer</t>
  </si>
  <si>
    <t>By the end of this project, you will learn gain introductiory knowledge of Discrete Event Simulation, use R Studio and Simmer library,  create statistical variables required for simulation, define process trajectory, define and assign resources, define arrivals (eg. incoming customers / work units), run simulation in R, store results in data frames, plot charts and interpret the results.</t>
  </si>
  <si>
    <t>GrspIswtEeuzqg6ISJ3cWw</t>
  </si>
  <si>
    <t>Selenium WebDriver for Beginners: Intro to Python Automation</t>
  </si>
  <si>
    <t>https://www.coursera.org/learn/selenium-python</t>
  </si>
  <si>
    <t>Create an automated end-to-end web testing tool to fetch relevant data using the Selenium WebDriver in Python. This course is designed to provide a hands-on learning experience, blending theory with practical applications that you can use in the real world.\n\nThe project aims to automatically fetch the video play counter of a Twitch channel. This real-world task that will not only solidify your learning but also serve as an valuable addition to your portfolio.\n\nThere are three optional tasks that complement what you'll learn, but in different contexts and on different websites.\n\n -  Fetching information from the Coursera website\n -  Setting a currency exchange alert on a currency conversion website\n\nNo prior experience with Selenium is required, although a basic understanding of HTML, CSS, and Python would be beneficial. This course is ideal for anyone interested in web automation, whether you're a student, a software developer, a tester, or simply a tech enthusiast!</t>
  </si>
  <si>
    <t>Grf4BlV2Ee6LNQozLvWLEw</t>
  </si>
  <si>
    <t>Анализ акций и отчетности Apple с помощью Bloomberg Terminal</t>
  </si>
  <si>
    <t>https://www.coursera.org/learn/analiz-akciy-i-otchetnosti-apple-s-pomoschyu-bloomberg-terminal</t>
  </si>
  <si>
    <t>В этом курсе-проекте продолжительностью 1 час вы получите следующие навыки: использование Bloomberg для доступа к акциям и финансовым данным; анализ и интерпретация биржевых и финансовых данных; использование функции фондового рынка Bloomberg - DES, GP, ANR, FA, MODL, EQRV.\n\nПримечание. Этот курс изначально создан для учащихся из Северной Америки. На данный момент мы адаптируем его и для других регионов.\n\nОбязательным для начала данного проекта является доступ к терминалу Bloomberg.</t>
  </si>
  <si>
    <t>GpdyBYhLEeye3A4xsW_s2Q</t>
  </si>
  <si>
    <t>كيفيه انشاء شعار باستخدام GIMP</t>
  </si>
  <si>
    <t>https://www.coursera.org/learn/gimp</t>
  </si>
  <si>
    <t>فى نهاية هذا المشروع ، سوف تكون قادرًا علي إنشاء شعار باستخدام gimp\nسوف تكون قادر علي معرفه كل الادوات المستخدمه في برنامج gimp لإنشاء الشعار\nسوف تكون قادر علي تحديد تناسق الألوان وكيفيه إختيارها ,سوف تكون قادر علي التفكير في فكره الشعار قبل تنفيذه بما يناسب المكان المطلوب له الشعار \n\nهذا المشروع موجه إلى من يرغب للدخول في مجال التصميم وإنشاء الشعارات \nسوف تكون قادر علي الدخول في عالم التصميم والعمل كمصمم حر , وسوف تكون قادر علي رسم شعار لشركتك او كعمل بمقابل</t>
  </si>
  <si>
    <t>GohOjWCbEeuEEgo2u-FGnQ</t>
  </si>
  <si>
    <t>Wie Sie ein Facebook Pixel einrichten</t>
  </si>
  <si>
    <t>https://www.coursera.org/learn/wie-sie-ein-facebook-pixel-einrichten</t>
  </si>
  <si>
    <t>In diesem geführten Projekt, werden Sie ( 3 lernziele ) lernen. Verstehen Sie, was zum Einrichten Ihres Facebook-Pixel-Kontos erforderlich ist, kennen Sie die Vor- und Nachteile von Facebook-Pixeln und fügen Sie Facebook-Pixel zu Ihrer Facebook-Geschäftsseite mit Facebook Business Suite und Manager hinzu.\nAm Ende dieses geführten Projekts werden Sie wissen, wie Sie Ihr Facebook-Pixel einrichten.</t>
  </si>
  <si>
    <t>GnP7Mte6EeyJRA5WuHkVzw</t>
  </si>
  <si>
    <t>Involve Critical Players with Stakeholder Maps in Miro</t>
  </si>
  <si>
    <t>https://www.coursera.org/learn/involve-critical-players-stakeholder-maps-miro</t>
  </si>
  <si>
    <t>By the end of this project, you will be able to identify critical players within a stakeholder map.\n\nTo do this, you will gain hands-on experience applying design thinking and user experience research to align the right stakeholders with their influence upon project success in the Miro online visual collaboration platform for teamwork.\n\nNote: This course works best for learners who are based in the North America region. We’re currently working on providing the same experience in other regions.</t>
  </si>
  <si>
    <t>GjCI8HVKEeufLBILXEdAjw</t>
  </si>
  <si>
    <t>Entdecke verschiedene Arten von Facebook Ads</t>
  </si>
  <si>
    <t>https://www.coursera.org/learn/entdecke-verschiedene-arte-facebook-ads</t>
  </si>
  <si>
    <t>Nach Abschluss dieses Projekts kannst du, unabhängig davon, ob du eine neue Marke startest oder eine bestehende mithilfe deiner Social-Media-Strategie optimieren möchtest, die passende Werbeanzeige für deine nächste Werbekampagne auswählen.\n\nAufgabe des Social Media Marketings ist es, kreative Wege zu finden um die Aufmerksamkeit der User für ihre Produkte und Dienstleistungen zu gewinnen. Dies erfolgt oftmals auf Basis eines sehr geringen Marketing Budgets. \n\nZiel dieses Projekts ist es, verschiedene Arten von Facebook Ads kennenzulernen, und dich mit ihnen vertraut zu machen. Deine neu erworbenen Kenntnisse werden dir in Zukunft dabei behilflich sein die richtige Anzeige für deine Facebook Werbekampagne auszuwählen, um möglichst viele Facebook User zu erreichen.\n\nDu wirst heute zunächst einen Facebook Business Page Account erstellen. Anschließend wirst du verschiedene Arten von Facebook Ads kennen- und unterscheiden lernen. Abschließend werden wir  auf Facebook Ads zuzugreifen. Diese Schritte werden dir bei der Erstellung zukünftiger  Werbekampagnen behilflich sein.</t>
  </si>
  <si>
    <t>GhxtaSELEey1uRLrSkRGzw</t>
  </si>
  <si>
    <t>Command Line Interface (CLI) With Golang From Infosys</t>
  </si>
  <si>
    <t>https://www.coursera.org/learn/command-line-interface-golang-infosys</t>
  </si>
  <si>
    <t>Do you know how Command Line Interfaces can connect to cloud services at your company? Do you want to be the creator of this connection and even, this tool?  \n\nThen this Guided Project is for you!\n\n“Command Line Interface using Golang“ is an hour long Guided Project, where by the end, you will have built a Command Line Interface for a Cloud Provider using Go lang. \n\nGo programs are frequently used in the IT industry for building software tools for software vendors. \n\nThis project is perfect for advanced programmers who are looking to enhance their Go Lang skills. \n\nMore specifically, you will use Go Lang to build your very own Command Line Interface for a private cloud, hosted by a large company.\n\nBrought to you by Infosys, a global leader in next-generation digital services and consulting, this project is created by their very own technical educator, who has designed various training programs around programming languages, including Go. \n\nReady, set, GO!</t>
  </si>
  <si>
    <t>Cloud Computing, Operating Systems, Computer Programming</t>
  </si>
  <si>
    <t>GhnE5xt2Eeyf4Ar-aygVCw</t>
  </si>
  <si>
    <t>Machine Learning:  Predict Numbers from Handwritten Digits using a Neural Network, Keras, and R</t>
  </si>
  <si>
    <t>https://www.coursera.org/learn/predict-numbers-from-handwritten-digits-neuralnetwork</t>
  </si>
  <si>
    <t>In this 1-hour long project-based course, you will learn how to build a Neural Network Model using Keras and the MNIST Data Set.  By the end of the course you will have built a model that will recognize the digits of hand written numbers.  You will also be exposed to One Hot Encoding, Neural Network Architecture, Loss Optimizers and Testing of the Model's performance.\n\n\nNote: This course works best for learners who are based in the North America region. We’re currently working on providing the same experience in other regions.</t>
  </si>
  <si>
    <t>GhQD5qjzEeqwcArOAIPOXw</t>
  </si>
  <si>
    <t>Test Driven Development Process For Beginners In Python</t>
  </si>
  <si>
    <t>https://www.coursera.org/learn/test-driven-developing-for-beginners-in-python</t>
  </si>
  <si>
    <t>By the end of this project, you will learn about Test-Driven Development in Python. This course will enable you to take your beginner's knowledge of Python to the next level by incorporating the test-driven development process into your development. Test-driven development is a process of modifying the code in order to pass a test designed previously. The course will take you through a number of different coded examples and you will gain an understanding of the concept of test-driven development by the end of this project.</t>
  </si>
  <si>
    <t>Ggu1adWKEeusmQ4BC-fH1w</t>
  </si>
  <si>
    <t>How to create an API request using Postman</t>
  </si>
  <si>
    <t>https://www.coursera.org/learn/rapid-api-postman</t>
  </si>
  <si>
    <t>In this 1-hour long project-based course, By the end of this project, you will have learned how to use Postman for API requests. You will accomplish this by first being introduced to Postman and what the benefits of the application are. Next, you will use Postman to call a Resting API. After this, you will create a running request for your API.  Lastly, you will learn to analyze the response from Postman.\n\n\nNote: This course works best for learners who are based in the North American region. We’re currently working on providing the same experience in other regions.</t>
  </si>
  <si>
    <t>GfgCP1taEeu1URLEECyWWw</t>
  </si>
  <si>
    <t>Introduction to Project Management with ClickUp</t>
  </si>
  <si>
    <t>https://www.coursera.org/learn/introduction-to-project-management-with-clickup</t>
  </si>
  <si>
    <t>In this project, we will learn how to create and organize a ClickUp workspace to best meet your project management and business needs. We will also learn how to use the tool to better collaborate and communicate with your team. Whether you’re assigning tasks, pushing out important information, scheduling meetings, or working through a to do list, ClickUp can help you keep track of it all.\n\nClickUp is a free, cloud-based program that helps to improve both your productivity and your budget. ClickUp helps to make both individuals and groups more productive in their work by consolidating tasks, documents, goals, and communication into one, all inclusive platform.\n\nNote: This course works best for learners who are based in the North America region. We’re currently working on providing the same experience in other regions.</t>
  </si>
  <si>
    <t>GeaNTYYQEeqN_g4MhnSfTw</t>
  </si>
  <si>
    <t>Bases y primeros pasos en R</t>
  </si>
  <si>
    <t>https://www.coursera.org/learn/bases-r</t>
  </si>
  <si>
    <t>En este curso basado en un proyecto y de 1,5 horas de duración, aprenderás las bases de R, aprenderás desde cero cómo comenzar a trabajar con R, los distintos tipos de datos, funciones, ciclos, entre otros temas. A lo largo del proyecto realizaremos distintos ejemplos, los cuales puedes seguir en tiempo real, además de repetirlos hasta que lo comprendas a cabalidad. Este es un curso de bases, por lo cual no necesitas tener conocimientos previos de R.</t>
  </si>
  <si>
    <t>GeQAgqkHEeuTvxIVmYq7CQ</t>
  </si>
  <si>
    <t>Command Line in Linux</t>
  </si>
  <si>
    <t>https://www.coursera.org/learn/command-line-linux</t>
  </si>
  <si>
    <t>Linux is a popular operating system that is based on the Unix operating system. It has many distributions which have different interfaces for installing software, different user interfaces, and so on. One thing all of the ‘distros’ have in common is that they all have a command line interface, or terminal. In fact, sometimes there is no user interface except the terminal itself. A Linux server running a web application on AWS, for example, may only contain the software required to run the application, and no GUI ‘window’ system at all. It is crucial to learn the Linux command line if you are going to be a productive Linux user and/or administer a Linux server.\n\nIn this course, you will use Linux commands to navigate Linux directories, search for files, search for patterns, create files and directories, and remove files and directories.\n\nNote: This course works best for learners who are based in the North America region. We’re currently working on providing the same experience in other regions.</t>
  </si>
  <si>
    <t>GdGUYMKhEeq4jxKDq5WuRw</t>
  </si>
  <si>
    <t>Spring Boot Inversion of Control and Dependency Injection</t>
  </si>
  <si>
    <t>https://www.coursera.org/learn/spring-boot-inversion-of-control-and-dependency-injection</t>
  </si>
  <si>
    <t>In this project you will use the Spring Boot Framework to implement Inversion of Control and use the IOC framework to inject Dependency into an existing web service application. Traditional application development involves a main starting program that invokes libraries and functions to accomplish something. Inversion of control is used to simplify application development by allowing a Framework to handle the control in the application. In the Spring Boot Web Framework, the developer gives the framework the objects it needs to accomplish a task, such as providing a POJO to represent the data, but the control of the application is handled by the framework itself.</t>
  </si>
  <si>
    <t>G_w0bRtXEeuRtBLpTHsFtw</t>
  </si>
  <si>
    <t>Fundamentals of Database Systems</t>
  </si>
  <si>
    <t>https://www.coursera.org/learn/fundamentals-database-systems</t>
  </si>
  <si>
    <t>In this project you will learn to identify the components of a database system, also sometimes referred to as an information system. As you examine a database system and diagram a database, you will gain an understanding of how those components interact and fit together. The overall purpose of the database system is to store and provide access to secure, relevant, timely, accurate data which can be presented as information used for making business decisions. Whether you are in Information Technology or an end user, understanding how data is used by your organization makes you a more valuable employee. This project now has an optional challenge activity and an optional capstone activity to give you opportunities for extra review and practice!</t>
  </si>
  <si>
    <t>GZMFaY9vEeyW9w6KVOsScQ</t>
  </si>
  <si>
    <t>Leadership and Management, Change Management</t>
  </si>
  <si>
    <t>تحليل المبيعات في Power BI: تنظيف وتصور بيانات المبيعات</t>
  </si>
  <si>
    <t>https://www.coursera.org/learn/tahlil-albayanat-biistikhdam-power-bi-maealijih-warasm-bayanat-almabieat</t>
  </si>
  <si>
    <t>هذا المشروع التفاعلي (تحليل البيانات باستخدام Power BI: مُعالجه ورسم بيانات المبيعات) مُوجه الي مُتعلمي المستوي المُبتدئ في تحليل البيانات. أي من يملكون المعرفه بأنواع الملفات المختلفه وكيفيه ربطها ومعالجتها وايضًا اختيار الرسوم البيانيه التفاعليه المناسبه لها.\nفي هذا المشروع المُكون من ساعه واحده سنتعلم معًا: تحميل وربط البيانات في برنامج Power Query المدمج بداخل Power BI، مُعالجه وتحضير البيانات للتحليل ومُراجعه الـData Model، واخيرًا، اختيار انواع الرسوم البيانيه التفاعليه المناسبه لانواع البيانات المختلفه والعمل علي تحسينها لبناء تقرير تحليل البيانات.\nللنجاح في هذه المهام سنحتاج الي بالقيام بإستخراج البيانات المطلوب تحليلها، معالجتها وتحويلها الي صيغه جيده يمكن التعامل معها، مراجعه الـdata model او ما يعرف بنموذج ربط البيانات، بالاضافه الي رسم وتصوير البيانات في التقرير بإستخدام رسوم تفاعليه تمكننا من استخراج المعلومات المهمه.\nما يُميز هذا المشروع هو نوع مجموعه البيانات التي سنقول بتحليلها، حيث انها تحوي الكثير من الخصائص المهمه والحيويه التي ستمكننا من استخراج معلومات هامه لتدعم قرارات مدير العمل.</t>
  </si>
  <si>
    <t>GVMIGzkhEe6U4g7a-RyA1w</t>
  </si>
  <si>
    <t>البدء في استخدام  Microsoft Forms</t>
  </si>
  <si>
    <t>https://www.coursera.org/learn/badaa-fi-estekhdam-microsoft-forms</t>
  </si>
  <si>
    <t>فى نهاية هذا المشروع ، سوف تكون قادرًا علي إنشاء استطلاعات رأى و أسئلة أختبار بأستخدام ادوات Microsoft Forms  مجانآ , ,Microsoft Forms هي منشئ الاستطلاع عبر الإنترنت ، وهي جزء من Office 365. تم إصدارها بواسطة Microsoft في يونيو 2016 ، تسمح Forms للمستخدمين بإنشاء استطلاعات واختبارات باستخدام وضع العلامات التلقائي. يمكن تصدير البيانات إلى Microsoft Excel.\nخلال المشروع هتقدر تحدد  كيفية الحصول على Microsoft Forms و استخدامه لأول مره, هتقدر تحدد الواجهه الأماميه لMicrosoft Forms و مميزاته, هتقدر كمان تستخدم و تعدل فى النماذج الموجوده و جاهزه للأستخدام, و اخيرا هتقدر تكون استطلاع رأى كامل لمجموعه من الناس\nهذا المشروع للمبتدئين ,الموجه إلى أصحاب الأعمال الصغيرة او المعلمين او جميع الناس الذين يبحثون عن طرق سهله و بسيطه لتكوين استطلاعات رأى او اختابارات للناس ,Forms هى أداه مهمه لتحليل النتأج , تحديد العملاء الجدد , مساعده على اتخاذ القرارات على حسب النتائج , تعرف على المزيد حول عملائك , أبحاث السوق لتطوير استراتيجيات جديدة , تحديد فرص عمل جديدة و غيرها من الفوائد الأخرى</t>
  </si>
  <si>
    <t>GSRcRl6EEeylVwruWY_HEQ</t>
  </si>
  <si>
    <t>Compose and Program Music in Python using Earsketch</t>
  </si>
  <si>
    <t>https://www.coursera.org/learn/compose-program-music-in-python-using-earsketch</t>
  </si>
  <si>
    <t>By the end of this course, you will create a basic composition using the Python programming language in Earsketch. You will learn basic Python functions in order to create a basic music composition. Learning basic Python functions will allow you to develop your skills in programming and diversify your knowledge of various programming languages. Python has become increasingly popular in computer science; knowledge of Python is highly desired in the computer science industry.</t>
  </si>
  <si>
    <t>GQeOaISkEeqzpxI5q0qHcw</t>
  </si>
  <si>
    <t>كيفية تثبيت نظام تشغيل لينكس على جهاز الحاسوب الخاص بك</t>
  </si>
  <si>
    <t>https://www.coursera.org/learn/kayfiat-tathbit-linux-ealaa-jihaz-alkumbuyutar-alkhasi-bik</t>
  </si>
  <si>
    <t>في هذه الدورة التدريبية القائمة على المشروع والتي تستغرق ساعة واحدة، ستتعرف على نظام التشغيل لينكس وكيفية تشغيله على جهاز الحاسوب الخاص بك وتثبيته على الحاسبة الافتراضية.\nفي نهاية الدورة، ستصبح قادرًا على تحميل وتثبيت وتشغيل نظام لينكس على الحاسوب والحاسبة الافتراضية، إضافة إلى معرفة واجهة المستخدم والتطبيقات، والتعرُّف على تطبيق أوبونتو.</t>
  </si>
  <si>
    <t>GPfzMjwiEeyScxKfWjmBww</t>
  </si>
  <si>
    <t>Create a Newsletter in Microsoft Word</t>
  </si>
  <si>
    <t>https://www.coursera.org/learn/create-a-newsletter-in-microsoft-word</t>
  </si>
  <si>
    <t>After successfully completing this project, you will have created a visually appealing newsletter using Microsoft Word. \n\nWhile building a newsletter, you will use various features in Word. You will use the Insert feature to insert a header, a drawing and a picture in a document. You will create a drawing with shapes and text. Other features you will use include applying picture styles and applying a filter to a picture search.\n\nNote: This course works best for learners who are based in the North America region. We’re currently working on providing the same experience in other regions.</t>
  </si>
  <si>
    <t>GOad_5jXEeyAAhIwfadRUw</t>
  </si>
  <si>
    <t>https://www.coursera.org/learn/data-visualization-microsoft-powerpoint</t>
  </si>
  <si>
    <t>By the end of this project, you will create a free account on Microsoft 365, you will get access to Microsoft PowerPoint, and you will create a presentation with data that will be efficiently visualized. Your new skills will help you create a presentation that demonstrates data in the most efficient way.</t>
  </si>
  <si>
    <t>GLVAOw6vEeywzRKu16n9zw</t>
  </si>
  <si>
    <t>Make a Bill Splitter App with AngularJS</t>
  </si>
  <si>
    <t>https://www.coursera.org/learn/bill-splitter-angularjs</t>
  </si>
  <si>
    <t>In this 1.5 hours class you will get up and running on AngularJS and write your first AngularJS app. We will cover the fundamentals of AngularJS, such as modules, the model-controller-view architecture, AngularJS directives, expressions, data model and binding, app controllers, filters, form validation, and tables. At the end of the class, you would have learned the basics of AngularJS and have built a bill splitter app that you can actually use when you go out with your friends!\n\nPrerequisite: Basic knowledge of JavaScript, HTML, and CSS.</t>
  </si>
  <si>
    <t>GKpxhpTKEeu46w60Xgbpdw</t>
  </si>
  <si>
    <t>Deep Learning for Real Estate Price Prediction</t>
  </si>
  <si>
    <t>https://www.coursera.org/learn/deep-learning-for-real-estate-price-prediction</t>
  </si>
  <si>
    <t>In this hands-on guided project, we will predict real estate prices with deep learning. In this project, we will predict home sale prices in King County in the U.S. between May, 2014 and May, 2015 using several features such as number of bedrooms, bathrooms, view, and square footage. This guided project is practical and directly applicable to the real estate industry. You can add this project to your portfolio of projects which is essential for your next job interview.</t>
  </si>
  <si>
    <t>GKXrc1HaEeyLIRLL9niz0w</t>
  </si>
  <si>
    <t>Как пользоваться Twitter Ad Manager и смотреть результаты</t>
  </si>
  <si>
    <t>https://www.coursera.org/learn/kak-polzovatsya-twitter-ad-manager-i-smotret-rezultaty</t>
  </si>
  <si>
    <t>В этом курсе-проекте продолжительностью 1 час вы научитесь пользоваться Twitter Ad Manager и смотреть результаты ваших рекламных кампаний, а также получать аналитику по вашему аккаунту в Twitter.\n\nПримечание. Этот курс изначально создан для учащихся из Северной Америки. На данный момент мы адаптируем его и для других регионов.</t>
  </si>
  <si>
    <t>GJoxpzdcEeyO8BKA-INK0w</t>
  </si>
  <si>
    <t>Learn Object-Oriented Programming with Kotlin</t>
  </si>
  <si>
    <t>https://www.coursera.org/learn/learn-object-oriented-programming-with-kotlin</t>
  </si>
  <si>
    <t>In this 1.5 hours class, you will learn the four pillars of object-oriented programming and apply it by completing an Android space simulation application using Kotlin. At the end of the class, you will understand the basic principles of object-oriented programming and have a skeleton application that you can modify into a game of other uses.\n\nNote: A free Appetize.io account is required to run the application in an Android emulator.</t>
  </si>
  <si>
    <t>GJo-3FFPEeuoIw4T1lBSSQ</t>
  </si>
  <si>
    <t>Démarrer avec Instagram pour les entreprises</t>
  </si>
  <si>
    <t>https://www.coursera.org/learn/comment-demarrer-avec-instagram-pour-les-entreprises</t>
  </si>
  <si>
    <t>Dans ce projet,  vous apprendrez démarrer avec Instagram pour les entreprises en détaillant cinq points importants.\nNous allons apprendre à créer un compte sur Instagram. Ensuite, nous apprendrons à créer du contenu distinctif selon certains critères. Puis, nous passerons à la façon d'engager la communauté dans notre compte, encore nous apprendrons l'importance de la surveillance d'Instagram et enfin, faire reconnaître comment s'inspirer des grands comptes sur Instagram.\nÀ la fin de ce projet, vous aurez appris à démarrer avec Instagram pour les entreprises.</t>
  </si>
  <si>
    <t>GJXyfDwhEeyeYA42DXbPkQ</t>
  </si>
  <si>
    <t>Display Simple Data with Bar Chart and Split Pane in JavaFX</t>
  </si>
  <si>
    <t>https://www.coursera.org/learn/display-simple-data-with-bar-chart-and-split-pane-in-javafx</t>
  </si>
  <si>
    <t>In this project, you will create a graphical user interface with a split pane that contains two panes. The first pane provides text fields to collect data on the number of students enrolled in English major, Mathematics major, and Chemistry major. In the second pane, there is a bar chart with the number of students in each major in the year 2020. When the button in the first pane is clicked, the bar chart will be updated with the number of students in each major in the year 2021.</t>
  </si>
  <si>
    <t>GEDDMXK_EeyKjA79ESMRTQ</t>
  </si>
  <si>
    <t>Database Operations in MariaDB Using Python From Infosys</t>
  </si>
  <si>
    <t>https://www.coursera.org/learn/database-operations-mariadb-python-infosys</t>
  </si>
  <si>
    <t>Have you ever imagined performing various operations on a database without writing a single query? Did you know that Python can be used to accomplish these task effortlessly?\n\nBy taking this Guided Project, you will be able to accomplish exactly this task!\n\n“Database Operations in MariaDB using Python” is for any system or database administrator who wants to automate their daily tasks of performing routine operations on a database.\n\nBy the end of this 1-hour long Guided Project, you will have created scripts written in Python to perform various database operations in a MariaDB server.  \n\nGet ready to easily CREATE, READ, UPDATE and DELETE employee data from a table within a company’s server. \n\nBrought to you by Infosys, a global leader in next-generation digital services and consulting, this project is created by a certified Technology Associate in Python Programming, and Technology Analyst at Infosys.\n\nLet's get started!</t>
  </si>
  <si>
    <t>Python Programming, Databases, Computer Programming, SQL</t>
  </si>
  <si>
    <t>GDMGThoiEeyguw70hCEltQ</t>
  </si>
  <si>
    <t>Comment configurer Facebook Analytics</t>
  </si>
  <si>
    <t>https://www.coursera.org/learn/comment-configurer-facebook-analytics</t>
  </si>
  <si>
    <t>Dans ce projet guidé d'une heure, vous apprendrez à démarrer avec le gestionnaire de publicités Facebook, à créer et à modifier des publicités Facebook et à comprendre les rapports sur les publicités Facebook.\nÀ la fin de ce projet, vous serez en mesure de démarrer avec le gestionnaire de publicités Facebook, de créer et de modifier des publicités Facebook et de mieux comprendre les rapports sur les publicités Facebook.</t>
  </si>
  <si>
    <t>GBuL0BGOEe2K4gqJREL8qw</t>
  </si>
  <si>
    <t>How to improve customer satisfaction on Facebook</t>
  </si>
  <si>
    <t>https://www.coursera.org/learn/how-to-improve-customer-satisfaction-on-facebook</t>
  </si>
  <si>
    <t>In this guided project, you will learn how to improve customer satisfaction, increase customer's purchase experience with respect to post purchase strategy, understand the three purchase stages, and increase customer survey response rates on Facebook.\n\nBy the end of this project, you will have learned how to ensure customer satisfaction on Facebook.</t>
  </si>
  <si>
    <t>G994yiueEeymGhLyu6EGlQ</t>
  </si>
  <si>
    <t>Scheduling Selenium TestNG tests via Jenkins CI/CD tool</t>
  </si>
  <si>
    <t>https://www.coursera.org/learn/scheduling-selenium-testng-tests-via-ci-cd-tools-jenkins</t>
  </si>
  <si>
    <t>Selenium is one of the most widely used test automation tools for UI functional testing.\n\nThe maximum ROI of test automation comes from its frequent execution either as a part of the CI/CD pipeline or running them often\n\nJenkins is one of the most widely used DevOps tools used in automating the complete life cycle of Continuous Integration, Delivery, and Deployment.\n\nIn this 1-hour long project-based course, you will learn concepts like creating a job in Jenkins, fetching code from source code management tool like GitHub, executing and scheduling Selenium and TestNG tests. \n\n\nNote: This course works best for learners who are based in the North America region. We’re currently working on providing the same experience in other regions.</t>
  </si>
  <si>
    <t>G90GKfOjEeqUpA739Zoxvw</t>
  </si>
  <si>
    <t>Design a pitch deck with Canva</t>
  </si>
  <si>
    <t>https://www.coursera.org/learn/design-a-pitch-deck-with-canva</t>
  </si>
  <si>
    <t>At the end of this project, you will have all the basic skills to create a professional and attractive pitch deck to present your project using Canva, an online tool for creating and editing Marketing visuals. You will be able to create a credible presentation, which will attract your investors and preferred audience.</t>
  </si>
  <si>
    <t>G8dOvp4zEey1GxLHeC9Fnw</t>
  </si>
  <si>
    <t>Statistical Data Visualization with Seaborn From UST</t>
  </si>
  <si>
    <t>https://www.coursera.org/learn/statistical-data-visualization-seaborn-ust</t>
  </si>
  <si>
    <t>Welcome to this Guided Project on Statistical Data Visualization with Seaborn, From UST. \n\nFor more than 20 years, UST has worked side by side with the world’s best companies to make a real impact through transformation. Powered by technology, inspired by people and led by their purpose, they partner with clients from design to operation. \n\nWith this Guided Project from UST, you can quickly build in-demand job skills and expand your career opportunities in the Data Science field. Producing visualizations is an important first step in exploring and analyzing real-world data sets. As such, visualization is an indispensable method in any data scientist's toolbox as well as a powerful tool to identify problems in analyses and for illustrating results. \n\nIn this project, we will employ the statistical data visualization library, Seaborn, to discover and explore the relationships in the Breast Cancer Wisconsin (Diagnostic) data set. \n\nUsing the exploratory data analysis (EDA) results from the Breast Cancer Diagnosis – Exploratory Data Analysis Guided Project, you will practice dropping correlated features, implement feature selection and utilize several feature extraction methods including; feature selection with correlation, univariate feature selection, recursive feature elimination, principal component analysis (PCA) and tree based feature selection methods. \n\nLastly, we will build a boosted decision tree classifier with XGBoost to classify tumors as either malignant or benign. By the end of this Guided Project, you should feel more confident about working with data, creating visualizations for data analysis, and have practiced several methods which apply to a Data Scientist’s role. \n\nLet's get started!</t>
  </si>
  <si>
    <t>G4m6ZxthEeqMWhJYTN5k1Q</t>
  </si>
  <si>
    <t>Graphic design: create simple customised patterns using Gimp</t>
  </si>
  <si>
    <t>https://www.coursera.org/learn/customised-patterns-using-gimp</t>
  </si>
  <si>
    <t>In this 1-hour long project-based course, you will learn how to:\n- Manage the file requirements to optimise and export a pattern,\n- Get started with GIMP 2.10 editing tools\n- Design customised patterns using GIMP 2.10\n\nBy the end of this project, you will learn how to use Gimp to create simple customised patterns. \nYou’ll discover how to create different types of patterns, either by drawing simple shapes directly on GIMP or starting from an existing image.\n\nIn graphic design and visual arts, a pattern is a design in which the same shape is repeated at regular intervals over a surface. Patterns are used to customise fabrics, prints, wallpaper, gift papers, and any kind of surface your imagination can reach.\n\nGIMP version 2.10 is a cross-platform image editor available for many of the most popular operating systems. It is largely used by graphic designers, illustrators, artists, or photographers as an open-source alternative to image editing software. \nIts interface is user-friendly so it can be enjoyed by anyone interested or involved in jobs related to graphics and visual arts.\n\n\nNote: This course works best for learners who are based in the North America region. We’re currently working on providing the same experience in other regions.</t>
  </si>
  <si>
    <t>G4fjuwc6Eeua6xJHsC5tyw</t>
  </si>
  <si>
    <t>Creating Custom Callbacks in Keras</t>
  </si>
  <si>
    <t>https://www.coursera.org/learn/custom-callbacks-keras</t>
  </si>
  <si>
    <t>In this 1.5-hour long project-based course, you will learn to create a custom callback function in Keras and use the callback during a model training process. We will implement the callback function to perform three tasks: Write a log file during the training process, plot the training metrics in a graph during the training process, and reduce the learning rate during the training with each epoch.\n\nThis course runs on Coursera's hands-on project platform called Rhyme. On Rhyme, you do projects in a hands-on manner in your browser. You will get instant access to pre-configured cloud desktops containing all of the software and data you need for the project. Everything is already set up directly in your Internet browser so you can just focus on learning. For this project, you’ll get instant access to a cloud desktop with (e.g. Python, Jupyter, and Tensorflow) pre-installed.\n\nPrerequisites:\nIn order to be successful in this project, you should be familiar with Python, Neural Networks, and the Keras framework. \n\nNote: This course works best for learners who are based in the North America region. We’re currently working on providing the same experience in other regions.</t>
  </si>
  <si>
    <t>G4EHx1eBEeq4PAotb3Mojw</t>
  </si>
  <si>
    <t>Getting Started with Adobe Spark</t>
  </si>
  <si>
    <t>https://www.coursera.org/learn/getting-started-with-adobe-spark</t>
  </si>
  <si>
    <t>Getting Started with Adobe Spark' guided project is for anyone who wants to learn how to create visual content online using Adobe Spark design app. By the end of this project, you will learn the editing features of Adobe Spark and will be able to use the Adobe Spark design app to create content for social media, web, and print. In this project, you will work on a digital flyer for a virtual conference, practice using editing tools, and add animation to the social media content.</t>
  </si>
  <si>
    <t>G2HVmPBeEeqbbw43Rl71vQ</t>
  </si>
  <si>
    <t>Python Basics: Create a Guessing Number Game from Scratch</t>
  </si>
  <si>
    <t>https://www.coursera.org/learn/python-basics-guess-the-number</t>
  </si>
  <si>
    <t>By the end of this project, you will create a simple interactive game written in Python ‎language. You will learn and apply basic concepts of programming like: (Data types, ‎variables, conditional and Iterative statements) that will assist you to reach the aim of ‎being able to code your own games and daily tasks in python.‎\n\n‎ Python language is one of the most accessible programming languages available because ‎of Its simplified syntax that gives emphasis on natural language. It is highly used in ‎machine learning and data science applications which are some of the biggest trends in ‎computer science right now. It is also supported by many corporations such as Facebook ‎and Amazon. It is specially adapted by Google making it the number one choice for many ‎programmers and engineers.‎\n\n\nNote: This course works best for learners who are based in the North America region. We’re currently working on providing the same experience in other regions.</t>
  </si>
  <si>
    <t>Programming Principles, Python Programming, Computer Programming</t>
  </si>
  <si>
    <t>G-TK2OyhEeq0QxINTTXy2Q</t>
  </si>
  <si>
    <t>Crear contenido de conciencia ambiental con Canva</t>
  </si>
  <si>
    <t>https://www.coursera.org/learn/crear-contenido-conciencia-ambiental-canva</t>
  </si>
  <si>
    <t>Al final de este proyecto, tendrá todas las habilidades básicas para crear varios diseños profesionales para crear conciencia sobre el cambio climático y alentar a su audiencia a adoptar el desarrollo sostenible utilizando la plataforma Canva, una herramienta en línea para crear y editar imágenes de marketing. Podrás crear diseños gráficos personalizables utilizando las diversas herramientas de diseño que ofrece Canva.</t>
  </si>
  <si>
    <t>FyTCx3yREey1tgpUmO8AYQ</t>
  </si>
  <si>
    <t>Build a Node Server backend with Express</t>
  </si>
  <si>
    <t>https://www.coursera.org/learn/build-node-server-backend-express</t>
  </si>
  <si>
    <t>By the end of this project, you will Build a Node Server backend with Express that will fetch data from a MongoDB database.\n\nOften, a dynamic web application is connected to a database on the server side. Node.js serves as the web server used to access the database. Express is a framework for Node.js and acts as middleware to connect the backend Node server to the Client-facing web application. The Client facing web application can then make API (Application Programming Interface) calls to Express to gather data for the dynamic web application.\n\nNote: This course works best for learners who are based in the North America region. We’re currently working on providing the same experience in other regions.</t>
  </si>
  <si>
    <t>Fx9G934ZEeujHRJ6g8bF1Q</t>
  </si>
  <si>
    <t>Create a workspace for a team project on Slack</t>
  </si>
  <si>
    <t>https://www.coursera.org/learn/create-a-workspace-for-a-team-project-on-slack</t>
  </si>
  <si>
    <t>Have you ever felt that email is too formal when working with a team for a long time. Yet Whatsapp is unprofessional and disorganized? In this guided project, we’ll be using Slack to create an organizational workspace for a team collaboration. \n\nThroughout the project, you will be able  to construct your own workspace on Slack for a team-based project, compose three different channels to organize the project, and formulate a team chat with individual members of their team.\n\nThis project is for beginner users of Slack who want an easy to use method of communicating and aligning with their teams for their project. \n\nThis project is unique because it introduces you to one of the most popular team-managing softwares that is used world-wide. Let's get started! \nSlack offers a great balance between the chatting features which allows you to immediately send to team members notifications and communicate effectively together in a friendly, down-to-earth manner, while still maintaining some professional organizational benefits.</t>
  </si>
  <si>
    <t>FweAQa8pEeyiqQr1qP1QDw</t>
  </si>
  <si>
    <t>Creando aplicaciones con Shiny</t>
  </si>
  <si>
    <t>https://www.coursera.org/learn/creando-aplicaciones-shiny</t>
  </si>
  <si>
    <t>En este proyecto, vamos a crear una simple Web que a partir de ciertos filtros seleccionados por un usuario, un set de datos pueda desplegarse.</t>
  </si>
  <si>
    <t>FwJlaernEeuMJBKEeeVFmQ</t>
  </si>
  <si>
    <t>Surveiller un hôte Linux avec Prometheus-Grafana dans Docker</t>
  </si>
  <si>
    <t>https://www.coursera.org/learn/superviser-serveur-linux-prometheus-grafana-node-exporter-docker</t>
  </si>
  <si>
    <t>Dans ce cours d'une heure, basé sur un projet, vous apprendrez à implémenter la supervision d'un serveur Linux grâce à Prometheus et Grafana déployés dans Docker. \nA la fin de ce projet guidé, vous serez en mesure de:\n- Configurer Prometheus et Grafana\n- Déployer Prometheus et Grafana dans Docker\n- Accéder aux interfaces web de Prometheus et Grafana\n- Configurer Prometheus comme source de données dans Grafana\n- Déployer Node-Exporter dans Docker sur l'hôte Linux à superviser\n- Observer les métriques de l'hôte Linux à superviser\n- Configurer un tableau de bord de supervision dans Grafana\n\nCe projet guidé est recommandé aux administrateurs systèmes désirant superviser des serveurs Linux sur site ou distants, des développeurs ou toutes personnes désirant implémenter une surveillance avec Prometheus et Grafana.\nDes connaissances de base préalables de Docker et Docker-Compose sont donc recommandées pour bien réaliser ce projet guidé.</t>
  </si>
  <si>
    <t>Fvu8KTNBEeyZlQoNyXy15Q</t>
  </si>
  <si>
    <t>Create UI in Unity Part 1 - Screen Overlay Canvas</t>
  </si>
  <si>
    <t>https://www.coursera.org/learn/create-ui-unity-screen-overlay-canvas</t>
  </si>
  <si>
    <t>In this 90-minute, project-based course, you will be introduced to Unity's User Interface (UI) Toolkit for building a Heads Up Display (HUD) for your game. This project covers creating and setting up each UI component and writing simple scripts that will update the UI for player-feedback.\n\nThe guided project will introduce you to the following Unity UI concepts:\n- Canvas\n- Rect Transform\n- Text\n- Image\n- Animation\n- Coding techniques including the Time Class, String Formatting, Inheritance and Polymorphism\n\nThis is Part 1 of a four-part series on creating a user interface for your game or other Unity application. Part 2 covers creating a world-space canvas, part 3 will demonstrate how to create a settings menu and part 4 will show you how to design the UI to automatically adapt to the aspect ratio of any screen.\n\nThis is a stand-alone guided project, and also serves as an optional but recommended foundation for the "User Interface" series.\n\nThis series makes use of the sci-fi-themed Unity project created in Create Power-Ups and Obstacles with C# in Unity. It compliments this guided project and, although not a prerequisite, is recommended for a more well-rounded understanding of the concepts presented herein.</t>
  </si>
  <si>
    <t>FtYiit70EeqRyhINm7H0yQ</t>
  </si>
  <si>
    <t>Save and Load Files with C# in Unity</t>
  </si>
  <si>
    <t>https://www.coursera.org/learn/save-load-files-c-sharp-unity</t>
  </si>
  <si>
    <t>In this one-hour, project-based course, you'll learn how to save and load text files using C#'s System.IO Library. You'll also learn how to obfuscate a text file using a simple pseudo-encryption algorithm.\n\nThe guided project will introduce you to the following coding concepts:\n- Basic File Handling\n- JSON Format\n- XOR Pseudo-cypher\n\nThis is a stand-alone guided project, and also serves as an optional but recommended foundation for the "Save a Dynamic Scene with C# in Unity" and "Encrypt and Decrypt Files with C# in Unity" courses.\n\nNote: This course works best for learners who are based in the North America region. We’re currently working on providing the same experience in other regions.</t>
  </si>
  <si>
    <t>FsrMNy1oEeuukQqssXCfiw</t>
  </si>
  <si>
    <t>Introducción a las bases de datos relacionales y SQL</t>
  </si>
  <si>
    <t>https://www.coursera.org/learn/base-datos-sql</t>
  </si>
  <si>
    <t>En este proyecto de 1 hora, aprenderás sobre la tecnología SQL para desarrollar tus primeros modelos de datos.\n\nAdemás, entenderás sobre las bases de datos relacionales y su uso en diversos tipos de aplicaciones.</t>
  </si>
  <si>
    <t>Frbc9y9kEeu2JgqGE8gNxQ</t>
  </si>
  <si>
    <t>Prezi para pequeñas empresas</t>
  </si>
  <si>
    <t>https://www.coursera.org/learn/prezi-para-pequenas-empresas</t>
  </si>
  <si>
    <t>Este proyecto te permitirá descubrir Prezi, una plataforma en línea para diseñar presentaciones y contenido de marketing de todo tipo. Aprenderás sobre las características de Prezi y podrás crear varias imágenes atractivas y animadas para tu pequeña empresa.</t>
  </si>
  <si>
    <t>FrMqm6CTEeyFDhLpwtOZqw</t>
  </si>
  <si>
    <t>Monitoring and Troubleshooting Data Storage and Processing</t>
  </si>
  <si>
    <t>https://www.coursera.org/learn/monitoring-and-troubleshooting-data-storage-and-processing-in-azure</t>
  </si>
  <si>
    <t>Welcome to this guided project about “Monitoring and Troubleshooting Data Storage and Processing”. This project is for people who are interested in using Azure and specialized monitoring features for certain Azure resources like CosmosDB, Azure SQL Database, or Azure Data Factory. You don’t need to have any experience with Azure to be able to participate.\nBy the end of this project, you will learn the following:\n●\tHow to use Azure Monitor and understand its capabilities\n●\tHow to set up Azure Cosmos DB\n●\tHow to monitor and troubleshoot common data platform issues with Azure Cosmos DB\n●\tHow to set up Azure SQL Database\n●\tHow to monitor and troubleshoot common data platform issues with Azure SQL Database\n●\tHow to monitor and troubleshoot common data platform issues with Azure Data Factory</t>
  </si>
  <si>
    <t>FrAGgGVHEeuW-BJwyZjLPQ</t>
  </si>
  <si>
    <t>Tweet Emotion Recognition with TensorFlow</t>
  </si>
  <si>
    <t>https://www.coursera.org/learn/tweet-emotion-tensorflow</t>
  </si>
  <si>
    <t>In this 2-hour long guided project, we are going to create a recurrent neural network and train it on a tweet emotion dataset to learn to recognize emotions in tweets. The dataset has thousands of tweets each classified in one of 6 emotions. This is a multi class classification problem in the natural language processing domain. We will be using TensorFlow as our machine learning framework.\n\nYou will need prior programming experience in Python. This is a practical, hands on guided project for learners who already have theoretical understanding of Neural Networks, recurrent neural networks, and optimization algorithms like gradient descent but want to understand how to use the Tensorflow to start performing natural language processing tasks like text classification. You should also have some basic familiarity with TensorFlow.\n\nNote: This course works best for learners who are based in the North America region. We’re currently working on providing the same experience in other regions.</t>
  </si>
  <si>
    <t>FobmyP2XEeqeswrC1PE4Rw</t>
  </si>
  <si>
    <t>Compare Models with Experiments in Azure ML Studio</t>
  </si>
  <si>
    <t>https://www.coursera.org/learn/compare-models-with-experiments-in-azure-ml-studio</t>
  </si>
  <si>
    <t>Did you know that you can compare models in Azure Machine Learning?\nIn this 1-hour project-based course, you will learn how to log plots in experiments, log numeric metrics in experiments and visualize metrics in Azure Machine Learning Studio. To achieve this, we will use one example data, train a couple of machine learning algorithms in Jupyter notebook and visualize their results in Azure Machine Learning Studio Portal interface. \nIn order to be successful in this project, you will need knowledge of Python language and experience with machine learning in Python. Also, Azure subscription is required (free trial is an option for those who don’t have it), as well as Azure Machine Learning resource and a compute instance within. Instructional links will be provided to guide you through creation, if needed, in the first task.\nIf you are ready to make your experience training models simpler and more enjoyable, this is a course for you!\nLet’s get started!</t>
  </si>
  <si>
    <t>FmU94RJfEe2zqRIXQVOwlw</t>
  </si>
  <si>
    <t>Diseña historias para Instagram y Facebook con Visme</t>
  </si>
  <si>
    <t>https://www.coursera.org/learn/disena-historias-instagram-facebook-visme</t>
  </si>
  <si>
    <t>Al final de este proyecto, aprenderás a crear y diseñar historias para las redes sociales usando la versión gratis de Visme.\n\nNo importa si quieres crear tu propia marca o optimizar una marca existente:  los contenidos visuales te ayudarán a establecer tu identidad online.\n\nLos consumidores hoy en día están constantemente saturados  con información e imágenes en las redes sociales. Una parte esencial del marketing en redes sociales es aprender maneras creativas de atraer la atención a productos y servicios, muchas veces con un presupuesto mínimo. La plataforma de diseño gráfico Visme ofrece una variedad de posibilidades para crear contenido llamativo para las redes sociales.</t>
  </si>
  <si>
    <t>FkxEjNTsEeyBrQ7e8kzA9w</t>
  </si>
  <si>
    <t>Crea una propuesta de negocio con Visme</t>
  </si>
  <si>
    <t>https://www.coursera.org/learn/crea-una-propuesta-de-negocio-con-visme</t>
  </si>
  <si>
    <t>Al final de este proyecto, tendrás todas las habilidades básicas para crear una propuesta comercial utilizando Visme, una herramienta en línea para diseñar y editar imágenes de marketing. Podrás diseñar una propuesta de negocio profesional en la que describas tu empresa y tu oferta.\n\nEste proyecto está destinado a profesionales de todos los niveles, pequeñas y medianas empresas, personas que nunca han utilizado Visme para crear contenido empresarial. Es ideal para las personas que deseen utilizar Visme para sus proyectos profesionales.</t>
  </si>
  <si>
    <t>FkMmua-VEeytqw64hz8ZCw</t>
  </si>
  <si>
    <t>Crea una página de un vistazo para su empresa con Canva</t>
  </si>
  <si>
    <t>https://www.coursera.org/learn/crea-pagina-vistazo-empresa-canva</t>
  </si>
  <si>
    <t>Al final de este proyecto, usted podrá crear una página de un vistazo para su empresa  usando la versión gratis de Canva. \n\nUna página de un vistazo es un documento de una página, en el que se presenta una empresa. También puede ser una página sobre el rendimiento de productos o servicios dentro de un mercado objetivo especifico.\nAl final de este proyecto usted podrá incorporar un esquema de colores, gráficos y otros elementos de diseño. Este proyecto será relevante tanto para personas en el campo de comercialización, como para personas en el campo empresarial.\n\nLa plataforma Canva ofrece todas las herramientas necesarias para crear un producto tanto organizado como visualmente atractivo y fácilmente de compartir y trabajar en equipo. Usted aprenderá en este proyecto guiado a organizar sus ideas y a utilizar herramientas de diseño gráfico para crear una página de un vistazo  que le servirá como plantilla para futuros proyectos.\n\nNota: Este curso es de mayor utilidad para estudiantes que residen en la región de América del Norte. Actualmente, estamos trabajando para proporcionar la misma experiencia en otras regiones.</t>
  </si>
  <si>
    <t>FjBLU8gpEeu0XApuhnGpjQ</t>
  </si>
  <si>
    <t>How to fulfill orders on Facebook</t>
  </si>
  <si>
    <t>https://www.coursera.org/learn/how-to-fulfill-orders-on-facebook</t>
  </si>
  <si>
    <t>In this guided project, you will learn how to use Facebook Marketplace to buy and sell items on the platform, list items for sale through creating a new listing and selecting different available options,  ship your own orders after creating your lists of products, and understanding the payment methods.\n\nBy the end of this project, you will have learned how to use Facebook Marketplace, buy and sell products on Facebook, and build your own marketing portfolio.</t>
  </si>
  <si>
    <t>Fi_UeB8KEeyaIhLqueZBhQ</t>
  </si>
  <si>
    <t>Linux: Use NANO editor to edit a Bash Script</t>
  </si>
  <si>
    <t>https://www.coursera.org/learn/linux-nano-edit-bash-script</t>
  </si>
  <si>
    <t>In this 1-hour long project-based course on Use NANO Editor to edit a Bash Script, you will be working entirely in the Bash shell and using powerful Nano commands to learn how we can fully work with files without the need of an IDE or text editor GUI. You will be going through a full workflow, from entering,and exiting Nano, saving and quit without save, to powerful copy, paste and search and replace commands which will allow us to work with single or multiple lines in single buffers. You will no longer be confused over the various caret and meta symbols in Nano, and you will be able to comfortably work with files of any size.\n\nThis course is designed for any person working or who intends to work with Linux, from Linux system administrators to developers and DevOps practitioners. Or even if you are a student who is curious to get comfortable with Linux this course is for you also.\nThis is an intermediate level course and is designed for an individual who has a beginner's knowledge of the Linux/Unix command line and Unix crud practices in computer science.\n\nNote: This course works best for learners who are based in the North America region. We’re currently working on providing the same experience in other regions.</t>
  </si>
  <si>
    <t>FhfXepSzEeu46w60Xgbpdw</t>
  </si>
  <si>
    <t>Recognizing Facials and Objects with Amazon Rekognition</t>
  </si>
  <si>
    <t>https://www.coursera.org/learn/recognizing-facials-objects-amazon-rekognition</t>
  </si>
  <si>
    <t>In this two hours project, you understand how Amazon Rekognition works and will learn how to use the AWS SDK to Analyze Faces, detect objects and labels in image scenes, moderate images, identify celebrities and recognize and compare faces using Artificial Intelligence.\n\nAmazon Rekognition is one of the most used Artificial Intelligence services in AWS and popular to analyze images with huge confidence and low costs.\n\nOnce you're done with this project, you will be able to use Amazon Rekognition to analyze your own images in just a few steps.</t>
  </si>
  <si>
    <t>FhFq_5x8EeuX0g5JcUzcow</t>
  </si>
  <si>
    <t>Program Resource Planning with ClickUp</t>
  </si>
  <si>
    <t>https://www.coursera.org/learn/program-resource-planning</t>
  </si>
  <si>
    <t>By the end of this guided project, you will be fluent in creating Program Resource Planning artefacts for the Planning Phase for diverse programs. You will utilise a logical diagramming plan in an agile environment to develop the solution. This will enable you to identify and classify the required components for resource planning. Furthermore, it will help develop a structural model for learning about the field of Program Management.\n\nIf you are interested in building up the knowledge leading to this guided project, the following is the link to:\n[ Developing Programme Management Blueprint with ClickUp] \nhttps://www.coursera.org/projects/program-blueprint \n\n[Advanced Programme Planning Phases Framework in ClickUp]\nhttps://www.coursera.org/projects/program-advanced-planning\n\nThis Guided Project is essential for individuals wanting to learn about the field, or looking to transition into working in Program Management. This guided project is designed to engage and harness your visionary and exploratory abilities. You will use proven models in an agile environment with ClickUp to engage in a hands-on learning experience.</t>
  </si>
  <si>
    <t>FhAsPK1BEeuLCQ6P36XDuw</t>
  </si>
  <si>
    <t>Learn Object-Oriented Programming with PHP</t>
  </si>
  <si>
    <t>https://www.coursera.org/learn/oop-with-php</t>
  </si>
  <si>
    <t>Learn Object-Oriented Programming with PHP.</t>
  </si>
  <si>
    <t>Fh8ubLnqEeuzGxLrFW5SVw</t>
  </si>
  <si>
    <t>Create and manage a project dashboard with Wrike</t>
  </si>
  <si>
    <t>https://www.coursera.org/learn/create-and-manage-a-project-dashboard-with-wrike</t>
  </si>
  <si>
    <t>In this 2.5-hour long project-based course, you will learn how to create and manage custom dashboards in Wrike to plan, execute and track both your personal work, team actions and multiple projects. You will use system and custom widgets, and create widgets directly from your tasks filtered list views.</t>
  </si>
  <si>
    <t>Ffscm4siEey6SRK0kB7ieQ</t>
  </si>
  <si>
    <t>Microsoft Excel إنشاء سجل دوام لموظف باستخدام</t>
  </si>
  <si>
    <t>https://www.coursera.org/learn/qum-biiinsha-jadwal-zamaniin-limuazaf-biastikhdam-microsoft-excel</t>
  </si>
  <si>
    <t>فى نهاية المشروع ده هتقدر تنشئ  جداول زمنيه بسيطه او معقده بطريقة سهلة و سريعة باستخدام Microsoft Excel. خلال المشروع هتقدر تنسق  المخططات والبيانات بتاعتنا علي حسب تلبيه احتاجتنا وتقديمها باحسن مظهر وكمان هنعرف نعمل الجدول الزمني للمشروع من ملف تفصيل المشروع وده هيساعد في اتخاذ قرارات عمل جيده .هنقدر نحمل البيانات على one drive. و نعمل تنسيق للعنوان و نعمل timesheet او سجل دوام للموظفين من خلال تفاصيل للمشروع. هنقدر كمان  نعمل تنسيق لجدول الرسم البيانى و هتقدر تعمل مشاركة لاى ملف مع الموظفين و نضع رابط و hyper link فى الملف. و اخيرا هتقدر تنسق الرسم البياني ووضعه فى ال presentation.  Microsoft excel مفيد جدا لحساب البيانات. ببساطة نكتب الارقام و بنستخدم الوظائف و المعادلات بطريقة صحيحة. و ال excel هيعمل الحساب اوتوماتيكيا و تقدر تنسق البيانات بالطريقة الاسهل لعينيك او بالتنسيق الشرطى. \n\nالمشروع ده مخصص للاشخاص المبتدئين فى تنظيم و تحليل البيانات   اللي مهتمين يبقى عندهم خبرة كيفية استخدام Microsoft Excel للمساعده فى عمل مخطط لمشروع و تتبع جدول المشروع و تقديمه .</t>
  </si>
  <si>
    <t>Fdz_4nijEeyrDAqvINCGXQ</t>
  </si>
  <si>
    <t>Piktochart pour les débutants</t>
  </si>
  <si>
    <t>https://www.coursera.org/learn/piktochart-pour-les-debutants</t>
  </si>
  <si>
    <t>À la fin de ce projet, vous aurez toutes les compétences de base pour utiliser Piktochart, logiciel et outil en ligne de création et d’édition d’infographies et de visuels Marketing en tous genres. Vous serez capable de découvrir en détail les différentes fonctionnalités de la plateforme, et serez en mesure de tester les outils de création de contenu graphique pour la première fois.\nCe projet est destiné aux débutants, aux personnes qui n’ont jamais utilisé Piktochart. Il est idéal pour ceux et celles qui souhaiteraient utiliser Piktochart pour leurs projets professionnels.</t>
  </si>
  <si>
    <t>FbvncrXKEeywZA7hL6OYdw</t>
  </si>
  <si>
    <t>Introduction to GitHub Actions</t>
  </si>
  <si>
    <t>https://www.coursera.org/learn/introduction-to-github-actions</t>
  </si>
  <si>
    <t>GitHub Actions allows you to automate your software development workflows and seamlessly integrate with GitHub. This 2-hour long project will guide you through the fundamentals of GitHub Actions, helping you leverage its automation capabilities for your projects. We’ll start by overviewing the core components of Actions including workflow files, jobs, steps, and runners. You’ll learn how to monitor and trigger workflows based on events like pushing code. We’ll walk through creating a simple starter workflow YAML file that clones a repository, sets up a language, and builds an application. To apply what you've learned, you’ll create and customize a workflow for your own project using reusable open source actions from GitHub Marketplace. Whether you're new to GitHub Actions or looking to expand your skills, this project will equip you with the knowledge and hands-on practice to implement automation best practices. You’ll gain practical experience configuring Actions for continuous integration, deployment, and other tasks to boost your productivity.</t>
  </si>
  <si>
    <t>FaiPJ8NnEe62DQ4e1CW1Vw</t>
  </si>
  <si>
    <t>Hospital management database using SQL server</t>
  </si>
  <si>
    <t>https://www.coursera.org/learn/hospital-management-database-using-sql-server</t>
  </si>
  <si>
    <t>In this 1-hour long project-based course, you will be able to efficiently manage databases using SQL server. In this project, you will be able to work on different databases by using an existing database or creating your own database from scratch. Moreover, you will be able to create, alter and drop tables, identify the difference between Data Definition Language (DDL) and Data Manipulation Language (DML) and finally, insert, update and delete rows in the database.\n\nAlong the way, you will be applying and practicing the basic features of the database and SQL commands, as well as using DDL, DML, Query statement, Functions, Ordering,  Comparison, and Logical condition to use in your work as a software engineer or web developer.\n\n\nNote: This course works best for learners who are based in the North America region. We’re currently working on providing the same experience in other regions.</t>
  </si>
  <si>
    <t>FYu2tG9LEeuAvgrq_2mv1w</t>
  </si>
  <si>
    <t>Azure: create a REST API using NodeJS Serverless Functions</t>
  </si>
  <si>
    <t>https://www.coursera.org/learn/azure-create-a-rest-api-using-nodejs-serverless-functions</t>
  </si>
  <si>
    <t>In this Guided Project, you will familiarize yourself with the basics of Azure Serverless Functions and Azure API Management using NodeJS. You're going to create a Function App and two different Serverless Functions, triggered by HTTP calls. You're going to set them up to receive data using both query parameters and path parameters, thus understanding the role of route templates. Then you're going to set up an API Management instance in order to expose them as an unique, homogeneous API that uses path parameters by using inbound processing rules.\n\nNote: before taking this Guided Project, if you don't have an Azure subscription yet, please create an Azure Free Trial beforehand at https://portal.azure.com\n\nNote: This course works best for learners who are based in the North America region. We’re currently working on providing the same experience in other regions.</t>
  </si>
  <si>
    <t>FYFYGSFJEey-7g6YTy-Atw</t>
  </si>
  <si>
    <t>How to Create a Facebook Ad from your Page</t>
  </si>
  <si>
    <t>https://www.coursera.org/learn/how-to-create-a-facebook-ad-from-your-page</t>
  </si>
  <si>
    <t>In this project, we will learn how to create a Facebook ad directly from our Facebook page without having to go to the advert section of Facebook.</t>
  </si>
  <si>
    <t>FXJmxQmnEeyfCRK_crecDw</t>
  </si>
  <si>
    <t>Get Up and Running with TypeScript</t>
  </si>
  <si>
    <t>https://www.coursera.org/learn/typescript-beginner</t>
  </si>
  <si>
    <t>In this 1.5 hour class you will learn about TypeScript and start writing code that compile to JavaScript. You will also debug a small JavaScript webpage using TypeScript. At the end of this class you will have everything you need to start using TypeScript!\n\nRequired: Basic to Intermediate JavaScript</t>
  </si>
  <si>
    <t>FWgm7YUFEeupiwq8Pcj9Mw</t>
  </si>
  <si>
    <t>Crie sua primeira campanha com Facebook Ads Manager</t>
  </si>
  <si>
    <t>https://www.coursera.org/learn/crie-sua-primeira-campanha-com-facebook-ads-manager</t>
  </si>
  <si>
    <t>Crie uma campanha, com estatísticas e relatórios profissionais sobre o comportamento do público-alvo. Gerencie o Facebook Ads Manager com diferentes contas de anúncios, organizando e dividindo os pagamentos por país, marca ou cliente, acessando uma página ou conta de cliente, ou ainda, compartilhando acesso à sua equipe. \nEste projeto é ideal para qualquer pessoa interessada no mundo do marketing digital ou empresários que queiram dar um primeiro passo nos conteúdos pagos ou SEM (Search Engine Marketing) e que queiram fortalecer o trabalho de posicionamento orgânico.</t>
  </si>
  <si>
    <t>FWRs8TpFEeyeYA42DXbPkQ</t>
  </si>
  <si>
    <t>Customer Service with Python:  Build a Chatbot using ChatGPT</t>
  </si>
  <si>
    <t>https://www.coursera.org/learn/customer-service-with-python-build-a-chatbot-using-chatgpt</t>
  </si>
  <si>
    <t>In this guided 2-hour project-based course, you'll learn the intricacies of building and customizing an AI-powered chatbot using Python and the ChatGPT API. You'll start by setting up your coding environment, including importing libraries and configuring the OpenAI API key. Then, you'll engage in direct communication with the ChatGPT model, learning to manage and refine the chatbot's conversation flow for handling FAQs in customer service.\n\nThe project progresses as you develop skills to initiate and test chatbot conversations, ensuring they are aligned with customer service needs. Finally, you'll apply your newfound knowledge to build and interact with a customized chatbot tailored for specific e-commerce scenarios. This project is designed to guide you through each step, culminating in the creation of a functional customer service chatbot. By the end, you'll possess not only a working chatbot but also the skills to adapt and enhance AI chatbot solutions for various business needs.</t>
  </si>
  <si>
    <t>FUgzJINBEe6DShIWqspZTw</t>
  </si>
  <si>
    <t>Using Advanced SWOT Analysis to Determine Competitiveness</t>
  </si>
  <si>
    <t>https://www.coursera.org/learn/using-advanced-swot-analysis-to-determine-competitiveness</t>
  </si>
  <si>
    <t>By the end of this guided project, you will be able to use the Advanced SWOT analysis framework to determine your competitiveness.  The advanced SWOT analysis was developed to address the limitations inherent in the simple SWOT framework. In a simple SWOT, strengths and weaknesses or opportunities and threats are equal to each other. Because of the limitations of the SWOT analysis, it was only considered to be a reference to further analysis. However, the Advance SWOT analysis is a much more robust framework that enables prioritization of factors. Without prioritization, some factors might be given too much or too little emphasis and the most relevant factors might simply be overlooked. As a result, the Advanced SWOT analysis provides a deeper insight in strategic decision-making \n\nFor us to practically demonstrate how to use the framework to conduct analysis and make strategic decisions, we will use a spreadsheet to analyze an energy services company as a case study. Example of the case study would empower you with the skillset to use the framework to analyze your company or any other venture of your choice. The project is for strategist, business leader, and entrepreneurs that want to determine the competitiveness of their companies given the internal and external environments</t>
  </si>
  <si>
    <t>FU1iSMsUEeyXUwpScsrZ4Q</t>
  </si>
  <si>
    <t>Building a Company’s database using MySQL and SQL</t>
  </si>
  <si>
    <t>https://www.coursera.org/learn/building-a-companys-database-using-mysql-and-sql</t>
  </si>
  <si>
    <t>By the end of this project, you will create a database for a company using MYSQL and SQL commands. You will be able to create databases and tables, form relationships between the tables , write SQL commands to manipulate your data, write SQL functions to perform mathematical operations on your data and write regular expressions.\n\nThis project will help you get your hands on the Structured query language which is the language used to communicate with databases and how to form entity relationships between tables.\n\nNote: This course works best for learners who are based in the North America region. We’re currently working on providing the same experience in other regions.</t>
  </si>
  <si>
    <t>FTwkLEblEeu5YxIbcwLDzw</t>
  </si>
  <si>
    <t>Create C# App Inheritance, Composition, and Aggregation</t>
  </si>
  <si>
    <t>https://www.coursera.org/learn/create-csharp-app-inheritance-composition-aggregation</t>
  </si>
  <si>
    <t>FTErVpymEeuCPBKttbjAlQ</t>
  </si>
  <si>
    <t>Data Management with Azure: Implement Compliance Controls</t>
  </si>
  <si>
    <t>https://www.coursera.org/learn/data-management-azure-implement-compliance-controls</t>
  </si>
  <si>
    <t>Confidential data stored within a Microsoft SQL Server or Azure SQL Database should be classified and kept safe within the database. This classification allows the SQL Server users, as well as other applications, to know the sensitivity of the data that is being stored. Classification and protection of the data stored in the database is a must – implementation of row-level security can restrict row-level access based on a user's identity, role, or execution context and with the implementation of Dynamic Data Masking you can limit sensitive data exposure to non-privileged users. Using the Azure portal, you can identify, classify, and protect your sensitive data.\n \nIn this intermediate-level guided project "Data Management with Azure: Implement Compliance Controls”, you will create an Azure SQL Server and set up sample database. Using sample database, sensitive data will be classified and “protected” using row level security and dynamic data masking. You will also learn what is and how to use Microsoft Defender for SQL.\n\nThe requirement for this project is having a free and active Azure account and an active Azure subscription. You will be given short instructions on how to get them in the first task.</t>
  </si>
  <si>
    <t>FQxlFjWQEe2fgRKcLe05yw</t>
  </si>
  <si>
    <t>Business Analysis &amp; Process Management</t>
  </si>
  <si>
    <t>https://www.coursera.org/learn/business-analysis-process-management</t>
  </si>
  <si>
    <t>This is a guided project for both beginners and professionals managing small to medium enterprises or working in the fields of business analysis &amp; business process management. It provides you with the initial know-how of analyzing businesses from a process view which allows you to further develop the skill needed to create solutions to your current business problems.\n\nBy the end of this project, you will be able to: analyze business processes and find solutions to existing business problems; define your business processes, their objectives and how they flow within the organizational context; identify the different process stakeholders and their roles in your business processes; and evaluate the current business from a process view, break down the problems, and find an applicable business solution.\n\nNote: This project works best for learners who are based in the North America region. We’re currently working on providing the same experience in other regions.</t>
  </si>
  <si>
    <t>FPaFm--UEeqpGRJqUwpOdw</t>
  </si>
  <si>
    <t>How to Create Multiple Automations using IFTTT</t>
  </si>
  <si>
    <t>https://www.coursera.org/learn/how-to-create-multiple-automations-using-ifttt</t>
  </si>
  <si>
    <t>In this 1-hour long project-based course, you will learn how to \n\n- understand IFTTT\n- use already created applets for better automations\n- create automations for better business flows\n\n\nNote: This course works best for learners who are based in the North America region. We’re currently working on providing the same experience in other regions.</t>
  </si>
  <si>
    <t>FOzcnr_yEeux9w57Jm7QdQ</t>
  </si>
  <si>
    <t>Usar Funciones de Búsqueda, Matemáticas y Texto en Excel</t>
  </si>
  <si>
    <t>https://www.coursera.org/learn/usar-funciones-busqueda-matematicas-texto-excel</t>
  </si>
  <si>
    <t>Al final de este proyecto, aprenderás el uso básico de 12 funciones versátiles en Excel, con ejemplos. Algunas de las funciones que utilizarás incluyen: BUSCARX, PROMEDIO.SI, UNIRCADENAS y TEXTO. En este proyecto, te guiaré paso a paso, explicándote cada parte de la fórmula y cómo lograr el cálculo deseado.</t>
  </si>
  <si>
    <t>FOr5ndETEeyS9RLEXEFb1w</t>
  </si>
  <si>
    <t>Image Classification on Autopilot with AWS AutoGluon</t>
  </si>
  <si>
    <t>https://www.coursera.org/learn/image-classification-with-aws-autogluon</t>
  </si>
  <si>
    <t>Hello everyone and welcome to this new hands-on project on image classification with Amazon Web Services (AWS) AutoGluon. In this project, we will train several deep neural networks models to classify images using a powerful library known as AutoGluon. AutoGluon is the library behind AWS SageMaker autopilot and it allows for quick prototyping of several powerful models using a few lines of code.</t>
  </si>
  <si>
    <t>FNIT2hNlEe26hQ4jkCdYhQ</t>
  </si>
  <si>
    <t>Encouraging Student Growth with Teach Your Monster to Read</t>
  </si>
  <si>
    <t>https://www.coursera.org/learn/encouraging-student-growth</t>
  </si>
  <si>
    <t>By the end of this project, you will be fluent at using Teach Your Monster to Read to engage young readers and support their reading development. Young readers will travel through an interactive and engaging world as they begin with letters and sounds and complete their journey as Champion Readers. Teachers can even connect parents to student accounts so that student success can be celebrated by everyone. If you are looking for an innovative, well researched game that is guaranteed to engage young readers, you will want to become confident in using Teach Your Monster to Read with your students. Let’s get started together!\n\n*You will need a free Teach Your Monster to Read account for this project.</t>
  </si>
  <si>
    <t>FJzMvuvwEeqNyQr14bXqFw</t>
  </si>
  <si>
    <t>Use Microsoft PowerPoint to Create a Visual Schedule</t>
  </si>
  <si>
    <t>https://www.coursera.org/learn/use-microsoft-powerpoint-to-create-a-visual-schedule</t>
  </si>
  <si>
    <t>By the end of this project, you will have created a visual schedule that you can use with your class to provide structure for their day. Visual schedules can relieve any anxiety students may have about what comes next and provide an opportunity to discuss any changes to the day. This will help your students feel more calm and ready to learn. Visual schedules are also essential tools for students with Autism Spectrum Disorder or learning needs. By using a visual schedule, you can differentiate their learning goals for the day in a way that allows them to feel prepared for each new task and ready to move on when each task is complete.</t>
  </si>
  <si>
    <t>FJsDMOXVEeu0JgrNgieHqw</t>
  </si>
  <si>
    <t>Clean Data in SQL using MySQL Workbench</t>
  </si>
  <si>
    <t>https://www.coursera.org/learn/clean-data-sql-mysql-workbench</t>
  </si>
  <si>
    <t>By the end of this project, you will clean up MySQL student data in a MySQL database using SQL commands in MySQL Workbench.\n\nMySQL is a widely used relational database. Often data is incorrectly formatted, duplicated and/or lacks the granularity to perform proper analysis of a database. MySQL workbench provides a User Interface to MySQL data that allows the data analyst to Perform queries to check data, repair data, create tables, and insert data to clean up a database.\n\n\nNote: This course works best for learners who are based in the North America region. We’re currently working on providing the same experience in other regions.</t>
  </si>
  <si>
    <t>FI7-ObNrEeuUgRLoWReItw</t>
  </si>
  <si>
    <t>Create a Glossary in Microsoft Word 365</t>
  </si>
  <si>
    <t>https://www.coursera.org/learn/create-glossary-microsoft-word-365</t>
  </si>
  <si>
    <t>Long and technical documents may need a glossary of terms at the end of the document to assist readers in understanding the terminology used. Microsoft Word 365 is a free program available online that can be used to create a high-quality, effective glossary. \n\nLearners taking this project will walk through how to create a glossary in an easy-to-follow, step-by-step format. Starting with preparing a blank document or using a prepared example document, learners will then learn how to format the text in the glossary and how to write highly effective definitions. Next, learners will discover how to format the glossary in two different ways, paragraph and table formats.\n\nBy the end of this project, learners will be confident in creating and formatting a glossary of terms that they can easily add at the end of any document to inform and engage readers.</t>
  </si>
  <si>
    <t>FG9s-BJGEey-mQ5gH9dQQQ</t>
  </si>
  <si>
    <t>Installer des Plugins SpotBugs, SonarLint, TestNG (Eclipse)</t>
  </si>
  <si>
    <t>https://www.coursera.org/learn/installer-des-plugins-spotbugs-sonarlint-testng-eclipse</t>
  </si>
  <si>
    <t>À la fin de ce projet, vous serez en mesure d'installer et de configurer SpotBugs, SonarLint et TestNG avec Eclipse. Vous serez en mesure d’utiliser les plugins \n\nDe plus, vous serez en mesure d’utiliser le Marketplace d'Eclipse, un outil si polyvalent et important pour tout développeur Java en herbe qui utilisera Eclipse dans son travail. Eclipse est considéré comme l'un des IDE les plus populaires et les plus puissants, il est largement utilisé par de nombreuses entreprises à travers le monde.</t>
  </si>
  <si>
    <t>FEiPzDcAEeyeYA42DXbPkQ</t>
  </si>
  <si>
    <t>Using Seesaw for Student Learning</t>
  </si>
  <si>
    <t>https://www.coursera.org/learn/education-seesaw</t>
  </si>
  <si>
    <t>By the end of this project, you will be fully confident in how to use Seesaw in your classroom. Seesaw is a learning journal that allows students and teachers to add student work, comment, and share this work with parents. It is a wonderful tool to celebrate student growth and daily successes! If you are looking for ways to engage your tech-savvy students, regardless of their age, Seesaw is a wonderful tool to use. As we learn together, you will set up your account and create activities you can use with your students right away! All this while ensuring that you are comfortable with each of Seesaw’s features, better preparing you to train your students with Seesaw or use it to improve your students’ virtual learning experience.\n\nSeesaw is a learning journal that “creates a powerful learning loop between students, teachers, and families.” It allows students to capture and share what they know through Seesaw’s digital portfolio, provides insights for teachers into student thinking and progress, and provides families with a window into their child’s learning throughout the day.</t>
  </si>
  <si>
    <t>FE6l-N5QEeqMCA745nolww</t>
  </si>
  <si>
    <t>Automated Machine Learning en Power BI Clasificación</t>
  </si>
  <si>
    <t>https://www.coursera.org/learn/automated-machine-learning-powerbi-clasificacion</t>
  </si>
  <si>
    <t>Este proyecto es un curso práctico y efectivo para aprender todo lo que necesitas saber acerca de como crear e integrar modelos de clasificación de autoML en Power BI. No solo aprenderás, de manera practica, a generar y evaluar los modelos de clasificación de autoML. Sino que además aprenderás a integrarlos y a utilizarlos dentro de tus dashboards de Power BI.</t>
  </si>
  <si>
    <t>FDaxyhHfEeuaWQqeG5gR8w</t>
  </si>
  <si>
    <t>Creando un modelo de lenguaje natural con Spacy</t>
  </si>
  <si>
    <t>https://www.coursera.org/learn/lenguage-natural-spacy</t>
  </si>
  <si>
    <t>Al completar este proyecto de 1 hora de duración, entenderás y podrás desarrollar tus propios modelos de lenguaje natural con Python, usando una de las librerías más populares para ello, Spacy, a partir de un conjunto de datos definidos, y entender las ventajas y qué otras acciones podemos hacer con esta librería.</t>
  </si>
  <si>
    <t>FCrKn5bOEeu46w60Xgbpdw</t>
  </si>
  <si>
    <t>Build a Website Map with Jumpchart</t>
  </si>
  <si>
    <t>https://www.coursera.org/learn/build-website-map-jumpchart</t>
  </si>
  <si>
    <t>There are many tools to develop websites. Planning a website is an important step in the process. Without planning your site you may not meet all the user’s pain points and your user design will be flawed. Jumpchart lets you draft and export websites from your browser, then share your creations with others to collaborate. Drafts can be turned into wireframes, and Jumpchart takes your links, images, and files to produce your website. The sitemaps in Jumpchart will be built as you add pages to your website plan. In this project you will learn about how to use Jumpchart and create your website design.</t>
  </si>
  <si>
    <t>FCcmfn-UEeyg9hKH5WRuwQ</t>
  </si>
  <si>
    <t>Diabetic Retinopathy Detection with Artificial Intelligence</t>
  </si>
  <si>
    <t>https://www.coursera.org/learn/retinopathy-detection-using-deep-learning</t>
  </si>
  <si>
    <t>In this project, we will train deep neural network model based on Convolutional Neural Networks (CNNs) and Residual Blocks to detect the type of Diabetic Retinopathy from images. Diabetic Retinopathy is the leading cause of blindness in the working-age population of the developed world and estimated to affect over 347 million people worldwide. Diabetic Retinopathy is disease that results from complication of type 1 &amp; 2 diabetes and can develop if blood sugar levels are left uncontrolled for a prolonged period of time. With the power of Artificial Intelligence and Deep Learning, doctors will be able to detect blindness before it occurs.</t>
  </si>
  <si>
    <t>Artificial Neural Networks, Machine Learning, Deep Learning</t>
  </si>
  <si>
    <t>FCaOOASDEeuzYhLFIVK5hw</t>
  </si>
  <si>
    <t>Créer un calendrier de contenu pour tweeter en continuité</t>
  </si>
  <si>
    <t>https://www.coursera.org/learn/creer-un-calendrier-de-contenu-pour-tweeter-en-continuite</t>
  </si>
  <si>
    <t>Dans ce projet guide d'une heure, vous apprendrez c'est quoi Twitter puis comment Créer un compte Twitter et programmer des tweets  a la fin comment programmer des tweets avec CoSchedule.\nÀ la fin de ce projet, vous apprenez  Comment créer un calendrier de contenu pour tweeter de manière cohérente.</t>
  </si>
  <si>
    <t>FCHueHohEeypTA58nJ4pKw</t>
  </si>
  <si>
    <t>Employee Attrition Prediction Using Machine Learning</t>
  </si>
  <si>
    <t>https://www.coursera.org/learn/employee-attrition-prediction</t>
  </si>
  <si>
    <t>In this project-based course, we will build, train and test a machine learning model to predict employee attrition using features such as employee job satisfaction, distance from work, compensation and performance. We will explore two machine learning algorithms, namely: (1) logistic regression classifier model and (2) Extreme Gradient Boosted Trees (XG-Boost). This project could be effectively applied in any Human Resources department to predict which employees are more likely to quit based on their features. \n\nNote: This course works best for learners who are based in the North America region. We’re currently working on providing the same experience in other regions.</t>
  </si>
  <si>
    <t>FBx_aQaNEey7UArf-9pKDQ</t>
  </si>
  <si>
    <t>Find a job and submit proposal in Upwork</t>
  </si>
  <si>
    <t>https://www.coursera.org/learn/find-a-job-and-submit-proposal-in-upwork</t>
  </si>
  <si>
    <t>In this project, learners will know how to find a job and submit a proposal in Upwork as a freelancer. Upwork is a platform for freelancers to find and communicate with clients for different projects. Learning how to find a job and submit a proposal in Upwork is beneficial for freelancers to find new clients and have a consistent workflow. We will find a job in Upwork from a client looking for a freelancer to complete a project. We will then fill out the terms section on the proposal. The terms section is the pay we will be requesting from the client. After that, we will write a cover letter for the proposal for the job. Then we will use the boost feature in Upwork to finish and submit the proposal. Finally, we will see how we find our submitted proposal and how we would communicate with the client.</t>
  </si>
  <si>
    <t>FAQIe8DyEeyG4BLZc9OB2w</t>
  </si>
  <si>
    <t>Create a Python Application using MySQL</t>
  </si>
  <si>
    <t>https://www.coursera.org/learn/create-python-application-mysql</t>
  </si>
  <si>
    <t>Data plays a crucial role in application development. It plays such a crucial role that there are people called Database Administrators that specialize in just organizing the data. The traditional database used to be, and often still is, a relational database. MySQL is one of the most popular relational databases and is backed by the Oracle corporation as well. This provides the developer with a variety of online resources.\nThe popularity of MySQL combined with the popularity of Python has resulted in the development of an API that makes the interface between Python and MySQL almost seamless.\n\nIn this course, you will create a Python application using Python’s MySQL Connector that creates a MySQL database containing words and their definitions. You will then retrieve words and definitions from the database table, update a definition in the database table, and display a selected word’s definition.\n\nNote: This course works best for learners who are based in the North America region. We’re currently working on providing the same experience in other regions.</t>
  </si>
  <si>
    <t>Python Programming, Databases</t>
  </si>
  <si>
    <t>FAOlpL8LEequ3grJAAca-Q</t>
  </si>
  <si>
    <t>Multiple Linear Regression with scikit-learn</t>
  </si>
  <si>
    <t>https://www.coursera.org/learn/scikit-learn-multiple-linear-regression</t>
  </si>
  <si>
    <t>In this 2-hour long project-based course, you will build and evaluate multiple linear regression models using Python. You will use scikit-learn to calculate the regression, while using pandas for data management and seaborn for data visualization. The data for this project consists of the very popular Advertising dataset to predict sales revenue based on advertising spending through media such as TV, radio, and newspaper. \n\nBy the end of this project, you will be able to:\n\n- Build univariate and multivariate linear regression models using scikit-learn\n- Perform Exploratory Data Analysis (EDA) and data visualization with seaborn\n- Evaluate model fit and accuracy using numerical measures such as R² and RMSE\n- Model interaction effects in regression using basic feature engineering techniques\n\nThis course runs on Coursera's hands-on project platform called Rhyme. On Rhyme, you do projects in a hands-on manner in your browser. You will get instant access to pre-configured cloud desktops containing all of the software and data you need for the project. Everything is already set up directly in your internet browser so you can just focus on learning. For this project, this means instant access to a cloud desktop with Jupyter Notebooks and Python 3.7 with all the necessary libraries pre-installed.\n\nNotes:\n- You will be able to access the cloud desktop 5 times. However, you will be able to access instructions videos as many times as you want.\n- This course works best for learners who are based in the North America region. We’re currently working on providing the same experience in other regions.</t>
  </si>
  <si>
    <t>Regression, Machine Learning, Python Programming</t>
  </si>
  <si>
    <t>FALeCNrsEemxthIDmiPlEg</t>
  </si>
  <si>
    <t>Working with AWS S3 Buckets using Python &amp; boto3</t>
  </si>
  <si>
    <t>https://www.coursera.org/learn/working-with-aws-s3-buckets-using-python-boto3</t>
  </si>
  <si>
    <t>In this project, we will look at how to work with the AWS S3, which is Amazon’s File Storage System, programmatically using AWS’s SDK in Python, boto3.\n\nWe will first look at how to create and modify AWS S3 Buckets using boto3. We will then look at how to create an S3 Bucket, how to download and upload different types of files to S3. We will then look at how to use Multi-part Transfer to upload large files. We will then move on to how to create Pre-signed URLS to provide temporary Access to users.\n\nWe will then learn how to configure bucket policies. And finally look at how to setup CORS (Cross-Origin Resource Sharing) which enables client web applications to access our S3 bucket.\n\n\nNote: This course works best for learners who are based in the North America region. We’re currently working on providing the same experience in other regions.</t>
  </si>
  <si>
    <t>F94xJnwfEeu7RwoRt3mCMw</t>
  </si>
  <si>
    <t>Learning SAS: Reading Raw Data with the List Input Method</t>
  </si>
  <si>
    <t>https://www.coursera.org/learn/learning-sas-reading-raw-data-with-the-list-input-method</t>
  </si>
  <si>
    <t>In this 1.04 hour long project-based course, you will be able to read in external files using an input method called list, manipulate Missing values, place the DATALINES keyword in your program as well as INFILE statements and work with a Comma Separated Values (CSV) file. \n\nNote: This course works best for learners who are based in the North America region. We’re currently working on providing the same experience in other regions.</t>
  </si>
  <si>
    <t>F7_WNcL7Eeux9w57Jm7QdQ</t>
  </si>
  <si>
    <t>Create an FPS Weapon in Unity (Part 1 - Revolver)</t>
  </si>
  <si>
    <t>https://www.coursera.org/learn/create-fps-weapon-unity-revolver</t>
  </si>
  <si>
    <t>In this one-hour, project-based course, you'll learn how to set up a revolver for a first-person shooter. This project covers configuring a gun prefab, enabling your FPS player to pick up, hold, fire and drop a gun with keyboard and mouse inputs, and adding an aiming reticle.\n\nThe guided project will introduce you to the following Unity concepts:\n- Prefabs\n- Animation\n- UI Canvas\n- UI Image\n- Raycasting\n- Coding techniques including the Input class, KeyCodes and Interfaces\n\nThis is Part 1 of a four-part series on creating a weapon for your FPS game. Part 2 covers creating visual effects when your player fires the gun. Part 3 will show you how to set up the weapon's properties and damage effects to apply to destroyable targets. Lastly, Part 4 will walk you through the steps for adding ammunition, reloading the weapon and creating magazines and other weapons.\n\nThis is a stand-alone guided project, and also serves as an optional but recommended foundation for the "FPS Weapon" series.\n\nThis series makes use of the western-themed Unity project first created in Control physics with C# in Unity and the VM-compatible FPS Player script written in Create a VM Compatible First Person Camera. These compliment this guided project and, although not prerequisites, are recommended for a more well-rounded understanding of the concepts presented herein.</t>
  </si>
  <si>
    <t>F7GdK-4oEeqzYg4bY3f_7Q</t>
  </si>
  <si>
    <t>Create Your First Multithreaded Application in Java</t>
  </si>
  <si>
    <t>https://www.coursera.org/learn/create-your-first-multithreaded-application</t>
  </si>
  <si>
    <t>In this 2-hour long project-based course, you will learn how to create a banking application that uses conditions and locks to ensure thread safety, practice designing programs that take advantage of multiple threads without losing data integrity, and learn how to apply multithreading to your own projects. By the end of the guided project, you will be able to create your own thread-safe Java multithreaded applications.\n\nMutithreading is an essential part of modern programming. Almost all modern computers contain multi-core CPUs, GPUs, or even multiple CPUs. Multithreading allows us to have multiple parallel threads of execution, allowing our programs to become multiple times faster than a single threaded application. In addition, understanding parallel programming principles is essential for building many modern applications such as video games, data science, and server connections. Understanding how to create Java multithreaded applications will greatly expand your programming potential.\n\nThis course works on the Rhyme platform, which allows you to have a custom Windows VM ensuring you do not have to worry about any of the setup work for your application.  Students will be able to code along on their desktop and learn by coding with the instructor. At the end of the course, you will receive the files you created in the course. \n\nNote: This course works best for learners who are based in the North America region. We’re currently working on providing the same experience in other regions.</t>
  </si>
  <si>
    <t>F6_nDskoEeqXkA6YYuV4Pw</t>
  </si>
  <si>
    <t>Créer des diagrammes de Buyer Persona avec Creately</t>
  </si>
  <si>
    <t>https://www.coursera.org/learn/creer-diagrammes-buyer-persona-creately</t>
  </si>
  <si>
    <t>Ce projet vous permet de créer des diagrammes de Buyer Persona avec Creately. Vous découvrirez la plateforme Creately, logiciel en ligne de conception de diagrammes. Vous comprendrez les diverses fonctionnalités de la plateforme et serez capables de créer des diagrammes personnalisés et professionnels décrivant les profils d’acheteurs idéaux pour votre entreprise. Vous apprendrez à utiliser Creately pour créer des diagrammes de profil d’acheteur professionnels. Ce projet est destiné aux petites et moyennes entreprises.</t>
  </si>
  <si>
    <t>F61nq4d7Eeye3A4xsW_s2Q</t>
  </si>
  <si>
    <t>LucidChart avec technologie de l'information</t>
  </si>
  <si>
    <t>https://www.coursera.org/learn/lucidchart-avec-technologie-de-l-information</t>
  </si>
  <si>
    <t>Dans ce projet guidé d'une heure, vous apprendrez à LucidChart avec technologie de l'information. Cette vidéo vous aide à apprendre les sujets suivants:LucidChart, Votre outil de gestion informatique complet, et  comment appliquer sur le LucidChart.\nÀ la fin de ce projet, vous allez être capable à  apprendre les sujets suivants:LucidChart, votre outil de gestion informatique complet, et  comment appliquer sur le LucidChart.</t>
  </si>
  <si>
    <t>F5CWcZs7EeyKjw6sSspoXw</t>
  </si>
  <si>
    <t>Create a Digital Mood Board with Canva</t>
  </si>
  <si>
    <t>https://www.coursera.org/learn/create-digital-mood-board-canva</t>
  </si>
  <si>
    <t>By the end of this project, you will learn how to create a Mood Board from scratch using the free version of Canva. \n\nMood boards are physical or digital collages that arrange images, materials, text, and other design elements into a format that’s representative of the final design’s style. Mood boards can be used for creating brand designs, product designs, website designs, and pretty much any other type of design project.\n\nYou will be able to incorporate a color scheme, images, and other design elements for aesthetically pleasing and value added business marketing collateral.  We can use Canva to complete this project because it provides all the tools you need to create an organized and visually appealing product while offering a variety of options for sharing and collaboration. You will learn how to plan and organize your ideas and utilize graphic design tools as you create a Mood Board template for your next visual experience.\n\nNote: This course works best for learners who are based in the North America region. We’re currently working on providing the same experience in other regions.</t>
  </si>
  <si>
    <t>Graphic Design, Marketing</t>
  </si>
  <si>
    <t>F4rTmZtdEeuvEgrjM8m9sw</t>
  </si>
  <si>
    <t>Code Loops in COBOL</t>
  </si>
  <si>
    <t>https://www.coursera.org/learn/code-loops-cobol</t>
  </si>
  <si>
    <t>In this project, you will enhance your COBOL skills by learning to incorporate loops into your COBOL code. A loop enables a program to repeat a set of steps over and over until the process is complete. Since one of COBOL’s strengths is its ability to process large volumes of data, using loops is an essential skill for any COBOL programmer. Although COBOL is an old language, skilled COBOL programmers are in demand, since it is estimated that up to 70% of large corporations still use COBOL for processing data in their mission-critical systems.</t>
  </si>
  <si>
    <t>F48V2M_GEeyDjw4-lQuHnw</t>
  </si>
  <si>
    <t>Créer un Business Model Canvas avec Miro</t>
  </si>
  <si>
    <t>https://www.coursera.org/learn/creer-business-model-canvas-miro</t>
  </si>
  <si>
    <t>Ce projet vous permet de réaliser un Business Model Canvas avec la plateforme Miro, outil en ligne de création de visuels graphiques professionnels et de travail collaboratif à distance. Vous comprendrez les diverses fonctionnalités de la plateforme et vous aurez toutes les compétences de base pour créer un Business Model Canvas ou modèle économique pour votre projet en toute simplicité. \nVous apprendrez à utiliser Miro pour construire facilement votre Business Model Canvas appelé aussi modèle économique et serez capable de le présenter avec clarté. Ce projet est destiné aux personnes souhaitant développer leur projet professionnel.</t>
  </si>
  <si>
    <t>F42cEsUeEeyjtxKM3tvx3w</t>
  </si>
  <si>
    <t>Manage Docker on Linux Servers</t>
  </si>
  <si>
    <t>https://www.coursera.org/learn/manage-docker-linux-servers</t>
  </si>
  <si>
    <t>Managing Docker on  Linux servers is a valuable skill to have if you want to be a Docker administrator, a Docker developer, or want to learn more about Docker in a Linux environment.  At the end of this project, you will know how to install Docker on Linux, add a user to the "docker" group, and manage Docker objects on the server. The focus is on Docker Engine instead of Docker Desktop, so you will learn how to use the Command Line Interface! Because of the nature of the virtual environment in this project, you should plan on completing the project during one session.</t>
  </si>
  <si>
    <t>F3t2nNqsEeyWGA5SWDjIXw</t>
  </si>
  <si>
    <t>Créer une page de collecte de fonds sur Chuffed</t>
  </si>
  <si>
    <t>https://www.coursera.org/learn/creer-page-collecte-fonds-chuffed</t>
  </si>
  <si>
    <t>À la fin de ce projet, vous apprendrez à créer une page de collecte de fonds sur Chuffed pour un projet collaboratif à des fins personnelles ou professionnelles.\nCe projet guidé est une introduction à Chuffed et est conçu pour les personnes qui souhaitent avoir leur propre page de collecte de fonds pour un projet à but non lucratif, caritatif, pour supporter une entreprise sociale, un projet communautaire ou une personne dans le besoin.\nChuffed offre une plateforme en ligne pour créer une collecte de fonds, à petite ou grande échelle, sans frais de mise en place par la plateforme. De plus, Chuffed offre des possibilités de développer un site page de collecte de fonds avec de nombreuses fonctionnalités et caractéristiques esthétiques.  \nAprès avoir terminé ce projet, vous pourrez créer une page de collecte de fond, sélectionner et modifier les principales fonctionnalités offertes sur la plateforme, définir vos buts financiers et participatifs et les récompenses potentiellement offertes à vos contributeurs. Chuffed est une plateforme simple et gratuite qui fournit une publicité en ligne extraordinaire à votre projet collaboratif et participatif.\n\nThis course works best for learners who are based in the North America region. We’re currently working on providing the same experience in other regions</t>
  </si>
  <si>
    <t>F3QVv5WHEeylOBJs7ZZ5Nw</t>
  </si>
  <si>
    <t>Creating Azure Serverless Functions in a Real-World Scenario</t>
  </si>
  <si>
    <t>https://www.coursera.org/learn/creating-azure-serverless-functions-in-a-real-world-scenario</t>
  </si>
  <si>
    <t>Serverless computing and Microservices development have become a robust technology and methodology to decoupling monolithic and legacy systems, creating new services, and increasing digital transformation and innovation. In this project, you will learn how to develop some Serverless Microservices using Microsoft Azure Functions that are part of the Microsoft Cloud Platform in a Real-World Scenario example. Once you’re done with this project, you will be able to develop Azure Functions using Visual Studio Code and deploy them to Azure Cloud and create some HTML pages to be the front-end that will call and use the microservices functions, just with a few steps.</t>
  </si>
  <si>
    <t>F1LoFotwEeyUpgpJ5aGUOQ</t>
  </si>
  <si>
    <t>Manage container images  using AWS</t>
  </si>
  <si>
    <t>https://www.coursera.org/learn/manage-container-images-using-aws</t>
  </si>
  <si>
    <t>Welcome to "Manage container images using AWS". \n\nIn this guided project you will learn how to manage your container images using AWS services like Elastic Container Registry, AWS CodePipeline and AWS CodeBuild. The task-based approach that we follow in our guided project will get you a better understanding of various AWS services that comes very handy while working on your real-life projects. Most importantly you will leave this course with more confidence that will get you to work in AWS cloud provider more efficiently. \n\nIf you have questions about course content, please post them in the forums to get help from others in the course community. For technical problems with the Coursera platform, visit the Learner Help Center.\n\nGood luck as you get started, and I hope you enjoy the course!\nHappy learning !!!!!</t>
  </si>
  <si>
    <t>EyZ7FdSQEeuHtxLaWaPA8w</t>
  </si>
  <si>
    <t>Conduct a 5 Whys Analysis in Miro</t>
  </si>
  <si>
    <t>https://www.coursera.org/learn/conduct-5-whys-analysis-miro</t>
  </si>
  <si>
    <t>By the end of this project, you will be able to conduct a 5 Whys Analysis to engage in a focused discussion to uncover why a problem exists, identify the core issue that can be addressed, and arrive at possible solutions.\n\nTo do this, you will gain hands-on experience applying the 5 Whys brainstorming strategies while you visualize the results in the Miro online visual collaboration platform for teamwork.\n\nNote: This course works best for learners who are based in the North America region. We’re currently working on providing the same experience in other regions.</t>
  </si>
  <si>
    <t>Ews8gUCvEeuVrwrlQzvd6w</t>
  </si>
  <si>
    <t>خدمة مستندات جوجل</t>
  </si>
  <si>
    <t>https://www.coursera.org/learn/google-docs-arabic</t>
  </si>
  <si>
    <t>تتعرف عزيزي المتعلّم/الطالب في هذه الدورة التدريبية على كيفيّة الدخول إلى منصّة مستندات جوجل لإنشاء مستند، أو كتابة تقرير، ستتمكن بعد التّعرف على خصائصها من  تنسيق كلمات النصّ وهيكله الخارجي، وإدراج الصور والجداول الرسوم البيانية داخل المستند، بالإضافة إلى إتقان العديد من الإضافات التي تتميّز بها المنصة  \n بعد الانتهاء من الدورة ستتمكن من استخدام مستندات جوجل بشكل فعّال.</t>
  </si>
  <si>
    <t>Ev51amqGEeumww4A4k-nvw</t>
  </si>
  <si>
    <t>Save Game Settings with PlayerPrefs in Unity</t>
  </si>
  <si>
    <t>https://www.coursera.org/learn/save-game-settings-playerprefs-unity</t>
  </si>
  <si>
    <t>In this one-hour, project-based course, you'll learn how to use Unity's built-in Player Preferences to store, load, and reset your game's data. You'll learn the different ways in creating clean code when it comes to manipulating the game's data, using Inheritance and Abstraction. You'll also learn the types of data Player Prefs consider and how we can use them to expand the data to manipulate.\n\nThe guided project will introduce you to the following Unity concepts:\n- Player Preferences\n- Inheritance\n- Abstraction\n\nThis project also makes use of the sci fi-themed Unity project created in Create UI in Unity Part 3 - Settings Menu. This compliments this guided project and, although not a prerequisite, is recommended for a more well-rounded understanding of the concepts presented herein.\n\nNote: This course works best for learners who are based in the North America region. We’re currently working on providing the same experience in other regions.</t>
  </si>
  <si>
    <t>EtVWvjqoEeu2TgodN10B1w</t>
  </si>
  <si>
    <t>إنشاء تعابير لامدا باستخدام برنامج جافا</t>
  </si>
  <si>
    <t>https://www.coursera.org/learn/taeabir-lamidan-mae-jafa</t>
  </si>
  <si>
    <t>في هذه الدورة التدريبية القائمة على المشروع والتي تستغرق ساعة واحدة، ستتعلم كيفية إنشاء واستخدام تعابير لامدا  باستخدام لغة جافا، بالإضافة إلى كيفية تطبيق تعبيرات لامدا واستخدام تعبيرات ومتغيرات ومُعامل لامدا.\nفي نهاية هذه الدورة التدريبية، ستكون قادراً على إنشاء واستخدام تعابير لامدا في لغة البرمجة جافا.</t>
  </si>
  <si>
    <t>EsIN3EDdEeyZlQoNyXy15Q</t>
  </si>
  <si>
    <t>Initiation à Docker Swarm pour l'orchestration de conteneurs</t>
  </si>
  <si>
    <t>https://www.coursera.org/learn/initiation-docker-swarm-orchestration-conteneurs</t>
  </si>
  <si>
    <t>Dans ce cours d'une heure, basé sur un projet, vous apprendrez les commandes de base de création et manipulation d'un cluster Swarm, des noeuds et des services, comment créer et manager un cluster avec Docker Swarm, comment déployer une stack Multi-services dans le cluster. \n\nA la fin de ce projet guidé, vous serez en mesure de:\n- Comprendre ce qu'est Docker Swarm et son fonctionnement\n- Utiliser les commandes de base de Docker Swarm et de gestion des services Docker\n- Initialiser un cluster avec Docker Swarm\n- Ajouter un nœud Worker à un cluster Swarm\n- Déployer un service Docker simple dans un cluster Swarm\n- Déployer une stack de services Docker dans un cluster Swarm et observer les logs\n- Mettre à l'échelle des services Docker dans un cluster Docker Swarm\n- Visualiser graphiquement les nœuds du cluster et les services déployés\n- Retirer et supprimer des nœuds d'un cluster Swarm\n\nCe projet guidé est recommandé aux personnes ayant besoin de comprendre comment créer un cluster Docker Swarm et y déployer des services Docker. \nDes connaissances de base préalable de Docker et Docker compose sont recommandées pour profiter au maximum de ce projet guidé.</t>
  </si>
  <si>
    <t>EsE0lqONEeuepxK4rlwBfQ</t>
  </si>
  <si>
    <t>Créer un diagramme d’affinité avec Creately</t>
  </si>
  <si>
    <t>https://www.coursera.org/learn/creer-diagramme-affinite-creately</t>
  </si>
  <si>
    <t>Ce projet vous permet de découvrir la plateforme Creately, logiciel en ligne de conception de diagrammes. Vous comprendrez les diverses fonctionnalités de la plateforme et serez capables de créer des diagrammes d’affinité personnalisés et professionnels pour votre entreprise. Vous aurez toutes les compétences de base pour utiliser Creately et créer facilement et rapidement des diagrammes d’affinité variés pour votre marque ou petite entreprise.</t>
  </si>
  <si>
    <t>ErybrXcdEeyrDAqvINCGXQ</t>
  </si>
  <si>
    <t>Working with Azure Data Storage</t>
  </si>
  <si>
    <t>https://www.coursera.org/learn/working-with-azure-data-storage</t>
  </si>
  <si>
    <t>This project teaches you the variety of ways to store data in Azure. You will learn the basics of storage management in Azure, how to create a Storage Account, and how to choose the right model for the data that you want to store in the cloud. After this project you will be able to define the appropriate settings for each storage account and create a storage account using the Azure portal. You will also understand how data lake storage can be created to support a wide variety of big data analytical solutions with minimal effort.\nIn this 1-hour long project-based course, you will learn how to (create a storage account using the Azure portal, create an Azure Data Lake Store Gen 2 using the portal, upload data into the Data Lake Storage Gen2 using Azure Storage Explorer and copy data using Azure Data Factory ).\nNote: This course works best for learners who are based in the North America region. We’re currently working on providing the same experience in other regions.</t>
  </si>
  <si>
    <t>Er5QdjiqEeux4RJ5sd2_mQ</t>
  </si>
  <si>
    <t>Getting Started with Linux Terminal</t>
  </si>
  <si>
    <t>https://www.coursera.org/learn/getting-started-with-linux-terminal</t>
  </si>
  <si>
    <t>Emb_Z-MgEeq9fgo2haAwUQ</t>
  </si>
  <si>
    <t>Program Communications Planning in ClickUp</t>
  </si>
  <si>
    <t>https://www.coursera.org/learn/program-management-communications-planning</t>
  </si>
  <si>
    <t>By the end of this guided project, you will be fluent in creating Program Communications artefacts for the Identification/Planning Phase for diverse programs. You will utilise a logical diagramming plan in an agile environment to develop the solution. This will enable you to identify and classify the required components for communication strategy and planning. Furthermore, it will help develop a structural model for learning about the field of Program Management.\n\nIf you are interested in building up the knowledge leading to this guided project, the following is the link to:\n\n[ Developing Programme Management Blueprint with ClickUp] \nhttps://www.coursera.org/projects/program-blueprint \n\n[Advanced Programme Planning Phases Framework in ClickUp]\nhttps://www.coursera.org/projects/program-advanced-planning\n\nThis Guided Project is essential for individuals wanting to learn about the field, or looking to transition into working in Program Management. This guided project is designed to engage and harness your visionary and exploratory abilities. You will use proven models in an agile environment with ClickUp to engage in a hands-on learning experience.</t>
  </si>
  <si>
    <t>EkVNfnMzEeu2XQoVDUe5NQ</t>
  </si>
  <si>
    <t>How to create business cards using Adobe Photoshop</t>
  </si>
  <si>
    <t>https://www.coursera.org/learn/how-create-business-cards-adobe-photoshop</t>
  </si>
  <si>
    <t>In this project, you will learn how to use Photoshop in Windows OS to create custom professional business cards. You will also learn how to work with fonts, including size and type, colors and the pen tool while designing your business card.\n\nWe will walk through each step from beginning to end together while learning the concept behind the various areas on the business card and what information to include on your business card. \n\nBy the end of the project, you will have a good understanding about layers, text fonts and sizes, working with colors. The special bonus is when you’ll use the pen tool to see how to easily add a shape and color to your business card to make it stand out from others. Photoshop is a good tool to use to make business cards for all levels of users, it’s easy enough to learn for a beginner and it has advanced features for more advanced users.</t>
  </si>
  <si>
    <t>EfAToi4VEeyNShJufRq5Zw</t>
  </si>
  <si>
    <t>تحديد الميزانية والجدول الزمني في حملاتك الإعلانية على فيسبوك</t>
  </si>
  <si>
    <t>https://www.coursera.org/learn/kayfiat-tahdid-almizaniat-waljadwal-alzamanii-liiielanat-alfisbuk-alkhasat-bik</t>
  </si>
  <si>
    <t>في هذه الدورة التدريبية القائمة على المشروع والتي تستغرق ساعة واحدة، ستتعلم كيفيّة تحديد الميزانيّة ووضع الجدول الزمني للإعلانات على فيسبوك، ستتعرف على الفرق بين كافة أنواع الميزانيات وإنشاء الجدول الزمني.\nفي نهاية هذه الدورة، سوف تصبح قادرًا على إنشاء حملة إعلانيّة تتضمن ميزانيّة صحيحة وعلى تحديد الجدول الزمني بحسب تفاعل المتابعين مع تحديد تاريخ البداية و تاريخ الإنتهاء.</t>
  </si>
  <si>
    <t>EezIGVJ-EeyfDgrkgFH9Rw</t>
  </si>
  <si>
    <t>Analyzing the Internal/External Competitive Profile Matrix</t>
  </si>
  <si>
    <t>https://www.coursera.org/learn/analyzing-the-internalexternal-competitive-profile-matrix</t>
  </si>
  <si>
    <t>By the end of this guided project, you will be able to use the Internal/External Competitive Profile Matrix to analyze your industry and identify opportunities to create a competitive advantage for your company. The Matrix is a strategic management tool that enables you to benchmark you company in relation to competition and then identify the relative strengths and weaknesses of all the competitors based on external and internal factors. The Internal/External Competitive Profile Matrix was developed to address the limitations on the traditional Competitive Profile Matrix. Weaknesses such as subjective assigning of weight and raking. Therefore, the External/Internal Competitive Profile Matrix allows uniform weight, and force raking to provide a more comprehensive analysis and decision-making.   \n\nTo demonstrate the application of the Matrix, we will use a spreadsheet to analyze a division of a Fast-Food company. Example of the case study would empower you to use the model to analyze your company or any other company of your choice. The project is for business leaders who want have a deep insight on their competitive environment and how their company fare relative to competition. Also, for strategist who are interested in helping organization in making informed strategic decisions. At the end of the project, you will be able to use the Matrix to analyze your company, and make informed decisions to create a competitive advantage</t>
  </si>
  <si>
    <t>EeXnoVrbEeyg-RKSDfcVFQ</t>
  </si>
  <si>
    <t>XG-Boost 101: Used Cars Price Prediction</t>
  </si>
  <si>
    <t>https://www.coursera.org/learn/used-car-price-prediction-using-machine-learning-models</t>
  </si>
  <si>
    <t>In this hands-on project, we will train 3 Machine Learning algorithms namely Multiple Linear Regression, Random Forest Regression, and XG-Boost to predict used cars prices. This project can be used by car dealerships to predict used car prices and understand the key factors that contribute to used car prices.\n\nBy the end of this project, you will be able to: \n\n- Understand the applications of Artificial Intelligence and Machine Learning techniques in the banking industry\n- Understand the theory and intuition behind XG-Boost Algorithm\n- Import key Python libraries, dataset, and perform Exploratory Data Analysis.\n- Perform data visualization using Seaborn, Plotly and Word Cloud.\n- Standardize the data and split them into train and test datasets.   \n- Build, train and evaluate XG-Boost, Random Forest, Decision Tree, and Multiple Linear Regression Models Using Scikit-Learn.\n- Assess the performance of regression models using various Key Performance Indicators (KPIs).\n\nNote: This course works best for learners who are based in the North America region. We’re currently working on providing the same experience in other regions.</t>
  </si>
  <si>
    <t>EaxyrvOsEeq8GBJakxXgrQ</t>
  </si>
  <si>
    <t>Как создать профиль компании в Facebook</t>
  </si>
  <si>
    <t>https://www.coursera.org/learn/sozdat-stranitsu-biznes-profilya-facebook</t>
  </si>
  <si>
    <t>В этом курсе-проекте продолжительностью 1 час вы сможете создать профиль компании в Facebook.\n\nПримечание. Этот курс изначально создан для учащихся из Северной Америки. На данный момент мы адаптируем его и для других регионов.</t>
  </si>
  <si>
    <t>EaUoklOdEey8xQ6RVvQhDQ</t>
  </si>
  <si>
    <t>Data Visualization with Power BI: Storytelling with Data</t>
  </si>
  <si>
    <t>https://www.coursera.org/learn/data-visualization-with-power-bi-storytelling-with-data</t>
  </si>
  <si>
    <t>Data is the new lifeblood of business and visualization has emerged as the common language. Effective communication with data is now a must-have skill for all employees at all levels.  In this project, you will build a report to tell data stories to communicate business insights. We will start this hands-on project by preparing the dataset including creating calculated columns to enhance data storytelling. Then, we will create data stories for total sales for different data attributes. By the end of this 2-hour long project, you will be able to tell convincing data stories that communicate your findings and recommendations. Then, you will tidy up the project by creating an executive summary and cover page in Power BI. To be successful in this project, you need to be familiar with loading and preparing data in Power Query, creating simple DAX measures, and using Power BI for visualizing data. To get familiar with these concepts, check out my previous Power BI projects. If you are comfortable with these concepts, please join me on this wonderful and exciting ride! Let’s get our hands dirty!</t>
  </si>
  <si>
    <t>Ea50d--4Ee2Z3hISrmnLqw</t>
  </si>
  <si>
    <t>Crea tu primer embudo de conversión y CRM con HubSpot</t>
  </si>
  <si>
    <t>https://www.coursera.org/learn/crea-tu-primer-embudo-de-conversion-y-crm-con-hubspot</t>
  </si>
  <si>
    <t>Al final de este proyecto, estarás en la capacidad de crear tu primer CRM (Customer Relationship Management) en HubSpot, donde podrás hacer seguimiento de todas las interacciones con tus clientes y prospectos, podrás establecer recordatorios, escribir notas, hacer seguimiento de todos los correos, llamadas o reuniones que realizas con ellos. Todo en un sólo lugar. Este proyecto es apto para un nivel de habilidad básico usando HubSpot o para quienes no conocen aún esta herramienta. \n\nHacer seguimiento a tus clientes y prospectos a través de un CRM es imprescindible para lograr contactarlos en el momento correcto, con el mensaje correcto y, de esta manera, cerrar más ventas. Además, permite a las empresas pronosticar ingresos, medir la productividad del equipo de ventas e informar sobre las fuentes de ingresos.</t>
  </si>
  <si>
    <t>E_JBpARuEeyXgRJdlcYsHQ</t>
  </si>
  <si>
    <t>Trabajando con Azure Face API</t>
  </si>
  <si>
    <t>https://www.coursera.org/learn/azure-face-api</t>
  </si>
  <si>
    <t>En este proyecto, vamos a utilizar Python para procesar fotos con rostros por medio de Azure, a través de su servicio cognitivo Face API.</t>
  </si>
  <si>
    <t>EZOtgeaNEeu-hhLmAxxozQ</t>
  </si>
  <si>
    <t>مقدمة إلى خدمة رؤى الجمهور على فيسبوك</t>
  </si>
  <si>
    <t>https://www.coursera.org/learn/abda-mae-rua-jumhur-facebook</t>
  </si>
  <si>
    <t>في هذه الدورة التدريبية القائمة على المشروع والتي تستغرق ساعة واحدة، ستتعلم أهمية متابعة ومعرفة معلومات عن الجمهور في مجال التسويق، وأيضاً ستتعرف على رؤى فيسبوك وستدرك الفرق بينها وبين  رؤى جمهور فيسبوك، وأخيراً ستتعرف على أهمية رؤى جمهور فيسبوك و كيفية استخدامها.\nفي نهاية هذه الدورة، ستصبح قادراً على استخدام خدمة رؤى الجمهور على فيسبوك والاستفادة منها.</t>
  </si>
  <si>
    <t>EXOf4UyOEey3vBLCNlEKwQ</t>
  </si>
  <si>
    <t>معرفة اهتمامات الجمهور عبر رؤى الجمهور على فيسبوك</t>
  </si>
  <si>
    <t>https://www.coursera.org/learn/kayfiat-aleuthur-ealaa-aihtimamat-aljumhur-ealaa-facebook-ruaa-aljumhur</t>
  </si>
  <si>
    <t>في هذه الدورة التدريبية القائمة على المشروع والتي تستغرق ساعة واحدة، ستتعرف على أهمية تحديد اهتمامات الجمهور في فيسبوك وطرق البحث عنها.\nفي نهاية هذه الدورة، ستصبح قادراً على تحديد اهتمامات الجمهور الفعالة والمفيدة لعملك عبر استخدام: رؤى فيسبوك، مدير الإعلانات في فيسيوك وبعض الطرق الإضافية كاستخدام انستغرام و موقع similarweb.com،  وبذلك ستصبح قادرا على تحسين استهداف الجماهير المهتمة بعملك وبالتالي نجاح الحملة الإعلانية وتحقيق المنافسة في سوق العمل.</t>
  </si>
  <si>
    <t>EWNaT24iEeyQuAqyaULE4w</t>
  </si>
  <si>
    <t>Introduction to Business Analysis Using Spreadsheets: Basics</t>
  </si>
  <si>
    <t>https://www.coursera.org/learn/business-analysis-using-spreadsheets</t>
  </si>
  <si>
    <t>In this 1-hour 30-mins long project-based course, you will learn the responsibilities of a Business Analyst such as Learn the basic concepts of data analysis and descriptive statistics. Learn how to manipulate, analyze, and visualize data in  Google Sheets using functions, aggregation functions, and logical aggregation functions. and present data using different types of charts.\n\nThis course works best for learners who wish to learn about Business Analysis and wish to learn about the role of a Business Analyst.\n\nNote: This project works best for learners who are based in the North America region. We’re currently working on providing the same experience in other regions.</t>
  </si>
  <si>
    <t>Business Analysis, Data Analysis</t>
  </si>
  <si>
    <t>EV92yeSvEeq6ywpLJlAd5w</t>
  </si>
  <si>
    <t>Simulation of Inventory Replenishment Using R Simmer</t>
  </si>
  <si>
    <t>https://www.coursera.org/learn/simulation-inventory-replenishment-rsimmer</t>
  </si>
  <si>
    <t>By the end of this project, you will gain introductiory knowledge of Discrete Event Simulation, Inventory Replenishment, be able to use R Studio and Simmer library,  create statistical variables required for simulation, define process trajectory, define and assign resources, define arrivals (eg. incoming customers / work units), run simulation in R, store results in data frames, plot charts and interpret the results.</t>
  </si>
  <si>
    <t>EV0OK7fKEeuVARITHCE31Q</t>
  </si>
  <si>
    <t>Tableau Public for Project Management and Beyond</t>
  </si>
  <si>
    <t>https://www.coursera.org/learn/tableau-public-for-project-management-and-beyond</t>
  </si>
  <si>
    <t>Now more than ever, people need access to data to gain insights and make quick business decisions. Some of the world's top organizations choose Tableau to help teams organize, visualize, and analyze data to drive better results while saving time and reducing costs. Adding Tableau Public to your skillset will put you ahead of the curve in the current job market, aid in professional growth, and yield better business results.\n\n'Tableau Public for project management and beyond' guided project is for anyone who wants to quickly get hands-on experience with the public version of Tableau business intelligence software. If you are preparing for Project Management certification, completing this project will be complementary to your knowledge.\n\nBy the end of the project, you will have a foundational knowledge of Tableau Public and will learn how to build and analyze charts, create dashboards, and share your data insights online. There are no prerequisites to take this guided project.</t>
  </si>
  <si>
    <t>ETWsCfBjEeqbbw43Rl71vQ</t>
  </si>
  <si>
    <t>Create a Flyer Using Microsoft Word</t>
  </si>
  <si>
    <t>https://www.coursera.org/learn/create-a-flyer-using-microsoft-word</t>
  </si>
  <si>
    <t>After successfully completing this project, you will have created a visually appealing flyer using Microsoft Word. \n\nWhile building a flyer, you will use various features in Word. You will use the Insert feature to insert a picture in a document. Other features you will use include applying styles to text and pictures. You will insert a numbered list, convert it to a bulleted list, and then modify the bullets. You will also discover how to apply a theme to a document.</t>
  </si>
  <si>
    <t>ESJDf5TxEeylOBJs7ZZ5Nw</t>
  </si>
  <si>
    <t>Logistic Regression 101: US Household Income Classification</t>
  </si>
  <si>
    <t>https://www.coursera.org/learn/us-household-income-bracket-classification</t>
  </si>
  <si>
    <t>In this hands-on project, we will train Logistic Regression and XG-Boost models to predict whether a particular person earns less than 50,000 US Dollars or more than 50,000 US Dollars annually. This data was obtained from U.S. Census database and consists of features like occupation, age, native country, capital gain, education, and work class.\n\nBy the end of this project, you will be able to: \n\n- Understand the theory and intuition behind Logistic Regression and XG-Boost models\n- Import key Python libraries, dataset, and perform Exploratory Data Analysis like removing missing values, replacing characters, etc.\n- Perform data visualization using Seaborn.\n- Prepare the data to increase the predictive power of Machine Learning models by One-Hot Encoding, Label Encoding, and Train/Test Split\n- Build and train Logistic Regression and XG-Boost models to classify the Income Bracket of U.S. Household.\n- Assess the performance of trained model and ensure its generalization using various KPIs such as accuracy, precision and recall.\n\nNote: This course works best for learners who are based in the North America region. We’re currently working on providing the same experience in other regions.</t>
  </si>
  <si>
    <t>ERobyfYzEeqkIA4dS6xJ0Q</t>
  </si>
  <si>
    <t>Erstelle einen Instagram Business Account</t>
  </si>
  <si>
    <t>https://www.coursera.org/learn/erstelle-instagram-business-account</t>
  </si>
  <si>
    <t>Nach Abschluss dieses Projekts kannst du, unabhängig davon, ob du eine neue Marke startest oder eine bestehende mithilfe deiner Social-Media-Strategie optimieren möchtest, diese gezielt auf Instagram bewerben.\n\nZiel dieses Projekts ist es, dich mit der Nutzung von Instagram for Business vertraut zu machen und einen Instagram Business Account zu erstellen. Mit einem Instagram Business Account  kannst du dein Unternehmen auf Instagram bewerben indem du Werbeanzeigen, Fotos und mehr mit deiner Zielgruppe teilst.\n\nAufgabe des Social Media Marketings ist es, kreative Wege zu finden um die Aufmerksamkeit der User für ihre Produkte und Dienstleistungen zu gewinnen. Dies erfolgt oftmals auf Basis eines sehr geringen Marketing Budgets.</t>
  </si>
  <si>
    <t>ERHBSCaoEey4dA6DVmO2QQ</t>
  </si>
  <si>
    <t>Gestalte deinen virtuellen Klassenzimmer mit Canva</t>
  </si>
  <si>
    <t>https://www.coursera.org/learn/gestalte-virtuelles-klassenzimmer-canva</t>
  </si>
  <si>
    <t>Nach Abschluss dieses Projekts wirst du gelernt haben dein virtuelles Klassenzimmer mit Hilfe der gratis Version von Canva zu designen und einzurichten. Virtuellem Lernen kommt eine immer größere Bedeutung zu. Im heutigen Zeitalter wird die digitale Verteilung von Lerninhalten immer wichtiger. \nIn diesem angeleiteten Projekt wirst du heute einen virtuellen Zoom Hintergrund kreieren. Außerdem wirst du einen virtuellen Klassenraum für deine Lernplattform erstellen.\n\nDie web basierte Plattform Canva bietet alle nötigen Werkzeuge um visuell attraktive und organisierte Produkte alleine, oder als Team  zu kreieren und zu teilen. Am Ende dieses Projekts wirst du gelernt haben, Grafikdesign Tools und Techniken anzuwenden um deinen virtuellen Klassenraum kreativ und attraktiv zu gestalten.</t>
  </si>
  <si>
    <t>ER2mP6OLEey0xw5od3FNew</t>
  </si>
  <si>
    <t>Increasing Multiplication Mastery with Microsoft PowerPoint</t>
  </si>
  <si>
    <t>https://www.coursera.org/learn/increasing-multiplication-mastery-with-microsoft-powerpoint</t>
  </si>
  <si>
    <t>By the end of this project, you will have developed a tool to track student progress as they master multiplication facts while also motivating them to “level up” along the way. Strong numeracy skills are important for students to succeed, but these skills do not come naturally to all students. By motivating them to tackle each fact family, your students will be able to gain confidence as they ensure mastery.  \n\nThroughout this project, we will work together to become comfortable using Microsoft PowerPoint in order to create a path to multiplication mastery. The skills you learn will extend beyond this project, allowing you to create additional content using Microsoft PowerPoint.</t>
  </si>
  <si>
    <t>EMYY5txZEeuTww4ta8ZJrw</t>
  </si>
  <si>
    <t>Process File Data using C Pointers</t>
  </si>
  <si>
    <t>https://www.coursera.org/learn/process-file-data-using-c-pointers</t>
  </si>
  <si>
    <t>By the end of this project you will implement a program using C that uses pointers to access a csv file and searches the file for a character string.\n\nThe C programming language is the basis for many other programming languages. Its syntax has been used in languages such as C++, Java, and C# to name a few. These languages utilize pointers to access variables, so it is an important concept to grasp. C is still the language of choice for writing Operating systems, games, and many other applications where performance is critical.\n\nNote: This course works best for learners who are based in the North America region. We’re currently working on providing the same experience in other regions.</t>
  </si>
  <si>
    <t>EJannDQyEeuV5QrhHHgOiQ</t>
  </si>
  <si>
    <t>Как создать рекламную кампанию в Twitter</t>
  </si>
  <si>
    <t>https://www.coursera.org/learn/kak-nastroit-kampaniyu-dlya-podpischikov</t>
  </si>
  <si>
    <t>В этом курсе-проекте продолжительностью 1 час вы получите следующие навыки: использование рекламного инструментария Twitter и настройка рекламной кампании в Twitter.\n\nПримечание. Этот курс изначально создан для учащихся из Северной Америки. На данный момент мы адаптируем его и для других регионов.</t>
  </si>
  <si>
    <t>EJ_FXCoCEeyxgAr51Gjbpw</t>
  </si>
  <si>
    <t>Develop a UX Customer Problem Statement in Miro</t>
  </si>
  <si>
    <t>https://www.coursera.org/learn/develop-customer-problem-statement-user-experience-ux-miro</t>
  </si>
  <si>
    <t>By the end of this project, you will be able to create an accurate customer problem statement that diagrams the problem that your brand or product will solve for the customer. The power of creating a customer problem statement is that it becomes business intelligence that can maximize business opportunities by solving user experience problems. It does this by expanding upon the knowledge of the customer’s user experience by empathizing with the customer and the challenges or needs they must meet as a part of their normal life journey. \n\nIn your project you will understand the benefits and use cases for customer problem statements while developing your own customer problem statement geared toward solving user experience or UX problems. To do this, you will gain hands-on experience applying design thinking, user experience knowledge, and context from the customer journey to build a visualization of a customer problem statement in the Miro online visual collaboration platform for teamwork.\n\nNote: This course works best for learners who are based in the North America region. We’re currently working on providing the same experience in other regions.</t>
  </si>
  <si>
    <t>EJTNHybnEeuhgAqCwgbMXQ</t>
  </si>
  <si>
    <t>Design engaging Facebook / Instagram Stories with Visme</t>
  </si>
  <si>
    <t>https://www.coursera.org/learn/design-engaging-facebook-instagram-stories-visme</t>
  </si>
  <si>
    <t>By the end of this project, you will learn how to create and design engaging stories for Instagram and Facebook to promote your business using the free version of Visme. \n\nYou will be able to incorporate a color scheme, images, and other design elements for aesthetically pleasing and value-added business marketing collateral.  We can use Visme to complete this project because it provides all the tools you need to create organized and visually appealing products while offering a variety of options for sharing and collaboration. You will learn how to plan and organize your ideas and utilize graphic design tools as you create social media stories to advertise your brand or products.</t>
  </si>
  <si>
    <t>EIpoq9NgEeyhCAqpgS-1QQ</t>
  </si>
  <si>
    <t>ETL مع  Python :  استخراج وتحويل وتحميل البيانات</t>
  </si>
  <si>
    <t>https://www.coursera.org/learn/astikhraj-watahwil-watahmil-albayanat-biastikhdam-lughih-albarmajah-python</t>
  </si>
  <si>
    <t>تم تصميم هذا المشروع "استخراج وتحويل واعاده تحميل البيانات باستخدام لغه البرمجه بايثون" للأفراد المهتمين بتعلم أساسيات عمليات ETL (الاستخراج والتحويل والتحميل) باستخدام Python. في هذا المشروع الذي يستغرق ساعة واحدة- سوف تتعلم:\n1. اهميه عمليه ETL وكيفيه إعداد بيئة عمل ETL وكيفيه اعداد مشروع ETL بالتفصيل\n2. تنفيذ ETL لاستخراج البيانات من المصدر (ملف CSV) وإعادة صياغة البيانات المحملة باستخدام Pandas\n3. تحميل البيانات في الوجهة النهائيه لها (قاعدة بيانات MySQL)\n\nلنفترض ان لدينا شركة توظيف الكتروني عندها مئات من الوظائف التي تتم اضافتها علي موقعهم الالكتروني بشكل يومي. فريق تحليل البيانات بالشركة يواجهون مشكله كبيره وهي اضطرارهم الي العمل لمدة ١٦ ساعة بمعدل يومين عمل في كل مره يحتاجون فيها لاستخراج تقرير عن عدد الوظايف المتاحة علي الموقع لكل مسمى وظيفي ومتوسط المرتبات لكل مسمى وظيفي علي حدي. بعد مراجعه مهام الفريق تبين ان اكثر وقت مبذول يكون في استخراج (E) البيانات من ملف CSV يحتوي علي الوظائف المدرجه بالموقع الالكتروني ثم معالجه هذه البيانات وتحويلها (T) واخيرا تحميلها (L) مجددا بقاعده بيانات MySQL لتكون جاهزه للعمل عليها واستخراج التقرير المطلوب. بعد مراجعه المختصين تبين ان هذه الخطوات تشكل عمليه ال ETL او ما يعرف باستخراج وتحويل وتحميل البيانات والتي يمكن  تنفيذها بلغه برمجه مثل بايثون لتتم بعد ذللك بشكل تلقائي في دقائق معدوده وتوفر الجهد والوقت المبذول من فريق تحليل البيانات في هذه الشركه ليكون تركيزهم الاكبر علي تحليل البيانات واصدار التقارير. مهمتنا في هذا المشروع هو تنفيذ ETL يقوم بهذه المهمه في دقائق معدودة.\n\nخلال هذا المشروع ، ستكتسب المهارات الأساسية المتعلقة بعمليات ETL مثل استخراج البيانات من ملفات CSV باستخدام مكتبة Pandas ، وتحويل البيانات باستخدام مكتبه Pandas في دفتر Jupyter وتحميل البيانات المحولة إلى قاعدة بيانات MySQL. هذا المشروع فريد من نوعه لأنه يوفر تطبيقًا عمليًا للمفاهيم الأساسية التي يمكن تطبيقها في مختلف الصناعات مثل التمويل أو الرعاية الصحية أو التسويق.\n\nلتجتاز المشروع ، يجب أن يكون لديك فهم أساسي لبناء جملة Python مثل تعيين المتغيرات والدوال ودوال lambda واستيراد المكتبات واستدعاء الدوال ومعالجة النصوص والتعامل مع الاخطاء البرمجيه وهياكل البيانات مثل المجموعات والقوائم والقواميس . يجب أن يكون لديك فهم أساسي لقواعد البيانات و MySQL بما في ذلك إنشاء قواعد البيانات والجداول والمستخدمين. يُفضل أن يكون لديك معرفة بدوال Pandas مثل [pd.read_csv, drop_duplicates, reset_index, apply, drop, head, info, isnull, duplicated, reset_index, unique, replace, to_csv]. كما يفصل ان يكون لديك معرفه بكيفيه تنفيذ السطور البرمجيه في Jupyter Notebook.\n\nمن خلال إكمال هذا المشروع، ستكتسب خبرة قيمة في العمل باستخدام أدوات  مثل Python و MySQL و Jupyter والتي يمكن أن تساعدك على العمل بكفاءة أكبر خلال حياتك المهنية. على سبيل المثال ، إذا كنت تعمل في مؤسسة تحتاج إلى معالجة كميات كبيرة من بيانات المعاملات المالية الأولية بشكل منتظم ، فيمكنك استخدام هذه المهارات لأتمتة العملية، مما يوفر الوقت والمال والجهد مع زيادة الدقة.</t>
  </si>
  <si>
    <t>EIdNXxehEe6G2w6YN5F30Q</t>
  </si>
  <si>
    <t>Building Test Automation Framework using Selenium and TestNG</t>
  </si>
  <si>
    <t>https://www.coursera.org/learn/building-test-automation-framework-using-selenium-and-testng</t>
  </si>
  <si>
    <t>Selenium is one of the most widely used functional UI automation testing tools and TestNG is a brilliant testing framework.\n\nTest automation frameworks are a set of guidelines or rules for writing test cases.\n\nThey can reduce maintenance costs and testing efforts and will provide a higher return on investment (ROI) for teams looking to optimize their processes.\n\nTesting guidelines include coding standards, test-data management, defining object repositories, reporting guidelines, and logging strategies.\n\nThrough hands-on, practical experience, you will go through concepts writing reusable and structure code which is easy to maintain and understand, creating helper classes or utilities, write effective testcases, and generating reports and logs.</t>
  </si>
  <si>
    <t>EFE0z-diEeqf6wpdchecaQ</t>
  </si>
  <si>
    <t>Create an At-a-Glance Page for your company with Canva</t>
  </si>
  <si>
    <t>https://www.coursera.org/learn/create-glance-page-company-canva</t>
  </si>
  <si>
    <t>By the end of this project, you will learn how to create an at-a-glance business page using the free version of Canva.\n \nAn at-a-glance page or marketing one-pager is a single page that distills down what your company does and for whom. It can also be a single page about what a product or service does for specific target markets. You will be able to incorporate a color scheme, different charts, and other design elements for aesthetically pleasing and value added business marketing collateral.  \n\nWe can use Canva to complete this project because it provides all the tools you need to create an organized and visually appealing product while offering a variety of options for sharing and collaboration. You will learn how to plan and organize your ideas and utilize graphic design tools as you create an at-a-glance business page from scratch.\n\nNote: This course works best for learners who are based in the North America region. We’re currently working on providing the same experience in other regions.</t>
  </si>
  <si>
    <t>EEYZYcbiEeu7IA4d9fmZdQ</t>
  </si>
  <si>
    <t>Use C# LINQ to process and analyze datasets</t>
  </si>
  <si>
    <t>https://www.coursera.org/learn/use-cs-linq-process-analyze-datasets</t>
  </si>
  <si>
    <t>By the end of this project, you will use the Use C# LINQ to process and analyze datasets.\nLINQ, Language-Integrated Query, is used in C# to perform queries on data from XML, Databases, and collections such as Lists.</t>
  </si>
  <si>
    <t>ECpCOl6MEeySBQ4Y4RRJnQ</t>
  </si>
  <si>
    <t>Access WebView in an Android Studio Project</t>
  </si>
  <si>
    <t>https://www.coursera.org/learn/access-webview-android-studio-project</t>
  </si>
  <si>
    <t>In this 1-hour long project-based course, you will learn how to use WebView to access web content within an Android app, how to adjust you android manifest permissions to allow internet access, and how to adjust your app settings to enable/disable safe browsing and JavaScript, and you will display web content inside your app.\n\nNote: This course works best for learners who are based in the North America region. We’re currently working on providing the same experience in other regions.\n\nProjects in Series 1:\n1. Build a Simple App in Android Studio with Java\n2. Build a Persistent Storage App in Android Studio\n3. Build a Linear Layout App in Android Studio\n4. Build a Relative Layout App in Android Studio\n5. Build a Table Layout App in Android Studio\n\nProjects in Series 2:\n1. Build an App in Android Studio using Resources\n2. Build an App in Android Studio using Static Files\n3. Build an App in Android Studio using Read - Write\n4. Build an App in Android Studio using onTouch\n5. Build an App in Android Studio using Activities\n\nProjects in Series 3:\n1. Access CSV in an Android Studio Project\n2. Access SQLite in an Android Studio Project.\n3. Access WebView in an Android Studio Project.\n4. Access NFC in an Android Studio Project \n5. Access Maps in an Android Studio Project.</t>
  </si>
  <si>
    <t>E6Q2qQGBEeu3nwrRDNISMw</t>
  </si>
  <si>
    <t>Geospatial Data Visualization using Python and Folium</t>
  </si>
  <si>
    <t>https://www.coursera.org/learn/geospatial-data-visualization-using-python-and-folium</t>
  </si>
  <si>
    <t>In this project, we are going to learn how to process and analyze geospatial data. we are going to work with a dataset containing information about almost 100 taxis running in Proto, Portugal. We are going to learn how to prepare our data and how to use different geospatial visualization techniques in order to answer some analytical questions. during this project, we will learn how to work with the Folium module in python which is one of the best tools when it comes to geospatial data visualization.</t>
  </si>
  <si>
    <t>E0ljZDi3EeyeYA42DXbPkQ</t>
  </si>
  <si>
    <t>Create Charts and Dashboard using Google Sheets</t>
  </si>
  <si>
    <t>https://www.coursera.org/learn/charts-dashboard-google-sheets</t>
  </si>
  <si>
    <t>In this 2-hour long project-based course, you will learn how to create effective charts and a dynamic dashboard to visualize data sets. You will be able to work with vlookups, pivot tables and basic formulas and be able to create dynamic charts, sparklines, and a robust, dynamic dashboard to present the data.\n\nBy the end of the project you will be able to:\n- Understand the terminologies of spreadsheets\n- Work with basic formulas in Google Sheets\n- Create 8 Basic Charts for visualizing data\n- Generate Dynamic Charts from a dropdown list\n- Generate Sparklines to represent data\n- Build a dashboard and introduce Basic and Advanced Charts\n- Use Slicers to filter data and create a robust and dynamic dashboard\n\nNote: If you don't have a Google account, you will need to create one to be able to complete the content.</t>
  </si>
  <si>
    <t>E-XF1tHmEeqC9wrK2ukh8Q</t>
  </si>
  <si>
    <t>Promouvoir votre marque sur les réseaux sociaux avec BeFunky</t>
  </si>
  <si>
    <t>https://www.coursera.org/learn/promouvoir-marque-reseaux-sociaux-befunky</t>
  </si>
  <si>
    <t>À la fin de ce projet, vous aurez toutes les compétences de base pour créer une multitude de visuels graphiques pour vos réseaux sociaux utilisant gratuitement la plateforme BeFunky, éditeur de photos en ligne. Grâce à ce projet, vous serez en mesure de promouvoir gratuitement votre marque et d’acquérir plus de followers ou clients. \n\nRemarque : ce cours fonctionne le mieux pour les étudiants basés en Amérique du Nord. Nous nous efforçons actuellement d'apporter la même expérience dans d'autres régions.</t>
  </si>
  <si>
    <t>E-Vbg7q_EeupsAq4ot0YUQ</t>
  </si>
  <si>
    <t>Lambda Expressions with Java</t>
  </si>
  <si>
    <t>https://www.coursera.org/learn/lambda-expressions</t>
  </si>
  <si>
    <t>By the end of this guided project, you will be able to identify and use  lambda expressions in different ways using Java and Eclipse. Java is one of the most in demand programming languages, and using lambda expressions you will be able  to use functions in a more efficient way. In this guided project, you will identify  the Lambda Expression’s syntax, and you will walk through examples using lambda with Java collections, streams and threads. You will also be able to identify and apply  functional interfaces and the most commonly used ones. This is for intermediate programmers interested in improving their technical skills and learning something new it will put you on the right track to solidifying your career as a java developer</t>
  </si>
  <si>
    <t>DxEofiCDEeymZwrrGHVoWw</t>
  </si>
  <si>
    <t>Datenvisualisierung mit ggplot2</t>
  </si>
  <si>
    <t>https://www.coursera.org/learn/datenvisualisierung-mit-ggplot2</t>
  </si>
  <si>
    <t>Willkommen zu diesem projektbasierten Kurs über Datenvisualisierung mit `ggplot2` in R! Du wirst hier lernen, wie du wunderschöne und erkenntnisreiche Grafiken aus Data Frames in R erstellst. Das R-Paket `ggplot2` benutzt hierfür eine intuitive Grammatik, die deinen Denkprozess beim Erstellen der Visualisierung elegant abbildet.\n\nAm Ende dieses zweistündigen Projekts wirst du in der Lage sein, intuitive, elegante und ansprechende Datenvisualisierungen eines beliebigen Datensatzes mithilfe des ggplot2-Pakets durchzuführen.</t>
  </si>
  <si>
    <t>DwHUV9RGEeyBrQ7e8kzA9w</t>
  </si>
  <si>
    <t>تصور البيانات باستخدام Power BI: انشئ لوحة معلومات للتسويق</t>
  </si>
  <si>
    <t>https://www.coursera.org/learn/clv-marketing-dashboard-using-power-bi</t>
  </si>
  <si>
    <t>يهدف ذلك المشروع الإرشادي إلى أن يجعلك قادرا على إنشاء لوحة معلومات خاصة بشركة اتصالات باستخدام Power BI لكي تساعدهم على معرفة قيمة عمر العملاء وأي العملاء الأكثر دخلًا للشركة للاهتمام بهم من قبل فريق التسويق وتقديم لهم عروض وخدمات خاصة لضمان بقائهم مع الشركة وزيادة نسبة ولائهم لها.\n\nذلك المشروع العملي يبدأ بتحميل البيانات على برنامج Power BI واستكشاف بيانات عملاء الشركة التاريخية والتأكد من جودتها باستخدام ال Power Query Editor ومن ثم، حساب قياسات قيمة عمر العميل مثل معدل المغادرة (Churn rate) ومتوسط مدة بقاء العميل ومتوسط قيمة الطلب (Average Order Value) والقيمة العمرية لكل عميل (CLV) باستخدام دوال ال DAX لتحليل بيانات العملاء وتقسيمهم لشرائح بناء على قيمتهم العمرية وعرض النتائج في هيئة رسومات بيانية مناسبة تُبيّن أعلى العملاء قيمة لدى الشركة لتحسين تجربتهم وزيادة رضائهم عن الشركة.\n\nيتطلب هذا المشروع وجود حساب لك على Power BI تابع لمنظمة أو شركة ومعرفة كيفية التعامل مع واجهة Power BI desktop واستخدام ال Power Query Editor لعمل المهمات البسيطة الخاصة بتنظيف البيانات وإنشاء العواميد وكيفية عرض البيانات في جدول أو رسمة بيانية بسيطة واستعمال دوال ال DAX لإنشاء المتغيرات والقياسات الإحصائية البسيطة مثل العدد والمتوسط والحالات الشرطية.</t>
  </si>
  <si>
    <t>DrP_V0JTEe6xgBLkbK2sIw</t>
  </si>
  <si>
    <t>Create Informative Presentations with Google Slides</t>
  </si>
  <si>
    <t>https://www.coursera.org/learn/create-informative-presentations-google-slides</t>
  </si>
  <si>
    <t>By the end of this project, you will create a Google Slide that contains an introduction, visuals, linked charts, and a conclusion.  You will learn how to create a presentation that is informative and captures an audience's attention.  You will also learn how to link charts from Google Sheets into your presentation that will synchronize as data changes.\n\nNote: This course works best for learners who are based in the North America region. We’re currently working on providing the same experience in other regions.</t>
  </si>
  <si>
    <t>Dp0Fn3C-EeqKgA6-DG-I5w</t>
  </si>
  <si>
    <t>Android Banking Application using SQLite</t>
  </si>
  <si>
    <t>https://www.coursera.org/learn/android-banking-application-using-sqlite</t>
  </si>
  <si>
    <t>At the end of this project you are going learn how to use SQLite local database in Android. In This project through developing a Banking Application you are going to work with various query selections in SQLite. Also, we’re going to work with Insert and update methods during this project. in this project we will not cover basic android concepts such as Activities and XML files, Dialogs and listeners.</t>
  </si>
  <si>
    <t>Dn4a437DEeuttw4NADkWXw</t>
  </si>
  <si>
    <t>Midjourney for Beginners: Craft an Exquisite Piece of AI Art</t>
  </si>
  <si>
    <t>https://www.coursera.org/learn/rudi-hinds-midjourney-for-beginners-craft-ai-art</t>
  </si>
  <si>
    <t>You have been commissioned to create an exciting piece of artwork for a trendy new vegan restaurant that is about to open its doors to the city. This project will take you through a comprehensive exploration of MidJourney, an AI tool for generating digital art. You will discover how to utilize the core features of MidJourney to conceptualize, refine, and upscale your artwork, all while mastering the creation of multiple versions of your piece. Learn to navigate the MidJourney ecosystem, effectively use permutation prompts to generate artwork variations, and apply the Remix Mode to fuse diverse concepts to develop your work. Dive into the commercial aspects of producing digital art by rendering your piece in multiple aspect ratios, ensuring it's ready for any display or application. This project is perfect for artists, AI enthusiasts, and creative minds who are excited about the intersection of art and technology.</t>
  </si>
  <si>
    <t>Dm4zDTUhEe6U4g7a-RyA1w</t>
  </si>
  <si>
    <t>Gen AI for Software Development: Code Generation for Python</t>
  </si>
  <si>
    <t>https://www.coursera.org/learn/gen-ai-code-generation-for-python</t>
  </si>
  <si>
    <t>Think coding is out of reach? With some help from generative AI, we can now easily break down problems and develop software to solve them. In this 1.5 hour guided project, we will break down the game logic for the game Hangman and then let generative AI help us produce the code. By the end, we'll have a fully functioning game that we can play on the command line.\n\nAlong the way, we'll use Google Bard to give us advice on how to set up our development environment, we'll use it to translate our ideas into code, and we'll interact with Bard to improve our code and our understanding of it. By the end of this project, you'll have developed new skills with both generative AI and Python that you can start applying right away.\n\nIf you want to empower your learning process using generative AI so that you can code from scratch without experience, this course is for you.</t>
  </si>
  <si>
    <t>DiOyHlgSEe6T4g5G6GUacQ</t>
  </si>
  <si>
    <t>Modern JavaScript: Iterators and Generators</t>
  </si>
  <si>
    <t>https://www.coursera.org/learn/modern-javascript-iterators-and-generators</t>
  </si>
  <si>
    <t>JavaScript Iterators and Generators bring the concept of iteration directly into the core language and provide a mechanism for customizing the behavior of for...of loops. \n\nIn this project, you'll master the JavaScript Iterators and Generators with live hands-on exercises. We'll learn about iteration protocols, the built-in constructs that provide support for them and how to make our own data structures iterable.</t>
  </si>
  <si>
    <t>DgpdrVWvEeuDVRIP_gaKjw</t>
  </si>
  <si>
    <t>إنشاء صفحة أعمال مجانية باستخدام Blogger</t>
  </si>
  <si>
    <t>https://www.coursera.org/learn/creating-a-free-business-page-with-blogger-ar</t>
  </si>
  <si>
    <t>بنهاية هذه الدورة التدريبية ، سوف يعرف المتعلمون كيفية إنشاء مدونة أعمال صغيرة باستخدام منصة Blogger.com ، وكيفية تخصيص صفحتهم ، وكيفية التفاعل مع العملاء والترويج لأعمالهم ، وكيفية استخدام علامة التبويب لتحليل مدى الوصول الى المبتغى.\n\nستعرفك هذه الدورة التدريبية أيضاً على ميزات عديدة التي يمكن استخدامها للترويج للأعمال التجارية الصغيرة مجانًا.\n\nيعد تتبع إحصائيات حركة المرور الخاصة بك أمرًا مهمًا للغاية نظرًا لأنك تستخدم المعلومات التي تم جمعها لتخطيط استراتيجية وجذب المزيد من الزوار ، وباستخدام الإحصائيات ، يمكنك تحديد المنشورات التي يتم زيارتها بشكل متكرر حتى تتمكن من استخدام كلمات رئيسية فعالة.\n\nبعض الفوائد القوية للتدوين (Blog) لشركتك الصغيرة\n1. دفعة استثنائية لتحسين محرك البحث. \n2. تطوير وتقوية العلاقات مع العملاء الحاليين والجدد.\n3. بناء عملك كرائد في الصناعة\n4. ربط الناس بعلامتك التجارية.\n5. خلق فرص للمشاركة.\n\n\nملاحظة: تعمل هذه الدورة التدريبية بشكل أفضل للمتعلمين المقيمين في منطقة أمريكا الشمالية. نعمل حاليًا على توفير نفس التجربة في مناطق أخرى.</t>
  </si>
  <si>
    <t>DfjyD1mgEeufpw6SmrNCpQ</t>
  </si>
  <si>
    <t>HTML for Beginners: Working with Images</t>
  </si>
  <si>
    <t>https://www.coursera.org/learn/html-for-beginners-working-with-images</t>
  </si>
  <si>
    <t>In this project you will learn how to add images to a web page and style them, create links out of images, set up image backgrounds to page sections, and make images responsive to the screen size for a responsive layout. To complete this project successfully you will need just passion, and a very introductory knowledge of HTML. This project is ideal for those who are interested in website and front-end development.</t>
  </si>
  <si>
    <t>DeWlBMdTEe2dVRLlt05QOw</t>
  </si>
  <si>
    <t>Initiation avec R Markdown</t>
  </si>
  <si>
    <t>https://www.coursera.org/learn/initiation-avec-r-markdown</t>
  </si>
  <si>
    <t>A la fin de ce projet vous serez capables de créer un document  statistique R markdown , un outil de démarquage utilisé pour former des rapports reproductibles contenant à la fois des textes explicatifs ( définitions, explications, sections), des blocs de code en R ou même d’autre langages, des figures et des tableaux de données. Vous allez comprendre comment manipuler chacune de ses parties, pour pouvoir les utiliser par la suite selon le but de la création de votre rapport.\nCe projet vous donne les moyens nécessaires pour pouvoir rédiger des rapports analytiques ou statistiques pour documenter les étapes d’une enquête ou d’une étude  scientifique, ses documents peuvent être réutilisés ultérieurement par des autres collaborateurs de projet. \nEnsuite vous allez apprendre  à générer et mettre à jour vos documents sous forme html, pdf ou word. Vous allez également apprendre à rendre vos rapports rmd interactifs, et donner la main à vos lecteurs pour manipuler les tableaux ainsi que les figures et faire leurs recherches plus facilement à partir de vos rapports dynamiques.\nPour conclure, ce projet va vous aider énormément lors de rédactions des rapports de vos enquêtes ou recherches, dans le domaine professionnel, c’est un des meilleurs outils de démarquages,  il va vous servir à écrire des documents bien organisés, variés dans son contenu, dynamique, et en plusieurs formats de sortie, et les partager avec vos collaborateurs.</t>
  </si>
  <si>
    <t>Ddx27LWGEeyQSBIjGmLcFQ</t>
  </si>
  <si>
    <t>Publish your corporate designs on Slack with Canva</t>
  </si>
  <si>
    <t>https://www.coursera.org/learn/publish-corporate-designs-slack-with-canva</t>
  </si>
  <si>
    <t>At the end of this project, you will have all the basic skills to create professional designs and publish them on Slack using Canva, an online platform for creating and editing Marketing content. You'll be able to integrate Slack with your Canva and share your designs with your colleagues.</t>
  </si>
  <si>
    <t>D_WetX0wEeyRTg6FtAvfBw</t>
  </si>
  <si>
    <t>Testing and Profiling in NetBeans: Fix a Mortgage Calculator</t>
  </si>
  <si>
    <t>https://www.coursera.org/learn/testing-debugging-profiling-netbeans-mortgage-calculator</t>
  </si>
  <si>
    <t>In this 1.5-hour long project based course, you will learn how to use NetBeans 20 to unit test, debug, verify, and profile the performance of a Java application using JUnit and the built-in debugger and profiler of NetBeans.\n\nNetBeans is a popular integrated development environment (IDE) in the IT industry. It can be used for Java, PHP, HTML, CSS, JavaScript, and C++ development. We will use Java in the project. However the skills you acquired will be applicable to other programming languages as well.\n\nThis course is aimed at learners who have basic knowledge of Java and want to learn how to use an IDE for quality assurance life cycles. Required pre-requisites are: core Java, Java package structures, Java data types, string and number manipulations, Java functions.</t>
  </si>
  <si>
    <t>DZRCWsCpEe633hLyyfBA1Q</t>
  </si>
  <si>
    <t>Visualize Financial Data In Tableau</t>
  </si>
  <si>
    <t>https://www.coursera.org/learn/visualize-financial-data-tableau</t>
  </si>
  <si>
    <t>Tableau is widely recognized as one of the premier data visualization software programs. For many years access to the program was limited to those who purchased licenses. Recently, Tableau launched a public version that grants the ability to create amazing data visualizations for free. Account members can also share and join projects to collaborate on projects that can change the world. \n\nLike many other areas of business, finance departments of all sizes are harnessing the power of data to make better more profitable decisions. With tools like Tableau, finance does not have to be confined to the columns and rows of a spreadsheet. But can now be visualized in dynamic almost life-like ways. \n\nIn this project, we will learn how to create an account and how to create visualizations for common financial reports, including accounts receivables, profit and loss, and cash flow.</t>
  </si>
  <si>
    <t>DYz0RtYDEeyS9RLEXEFb1w</t>
  </si>
  <si>
    <t>Create RESTful APIs for Spotify using Postman</t>
  </si>
  <si>
    <t>https://www.coursera.org/learn/using-restful-apis-for-spotify</t>
  </si>
  <si>
    <t>In this 1-hour 20-minutes long project-based course, you will learn What are APIs and how to use them, what is a request anatomy, and how to use postman.\n\n\nNote: This course works best for learners who are based in the North America region. We’re currently working on providing the same experience in other regions.</t>
  </si>
  <si>
    <t>DWTHkxbMEeu1tgo1r_oUZQ</t>
  </si>
  <si>
    <t>Process Forms with AI Model in Power Automate</t>
  </si>
  <si>
    <t>https://www.coursera.org/learn/process-forms-ai-model-power-automate</t>
  </si>
  <si>
    <t>Do you receive an extraordinary amount of job application emails every day? Moreover, do you have the time to screen and read each job applicant’s email? How can you efficiently filter all candidate emails and forward qualified applicants to hiring committees? \nIn this beginner-level guided project "Process Forms with AI Model in Power Automate", we will use a pre-created job application form and create a model that will extract data from the form. We will then train the model with a couple of patterns, and create a flow that will use the model when candidate emails arrive. Consequently, when we receive a job application by email, the application will go through the flow and, if the candidate meets desired requirements, forward the email to the supervisor.\n\nThe requirement for this project is having a Microsoft developer program account, but don’t worry, you will be given instructions on how to get it right here.\n\nIf you are ready to make your and your colleagues’ lives easier by starting to automate manual, time-consuming processes, then this project is for you! Let's get started!</t>
  </si>
  <si>
    <t>DTsU__BtEeyxiRKaoDccyw</t>
  </si>
  <si>
    <t>Building Digital Media using Graphic Design in PowerPoint</t>
  </si>
  <si>
    <t>https://www.coursera.org/learn/building-digital-media-graphic-design-powerpoint</t>
  </si>
  <si>
    <t>Digital media assets are becoming needed in everyday life in business and personal aspects. Creating digital media in Microsoft PowerPoint 365 is an easy and free way to build many of the digital assets needed in your life or business. \n\nLearners will follow along with this guided project to learn how to prepare a project within Microsoft PowerPoint. Then, learners will discover how to create digital images and add animations to them. Next, learn how to use transitions and creative commons videos within PowerPoint to make digital videos. Finally, learners will discover how to export and share digital media with others.</t>
  </si>
  <si>
    <t>DT61ciEmEey1uRLrSkRGzw</t>
  </si>
  <si>
    <t>Prepare, Clean, Transform, and Load Data using Power BI</t>
  </si>
  <si>
    <t>https://www.coursera.org/learn/prepare-clean-transform-and-load-data-using-powerbi</t>
  </si>
  <si>
    <t>Usually, tidy data is a mirage in a real-world setting. Additionally, before quality analysis can be done, data need to be in a proper format. This project-based course, "Prepare, Clean, Transform, and Load Data using Power BI" is for beginner and intermediate Power BI users willing to advance their knowledge and skills. \nIn this course, you will learn practical ways for data cleaning and transformation using Power BI. We will talk about different data cleaning and transformation tasks like splitting, renaming, adding, removing columns. By the end of this 2-hour-long project, you will change data types, merge and append data sets. By extension, you will learn how to import data from the web and unpivot data.\nThis project-based course is a beginner to an intermediate-level course in Power BI. Therefore, to get the most of this project, it is essential to have a basic understanding of using a computer before you take this project.</t>
  </si>
  <si>
    <t>Data Analysis, Data Analysis Software</t>
  </si>
  <si>
    <t>DRsED2OPEeyJdhKe19WEWQ</t>
  </si>
  <si>
    <t>Position Elements on a Page with CSS</t>
  </si>
  <si>
    <t>https://www.coursera.org/learn/position-elements-page-css</t>
  </si>
  <si>
    <t>In this intermediate-level course you will explore how CSS (Cascading Stylesheets) can be used to control the position of objects on your web page. You will learn to wrap text around an image and create a horizontal menu bar of links using CSS. Using the Notepad++ editor, you will update an internal stylesheet with the CSS rules that control blocks of content. The Chrome browser is used to display the page to test the results of your work. \n\nNote: This course works best for learners who are based in the North America region. We’re currently working on providing the same experience in other regions.</t>
  </si>
  <si>
    <t>DRJ4o98LEeqxmwrti0A9nQ</t>
  </si>
  <si>
    <t>Create a Virtual Classroom using Google Slides</t>
  </si>
  <si>
    <t>https://www.coursera.org/learn/virtual-classroom-google-slides</t>
  </si>
  <si>
    <t>By the end of this project, you will have created a virtual classroom that will engage your students during virtual learning or as a more engaging way to encourage practice at home. Teaching is constantly evolving. As we learn more about our students, we uncover new ways to ensure that they are not just learning - they are thriving. When we can connect our tech-savvy students to tech-connected learning, while also providing greater visual appeal, our students are more likely to enjoy learning. We can also encourage them to become lifelong learners as we connect them to the many tools and resources that are available at their fingertips online.\n\n*You will need a free Google account in order to complete this project.</t>
  </si>
  <si>
    <t>DP2hcttwEeqAwQquC0ZwjQ</t>
  </si>
  <si>
    <t>How to get more followers by creating a tweet</t>
  </si>
  <si>
    <t>https://www.coursera.org/learn/how-to-get-more-followers-by-creating-a-tweet</t>
  </si>
  <si>
    <t>In this tutorial you will learn how to get more followers by creating a tweet.\n\nNote: This tutorial works best for learners who are based in the North America region. We're currently working on providing the same experience in other regions.</t>
  </si>
  <si>
    <t>DOSOzd3gEeuTww4ta8ZJrw</t>
  </si>
  <si>
    <t>Analiza tu mercado con Python</t>
  </si>
  <si>
    <t>https://www.coursera.org/learn/analiza--tu-mercado-con-python</t>
  </si>
  <si>
    <t>En este curso aprenderás a realizar un análisis de reseñas de un restaurante utilizando la técnica de análisis de sentimientos en Python, trabajando en el entorno de Jupyter en la nube y utilizando técnicas de procesamiento de texto y algoritmos de machine learning que te permitirán clasificar la opinión de las personas.\n\nDebido al impacto y popularidad que tiene Python entre la comunidad académica y profesional hemos realizado este proyecto guiado donde podrás aprender herramientas para brindar un mejor servicio a tu audiencia o mercado a través del análisis de sus comentarios.\n\nLa experiencia de este curso te permitirá procesar texto para realizar un análisis de sentimientos, mismo que puede ser utilizado para campañas políticas o de marketing, medir impactos en redes sociales o desarrollar programas para otras aplicaciones en tecnología,  matemática,  ingeniería y ciencia.\n\nPython es un lenguaje fácil de aprender, sin embargo, para realizar este proyecto necesitas contar con un conocimiento básico de programación o experiencia en este lenguaje. Recuerda revisar todos los recursos disponibles para ti.</t>
  </si>
  <si>
    <t>DMqvZax6EeyOLhK9Igm19Q</t>
  </si>
  <si>
    <t>Intégrer des applications dans votre Dashboard Hootsuite</t>
  </si>
  <si>
    <t>https://www.coursera.org/learn/integrer-applications-dashboard-hootsuite</t>
  </si>
  <si>
    <t>À la fin de ce projet, vous aurez toutes les compétences de base pour intégrer des applications dans votre Dashboard Hootsuite. Vous serez en mesure de découvrir les différents types d’applications que vous pouvez installer et vous pourrez les intégrer facilement et rapidement à votre tableau de bord sur Hootsuite.</t>
  </si>
  <si>
    <t>DMkcgX7LEeyRTg6FtAvfBw</t>
  </si>
  <si>
    <t>Python for Data Visualization:Matplotlib &amp; Seaborn(Enhanced)</t>
  </si>
  <si>
    <t>https://www.coursera.org/learn/python-for-data-visualization-matplotlib-and-seaborn</t>
  </si>
  <si>
    <t>DMcHpLdmEey8ogoy0lwspQ</t>
  </si>
  <si>
    <t>Using Video in Social Media Posts with Canva</t>
  </si>
  <si>
    <t>https://www.coursera.org/learn/using-video-social-media-canva</t>
  </si>
  <si>
    <t>By the end of this 40-minute project, you will create 5 video-based social media posts using Canva. The posts can be used for Instagram, Facebook, or Twitter as determined in the project. To conclude the project, we will review managing these posts in folders within the web-based Canva platform. Note that videos in these examples will not contain audio, but don’t let that discourage you from incorporating video and audio in your own design time.\n\nNote: This course works best for learners who are based in the North America region. We’re currently working on providing the same experience in other regions.</t>
  </si>
  <si>
    <t>DK8ngQfmEeuQYxJED9H_1w</t>
  </si>
  <si>
    <t>NightCafe for Beginners: Create AI Art</t>
  </si>
  <si>
    <t>https://www.coursera.org/learn/nightcafe-for-beginners-create-ai-art</t>
  </si>
  <si>
    <t>In this 1-hour long project-based course, you will learn how to Create AI-generated art using NightCafe, Apply styles and techniques to customize artwork, and Produce a digital art portfolio showcasing AI creativity.\n\nBy the end of this project, learners will have learned creating distinctive AI-powered artworks using NightCafe, employing diverse styles and advanced editing tools. They will have mastered generating personalized creations with custom models. Additionally, learners will be able to curate and present a professional art portfolio, showcasing their journey and skills in AI-driven artistic innovation.</t>
  </si>
  <si>
    <t>DJdDb_0eEe6RyAr_5D2CWQ</t>
  </si>
  <si>
    <t>Importing Data into R</t>
  </si>
  <si>
    <t>https://www.coursera.org/learn/import-data-into-r</t>
  </si>
  <si>
    <t>In this 1-hour long project-based course, you will learn how to read all sorts of data and import them into R, including CSV files, Excel files, data from other statistical software, the web and from relational databases.\n\n\nNote: This course works best for learners who are based in the North America region. We’re currently working on providing the same experience in other regions.</t>
  </si>
  <si>
    <t>DJYYlBIyEeu1xg7uRIbDXQ</t>
  </si>
  <si>
    <t>Inspire Student Learning with Showbie</t>
  </si>
  <si>
    <t>https://www.coursera.org/learn/inspire-student-learning-with-showbie</t>
  </si>
  <si>
    <t>Project Description\n\nLength: 60 minutes\n\nSoftware needed for Rhyme:\nShowbie\n\tBy the end of this project, you will be ready to use Showbie to streamline your organization, communication, and teaching. Showbie combines the “essential tools for assignments, feedback and communication in one beautiful, easy-to-use app… this means more time for teaching and learning.” From portfolio building to parent communication, Showbie allows teachers to inspire students and connect parents as meaningful learning experiences are shared and celebrated. \n\nThroughout each task, we will work together to ensure that you are able to use Showbie with your class right away. We will set up your class and practice using each of the tools Showbie provides so that you can achieve success with your class. Whether you teach online or in the classroom, Showbie can help to simplify and streamline your teaching toolbox.</t>
  </si>
  <si>
    <t>DI_K2m8yEeu96g77ifzFow</t>
  </si>
  <si>
    <t>Predicción del fraude bancario con autoML y Pycaret</t>
  </si>
  <si>
    <t>https://www.coursera.org/learn/prediccion-fraude-automl-pycaret</t>
  </si>
  <si>
    <t>Este proyecto es un curso práctico y efectivo para aprender todo lo que necesitas saber acerca de autoML y Pycaret. Aprenderemos a generar un modelo predictivo de clasificación capaz de predecir el fraude bancario. Para ello, aprenderemos a generar múltiples modelos de ML y metamodelos, a evaluar su eficiencia, a desplegarlos en producción y a guardarlos en MlFlow, etc.</t>
  </si>
  <si>
    <t>DGBpav44Eeq3pQ5N_3L0Sw</t>
  </si>
  <si>
    <t>Create Your UI/UX Portfolio with GitHub</t>
  </si>
  <si>
    <t>https://www.coursera.org/learn/create-uiux-portfolio-github</t>
  </si>
  <si>
    <t>Learners will create a portfolio showcasing their UI/UX projects and deploy it to GitHub. Creating a strong portfolio showcases not only their skills as a designer, but also their perseverance to learn some new skills outside the typical purview of a designer (in this case, coding languages HTML and CSS, and Microsoft’s Visual Studio Code).</t>
  </si>
  <si>
    <t>DEJGgzW3EeyTERK47a9PLQ</t>
  </si>
  <si>
    <t>Using Basic Formulas and Functions in Microsoft Excel</t>
  </si>
  <si>
    <t>https://www.coursera.org/learn/using-basic-formulas-functions-microsoft-excel</t>
  </si>
  <si>
    <t>Have you started using spreadsheets like Excel and want to learn how to write formulas and functions to perform simple data analysis? In this project, you will learn about the general format for writing formulas and functions in Excel to perform analysis on the sales data from a sample company. In this analysis, you will calculate total sums of profits, you will learn how to use functions to analyze the popularity of the items sold and you will also learn how to calculate averages and percentages of monthly profits. Throughout the project, you will work through some examples that will show you how to apply the formulas and functions you have learned.</t>
  </si>
  <si>
    <t>DBu4AgarEey5zQ4LqE3elQ</t>
  </si>
  <si>
    <t>Continuous Delivery and Release Pipelines with Azure DevOps</t>
  </si>
  <si>
    <t>https://www.coursera.org/learn/continuous-delivery-release-pipelines-azure-devops</t>
  </si>
  <si>
    <t>This Guided Project "Continuous Delivery and Release Pipelines with Azure DevOps" is for IT professionals who want to raise the quality of their software products to a higher level by totally automating their software applications’ deployment processes. In this 1-hour long project-based course, you will learn how to use Azure DevOps Services to safely deploy new software version to the environments in the Microsoft’s cloud called Azure.\n \nSince this project uses Azure DevOps Services, you will need access to an Azure DevOps account. In the video at the beginning of the project you will be given instructions on how to sign up for one. Besides that, you need to have a valid account on Microsoft Azure and a Resource group which will be used across this guided project, so you will need to have that prepared before you begin.\n\nIf you are ready to start automating deployment process of your applications, then this project is for you! Let’s get started!</t>
  </si>
  <si>
    <t>DBqDhXrGEey1tgpUmO8AYQ</t>
  </si>
  <si>
    <t>SQL  تأكيد صحة البيانات فى</t>
  </si>
  <si>
    <t>https://www.coursera.org/learn/takid-sihat-albayanat-faa-sql</t>
  </si>
  <si>
    <t>فى نهاية المشروع، تقدر تتأكد من صحة بياناتك بطريقة سهلة و فعالة باستخدام جمل SQL . . ده هو من اهم الاجزاء فى مهمة معالجة البيانات سواء كان فى مجال جمع  البيانات او عرضها وتحليلها. فإننا نتأكد من صحة البيانات , هيدينا الدقة و التفاصيل و الوضوح . و ده هيخلينا نتجنب المشاكل  او المخاطر فى اى مشروع. \nخلال المشروع،تقدر تتأكد من صحة البيانات من خلال 13 query و باستخدام أوامر مختلفة . هتقدر تحدد تفاصيل الجدول والبيانات.  تقدر تربط بين جدولين او أكثر و تحسب عدد الصفوف الناتجة من اى query. هتقدر ترتب البيانات و تحط جمل شرطية فى ال query .ونتجنب الـ case sensitive بتاعة الحروف. و هتقدر تجيب البيانات المنفردة من غير اى تكرار وتستبعد بيانات من الناتج. تقدر تخرج الصفوف من خلال جزء من جملة أو كلمة و تخرج الناتج لكل مجموعة و تحدد الصفوف المكررة. و اخيرا هتقدر تجيب طول البيانات باستخدام LENGTH. المشروع مخصص للأشخاص المبتدئين فى مجال نمذجة البيانات او ال data modelling و التأكد من صحة البيانات. المشروع ده هيساعدك تبدأ اول خطواتك كمحلل بيانات او مهندس بيانات لانه من المهام الأساسية لنمذجة البيانات او ال data modelling.</t>
  </si>
  <si>
    <t>DASBtU-BEeyLIRLL9niz0w</t>
  </si>
  <si>
    <t>Evaluate Employee Comprehension with Canvas</t>
  </si>
  <si>
    <t>https://www.coursera.org/learn/evaluate-employee-comprehension-canvas</t>
  </si>
  <si>
    <t>In this 2-hour long project-based course, you will learn how to customize an interactive course syllabus within a Canvas course, develop an assignment in a Canvas course, and design a rubric in a Canvas course.\n\nBy the end of this project, you will be able to use the Canvas LMS to evaluate employee comprehension through assessments. Through the Canvas LMS you will be able to support and develop online learning in a variety of ways. By using various assessment tools in the Canvas LMS you are able to effectively evaluate your employees’ comprehension of important trainings and company related content.\n\nNote: This course works best for learners who are based in the North America region. We’re currently working on providing the same experience in other regions.</t>
  </si>
  <si>
    <t>D8kdPXCNEeut2hKRQTD3UQ</t>
  </si>
  <si>
    <t>Kotlin For Beginners: Data Types and Conditional Expressions</t>
  </si>
  <si>
    <t>https://www.coursera.org/learn/kotlin-for-beginners-data-types-and-conditional-expressions</t>
  </si>
  <si>
    <t>In this Kotlin for Beginners: Data Types and Conditional Expression project you will learn the basics of programming using Kotlin. By the end of this guided project you will build volunteer contact app while learning the basics of Kotlin Programming. You will also learn to create your own cumulative percentage calculator with conditional expressions as a part of the optional cumulative project for this guided project.</t>
  </si>
  <si>
    <t>D8XAZXvSEe2RHwojvHEx-w</t>
  </si>
  <si>
    <t>Create Your First Game with Python</t>
  </si>
  <si>
    <t>https://www.coursera.org/learn/python-game</t>
  </si>
  <si>
    <t>In this 2-hour long project-based course, you will learn the basics of game development with Python using the PyGame modules. Through hands on, practical experience, you will go through concepts like creating a game loop, image display and transformation, event handling, and writing game logic. You will then apply the concepts to create your first game with Python and PyGame.\n\nThis course is aimed at learners who are looking to get started with game development using Python, and have some prior programming experience in the Python programming language. The ideal learner has understanding of Python syntax, and computer programming concepts.\n\nNote: This course works best for learners who are based in the North America region. We’re currently working on providing the same experience in other regions.</t>
  </si>
  <si>
    <t>D7RasJnwEeqItQqrNcNmCw</t>
  </si>
  <si>
    <t>Desarrollando modelos con Azure Custom Vision</t>
  </si>
  <si>
    <t>https://www.coursera.org/learn/modelos-azurecustomvision</t>
  </si>
  <si>
    <t>En este proyecto de 1 hora, aprenderás a desarrollar modelos de aprendizaje supervisado con uno de los servicios cognitivos de Azure (Custom Vision) para analizar  imágenes y detectar objetivos sobre ellas de forma fácil, aprovechando las ventajas y potencia de la nube.</t>
  </si>
  <si>
    <t>D5uyTl49EeumnBIR2ZlAmQ</t>
  </si>
  <si>
    <t>Erste Schritte mit R</t>
  </si>
  <si>
    <t>https://www.coursera.org/learn/erste-schritte-mit-r</t>
  </si>
  <si>
    <t>In diesem zweistündigen Projekt wirst du die Basics der Programmiersprache R kennen lernen. Darüberhinaus wirst du deine ersten Schritte mit R für Data Analysis gehen. Du wirst die Programmierumgebung RStudio benutzen und Datentypen und Datenstrukturen in R unterscheiden und benutzen lernen. Außerdem wirst du Daten, die in externen CSV- und XLSX-Dateien gespeichert sind, in RStudion einlesen und filtern.\n\nR ist eine anfängerfreundliche Programmiersprache, die ursprünglich in der Biologie, Psychologie und Statistik weit verbreitet war und heute neben Python der de-facto Standard in Data Analytics, Data Science und Machine Learning ist.\n\nDieser Kurs richtet sich an Lernende, die daran interessiert sind, mit R zu programmieren. Es gibt keine harten Voraussetzungen!</t>
  </si>
  <si>
    <t>D5VCtsMhEeyZlw5yhMZTYQ</t>
  </si>
  <si>
    <t>Build an expense tracker app in Django</t>
  </si>
  <si>
    <t>https://www.coursera.org/learn/showcase-build-expense-tracker-app-django</t>
  </si>
  <si>
    <t>In this project, you’ll develop a web app for Rumi Press, a book distribution company, that helps the company manage its distribution expenses. You’ll use Python and Django to build data models, scaffold an application using Django Admin, and create visual reports. \n\nUpon completion, you’ll publish your project on GitHub and showcase your work with a compelling project overview.\n\nThere isn’t just one right approach or solution in this scenario, which means you can create a truly unique project that helps you stand out to employers. \n\nROLE: Software Developer\n\nSKILLS: Python, Django, Github, Git, HTML5, CSS3, Javascript, VS Code\n\nPREREQUISITES: \nWeb application development with Django, HTML5, Bootstrap, Javascript, and CSS3.\nData visualization with Django and Chart.js.</t>
  </si>
  <si>
    <t>D5KiEuT9Ee2dBg70uMCUbw</t>
  </si>
  <si>
    <t>https://www.coursera.org/learn/introduction-to-microsoft-excel</t>
  </si>
  <si>
    <t>At the end of this project, you will be able to start a simple spreadsheet in Microsoft Excel. Being able to use Microsoft Excel will allow you to simplify many of your daily tasks at work but also at home. There is no limit to what you can use Microsoft Excel for, you can use it to plan the annual budget of your business, you can use it to track business expenses but you can also use it simply to keep inventory of all the books you own.</t>
  </si>
  <si>
    <t>D42eUYLqEeyZpA5CCq0GfQ</t>
  </si>
  <si>
    <t>Using probability distributions for real world problems in R</t>
  </si>
  <si>
    <t>https://www.coursera.org/learn/probability-distributions-real-world-problems-r</t>
  </si>
  <si>
    <t>By the end of this project, you will learn how to apply probability distributions to solve real world problems in R, a free, open-source program that you can download. You will learn how to answer real world problems using the following probability distributions – Binomial, Poisson, Normal, Exponential and Chi-square. You will also learn the various ways of visualizing these distributions of real world problems. By the end of this project, you will become confident in understanding commonly used probability distributions through solving practical problems and you will strengthen your core concepts of data distributions using R programming language.\n\nThese distributions are widely used in day-to-day life of statisticians for hypothesis testing and drawing conclusions on a population from a small sample. Additionally, in the field of data science, statistical inferences use probability distribution of data to analyze or predict trend from data.\n\nNote: This course works best for learners who are based in the North America region. We’re currently working on providing the same experience in other regions.</t>
  </si>
  <si>
    <t>D1X9seGSEeqIUQ7aq4mwmQ</t>
  </si>
  <si>
    <t>Alcanza tu audiencia en Instagram con influenciadores</t>
  </si>
  <si>
    <t>https://www.coursera.org/learn/alcanza-audiencia-instagram-influenciadores</t>
  </si>
  <si>
    <t>Al final de este proyecto podrás optimizar tu marca o tu negocio en Instagram para alcanzar a tu grupo objetivo. En este proyecto guiado descubrirás el gran potencial que ofrece el marketing de influenciadores en la plataforma Instagram. La colaboración con influenciadores ofrece gran potencial para aumentar el alcance de tu marca en Instagram.\n\nPrimero optimizaremos tu cuenta de negocio en Instagram para establecer un perfil atractivo que atraiga tanto a tu grupo objetivo como a influenciadores para cooperaciones potenciales.</t>
  </si>
  <si>
    <t>D-f9ut3UEey3pBLtifjkow</t>
  </si>
  <si>
    <t>بالتطبيق العملي C# تعلم أساسيات لغة</t>
  </si>
  <si>
    <t>https://www.coursera.org/learn/almuqadima-c-sharp</t>
  </si>
  <si>
    <t>خلال المشروع ستتعلم أساسيات لغة البرمجة سي شارب والتي ستتضمن: كيفية الحصول على مخرجات مطبوعة ، أنواع البيانات في #C، كيفية التعيين لمتغير وكيفية القيام بالعمليات الحسابية، كما ستتعلم كيفية إنشاء جمل شرطية وجمل switch التي تجعل الأكواد تعمل في حالات معينة يحددها المبرمج، كما ستتعلم كيفية إنشاء الحلقات والطلب من البرنامج اختيار رقم عشوائي وغيرها.\n\nهذا المشروع لا يعتمد على مفاهيم سابقة، يمكنك كمبتدئ في مجال البرمجة التسجيل في المشروع واتمامه بنجاح .</t>
  </si>
  <si>
    <t>CzkNfBNcEeyr3gqAhLc9dw</t>
  </si>
  <si>
    <t>تصميم السيرة الذاتية باستخدام وورد اونلاين (word online)</t>
  </si>
  <si>
    <t>https://www.coursera.org/learn/aistinaf-altasmim-word-online</t>
  </si>
  <si>
    <t>هذا المشروع الإرشادي"تصميم السيرة الذاتية باستخدام ورد اونلاين" مخصص  للخريجين  الجدد والباحثين عن وظائف الذين لا يمتلكون  مهارات عالية في استخدام الحاسوب .  \n\nفي  هذا المشروع الموجه الذي يستغرق ساعتين ستتعرف على مهام واجهات وبوابات ورد وتستخدم  قوالب وورد في إنشاء السيرة الذاتية، كما أنك ستستخدم الجداول والصور والأيقونات في خلق قوالب السيرة الذاتية بنفسك.\n\nلتحقيق ذلك ستسكتشف واجهات وقوالب برنامج وورد، وتتعلم كيفية اضافة الجداول والصور والأيقونات وتخصيص مظهرها. كذلك ستقوم بإنجاز فعاليتين تطبيقيتين اختياريتين لانشاء سيرة ذاتية.\n\nفي نهاية هذا المشروع ستنفذ مهمة عملية  لتصميم السيرة الذاتية الخاصة بك وتضيفها الى معرض أعمالك.\n\nيعد هذا المشروع فريداً من نوعه لأنه يمكنك من تصميم سيرتك الذاتية بدون الحاجة الى  مهارات حاسوبية عالية،  كما سيعلمك كيفية استخدام برنامج وورد اونلاين، الذي يعتبر أداة قيمة في حياتك الشخصية والعملية.</t>
  </si>
  <si>
    <t>CzVl0V6rEeyERRLkmvBkJQ</t>
  </si>
  <si>
    <t>Build Random Forests in R with Azure ML Studio</t>
  </si>
  <si>
    <t>https://www.coursera.org/learn/azure-machine-learning-studio-random-forests</t>
  </si>
  <si>
    <t>In this project-based course you will learn to perform feature engineering and create custom R models on Azure ML Studio, all without writing a single line of code! You will build a Random Forests model in Azure ML Studio using the R programming language. The data to be used in this course is the Bike Sharing Dataset. The dataset contains the hourly and daily count of rental bikes between years 2011 and 2012 in Capital bikeshare system with the corresponding weather and seasonal information. Using the information from the dataset, you can build a model to predict the number of bikes rented during certain weather conditions. You will leverage the Execute R Script and Create R Model modules to run R scripts from the Azure ML Studio experiment perform feature engineering.\n\nThis is the fourth course in this series on building machine learning applications using Azure Machine Learning Studio. I highly encourage you to take the first course before proceeding. It has instructions on how to set up your Azure ML account with $200 worth of free credit to get started with running your experiments! \n\nThis course runs on Coursera's hands-on project platform called Rhyme. On Rhyme, you do projects in a hands-on manner in your browser. You will get instant access to pre-configured cloud desktops containing all of the software and data you need for the project. Everything is already set up directly in your internet browser so you can just focus on learning. For this project, you’ll get instant access to a cloud desktop with Python, Jupyter, and scikit-learn pre-installed.\n\nNotes:\n-  You will be able to access the cloud desktop 5 times. However, you will be able to access instructions videos as many times as you want.\n- This course works best for learners who are based in the North America region. We’re currently working on providing the same experience in other regions.</t>
  </si>
  <si>
    <t>CzDWzxtdEeq7pQqHWtJNxQ</t>
  </si>
  <si>
    <t>Build a Relative Layout App in Android Studio</t>
  </si>
  <si>
    <t>https://www.coursera.org/learn/build-relative-layout-app-android-studio</t>
  </si>
  <si>
    <t>In this course you will build an Android app with a Relative Layout in Android Studio with the java programming language and will be given an explanation of Relative layout.  This app has a piece of text asking the user to "Tell me more about yourself". Beneath this is three pieces of text with input boxes next to them.  The pieces of text say Name, Date of Birth, and Time of birth.   While you update the name input just by typing text you will be presented with a date picker dialog and a time picker dialog to assist in inputting the relevant date and time. Below these input boxes are two buttons. One to submit the information entered and one to exit the app.  When you press the submit button the text at the top of the screen will change from "Tell me more about yourself" to " NAME was born on DATE at TIME".  The exit button will close the app and the program will remember the choices made by the user in their previous visit.\n\nProjects in Series 1:\n1. Build a Simple App in Android Studio with Java\n2. Build a Persistent Storage App in Android Studio\n3. Build a Linear Layout App in Android Studio\n4. Build a Relative Layout App in Android Studio\n5. Build a Table Layout App in Android Studio\n\nProjects in Series 2:\n1. Build an App in Android Studio using Resources\n2. Build an App in Android Studio using Static Files\n3. Build an App in Android Studio using Read - Write\n4. Build an App in Android Studio using onTouch\n5. Build an App in Android Studio using Activities</t>
  </si>
  <si>
    <t>CyiPXoRXEeqwKRIuzNeFpw</t>
  </si>
  <si>
    <t>Introduction to JavaScript Arrays</t>
  </si>
  <si>
    <t>https://www.coursera.org/learn/introduction-javascript-arrays</t>
  </si>
  <si>
    <t>By the end of this project you will understand how data is stored in and retrieved from arrays in JavaScript. You will use the Notepad++ editor to write JavaScript code to work with arrays. In addition to creating and populating an array, you will learn multiple methods of accessing data from arrays using JavaScript code. Arrays are a great way to store multiple values of a similar type and are commonly used in programming.\n\nNote: This course works best for learners who are based in the North America region. We’re currently working on providing the same experience in other regions.</t>
  </si>
  <si>
    <t>CxCioR97Eeu6yA5CEaWJXw</t>
  </si>
  <si>
    <t>Manipulate Coulomb's Law Concepts using Wolfram notebook</t>
  </si>
  <si>
    <t>https://www.coursera.org/learn/coulombs-law-using-wolfram-notebook</t>
  </si>
  <si>
    <t>The interaction between charged objects is a non-contact force that acts over some distance of separation. Charge, charge and distance. Every electrical interaction involves a force that highlights the importance of these three variables. Whether it is a plastic golf tube attracting paper bits, two like-charged balloons repelling or a charged Styrofoam plate interacting with electrons in a piece of aluminum, there is always two charges and a distance between them as the three critical variables that influence the strength of the interaction. By the end of this project, you will be able to do the following using “Wolfram editor”:- To Set up a trial account on the Wolfram notebook edition; State Coulomb's law in terms of how the electrostatic force changes with the distance between two objects; Calculate the electrostatic force between two point charges, such as electrons or protons; Compare the electrostatic force to the gravitational attraction for a proton and an electron; for a human and Earth; Create lines of force and equipotential lines using Wolfram notebook and analyze with variation in magnitude of charges and distance between them; Compute potential energy of the system of charges and illustrate how it alters with change in distance between them.</t>
  </si>
  <si>
    <t>CvYHojRhEeumXQo5JMRIRw</t>
  </si>
  <si>
    <t>Strömungsimulation einer Kreiselpumpe</t>
  </si>
  <si>
    <t>https://www.coursera.org/learn/stromungsimulation-einer-kreiselpumpe</t>
  </si>
  <si>
    <t>Dieses Tutorial zeigt, wie man mit SimScale eine inkompressible Strömungssimulation einer Kreiselpumpe mit rotierenden Zonen durchführt.</t>
  </si>
  <si>
    <t>Cu5NoetgEeyozBJ-29c9rQ</t>
  </si>
  <si>
    <t>Web Scraping With GPT: Translate Foreign News Headlines</t>
  </si>
  <si>
    <t>https://www.coursera.org/learn/rudi-hinds-ai-web-scraping-with-gpt-translating-foreign-news-headlines</t>
  </si>
  <si>
    <t>The internet, as we know, is a treasure trove of information, but language barriers often limit our ability to access all of it. In this 2-hour long project-based course, you will unlock the potential of accessing global content by integrating web scraping techniques with the power of OpenAI's translation capabilities. You will use modern web scraping Python tools to extract content from multiple international language news websites and then utilise the OpenAI API to translate and summarize that content into concise English news summaries. By the end of this journey, you will have crafted a Python application capable of providing on-the-fly content summarization from any web source, bridging the linguistic gap and making global content more accessible.\n\nThis course is tailored for learners who are keen on blending the realms of web data extraction and AI-powered translation. To make the most out of this project, a foundational understanding of Python, basic web scraping concepts, and a curiosity for AI-driven solutions are recommended.</t>
  </si>
  <si>
    <t>Ctc80V32Ee6VEgp0B8LINQ</t>
  </si>
  <si>
    <t>Write a Mini Game in Scala</t>
  </si>
  <si>
    <t>https://www.coursera.org/learn/scala-mini-game</t>
  </si>
  <si>
    <t>In this 1 hour class you will learn Scala by writing a mini number guessing game. The product might seem simple but we will cover important Scala concepts such as type inference, objects, collection class, iterators, implicit class, and post-fix operators, in addition to features common to other languages. This class is ideal for a quick warm up for learners who want to transition to Scala from other modern programming languages such as Java.</t>
  </si>
  <si>
    <t>CtJb7VutEeu1URLEECyWWw</t>
  </si>
  <si>
    <t>Leverage Meeting Productivity Tools in Miro</t>
  </si>
  <si>
    <t>https://www.coursera.org/learn/leverage-meeting-productivity-tools-miro</t>
  </si>
  <si>
    <t>By the end of this project, you will be able to enhance productivity within remote and hybrid meetings by leveraging productivity tools in Miro. \n\nTo do this, you will gain hands-on experience creating visualizations that focus a team on meeting purpose and priorities in the Miro online visual collaboration platform for teamwork.\n\nNote: This course works best for learners who are based in the North America region. We’re currently working on providing the same experience in other regions.</t>
  </si>
  <si>
    <t>Cswl7r1wEeu33woMBMeyyQ</t>
  </si>
  <si>
    <t>Crea tu propia wallet con Algorand</t>
  </si>
  <si>
    <t>https://www.coursera.org/learn/crea-tu-propia-wallet-con-algorand</t>
  </si>
  <si>
    <t>En este proyecto, vamos a entender sobre la red de Algorand y crear un monedero para enviar y recibir Algos usando Tatum y Jquery.</t>
  </si>
  <si>
    <t>Cr24ao2SEey6SRK0kB7ieQ</t>
  </si>
  <si>
    <t>تقسيم التطبيق الآحادي لخدمات مصغرة بناء ريست إيبي آي في جافا</t>
  </si>
  <si>
    <t>https://www.coursera.org/learn/taksim-attatbik-alahadi-li-khadamat-mosagara-binaa-rest-api-fi-java</t>
  </si>
  <si>
    <t>في هذه الدورة التدريبية القائمة على المشروع  والتي تستغرق ساعة واحدة  ستتعرّف على مفهوم عمل خدمة الويب من خلال ريست إي بي آي، وستتعرف على كيفية تجهيز بيئة العمل لإنشاء خدمة الويب من خلال تثبيت تومكات سيرفير ومكتبات جيرسي.\nفي نهاية هذه الدورة ستكون قادرا على إنشاء  ريست إي بي أي بسيطة وتشغيلها.</t>
  </si>
  <si>
    <t>ChMYDMgTEey3GgqQBm7DaQ</t>
  </si>
  <si>
    <t>Introduction to Text Classification in R with quanteda</t>
  </si>
  <si>
    <t>https://www.coursera.org/learn/text-classification-in-r</t>
  </si>
  <si>
    <t>In this guided project you will learn how to import textual data stored in raw text files into R, turn these files into a corpus (a collection of textual documents), reshape them into paragraphs from documents and tokenize the text all using the R software package quanteda. You will then learn how to classify the texts using the Naive Bayes algorithm. \nThis guided project is for beginners interested in quantitative text analysis in R. It assumes no knowledge of textual analysis and focuses on exploring textual data (US Presidential Concession Speeches). Users should have a basic understanding of the statistical programming language R.</t>
  </si>
  <si>
    <t>CfHR4U6yEeuZGAr_TcQGiQ</t>
  </si>
  <si>
    <t>Introducción y creando oráculos en Blockchain</t>
  </si>
  <si>
    <t>https://www.coursera.org/learn/oraculos-blockchain</t>
  </si>
  <si>
    <t>En este proyecto, aprenderás a usar los oráculos para obtener información externa desde los contratos inteligentes.</t>
  </si>
  <si>
    <t>CeXutesfEeyozBJ-29c9rQ</t>
  </si>
  <si>
    <t>Configure and verify PPP and Frame Relay on Cisco Routers</t>
  </si>
  <si>
    <t>https://www.coursera.org/learn/configure-verify-ppp-frame-relay-cisco-routers</t>
  </si>
  <si>
    <t>Welcome to the CCNA 1.10: Configure and Verify PPP and Frame Relay on Cisco Routers, In this guided project, you will configure and verify WAN connections on Cisco routers, you will setup PPP connection and authentication, configure and verify frame-relay, and setup frame-relay sub-interfaces.</t>
  </si>
  <si>
    <t>CbIi823LEeuAvgrq_2mv1w</t>
  </si>
  <si>
    <t>Diseñando bots con Azure Health Bot</t>
  </si>
  <si>
    <t>https://www.coursera.org/learn/microsoft-healthcare-bot</t>
  </si>
  <si>
    <t>En este proyecto de 1 hora, aprenderás a crear chatbots de forma simple para el sector de salud, usando Azure Health Bot, que permita a las organizaciones clínicas interactuar con sus clientes y pacientes.\n\nAdemás, podrás explorar las distintas funcionalidades de esta plataforma para robots de alta calidad en un sector tan importante para todos.</t>
  </si>
  <si>
    <t>CbHntJITEeunJg5gG-tWgw</t>
  </si>
  <si>
    <t>Create a Resume and Cover Letter with Google Docs</t>
  </si>
  <si>
    <t>https://www.coursera.org/learn/create-resume-cover-letter-google-docs</t>
  </si>
  <si>
    <t>In this project, you will create your very own resume and cover letter from start to finish. You will utilize the Google Docs application in a Google Chrome web browser to find readily available templates. We will first review the basic parts of a resume and fill in your own personal information related to contact information, personal summary, work experience, education, and any additional information. We will also review what it takes to create a great cover letter and fill it in with your own words. As we create these documents you will get to learn many ways to customize text format, styles, bulleted lists, and even add a signature to your cover letter. Lastly, we will cover how to print the document and save it to a file such as a PDF so these documents can be shared to your next potential new employer.\n\nNote: This course works best for learners who are based in the North America region. We’re currently working on providing the same experience in other regions.</t>
  </si>
  <si>
    <t>Cb74zY3HEeq3rQoUatd4kQ</t>
  </si>
  <si>
    <t>Project Management in Basecamp: Make a project plan</t>
  </si>
  <si>
    <t>https://www.coursera.org/learn/project-management-in-basecamp-make-a-project-plan</t>
  </si>
  <si>
    <t>Do you want to learn all that is needed to manage a project in Basecamp, applying some of the major project management methodologies in such a simple, easy-to-use online tool? This Guided Project, created to help project managers of all kinds and levels of seniority to easily set up and manage their projects and teams, will help you learn all that is needed to manage a project in Basecamp. In this one and a half hour long project, you will take on the role of a project manager in a well regarded wildlife and environment organization, project-managing a new AI-based software to protect wildlife and the environment. You will gain the skills to create a project and project team, manage teamwork and collaboration, create and manage tasks progression and completion, using different methologies. More specifically, you will learn how to: create a project and invite a project team in Basecamp; use Basecamp message board and chats to discuss and prioritize ideas and features, especially through the notes, comments and boost functionalities; manage tasks with Basecamp to-do lists, cards and schedule; make resources, documents and files available to the team all in one place in the Basecamp docs and files section. By the end of this project, you will have created a complete project plan, learning all the major functionalities of Basecamp and applying methodologies such as waterfall, scrum, kanban, scrumban and critical path. This project is unique, as you will both learn the tool and project management approach, gaining new skills and applying them to a concrete scenario and practice activities. In order to be successful in this project, you don't need any specific prior skills or background, just a computer and an internet connection!</t>
  </si>
  <si>
    <t>C_z-XLiDEe6jXQ7DOFLcow</t>
  </si>
  <si>
    <t>التشفير باستخدام بايثون: تشفير البيانات باستخدام key pairs</t>
  </si>
  <si>
    <t>https://www.coursera.org/learn/encryption-with-python-encrypt-data-with-key-pairs-</t>
  </si>
  <si>
    <t>سيساعد هذا المشروع الموجه للمستوى المتوسط في الأمن السيبراني و القرصنة الأخلاقية، التشفير باستخدام Python: تشفير البيانات بkey pairs ، محلل أمان مبتدئًا يتطلع إلى استخدام حزمة Python Cryptography لتشفير البيانات باستخدام مفتاح عام ومفتاح خاص لفك تشفير البيانات. في هذه الدورة التدريبية القائمة على المشروع والتي تبلغ مدتها ساعة ، ستتعلم كيفية إنشاء مفتاح خاص باستخدام تشفير Python ، واستخدام Python لحفظ ملف مفتاح ، واستخدام تشفير Python لإنشاء مفتاح عام ، وتشفير ملف باستخدام مفتاح عام تم إنشاؤه بواسطة Python ، وفك تشفير ملف باستخدام المفتاح الخاص الذي تم إنشاؤه بواسطة Python.\n\nلتحقيق ذلك ، ستتولى دور مدير المشروع الذي يريد السماح للعميل بمشاركة ملفات التصميم المشفرة مع الشركة. سيتم تطوير كود Python لتشفير وفك تشفير الملفات.\n\nلكى تنجح فى هذا المشروع ستحتاج إلى معرفة أساسيات Basic Linux command line and environment variables knowledge. Python Objects, functions, and variables. IDE Experience (Visual Studio Code).</t>
  </si>
  <si>
    <t>CZ3xnDEEEe6obQ6NbDquAw</t>
  </si>
  <si>
    <t>ANGULAR تأسيس موقع لسيرتي الذاتية ب</t>
  </si>
  <si>
    <t>https://www.coursera.org/learn/mahfazat-alzaawi</t>
  </si>
  <si>
    <t>فى نهاية هذا المشروع ، ستقوم بإنشاء موقع Web من صفحة واحدة لسيرة الذاتية باستخدام HTML و CSS و ANGULAR. هما الأساس لبناء أي موقع Web أو تطبيق Web وهما معرفة لا غنى عنها لأي مطور Web . يتيح HTML إنشاء تخطيطات صفحات الWeb  وهياكلها بينما تعمل CSS على إثراء صفحات HTML عن طريق إضافة النمط والشعور إليها. أما ANGULAR   فيتيح لك عمل موقع صفحة واحدة.  في النهاية ، ستتمكن من استخدام المعرفة المكتسبة في مشاريع معقدة للغاية تستخدم هذه التقنيات بطريقة أو بأخرى.\nهذا المشروع للمبتدئين في مجال البرمجة وتطوير الWeb . يوفر لك الخطوات الأولى لتكون مطورًا أول Web . علاوة على ذلك ، يزودك بالأدوات اللازمة لفهم مفاهيم تصميم الـ Web  بشكل عام. إنه بمثابة نقطة انطلاق للعديد من المسارات الوظيفية مثل مصمم الـ Web .</t>
  </si>
  <si>
    <t>CYNDY1CREeyLIRLL9niz0w</t>
  </si>
  <si>
    <t>Getting Started with Version Control in RStudio</t>
  </si>
  <si>
    <t>https://www.coursera.org/learn/getting-started-with-version-control-in-rstudio</t>
  </si>
  <si>
    <t>Welcome to this project-based course Getting Started with Version Control in RStudio. In this 2 hour-long project, you will learn how to perform version control in RStudio.\n\nBy the end of this 2-hour long project, you will understand how to create R projects, link new R projects with Git and GitHub, link existing R projects with Git and GitHub from the R interface. You will also learn about R markdowns, their use and how to create them.\n\nThis course aims at learners looking to get started using the R programming language for version control. There are no hard prerequisites, and any competent computer user or anyone with a basic hang of R should complete the project successfully.</t>
  </si>
  <si>
    <t>CY8131jkEeu3_xIeBrtbdw</t>
  </si>
  <si>
    <t>إنشاء بورتفوليو تجربة المستخدم الخاصة بك مع منصة بيهانس</t>
  </si>
  <si>
    <t>https://www.coursera.org/learn/inshaa-portfolio-tajribat-almostakhdem-alkhassa-bek-maa-minassat-behance</t>
  </si>
  <si>
    <t>في هذه الدورة التدريبية القائمة على المشروع والتي تستغرق ساعة واحدة، ستتعرف على بورتفوليو تجربة المستخدم وعلى منصة بيهانس، وستتعلم خطوات إنشاء بورتفوليو تجربة المستخدم.\nفي نهاية هذه الدورة، ستصبح قادراً على إنشاء بورتفوليو تجربة المستخدم على منصة بيهانس بطريقة فعّالة.</t>
  </si>
  <si>
    <t>CUEtDI8EEey5lwo7UxmUJw</t>
  </si>
  <si>
    <t>Topic Modeling using PyCaret</t>
  </si>
  <si>
    <t>https://www.coursera.org/learn/topic-modeling-using-pycaret</t>
  </si>
  <si>
    <t>In this 1-hour long project-based course, you will create an end-to-end Topic model using PyCaret a low-code Python open-source Machine Learning library.\nYou will learn how to automate the major steps for preprocessing, building, evaluating and deploying Machine Learning Models for Topic . \nHere are the main steps you will go through: frame the problem, get and prepare the data, discover and visualize the data, create the transformation pipeline, build, evaluate, interpret and deploy the model.\nThis guided project is for seasoned Data Scientists who want to build a accelerate the efficiency in building POC and experiments by using a low-code library. It is also for Citizen data Scientists (professionals working with data) by using the low-code library PyCaret to add machine learning models to the analytics toolkit\nIn order to be successful in this project, you should be familiar with Python and the basic concepts on Machine Learning\n\n\nNote: This course works best for learners who are based in the North America region. We’re currently working on providing the same experience in other regions.</t>
  </si>
  <si>
    <t>CS6bHA_WEeykpwqKUJ17cQ</t>
  </si>
  <si>
    <t>Implementando balanceadores de carga con AWS</t>
  </si>
  <si>
    <t>https://www.coursera.org/learn/balanceador-carga-aws</t>
  </si>
  <si>
    <t>En este proyecto de 1 hora, aprenderás a implementar un balanceador de carga para distribuir el tráfico entre varias máquinas virtuales.\nAdemás, aprenderás crear máquinas con EC2.</t>
  </si>
  <si>
    <t>CR36neoPEeqpoRK7UnUBbw</t>
  </si>
  <si>
    <t>Create Your First Python Program From UST</t>
  </si>
  <si>
    <t>https://www.coursera.org/learn/first-python-program-ust</t>
  </si>
  <si>
    <t>Welcome to this Guided Project on Creating Your First Python Program, From UST. \n\nFor more than 20 years, UST has worked side by side with the world’s best companies to make a real impact through transformation. Powered by technology, inspired by people and led by their purpose, they partner with clients from design to operation. \n\nWith this Guided Project from UST, you can quickly build in-demand job skills and expand your career opportunities in the Computer Science field by learning the foundational elements of the Python programming language and its basic syntax. \n\nPython is a computer programming language often used to build websites and software, automate tasks, and conduct data analysis. Python is a general purpose language, meaning it can be used to create a variety of different programs and isn’t specialized for any specific problems. This versatility, along with its beginner-friendliness, has made it one of the most-used programming languages today.\n\nThrough hands-on, practical experience, you will be guided through concepts that Python Programmers use every day to perform their job duties, like using the Terminal and a Text Editor.  \n\nTogether, we will explore how to use variables, create functions, lists and conditional statements, as well as utilize For and While loops. You will then apply the concepts to create your first command line application which will manage a To-Do List.\n\nThis project is great for learners who are looking to get started with Python programming, and do not have any prior programming experience. By the end of this Guided Project, you should feel more confident about working with the Python language, understanding what it is used for, and have confirmed your skills by creating your own to-do list, which can be used for showing an employer or making your routine daily tasks more efficient through automation.\n\nReady to become a Programmer? Start learning Python today!</t>
  </si>
  <si>
    <t>CQJC9IPUEeqvyw4NSMvbMw</t>
  </si>
  <si>
    <t>COVID19 Data Analysis Using Python</t>
  </si>
  <si>
    <t>https://www.coursera.org/learn/covid19-data-analysis-using-python</t>
  </si>
  <si>
    <t>In this project, you will learn how to preprocess and merge datasets to calculate needed measures and prepare them for an Analysis. In this project, we are going to work with the COVID19 dataset, published by John Hopkins University, which consists of the data related to the cumulative number of confirmed cases, per day, in each Country. Also, we have another dataset consist of various life factors, scored by the people living in each country around the globe.  We are going to merge these two datasets to see if there is any relationship between the spread of the virus in a country and how happy people are, living in that country.\n\nNotes: This project works best for learners who are based in the North America region. We’re currently working on providing the same experience in other regions.</t>
  </si>
  <si>
    <t>COgVtZQLEeqkcQ4Ni0FYhw</t>
  </si>
  <si>
    <t>دليل استخدام كانفا للمبتدئين</t>
  </si>
  <si>
    <t>https://www.coursera.org/learn/canva-user-guide-for-beginners-ar</t>
  </si>
  <si>
    <t>هناك عدد كبير من البرامج والتطبيقات والمواقع التي يمكن من خلالها تحرير الصور والتعديل عليها، بعضها بدائي أولي لا يتمتع بإمكانيات كبيرة، وبعضها الآخر قد يكون أكثر تعقيدات أو أعلى إمكانيات مما يحتاجه المستخدم العادي، وفي هذه الحالات يأتي دون استخدام موقع كانفا وهو الموقع الذي استطاع أن يجمع بين أفضل ما يمكن إيجاده في أي من تطبيقات تحرير الصور الاحترافية مع تقديم هذه الإمكانيات في واجهة استخدام بسيطة وسهلة ملائمة للمبتدئين، حتى ممن لا يملكون أي خبرة سابقة في تحرير الصور.\nولذلك ستكون هذه الدورة التدريبية عبارة عن دراسة تمهيدية عن كانفا، حيث سنتعرف على كيفية استخدام موقع كانفا وطبيعته ووظائفه وكيفية استخدامه وعناصر التحرير الأولية المناسبة للمبتدئين.\nفي نهاية هذه الدورة ستكون قادرا على إنشاء حسابا مجانيا وستكون لديك دراية شاملة على الواجهة الإلكترونية لكانفا ومميزات وخصائص هذا التطبيق.\n\nفي هذا المشروع، ستقوم بتعديل قالب مسبق التصميم لرسم جرافيكي لوسائل التواصل الاجتماعي للأعمال التجارية، هذا التصميم سيكون قابلا للمشاركة عبر منصات وسائل الإعلام الاجتماعية الخاصة بك كما يمكن لك مشاركته كرابط عبر الإنترنت.\n\nبإكمال هذه الدورة التدريبية سيكون بإمكانك حفظ جميع تصاميمك وإنشاء مجلدات.</t>
  </si>
  <si>
    <t>CLyQubWHEeuTjg6-_zYGCQ</t>
  </si>
  <si>
    <t>Add and Modify Records with COBOL</t>
  </si>
  <si>
    <t>https://www.coursera.org/learn/add-modify-records-cobol</t>
  </si>
  <si>
    <t>In this project you will learn to process data records in a sequential file using COBOL. You will code, compile, and run programs that add new records to an existing file and modify individual data values on existing file records. Your hands-on practice will take place in the PC-based OpenCobolIDE application.</t>
  </si>
  <si>
    <t>CK7WEy4GEeyRZwruZfI_ww</t>
  </si>
  <si>
    <t>User-Experience: Create a Storyboard using Storyboarder</t>
  </si>
  <si>
    <t>https://www.coursera.org/learn/user-experience-create-a-storyboard-using-storyboarder</t>
  </si>
  <si>
    <t>By the end of this project, you will be able to create a detailed storyboard illustrating an entire overview of a person’s routine. Throughout the project, you will be able to use and control the tools in the Storyboarder software to develop detailed illustrations. Moreover, you will create and apply pre-defined functions. \n\nThis guided project is for beginner designers and/ or new business developers who want to visualise their observation research into a diagram. By creating a detailed storyboard it will help the designers/ entrepreneurs to analyse the entire daily routine of a user. This will help them highlight key problems/ struggles in a user’s day. This leads to the next step which is to choose one of those key problems and create an innovative design solution. \n\nIn this project, we’ll be using Storyboarder, which is a completely free platform where we can write and create our storyboard.</t>
  </si>
  <si>
    <t>CJnLRB1iEeyZ9BL8TB78QQ</t>
  </si>
  <si>
    <t>How to Set Up Shop on Facebook Shops using Canva</t>
  </si>
  <si>
    <t>https://www.coursera.org/learn/setting-up-a-facebook-shop-and-using-canva</t>
  </si>
  <si>
    <t>Throughout the project, we will be able to create a fully functioning Facebook Shop step by step. By the end of this project, you will be able to create a fully functional Facebook Shop for your business. Throughout the project, you will be able to identify and apply the functions of Facebook shop, in addition to creating a seamless experience for your prospective customers when they visit your shop. \n\nMoreover, you will also be able to use Canva, which gives you a wide array of features that allow you to edit photos without extensive photo editing knowledge or experience.\n\nThis guided project is for intermediate users of Facebook Business users since we will develop from the basic knowledge of running a Facebook Page. \n\nThis project will provide you with the ability to create a simplified online buying and selling process for customers and small business owners.</t>
  </si>
  <si>
    <t>CIDHGBwZEeyf4Ar-aygVCw</t>
  </si>
  <si>
    <t>Rust for Beginners: Building Target Proximity Game</t>
  </si>
  <si>
    <t>https://www.coursera.org/learn/rust-for-beginners-gp</t>
  </si>
  <si>
    <t>In this 2-hour long project-based course, we will focus on handling API responses fetched from a given RPC URL. Then we are going to build a target proximity game which can act as a foundation layer for big projects like optimizing delivery time for a food delivery app like Zomato.\n\nThroughout the course, we will guide you through every step of creating the game, from user workflow and architecture diagrams to coding intricacies like creating custom data type and generic input function. Finally, we will put everything together to build the finished game. You can use this project as a template to create your own game, making this an excellent starting point for learning Rust and game development.\n\nThis course is designed for learners interested in learning the Rust language and building a game. While there are no strict prerequisites, having some programming experience will be beneficial. If you are a beginner, you may find this course challenging, but don't be discouraged. Embrace the challenge and ask questions when you need help – we are here to support you.</t>
  </si>
  <si>
    <t>CHtX0jHKEe6M6ArdAkKxFQ</t>
  </si>
  <si>
    <t>انشاء فواتير بأستخدام Microsoft Word</t>
  </si>
  <si>
    <t>https://www.coursera.org/learn/inshaa-fwater-bestkhdam-microsoft-word</t>
  </si>
  <si>
    <t>فى نهاية المشروع ده هتقدر تعمل انواع مختلفه من الفواتير بطريقة سهلة و منظمة باستخدام Microsoft Word , خلال المشروع هتقدر تحدد و تصمم انواع الفواتير المختلفة المفيدة لعملك او شركتك ، منها الفواتير العاديه , الفواتير التجاريه , فواتير الأئتمان و فواتير الخصم. الغرض الأساسي من الفاتورة هو تزويد الشركة وعملائها بسجل بيع. تخدم الفاتورة غرضًا مهمًا في محاسبة الشركات الصغيرة: توضح الفواتير التزام العميل بالدفع لك مقابل خدماتك. تقدم الفاتورة التحقق ، كتابيًا ، من اتفاقية الدفع بين عملك وعميله. تحدد الفواتير شروط الدفع الخاصة بك وتمكنك من الحصول على مدفوعات أسرع مقابل خدماتك.المشروع ده موجه المبتدئين , جميع انواع اصحاب الأعمال , سيفيد المشروع اصحاب الأعمال حيث ان الفاتورة هي نوع من المستندات التجارية التي تحدد معاملة مالية تشرح المنتج أو الخدمات التي تم شراؤها من البائعين والموردين ومندوبي المبيعات من قبل الشركة. هذا المشروع سيساعدك على تصميم و تنظيم الفواتير المهمة لعملك بطريقة سهلة و فعالة. يتيح لك برنامج MS word التبديل بين أوضاع القراءة والتحرير للمستندات بسهولة وسلاسة. بينما يوفر وضع القراءة أدوات أساسية للقراءة مع النصوص المرتبة في أعمدة ، يتيح لك وضع التحرير إنشاء مستند بمظهر احترافي من خلال الجمع بين النصوص والصور والمخططات والرسوم البيانية ومقاطع الفيديو.</t>
  </si>
  <si>
    <t>CHrM62gVEeyIUg4Qv2RsBQ</t>
  </si>
  <si>
    <t>إنشاء نموذج أولي منخفض الدقة في فيغما</t>
  </si>
  <si>
    <t>https://www.coursera.org/learn/inshaa-namozaj-awali-monkafed-deka-fi-figma</t>
  </si>
  <si>
    <t>في هذه الدورة التدريبية القائمة على المشروع والتي تستغرق ساعة واحدة، ستتعرف على كيفية إنشاء نموذج أولي منخفض الدقة في تطبيق فيغما واستخدامه في مشاريعك الخاصة.\n في نهاية الدورة ستصبح قادرًا على إنشاء نموذج أولي منخفض الدقة وإضافة التعديلات عليه.</t>
  </si>
  <si>
    <t>CDiCpKlYEeyjPxJkzIUqCw</t>
  </si>
  <si>
    <t>User-Defined Functions in JavaScript</t>
  </si>
  <si>
    <t>https://www.coursera.org/learn/user-defined-functions-javascript</t>
  </si>
  <si>
    <t>By the end of this project you will have created and used a function in JavaScript. You will use the Notepad++ editor to write both internal and external JavaScript functions and the code to call them from within an HTML file. Through hands-on practice you will compare methods and functions and look at built-in functions versus user-defined functions.  \n\nNote: This course works best for learners who are based in the North America region. We’re currently working on providing the same experience in other regions.</t>
  </si>
  <si>
    <t>CD1A8CBwEeuaqxIMojV9Rw</t>
  </si>
  <si>
    <t>Créer une présentation animée avec Powtoon</t>
  </si>
  <si>
    <t>https://www.coursera.org/learn/creer-presentation-animee-powtoon</t>
  </si>
  <si>
    <t>Dans ce cours d'environ 2 heures, basé sur un projet, vous apprendrez créer votre compter Powtoon, vous découvrirez les options de réglages et paramètres, vous choisirez le modèle le plus adapté à vos besoins et créerez votre présentation puis vous modifierez votre modèle en utilisant les fonctions avancées et finalement vous apprendrez à modifierez et sauvegarder votre présentation animée Powtoon.\n\nLa réalisation de ce projet vous permettra de créer vos premières présentations animées afin de les rendre les plus vivantes et attractives possible par le biais de l’image, le texte et le son dans le but d’éveiller ou de conserver l’attention de votre audience.\n\nCet outils vous permet d’organiser vos contenus, mettre en avant vos idées clés, tout en ayant une grande liberté de personnalisation. \n\nRemarque : ce cours fonctionne le mieux pour les étudiants basés en Amérique du Nord. Nous nous efforçons actuellement d'apporter la même expérience dans d'autres régions.</t>
  </si>
  <si>
    <t>CBugpZz5Eeu8vQ6_amrEUw</t>
  </si>
  <si>
    <t>Shell Scripting with Bash: Basics</t>
  </si>
  <si>
    <t>https://www.coursera.org/learn/bash-shell-scripting</t>
  </si>
  <si>
    <t>In this project, you will learn how to use Bash for creating basic shell scripts. After completing the 1-hour hands-on guided project, you'll know how to automatically rename a collection of files, read the contents of a file line by line and use all basic constructs of Bash.\n\nNote: It's recommended that you have some experience with the command line before starting this project. Consider looking into the project 'Practical introduction to the Command Line' first - https://www.coursera.org/projects/practical-introduction-to-the-command-line.</t>
  </si>
  <si>
    <t>CB_oYF2OEeuaew6diVe1Ww</t>
  </si>
  <si>
    <t>الجمع بين أجزاء متعددة من البيانات في سيكويل</t>
  </si>
  <si>
    <t>https://www.coursera.org/learn/aljamea-bayn-ajzaa-motaadida-min-albayanat-fi-sql</t>
  </si>
  <si>
    <t>في هذه الدورة التدريبية القائمة على المشروع، ستتعلم كيفية استخدام بعض الوظائف لجمع البيانات من عامودين او اكثر في عامود واحد، بالاضافة الى تعلم حل بعض المشاكل التي ستواجهك مثل فصل المعلومات عن بعضها و حل مشكلة وجود خانة فارغة عند استعمال الوظائف\nفي نهاية الدورة، ستكون قادراً على جمع اجزاء متعددة من البيانات باستخدام برنامج سيكويل (لغة الاستعلام البنيوية).</t>
  </si>
  <si>
    <t>C6_RW2XPEeyxLxJK4mLviw</t>
  </si>
  <si>
    <t>Descubriendo funciones trigonométricas con Python</t>
  </si>
  <si>
    <t>https://www.coursera.org/learn/descubriendo-funciones-trigonometricas-con-python</t>
  </si>
  <si>
    <t>En la matemática escolar es importante abordar varias perspectivas y técnicas para asimilar los conceptos matemáticos, realizar procedimientos con entendimiento e interpretar los resultados. Por ejemplo, las funciones matemáticas pueden ser estudiadas mediante expresiones algebraicas y trascendentes y representadas en listas, tablas y gráficas.\n\n  En este proyecto guiado aprenderás a programar interfaces interactivas para explorar listas de funciones trigonométricas. El proyecto está dirigido a los docentes de la escuela secundaria con conocimientos básicos de programación de computadoras, tales como operaciones aritméticas y sentencias condicionales. Utilizarás el lenguaje Python 3.9 en Jupyter Notebook con el módulo math y la biblioteca ipywidgets para realizar tareas de análisis y de programación mediante guías en vídeos y en un cuaderno de prácticas que incluye enlaces a recursos informáticos y matemáticos. Los vídeos duran aproximadamente una hora y las tareas requieren dedicar alrededor de dos horas. Al finalizar el proyecto estarás en capacidad de programar interfaces básicas para ayudar a los estudiantes a descubrir propiedades y patrones matemáticos en las funciones trigonométricas.\n\n  Nota: los proyectos guiados de la serie "Explorando/Tabulando/Graficando funciones ... con Python" contienen varias tareas similares para que puedan ser elegidos independientemente y solo los necesarios.</t>
  </si>
  <si>
    <t>C51KX_WhEeyxiRKaoDccyw</t>
  </si>
  <si>
    <t>Master The Art of Digital Marketing with Canva</t>
  </si>
  <si>
    <t>https://www.coursera.org/learn/master-art-digital-marketing-canva</t>
  </si>
  <si>
    <t>By the end of this project, you will have everything you need to begin marketing your business with Canva. You will have learned how to create your own business logo, business cards, and an eye-catching business launch ad with a call to action. You will have everything you need to unveil your brand to the public with confidence! This process will allow you to tap into your creative side and pick the perfect aesthetics to appeal to your target market and share your brand vision with the world. This is a great tool to use if you are planning to start your own business or want to refresh your current brand image.\n\nNote: This course works best for learners who are based in the North American region. We’re currently working on providing the same experience in other regions.</t>
  </si>
  <si>
    <t>C4X-86fMEeuLpxKpdBxh5w</t>
  </si>
  <si>
    <t>Create Your First NoSQL Database with MongoDB and Compass</t>
  </si>
  <si>
    <t>https://www.coursera.org/learn/nosql-database-with-mongodb-and-compass</t>
  </si>
  <si>
    <t>In this Guided Project you will create a MongoDB database and collection to store blog posts, and optimize it using indexes, while having an overview of some of the basic commands, in order to learn the basics of NoSQL document databases structure, the MongoDB shell and the usage of the powerful MongoDB Compass GUI to manage, inspect and optimize a MongoDB database.\n\nNoSQL is an alternative to traditional relational databases. NoSQL databases sacrifice some relational databases characteristics, such as a well-defined structure and strict relations between entities, in order to achieve better and easier scaling and replication, to handle large quantities of data, while being more generally flexible, cheaper and easier to manage. Instead of using tables, rows and columns, NoSQL document databases such as MongoDB use collections, documents and fields, represented with the well known JSON format.\n\nNote: This course works best for learners who are based in the North America region. We’re currently working on providing the same experience in other regions.</t>
  </si>
  <si>
    <t>C42wy_wREeqIIwo3wn-yTw</t>
  </si>
  <si>
    <t>Utilizando AWS OpenSearch Service</t>
  </si>
  <si>
    <t>https://www.coursera.org/learn/aws-opensearch-service</t>
  </si>
  <si>
    <t>En este proyecto, vas a explorar OpenSearch Service de AWS para utilizarlo como un motor de búsqueda potente.</t>
  </si>
  <si>
    <t>C39-2ZWAEeylOBJs7ZZ5Nw</t>
  </si>
  <si>
    <t>JavaScript Strings: Properties and Methods</t>
  </si>
  <si>
    <t>https://www.coursera.org/learn/javascript-strings-properties-methods</t>
  </si>
  <si>
    <t>In this beginning-level course you will learn and practice new string-handling skills using Notepad++ to write JavaScript code and the Chrome browser to view your results. Since text data is commonly used as a “string” in JavaScript, the ability to use and manipulate strings is a key component in JavaScript programming. You will learn some of the properties and methods that make string handling easier.\n\nNote: This course works best for learners who are based in the North America region. We’re currently working on providing the same experience in other regions.</t>
  </si>
  <si>
    <t>C2T3TPlEEeqPcRK1zDoKmw</t>
  </si>
  <si>
    <t>Introduction to Cost Accounting</t>
  </si>
  <si>
    <t>https://www.coursera.org/learn/introduction-cost-accounting</t>
  </si>
  <si>
    <t>By the end of the project, you will be able to use both absorption costing and activity-based costing to determine the cost of a product your company is making. This will allow you to determine the pricing of your product. This is directly relevant for management accountants, performance managers, marketers, and owners of a business.\n\nNote: This course works best for learners who are based in the North America region. We're currently working on providing the same experience in other regions.</t>
  </si>
  <si>
    <t>C-o5Q-lWEeqVtBKLTcFPSw</t>
  </si>
  <si>
    <t>Analyze Text Data with Yellowbrick</t>
  </si>
  <si>
    <t>https://www.coursera.org/learn/analyze-text-data-yellowbrick</t>
  </si>
  <si>
    <t>Welcome to this project-based course on Analyzing Text Data with Yellowbrick. Tasks such as assessing document similarity, topic modelling and other text mining endeavors are predicated on the notion of "closeness" or "similarity" between documents. In this course, we define various distance metrics (e.g. Euclidean, Hamming, Cosine, Manhattan, etc) and understand their merits and shortcomings as they relate to document similarity. We will apply these metrics on documents within a specific corpus and visualize our results. By the end of this course, you will be able to confidently use visual diagnostic tools from Yellowbrick to steer your machine learning workflow, vectorize text data using TF-IDF, and cluster documents using embedding techniques and appropriate metrics.\n\nThis course runs on Coursera's hands-on project platform called Rhyme. On Rhyme, you do projects in a hands-on manner in your browser. You will get instant access to pre-configured cloud desktops containing all of the software and data you need for the project. Everything is already set up directly in your internet browser so you can just focus on learning. For this project, you’ll get instant access to a cloud desktop with Python, Jupyter, Yellowbrick, and scikit-learn pre-installed.\n\nNotes:\n-  You will be able to access the cloud desktop 5 times. However, you will be able to access instructions videos as many times as you want.\n- This course works best for learners who are based in the North America region. We’re currently working on providing the same experience in other regions.</t>
  </si>
  <si>
    <t>BzWQ9zBxEeq7hxJIGN2ltQ</t>
  </si>
  <si>
    <t>Héberger et gérer plusieurs sites Web sous Linux avec Apache</t>
  </si>
  <si>
    <t>https://www.coursera.org/learn/heberger-gerer-plusieurs-sites-web-sous-linux-avec-serveur-web-apache</t>
  </si>
  <si>
    <t>Ce projet guidé “Héberger et gérer plusieurs sites Web sous Linux avec apache 2” est destiné principalement aux administrateurs systèmes, aux développeurs aux aspirants Admis Sys et à toute personne intéressée par la configuration du serveur Apache pour l’hébergement de sites web.\nDans ce projet guidé d'une heure, vous apprendrez à installer un serveur apache2 sous linux, configurer le serveur apache2 pour héberger plusieurs sites web et configurer des domaines multiples pour un site web dans apache2.\n\nPour parvenir à la réalisation de ce projet guidé, nous avancerons pas à pas sur un ensemble de 7 tâches avec deux exercices pratiques d'auto-évaluation.\nCe projet guidé, totalement présenté en Français, est spécialement conçu avec des explications approfondies sur les différents éléments qui y sont abordés.\nPour profiter au maximum de ce projet guidé, Il vous est nécessaire d’être habitué au shell Linux notamment les commandes de base.</t>
  </si>
  <si>
    <t>BvWd_ZNBEeyw3RKLNRxAsw</t>
  </si>
  <si>
    <t>كيفية الاستفادة من أفكار التغريدات على تويتر</t>
  </si>
  <si>
    <t>https://www.coursera.org/learn/kayfiat-alaistifadat-min-afkar-altaghridat-ealaa-twitar</t>
  </si>
  <si>
    <t>في هذه الدورة التدريبية القائمة على المشروع والتي تستغرق ساعة واحدة، ستتعلم أفضل وأهمّ الأفكار التي يمكن الاستفادة منها واستخدامها في إنشاء محتوى احترافي يحقق كافة الأهداف على تويتر.\nستتمكن في نهاية الدورة من إنشاء حساب على تويتر وإنشاء استراتيجيّة بالأفكار المعروضة والخطوات المناسبة.</t>
  </si>
  <si>
    <t>Bv9mwjvqEeyScxKfWjmBww</t>
  </si>
  <si>
    <t>Introducción a Azure Data Factory para Big Data</t>
  </si>
  <si>
    <t>https://www.coursera.org/learn/introduccion-azure-data-factory-big-data</t>
  </si>
  <si>
    <t>Este proyecto es un curso práctico y efectivo para aprender a utilizar la herramienta de Azure Data Factory desde cero. Aprenderás, de manera practica y efectiva a generar pipelines en Data Factory y a utilizar los recursos necesarios de Azure.</t>
  </si>
  <si>
    <t>BuEcaRyLEeuRUwqSen6L6Q</t>
  </si>
  <si>
    <t>Install and use Matomo on Windows IIS server</t>
  </si>
  <si>
    <t>https://www.coursera.org/learn/install-and-use-matomo-on-windows-iis-server</t>
  </si>
  <si>
    <t>Learn how to install and use Matomo, leading free open source web analytics software, on Windows IIS server for local testing or production</t>
  </si>
  <si>
    <t>BqhrEu-yEeuaOxJclk1ROQ</t>
  </si>
  <si>
    <t>Designe dein Ebook mit Canva</t>
  </si>
  <si>
    <t>https://www.coursera.org/learn/designe-ebook-canva</t>
  </si>
  <si>
    <t>Nach Abschluss dieses Projekts, kannst du ein Ebook mit Hilfe der gratis Version von Canva kreieren. Hierfür wirst du ein Titelblatt, ein Inhaltsverzeichnis und Statistiken erstellen. Deine neu erworbenen Kenntnisse werden dir in Zukunft dabei behilflich sein, Ebooks zu designen und zu vermarkten.\n\nEine sehr beliebte und Erfolg versprechende Methode um deine Leidenschaft in ein monetäres Business zu verwandeln besteht darin Ebooks zu schreiben und zu veröffentlichen. Jeder von uns hat einen bestimmten Bereich in dem er über viel Wissen verfügt. Du kannst anderen Menschen helfen, indem du dein  Wissen weitergibst und es mit ihnen teilst.\n\nDie web basierte Plattform Canva bietet alle nötigen Werkzeuge um visuell attraktive und organisierte Produkte alleine, oder als Team  zu kreieren und zu teilen.</t>
  </si>
  <si>
    <t>BqcnTHbHEey3rxIS7UGl2w</t>
  </si>
  <si>
    <t>Formulaire HTML</t>
  </si>
  <si>
    <t>https://www.coursera.org/learn/formulaire-html</t>
  </si>
  <si>
    <t>Dans ce cours d'une heure, basé sur un projet vous apprendrez une manière pratique de demander de l'information à un utilisateur et de les aderesser à un serveur web.\nA la fin de ce projet, vous serez capable d'utiliser les formulaires en HTML, et ses éléments tels que l'élément input avec ses différents types, l'élément label, les boutons radio et cases à cocher et le bouton submit.</t>
  </si>
  <si>
    <t>BqcIg3oPEeumEgqU0IZzGQ</t>
  </si>
  <si>
    <t>Introducción a los algoritmos de regresión</t>
  </si>
  <si>
    <t>https://www.coursera.org/learn/introduccion-algoritmos-regresion</t>
  </si>
  <si>
    <t>Al completar este proyecto de 1 hora de duración, entenderás y podrás desarrollar tus propios modelos de regresión (lineal y logístico) a partir de un conjunto de datos definidos, y optimizar los algoritmos de forma automática para encontrar los mejores parámetros para tus modelos.\nTambién podrás entender los pasos necesarios antes de diseñar tus modelos, como analizar tus datos y hacer limpiezas de acuerdo a los tipos de datos y caso de uso.</t>
  </si>
  <si>
    <t>BqXtgX9QEeq2jRJZxJwGrw</t>
  </si>
  <si>
    <t>كيفية استخدام المقياس والتناسب على موك آب في تطبيق فيغما</t>
  </si>
  <si>
    <t>https://www.coursera.org/learn/kayfiyat-estekhdam-almekyas-wattanasob-ala-mock-up-fi-tatbiq-figma</t>
  </si>
  <si>
    <t>في هذه الدورة التدريبية القائمة على المشروع والتي تستغرق ساعة واحدة، ستتعرّف على  كيفية استخدام المقياس والتناسب في الموك آب في برنامج فيغما\nفي نهاية الدورة ستصبح قادرًا على انشاء مشروع على برنامج فيغما واستخدام المقياس والتناسب أثناء تصميم الموك آب.</t>
  </si>
  <si>
    <t>BqQElQ20Ee2Y5w6RJi54eQ</t>
  </si>
  <si>
    <t>Erstelle und verkaufe digitale Arbeitsblätter mit Canva</t>
  </si>
  <si>
    <t>https://www.coursera.org/learn/erstelle-verkaufe-digitale-arbeitsblatter-canva</t>
  </si>
  <si>
    <t>Nach Abschluss dieses Projekts wirst du verschiedene Techniken in Canva  gelernt haben um Arbeitsblätter für dein Klassenzimmer, deinen Blog oder für Verkaufsportale zu gestalten. Wir werden die kostenlose Version von Canva verwenden.\n\nDie digitale Grafikdesign-Plattform Canva bietet alle Voraussetzungen um ansprechende Arbeitsblätter zu kreieren, die deine Schüler lieben werden. Deiner Phantasie sind hierbei keine Grenzen gesetzt. Canva macht es dir möglich professionelle Arbeitsblätter zu erstellen, ohne ein Profi auf dem Gebiet Design sein zu müssen.\n\nEgal ob du Materialien für dein Klassenzimmer, deinen virtuellen Kurs, deinen Blog oder für ein Verkaufsportal erstellst, Canva ermöglicht es dir deine Ideen umzusetzen.</t>
  </si>
  <si>
    <t>BqAhFq7UEeyiqQr1qP1QDw</t>
  </si>
  <si>
    <t>GUI programming: Create a Calculator in Python</t>
  </si>
  <si>
    <t>https://www.coursera.org/learn/gui-programming-calculator-python</t>
  </si>
  <si>
    <t>By the end of this guided project, you’ll create a fully functioning Calculator application using python’s popular library Tkinter. You’ll be able to create a Graphical User Interface (GUI) in Python from scratch. Throughout the first 3 tasks you’ll learn how to create and customize the application window, you’ll learn how to create widgets such as buttons and entry boxes, you’ll also learn how to modify the widgets and change their color, size and orientation and finally you’ll learn how to manage the layout of the widgets and how to place them in the window using three different methods. And in the last 3 tasks, you’ll use what you learned to build the graphical user interface of the calculator and get your calculator ready to use.\n\nOut of all the GUI methods in Python, Tkinter is the most commonly used method. Python with Tkinter is the fastest and easiest way to create GUI applications. Tkinter widgets can be used to construct buttons, menus, data fields, etc. in a Python application. Once created, these graphical elements can be associated with or interact with features, functionality, methods, data or even other widgets.\n\nThis guided project is for intermediate programmers who already have general knowledge of Python basics and want to test out their knowledge with a real application and looking forward to developing a software in less than 1 hour. This project can be your portal into software development.\n\nNote: This course works best for learners who are based in the North America region. We’re currently working on providing the same experience in other regions.</t>
  </si>
  <si>
    <t>Body8EhsEeu5YxIbcwLDzw</t>
  </si>
  <si>
    <t>كيفية تحسين وتطوير الملف التجاري على انستغرام</t>
  </si>
  <si>
    <t>https://www.coursera.org/learn/kayfiat-tahsin-watatwir-almilafi-altijarii-ealaa-instagram</t>
  </si>
  <si>
    <t>في هذه الدورة التدريبية القائمة على المشروع والتي تستغرق ساعة واحدة، ستتعلم كيفيّة تحسين الملف التجاري على انستغرام.\nفي نهاية الدورة التدريبيّة سوف تصبح قادرًا على تحويل حساب انستغرام الشخصي إلى حساب انستغرام للأعمال، وستتمكن من تطوير الملف الشخصي بما يضمن الإحترافيّة، ستتمكن من تطوير عدة خصائص مهمة من أجل التسويق الإلكتروني. و في النهاية ستتمكن من تصميم شعار باستخدام موقع كانفا للتصاميم.</t>
  </si>
  <si>
    <t>BnAbk1J-EeyfDgrkgFH9Rw</t>
  </si>
  <si>
    <t>Build a Full Stack Twitter clone with Next.js</t>
  </si>
  <si>
    <t>https://www.coursera.org/learn/twitter-clone-next-js</t>
  </si>
  <si>
    <t>In this 1-hour long project-based course, you will learn how to create a fully functioning Full Stack Twitter clone. You will learn how to start a Next project from scratch with create-next-app, how to build functional React components and pass props down the components tree, how to fetch and display all of the tweets in your database.. Moreover, you will be able to style your application with CSS.\n\nNote: This course works best for learners who are based in the North America region. We’re currently working on providing the same experience in other regions.</t>
  </si>
  <si>
    <t>BmgBTDE8EeuywBL-nEsvww</t>
  </si>
  <si>
    <t>Utilisation de RegexExtract et RegexMatch pour analyser les données avec Google Feuilles et RE2</t>
  </si>
  <si>
    <t>https://www.coursera.org/learn/utilisation-de-regexextract-et-regexmatch-pour-analyser-les-donnees-avec-google</t>
  </si>
  <si>
    <t>Dans ce projet guidé d’une heure, vous apprendrez ce qu'est une expression régulière. Quelles sont les syntaxes à utiliser et comment les utiliser avec Google Sheets. A la fin de ce projet, vous allez être capable de rechercher et découper une chaîne de caractères de différentes façons.</t>
  </si>
  <si>
    <t>Bh2chte8EeyQvgo7cUCLcw</t>
  </si>
  <si>
    <t>Bases de Datos NoSQL en Azure</t>
  </si>
  <si>
    <t>https://www.coursera.org/learn/bases-datos-nosql-azure</t>
  </si>
  <si>
    <t>Este proyecto es un curso práctico y efectivo para aprender a utilizar las bases de datos NoSQL del entorno de Azure, desde cero. Aprenderás de manera práctica a crear y utilizar los Blob, File, Table Storage y Cosmos DB. También aprenderás a manejar y consultar estas bases de datos NoSQL.</t>
  </si>
  <si>
    <t>BgrHIy5GEeuDJQ7wQoLJVw</t>
  </si>
  <si>
    <t>كيفية استعمال التطبيق زينديسك</t>
  </si>
  <si>
    <t>https://www.coursera.org/learn/abda-mae-zendesk</t>
  </si>
  <si>
    <t>في نهاية هذه الدورة، سوف تكون قد تعرفت بالإجمال على التطبيق زينديسك. ستتعلم كيفية استعمال التطبيق، وكيفية إنشاء حسابك الخاص في الباقة المجانية لتجربة الخدمة، كما ستتعرف على أهم مميزات التطبيق وتسعير كل باقة اشتراك. كما ستتعلم كيفية تثبيت زينديسك للدردشة وكيفية ضبط إعدادات قنوات التواصل الاجتماعي، وإضافة أفراد الفريق والمستخدمين النهائيين ومجموعات المؤسسة. كما ستصبح قادرا على إنشاء تذاكر للعملاء وتخصيصها لوكيل معين أو مجموعة كما ستُكَوِّن فكرة عن القوانين والأنظمة المتعلقة بالتذاكر</t>
  </si>
  <si>
    <t>BcgoE3yJEeyRTg6FtAvfBw</t>
  </si>
  <si>
    <t>Amazon Redshift: Introducción al Almacenamiento de Datos</t>
  </si>
  <si>
    <t>https://www.coursera.org/learn/amazon-redshift-introduccin-al-almacenamiento-de-datos-frsx2</t>
  </si>
  <si>
    <t>Este proyecto guiado: Amazon Redshift for Beginners: Intro to Data Warehousing, es para conocer las principales potencialidades que nos ofrece Amazon Redshift para la analítica de datos. En este curso basado en proyectos de aproximadamente 45 minutos de duración aprenderá cómo hacerlo: \n\n* Creando nuestra cuenta en AWS y entendiendo los fundamentos de la nube de Amazon.\n* Configurando nuestra propia instancia de Amazon Redshift.\n* Comprendiendo el uso y aplicación del entorno de trabajo de "Query Editor" para la creación de esquemas y bases de datos.\n* Poniendo en práctica todo lo aprendido con la creación de una tabla de &lt;&lt;Profesores&gt;&gt;. \n* Comprendiendo cómo se realiza el proceso de inserción de registros y datos en tablas, utilizando el entorno de trabajo de Query Editor”.\n* Finalmente, poniendo en práctica todo lo aprendido en la inserción de registros en la tabla de "Profesores", utilizando el entorno de Query Editor de Amazon Redshift”. \n\nPara lograr esto, trabajaremos en una serie de tareas que nos permitirán conocer en mayor profundidad los usos y características de este servicio y principalmente hacer uso práctico de las herramientas que la plataforma nos ofrece. Para tener éxito en este proyecto, tendrás que poseer conocimientos previos sobre los siguientes temas: \n\n* Fundamentos esenciales de los servicios de la nube, con especial foco en AWS.\n* Entendimiento sobre DataWarehousing y sus aplicaciones.\n* Uso de SQL para la realización de consultas e inserciones de datos básicas (Ej: SELECT, INSERT, UPDATE y DELETE).\n\nPor último, también deberás realizar todas las prácticas asociadas y contar con un deseo de aprender más acerca de esta poderosa herramienta de DataWarehousing.</t>
  </si>
  <si>
    <t>BcAC4R3lEe61phIQUFa14Q</t>
  </si>
  <si>
    <t>Create a Business Model Canvas in Miro</t>
  </si>
  <si>
    <t>https://www.coursera.org/learn/create-business-model-canvas-miro</t>
  </si>
  <si>
    <t>By the end of this project, you will be able to align business priorities in a concise visualization. \n\nTo do this, you will gain hands-on experience creating a business model canvas in the Miro online visual collaboration platform for teamwork.\n\nNote: This course works best for learners who are based in the North America region. We’re currently working on providing the same experience in other regions.</t>
  </si>
  <si>
    <t>BbdeWYRSEeuuVxILgxt9Nw</t>
  </si>
  <si>
    <t>Tables and Forms in HTML</t>
  </si>
  <si>
    <t>https://www.coursera.org/learn/tables-and-forms-in-html</t>
  </si>
  <si>
    <t>In this project, you will write the HTML code to incorporate tables and forms into a web page. You will use a text editor called Notepad++ to write your code, and the Chrome browser to display the resulting web page. HTML tables are used to organize and present data in a tabular format, making it easier to read for the web page visitor. Tables are also used to position items on a web page.  Adding a simple form to the web page provides a method of interacting with visitors. By the end of the course, you will have created a web page that includes a table that displays and positions organized data, images, and a form.\n\nNote: This course works best for learners who are based in the North America region. We’re currently working on providing the same experience in other regions.</t>
  </si>
  <si>
    <t>BahW_q8PEeqVdA5CxVmBew</t>
  </si>
  <si>
    <t>Server Side Rendering with Solid JS: Convert Existing Sites</t>
  </si>
  <si>
    <t>https://www.coursera.org/learn/server-side-rendering-solidjs-convert-existing-sites</t>
  </si>
  <si>
    <t>B_07Bo3kEe6xzArT8MnIvQ</t>
  </si>
  <si>
    <t>Curso de Docker con Información Tecnológica</t>
  </si>
  <si>
    <t>https://www.coursera.org/learn/curso-de-docker</t>
  </si>
  <si>
    <t>Al finalizar este curso podrás ser capaz de interrelacionar, instanciar y de crear tus propias imágenes a partir de archivos docker, comprenderás de una manera muy sencilla y clara porque hoy en día el concepto de docker, contenedores, imágenes, volúmenes, etc. son herramientas que todo desarrollador debería saber utilizar.\n\nAprenderás a ejecutar los comandos más importantes y cómo aplicar el concepto de persistencia a contenedores para no perder datos importantes, despues sabras como ejecutar varios contenedores de diferentes versiones y propósitos, aprenderás a liberar espacio en la máquina host eliminando contenedores que ya no utilizamos y escalaremos un poco más el mundo de docker para llegar a conocer que es o que son los docker-compose.\n\nPara finalizar aprenderás a publicar tus imágenes en el repositorio oficial de docker.\n\nEste proyecto está orientado a desarrolladores principiantes, docker es una herramienta que es utilizada por todos los desarrolladores del mundo y ayuda de gran manera a encapsular servicios, aplicaciones, etc. con esto nos olvidamos decir para siempre “… en mi maquina si funciona”.</t>
  </si>
  <si>
    <t>BXrnA2ALEeyIUg4Qv2RsBQ</t>
  </si>
  <si>
    <t>DataViz - Grammaire des Graphiques avec Python</t>
  </si>
  <si>
    <t>https://www.coursera.org/learn/dataviz-grammaire-des-graphiques-avec-python</t>
  </si>
  <si>
    <t>Dans ce projet guidé vous apprendrez à créer des graphiques de très hautes qualités à l’image de ceux que vous voyez dans des revues scientifiques et des magazines. Vous ferez cela en utilisant le paquet Python plotnine, qui implémente la "Grammaire des Graphiques" telle que édictée par Leland Wilkinson en 1999. Plotnine est l’équivalent du célèbre paquet R appelé  ggplot. \n\nContrairement à matplotlib ou seaborn plotnine est très flexible et par une démarche logique vous permet de faire rapidement des jolis graphiques.\n\nSavoir créer des graphiques scientifiquement est une qualité très importante à avoir pour tout professionnel des données, dans ce cours pour apprendre un outil extrêmement flexible et surtout des principes simples et pratiques.\n\nCe projet guidé estime que vous avez des bases en programmation en Python pour l'analyse des données.</t>
  </si>
  <si>
    <t>BV3jTSmfEeuTsApksCtivQ</t>
  </si>
  <si>
    <t>Crea Anuncios para las Redes Sociales con Canva</t>
  </si>
  <si>
    <t>https://www.coursera.org/learn/crea-anuncios-redes-sociales-canva</t>
  </si>
  <si>
    <t>Al final de este proyecto, aprenderás a crear y diseñar anuncios publicitarios para las redes sociales  usando la versión gratis de Canva. \nNo importa si quieres crear tu propia marca o optimizar una marca existente  a través de estrategias de social media marketing:  los contenidos visuales te ayudarán a establecer tu identidad online.\nUna parte esencial del marketing en redes sociales es aprender maneras creativas de atraer la atención a productos y servicios, muchas veces con un presupuesto mínimo. La plataforma Canva ofrece todas las herramientas necesarias para crear un producto tanto organizado como visualmente atractivo y fácilmente de compartir y trabajar en equipo. Al final de este proyecto podrás aplicar herramientas de diseño gráfico a tus anuncios de redes sociales para comercializar tu negocio.</t>
  </si>
  <si>
    <t>BT8HFIi0EeyGwhKlwyMvMw</t>
  </si>
  <si>
    <t>Diseño y optimización de un modelo de datos en Power BI</t>
  </si>
  <si>
    <t>https://www.coursera.org/learn/diseno-y-optimizacion-de-un-modelo-de-datos-en-power-bi</t>
  </si>
  <si>
    <t>El modelo de datos es una de las partes clave para el buen funcionamiento del dashboard de Power BI. Este modelo de datos debe ser correcto y debe estar optimizado, de lo contrario obtendremos resultados incorrectos en los gráficos y el informe tardara mucho tiempo en cargar.\n\nPor ello, en este curso aprenderemos todo lo relacionado con el desarrollo de un correcto modelo de datos, así como las técnicas para optimizarlo.\nAprenderemos que es un modelo de datos, conceptos como la cardinalidad y la direccionalidad y a cómo aplicarlos. Aprenderemos también acerca de los diferentes tipos de modelos de datos, las buenas prácticas de desarrollo, a optimizarlo, a trabajar con tablas calendario y finalmente a como analizar el rendimiento de tu informe en Power BI.\n\nAl finalizar este curso habrás aprendido todo lo que necesitas saber para poder desarrollar tus propios modelos de datos optimizados en Power BI.</t>
  </si>
  <si>
    <t>BSrkYX1hEe20nQpRZt9xOQ</t>
  </si>
  <si>
    <t>Créer du contenu de sensibilisation pour Instagram sur Canva</t>
  </si>
  <si>
    <t>https://www.coursera.org/learn/creer-contenu-sensibilisation-instagram-canva</t>
  </si>
  <si>
    <t>À la fin de ce projet, vous aurez toutes les compétences de base pour créer du contenu Instagram pour sensibiliser et informer votre public en utilisant la plateforme Canva, outil en ligne de création et d’édition de visuels Marketing. Vous serez capable de créer du contenu graphique personnalisable en utilisant les divers outils de conception, couleurs et graphiques proposés par Canva.</t>
  </si>
  <si>
    <t>BSazLqnwEeyjPxJkzIUqCw</t>
  </si>
  <si>
    <t>5 Ways to Build a Better LinkedIn Profile</t>
  </si>
  <si>
    <t>https://www.coursera.org/learn/5-ways-build-better-linkedin-profile</t>
  </si>
  <si>
    <t>In this 2-hour long project-based course, you will learn how to complete each section of an existing LinkedIn profile, choose, edit, and resize a photograph to meet LInkedIn ideal requirements, and create a testimonial request template to send to LinkedIn contacts. By the end of this project you will have created a LinkedIn profile optimized for searches and content. \n\nA LinkedIn profile can have significant impact on the shaping and building of your digital professional brand. With so much of our professional lives now virtual, personal branding is of great importance. Each task in this project is designed to enhance your LinkedIn profile and help you become confident in navigating each section of your profile.\n\nNote: This course works best for learners who are based in the North America region. We’re currently working on providing the same experience in other regions.</t>
  </si>
  <si>
    <t>BST02GJsEeuj5A4IE9yi4Q</t>
  </si>
  <si>
    <t>Scrum Team Building Using Games and Interactive Tools</t>
  </si>
  <si>
    <t>https://www.coursera.org/learn/scrum-team-building-using-games-interactive-tools</t>
  </si>
  <si>
    <t>By the end of this project, you will have created a Scrum Master’s toolbox of interactive websites and games you can use to improve communication, increase cohesion and camaraderie, and facilitate a smoother sprint experience. In every Scrum ceremony, there are opportunities to inspire improved teamwork and help your team build professional bonds that will make them more effective.\n\nScrum should allow developers to double their output in half the time, as the saying goes, but solid teamwork is necessary to work efficiently. Using online tools and including games will build engagement and interest in team members and offer an opportunity for the Scrum Master to step back and observe, find weak points, and facilitate improvements. Whether distributed or collocated, your team will build strength and efficiency with the toolbox you will build.\n\nNote: This course works best for learners who are based in the North America region. We’re currently working on providing the same experience in other regions.</t>
  </si>
  <si>
    <t>BNr-rchJEeqiPwpWfG6BMw</t>
  </si>
  <si>
    <t>Use Java APIs to sort and search a collection of data</t>
  </si>
  <si>
    <t>https://www.coursera.org/learn/use-java-apis-to-sort-and-search-a-collection-of-data</t>
  </si>
  <si>
    <t>In this project, the learner will use the Java API to sort and search arrays and lists by implementing the Collections sort function, the binarySearch function, and the Comparator and Comparable interfaces.</t>
  </si>
  <si>
    <t>BMWJwybJEe2GwRLfSI7mvQ</t>
  </si>
  <si>
    <t>Create a Coin Pick-Up and Spending Mechanics in Unity</t>
  </si>
  <si>
    <t>https://www.coursera.org/learn/create-coin-pick-up-spending-mechanics-unity</t>
  </si>
  <si>
    <t>In this two-hour, project-based course, you'll learn how to create a currency pick-up mechanic for your game. We'll cover creating a simple heads-up display, setting up collectible coins and purchasable GameObjects, and writing C# scripts to manage the player's on-going balance.\n\nPlease note: This guided project does not cover In-Application Purchases (“IAP”), which involves real money; it covers in-game money only.\n\nThe guided project will introduce you to the following Unity concepts:\n- Particle Effects\n- Prefabs\n- Colliders, Triggers\n- Canvas, Text, Image\n- Coding techniques such as UI manipulation, Actions and subscribing to Events\n\nThis project makes use of the poly-castle project created in Create Keyboard Movement Mechanics with C# in Unity. It is a complimentary course to this guided project and, although not a prerequisite, is recommended for a more well-rounded understanding of the concepts presented herein.</t>
  </si>
  <si>
    <t>BLnPIO4oEeqMThISrR4cTQ</t>
  </si>
  <si>
    <t>إدارة مخاطر الاستثمار</t>
  </si>
  <si>
    <t>https://www.coursera.org/learn/investment-risk-management-arabic</t>
  </si>
  <si>
    <t>تتعرف عزيزي المتعلّم/الطالب في هذه الدورة التدريبية على أهمية الاستثمار في السوق المالية، بالاضافة الى التحدث عن عمليات التداول القائمة في هذا المجال. كما سوف تتعرف على الأخطاء البارزة التي يمكن أن يرتكبها المتداول والمخاطر التي  يمكن أن يواجهها، بالاضافة إلى التعرف على كيفية مواجهة هذه المخاطر، وتتعلم كيفية تطبيق الاستراتيجيات لإدارة مخاطر الاستثمار.\n بعد الانتهاء من الدورة ستتمكن من تطبيق الاستراتيجيات المتبعة في سوق العمل لإدارة مخاطر الاستثمار.</t>
  </si>
  <si>
    <t>BLaxPz0oEeu69wp-PD8q4Q</t>
  </si>
  <si>
    <t>Create a Database with LibreOffice Base</t>
  </si>
  <si>
    <t>https://www.coursera.org/learn/create-database-libreoffice-base</t>
  </si>
  <si>
    <t>By the end of this project you will have used LibreOffice Base to create a relational database table and populate it with rows of data. Base provides features that allow you to work with databases using wizards that lead you through the processes step-by-step. It also provides methods of working with database components directly, giving you the additional measure of control and flexibility you need to create a custom-designed database.\n\nNote: This course works best for learners who are based in the North America region. We’re currently working on providing the same experience in other regions.</t>
  </si>
  <si>
    <t>BKW0_SwmEeuotBJcj-wbRQ</t>
  </si>
  <si>
    <t>Aumente su productividad y su rendimiento con Canva</t>
  </si>
  <si>
    <t>https://www.coursera.org/learn/aumente-productividad-rendimiento-canva</t>
  </si>
  <si>
    <t>Al final de este proyecto, usted creará  imprimibles que le ayudarán a estructurar su día para mejorar y aumentar su productividad. Usted podrá incorporar un esquema de color , imágenes, y otros elementos de diseño estético. Crear imprimibles de alta calidad es ideal tanto para el uso personal, como para ofrecer a sus clientes productos digitales.\n\nEn este proyecto usaremos la versión gratis de Canva.\n\nNota: Este curso es de mayor utilidad para estudiantes que residen en la región de América del Norte. Actualmente, estamos trabajando para proporcionar la misma experiencia en otras regiones.</t>
  </si>
  <si>
    <t>BJckU3tWEeu1JxJiOOIz0Q</t>
  </si>
  <si>
    <t>Amazon Echo Reviews Sentiment Analysis Using NLP</t>
  </si>
  <si>
    <t>https://www.coursera.org/learn/amazon-echo-reviews-sentiment-nlp</t>
  </si>
  <si>
    <t>In this hands-on project, we will predict customer sentiment using natural language processing techniques.\nIn this project, we will build a machine learning model to analyze thousands of amazon echo reviews to predict customers sentiment. Artificial Intelligence and Machine Learning (AI/ML)-based sentiment analysis is crucial for companies to automatically predict whether their customers are happy or not. This project is practical and directly applicable to any company with that has online presence. The algorithm could be used automatically detect customers sentiment.\n\nNote: This course works best for learners who are based in the North America region. We’re currently working on providing the same experience in other regions.</t>
  </si>
  <si>
    <t>BGeEJ_7EEeucKgqtjqzixw</t>
  </si>
  <si>
    <t>Gemini for Beginners: Develop a Social Media Marketing Plan</t>
  </si>
  <si>
    <t>https://www.coursera.org/learn/gemini-for-beginners-develop-a-social-media-marketing-plan</t>
  </si>
  <si>
    <t>In this guided project, students will delve into the intricacies of using Google Gemini while aiming to develop a project management spreadsheet. It is designed not only to introduce learners to the versatile functionalities of Google Gemini but also to empower them to apply this knowledge practically by developing an automated spreadsheet for project tracking.\n\nThe core focus of the project is to equip students with skills that go beyond conventional brainstorming with AI. Through hands-on exploration of Google Gemini, participants will harness it as a spreadsheet maestro.\n\nThe goal for participants will be to build a functional Social Media Project Tracker that enables efficient planning and scheduling of tasks for a fictional marketing team. The tracker built will be the key to efficient task allocation, content scheduling, and strategic timeline management.\n\nAs an outcome, students will gain an understanding of how Google Gemini can be a game-changer in supporting development. Students will not only grasp the technical intricacies of Google Gemini but also cultivate a strategic mindset in utilizing it to drive decision-making in the landscape of project management. The spreadsheet created will not only serve as a proof of their proficiency but also as a tangible tool they can leverage in their professional endeavors.\n\nPrerequisites: Learners should be familiar with functions in Google Sheets and know about event scheduling in Google Calendar.</t>
  </si>
  <si>
    <t>BG5cA7VLEe6xoBK6VG15oQ</t>
  </si>
  <si>
    <t>Intro to Scheduling with When I Work</t>
  </si>
  <si>
    <t>https://www.coursera.org/learn/intro-to-scheduling-with-when-i-work</t>
  </si>
  <si>
    <t>This course will provide step-by-step guidance on how to create a detailed schedule for a small business. The scheduling tool When I Work is a free and user-friendly application which allows users to easily customize, create, and share work schedules. When I Work has a large number of free features, making it a budget friendly option for any company looking for a user-friendly, versatile, and effective scheduling program. \n\nWe'll learn how to create an account with When I Work and discuss how to set up the program to meet our business needs. We will also learn how to properly create and utilize job positions and shift templates. We'll cover how to add employees and customize their profiles and availability. You will then have the opportunity to assemble and publish a schedule, ensuring proper coverage for business needs. This course will walk you through When I Work's scheduling process from account creation to the publication of the schedule.\n\nNote: This course works best for learners who are based in the North America region. We’re currently working on providing the same experience in other regions.</t>
  </si>
  <si>
    <t>BEvd423PEeqVTQpFvkMBTw</t>
  </si>
  <si>
    <t>Créez du contenu de sensibilisation sur Facebook avec Canva</t>
  </si>
  <si>
    <t>https://www.coursera.org/learn/creez-contenu-sensibilisation-facebook-canva</t>
  </si>
  <si>
    <t>À la fin de ce projet, vous aurez toutes les compétences de base pour créer du contenu Facebook pour sensibiliser et informer votre public en utilisant la plateforme Canva, outil en ligne de création et d’édition de visuels Marketing. Vous serez capable de créer du contenu graphique personnalisable en utilisant les divers outils de conception, couleurs et graphiques proposés par Canva. Ce projet est destiné aux débutants, aux personnes qui n’ont aucune connaissance en graphisme et qui souhaiteraient contribuer à un monde meilleur. Il est idéal pour créer du contenu graphique professionnel pour Facebook en utilisant différents modèles proposés par Canva.</t>
  </si>
  <si>
    <t>BDmiGaWCEeyxDg4ukgkVlw</t>
  </si>
  <si>
    <t>Manage Your Versions with Git (Part II)</t>
  </si>
  <si>
    <t>https://www.coursera.org/learn/git-2</t>
  </si>
  <si>
    <t>This 1.5-hour project-based course is the second part of "Manage Your Versions with Git". In this course, you will learn about branching, merging and remote repositories. At the end of this class, you will be able to collaborate with other developers all over the world using Git.\n\nNo specific coding experience is required but completion of Part I of this course is strongly recommended. Basic software development experience would be highly beneficial.</t>
  </si>
  <si>
    <t>BD7QZxOsEeuXIhJLAUZvzQ</t>
  </si>
  <si>
    <t>Create a Tic-Tac-Toe game in Python</t>
  </si>
  <si>
    <t>https://www.coursera.org/learn/tic-tac-toe-game-python</t>
  </si>
  <si>
    <t>By the end of this guided-project you’ll be able to create a tic-tac-toe game in python using python’s popular library Pygame. Pygame is a set of python modules designed for writing video games. It allows you to create a fully featured game and multimedia programs in the python language. It’s also free, highly portable and runs on nearly every platform and operating system. \nYou will learn about most of pygame’s functions and modules. You’ll be able to insert drawings and images into your game. You’ll be able to handle events and react to them being activated and finally, You’ll be able to take input from the user.\n\nNote: This course works best for learners who are based in the North America region. We’re currently working on providing the same experience in other regions.</t>
  </si>
  <si>
    <t>BCyzMkEcEeusyQ4n_00ahw</t>
  </si>
  <si>
    <t>Introduction to Widgets for Data Science</t>
  </si>
  <si>
    <t>https://www.coursera.org/learn/widgets-for-ds</t>
  </si>
  <si>
    <t>In this 2-hour long project-based course, you will learn what are widgets, how they can used for data science work, types of widgets, linking multiple widgets, basic dashboards of widgets and creating child widgets.</t>
  </si>
  <si>
    <t>BCrTwX0WEeu3uhKhdnv_7w</t>
  </si>
  <si>
    <t>Get started with Asana</t>
  </si>
  <si>
    <t>https://www.coursera.org/learn/get-started-with-asana</t>
  </si>
  <si>
    <t>In this guided project we will get started with Asana project management software  by creating a free trial account online, project, task and subtasks. We will create sections to group tasks and manage execution with team members, comments, files and dependencies. change the views and manage your work with tracking, sorting and filtering. We will achieve a comprehensive overview of project management and Asana with the most important concepts needed to start running your projects.</t>
  </si>
  <si>
    <t>B8e4N_rGEeu9eBIb90qKRQ</t>
  </si>
  <si>
    <t>Build a Business Architecture using AWS Organization</t>
  </si>
  <si>
    <t>https://www.coursera.org/learn/build-a-business-architecture-using-aws-organization</t>
  </si>
  <si>
    <t>In this 2-hours long project-based course, you will learn how to:\n•  Create 'AWS Organization'\n•  Add members to 'Organization'\n•  Attach 'Service Control Policy' to member accounts\n•  Enable 'Cloud Trail' for your Organization.\n\nThis course is an apt learning platform for people who wanted to build their business in AWS Cloud. If you want to manage your business architecture which is deployed in AWS cloud, you must be familiar with 'AWS Organization'. With this powerful tool, you can manage multiple AWS Accounts in a much easier way. This course will be a best learning experience for AWS Solution Architect Associate who are looking for a real-world working experience that would be helpful to gain confidence to appear for Solution Architect Role interviews. It is also helpful for people who are looking to clear AWS solution architect associate certification exam with real time experience.</t>
  </si>
  <si>
    <t>B8Nv2zqCEeuEJA5C4lTXdw</t>
  </si>
  <si>
    <t>Build an Automated Landing page using AI from Wix ADI</t>
  </si>
  <si>
    <t>https://www.coursera.org/learn/build-automated-landing-page-using-ai-wix-adi</t>
  </si>
  <si>
    <t>In this 1-hour long project-based course, you will learn how to design a lead generation landing page with a free ebook lead magnet to collect email addresses using Wix Artificial Design Intelligence. You will then use the Email Automation feature from Wix to send an automated email with an option to download the free ebook and a Call to Action to join a webinar where you as a marketer can then sell premium products. This lead generation strategy is highly effective with really high conversion rates if done right. By the end of this project, you will have a high converting automated landing page which you can post on your Youtube channel,  Facebook groups, LinkedIn page or boost it through Facebook ads. \n\nThis guided project is beginner-friendly. You don’t need any experience in email marketing or web design to complete this project.\n\nNote: This course works best for learners who are based in the North America region. We’re currently working on providing the same experience in other regions.</t>
  </si>
  <si>
    <t>B7qX35wUEeuCPBKttbjAlQ</t>
  </si>
  <si>
    <t>Installation et configuration de Java avec VS Code</t>
  </si>
  <si>
    <t>https://www.coursera.org/learn/installation-et-configuration-de-java-avec-vs-code</t>
  </si>
  <si>
    <t>Ce Projet est un projet de démonstration du logiciel Visual studio pour la programmation du langage java. À la fin de ce projet, vous serez en mesure de pouvoir installer et configurer votre environnement visual studio code afin de pouvoir coder des programmes java. Tout au long du projet, vous allez pouvoir installer visual studio code, installer java ,installer un kit de développement java ,installer quelques extensions associés et finalement coder et exécuter votre premier programme java.</t>
  </si>
  <si>
    <t>B7K_fqeAEeywagovoAKHOQ</t>
  </si>
  <si>
    <t>كيفية الإستفادة من قاعدة العملاء بتحميل جهات اتصال البريد الإلكتروني على تويتر</t>
  </si>
  <si>
    <t>https://www.coursera.org/learn/kyfyat-lstifada-mn-kaedat-lomala-bthmil-jhat-etisal-lbarid-lelctroni-ala-twitter</t>
  </si>
  <si>
    <t>في هذه الدورة التدريبية القائمة على المشروع والتي تستغرق ساعة واحدة، ستتعلم كيفية  الإستفادة من قاعدة العملاء الحالية عن طريق تحميل جهات اتصال البريد الإلكتروني على تويتر كما ستتعرف على كيفية الدخول الى تويتر عن طريق البريد الالكتروني ،وعلى خصائص التغريدة وبعض مميزات تطبيق .تويتر، وعلى كيفية تحميل جهات الاتصال وإدارتها ومعرفة حسابات الاصدقاء \n في نهاية هذه الدورة، ستصبح قادرًا على تحميل جهات اتصالك  على تويتر وإيجاد حسابات أصدقائك بسهولة والسماح للأصدقاء بإيجاد حسابك بسهولة أيضا.</t>
  </si>
  <si>
    <t>B6G3sg83Ee2K4gqJREL8qw</t>
  </si>
  <si>
    <t>Como usar la herramienta de marcos en Photoshop</t>
  </si>
  <si>
    <t>https://www.coursera.org/learn/como-usar-la-herramienta-de-marcos-en-photoshop</t>
  </si>
  <si>
    <t>En este proyecto aprenderás a usar marcos para enmarcar imágenes en Adobe Photoshop. Para este proyecto, se espera que tengas un conocimiento básico en Photoshop y que puedas utilizar las herramientas básicas que ofrece Photoshop. La herramienta de marco es una herramienta bastante nueva en Photoshop, ya que ha estado en el menú de la barra de herramientas desde 2019. Hay un mundo de herramientas y cosas que aprender sobre Photoshop, por eso es importante centrar tu atención en una herramienta a la vez para poder dominar todo. Es increíblemente importante aprender a utilizar todas y cada una de las herramientas que ofrece un software tan avanzado como Photoshop para poder elevar nuestro valor como editores, creadores de contenido, fotógrafos, diseñadores o cualquier cosa. En este proyecto, aprenderás a localizar, usar y aplicar esta herramienta para mejorar como usuario de Photoshop. En este proyecto estarás creando un Mock Up, también diseñarás e invitarás y una página de inicio de página web y a enmarcar imágenes en textos.</t>
  </si>
  <si>
    <t>B59fGGTGEeyxLxJK4mLviw</t>
  </si>
  <si>
    <t>React: Operaciones Básicas CRUD</t>
  </si>
  <si>
    <t>https://www.coursera.org/learn/react-crud</t>
  </si>
  <si>
    <t>En este proyecto, construye una aplicación aplicando las operaciones básicas CRUD (Create, Read, Update, Delete), proceso que usualmente aparecerá en los proyectos de React.\n\nEn este curso basado en un proyecto y de 1 hora de duración, aprenderás a \n\n1. Utilizar las diferentes operaciones CRUD con JavaScript\n2. Maneja el "Hook useState" de manera más natural y efectiva\n3. Utilizar TailwindCSS como herramienta de CSS</t>
  </si>
  <si>
    <t>B4bDzV-KEeuq0w6PBiz2JQ</t>
  </si>
  <si>
    <t>Solidity for Beginners: Write and Test Smart Contracts</t>
  </si>
  <si>
    <t>https://www.coursera.org/learn/solidity-for-beginners-write-and-test-smart-contracts</t>
  </si>
  <si>
    <t>Have you ever thought about becoming a Solidity Developer and developing Smart Contracts? To be 100% immersed in the world of cryptocurrencies and blockchain? This industry is currently growing very strongly. The demand for Solidity developers is on average 20% higher than in other industries. In this 1 hour long project-based course, you will learn how to write your first Smart Contract on Solidity, deploy it using RemixIDE and interact with it from real code using web3.js. To achieve this you will write your own decentralized crypto-moneybox. You will create your own crypto wallet through Metamask. Write a Solidity Smart Contract code, deploy it to the blockchain, test it manually, and then learn how to call the Smart Contract code from a Java Script code. This course is aimed at learners who are looking to get started with the development of Smart Contracts on Solidity. There are no hard prerequisites and any competent computer user should be able to complete the project successfully.</t>
  </si>
  <si>
    <t>B-RhCnfZEe6K-Qp3b3opmQ</t>
  </si>
  <si>
    <t>Create a Supermarket app using OOP Features in Java</t>
  </si>
  <si>
    <t>https://www.coursera.org/learn/oop-java-supermarket</t>
  </si>
  <si>
    <t>In this 1-hour long project-based course, you will create a supermarket app using OOP Features in Java. You will learn how to code using the main Java OOP Features including Encapsulation, Polymorphism, Inheritance and Abstraction. You will learn how to create a main method to test your code and finalize your application.\n\n\nNote: This course works best for learners who are based in the North America region. We’re currently working on providing the same experience in other regions.</t>
  </si>
  <si>
    <t>AxSMSmxKEeu__hKCAZP3Iw</t>
  </si>
  <si>
    <t>Sentiment Analysis with Deep Learning using BERT</t>
  </si>
  <si>
    <t>https://www.coursera.org/learn/sentiment-analysis-bert</t>
  </si>
  <si>
    <t>In this 2-hour long project, you will learn how to analyze a dataset for sentiment analysis. You will learn how to read in a PyTorch BERT model, and adjust the architecture for multi-class classification. You will learn how to adjust an optimizer and scheduler for ideal training and performance. In fine-tuning this model, you will learn how to design a train and evaluate loop to monitor model performance as it trains, including saving and loading models. Finally, you will build a Sentiment Analysis model that leverages BERT's large-scale language knowledge.\n\nNote: This course works best for learners who are based in the North America region. We’re currently working on providing the same experience in other regions.</t>
  </si>
  <si>
    <t>AvyjCoukEeqXEw5raBKHbw</t>
  </si>
  <si>
    <t>Build Critical Path Visualizations in Tableau and Excel</t>
  </si>
  <si>
    <t>https://www.coursera.org/learn/build-critical-path-visualizations-tableau-and-excel</t>
  </si>
  <si>
    <t>The Critical Path Method (CPM) is a popular methodology used by project managers and those that manage project schedules. This approach to sequencing and managing projects is highly sought after due to its ability to focus resources and streamline efforts to complete projects where time is of the utmost importance. In this project, learners will learn about the Critical Path Method. They will learn about how to calculate values such as Early Start, Late Start, Early Finish, Late Finish, Float, Duration, and the critical path itself. Learners will learn how to use Excel to create spreadsheets and diagrams that will act as calculators of the values used to determine the Critical Path. Then, learners will adapt these spreadsheets into Tableau. They will learn to create charts that display project duration, Gantt Charts as well as Abacus style charts. Finally, they will learn how to analyze these visualizations to answer project management questions.</t>
  </si>
  <si>
    <t>AvXOCq1dEeytqw64hz8ZCw</t>
  </si>
  <si>
    <t>Crea un organigrama con Canva</t>
  </si>
  <si>
    <t>https://www.coursera.org/learn/crea-organigrama-canva</t>
  </si>
  <si>
    <t>Al final de este proyecto, usted podrá crear un organigrama usando la version gratis de Canva. El organigrama es la representación gráfica de la estructura organizacional y el capital humano de una organización, que muestra la línea de reporte de todos los puestos y empleados, así como la relación entre los diferentes departamentos.\n\nAl final de este proyecto usted podrá incorporar un esquema de colores, gráficos y otros elementos de diseño. Este proyecto será relevante tanto para personas en el campo de comercialización, como para personas en el campo empresarial.\n\nLa plataforma Canva ofrece todas las herramientas necesarias para crear un producto tanto organizado como visualmente atractivo y fácilmente de compartir y trabajar en equipo. Usted aprenderá en este proyecto guiado a organizar sus ideas y a utilizar herramientas de diseño gráfico para crear un organigrama  que le servirá como plantilla para futuros proyectos.\n\nNota: Este curso es de mayor utilidad para estudiantes que residen en la región de América del Norte. Actualmente, estamos trabajando para proporcionar la misma experiencia en otras regiones.</t>
  </si>
  <si>
    <t>AsNrB7PREeuhvApQ-8cGMw</t>
  </si>
  <si>
    <t>اختبر البناء الخاص بك في مصحح الأخطاء مع باي تشارم</t>
  </si>
  <si>
    <t>https://www.coursera.org/learn/ehktabr-albinaa-alkhas-bek-fi-mosaheh-alakhtaa-maa-pycharm</t>
  </si>
  <si>
    <t>في هذه الدورة التدريبية القائمة على المشروع والتي تستغرق ساعة واحدة، ستتعرف على كيفية استخدام المصحح البرمجي و كيفية عمل الأزرار الموجودة فيه.\nفي نهاية هذه الدورة، ستصبح قادراً على استعمال المصحح البرمجي لملاحقة وإصلاح الأخطاء في مشاريعك الخاصة.</t>
  </si>
  <si>
    <t>AqfFK5xiEeyecw4_xU2sgw</t>
  </si>
  <si>
    <t>Mycelium Growth with NetLogo Web</t>
  </si>
  <si>
    <t>https://www.coursera.org/learn/mycelium</t>
  </si>
  <si>
    <t>Underneath our feet, spreading across the globe, a magnificent being resides. As a living network, it breaks down compounds from minerals and dead plants and animals in the soil (and pollutants as well), only to distribute these nutrients to other living organisms. Therefore, providing the cyclical nature characteristic of Nature. When conditions are right, some of these organisms will fruit into beautiful mushrooms, some of which are incredibly nutritious and with miraculous medicinal properties. The organism described is the Mycelium, or the vegetative part of a fungus organism.\n\nIn this project we will create an agent based model that simulates possible mechanisms through which fungi mycelium grows, as observed through microscopic lenses. For that we will be working with NetLogo Web, a very powerful online modeling environment. Learns will be introduced to this environment, as well as the basics of the Logo programming language.\n\nNote: This project works best for learners who are based in the North America region. We’re currently working on providing the same experience in other regions.</t>
  </si>
  <si>
    <t>Apoz4TS_EeuqnBLYBE3j1Q</t>
  </si>
  <si>
    <t>Align Design Teams with SCAMPER Brainstorming in Miro</t>
  </si>
  <si>
    <t>https://www.coursera.org/learn/align-design-teams-scamper-brainstorming-miro</t>
  </si>
  <si>
    <t>By the end of this project, you will be able to use SCAMPER brainstorming strategies to enhance product and service development by efficiently moving your team to the improvement and innovation stages of user experience and user interface design.\n\nTo do this, you will gain hands-on experience applying SCAMPER brainstorming strategies and visualizing the results in the Miro online visual collaboration platform for teamwork.\n\nNote: This course works best for learners who are based in the North America region. We’re currently working on providing the same experience in other regions.</t>
  </si>
  <si>
    <t>Apk1JT2NEeuAmQ4FR3Ku3Q</t>
  </si>
  <si>
    <t>Create React Forms Using Hooks</t>
  </si>
  <si>
    <t>https://www.coursera.org/learn/create-react-forms-using-hooks</t>
  </si>
  <si>
    <t>By the end of this project, you will Create React Forms Using Hooks.\n\nReact Hooks were added so that state and lifecycle could be addressed within a React Functional component. This simplifies state and component lifecycle management.\n\nThis project is for learners who want to gain a good foundation using React Hooks in a React Form to build a web application.</t>
  </si>
  <si>
    <t>ApW7zt2xEey3pBLtifjkow</t>
  </si>
  <si>
    <t>Add Gore to Your Game in Unity</t>
  </si>
  <si>
    <t>https://www.coursera.org/learn/add-gore-game-unity</t>
  </si>
  <si>
    <t>In this one-hour, project-based course, you'll learn different techniques for creating gore visual effects for your Unity game. You'll learn how to import and configure premade assets, create animations and write C# code to implement the visual effects in your game.\n\nThe guided project will introduce you to the following Unity concepts:\n-UI Images\n-Particle Effects\n-Projectors\n-Prefabs\n\nThis course makes use of the western-themed Unity project created in Create an FPS Weapon Part 1, Part 2, Part 3 and Part 4. These compliment this guided project and, although not prerequisites, are recommended for a more well-rounded understanding of the concepts presented herein.\n\nNote: This course works best for learners who are based in the North America region. We’re currently working on providing the same experience in other regions.</t>
  </si>
  <si>
    <t>ApDo8TqoEeu2TgodN10B1w</t>
  </si>
  <si>
    <t>Build a Regression Model using PyCaret</t>
  </si>
  <si>
    <t>https://www.coursera.org/learn/build-a-regression-model-using-pycaret</t>
  </si>
  <si>
    <t>In this 1-hour long project-based course, you will create an end-to-end Regression model using PyCaret a low-code Python open-source Machine Learning library.\nThe goal is to build a model that can accurately predict the strength of concrete based on several fatures.\nYou will learn how to automate the major steps for building, evaluating, comparing and interpreting Machine Learning Models for regression. \nHere are the main steps you will go through: frame the problem, get and prepare the data, discover and visualize the data, create the transformation pipeline, build, evaluate, interpret and deploy the model.\nThis guided project is for seasoned Data Scientists who want to build a accelerate the efficiency in building POC and experiments by using a low-code library. It is also for Citizen data Scientists (professionals working with data) by using the low-code library PyCaret to add machine learning models to the analytics toolkit\nIn order to be successful in this project, you should be familiar with Python and the basic concepts on Machine Learning\n\n\nNote: This course works best for learners who are based in the North America region. We’re currently working on providing the same experience in other regions.</t>
  </si>
  <si>
    <t>AmoZF7fqEeuhvApQ-8cGMw</t>
  </si>
  <si>
    <t>Créer des groupes sur Facebook</t>
  </si>
  <si>
    <t>https://www.coursera.org/learn/creer-groupes-facebook</t>
  </si>
  <si>
    <t>À la fin de ce projet, vous aurez toutes les compétences de base pour créer des groupes sur Facebook. Vous serez en mesure de vous familiariser avec les outils et différentes fonctionnalités qu’offre Facebook pour la création de groupes. Ce projet vous permettra de créer des groupes Facebook pour développer votre communauté à travers plusieurs étapes que l’on verra ensemble.</t>
  </si>
  <si>
    <t>AmjSWjX7EeyTERK47a9PLQ</t>
  </si>
  <si>
    <t>Quantitative Text Analysis and Evaluating Lexical Style in R</t>
  </si>
  <si>
    <t>https://www.coursera.org/learn/quantitative-text-analysis-and-evaluating-lexical-style-in-r</t>
  </si>
  <si>
    <t>By the end of this project, you will learn about the concept of lexical style in textual analysis in R. You will know how to load and pre-process a data set of text documents by converting the data set into a corpus and document feature matrix. You will know how to calculate the type to token ration which evaluates the level of complexity of a text, and know how to isolate terms of particular lexical interest in a text and visualize the variation in frequency of such terms in texts over time.</t>
  </si>
  <si>
    <t>Ami77CU3EeyYSQpZ2Lq_Yw</t>
  </si>
  <si>
    <t>Comienza con Facebook Messenger for Business</t>
  </si>
  <si>
    <t>https://www.coursera.org/learn/comienza-con-facebook-messenger-for-business</t>
  </si>
  <si>
    <t>En este proyecto, hablaremos de Facebook Messenger for Business y daremos parámetros, características y funcionalidades básicas para trabajar con esta herramienta. Adicionalmente, estableceremos recomendaciones para vincularla con una página de fans de Facebook.</t>
  </si>
  <si>
    <t>AmF1oC3YEeyjtw7aZIoBxw</t>
  </si>
  <si>
    <t>Analysing Covid-19 Geospatial data with Python</t>
  </si>
  <si>
    <t>https://www.coursera.org/learn/geospatial-covid19-python</t>
  </si>
  <si>
    <t>In this one-hour guided project, you will learn how to process geospatial data using Python. We will go through different geoprocessing tasks including how to create Geodataframes from CSV files and perform a spatial join.</t>
  </si>
  <si>
    <t>AiHGv3FcEeuGxgrFdetpfQ</t>
  </si>
  <si>
    <t>Conociendo Canva, tu nueva herramienta de diseño favorita</t>
  </si>
  <si>
    <t>https://www.coursera.org/learn/conociendo-canva</t>
  </si>
  <si>
    <t>En este curso aprenderás desde cero cómo utilizar Canva, la herramienta de diseño más utilizada en la actualidad.Con Canva puedes realizar desde diseños para redes sociales, hasta reportes para el trabajo, tiene una interfaz fácil de seguir, lo cual facilita el trabajo en cada uno de los diseños.</t>
  </si>
  <si>
    <t>AflKggoNEey7UArf-9pKDQ</t>
  </si>
  <si>
    <t>Make a GraphQL Server with ExpressJS</t>
  </si>
  <si>
    <t>https://www.coursera.org/learn/graphql-server-expressjs</t>
  </si>
  <si>
    <t>AeUCTcy-Eeu0Vgq9qoHWjQ</t>
  </si>
  <si>
    <t>كيفية استعمال سيرفي مونكي</t>
  </si>
  <si>
    <t>https://www.coursera.org/learn/kayfiat-astiemal-survey-monkey</t>
  </si>
  <si>
    <t>عند الانتهاء من هذه الدورة التدريبية ستكون قد تعرفت بالإجمال على سيرفي مونكي وكيفية استخدامها. ستصبح قادرا على إنشاء استبيانات، وجمع الردود، وتحليل النتائج الواردة من زبنائك عبر الإنترنت لفهم الملاحظات بشكل أفضل.\nستتضمن هذه الدورة التدريبية إرشادات تدريجية ومهارات المستوى المتوسط إلى المتقدم باستخدام الإصدار المجاني.\n.ستصبح قادرًا على جمع التعليقات عبر رابط الويب أو وسائل التواصل الاجتماعي الخاصة بك</t>
  </si>
  <si>
    <t>AdyTsXOfEey4uArRczA0dw</t>
  </si>
  <si>
    <t>Kubernetes in AWS: Create Cluster in EKS in your own VPC</t>
  </si>
  <si>
    <t>https://www.coursera.org/learn/kubernetes-in-aws-create-cluster-in-eks-in-your-own-vpc</t>
  </si>
  <si>
    <t>Kubernetes in AWS: Create Cluster in EKS in your own VPC\n\nIMPORTANT: You must have or create an AWS account to work along to this course.\n\nBy the end of this course, you will know the steps necessary to set up your own EKS clusters in AWS. You will configure the AWS CLI and connect your local kubectl to the cluster so you can perform direct operations to the cluster.</t>
  </si>
  <si>
    <t>AdeDDiHeEey1uRLrSkRGzw</t>
  </si>
  <si>
    <t>Canvas de propuesta de valor con Miro</t>
  </si>
  <si>
    <t>https://www.coursera.org/learn/canvas-de-propuesta-de-valor--con-miro</t>
  </si>
  <si>
    <t>Gracias a este curso aprenderás a desarrollar un Value Proposition Canvas en Miro. Un Value Proposition Canvas te ayudará a alinear tu estrategia y modelo de negocio de acuerdo con las necesidades de tus clientes. Y gracias a Miro, una herramienta que te permite utilizar pizarras virtuales infinitas, podrás colaborar en tiempo real con tu equipo para desarrollarlo. \n\nPara ello, te guiaremos desde cero para que aprendas que es un Value Proposition Canvas, sus beneficios y el proceso de desarrollo de un Value Proposition Canvas. Después avanzaremos con Miro, desde el manejo básico hasta funcionalidades más avanzadas.\n\nFinalmente desarrollarás un proyecto de  principio a fin donde utilices todo lo aprendido acerca del Value Proposition Canvas y de Miro.</t>
  </si>
  <si>
    <t>AbLsuwOfEe2FUAphC_7O7w</t>
  </si>
  <si>
    <t>Introduction Pratique à YAML</t>
  </si>
  <si>
    <t>https://www.coursera.org/learn/instroduction-pratique-a-yaml</t>
  </si>
  <si>
    <t>YAML est un langage de sérialisation de données basé sur Unicode, convivial pour l'homme, conçu autour des types de données natifs courants des langages de programmation agiles. \n\nYAML est largement répandu de nos jours et supporté par beaucoup de langages de programmation modernes, pour les besoins de programmation allant des fichiers de configuration à la messagerie Internet en passant par la persistance des objets et l'audit des données. Avec la norme Unicode pour les caractères.\n\nSi vous avez déjà travaillé avec les logiciels :  docker-compose, ansible, kubernetes, OpenStack … vous avez sûrement manipulé des fichiers YAML. \n\nConcurrent de JSON avec qui il partage beaucoup de similitudes que nous allons découvrir dans ce projet guidé qui vous apprendra la syntaxe et les caractéristiques de YAML.</t>
  </si>
  <si>
    <t>AZq7wT-qEeu1Ug4vV1pNYQ</t>
  </si>
  <si>
    <t>Aprendiendo a crear apps con Outsystems</t>
  </si>
  <si>
    <t>https://www.coursera.org/learn/crear-apps-outsystems</t>
  </si>
  <si>
    <t>En este proyecto conoceremos la plataforma Outsystems, con la cual crearemos una aplicación desde cero, aprendiendo a utilizar distintas pantallas y tener interacción con el usuario de la aplicación final.</t>
  </si>
  <si>
    <t>AWtJZ9eREeu9FQrhALnMyw</t>
  </si>
  <si>
    <t>GitHub للمبرمجين باستخدام Git</t>
  </si>
  <si>
    <t>https://www.coursera.org/learn/github-lilmubarmijin-biastikhdam-git</t>
  </si>
  <si>
    <t>في نهاية المشروع هتقدر تعمل Git Repository و تعمل source control للcode  اللي في المشروع عن طريق GitHub . ميزة الـ source control لل code  هو انه بيسمح لأكثر من شخص انه يشتغل على نفس المشروع من غير ما يحصل مشاكل او الشغل اللي اتكتب يغير او يمحي شغل ناس ثانية, فبالتالي بيكون في نظام في كتابة الcode  لكل اللي في المشروع, git بيحافظ على كل الversions او النسخ للك code  على مدار كل تغيير, بحيث لو حصل تغيير و حابب انك ترجع لأصل الcode  بسهولة جدا ممكن تعمل كده.\nالمشروع مستواه بدائي جدا و مبسط لاي شخص حابب انه يشتغل developer . مهم جدا git عن طريق github في سوق العمل علشان كل الشركات بتستخدمه لتنظيم الشغل على المشاريع.\nالمشروع لاي حد عنده خلفية بسيطة جدا في الcode  و حابب يتعرف على أفضل الطرق لتنظيم الشغل في عالم ال tech</t>
  </si>
  <si>
    <t>AVzFPb2QEey8ogoy0lwspQ</t>
  </si>
  <si>
    <t>Recognizing Shapes in Images with OpenCV</t>
  </si>
  <si>
    <t>https://www.coursera.org/learn/recognizing-shapes-images-opencv</t>
  </si>
  <si>
    <t>In this 1.5 hour long project-based course, you will apply computer vision techniques to process images, extract useful features and detect shapes using Hough transforms.\n\nBy the end of this project, you will have analyzed real-world images using industry standard tools, including Python and OpenCV.\n\nNote: This course works best for learners who are based in the North America region. We’re currently working on providing the same experience in other regions.</t>
  </si>
  <si>
    <t>AVyC_k0EEeuZGAr_TcQGiQ</t>
  </si>
  <si>
    <t>Initiation à l'orchestration de conteneurs avec Kubernetes</t>
  </si>
  <si>
    <t>https://www.coursera.org/learn/initiation-kubernetes-orchestration-conteneurs</t>
  </si>
  <si>
    <t>Dans ce cours de 2 heures, basé sur un projet, vous découvrirez pas à pas les notions de base et le fonctionnement de l'orchestrateur Kubernetes (k8s). \n\nA la fin de ce projet guidé, vous serez en mesure de:\n- Comprendre l'orchestration de conteneurs et son intérêt\n- D'identifier les différents objets principaux de Kubernetes\n- Exécuter les commandes de base de Kubernetes grâce à kubectl\n- Créer et manipuler des objets Kubernetes\n- Déployer une application dans Kubernetes\n- Exposer une application déployée dans Kubernetes pour la rendre accessible en externe\n- Utiliser des variables d'environnement\n- Mettre à jour une version d'application déployée dans Kubernetes à chaud\n- Mettre à l'échelle une application déployée dans Kubernetes\n- Exporter des ressources en yaml\n- Faire une supervision basique et récupérer les logs d'une application déployée dans Kubernetes\n\nCe projet guidé est recommandé aux débutants ayant besoin de comprendre la technologie Kubernetes en partant de la base. Il vous donnera une compréhension suffisante de cette technologie d'orchestration de conteneurs, vous permettant plus tard d’atteindre des niveaux de connaissance et d’expertise beaucoup plus élevés.\nUne connaissance préalable de Docker  et du Yaml est recommandée pour profiter au maximum de ce projet guidé.</t>
  </si>
  <si>
    <t>AUFY1JGQEeup-AoS2h03mQ</t>
  </si>
  <si>
    <t>Data Manipulation and Management using MYSQL Workbench</t>
  </si>
  <si>
    <t>https://www.coursera.org/learn/data-manipulation-and-management-using-mysqlworkbench</t>
  </si>
  <si>
    <t>By the end of this project, you will be able to manage data efficiently in a specific database using MYSQL Workbench. You will be able to select data from tables from your database and use keywords in select statements such as LIMIT and Top. You will be able to update the data and filter them using where statements, and also apply conditions with different ways and keywords such as like, and, or, and between. Moreover, you will be able to apply the aggregate functions in your select statement and the grouping by, and finally, you will be able to join tables with each other using three different joins, left, inner and right join. A database management system stores organize and manage a large amount of information within a single software application. The Use of this system increases the efficiency of business operations and reduces overall costs. The world of data is constantly changing and evolving every second. This in turn has created a completely new dimension of growth and challenges for companies around the globe like Google, Facebook, or Amazon.\n\nThis guided project is for beginners in the field of data management and databases. It provides you with the basics of managing the database and data. It equips you with knowledge of the first steps in data management and data extraction. This in turn has created a completely new dimension of growth and challenges for companies around the globe like Google, Facebook, or Amazon.\n\nNote: This course works best for learners who are based in the North America region. We’re currently working on providing the same experience in other regions.</t>
  </si>
  <si>
    <t>ATWdFUOZEeuofRLHWX896w</t>
  </si>
  <si>
    <t>Beginners Overview of Swagger Editor</t>
  </si>
  <si>
    <t>https://www.coursera.org/learn/beginners-overview-of-swagger-editor-oas</t>
  </si>
  <si>
    <t>By the end of this project, you will gain an introductory overview of the Open API Specification (OAS) through the Swagger Editor which is one of the most popular ways to create definitions of RESTful APIs. Swagger (OAS) documentation will enable you to create documentation, generate SDKs, and even test. This beginners overview will take you through an example case study to help you understand how to use the SwaggerEditor. \n\nThis course will give you an overview of OAS and as long as you understand the basis of REST APIs and JSON you are ready to take this course.</t>
  </si>
  <si>
    <t>ATSHQ9H-EeuHgw5SCcDQSQ</t>
  </si>
  <si>
    <t>https://www.coursera.org/learn/introduction-to-python</t>
  </si>
  <si>
    <t>Learning Python gives the programmer a wide variety of career paths to choose from. Python is an open-source (free) programming language that is used in web programming, data science, artificial intelligence, and many scientific applications. Learning Python allows the programmer to focus on solving problems, rather than focusing on syntax. Its relative size and simplified syntax give it an edge over languages like Java and C++, yet the abundance of libraries gives it the power needed to accomplish great things.\n\nIn this tutorial you will create a guessing game application that pits the computer against the user. You will create variables, decision constructs, and loops in python to create the game.\n\nNote: This course works best for learners who are based in the North America region. We’re currently working on providing the same experience in other regions.</t>
  </si>
  <si>
    <t>ATH_wZoBEeqNYhKXUrAO4w</t>
  </si>
  <si>
    <t>Getting Started with R</t>
  </si>
  <si>
    <t>https://www.coursera.org/learn/getting-started-with-r</t>
  </si>
  <si>
    <t>In this 2 hour-long project, you will learn the basics of R programming language. In addition, you will take your first steps in the use of R programming language for Data Analysis.\n\nBy the end of this 2-hour long project, you will understand how to use the R GUI called R studio. By extension, you will learn the different data types and data structures used in R. Finally, you will learn how to install packages and how to import data sets into the R studio work space.\n\nThis course is aimed at learners who are looking to get started with the R programming language. There are no hard prerequisites and any competent computer user should be able to complete the project successfully.</t>
  </si>
  <si>
    <t>Data Structures, Computer Programming, Data Analysis</t>
  </si>
  <si>
    <t>ANHuAuhaEeq21RLhMRw7SQ</t>
  </si>
  <si>
    <t>Terraform Basics: Automate Provisioning of AWS EC2 Instances</t>
  </si>
  <si>
    <t>https://www.coursera.org/learn/terraform-devops-aws-cloud-iac-ec2</t>
  </si>
  <si>
    <t>In this Guided Project, you will do a quick tour of Terraform, one of the most popular tools used by DevOps teams to automate infrastructure tasks. Terraform's main appeal is that we just declare what our infrastructure should look like, and the tool will decide which actions must be taken to “materialize” that infrastructure. \n\nBy the end of this project, you will have learnt how to automate your infrastructure with Terraform. This project will also prepare you with hands-on knowledge for automatically provisioning AWS EC2 server instances using Terraform scripts.\n\nPlease note: You will need an AWS account to complete this course. All the resources used in the course come under free-tier provided by AWS for new users. But you might be charged if you have already used up your free-tier credits.</t>
  </si>
  <si>
    <t>ALiQvdo8EeqUWApFbhko2w</t>
  </si>
  <si>
    <t>Learning SAS: History and SAS Studio</t>
  </si>
  <si>
    <t>https://www.coursera.org/learn/learning-sas-history-and-sas-studio</t>
  </si>
  <si>
    <t>In this 1.25-hour long project-based course, you will learn to explain the highlights of the history of SAS, how to access and explore SAS Studio and how to transfer a NOTEPAD file into SAS Studio.\n\n \nNote: This course works best for learners who are based in the North America region. We’re currently working on providing the same experience in other regions.</t>
  </si>
  <si>
    <t>ALXf4VB_EeuzcwrOAH-HOQ</t>
  </si>
  <si>
    <t>Data Visualization using dplyr and ggplot2 in R</t>
  </si>
  <si>
    <t>https://www.coursera.org/learn/data-visualization-using-dplyr-and-ggplot2-in-r</t>
  </si>
  <si>
    <t>Welcome to this project-based course Data Visualization using ggplot2 and dplyr in R. In this project, you will learn how to manipulate data with the dplyr package and create beautiful plots using the ggplot2 package in R.\n\nBy the end of this 2-hour long project, you will understand how to use different dplyr verbs such as the select verb, filter verb, arrange verb, mutate verb, summarize verb, and the group_by verb to manipulate the gapminder dataset. You will also learn how to use the ggplot2 package to render beautiful plots from the data returned from using the dplyr verbs.\n\nNote that this is a follow-up to the project on Data Manipulation with dplyr in R. I recommend that you take the Data Manipulation with dplyr in R project before taking this project. This will give you better experience working on this project.</t>
  </si>
  <si>
    <t>ALF0ZUlGEeuN9A5_DsIBjQ</t>
  </si>
  <si>
    <t>Crea tu primera campaña con Facebook Ads Manager</t>
  </si>
  <si>
    <t>https://www.coursera.org/learn/crea-tu-primera-campana-con-facebook-ads-manager</t>
  </si>
  <si>
    <t>En este proyecto guiado aprenderás a crear una campaña publicitaria usando el administrador de anuncios de Facebook, una herramienta profesional que te ayudará a mantener las cuentas en orden y permitiéndote ser más especifico al momento de organizar y configurar las campañas por presupuesto, objetivo de la campaña, publico objetivo y grupo de anuncios.\nPor medio del administrador de anuncios de Facebook podrás pautar en diferentes redes sociales como Facebook, Instagram y Messenger adaptando el contenido a cada una de estas plataformas y sus diferentes espacios. El alcance de estas redes sociales es muy alto, podrás llegar a tu publico objetivo aprendiendo a definirlo y generar un impacto acorde a tus necesidades o las de tu negocio.\nEl uso de la publicidad paga es fundamental en la estrategia de marketing de toda empresa, fortaleciendo el trabajo orgánico de las redes sociales y generando una comunidad constituida por personas a las cuales les interesa de verdad tu contenido, servicios o productos.</t>
  </si>
  <si>
    <t>AKOe-R_ZEey-7g6YTy-Atw</t>
  </si>
  <si>
    <t>Spring Boot with Embedded Database</t>
  </si>
  <si>
    <t>https://www.coursera.org/learn/spring-boot-embedded-db</t>
  </si>
  <si>
    <t>In this guided project you will be designing an AddToCart Entity of E-Commerce application and along the way, you will learn and understand the basic structure of the Spring Boot application and how to start and terminate the Spring Boot application. Then you will learn about the architecture and concept of the embedded database H2. Then you will learn about how to configure and access embedded database H2 and how to pre-populate data in an embedded database on application start.\nBy the end of this project, you will be able to design entity classes and will have a fair idea about how entities get mapped to database tables.</t>
  </si>
  <si>
    <t>AJPzMOVYEeqZ8Q4BeWYRhw</t>
  </si>
  <si>
    <t>Interactive Statistical Data Visualization 101</t>
  </si>
  <si>
    <t>https://www.coursera.org/learn/statistical-data-visualization</t>
  </si>
  <si>
    <t>In this guided project, we will explore plotly express to visualize statistical plots such as box plots, histograms, heatmaps, density maps, contour plots, and violin plots. Plotly express is a super powerful Python package that empowers anyone to create, manipulate and render graphical figures. This crash course is super practical and directly applicable to many industries such as banking, finance and tech industries.\n\nNote: This course works best for learners who are based in the North America region. We’re currently working on providing the same experience in other regions.</t>
  </si>
  <si>
    <t>AJKiEwBhEeyqpRL9ChOPjQ</t>
  </si>
  <si>
    <t>Despliegue de modelos de IA en IoT Edge con ONNX</t>
  </si>
  <si>
    <t>https://www.coursera.org/learn/despliegue-de-modelos-ia-iot-edge-con-onnx</t>
  </si>
  <si>
    <t>En este proyecto se aprenderá acerca del despliegue de modelos de IA en dispositivos IoT Edge con ONNX de manera práctica y aplicada. \nAprenderemos a desarrollar modelos de Machine Learning desde cero para después desplegarlos en ONNX. Finalmente, aprenderemos también a como cargar los modelos en ONNX para hacer predicciones.</t>
  </si>
  <si>
    <t>AJCm6wvHEeyNuxKAzhaylw</t>
  </si>
  <si>
    <t>How to create Social Media graphics using Canva</t>
  </si>
  <si>
    <t>https://www.coursera.org/learn/how-to-create-social-media-graphics-using-canva</t>
  </si>
  <si>
    <t>In this 1-hour long project-based course, you will learn how to create different Social Media graphics using Canva. We will use the Canva platform to create social media graphics using built-in templates and also from the scratch. This course includes Canva introduction, exploration of Canva dashboard,  you will learn to use different elements from Canva, creation of social media posts using built-in templates, and from the scratch. You will also learn how you can download free images from third-party sites like Pixabay.\n\n\nNote: This course works best for learners who are based in the North America region. We’re currently working on providing the same experience in other regions.</t>
  </si>
  <si>
    <t>AHmxQbI4EeuK-wo4LRTqHQ</t>
  </si>
  <si>
    <t>رسم الإطار السلكي في منصة بينسل بروجكت</t>
  </si>
  <si>
    <t>https://www.coursera.org/learn/arsam-itaran-slkyan-fi-pencil-project</t>
  </si>
  <si>
    <t>في هذه الدورة التدريبية القائمة على المشروع والتي تستغرق ساعة واحدة، ستتعلم كيفية رسم إطار سلكي في منصة بينسل بروجكت، وستكتسب خبرة عملية في تطبيق التفكير التصميمي ومعرفة واجهة المستخدم والسياق من كل خطوة من خطوات رحلة العميل أو المستخدم في المنصة.\nفي نهاية هذه الدورة، ستكون قادراً على تطبيق رسم إطار سلكي من خلال تطبيق مبادئ التصميم والتفكير الذي يركز على العميل  أو المستخدم.</t>
  </si>
  <si>
    <t>AH7Ixkx7EeyJGBINnPDMiQ</t>
  </si>
  <si>
    <t>Aprendiendo Python con estadística descriptiva</t>
  </si>
  <si>
    <t>https://www.coursera.org/learn/aprendiendo-python-con-estadistica-descriptiva</t>
  </si>
  <si>
    <t>En este curso basado en un proyecto de 2 horas de duración aprenderás a calcular y visualizar medidas de tendencia central y de dispersión mientras exploras la programación de computadoras con objetos, instrucciones, sentencias y bibliotecas de Python.\n\nEl proyecto consiste en elaborar tablas y gráficas estadísticas a partir de alturas y pesos de deportistas de baloncesto, fútbol, fútbol americano y sumo. Calcularás índices de masas corporales para determinar condiciones de salud y descargarás archivos con datos de promedios de índices de masas corporales de hombres y mujeres para mostrar tendencias mundiales y por países. Durante el proceso aprenderás a usar Jupyter Notebook para editar y ejecutar programas de Python; procesar números en listas, arreglos y tablas; controlar la secuencia de ejecución de los programas; definir tus propias funciones, y utilizar funciones y módulos de las bibliotecas pandas, matplotlib.pyplot y NumPy. Al completar este proyecto podrás comenzar a tabular y graficar datos y estadísticas descriptivas de muestras y poblaciones utilizando el lenguaje de programación Python.\n\nNota: Este curso es de mayor utilidad para estudiantes que residen en la región de América del Norte. Actualmente, estamos trabajando para proporcionar la misma experiencia en otras regiones.</t>
  </si>
  <si>
    <t>AF9u2tISEeqoMw7ef_yp1Q</t>
  </si>
  <si>
    <t>Apprendre à tirer parti des idées de tweet sur Twitter</t>
  </si>
  <si>
    <t>https://www.coursera.org/learn/apprendre-a-tirer-parti-des-idees-de-tweet-sur-twitter</t>
  </si>
  <si>
    <t>Dans ce projet guidé d'une heure, vous apprendrez c’est quoi un tweet  comment interagir avec vos environnement , Planifier pour l'avenir , suivre les actualités  et commercialiser vos produits\nÀ la fin de ce projet, vous apprenez  à tirer parti des idées de tweet sur Twitter</t>
  </si>
  <si>
    <t>AC4pNVRzEeyPFQ4HW54gLQ</t>
  </si>
  <si>
    <t>Edita fotos para redes sociales con PicsArt</t>
  </si>
  <si>
    <t>https://www.coursera.org/learn/edita-fotos-redes-sociales-picsart</t>
  </si>
  <si>
    <t>Consumidores hoy en día están constantemente saturados con información e imágenes en las redes sociales. Parte del social media marketing es aprender maneras creativas para atraer la atención a productos y servicios , con un presupuesto que muchas veces es magro.\n\nAl final de este proyecto usted habrá aprendido a editar fotos para medios sociales usando la versión gratis de PicsArt. PicsArt es un programa de edición basado en la web para editar fotos y videos. Los usuarios de PicsArt pueden fácilmente crear e implementar ediciones creativas con herramientas de diseño virtuales para comercializar sus negocios.\n\nNota: Este curso es de mayor utilidad para estudiantes que residen en la región de América del Norte. Actualmente, estamos trabajando para proporcionar la misma experiencia en otras regiones.</t>
  </si>
  <si>
    <t>ABepF3eiEeu7zRJuAt8itQ</t>
  </si>
  <si>
    <t>Créér une plateforme d'aprentissage avec SQL, C# et ASP.net</t>
  </si>
  <si>
    <t>https://www.coursera.org/learn/creer-une-plateforme-daprentissage</t>
  </si>
  <si>
    <t>Dans ce cours d'une heure, basé sur un projet, vous serez capables d’appliquer les étapes de conception d'une base de données, de transformer le modèle relationnel d'une base de données en système de gestion et de créer un site web qui se connecte à votre base de données.\nLe système de gestion de base de données est un logiciel moteur qui manipule la base de données et dirige l'accès à son contenu à travers un langage de définition de données et un langage de manipulation de données.\nCes langages sont des sous-ensembles de SQL (sigle de langage de requête structurée) qui représente un langage informatique normalisé servant à exploiter les bases de données relationnelles.\nEn outre, vous deviendrez capables de créer des procédures stockées qui seront utilisées pour implémenter les fonctionnalités mentionnées dans les récits utilisateurs.\nEnfin, vous mettrez en oeuvre un site web qui se connecte à votre base de données en utilisant C# avec ASP.NET.</t>
  </si>
  <si>
    <t>ABCQXXeVEeu0DQqwkTi7iQ</t>
  </si>
  <si>
    <t>Creating a Supermarket App Using Python</t>
  </si>
  <si>
    <t>https://www.coursera.org/learn/supermarket-system-python</t>
  </si>
  <si>
    <t>By the end of this project, you will be able to code a fully functioning supermarket system using Python programming language. Throughout this guided project, you will be able to identify and apply more intermediate concepts in Python, such as dictionaries and exception handling, to be used with the basic python concepts, such as if conditions and loops. Each part of this project will prepare you to code on your own in Python language, whether to construct a supermarket system or simple coding.\n\nNote: This course works best for learners who are based in the North America region. We’re currently working on providing the same experience in other regions.</t>
  </si>
  <si>
    <t>AB0Rq4A8EeujHRJ6g8bF1Q</t>
  </si>
  <si>
    <t>Text Generation with Markov Chains in Python</t>
  </si>
  <si>
    <t>https://www.coursera.org/learn/text-generation-markov-chains-python</t>
  </si>
  <si>
    <t>In this project-based course, you will learn about Markov chains and use them to build a probabilistic model of an entire book’s text.  This will be done from first principles, without libraries.  \n\nMarkov chains are a simple but fundamental approach to modeling stochastic processes, with many practical applications.  By the end of this project, you will have generated a random new text based on the book you modeled, using code you wrote in Python.</t>
  </si>
  <si>
    <t>AA5myt96Eeu-EQpycSBBow</t>
  </si>
  <si>
    <t>Retrieve Data using Single-Table SQL Queries</t>
  </si>
  <si>
    <t>https://www.coursera.org/learn/single-table-sql-queries</t>
  </si>
  <si>
    <t>In this course you’ll learn how to effectively retrieve data from a relational database table using the SQL language. \n\nWe all know that most computer systems rely on at least one database to store data. Your tax information is stored in the database used by the Internal Revenue Service. Your phone stores your contacts’   names, addresses, email addresses, and phone numbers in a database. If you shop online, you’re viewing photos, descriptions, and prices of products that are stored in a database. Database designers go to great lengths to design databases so that the data can be stored securely and in an organized format. It’s important to note that the main reason they go to all that work is so that we can get the data back out again when we need it! That’s called “data retrieval”. \n\nData is retrieved or read from a relational database by using a language called SQL to query (or question) the database. SQL is referred to as “the language of relational databases”. It can be used by itself or embedded in programs to retrieve data. Once the data is retrieved, it can be displayed on a web page or PC application, or even printed on paper. \n\nYou’ll be practicing writing SQL queries using SQLiteStudio. \n\nNext time you go online and look up the daily special at your favorite restaurant, you can think about the fact that it’s likely that an SQL query was used behind the scenes to fetch that data and pop it up on your screen. By the end of this course, you’ll even have a pretty good idea what the query might have looked like!\n\nNote: This course works best for learners who are based in the North America region. We’re currently working on providing the same experience in other regions.</t>
  </si>
  <si>
    <t>A9j_fIs9EeqqKApmVF9_Gw</t>
  </si>
  <si>
    <t>PowerBI Report Development Crash Course</t>
  </si>
  <si>
    <t>https://www.coursera.org/learn/powerbi-report-development-crash-course-wdnos</t>
  </si>
  <si>
    <t>Hello,\n\nIn this project, we will see in detail the steps required to create a PowerBI report using PowerBI Desktop and also we will publish this report on PowerBI service in the respective workspace. \n\nThis project is designed for beginners who have no idea about PowerBI so they can quickly get a glimpse of how to create a report in PowerBI.\n\nPre-requisites:\n- PowerBI Account\n\nHere is a brief description of the tasks we are going to perform in this project:\n\nTask1: Get Data\nIn this task we will first see an overview of PowerBI Desktop and then using PowerBI Desktop we will connect to the source data using the Get Data option. At the end of this task we would have imported all the source data in PowerBI Desktop\n\nTask2: Create Relationship &amp; Calculated Columns\nIn this task, we will create relationships between different source tables imported in PowerBI. In this process of creating relationship, we will also see how to created a calculated column using DAX query language.\n\nTask3: Customize field level properties\nIn this task, we will explore and customize different field level properties like datatype, summarization, hidden etc.\n\nTask4: Create visualizations in report\nIn this task, we will see how to create different visualizations in the report. We will also see how to add filters or slicers. We will explore visualizations like line chart, pie chart, table etc.\n\nTask5: Publish report to PowerBI service\nIn all previous tasks, we have developed the report in PowerBI Desktop which is the local application installed on our desktop. In this task, we will see how to publish the task in power bi service. \n\nAll The Best !!</t>
  </si>
  <si>
    <t>A9OcAL_ZEeujJRINb3DSGQ</t>
  </si>
  <si>
    <t>Get Started with Facebook Messenger for a Business</t>
  </si>
  <si>
    <t>https://www.coursera.org/learn/get-started-facebook-messenger-business</t>
  </si>
  <si>
    <t>A94migkbEey5zQ4LqE3elQ</t>
  </si>
  <si>
    <t>Simple Recurrent Neural Network with Keras</t>
  </si>
  <si>
    <t>https://www.coursera.org/learn/simple-recurrent-neural-network-keras</t>
  </si>
  <si>
    <t>In this hands-on project, you will use Keras with TensorFlow as its backend to create a recurrent neural network model and train it to learn to perform addition of simple equations given in string format. You will learn to create synthetic data for this problem as well. By the end of this 2-hour long project, you will have created, trained, and evaluated a sequence to sequence RNN model in Keras. Computers are already pretty good at math, so this may seem like a trivial problem, but it’s not! We will give the model string data rather than numeric data to work with. This means that the model needs to infer the meaning of various characters from a sequence of text input and then learn addition from the given data.\n\nThis course runs on Coursera's hands-on project platform called Rhyme. On Rhyme, you do projects in a hands-on manner in your browser. You will get instant access to pre-configured cloud desktops containing all of the software and data you need for the project. Everything is already set up directly in your internet browser so you can just focus on learning. For this project, you’ll get instant access to a cloud desktop with Python, Jupyter, and Tensorflow pre-installed. \n\nPlease note that you will need some experience in Python programming, and a theoretical understanding of Neural Networks to be able to finish this project successfully.\n\nNotes:\n- You will be able to access the cloud desktop 5 times. However, you will be able to access instructions videos as many times as you want.\n- This course works best for learners who are based in the North America region. We’re currently working on providing the same experience in other regions.</t>
  </si>
  <si>
    <t>A8ctzUfhEeqtKw46OZMpTQ</t>
  </si>
  <si>
    <t>البحث عن وظيفة عبر مواقع التواصل الاجتماعي</t>
  </si>
  <si>
    <t>https://www.coursera.org/learn/finding-a-job-using-social-media-ar</t>
  </si>
  <si>
    <t>تتعرف عزيزي المتعلّم/الطالب في هذه الدورة التدريبية على كيفية البحث عن وظائف عبر مواقع التواصل الاجتماعي. وسنعرض عن العديد من المواقع الشاملة والهادفة والتي تمكننا من الحصول على وظيفة بأسهل الطرق، ومن هذه المواقع، موقع لينكد إن بتفاصيله الشاملة، إضافة إلى موقع الفيسبوك وكيفية البحث عن وظيفة بواسطته، كما ونتعرف على موقع النكري غالف (naukri gulf) وعلى موقع إنديد جوبز (indeed jobs) وشرح كيفية البحث عن وظيفة بواسطتهما.\n بعد الانتهاء من الدورة ستتمكن من معرفة كيفية البحث والحصول على وظيفة مناسبة باستخدام وسائل التواصل الاجتماعي.</t>
  </si>
  <si>
    <t>A3lRQJY0EeuFpwo_oTjObQ</t>
  </si>
  <si>
    <t>Notion for Beginners: Create a Project Plan</t>
  </si>
  <si>
    <t>https://www.coursera.org/learn/notion-for-beginners-create-a-project-plan</t>
  </si>
  <si>
    <t>In this one and a half hour guided project, you will master the fundamentals of creating a project plan using Notion. We will accomplish this by designing a comprehensive project plan for implementing a training onboarding program on a new CRM software platform within a fictional SaaS company. Notion is an all-in-one workspace tool that allows you to organize information, collaborate with team members, and manage projects seamlessly.\n\nThroughout this course, you will learn how to structure your project plan effectively, assign tasks and responsibilities, set milestones, track progress, and communicate with team members using Notion's intuitive interface. By the end of the training, you will have a fully functional project plan that can be implemented within your own organization.\n\nThis guided project is ideal for project managers who are new to Notion and want to leverage its capabilities for project management purposes. There are no prerequisites for this course, and while ideal for Notion beginner-users, participants of all skill levels are welcome to join.</t>
  </si>
  <si>
    <t>A2CwW8nREe65Mwqc6CotZw</t>
  </si>
  <si>
    <t>Cómo vincular cuentas de anuncios de Meta Business</t>
  </si>
  <si>
    <t>https://www.coursera.org/learn/como-vincular-cuentas-de-anuncios-de-meta-business</t>
  </si>
  <si>
    <t>Este proyecto está hecho para enseñarles cómo vincular la cuenta de una forma sencilla y entender de donde proviene todo lo necesario para interconectar la cuenta general con la cuenta de ads por lo que hemos desarrollado este proyecto llamado "Cómo vincular cuentas de anuncios de Facebook a Meta Business Suite". Si bien es cierto, los ads, son esos anuncios que atrapan la audiencia que necesitamos y es la herramienta que necesitamos entender a la perfección porque permitirá que nos encuentren futuros clientes. Compartiré varios elementos de Meta Business Suite y les mostraré cómo verificar si cobraron el anuncio, que la información de pago está correcta, que se asignó un método de pago y más. Facebook contiene muchas herramientas, pero los ads o anuncios es una de esas herramientas de mercadeo que son importantes y te dará un posicionamiento en el mundo digital. Siempre es importante aprender sobre anuncios y veremos los resultados pagos y orgánicos que este tipo de anuncios brinda. Podrás visualizar toda la data mientras aprendes a trabajar en ambas cuentas y como vincular una con la otra. Facebook siendo la plataforma digital más importante para los negocios, no puedes dejar pasar la oportunidad de aprender sobre esta plataforma y sacarle el mayor provecho.</t>
  </si>
  <si>
    <t>A1qbZN-aEeypqArgW5gGjw</t>
  </si>
  <si>
    <t>File Editor Time Travel with Linux</t>
  </si>
  <si>
    <t>https://www.coursera.org/learn/file-editors-linux</t>
  </si>
  <si>
    <t>In this 1-hour long project-based course, you will time travel to visit some of the popular Linux file editors throughout history, from ancient to recent. You will learn about each of them, their pros and cons and basic operations. Basic knowledge Linux command line is recommended before taking this course.</t>
  </si>
  <si>
    <t>A-AD4jLYEeyTERK47a9PLQ</t>
  </si>
  <si>
    <t>Créer des Newsletters professionnelles avec Canva</t>
  </si>
  <si>
    <t>https://www.coursera.org/learn/creer-newsletters-professionnelles-canva</t>
  </si>
  <si>
    <t>À la fin de ce projet, vous aurez toutes les compétences de base pour créer une Newsletter professionnelle en utilisant la plateforme Canva, outil en ligne de création et d’édition de visuels Marketing. Vous serez capable de partager vos dernières nouvelles et d’informer votre cible préférée.\nCe projet est destiné aux débutants, propriétaires de petites entreprises et startups qui n’ont aucune connaissance en graphisme et qui souhaiteraient partager des informations spécifiques avec leur audience à travers des Newsletters.</t>
  </si>
  <si>
    <t>9zU-r2J1EeyipgpI5l_HwQ</t>
  </si>
  <si>
    <t>Cómo crear historias para Instagram y Facebook usando Canva</t>
  </si>
  <si>
    <t>https://www.coursera.org/learn/como-crear-historias-para-instagram-y-facebook-usando-canva</t>
  </si>
  <si>
    <t>En este proyecto aprenderás a diseñar historias para Facebook e Instagram usando la plataforma Canva. Canva es una excelente opción para aquellos que buscan una plataforma fácil de usar y fácil de usar para crear diseños atractivos para su propio negocio o contenido de redes sociales. Canva tiene muchos elementos que son gratuitos y te da mucha libertad a la hora de diseñar. Además de esto, Canva dispone de contenido de pago que ofrece otro sinfín de elementos y posibilidades para el diseño pero que no son obligatorios ni totalmente necesarios, por lo que el usuario tiene la libertad de elegir cuánto contenido o elementos quiere tener a su disposición. . . Canva es una herramienta sumamente útil para quienes recién comienzan e incluso se convierte en una muy buena herramienta para quienes llevan años diseñando en programas más avanzados. Es una opción rápida que no necesita ser instalada en tu computadora y siempre que tengas conexión a Internet, será una herramienta accesible.</t>
  </si>
  <si>
    <t>9y7uLn8DEeyoNA5LwAhmgw</t>
  </si>
  <si>
    <t>تسجيل الدخول أو إنشاء حساب على فيسبوك باستخدام جافا وأندرويد</t>
  </si>
  <si>
    <t>https://www.coursera.org/learn/tasjil-aldukhul-aw-iinsha-hisab-ealaa-fisbuk-biaistikhdam-jafa-waanduruyid</t>
  </si>
  <si>
    <t>في هذه الدورة التدريبية القائمة على المشروع والتي تستغرق ساعة واحدة، ستتعلم كيفية تسجيل الدخول على الفيسبوك من خلال تطبيق أندرويد باستخدام لغة البرمجة جافا.\nفي نهاية الدورة، ستصبح قادرًا على إنشاء حساب خاص  بالتطبيق على موقع فيسبوك للمطورين، بالإضافة إلى انشاء تطبيق على برنامج أندرويد ستوديو وربطهم ببعضهم، بحيث تصبح قادراً على تسجيل الدخول الى الفيسبوك من خلال التطبيق.</t>
  </si>
  <si>
    <t>9wiSuzykEey2HhKRvGWgpQ</t>
  </si>
  <si>
    <t>Decision Tree Classifier for Beginners in R</t>
  </si>
  <si>
    <t>https://www.coursera.org/learn/decision-tree-classifier-for-beginners-in-r</t>
  </si>
  <si>
    <t>Welcome to this project-based course Decision Tree Classifier for Beginners in R. This is a hands-on project that introduces beginners to the world of statistical modeling. In this project, you will learn how to build decision tree models using the tree and rpart libraries in R. We will start this hands-on project by importing the Sonar data into R and exploring the dataset.\nBy the end of this 2-hour long project, you will understand the basic intuition behind the decision tree algorithm and how it works. To build the model, we will divide or partition the data into the training and testing data set. Finally, you will learn how to evaluate the model’s performance using metrics like Accuracy, Sensitivity, Specificity, F1-Score, and so on. By extension, you will learn how to save the trained model on your local system.\nAlthough you do not need to be a data analyst expert or data scientist to succeed in this guided project, it requires a basic knowledge of using R, especially writing R syntaxes. Therefore, to complete this project, you must have prior experience with using R. If you are not familiar with working with using R, please go ahead to complete my previous project titled: “Getting Started with R”. It will hand you the needed knowledge to go ahead with this project on Decision Tree. However, if you are comfortable with working with R, please join me on this beautiful ride! Let’s get our hands dirty!</t>
  </si>
  <si>
    <t>9wcjcu32EeuMJBKEeeVFmQ</t>
  </si>
  <si>
    <t>Machine Learning con Azure Machine Learning Studio</t>
  </si>
  <si>
    <t>https://www.coursera.org/learn/ml-azure-machine-learning-studio</t>
  </si>
  <si>
    <t>Este proyecto es un proyecto práctico para aprender a crear modelos de ML con Azure Machine Learning Studio. Aprenderás todos los pasos para el desarrollo de un modelo de regresión y su despliegue en producción.\n\nNo necesitaras conocimientos previos pues comenzarás desde lo más básico, como conocer el entorno de Azure o los fundamentos de ML, para llegar a lo más avanzado.</t>
  </si>
  <si>
    <t>9uh79Wt8EeujCAp2B-77jQ</t>
  </si>
  <si>
    <t>إنشاء أول فيلتر باستخدام واير شارك</t>
  </si>
  <si>
    <t>https://www.coursera.org/learn/wireshark-filtering-arabic</t>
  </si>
  <si>
    <t>مشروع Wireshark Filtering:انشاء اول فيلتر لك معمول  للمتدربين الذين يبحثون عن تجربة عملية مماثلة بالتجارب الحقيقة و محتوى قوي مفيد في مجال ال تحليل الشبكات أو network analysis  والأمن السيبرانى أو cyber-security. لفهم المشروع والاستفادة منه بأكبر حجم ممكن,  يجب ان تكون عندك المعرفة بحزم البيانات مثل ما هي ال و البروتوكولات التي تستخدم في الشبكات مثل http, tcp, udp … الخ. يجب ايضا ان تكون تعاملت مع القليل من مبادئ الاستعلام أو   querying ومبادئ المرشحات او filtering في اي برنامج , excel مثلا.  و تعرف العمليات المنطقية logical operators مثل AND و OR.\n\n\nعلى نهاية المشروع هتكون فهمت أساسيات تتابع حركة مرور البيانات على الشبكة  network traffic وتحليلها عن طريق Wireshark, هتكون عملت تحديد  لحزم البيانات packets بال بمرشحات العرض display filters و هتعرف تتبع حزمة بيانات  محددة بمرشحات الالتقاط capture filters.</t>
  </si>
  <si>
    <t>9uEacfDzEe2xAQqJXwwaZw</t>
  </si>
  <si>
    <t>Utilisation des méthodes de Deep Learning avec Python pour la prédiction boursière.</t>
  </si>
  <si>
    <t>https://www.coursera.org/learn/prediction-bourse-python-lstm-streamlit</t>
  </si>
  <si>
    <t>#### ***A la fin de ce projet, vous serez en mesure de :***\n\n*   Créer une application Web connectée à ***Yahoo Finance*** pour prédire la tendance de plusieurs actions boursières. \n*   Déployer une Application Web de Deep Learning à l’aide de ***Streamlit***.\n*   Implémenter un réseau de neurones récurrents (***LSTM***).</t>
  </si>
  <si>
    <t>9sWHe8bqEey3GgqQBm7DaQ</t>
  </si>
  <si>
    <t>Miro para gestión de proyectos con Kanban</t>
  </si>
  <si>
    <t>https://www.coursera.org/learn/miro-gestion-proyectos-kanban</t>
  </si>
  <si>
    <t>9q4nUcxJEey2yRJ62irIQQ</t>
  </si>
  <si>
    <t>Manipulate Object Properties with C# in Unity</t>
  </si>
  <si>
    <t>https://www.coursera.org/learn/manipulate-object-properties-c-sharp-unity</t>
  </si>
  <si>
    <t>In this two-hour, project-based course, you’ll use Unity to learn about directly manipulating certain properties of GameObjects, including color, scale and position. In a simple space environment, you'll calculate distances between objects to derive color, use random numbers to teleport, and use Unity’s physics engine to engage gravity and make objects bouncy!\n\nThis Unity guided project is focused on C# coding.</t>
  </si>
  <si>
    <t>9oqf53guEeqFmApiyXt5eQ</t>
  </si>
  <si>
    <t>Introduction to C++ Programming: Create a Tic-Tac-Toe Game</t>
  </si>
  <si>
    <t>https://www.coursera.org/learn/introduction-to-cpp-programming-create-a-tic-tac-toe-game</t>
  </si>
  <si>
    <t>By the end of this project you will create a fully functioning Tic-Tac-Toe game on a console application in which 2 players could play against each other, this will be achieved through applying and practicing many concepts of programming which programmers use all the time through their programming careers such as advanced if statements, advanced arithmetic operations, loops, Arrays, and 2D arrays. By applying these concepts you will also be able to create different types of programs that users can interact with. These programming concepts can also be applied using other Programming Languages such as Java and Python, not just C++.\n\n\nPrerequisites: Familiarity with the basics as variables, data types, if-statements and basic arithmetic operations in programming for which it's recommended you take "Introduction to C++ Programming: Build a Calculator".\n\n\nNote: This course works best for learners who are based in the North America region. We’re currently working on providing the same experience in other regions.</t>
  </si>
  <si>
    <t>9nq5QlowEeuMkArab-7zbw</t>
  </si>
  <si>
    <t>Crea formularios con React Hooks y MUI</t>
  </si>
  <si>
    <t>https://www.coursera.org/learn/crea-formularios-con-react-hooks-y-mui</t>
  </si>
  <si>
    <t>Desarrolla un formulario utilizando React, react-hook-form y MUI, la nueva versión de Material UI.</t>
  </si>
  <si>
    <t>9kBZSH06EeynSxJpnIcphQ</t>
  </si>
  <si>
    <t>Software Development with ChatGPT: Generating Code with AI</t>
  </si>
  <si>
    <t>https://www.coursera.org/learn/software-development-chatgpt-generating-code-ai</t>
  </si>
  <si>
    <t>In this 1-hour long project-based course, you will learn how to: 1) Set up a development environment incorporating ChatGPT, 2) Generate and integrate AI-assisted code into a Python project, 3) Debug and refine your application using AI guidance, and 4) Write comprehensive documentation with the help of ChatGPT.\n\nTo achieve these goals, you will create a functional Python To-Do List Manager by working through a series of practical, real-world scenarios. This project is unique because it not only enhances your Python coding skills but also introduces you to the revolutionary world of AI-assisted programming, providing a glimpse into the future of software development.\n\nThis course is tailored for those with a basic understanding of Python who are keen to explore AI applications in programming. No prior experience with ChatGPT is necessary, making it a perfect opportunity for anyone familiar with core programming concepts to step into the AI-assisted coding arena.</t>
  </si>
  <si>
    <t>9i9rs8vrEe6oIQ5kMOtWYw</t>
  </si>
  <si>
    <t>AWS CodePipeline Beginner's Guide</t>
  </si>
  <si>
    <t>https://www.coursera.org/learn/aws-codepipeline-beginner-guide</t>
  </si>
  <si>
    <t>In this 2-hour long project-based course, you will learn to create AWS CodePipeline using AWS services like AWS CodeCommit, AWS CodeBuild and AWS CodeDeploy. AWS CodePipeline allows you to automate the release process for your application or service. AWS CodeCommit is a source control storage and version code service provided by Amazon. AWS CodeBuild is a fully managed build service that compiles source code, runs tests, and produces software packages that are ready to deploy. With CodeBuild, you don’t need to provision, manage, and scale your own build servers. AWS CodeDeploy is a deployment service that automates application deployments to Amazon EC2 instances, on-premises instances running in your own facility, Serverless AWS Lambda functions, or applications in an Amazon ECS service. In this Project you will create AWS Pipelines which will deploy sample react application on S3 bucket and EC2 instances. By the end of this project, you will create AWS pipeline which will use AWS CodeCommit, AWS CodeBuild and AWS CodeDeploy to automate the release process for a sample react application. After completing this training, you will have good understanding AWS CodePipeline, AWS CodeCommit, AWS CodeBuild and AWS CodeDeploy. \n\nPrerequisite - Basic Knowledge of AWS services (EC2, S3 and IAM) and GIT \n\nPlease note: You will need an AWS account to complete this project. All the resources used in this project come under AWS free-tier.</t>
  </si>
  <si>
    <t>9hRoR1TdEeulPAroU7-MFQ</t>
  </si>
  <si>
    <t>Get started with Tweetdeck for Twitter</t>
  </si>
  <si>
    <t>https://www.coursera.org/learn/get-started-tweetdeck-twitter</t>
  </si>
  <si>
    <t>In this project, learners will learn about how to use Tweetdeck. Tweetdeck is an alternative way to use Twitter. The learner will learn about best practices for sending out tweets from Tweetdeck, as well as learning about how to create and search for Twitter lists.</t>
  </si>
  <si>
    <t>9fob98I_Eeyuxwp8tS4JQw</t>
  </si>
  <si>
    <t>Perform basic data analysis tasks using Java streams</t>
  </si>
  <si>
    <t>https://www.coursera.org/learn/basic-data-analysis-java-streams</t>
  </si>
  <si>
    <t>In this 1-hour long project-based course, you will learn how to create a Java Stream object based on an array of data, and understand the distinction between terminal and intermediate stream operations. You will iterate through the data stream using the forEach method, and use a range of Stream methods to perform logical operations on the data stream. You will perform basic statistical calculations on a stream of numeric data, and string operations on a stream of string data. You will learn how to use the map, filter, and reduce Stream methods. Finally, you will learn how to load a CSV file, the COVID vaccination dataset, and turn it into a data stream, and perform basic exploratory analysis of the data. \n\n\nNote: This course works best for learners who are based in the North America region. We’re currently working on providing the same experience in other regions.</t>
  </si>
  <si>
    <t>9fIBQ5R-EeuychIu0-l95w</t>
  </si>
  <si>
    <t>Customer Support digital transformation with HubSpot</t>
  </si>
  <si>
    <t>https://www.coursera.org/learn/customer-support-digital-transformation-for-smbs-with-hubspot-crm</t>
  </si>
  <si>
    <t>In this 1-hour long project-based course, you will learn how  to identify the concept of business digital transformation, as well as the different types of business digitization, how to determine the role of  customer support in your company and identify the customer support processes, how  define Customer Relationship Management (CRM) and interpret the importance of using it in your business context and how to customize your own CRM using the HubSpot CRM tool. It will also give you the know-how of evaluating the alignment between your customer support digital transformation and your existing business strategy.\n\n\nNote: This course works best for learners who are based in the North America region. We’re currently working on providing the same experience in other regions.</t>
  </si>
  <si>
    <t>9eFPnRkaEeuLdhLGOIPJtQ</t>
  </si>
  <si>
    <t>Using Animations and Transitions in Microsoft PowerPoint</t>
  </si>
  <si>
    <t>https://www.coursera.org/learn/using-animations-and-transitions-in-microsoft-powerpoint</t>
  </si>
  <si>
    <t>At the end of this project, you will be able to create an exciting PowerPoint presentation using visuals, animations, and transitions. First, you will use a basic existing PowerPoint presentation or create a basic PowerPoint presentation with just text yourself. Then, you will get to know options to improve your presentation by adding visuals, animations, and transitions. You will learn all about animations and how to best use them. You will also learn a few easy methods to make your slide transitions smoother and more appealing to your audience. Creating a Microsoft PowerPoint using these features will allow you to be able to have the best visual support possible during your presentation. Visual support, animations, and good transitions via Microsoft PowerPoint will ensure your audience stays engaged and attentive as well as interested. \nThe goal of this project is to teach you how to be successful with your presentations and how to make them more interesting so your audience can digest the information you are providing more easily and will also retain more of the information provided.</t>
  </si>
  <si>
    <t>9dUbf7FAEeywZA7hL6OYdw</t>
  </si>
  <si>
    <t>5 Metodos para Optimizar su Perfil de LinkedIn</t>
  </si>
  <si>
    <t>https://www.coursera.org/learn/5-metodos-optimizar-perfil-linkedin</t>
  </si>
  <si>
    <t>Al completar este proyecto, abras completado y optimizado un perfil de LinkedIn para búsquedas y contenido. Revisará la importancia del método para seleccionar una fotografía de su perfil de LinkedIn. Identificar individuos en las redes de LinkedIn que podrán proveer apoyo con sus testimonios. Al mejorar el perfil de LinkedIn se mejorará la probabilidad de encontrar la carrera profesional ideal.\n\nNota: Este curso es de mayor utilidad para estudiantes que residen en la región de América del Norte. Actualmente, estamos trabajando para proporcionar la misma experiencia en otras regiones.</t>
  </si>
  <si>
    <t>9cqMOXL4Eeu2XQoVDUe5NQ</t>
  </si>
  <si>
    <t>Create a Memory Puzzle Game in Python Using Pygame</t>
  </si>
  <si>
    <t>https://www.coursera.org/learn/create-memory-puzzle-game-in-python-using-pygame</t>
  </si>
  <si>
    <t>By the end of this project, you will create a memory puzzle game using python and pygame modules. Python is one of the easiest globally used programming languages, and using the pygame modules with it will give you a chance to easily implement many game applications. Pygame is an open free source that you can download later easily. You will learn about most of the objects and functions in the pygame that will help you to build your own game project. Also you will learn how to insert drawings, images and texts to your game.\n\nNote: This project works best for learners who are based in the North America region. We’re currently working on providing the same experience in other regions.</t>
  </si>
  <si>
    <t>9coHL-2GEeq9MQ6ZKaXrDQ</t>
  </si>
  <si>
    <t>Create attractive infographics with Creately</t>
  </si>
  <si>
    <t>https://www.coursera.org/learn/create-attractive-infographics-with-creately</t>
  </si>
  <si>
    <t>This project allows you to discover Creately, an online software to design Infographics. You will understand the various features of the platform and be able to create personalized and professional infographics for your business. You will have all the basic skills to use Creately easily and quickly to create infographics for your brand.</t>
  </si>
  <si>
    <t>9bfk_YrrEey6SRK0kB7ieQ</t>
  </si>
  <si>
    <t>فهم مستخدم فيسبوك المعتدل</t>
  </si>
  <si>
    <t>https://www.coursera.org/learn/fahem-mostkhdem-facebook-almotadel</t>
  </si>
  <si>
    <t>في هذه الدورة التدريبية القائمة على المشروع والتي تستغرق ساعة واحدة، ستتعرف على طرق متعددة لفهم مستخدم فيسبوك وكيفية الإستفادة منها لتطوير نشاطك التجاري. \nفي نهاية هذه الدورة، ستصبح قادرا على الإطلاع على أحدث الإحصائيات حول طبيعة مستخدم فيسبوك، كما ستتمكن من مراقبة تفاعل جمهورك المستهدف ومعرفة اهتماماته عبر رؤى الصفحة التجارية الخاصة بك.</t>
  </si>
  <si>
    <t>9aid-de6EeyQvgo7cUCLcw</t>
  </si>
  <si>
    <t>Analyze Apple's Stock and Financials with Bloomberg Terminal</t>
  </si>
  <si>
    <t>https://www.coursera.org/learn/analyze-apples-stock-and-financials-with-bloomberg-terminal</t>
  </si>
  <si>
    <t>In this 1-hour long guided tutorial, you will learn how to use Bloomberg to access equities and financials data, analyze and interpret stock and financial data, use Bloomberg DES, GP, ANR, FA, MODL, and EQRV functions.\n\nNote: This tutorial works best for learners who are based in the North America region. We're currently working on providing the same experience in other regions.\n\nThis tutorial requires access to Bloomberg Terminal.\n\nThis tutorial’s content is not intended to be investment advice and does not constitute an offer to perform any operations in the regulated or unregulated financial market.</t>
  </si>
  <si>
    <t>9_Zqy4dEEeye3A4xsW_s2Q</t>
  </si>
  <si>
    <t>Design social media content with Piktochart</t>
  </si>
  <si>
    <t>https://www.coursera.org/learn/design-social-media-content-with-piktochart</t>
  </si>
  <si>
    <t>At the end of this project, you will have all the basic skills to create content for your social media account with Piktochart, which is a software and online tool for creating and editing Marketing visuals of all kinds. You will be able to discover in detail the different features of the platform, and will be able to use its tools to create social media content.\nThis project is for beginners, people who have never used Piktochart to create content for their social networks. It is ideal for those who would like to use Piktochart for their professional projects.</t>
  </si>
  <si>
    <t>9ZWMornEEey9rg5fHfSeww</t>
  </si>
  <si>
    <t>Managing Teams Documents and Files</t>
  </si>
  <si>
    <t>https://www.coursera.org/learn/managing-teams-documents-and-files</t>
  </si>
  <si>
    <t>In this project, learners will learn how to manage teams documents and files inside Teams. They will learn some of the collaborative features available as well as how to integrate Teams with Sharepoint.</t>
  </si>
  <si>
    <t>9YgmIsvxEeyZ_xJjQr4raQ</t>
  </si>
  <si>
    <t>Build social awareness content for Instagram with Canva</t>
  </si>
  <si>
    <t>https://www.coursera.org/learn/build-social-awareness-content-for-instagram-with-canva</t>
  </si>
  <si>
    <t>At the end of this project, you will have all the basic skills to create Instagram content to educate and inform your audience using the Canva platform, an online tool for creating and editing Marketing visuals. You will be able to create customizable graphic content using the various design tools, colors and graphics offered by Canva. This project is for beginners, people who have no knowledge of graphic design and would like to contribute to a better world. It is ideal for creating professional graphic content for Instagram using different templates offered by Canva.</t>
  </si>
  <si>
    <t>9YFesqoEEeyOQg4vavWpgQ</t>
  </si>
  <si>
    <t>Personal Desktop Notifier in Python: Covid-19 notifications</t>
  </si>
  <si>
    <t>https://www.coursera.org/learn/personal-desktop-notification-python</t>
  </si>
  <si>
    <t>By the end of this project, you will create personalized Desktop notifications using python. You will be able to effectively use different python libraries to fetch data from the internet, process the data, and present the data as notifications. In this project, we will make a Covid-19 news notification to help to be always updated about the current situation.\n\nPython language is one of the most accessible programming languages available because of Its simplified syntax that gives emphasis on natural language. It is highly used in machine learning and data science applications which are some of the biggest trends in computer science right now. It is also supported by many corporations such as Facebook and Amazon. It is specially adapted by Google making it the number one choice for many programmers and engineers.\n\n\n\nNote: This course works best for learners who are based in the North America region. We’re currently working on providing the same experience in other regions.</t>
  </si>
  <si>
    <t>9UAMcUYIEeuN9A5_DsIBjQ</t>
  </si>
  <si>
    <t>Create Fault Tolerant MongoDB Cluster</t>
  </si>
  <si>
    <t>https://www.coursera.org/learn/create-fault-tolerant-mongodb-cluster</t>
  </si>
  <si>
    <t>In this course, you will create a MongoDB replica set on a single Linux server to become familiar with the setup. There will be three servers, one primary server and two secondary servers. You will then populate the database collection from a csv file using the Mongo shell. You will then retrieve data from the collection to verify the data. Finally, one of the servers will be taken down and you will observe that the data is still available through a new primary server.\n\nDatabase Replication is an important aspect of Data Management. By keeping copies of a database on multiple servers, it allows continuous access to data when a database server goes down. Each replica database server should be kept on a separate physical server. This ensures that if one entire physical server become unavailable for some reason, the other database servers can still be accessed. MongoDB includes the means to handle replica in a straight-forward manner. There is one primary database server through which an application may connect to the database. Any time a write occurs to the primary server, the secondary servers are updated with the new data. When the primary server goes down, one of the secondary servers takes over as the primary server. There is a minimum of three servers required for a replica set.\n\nNote: This course works best for learners who are based in the North America region. We’re currently working on providing the same experience in other regions.</t>
  </si>
  <si>
    <t>9U3_nuJyEeqP4QpOUgoKhQ</t>
  </si>
  <si>
    <t>Setting up AWS Application Load Balancer</t>
  </si>
  <si>
    <t>https://www.coursera.org/learn/aws-application-load-balancer</t>
  </si>
  <si>
    <t>In this 2-hour long project-based course, you will setup Application Load Balancers through the AWS Management Console. \n\nAWS Elastic Load Balancing automatically distributes your incoming traffic across multiple targets, such as EC2 instances, containers, and IP addresses, in one or more Availability Zones. By completing the steps in this guided project, you will successfully distribute your web application’s incoming traffic across multiple AWS EC2 Instances using the AWS console within the AWS Free Tier. You will also test the launched application load balancer and finally terminate your load balancer infrastructure.</t>
  </si>
  <si>
    <t>9RfUtk0_EeuZGAr_TcQGiQ</t>
  </si>
  <si>
    <t>Create Organizational Templates in Trello</t>
  </si>
  <si>
    <t>https://www.coursera.org/learn/create-organizational-templates-trello</t>
  </si>
  <si>
    <t>By the end of this project, you will discover how to create Organizational Templates in Trello. \n\nTrello is a resource that has proven profitable in so many industries because of its benefits as a proven real-time organizational tool. It can be utilized personally or professionally in almost any role, but is particularly useful for managing personal taskings or among those that find themselves in roles related specifically to executive management, administration, accounting, account/project management, public relations, advertising, event planning, IT, education, etc.\n\nUpon completing this project, you will be able to set up your own Organizational Templates in Trello.\n\nNote: This course works best for learners who are based in the North America region. We’re currently working on providing the same experience in other regions.</t>
  </si>
  <si>
    <t>9PaEsLWLEeuVARITHCE31Q</t>
  </si>
  <si>
    <t>Where, Why, and How of List Comprehension in Python</t>
  </si>
  <si>
    <t>https://www.coursera.org/learn/where-why-and-how-of-list-comprehension-in-python</t>
  </si>
  <si>
    <t>At the end of this project, you will learn about the Where, Why, and How of List Comprehension in Python. We are going to start with a quick introduction to lists and then we will talk about what list comprehension is and how and where we can use it. In the final task, we will load a JSON dataset containing information about UFO observations reported by civilians around the globe. we are going to use list comprehension to extract useful information out of our data.</t>
  </si>
  <si>
    <t>9PQoc05OEeyMQwq9ed5ssw</t>
  </si>
  <si>
    <t>Analyzing Market Attractiveness Using Creately</t>
  </si>
  <si>
    <t>https://www.coursera.org/learn/analyzing-market-attractiveness-creately</t>
  </si>
  <si>
    <t>By the end of this 2 hour-long guided project, you will be fluent in identifying and analyzing business markets and how to discover their attractiveness to new products and services. This project is designed to engage and harness your visionary and exploratory abilities. You will be using proven models in competitive strategy and the Creately platform to explore and analyze the factors that contribute to business success. This is an important step for individuals or companies wanting to explore new markets for products or services. \n\nYou will engage in evaluating through examples and hands-on practice examining business immediate forces shaping markets including competitors, suppliers, buyers, threats of new businesses entering the segment, and substitute products. You will be ready to take an entrepreneurial idea through a scientific and logical process, helping you validate your ideas for new business or service. This Course furthers the knowledge and skills acquired during "Analyzing Macro-Environmental Factors Using Creately", and is important step in engineering a successful product or service.</t>
  </si>
  <si>
    <t>9MyKFq9JEeqTuwqVC8-9Qw</t>
  </si>
  <si>
    <t>Crea tu curriculum profesional con latex</t>
  </si>
  <si>
    <t>https://www.coursera.org/learn/curriculum-profesional-latex</t>
  </si>
  <si>
    <t>En este curso basado en un proyecto y de 1,5 horas de duración, aprenderás a crear tu currículum profesional con Látex, aprenderás también a personalizar el código del documento para definir cada uno de los  atributos que desees presentar a los lectores. Para finalizar aprenderás a leer un código pre hecho de Látex, con el fin de que en adelante puedas utilizar templates y comprender a cabalidad sus partes, pudiendo personalizarlo a tu disposición. Es un curso de bases, por lo cual no necesitas tener conocimientos previos de Látex.</t>
  </si>
  <si>
    <t>9JSslp2EEeuKthKm1CVWdQ</t>
  </si>
  <si>
    <t>Creating Models using Smartpls</t>
  </si>
  <si>
    <t>https://www.coursera.org/learn/smartpls-advanced-regression</t>
  </si>
  <si>
    <t>In this 1-hour long project-based course, you will learn how to  create path models using Smartpls. We will take a project on changing behavior and check if attitudes or subjective norms impact behavior the most.\n We will learn how to launch this new software, create the model and run it. We will then show you how to interpret the same.\n\nNote: This course works best for learners who are based in the North America region. We’re currently working on providing the same experience in other regions.</t>
  </si>
  <si>
    <t>9JKLo_hTEeqDZhIhvRewvQ</t>
  </si>
  <si>
    <t>Improving Math Engagement with Prodigy</t>
  </si>
  <si>
    <t>https://www.coursera.org/learn/teaching-prodigy</t>
  </si>
  <si>
    <t>By the end of this project, you will have discovered an excellent math website that has been proven to increase student engagement and even improve their math skills. Prodigy is a free math website where students enjoy learning math as they explore and work through a fantasy world complete with epic questions and in-game rewards. While students are enjoying the game, teachers are gathering valuable data that shows what math skills their students already have and where they need to improve. As a teacher, you can assign specific questions and content to your students so that the skills they practice while playing the game are aligned to the skills you are focusing on in class. Watch student engagement and skill increase in leaps and bounds as you use Prodigy in your classroom or at home. \n\n*You will need a free Prodigy account for this project.</t>
  </si>
  <si>
    <t>9GrEl-S2EequJhIbemX1yw</t>
  </si>
  <si>
    <t>Draw a wireframe in Pencil Project</t>
  </si>
  <si>
    <t>https://www.coursera.org/learn/draw-a-wireframe-in-pencil-project</t>
  </si>
  <si>
    <t>In this 2 hours long guided project you will learn how to create an e-commerce web UI wireframe using Pencil Project. You will create a user interaction and navigation flowchart, sketch re-usable items like header and navigation, group and arrange them into private collections, create home and product page, design dialogue and error messages, link the elements and finally export the prototype in an image, PDF or clickable interactive web format.</t>
  </si>
  <si>
    <t>9FGZ8kGPEeyeYA42DXbPkQ</t>
  </si>
  <si>
    <t>Learn PHP Database Connectivity</t>
  </si>
  <si>
    <t>https://www.coursera.org/learn/php-database-connectivity</t>
  </si>
  <si>
    <t>In this 1.5-hours long project-based course, you will (Learn PHP database connectivity , Build Web pages with\n back-end database).\n\nYou will learn PHP database connectivity functions , how to connect into a back-end database, how to insert data into a database and modify them with PHP scripts.\n\nYou will learn to work with XAMPP server and MySQL as a back-end database and by the end of this project you will be able to create professional web apps with back-end database.\n\nNote: This course works best for learners who are based in the North America region. We’re currently working on providing the same experience in other regions.</t>
  </si>
  <si>
    <t>9FFsZlApEeuZGAr_TcQGiQ</t>
  </si>
  <si>
    <t>Descriptive and Inferential Statistics in R</t>
  </si>
  <si>
    <t>https://www.coursera.org/learn/descriptive-and-inferential-statistics-in-r</t>
  </si>
  <si>
    <t>In this 1-hour long project-based course, you will learn how to summarize descriptive statistics, calculate correlations and perform hypothesis testing in R\n\n\nNote: This course works best for learners who are based in the North America region. We’re currently working on providing the same experience in other regions.</t>
  </si>
  <si>
    <t>9EuzKV6SEeumnBIR2ZlAmQ</t>
  </si>
  <si>
    <t>Erste Schritte in Facebook Ads Manager</t>
  </si>
  <si>
    <t>https://www.coursera.org/learn/erste-schritte-facebook-ads-manager</t>
  </si>
  <si>
    <t>Nach Abschluss dieses Projekts kannst du, unabhängig davon, ob du eine neue Marke startest oder eine bestehende mithilfe deiner Social-Media-Strategie optimieren möchtest, besser auf deine Facebook Kundschaft eingehen und diese gezielt erreichen.\n\nAufgabe des Social Media Marketings ist es, kreative Wege zu finden um die Aufmerksamkeit der User für ihre Produkte und Dienstleistungen zu gewinnen. Dies erfolgt oftmals auf Basis eines sehr geringen Marketing Budgets. \n\nZiel dieses Projekts ist es, dich mit der Nutzung von Facebook Ads Manager vertraut zu machen. Mit einem Facebook Ad Manager kannst du deine Ads auf Facebook verwalten. Erstelle und schalte Werbeanzeigen, lege einen Personenkreis von Empfängern fest und richte ein Budget ein. \nDu wirst heute zunächst einen Facebook Business Page Account erstellen. Anschließend wirst du Facebook Business Manager einrichten lernen auf Facebook Ads zuzugreifen. Wir werden uns mit verschiedenen Funktionen in FAcebook Ads Manager vertraut machen.</t>
  </si>
  <si>
    <t>9DYHeB4kEeyKNQ6kzrQ19w</t>
  </si>
  <si>
    <t>Creá tu primer UI Kit en Figma</t>
  </si>
  <si>
    <t>https://www.coursera.org/learn/crea-tu-primer-ui-kit</t>
  </si>
  <si>
    <t>Bienvenidos y bienvenidas al proyecto “Crea tu primer UI Kit en Figma”. Este proyecto está armado y pensado para personas que les interese introducirse al mundo del diseño de Interfaces. Les enseñaré cómo armar un UI Kit en Figma basándonos en el Atomic Design, una metodología creada por Brad Frost para agilizar y organizar mejor nuestros diseños y componentes, lo que nos simplificará el trabajo. Antes de comenzar este curso, debes tener un conocimiento básico de Figma y conceptos de UX UI Design.</t>
  </si>
  <si>
    <t>9DPP_fZSEeygtQ689i7kPw</t>
  </si>
  <si>
    <t>Introducción a computación serverless con Azure Functions</t>
  </si>
  <si>
    <t>https://www.coursera.org/learn/serverless-azure</t>
  </si>
  <si>
    <t>En este proyecto de 1 hora, aprenderás a desarrollar una función serverless (sin servidor) en Azure que se gatillará a través de ciertas acciones, lo que te ayudará a desarrollar aplicaciones escalables.\n\nAdemás, entenderás el concepto de Azure Durable Functions.</t>
  </si>
  <si>
    <t>9DPADi9gEeuaOgo_dEPKnQ</t>
  </si>
  <si>
    <t>Images and Links in HTML</t>
  </si>
  <si>
    <t>https://www.coursera.org/learn/images-and-links-in-html</t>
  </si>
  <si>
    <t>In this project, you will write the HTML code to incorporate images and links into a web page. You will use a text editor called Notepad++ to write your code, and the Chrome browser to display the resulting web page. Since a website is often called upon to attract attention, images are an important part of the both the content and the layout of a web page. Knowing how to incorporate the image is just a part of the picture. There are also design and legal issues that come into play. Also critical to a website’s success is the ability to link from page to page or section to section. By then end of the course, you will have created a web page that includes an image and links—and  even put them together to make an image link.\n\nNote: This course works best for learners who are based in the North America region. We’re currently working on providing the same experience in other regions.</t>
  </si>
  <si>
    <t>9CMx6KKXEeqSfRLBF5-bdw</t>
  </si>
  <si>
    <t>RStudio for Six Sigma - Hypothesis Testing</t>
  </si>
  <si>
    <t>https://www.coursera.org/learn/rstudio-six-sigma-hypothesis-testing</t>
  </si>
  <si>
    <t>Welcome to RStudio for Six Sigma - Hypothesis Testing. This is a project-based course which should take approximately 2 hours to finish. Before diving into the project, please take a look at the course objectives and structure.\n\nBy the end of this project, you will learn to identify data types (continuous vs discrete), understand what is Hypothesis Testing, pick the right Hypothesis Testing tool, perform various Hypothesis Tests including Correlation, Simple Regression, Logistic Regression, Chi-Square Test, T-Tests, Analysis of Variance (ANOVA), and Non-Parametric tests such as Wilcoxon Rank Sum and Kruskal Wallis.</t>
  </si>
  <si>
    <t>99VtAPtWEeq7cAqkE3sgCw</t>
  </si>
  <si>
    <t>Object Localization with TensorFlow</t>
  </si>
  <si>
    <t>https://www.coursera.org/learn/object-localization-tensorflow</t>
  </si>
  <si>
    <t>Welcome to this 2 hour long guided project on creating and training an Object Localization model with TensorFlow. In this guided project, we are going to use TensorFlow's Keras API to create a convolutional neural network which will be trained to classify as well as localize emojis in images. Localization, in this context, means the position of the emojis in the images. This means that the network will have one input and two outputs. Think of this task as a simpler version of Object Detection. In Object Detection, we might have multiple objects in the input images, and an object detection model predicts the classes as well as bounding boxes for all of those objects. In Object Localization, we are working with the assumption that there is just one object in any given image, and our CNN model will classify and localize that object.\n\nPlease note that you will need prior programming experience in Python. You will also need familiarity with TensorFlow. This is a practical, hands on guided project for learners who already have theoretical understanding of Neural Networks, Convolutional Neural Networks, and optimization algorithms like Gradient Descent but want to understand how to use use TensorFlow to solve computer vision tasks like Object Localization.</t>
  </si>
  <si>
    <t>Deep Learning, Computer Vision</t>
  </si>
  <si>
    <t>97l6_D0uEeu69wp-PD8q4Q</t>
  </si>
  <si>
    <t>Enhancing Communication with Remind</t>
  </si>
  <si>
    <t>https://www.coursera.org/learn/communicating-with-remind</t>
  </si>
  <si>
    <t>By the end of this project, you will have set up an account with Remind and be fully prepared to use Remind with your class. Remind allows you to simplify communication by reaching parents using the method that works best for them. By the end of this project, you will have an effective method for communicating with parents or other stakeholders that you can use right away.\n\n*You will need a free Remind account for this project.</t>
  </si>
  <si>
    <t>971jU_t5EeqzMQqQaYdVEQ</t>
  </si>
  <si>
    <t>Create Digital Marketing Campaign Dashboards in Tableau</t>
  </si>
  <si>
    <t>https://www.coursera.org/learn/create-digital-marketing-campaign-dashboards-tableau</t>
  </si>
  <si>
    <t>How we consume data is often just as important as the data itself. If data remains in columns and rows and is a matrix of numbers, it will continue to be mysterious, confusing, and misunderstood. One of the most powerful ways that data can be easily understood is by making a dashboard. Tableau dashboards are easy to create, interactive, and highly customizable. In this video, learners will learn how to create a digital marketing dashboard. Along the way, they will learn the Tableau techniques that are easily applicable to business spaces outside of digital marketing. Learners will create a variety of graphs including dual-axis line graphs, geovisualizations, and word maps. At the conclusion, they will learn how to combine all of these charts into a dashboard. After this course, learners will have highly sought-after data visualization skills and insights on how to best display data.</t>
  </si>
  <si>
    <t>96it3oOXEeyZpA5CCq0GfQ</t>
  </si>
  <si>
    <t>Get, Shape, Combine and Merge the datasets using Power BI</t>
  </si>
  <si>
    <t>https://www.coursera.org/learn/get-shape-combine-and-merge-the-datasets-using-power-bi</t>
  </si>
  <si>
    <t>By the end of this project, you will be able to professionally format and manipulate different datasets using Power Bi. you will be able to identify the basics of power BI, use it to create a model, and import data from different types of data sources. Moreover, you will be able to manipulate your data, reduce the number of data, merge columns, replace values, change data types and apply statistical and standard functions. You will also be able to insert a new index column, append two or more queries with each other, and sort and clean your dataset. Finally, you will be able to apply union, except and intersect, combine data of two tables and add results in a new table.\n Many companies use Power BI to connect, Transform and model the data and also create charts, graphs, reports, and dashboards, which are collections of visuals, and finally, share reports with others using the Power BI service.\n\nThis guided project is for people in the field of data and data analysis. people who want to learn Power BI. It provides you with the important steps to be a business intelligence specialist.\n\nNote: This course works best for learners who are based in the North America region. We’re currently working on providing the same experience in other regions.</t>
  </si>
  <si>
    <t>96Uvx26hEeu96g77ifzFow</t>
  </si>
  <si>
    <t>Create UI in Unity Part 4 - Make UI Fit Any Aspect Ratio</t>
  </si>
  <si>
    <t>https://www.coursera.org/learn/create-ui-unity-fit-any-aspect-ratio</t>
  </si>
  <si>
    <t>In this one-hour, project-based course, you will learn how to use Unity's User Interface (UI) Toolkit's Auto Layout System to make the UI elements of your game present correctly on screens of any aspect ratio. This project covers adding Layout Controllers to and customizing each UI component in your game.\n\nThe guided project will introduce you to the following Unity UI concepts:\n- Canvas Scaler\n- Rect Transform\n- Horizontal Layout Group\n- Vertical Layout Group\n\nThis is Part 4 of a four-part series on creating a good-looking user interface for your game or other Unity application. Part 1 covered creating a screen overlay canvas for typical player-feedback such as health and score, while Part 2 showed you how to create world-space canvases to provide information and feedback on GameObjects in the environment. And in Part 3, we demonstrated how to create a settings menu.\n\nThis is a stand-alone guided project, but because this is a continuation of previous parts in the "User Interface" series, it is recommended that you complete the first parts before commencing this guided project.\n\nThis series makes use of the sci-fi-themed Unity project created in Create Power-Ups and Obstacles with C# in Unity. It compliments this guided project and, although not a prerequisite, is recommended for a more well-rounded understanding of the concepts presented herein.</t>
  </si>
  <si>
    <t>96Plye4nEeqFGgpqn7zvdQ</t>
  </si>
  <si>
    <t>Создаем аккаунт для бизнеса в Twitter</t>
  </si>
  <si>
    <t>https://www.coursera.org/learn/create-a-business-profile-on-twitter-ru</t>
  </si>
  <si>
    <t>В этом проекте вы научитесь создавать аккаунт для бизнеса в Twitter.\n\nПримечание. Этот курс изначально создан для учащихся из Северной Америки. На данный момент мы адаптируем его и для других регионов.</t>
  </si>
  <si>
    <t>95ee7d21Eeu-EQpycSBBow</t>
  </si>
  <si>
    <t>كيفية إنشاء إعلان على فيسبوك مسنجر</t>
  </si>
  <si>
    <t>https://www.coursera.org/learn/kayfiat-iinsha-iielanat-ealaa-facebook-messenger</t>
  </si>
  <si>
    <t>في هذه الدورة التدريبية القائمة على المشروع والتي تستغرق ساعة ةاحدة، ستتعرف على أهمية فيسبوك مسنجر، إضافة إلى إنشاء إعلان على فيسبوك مسنجر من خلال مدير إعلانات فيسبوك. في البداية سنقوم بإنشاء حملة إعلانية، ومن ثم إنشاء مجموعة إعلانية، وأخيراً سنقوم بإنشاء الإعلان معاً، إضافة إلى التعرف على مميزات فيسبوك مسنجر.\nفي نهاية هذه الدورة، ستصبح قادراً على إنشاء إعلانك الخاص على فيسبوك مسنجر.</t>
  </si>
  <si>
    <t>93wHBlIEEeyXwg7498hk1w</t>
  </si>
  <si>
    <t>Deep Learning with PyTorch : GradCAM</t>
  </si>
  <si>
    <t>https://www.coursera.org/learn/deep-learning-with-pytorch-gradcam</t>
  </si>
  <si>
    <t>Gradient-weighted Class Activation Mapping (Grad-CAM), uses the class-specific gradient information flowing into the final convolutional layer of a CNN to produce a coarse localization map of the important regions in the image. In this 2-hour long project-based course, you will implement GradCAM on simple classification dataset. You will write a custom dataset class for Image-Classification dataset. Thereafter, you will create custom CNN architecture. Moreover, you are going to create train function and evaluator function which will be helpful to write the training loop. After, saving the best model, you will write GradCAM function which return the heatmap of localization map of a given class. Lastly, you plot the heatmap which the given input image.</t>
  </si>
  <si>
    <t>92ZkI2ktEeyQuAqyaULE4w</t>
  </si>
  <si>
    <t>Project Management: Creating the Precedence Network Diagram</t>
  </si>
  <si>
    <t>https://www.coursera.org/learn/precedence-network-diagram</t>
  </si>
  <si>
    <t>In this guided project you will learn how to build a precedence network diagram.  You will start with a WBS (see Guided Project:  Creating a WBS, for how to create one), and decompose the work packages (lowest elements in the WBS) into the necessary activities.  You will order the activities based on the logic of the work, and decide which can be done in parallel and which have to be done in sequence, because of dependencies. You will consider the different types of task relationships and use them as necessary.  You will do the task (we are using task and activity interchangeably) definition in Google docs,and the generation of the network and task relationships in scheduling tool (we will use an open source tool: Project Libre) but the concepts can be used with any other tool(s). \n\nNote: This course works best for learners who are based in the North America region. We’re currently working on providing the same experience in other regions.</t>
  </si>
  <si>
    <t>8zKo3ATkEeuKiRIWgb31qQ</t>
  </si>
  <si>
    <t>Implementar un modelo de aprendizaje automático con FastAPI</t>
  </si>
  <si>
    <t>https://www.coursera.org/learn/implementar-un-modelo-de-aprendizaje-automtico-con-fastapi</t>
  </si>
  <si>
    <t>En este curso te enseñaremos a utilizar FastAPI y sus múltiples capacidades para depurar errores, desarrollo automático de documentación , integración de variables y uso de funciones asíncronas. También veremos en detalle como desarrollar el modelo de ML para que se pueda desplegar mediante APIs.\n\nGracias a este curso podrás desarrollar y desplegar tus propios modelos mediante APIs, para que los usuarios los utilicen fácilmente.</t>
  </si>
  <si>
    <t>8z900C2SEeyjtw7aZIoBxw</t>
  </si>
  <si>
    <t>Use SharePoint &amp; Power Virtual Agent to Create Smart Chatbot</t>
  </si>
  <si>
    <t>https://www.coursera.org/learn/use-sharepoint-power-virtual-agent-create-smart-chatbot</t>
  </si>
  <si>
    <t>It is a common situation that, in any company, employees want to get general information about a topic they are interested in, for example, how many vacation days they have, when was the company founded, do they work on weekends, are there any dressing rules, who is the CEO and so on. Of course, there is always a person or multiple persons in the company who can give those answers, but there is a much better way of providing your colleagues with information they need then chasing those all-knowing employees for answers, and that is a fully automated chatbot created with Power Virtual Agent, which is one of the 4 main parts of the Power Platform.\n\nIn this 35-minutes long guided project, “Use SharePoint &amp; Power Virtual Agent to Create Smart Chatbot”, you will create a SharePoint site and list, add some data to it and create a Power Virtual Agent chatbot which will automate the information flow from your company to the employees. Once the chatbot is up and running, you and your colleagues won’t have to bother other colleagues in person or send them emails or texts anymore, you will be able to have a nice and easy-going conversation with the bot behind the chatbot and find out the information you need. Since this project uses Office 365 services like SharePoint and Power Virtual Agent (part of the Microsoft Power Platform), you will need access to a Microsoft account and a Microsoft 365 Developer Program subscription account. In the video at the beginning of the project you will be given instructions on how to sign up for both.\n\nIf you are ready to create your artificial co-worker which will help you and your colleagues provide information to others, then this project is for you! Let's get started!</t>
  </si>
  <si>
    <t>8xY8KUbdEey7lA4KBiJhDQ</t>
  </si>
  <si>
    <t>Program Procurement Planning with ClickUp</t>
  </si>
  <si>
    <t>https://www.coursera.org/learn/program-procurement-planning</t>
  </si>
  <si>
    <t>By the end of this guided project, you will be fluent in creating Program Procurement Planning artefacts for the Planning Phase for diverse programs. You will utilise a logical diagramming plan in an agile environment to develop the solution. This will enable you to identify and classify the required components for procurement planning. Furthermore, it will help develop a structural model for learning about the field of Program Management.\n\nIf you are interested in building up the knowledge leading to this guided project, the following is the link to:\n[ Developing Programme Management Blueprint with ClickUp] \nhttps://www.coursera.org/projects/program-blueprint \n\n[Advanced Programme Planning Phases Framework in ClickUp]\nhttps://www.coursera.org/projects/program-advanced-planning\n\nThis Guided Project is essential for individuals wanting to learn about the field, or looking to transition into working in Program Management. This guided project is designed to engage and harness your visionary and exploratory abilities. You will use proven models in an agile environment with ClickUp to engage in a hands-on learning experience.</t>
  </si>
  <si>
    <t>8w46X61AEeuLCQ6P36XDuw</t>
  </si>
  <si>
    <t>Crea una Declaración de Misión y Visión con Canva</t>
  </si>
  <si>
    <t>https://www.coursera.org/learn/crea-declaracion-mision-vision-canva</t>
  </si>
  <si>
    <t>Al final de este proyecto, usted podrá crear una declaración de misión y visión usando la versión gratis de Canva. \nEn términos de marketing, una declaración de misión es un breve párrafo que describe lo que hace su negocio y por qué existe. Las declaraciones de la visión se basan en el futuro y tienen la intención de inspirar y dar instrucciones a los empleados de la empresa en lugar de a los clientes. Una visión es aspiración. Una misión es procesable.\n\nAl final de este proyecto usted podrá incorporar un esquema de colores, gráficos y otros elementos de diseño. Este proyecto será relevante tanto para personas en el campo de comercialización, como para personas en el campo empresarial.\n\nLa plataforma Canva ofrece todas las herramientas necesarias para crear un producto tanto organizado como visualmente atractivo y fácilmente de compartir y trabajar en equipo. Usted aprenderá en este proyecto guiado a organizar sus ideas y a utilizar herramientas de diseño gráfico para crear  una declaración de misión y visión  que le servirá como plantilla para futuros proyectos.\n\nNota: Este curso es de mayor utilidad para estudiantes que residen en la región de América del Norte. Actualmente, estamos trabajando para proporcionar la misma experiencia en otras regiones.</t>
  </si>
  <si>
    <t>8vHTNL2AEeu33woMBMeyyQ</t>
  </si>
  <si>
    <t>Construye ideas para tu contenido en Twitter</t>
  </si>
  <si>
    <t>https://www.coursera.org/learn/construye-ideas-para-tu-contenido-en-twitter</t>
  </si>
  <si>
    <t>En este proyecto guiado, estableceremos buenas prácticas y generación de ideas para nuestros contenidos en tweets. Generar un mayor dinamismo en nuestros seguidores hacia nuestras publicaciones y atraer nueva audiencia.</t>
  </si>
  <si>
    <t>8v5UTk5AEeyMQwq9ed5ssw</t>
  </si>
  <si>
    <t>Visual Machine Learning with Yellowbrick</t>
  </si>
  <si>
    <t>https://www.coursera.org/learn/machine-learning-visualization</t>
  </si>
  <si>
    <t>Welcome to this project-based course on Visual Machine Learning with Yellowbrick. In this course, we will explore how to evaluate the performance of a random forest classifier on the Poker Hand data set using visual diagnostic tools from Yellowbrick. With an emphasis on visual steering of our analysis, we will cover the following topics in our machine learning workflow: feature analysis, feature importance, algorithm selection, model evaluation using regression, cross-validation, and hyperparameter tuning.\n\nThis course runs on Coursera's hands-on project platform called Rhyme. On Rhyme, you do projects in a hands-on manner in your browser. You will get instant access to pre-configured cloud desktops containing all of the software and data you need for the project. Everything is already set up directly in your internet browser so you can just focus on learning. For this project, you’ll get instant access to a cloud desktop with Python, Jupyter, Yellowbrick, and scikit-learn pre-installed.\n\nNotes:\n-  You will be able to access the cloud desktop 5 times. However, you will be able to access instructions videos as many times as you want.\n- This course works best for learners who are based in the North America region. We’re currently working on providing the same experience in other regions.</t>
  </si>
  <si>
    <t>8udQVDBvEeqt_A5rxUSI_Q</t>
  </si>
  <si>
    <t>Análisis Exploratorio de Datos con Python</t>
  </si>
  <si>
    <t>https://www.coursera.org/learn/analisis-exploratorio-de-datos-con-python</t>
  </si>
  <si>
    <t>Python es un lenguaje fabuloso de programación, que nos ofrece muchas ventajas a la hora de utilizarlo como herramienta para el análisis exploratorio de datos. Realizar un EDA, es el primer paso que debemos de aplicar para tener un mayor entendimiento de nuestros datos y poder tener un contexto adecuado de la temática que estamos analizando. \n\nResulta importante mencionar, que este proyecto guiado tiene una dificultad “intermedia” para su desarrollo. Como objetivo principal al finalizar todas las capsulas de conocimiento y entregas de prácticas asociadas, se busca que los estudiantes puedan aprender los conceptos más relevantes e importantes para el uso de Python como herramienta para el análisis exploratorio de datos.  También veremos cómo es el proceso de instalación de librerías utilizando el Anaconda Prompt.\n\nCon los conocimientos adquiridos en este proyecto guiado, los estudiantes podrán ser capaces de realizar sus propios análisis de datos, utilizando Python como herramienta principal de análisis como así también, realizar visualizaciones graficas acordes e ilustrativas sobre nuestros datos.</t>
  </si>
  <si>
    <t>8tEeROfpEeyK8BLy-xYKDw</t>
  </si>
  <si>
    <t>Préparation de L'environnement de Développement MEAN/MERN</t>
  </si>
  <si>
    <t>https://www.coursera.org/learn/preparation-de-lenvironnement-de-developpement-meanmern</t>
  </si>
  <si>
    <t>Ce projet guidé "Configuration de votre environnement de développement pour le développement Web MEAN/MERN" s'adresse à tout étudiant ou professionnel  avec un niveau intermédiaire en développement web , qui cherche à créer un site Web à l'aide de la pile MERN ou MEAN et ne sait pas par quoi commencer. Dans ce cours basé sur un projet d'une heure, vous apprendrez à télécharger et à installer Node.js, à télécharger et à installer Visual Studio Code et à le manipuler, à créer une application React et une application Angular et à comprendre l'architecture de chacune, à installer Express et MongoDB et à héberger votre travail sur GitHub .\nPuisque Angular et React sont basés sur TypeScript et Javascript,vous devez savoir les notions de base en TypeScript et Javascript comme les fonctions et les objets  avant de commencer ce projet. Vous devriez également apprendre les bases du développement Web HTML et CSS. \nSi vous allez développer un site web pour un client avec un délai précis , ce projet va rapidement vous mettre dans le bain et vous fait gagner du temps en passant à l’étape du développement avec une vision claire .Dans ce projet , on suppose qu'on va préparer l'environnement de développement du site web de Real Madrid !\n\nSi vous êtes prêt à démarrer une nouvelle aventure et à entamer le chemin pour créer le site Web de vos rêves, alors ce projet est fait pour vous ! Commençons!</t>
  </si>
  <si>
    <t>8t-cfLaxEeylFg5RSkHilQ</t>
  </si>
  <si>
    <t>Mastering Data Analysis with Pandas: Learning Path Part 2</t>
  </si>
  <si>
    <t>https://www.coursera.org/learn/mastering-data-analysis-with-pandas-learning-path-part-2</t>
  </si>
  <si>
    <t>In this structured series of hands-on guided projects, we will master the fundamentals of data analysis and manipulation with Pandas and Python. Pandas is a super powerful, fast, flexible and easy to use open-source data analysis and manipulation tool. This guided project is the second of a series of multiple guided projects (learning path) that is designed for anyone who wants to master data analysis with pandas.\n\nNote: This course works best for learners who are based in the North America region. We’re currently working on providing the same experience in other regions.</t>
  </si>
  <si>
    <t>8qnGQAtZEey6IAo7CGAsSQ</t>
  </si>
  <si>
    <t>Machine Learning for Telecom Customers Churn Prediction</t>
  </si>
  <si>
    <t>https://www.coursera.org/learn/telecom-customer-churn-prediction</t>
  </si>
  <si>
    <t>In this hands-on project, we will train several classification algorithms such as Logistic Regression, Support Vector Machine, K-Nearest Neighbors, and Random Forest Classifier to predict the churn rate of Telecommunication Customers. Machine learning help companies analyze customer churn rate based on several factors such as services subscribed by customers, tenure rate, and payment method. Predicting churn rate is crucial for these companies because the cost of retaining an existing customer is far less than acquiring a new one.\n\nNote: This course works best for learners who are based in the North America region. We’re currently working on providing the same experience in other regions.</t>
  </si>
  <si>
    <t>Machine Learning, Algorithms</t>
  </si>
  <si>
    <t>8qHNJkjBEeuN9A5_DsIBjQ</t>
  </si>
  <si>
    <t>Snowflake for Data Science: Intro to Snowpark ML for Python</t>
  </si>
  <si>
    <t>https://www.coursera.org/learn/snowflake-for-data-science-intro-to-snowpark-ml-for-python</t>
  </si>
  <si>
    <t>Picture this: a data-driven revolution where Snowflake's data cloud and Python converge to unveil new dimensions in data science. Get ready for a transformative learning experience with our Snowpark ML for Python guided-project!\n\nThis Guided Project was crafted to help data scientists leverage Snowpark ML for Python. By the end of this project, you will be equipped to seamlessly construct an end-to-end machine learning workflow – commencing from data preprocessing, advancing through model training, and culminating in the realms of inference and deployment.\n\nEmbark on this 2-hour journey where you will learn how to:\nLoad data into Snowflake and setup Python workspace.\nTransform data using Snowpark ML API and build a preprocessing pipeline.\nTrain an XGBoost model using the Snowpark ML Model API and deploy the model as a UDF for inference.\n\nTo achieve the project's objectives, you will create a machine learning model (XGBoost) using Snowpark in Snowflake. The project scenario involves stepping into the role of a data scientist for a renowned Diamond retailer. The goal is to address challenges faced by salespeople in accurately estimating diamond prices. Leveraging a dataset with attributes like Carat, Weight, and Cut Quality stored in Snowflake, you will build a predictive model to recommend optimal diamond purchase prices.\n\nThis project uniquely integrates Snowflake's robust data capabilities with the flexibility of Python for machine learning. Success requires an intermediate level of Python and prior experience with Snowflake. Don't miss the chance to enhance your data science skills with Snowpark ML and Python!</t>
  </si>
  <si>
    <t>8pwnlmTxEe6qgw5Sim_RrQ</t>
  </si>
  <si>
    <t>Creando un bot con Power Virtual Agents</t>
  </si>
  <si>
    <t>https://www.coursera.org/learn/creando-bot-virtual-agents</t>
  </si>
  <si>
    <t>En este proyecto, vamos a explorar y usar un simple chatbot sin programas una sola línea de código con Power Virtual Agents.</t>
  </si>
  <si>
    <t>8pUONZMPEeyq9goucahs1w</t>
  </si>
  <si>
    <t>Cómo hacer invitaciones en Canva</t>
  </si>
  <si>
    <t>https://www.coursera.org/learn/como-hacer-invitaciones-en-canva</t>
  </si>
  <si>
    <t>En este proyecto aprenderás cómo diseñar invitaciones para cualquier evento utilizando Canva. Canva es un servicio web gratuito de diseño donde tienes una gran variedad  de herramientas para diseñar todo tipo de medios que necesites. Canvas es una excelente opción para aquellos que buscan una plataforma fácil de usar para crear diseños atractivos para su propio negocio o contenido de redes sociales. Canva tiene muchos elementos que son gratuitos y te da mucha libertad a la hora de diseñar. Canva es una herramienta sumamente útil para quienes recién comienzan e incluso se convierte en una muy buena herramienta para quienes llevan años diseñando en programas más avanzados. Es una opción rápida que no necesita ser instalada en tu computadora y siempre que tengas conexión a Internet, será una herramienta accesible.</t>
  </si>
  <si>
    <t>8njQyorPEeyUpgpJ5aGUOQ</t>
  </si>
  <si>
    <t>Configure and Verify NAT on Cisco routers</t>
  </si>
  <si>
    <t>https://www.coursera.org/learn/configure-verify-nat-cisco-routers</t>
  </si>
  <si>
    <t>Welcome to the CCNA 1.9: Configure and Verify NAT on Cisco routers. This project is the ninth in a CCNA learning series that is designed to help you acquire the hands-on skills required to pass the CCNA certification exam. \n\nIn this 2-hour guided project, you will configure static and dynamic Network Address Translation (NAT) on Cisco routers, you will also setup NAT overloading with Port Address Translation (PAT), and verify NAT configuration on Cisco routers.</t>
  </si>
  <si>
    <t>8jKQsInoEeuZghJzgGpneQ</t>
  </si>
  <si>
    <t>Configuring the Java Extension Pack with Visual Studio Code</t>
  </si>
  <si>
    <t>https://www.coursera.org/learn/java-extension-pack-visual-studio-code</t>
  </si>
  <si>
    <t>In this 1.5 hour guided project, you will learn how to get up and running with Visual Studio Code for Java development. We will install the Java Extension Pack together and go through the common configuration issues in order to compile, debug, run, and manage Java projects in Visual Studio Code. Topics covered include: Installation, debugger, language support, project manager, and multiple JDK support. Basic development knowledge with Java is required.</t>
  </si>
  <si>
    <t>8iL0wEEyEeyZlQoNyXy15Q</t>
  </si>
  <si>
    <t>Introduction to Sentiment Analysis in R with quanteda</t>
  </si>
  <si>
    <t>https://www.coursera.org/learn/sentiment-analysis-in-r-with-quanteda</t>
  </si>
  <si>
    <t>In this guided project, you will learn how to import textual data stored in raw text files into R, turn these files into a corpus (a collection of textual documents), and tokenize the text all using the R software package quanteda. You will then learn how to check for words with positive or negative sentiment within the text, and how to plot the proportion of use for these words over time, while stratifying by a third variable. You will also learn how to carry out a targeted sentiment analysis by looking for words with a positive or negative sentiment that are adjacent to relevant keywords or phrases, and how to compare the results of a targeted sentiment analysis with the results of a generic analysis.</t>
  </si>
  <si>
    <t>8gqHy1igEeu3_xIeBrtbdw</t>
  </si>
  <si>
    <t>Using Microsoft PowerPoint to Create a Choice Board</t>
  </si>
  <si>
    <t>https://www.coursera.org/learn/using-microsoft-powerpoint-to-create-a-choice-board</t>
  </si>
  <si>
    <t>By the end of this project, you will have created a choice board to use with your class in person or virtually. Choice boards allow teachers to accomplish curriculum goals while providing students with greater freedom in how they accomplish those goals. Providing students with choice is one important way to provide them with a sense of ownership of their learning. They will feel that their voice matters and be more engaged in the task at hand through the opportunity to choose their activity. Choice boards also provide an engaging way to encourage practice virtually!</t>
  </si>
  <si>
    <t>8gj1HOXVEeutMhLqB6BFnw</t>
  </si>
  <si>
    <t>Analyze Box Office Data with Plotly and Python</t>
  </si>
  <si>
    <t>https://www.coursera.org/learn/analyze-data-plotly-python</t>
  </si>
  <si>
    <t>Welcome to this project-based course on Analyzing Box Office Data with Plotly and Python. In this course, you will be working with the The Movie Database (TMDB) Box Office Prediction data set. The motion picture industry is raking in more revenue than ever with its expansive growth the world over. Can we build models to accurately predict movie revenue? Could the results from these models be used to further increase revenue? We try to answer these questions by way of exploratory data analysis (EDA)  and feature engineering. We will primarily use Plotly for data visualization. Plotly Python which is Plotly's Python graphing library makes interactive, publication-quality graphs ready for both online and offline use.\n\nThis course runs on Coursera's hands-on project platform called Rhyme. On Rhyme, you do projects in a hands-on manner in your browser. You will get instant access to pre-configured cloud desktops containing all of the software and data you need for the project. Everything is already set up directly in your internet browser so you can just focus on learning. For this project, you’ll get instant access to a cloud desktop with Python, Jupyter, and scikit-learn pre-installed.\n\nNotes:\n-  You will be able to access the cloud desktop 5 times. However, you will be able to access instructions videos as many times as you want.\n- This course works best for learners who are based in the North America region. We’re currently working on providing the same experience in other regions.</t>
  </si>
  <si>
    <t>8ghPiBthEeq_igojzzC-Aw</t>
  </si>
  <si>
    <t>How to make invitations using Canva</t>
  </si>
  <si>
    <t>https://www.coursera.org/learn/how-to-make-invitations-using-canva</t>
  </si>
  <si>
    <t>In this project you will learn how to design invitations for any event using Canva. Canva is a free web design service where you have countless tools to design all kinds of media you need. Canvas is a great option for those looking for an easy-to-use platform to create compelling designs for their own business or social media content. Canva has many elements that are free and gives you a lot of freedom when it comes to designing. . Canva is an extremely useful tool for those who are just starting out and even becomes a very good tool for those who have been designing for years in more advanced programs. It is a quick option that does not need to be installed on your computer and as long as you have an Internet connection, it will be an accessible tool.</t>
  </si>
  <si>
    <t>8gBp04xtEey6SRK0kB7ieQ</t>
  </si>
  <si>
    <t>Creating and Utilizing a Branded Email Template in Mailchimp</t>
  </si>
  <si>
    <t>https://www.coursera.org/learn/creating-utilizing-branded-email-template-mailchimp</t>
  </si>
  <si>
    <t>In this 1-hour long project-based course, you will create and utilize a branded email template customized to your business. This template is reusable for all future email campaigns using the free version of Mailchimp. You will create a personalized branding kit, set up your template with personalized branding, and send your first email with your new, branded template. This is one of multiple ways that Mailchimp can help business owners, like you, brand your company and make sending emails faster and more efficient.\n\nNote: This course works best for learners who are based in the North America region. We’re currently working on providing the same experience in other regions.</t>
  </si>
  <si>
    <t>8fWblD-pEeu-DRJvGJlnEQ</t>
  </si>
  <si>
    <t>Créer du contenu de sensibilisation à une cause sur Canva</t>
  </si>
  <si>
    <t>https://www.coursera.org/learn/creer-contenu-sensibilisation-cause-canva</t>
  </si>
  <si>
    <t>À la fin de ce projet, vous aurez toutes les compétences de base pour créer une campagne de sensibilisation pour sensibiliser votre public à des causes sociales ou environnementales en utilisant la plateforme Canva, outil en ligne de création et d’édition de visuels Marketing. Vous serez capable de transmettre un message fort et clair qui permet une prise de conscience et fait évoluer les comportements de la société. Vous allez pouvoir créer des éléments graphiques personnalisables en utilisant les divers outils de conception, couleurs et graphiques proposés par Canva.</t>
  </si>
  <si>
    <t>8dziBcGXEeyMsw7fjv4fAQ</t>
  </si>
  <si>
    <t>Tableros e Historias en Tableau</t>
  </si>
  <si>
    <t>https://www.coursera.org/learn/tableros-e-historias-en-tableau</t>
  </si>
  <si>
    <t>Este proyecto es para personas que están interesadas en transmitir efectivamente información utilizando tableros e historias en Tableau.\n\nAl finalizar este proyecto podrás crear historias comunicar resultados de análisis de datos efectivamente utilizando gráficas, tableros e historias en Tableau.</t>
  </si>
  <si>
    <t>8cLTtcoTEe2PhQqKaktnAQ</t>
  </si>
  <si>
    <t>Create environmental awareness content with Canva</t>
  </si>
  <si>
    <t>https://www.coursera.org/learn/create-environmental-awareness-content-canva</t>
  </si>
  <si>
    <t>At the end of this project, you will have all the basic skills to create several professional designs to raise awareness of climate change and encourage your audience to embrace sustainable development using the Canva platform, an online tool to create and edit marketing visuals. You will be able to create customizable graphic designs using the various design tools offered by Canva.</t>
  </si>
  <si>
    <t>8c9Yg3rwEeyRTg6FtAvfBw</t>
  </si>
  <si>
    <t>Create Process Flowchart using LibreOffice Draw</t>
  </si>
  <si>
    <t>https://www.coursera.org/learn/flowchart-process-libreoffice-draw</t>
  </si>
  <si>
    <t>By the end of this project you will have used LibreOffice Draw to flowchart a process. Flowcharts are commonly used to design new programs and systems by using symbols and arrows to show the flow of the steps in a process. Flowcharts are great visual tools for analyzing and documenting a process.\n\nNote: This course works best for learners who are based in the North America region. We’re currently working on providing the same experience in other regions.</t>
  </si>
  <si>
    <t>8bM7ZCdkEeu9-xJCcrWHwQ</t>
  </si>
  <si>
    <t>Java Arrays and Loops</t>
  </si>
  <si>
    <t>https://www.coursera.org/learn/java-arrays-and-loops</t>
  </si>
  <si>
    <t>In this project you will read weather data from a file and populate an Array with the file data. The data is then sorted in an Array, and output to another file.\n\nLoops are used in a Java program whenever a sequence of code must be repeated. A common use for a while loop is to read data from a file, where the file is of unknown length. A for loop, on the other hand is often used when the repeat count of a code sequence is known. A common use of a for loop is to iterate through an array. An Array is a list of items of a fixed size where each entry is the same type of data. The array could contain numbers, Strings of characters, or a user-defined data type.\n\nNote: This course works best for learners who are based in the North America region. We’re currently working on providing the same experience in other regions.</t>
  </si>
  <si>
    <t>8a8uff6AEeqADA4Pmz9fHQ</t>
  </si>
  <si>
    <t>How to configure VLAN's using cisco packet tracer</t>
  </si>
  <si>
    <t>https://www.coursera.org/learn/how-to-configure-vlans-using-cisco-packet-tracer</t>
  </si>
  <si>
    <t>In this 1-hour long project-based course, you will learn how to create a network topology using cisco packet tracer. Throughout the project, we will be able to configure Vlan on switches , allow devices from different VLANs to communicate and configure VTP between switches. \n\n\nNote: This course works best for learners who are based in the North America region. We’re currently working on providing the same experience in other regions.</t>
  </si>
  <si>
    <t>8Zfk8ozNEeu8Jwrar4CPXw</t>
  </si>
  <si>
    <t>Open AI for Beginners: Programmatic Prompting</t>
  </si>
  <si>
    <t>https://www.coursera.org/learn/open-ai-for-beginners-programmatic-prompting</t>
  </si>
  <si>
    <t>In this project you will programmatically prompt an OpenAI model using the OpenAI API, and utilize the AI to enrich data of an existing movie collection. You will use Python to prompt the davinci-003 OpenAI model based on JSON objects storing details of the user's movie collection. You will enrich the movie collection with data such as director, genre and year of release, as well as dynamically generating the movie plots, through the OpenAI model. You will also learn how to calibrate the model response using the temperature parameter. Learners in this project will create a dynamic AI-driven data enrichment and content generation system for a movie database web app.\n\nThis project will help developers to implement OpenAI in their projects, using the AI model beyond ChatGPT, generating content or enriching data using an AI model.\nThe prerequisites of this project include fundamental knowledge of programming principles, particularly Python and JSON fundamentals. In the course of the project you will create an OpenAI account and use API credits. Any new account will allow 5 US Dollars worth of free credit, which is more than enough to complete the project.\n\nPLEASE NOTE: if you already have an OpenAI account and are unable to avail of the free credit, you may incur costs for using OpenAI API.</t>
  </si>
  <si>
    <t>8Z5bIBymEe61phIQUFa14Q</t>
  </si>
  <si>
    <t>Creating a Budget in Libre Calc for a Small Business</t>
  </si>
  <si>
    <t>https://www.coursera.org/learn/creating-budget-libre-calc-small-business</t>
  </si>
  <si>
    <t>In this 1-hour long project-based course, you will learn how to access Libre Calc, understand why budgets are useful and create new tabs, populate budget data into the tabs in an organized way, create formulas within tabs to obtain useful information, create dropdowns using the data validation tool, and link data from multiple tabs into a single sheet, to obtain an overview of the business’ performance.\n\n\nNote: This course works best for learners who are based in the North American region. We’re currently working on providing the same experience in other regions.</t>
  </si>
  <si>
    <t>8XjQMUGzEeuofRLHWX896w</t>
  </si>
  <si>
    <t>How to Create an Instagram Business Account</t>
  </si>
  <si>
    <t>https://www.coursera.org/learn/how-create-instagram-business-account</t>
  </si>
  <si>
    <t>By the end of this project, learners will have an understanding on how to create an Instagram Business account. According to Facebook, “with a business account, you'll be able to access insights that can help you understand who is engaging with your business on Instagram. You also have access to the Professional Dashboard, where you can track your performance, access and discover professional tools, and explore educational information curated by Instagram.”\n\nNote: This course works best for learners who are based in the North America region. We’re currently working on providing the same experience in other regions.</t>
  </si>
  <si>
    <t>8UtEZ8uGEeu0Vgq9qoHWjQ</t>
  </si>
  <si>
    <t>Optimice procesos de comunicación con Gmail</t>
  </si>
  <si>
    <t>https://www.coursera.org/learn/optimice-procesos-comunicacion-gmail</t>
  </si>
  <si>
    <t>Enviar y recibir correos electrónicos de manera eficiente es una habilidad valiosa en el lugar de trabajo moderno. Muchas veces, las personas se encuentran enviando información de rutina a clientes y empleados, lo que puede dar lugar a comunicaciones repetitivas por correo electrónico. Este proyecto está diseñado para ayudarle a usted a ser más eficiente con sus prácticas de redacción de correo electrónico con el fin de ahorrar un tiempo valioso durante la jornada laboral.\n\nAl final de este proyecto, usted optimizará sus procesos de correo electrónico para los procesos de comunicación regulares. Lo hará configurando etiquetas de contacto para difundir información fácilmente a un grupo grande, creando plantillas de correo electrónico para redactar rápidamente correos electrónicos de rutina y creando filtros para automatizar la organización de la bandeja de entrada.\n\nNota: Este curso es de mayor utilidad para estudiantes que residen en la región de América del Norte. Actualmente, estamos trabajando para proporcionar la misma experiencia en otras regiones.</t>
  </si>
  <si>
    <t>8U7653TAEeufLBILXEdAjw</t>
  </si>
  <si>
    <t>Erste Schritte mit R Markdown</t>
  </si>
  <si>
    <t>https://www.coursera.org/learn/erste-schritte-mit-r-markdown</t>
  </si>
  <si>
    <t>Dieses Projekt richtet sich an Anfänger, die die Programmier- und Analysesprache R nutzen möchten, um reproduzierbare Analysedokumente zu erstellen. \n\nR Markdown ist ein Veröffentlichungs-Framework für Data Science. Du kannst eine R-Markdown-Datei benutzen, um R-Code zu erstellen, zu speichern, auszuführen und hochqualitative Reports aus deiner Analyse zu erstellen, die du mit anderen teilen kannst. R-Markdown-Dokumente sind 100 % reproduzierbar und lassen sich in vielfältige statische Formate wie PDF oder Microsoft Word oder dynamische Formate wie Webseiten, Dashboards oder Apps exportieren.\n\nAm Ende der fünf Tasks, die etwa eine Stunde in Anspruch nehmen, wirst du in der Lage sein, ein R-Markdown-Dokument zu erstellen, die verschiedenen Komponenten einer R-Markdown-Datei zu verstehen, R-Markdown-Kommandos zu verwenden und deine Analyse als Word- und PDF- und HTML-Dokument auszuleiten. Es gibt keine harten Voraussetzungen - jeder sichere Computerbenutzer mit Interesse an Datenanalyse sollte das Projekt erfolgreich beenden können!</t>
  </si>
  <si>
    <t>8Rxa3mHNEeyipgpI5l_HwQ</t>
  </si>
  <si>
    <t>First Steps in Visme</t>
  </si>
  <si>
    <t>https://www.coursera.org/learn/first-steps-visme</t>
  </si>
  <si>
    <t>By the end of this project, you will have learned how to create and design simple projects using the free version of Visme. Visme is a web based graphic design platform that helps you create visual content online. \n\nThis project is an introduction to Visme and is directed towards learners who don’t have any experience using the platform Visme. Learners can easily create and implement creative edits alone or as a team with online design tools to use when marketing their business.\n\nWe can use Visme to complete this project because it provides all the tools you need to create an organized and visually appealing product while offering a variety of options for sharing and collaboration.</t>
  </si>
  <si>
    <t>8RtJS39JEeye-gq2-VHz5Q</t>
  </si>
  <si>
    <t>Bekommen Sie mehr followers durch den posten von Tweet</t>
  </si>
  <si>
    <t>https://www.coursera.org/learn/bekommen-sie-mehr-followers-durch-den-posten-von-tweet</t>
  </si>
  <si>
    <t>In diesem geführten Projekt werden sie lernen wie Sie Ihr Twitter-profil bauen können, erstellen Sie posts(beiträge) um mehr followers to gewinnen, und machen sie Ihren Twitter-Account öffentlich und bekannt.\nAm ende dieses Projekts, haben sie gelernt wie sie auf Ihr Twitter-profil aufmerksam machen und mehr Abonnenten(followers) davon zu bekommen.</t>
  </si>
  <si>
    <t>8Q6y-2QxEeyJdhKe19WEWQ</t>
  </si>
  <si>
    <t>Power BI for Beginners Introduction to DAX Language</t>
  </si>
  <si>
    <t>https://www.coursera.org/learn/powerbi-for-beginners-introduction-to-dax-language</t>
  </si>
  <si>
    <t>Use the DAX Language to create measures and calculations to faciliate creating visualizations and reports in Power BI</t>
  </si>
  <si>
    <t>8Ot69WVAEe2HvQrNIIcFOQ</t>
  </si>
  <si>
    <t>Building Globally Distributed Databases with Cosmos DB</t>
  </si>
  <si>
    <t>https://www.coursera.org/learn/building-globally-distributed-databases-with-cosmos</t>
  </si>
  <si>
    <t>In this 1-hour long project-based course, you will learn how to (insert and query data in your Azure Cosmos DB database, working with Graph Data, build a .NET Core app for Azure Cosmos DB in Visual Studio Code, distribute your data globally with Azure Cosmos DB ).\n\n\nNote: This course works best for learners who are based in the North America region. We’re currently working on providing the same experience in other regions.</t>
  </si>
  <si>
    <t>8OWHJU57EeuN9A5_DsIBjQ</t>
  </si>
  <si>
    <t>Copywriting with ChatGPT: Crafting High-Quality Blog Content</t>
  </si>
  <si>
    <t>https://www.coursera.org/learn/copywriting-with-chatgpt-crafting-high-quality-blog-content</t>
  </si>
  <si>
    <t>Over 80% of bloggers agree that blogging gets results – but creating high-quality blog content takes time! The average copywriter takes about 4 hours to write a blog post. For marketing copywriters, AI is a powerful tool—saving time, enhancing ideation, and improving editing. While 65% of bloggers have embraced AI to varying degrees, few use it for everything. \nThis Guided Project was created to help marketing professionals and copywriters unlock the full potential of generative AI in blogging. You will use ChatGPT to support each stage of your creative process—from preparing for an interview to transcribing, writing, editing, and producing your final product. \nThis project will balance the raw power of AI with the nuance of human creativity, playing to the strengths of both. In this 2-hour course, you will learn how to design effective ChatGPT prompts for blog writing, create and evaluate content generated by ChatGPT, and integrate human creativity and brand voice into ChatGPT-generated content. \nTo achieve this, you’ll put yourself in the shoes of a senior marketing copywriter tasked by the sales team to showcase a customer testimonial via a high-quality blog post. \nThis course is aimed at learners who want to improve their ChatGPT-supported writing skills, save time, and create high-quality blog posts that get results. \nAny competent writer and casual ChatGPT user should be able to complete the project successfully.</t>
  </si>
  <si>
    <t>8NnnPuwTEe6Q5Qr_6JE8HQ</t>
  </si>
  <si>
    <t>Build Your First React Website</t>
  </si>
  <si>
    <t>https://www.coursera.org/learn/build-first-react-website</t>
  </si>
  <si>
    <t>In this 1-hour long project-based course, you will gain hands-on experience with one of the hottest web development framework, React. If you have some experience with HTML, CSS, JavaScript and want to start developing with React, this course is for you!\n\nBy the end of this course You will understand the fundamental of React and be able to create and build a website with React with ease.</t>
  </si>
  <si>
    <t>8NStRqhJEeqpkQ5FbOrePQ</t>
  </si>
  <si>
    <t>Git para desarrolladores que utilizan Github</t>
  </si>
  <si>
    <t>https://www.coursera.org/learn/git-para-desarrolladores-que-utilizan-github</t>
  </si>
  <si>
    <t>Al final de este proyecto aprenderás a utilizar Git como una herramienta de trabajo indispensable en todos los proyectos que tengas de ahora en adelante, o hasta proyectos personales.\n\nGit es el controlador de versiones por excelencia utilizado en millones de proyectos, saber utilizarlo hará que tu carrera como desarrollador incremente. Por eso en este proyecto lograrás aprender como manejar en un equipo cómo enviar tus cambios en un Pull Request, cómo diferenciar tus cambios con los de otros, manejar tus commits y volver a versiones anteriores. Todo con simples comandos y algunos avanzados harán de tu carrera un despegue gigantesco.\n\nEste proyecto está dirigido a programadores con un nivel de experiencia básico en cualquier lenguaje de programación y que quieran subir de nivel aprendiendo una de las herramientas más utilizadas en el mundo del desarrollo y el trabajo colaborativo.</t>
  </si>
  <si>
    <t>8MxgDsZ9Eeyduw6ktL3Xvw</t>
  </si>
  <si>
    <t>Object Detection Using Facebook's Detectron2</t>
  </si>
  <si>
    <t>https://www.coursera.org/learn/object-detection-facebook-detectron2</t>
  </si>
  <si>
    <t>In this 2-hour long project-based course, you will learn how to train an Object Detection Model using Facebook's Detectron2. Detectron2 is a research platform and a production library for deep learning, built by Facebook AI Research (FAIR). We will be building an Object Detection Language Identification Model to identify English and Hindi texts written which can be extended to different use cases. We will look at the entire cycle of Model Development and Evaluation in Detectron2. We will first look at how to load a dataset, visualize it and prepare it as an input to the Deep Learning Model. \n\nWe will then look at how we can build a Faster R-CNN model in Detectron2 and customize it. We will then configure the parameters &amp; hyperparameters of the model. We will then move on to training the Model and subsequently to model inference and evaluation.\n\nNote: This course works best for learners who are based in the North America region. We’re currently working on providing the same experience in other regions.</t>
  </si>
  <si>
    <t>8MLA1GE4EeuEEgo2u-FGnQ</t>
  </si>
  <si>
    <t>Building Smart Business Assistants with IBM Watson</t>
  </si>
  <si>
    <t>https://www.coursera.org/learn/building-smart-business-assistants-ibm-watson</t>
  </si>
  <si>
    <t>This is two-hour project-based course teaches how to create a smart chatbot for your business using IBM Watson Assistant, and deploy it to live preview link. You will learn how to harness the power of AI to answer customer questions on multiple platforms. In this project, each step is demonstrated and you can follow along by repeating each step of the process. Take additional time after each step to make your conversation as robust as you desire.\n\n\nIn this project you will learn:\n\nHow to create an IBM Cloud account and Watson’s Assistant.\nHow to configure a Watson's Assistant to capture customer goals from their input.\nHow to build meaningful dialogs in Watson's Assistant.\nHow to configure IBMs Watson Assistant to extract objects from customers input.\nHow to deploy a live version of your Watson Assistant to interact with online customers.</t>
  </si>
  <si>
    <t>8LVPEru1EeqrXArEdHL34Q</t>
  </si>
  <si>
    <t>Creando una aplicación descentralizada con Javascript</t>
  </si>
  <si>
    <t>https://www.coursera.org/learn/dapp-javascript</t>
  </si>
  <si>
    <t>En este proyecto, usaremos CaverJS y Covalent para crear una wallet para la blockchain Klaytn.</t>
  </si>
  <si>
    <t>8IygdNn3EeyAjgrf81Dq9Q</t>
  </si>
  <si>
    <t>Configuring your IDE for absolute beginners with AWS Cloud9</t>
  </si>
  <si>
    <t>https://www.coursera.org/learn/configuring-your-ide-for-absolute-beginners-with-aws-cloud9</t>
  </si>
  <si>
    <t>So by the end of this course, you will learn to set up an online IDE. For this, you will use the AWS cloud9 environment. You will learn to configure the AWS cloud 9 environment, you will explore the IDE, you will write some python programs, you will learn to create files and folders manually and through the command line . You will also learn to power off the instance and learn to delete the environment as well.\n\nBefore starting this project, you must have an AWS account.</t>
  </si>
  <si>
    <t>8IIKtkd2EeylbAqjSwTWlQ</t>
  </si>
  <si>
    <t>Comercialice su nuevo negocio con Canva</t>
  </si>
  <si>
    <t>https://www.coursera.org/learn/comercialice-nuevo-negocio-canva</t>
  </si>
  <si>
    <t>Al final de este proyecto, usted habrá aprendido a  comercializar y anunciar su nuevo negocio usando Canva. Usted creará un logotipo de la empresa, una tarjeta de presentación y un folleto usando Canva. \n\nCrearemos diseños desde cero y usaremos plantillas que modificaremos. Usted podrá incorporar un esquema de color , imágenes, y otros elementos de diseño estético. \n\nEn este proyecto usaremos la versión gratis de Canva.\n\nNota: Este curso es de mayor utilidad para estudiantes que residen en la región de América del Norte. Actualmente, estamos trabajando para proporcionar la misma experiencia en otras regiones.</t>
  </si>
  <si>
    <t>8Ex_S4cVEeusShKk-bmV3w</t>
  </si>
  <si>
    <t>CSS Animated Components with ReactJS</t>
  </si>
  <si>
    <t>https://www.coursera.org/learn/reactjs-css-animation</t>
  </si>
  <si>
    <t>In this 1-hour long project-based course, you will learn how to \n\n- Identify the basic ReactJS project structure, including TypeScript, Webpack, Storybook, and SASS configuration,\n- Render a Hello World component, as well as identify the basic structure of a ReactJS component, including how to render the component in Storybook.\n- Create an animated sprite, by creating a logical folder structure, and writing the HTML, TypeScript, and animated CSS to render a sprite component to Storybook.\n- Pass in a ReactJS prop to the component to track the facing direction of the animated Sprite and identify the difference between ReactJS discuss state vs props.\n- Use ReactJS state to track user input, and update the component state in ReactJS lifecycle events to flip the character's sprite sheet renderings.\n- Finalize your component by tracking position using props and state and using ReactJS lifecycle methods to position the sprite around the page based on user keyboard input, allowing the component to “walk” around the website.\n\nNote: This course works best for learners who are based in the North America region. We’re currently working on providing the same experience in other regions.</t>
  </si>
  <si>
    <t>8EaYArDsEeqVdA5CxVmBew</t>
  </si>
  <si>
    <t>Start-up Pitch using Canva</t>
  </si>
  <si>
    <t>https://www.coursera.org/learn/start-up-pitch-canva</t>
  </si>
  <si>
    <t>In this 1-hour long project-based course, you will  how to create an outline for a Start-up pitch deck. Afterwrds, you will learn how to use Canva as a graphic design program and the created outline to create a start-up pitch deck\n\n\nNote: This course works best for learners who are based in anywhere in the world.</t>
  </si>
  <si>
    <t>8EOSEG6TEeu96g77ifzFow</t>
  </si>
  <si>
    <t>React Hooks: useEffect, useContext, useReducer, Layouteffect</t>
  </si>
  <si>
    <t>https://www.coursera.org/learn/rudi-hinds-react-hooks-use-effect-use-reducer-use-context</t>
  </si>
  <si>
    <t>8DQzniXjEe2-5Aqhzcov3w</t>
  </si>
  <si>
    <t>Verstehe den durchschnittlichen Facebook Nutzer</t>
  </si>
  <si>
    <t>https://www.coursera.org/learn/verstehe-den-durchschnittlichen-facebook-nutzer</t>
  </si>
  <si>
    <t>Nach Abschluss dieses Projekts kannst du, unabhängig davon, ob du eine neue Marke startest oder eine bestehende mithilfe deiner Social-Media-Strategie optimieren möchtest, besser auf deine Facebook Kundschaft eingehen und diese gezielt erreichen.\n\nZiel dieses Projekts ist es, sich mit den Interessen des durchschnittlichen Facebook User und dessen Gewohnheiten vertraut zu machen. Erst dann ist es möglich, eine Marketing Strategie zu erstellen und deine Kunden auf Facebook gezielt anzusprechen. \n\nAufgabe des Social Media Marketings ist es, kreative Wege zu finden um die Aufmerksamkeit der User für ihre Produkte und Dienstleistungen zu gewinnen. Dies erfolgt oftmals auf Basis eines sehr geringen Marketing Budgets. \n\nDu wirst heute zunächst einen Facebook Business Page Account erstellen um anschließend die Funktionen Facebook Insights und und anzuwenden. Wir werden Statistiken auswerten und unsere eigene Buyer Persona erstellen, die dir als Vorlage für zukünftige Projekte dienen wird.</t>
  </si>
  <si>
    <t>8DIv8BfQEeyf4Ar-aygVCw</t>
  </si>
  <si>
    <t>Creating Accounting Statements Using Accounting Fundamentals</t>
  </si>
  <si>
    <t>https://www.coursera.org/learn/accounting-fundamentals</t>
  </si>
  <si>
    <t>In this one and a half hour long project-based course about Creating Accounting Statements Using Accounting Fundamentals, You will be capable of recording your own transaction and even create accounting statements to your private business to observe profit and losses. By the end of this project, you will be able to understand basic accounting principals which will assist you with preparing, recording and analysing accounting statements for your own private business. You will learn how to Record transactions on journal entries, create a Trial balance, create an Income statement (A profit or loss statement) as well as create a Balance sheet (Statement of financial position)\n\n\nNote: This course works best for learners who are based in the North America region. We’re currently working on providing the same experience in other regions.</t>
  </si>
  <si>
    <t>8BmTZHpnEeumEgqU0IZzGQ</t>
  </si>
  <si>
    <t>Cypress UI automation testing for absolute beginners</t>
  </si>
  <si>
    <t>https://www.coursera.org/learn/cypress-ui-automation-testing-for-absolute-beginners</t>
  </si>
  <si>
    <t>Cypress is a complete end-to-end test automation tool built to test modern-day web applications. It is capable of automating both UI and API. This project is for beginner's in Cypress</t>
  </si>
  <si>
    <t>89tIYEI_EeyeYA42DXbPkQ</t>
  </si>
  <si>
    <t>مقدمة عن شبكات الحاسوب وأجهزة سيسكو (Cisco)</t>
  </si>
  <si>
    <t>https://www.coursera.org/learn/muqadimat-ean-shabakat-alhasub-sisku-cisco-</t>
  </si>
  <si>
    <t>في هذه الدورة التدريبية القائمة على المشروع والتي تستغرق ساعتين، ستحدد المكونات المختلفة مثل الأجهزة الطرفية والأجهزة الوسيطة ووسائط الاتصال وتقوم بمحاكاة شبكات الحاسوب في Packet Tracer وإدارة أجهزة شبكة Cisco باستخدام بروتوكولات  telnet و SSH و خدمات تشفير كلمات المرور.\n\nعند الانتهاء من هذا المشروع ، ستكون قادرًا على استخدام Packet Tracer لإنشاء تصميم الشبكات، وتقوم بالاتصال بأجهزة الشبكة باستخدام telnet و SSH و Console وإدارة إعدادات الأمان الأساسية على أجهزة سيسكو.\n\nهذا المشروع فريد من نوعه لأنه يعلم مهارات شبكة الكمبيوتر الأساسية للمتعلمين من مجموعة متنوعة من مستويات الخبرة باستخدام تجربة محاكاة بالكامل. في هذا المشروع ، سيكتسب المتعلمون ما يحتاجون إليه في بيئات المحاكاة كما لو كانوا يعملون على أجهزة حقيقية.</t>
  </si>
  <si>
    <t>87ljyuNOEeyvbA5hChaTZw</t>
  </si>
  <si>
    <t>Working with Relational Data Stores in Azure</t>
  </si>
  <si>
    <t>https://www.coursera.org/learn/azure-relational-data-stores</t>
  </si>
  <si>
    <t>In this project you will create and manage instances of Azure SQL Database and Azure Synapse Analytics services. \nYou will configure Azure SQL Server and Database level firewall, connect to the instance, and query the sample database. \nAfter completing SQL Database tasks, you will create Azure Synapse Analytics workspace with serverless and dedicated instances to import, aggregate, and export data.\nBy completing this project, you will understand the differences between both services and how they compare to on-premises solutions.</t>
  </si>
  <si>
    <t>86y9N3ghEeucngqR3w2-aQ</t>
  </si>
  <si>
    <t>Construire une calculatrice graphique avec JavaScript</t>
  </si>
  <si>
    <t>https://www.coursera.org/learn/construire-une-calculatrice-graphique-avec-javascript</t>
  </si>
  <si>
    <t>Dans ce projet guidé d'une heure, vous apprendrez à vous apprendrez étape par étape comment construire une calculatrice graphique à l'aide de code javascript, puis utiliser votre calculatrice pour effectuer des calculs.\nÀ la fin de ce projet, vous allez être capable à construire une calculatrice graphique avec JavaScript.</t>
  </si>
  <si>
    <t>86nHNWUDEeyxLxJK4mLviw</t>
  </si>
  <si>
    <t>برنامج سلاك للتواصل مع فريق العمل باحترافيّة</t>
  </si>
  <si>
    <t>https://www.coursera.org/learn/barnamaj-salak-liltawasul-mae-fariq-aleamal-bahtrafy</t>
  </si>
  <si>
    <t>تتعرف عزيزي المتعلّم/الطالب في هذه الدورة التدريبية على كيفية الاستفادة من برنامج سلاك لتعزيز التواصل مع فريق العمل و تنظيم الإدارة في شركة، مع إمكانيّة استخدامه للتواصل العام بين الأشخاص،  \nفي نهاية هذه الدورة ستتمكن من الإستفادة من كل مميزات سلاك و إنشاء مساحة العمل الخاصّة بك لتتمكن من الوصول إلى كل أهدافك وتجمع كل الخصائص الموجودة في التطبيقات الأخرى ضمن برنامج واحد شامل وهو سلاك للتواصل.\nبعد الانتهاء من الدورة ستتمكن من استخدام برنامج سلاك بشكل فعّال.</t>
  </si>
  <si>
    <t>84wMqJbpEeuFpwo_oTjObQ</t>
  </si>
  <si>
    <t>Bearbeite Fotos für Soziale Medien in PicsArt</t>
  </si>
  <si>
    <t>https://www.coursera.org/learn/bearbeite-fotos-soziale-medien-picsart</t>
  </si>
  <si>
    <t>Nach Beendigung dieses Projekts wirst du gelernt haben, Fotos mit Hilfe der gratis Version von PicsArt für soziale Medien zu bearbeiten und individuelle Fotoprojekte zu kreieren. Du wirst lernen ein Foto in PicsArt hochzuladen, um dieses anschließend zu bearbeiten und mit Hilfe von PicsArt ein individuelles Fotoprojekt zu kreieren.\n\n PicsArt ist eine web basierte Plattform, die es Usern ermöglicht Fotos und Videos zu bearbeiten und mit Hilfe von Grafikdesign Tools kreative Projekte zu kreieren, die zu Werbezwecken in den sozialen Medien genutzt werden können.\n\nUser von sozialen Netzwerken werden im heutigen Zeitalter von Informationen und Bildern regelrecht überschwemmt. Aufgabe des Social Media Marketings ist es daher, kreative Wege zu finden um die Aufmerksamkeit der User für ihre Produkte und Dienstleistungen zu gewinnen. Dies erfolgt oftmals auf Basis eines sehr geringen Marketing Budgets.</t>
  </si>
  <si>
    <t>82l9qV0BEey28A5X3O2k3Q</t>
  </si>
  <si>
    <t>Travailler Avec des Tableaux de Bord en SQL</t>
  </si>
  <si>
    <t>https://www.coursera.org/learn/travailler-avec-des-tableaux-de-bord-en-sql</t>
  </si>
  <si>
    <t>Dans ce projet guidé d'une heure, vous apprendrez comment travailler avec le tableau de bord en SQL et connecter des donnees de la base de donnees a klipfolio avec SQL\nA la fin de ce projet guidé, vous puissserez a creé un tableau de base en SQL.</t>
  </si>
  <si>
    <t>8-9rHpvmEeyxLA5Ly8UoPw</t>
  </si>
  <si>
    <t>إختيار الهدف المثالي للحملات الإعلانية على Facebook</t>
  </si>
  <si>
    <t>https://www.coursera.org/learn/iikhtiar-alhadaf-almithalii-lilhamalat-aliielaniat-ealaa-facebook</t>
  </si>
  <si>
    <t>مع نهاية المشروع ده، هتقدر تختار الobjective الافضل للحملة الإعلانية بتاعتك على Facebook باستخدام ال-Ads Manager على Facebook Business Manager. على مدار المشروع، هتقدر تحدد ,  تفرق بين, و تستخدم   ال١١ نوع المختلفين للobjectives الخاصة بحملات Facebook والفرق بينهم.\n\nده هيساعدك أنك بسهولة تحدد الهدف الصحيح للحملة الإعلانية اللي الbrand بتاعتك محتاجاها على Facebook .\n\nالمشروع  ده للمستوي المتوسط اللي يعرف ازاي يستخدم Facebook Ads Manager عشان يعمل إعلانات ممولة لكن لسة مش عارف إيه الأهداف اللي المفروض يختار منها وهو بيعمل الحملة الإعلانية.\n\nهنا هنستخدم الFacebook Business Manager اللي بنعتبره الركن الأساسي للbusiness لFacebook  المنصة دي بتساعدك تعمل إعلانات,تحللها وتحدد مين الجمهور المناسب وكمان تحط معلومات الـ Business بتاعك علي صفحاتك.\n\nلما بتشغل الإعلانات من خلال الFacebook Business Manager ده بيكون أفضل كمنصة من أنك مجرد ت boost الإعلان مباشرة من خلال الFacebook  وده لأنه بيفتحلك objectives و معلومات كتير قيمة تساعدك في نجاح الحملة الإعلانية بأحسن وأسهل طريقة ممكنة.</t>
  </si>
  <si>
    <t>7zPEd7ErEeyiqQr1qP1QDw</t>
  </si>
  <si>
    <t>Create Interactive Dashboards with Streamlit and Python</t>
  </si>
  <si>
    <t>https://www.coursera.org/learn/interactive-dashboards-streamlit-python</t>
  </si>
  <si>
    <t>Welcome to this hands-on project on building your first interactive, data dashboard with the Streamlit library in Python. By the end of this project, you are going to be comfortable with using Python and Streamlit to build beautiful and interactive dashboards and web apps, all with zero web development experience! We are going to load, explore, visualize and interact with data, and generate dashboards in less than 150 lines of Python code!\n\nPrior experience with writing simple Python scripts and using pandas for data manipulation is recommended.\n\nNote: This course works best for learners who are based in the North America region. We’re currently working on providing the same experience in other regions.</t>
  </si>
  <si>
    <t>7y4M746iEeqKwg4uzQo0NQ</t>
  </si>
  <si>
    <t>Get Started with Microsoft Teams</t>
  </si>
  <si>
    <t>https://www.coursera.org/learn/get-started-microsoft-teams</t>
  </si>
  <si>
    <t>The learner will have developed a template and annotated outline representing the key functions and features of Microsoft (MS) Teams. The learner’s template may then be further built-out and elaborated in an organizational environment into a production-ready instance of MS Teams for effective team-based collaboration and communication.  Given the explosive growth and adoption of MS Teams globally, the course will equip the learner with both a valuable overall perspective on and understanding of the components and uses of the MS Teams as well as practical hands-on skills for configuring Teams applications and navigating throughout the Teams environment, with a focus on the creation and management of Teams sites and channels, file and document management features, chat, and Web conferencing (including scheduling and calendar functions).</t>
  </si>
  <si>
    <t>7xEq48ZsEeyPHw4TOHPuFQ</t>
  </si>
  <si>
    <t>Programmez du contenu pour vos réseaux sociaux avec Later</t>
  </si>
  <si>
    <t>https://www.coursera.org/learn/programmez-contenu-reseaux-sociaux-later</t>
  </si>
  <si>
    <t>Avec ce projet, vous serez capable de découvrir Later, une plateforme qui va vous permettre de programmer du contenu pour vos réseaux sociaux. Vous pourrez ajouter du contenu assez attractif dans vos comptes de réseaux sociaux, et vous serez en mesure de le programmer afin qu’il soit publié dans une date ultérieure, facilement et rapidement.\nCe projet est destiné aux personnes qui souhaitent ajouter du contenu digital pour les réseaux sociaux et le programmer. Ce projet est idéal pour les personnes passionnées par les réseaux sociaux.</t>
  </si>
  <si>
    <t>7ukizNz_EeyZ0gqYTIpn5w</t>
  </si>
  <si>
    <t>Wireframes in Miro: Exploring New Ideas</t>
  </si>
  <si>
    <t>https://www.coursera.org/learn/wireframes-in-miro-exploring-new-ideas</t>
  </si>
  <si>
    <t>Why are wireframes important? Where do they fit in the UX design process?\nWhich app should I use to create wireframes? \n\nWireframes in Miro: Exploring New Ideas is for learners who are ready to build a solid foundation in UX design by adding wireframing to their toolkit. With Miro's powerful features, you can create app and website wireframes in minutes. \n\nIn this 1-hour Guided Project, you will create a set of low-fidelity wireframes for a health and wellness app. This will be done in the context of the UX design process to give you a fuller perspective of when and where to use wireframes.  As part of this, you will use the tools within Miro to create a basic design direction diagram and a high-level sitemap to inform the design of your wireframes. \n\nTo appropriately prepare you for this Guided Project, all that is required is an interest and motivation in UX design.</t>
  </si>
  <si>
    <t>7uGztWmBEe2WbhJ1ZbyWCw</t>
  </si>
  <si>
    <t>Commencer votre première réunion en ligne avec ZOOM</t>
  </si>
  <si>
    <t>https://www.coursera.org/learn/commencer-premiere-reunion-ligne-zoom</t>
  </si>
  <si>
    <t>À la fin de ce projet, vous apprendrez à utiliser la plateforme ZOOM pour établir des réunions en ligne à des fins personnelles ou professionnelles.\nCe projet guidé est une introduction à ZOOM et est conçu pour les personnes qui souhaitent avoir accès à un outil facile à utiliser, gratuit et performant pour échanger virtuellement mais de manière privée avec des personnes partout dans le monde.  \nZOOM offre un accès sécurisé pour créer, gérer ou joindre des réunions téléphoniques ou par vidéo avec autant de participants que vous le souhaitez. De plus, ZOOM offre des fonctionnalités vastes pour animer vos réunions, les personnaliser ou encore les rendre plus interactives. C’est aussi une plateforme simple et gratuite, accessible par ordinateur, tablette ou téléphone, qui est utilisée par des milliers d’utilisateurs dans le monde.\nAprès avoir terminé ce projet, vous pourrez accéder à la plateforme, sélectionner et modifier les principales fonctionnalités offertes et créer votre propre réunion virtuelle.\n\nThis course works best for learners who are based in the North America region. We’re currently working on providing the same experience in other regions.</t>
  </si>
  <si>
    <t>7uDIoKoQEeywagovoAKHOQ</t>
  </si>
  <si>
    <t>Unit Testing in Java</t>
  </si>
  <si>
    <t>https://www.coursera.org/learn/unit-testing-in-java</t>
  </si>
  <si>
    <t>Unit testing in Java Guided Project taking you through the fundamentals of unit testing as a beginner.</t>
  </si>
  <si>
    <t>7tbjhXXbEeu5RwqqQbp66Q</t>
  </si>
  <si>
    <t>Spreadsheets for Beginners using Google Sheets</t>
  </si>
  <si>
    <t>https://www.coursera.org/learn/spreadsheets-beginner-google-sheets</t>
  </si>
  <si>
    <t>This 2-hour long project-based course is an introduction to spreadsheets. We’ll be using Google Sheets in this project, which is the free spreadsheet program offered by Google. With that said, most of the concepts that you will learn in this project will be applicable to other spreadsheet programs, such as Microsoft Excel. \n\nWe will cover the following concepts in a hands-on manner:\n- Basic data entry, formatting and calculations\n- Relative and absolute cell references\n- Basic functions: concatenate, split, sum, average, median, min, max, count, counta  \n- Advanced functions: vlookup, if, and, or, iferror, countif, countifs, averageif, averageifs, sumif, sumifs\n- Dealing with error messages\n- Conditional formatting\n- Filtering and sorting\n- Basic charts to visualize our data\n\nWe will end the project by applying these concepts and create a basic spreadsheet model that helps us analyze household expenses.\n\nNote:  If you don't have a Google account, you will need to create one to be able to complete the content.</t>
  </si>
  <si>
    <t>7qQIX245EeqWoxImsMMDNQ</t>
  </si>
  <si>
    <t>Product Reviews Text-based Search - OpenAI Text Embedding</t>
  </si>
  <si>
    <t>https://www.coursera.org/learn/product-reviews-text-based-search-openai-text-embedding</t>
  </si>
  <si>
    <t>In this two-hour guided project, you will utilize the OpenAI API for text-based document search using the OpenAI text embedding model.\n\nSphereZone, a leading security system company, has enlisted your expertise to enhance their customer product review analysis system. They require an intelligent text-based document search algorithm to parse through their customer reviews and evaluate how individuals are discussing various aspects of their product. You will be provided with a dataset containing 89 customer reviews related to their Solar-Powered Outdoor Security Camera. As an AI Engineer, your objective is to utilize OpenAI text-embedding models to develop a Python application for this purpose.\n\nTo get the most out of this course, you'll need access to the OpenAI API Key and a basic understanding of data analysis concepts, including data types, and data manipulation, along with some familiarity with Python.</t>
  </si>
  <si>
    <t>7oAC7u3JEe6Dagr_9IVr6Q</t>
  </si>
  <si>
    <t>Comment utiliser l'automatisation pour envoyer des e-mails avec MailChimp</t>
  </si>
  <si>
    <t>https://www.coursera.org/learn/comment-utiliser-l-automatisation-pour-envoyer-des-e-mails-avec-mailchimp</t>
  </si>
  <si>
    <t>Dans ce projet guidé d'une heure, vous apprendrez à créer votre premier e-mail automatisé à l'aide de MailChimp. Nous étudierons comment utiliser l'outil d'automatisation de Mailchimp pour envoyer des e-mails aux abonnés nouvellement ajoutés et ensuite nous conceverons un formulaire d'inscription.\nÀ la fin de ce projet, vous créerez un processus entièrement automatique pour vous assurer que les personnes qui s'inscrivent via le formulaire reçoivent une réponse automatisée.</t>
  </si>
  <si>
    <t>7msx9oNEEeyZpA5CCq0GfQ</t>
  </si>
  <si>
    <t>Azure: Create a Virtual Machine and Deploy a Web Server</t>
  </si>
  <si>
    <t>https://www.coursera.org/learn/azure-create-a-virtual-machine-and-deploy-a-web-server</t>
  </si>
  <si>
    <t>In this Guided Project, you will create a Virtual Machine in Azure to deploy a web server, specifically a Nextcloud server. Instead of using just the presets, you will explore how the basic architecture of Azure works, by creating a Virtual Machine, connecting it to a subnet, protected by inbound and outbound rules thanks to Network Security Groups, in a Virtual Network. You'll also learn how to use Bastion to connect to the machine via SSH, without exposing an external port to the Internet, and then installing a simple Nextcloud server and make the Virtual Machine available to you by opening a public IP and a DNS label.\n\nNote: before taking this Guided Project, if you don't have an Azure subscription yet, please create an Azure Free Trial beforehand at https://portal.azure.com</t>
  </si>
  <si>
    <t>7mGkLZGLEeup-AoS2h03mQ</t>
  </si>
  <si>
    <t>Начинаем работать с Canva</t>
  </si>
  <si>
    <t>https://www.coursera.org/learn/get-started-with-canva-ru</t>
  </si>
  <si>
    <t>В этом проекте вы освоите азы работы с Canva - научитесь создавать постеры, графики, календари и видео.\n\nПримечание. Этот курс изначально создан для учащихся из Северной Америки. На данный момент мы адаптируем его и для других регионов.</t>
  </si>
  <si>
    <t>7kvym8xAEeuzqg6ISJ3cWw</t>
  </si>
  <si>
    <t>Cómo escribir resumen creativo para proyectos en Mailchimp</t>
  </si>
  <si>
    <t>https://www.coursera.org/learn/resumen-creativo-proyectos-mailchimp</t>
  </si>
  <si>
    <t>Este proyecto está dedicado a las ideas creativas que deseas desarrollar y explotar en diferentes campos. En él aprenderá sobre cómo desarrollar un resumen creativo en Mailchimp. Mailchimp es un acceso a través de una web que contiene diferentes herramientas para campañas publicitarias o de mercadeo. Este proyecto le permitirá organizar sus ideas para campañas publicitarias, mercadeo o simple, si usted tiene un blog, podcast, página web que ofrece productos o servicios, este proyecto es para usted. Porque le ayudará a desarrollar con precisión una investigación para alcanzar mayor cantidad de ventas o audiencia. Este proyecto le mostrará paso a paso cómo crear un resumen creativo y que conlleva, desde seleccionar el tema hasta validar el área demográfica que se impactará con el mismo. Es importante conocer todos estos pasos para identificar correctamente porque no se logró la expectativa o porque la expectativa de venta o alcance se excedió. Haremos varios ejercicios de práctica y veremos como Mailchimp nos guía paso a paso en el proceso. Es una herramienta de paso a paso por lo que si cometemos algún error o queremos regresar a una sección podremos hacerlo. Podremos ver cada sección identificada con el proceso creativo que queremos desarrollar. También ofrece otras herramientas y las podremos ver en el proyecto. Estaré contigo durante el proceso para ofrecerte todo lo que necesitas para explotar esas ideas creativas que quieres desarrollar.</t>
  </si>
  <si>
    <t>7k8xndPtEeyBrQ7e8kzA9w</t>
  </si>
  <si>
    <t>Use the IE Matrix to Analyze and Set Your Strategy</t>
  </si>
  <si>
    <t>https://www.coursera.org/learn/use-the-ie-matrix-to-analyze-and-set-your-strategy</t>
  </si>
  <si>
    <t>By the end of this guided project, you will be able to formulate your corporate strategy with the Internal-External (IE) Matrix. The IE framework is a diagnostic and prescriptive tool for maximizing competitiveness, and effective resources allocation. The framework is used to compare the various divisions of an organization in terms of revenue and percentage profit with respect to IFE-EFE matrix. Also, there are three main regions on the IE matrix and they inform the strategy to be pursued given the analysis conducted. The project is for business leaders and strategists who want to make informed corporate strategic decisions. At the end of the project, you will be able to use the model to make effective strategic decisions</t>
  </si>
  <si>
    <t>7iy2b7E2EeuuSApZovVFWw</t>
  </si>
  <si>
    <t>Diseña stories para Instagram y Facebook con Canva</t>
  </si>
  <si>
    <t>https://www.coursera.org/learn/disena-stories-instagram-facebook-canva</t>
  </si>
  <si>
    <t>Al final de este proyecto, usted aprenderá a crear stories para Instagram y Facebook usando la versión gratis de Canva. Los consumidores hoy en día están constantemente saturados  con información e imágenes en las redes sociales. Una parte esencial del marketing en redes sociales es aprender maneras creativas de atraer la atención a productos y servicios, muchas veces con un presupuesto mínimo. La plataforma Canva ofrece todas las herramientas necesarias para crear un producto tanto organizado como visualmente atractivo y fácilmente de compartir y trabajar en equipo. Al final de este proyecto usted podrá aplicar herramientas de diseño gráfico a sus stories de Instagram y Facebook para comercializar su negocio.</t>
  </si>
  <si>
    <t>7gbFcfzqEeuRCQ5nvRqgMw</t>
  </si>
  <si>
    <t>Deploy A Microsoft Azure Speech To Text Web App</t>
  </si>
  <si>
    <t>https://www.coursera.org/learn/deploy-a-microsoft-azure-speech-to-text-web-app</t>
  </si>
  <si>
    <t>In this 2-hour-long project-based course, you will learn how to import the necessary python modules for Azure Speech to Text SDK, Create a function to transcribe audio to text, Build a web app using Streamlit and deploy the web app to Heroku.\n\nThis project is a beginner python project for anyone interested in learning about how to productionize cloud speech-to-text services, Azure, particularly through a web app on Heroku and leveraging python audio modules. \n\nAt the end of this project, learners will have a publicly available Streamlit web app that can transcribe uploaded audio files</t>
  </si>
  <si>
    <t>7drrzfoUEeyxiRKaoDccyw</t>
  </si>
  <si>
    <t>Создаем бизнес-аккаунт в Instagram</t>
  </si>
  <si>
    <t>https://www.coursera.org/learn/sozdayem-biznes-akkaunt-v-instagram</t>
  </si>
  <si>
    <t>К концу этого проекта вы создадите бесплатную учетную запись в Instagram, настроите бизнес-аккаунт, разработаете контент-стратегию и добавите контент. Бизнес-аккаунты в Instagram могут повысить узнаваемость бренда и охваты среди целевой аудитории, сохраняя активное присутствие вашей компании с социальной сети. Ваши новые навыки помогут вам эффективно управлять своим бизнес-аккаунтом в Instagram.</t>
  </si>
  <si>
    <t>7ditzMQvEeyZlw5yhMZTYQ</t>
  </si>
  <si>
    <t>Building a Text-Based Bank in Java</t>
  </si>
  <si>
    <t>https://www.coursera.org/learn/building-a-java-application-banking</t>
  </si>
  <si>
    <t>By the end of this project, you will learn how to create a basic banking command-line application using Java and Eclipse. This application will be able to model real life bank functions such as adding an account, increasing/decreasing the balance of an account, and allowing a user to check their balance. We will also learn how to store basic demographic information of each account holder and learn how to output a summary of all accounts. \n\nThis application will demonstrate standard programming paradigms, and teach students about essential programming concepts such as variables, commenting, input and output to the user with the Scanner class, and importing/using standard Java libraries. We will also cover more powerful concepts such as conditional statements, loops, and arrays. Students can expect to walk away from the course confident in their ability to use essential Java programming tools, with a basic working understanding of how Java functions.</t>
  </si>
  <si>
    <t>7chAxV_YEeq8VworBnIYMQ</t>
  </si>
  <si>
    <t>Creating Multi Task Models With Keras</t>
  </si>
  <si>
    <t>https://www.coursera.org/learn/multi-task-models-keras</t>
  </si>
  <si>
    <t>In this 1 hour long guided project, you will learn to create and train multi-task, multi-output models with Keras. You will learn to use Keras' functional API to create a multi output model which will be trained to learn two different labels given the same input example. The model will have one input but two outputs. A few of the shallow layers will be shared between the two outputs, you will also use a ResNet style skip connection in the model. If you are familiar with Keras, you have probably come across examples of models that are trained to perform multiple tasks. For example, an object detection model where a CNN is trained to find all class instances in the input images as well as give a regression output to localize the detected class instances in the input. Being able to use Keras' functional API is a first step towards building complex, multi-output models like object detection models.\n\nWe will be using TensorFlow as our machine learning framework. The project uses the Google Colab environment. You will need prior programming experience in Python. You will also need prior experience with Keras. Consider this to be an intermediate level Keras project. This is a practical, hands on guided project for learners who already have theoretical understanding of Neural Networks, Convolutional Neural Networks, and optimization algorithms like gradient descent but want to understand how to use use Keras to write custom, more complex models than just plain sequential neural networks.\n\nNote: This course works best for learners who are based in the North America region. We’re currently working on providing the same experience in other regions.</t>
  </si>
  <si>
    <t>Computer Vision, Deep Learning, Machine Learning</t>
  </si>
  <si>
    <t>7cVe8ToDEeuNDRJ6F3k76w</t>
  </si>
  <si>
    <t>مقدمة الى بوربوينت اونلاين (PowerPoint Online)</t>
  </si>
  <si>
    <t>https://www.coursera.org/learn/muqadimat-alaa-powerpoint-online</t>
  </si>
  <si>
    <t>هذا المشروع الموجه حول البدء باستخدام برنامج بوربوينت اونلاين مخصص للباحثين والطلبة ورواد الأعمال وجميع الأفراد الراغبين في تعلم برنامج البوربوينت أونلاين لإنشاء عروض تقديمية جذابة لعرض افكارهم واعمالهم ومنتجاتهم بطريقة تفاعلية.\nفي هذا المشروع الموجه الذي يستغرق ساعتين ستتعرف على مهام واجهات وبوابات باوربوينت و تقوم بتحرير قوالب العروض التقديمية بإضافة النصوص وتنسيقها  واستخدام الأشكال والصور و اعادة تحجيمها  وتخصيص مظهرها، و إدراج الجداول والأشكال الهندسي وعناصر اخرى.\nيمكنك هذا المشروع الإرشادي من تصميم العروض التقديمية الخاصة بك باستخدام برنامج بوربوينت اونلاين  دون الحاجة إلى  مهارات في تصميم الفيديو، كما يتيح لك هذا المشروع تعلم برنامج وورد أونلاين، الذي يمكن أن يكون أداة قيمة في حياتك الشخصية والعملية.</t>
  </si>
  <si>
    <t>7bqvNomgEeyGwhKlwyMvMw</t>
  </si>
  <si>
    <t>REACT: Carrito de compras con Context</t>
  </si>
  <si>
    <t>https://www.coursera.org/learn/react-checkout-context</t>
  </si>
  <si>
    <t>En este curso basado en un proyecto y de 1 hora de duración, aprenderás a:\n\n1. Utilizarás createContext, useContext y useReducer.\n2. Manejarás Reducers  para manipular las propiedades y valores del estado global.\n3. Aplicarás eventos en los componentes conectados con el estado global.</t>
  </si>
  <si>
    <t>7bW08pTXEeuFpwo_oTjObQ</t>
  </si>
  <si>
    <t>Créer du contenu de sensibilisation pour Twitter avec Canva</t>
  </si>
  <si>
    <t>https://www.coursera.org/learn/creer-contenu-sensibilisation-twitter-canva</t>
  </si>
  <si>
    <t>À la fin de ce projet, vous aurez toutes les compétences de base pour créer du contenu Twitter pour sensibiliser et informer votre public en utilisant la plateforme Canva, outil en ligne de création et d’édition de visuels Marketing. Vous serez capable de créer du contenu graphique personnalisable en utilisant les divers outils de conception, couleurs et graphiques proposés par Canva.\nCe projet est destiné aux débutants, aux personnes qui n’ont aucune connaissance en graphisme et qui souhaiteraient contribuer à un monde meilleur. Il est idéal pour créer du contenu graphique professionnel pour Twitter en utilisant différents modèles proposés par Canva.</t>
  </si>
  <si>
    <t>7b3TWarREeywagovoAKHOQ</t>
  </si>
  <si>
    <t>Create Swag Bag Inserts to Market your Business using Canva</t>
  </si>
  <si>
    <t>https://www.coursera.org/learn/create-swag-bag-inserts-to-market-your-business-using-canva</t>
  </si>
  <si>
    <t>By the end of this project, you will create multiple unique logos which may be used to appear on swag bag inserts to market your business. You will be able to incorporate a color scheme, images, and other design elements for aesthetically pleasing and value added business marketing collateral. This course will include intermediate to advanced level skills using the free version of Canva. You will create logos for a variety of items that are used as swag bag inserts. Creating clean, minimal logos for use on high quality marketing materials is the perfect way to introduce yourself to potential new clients or customers in order to increase business. \n\nNote: This course works best for learners who are based in the North America region. We’re currently working on providing the same experience in other regions.</t>
  </si>
  <si>
    <t>7aJ7FNJwEeqoMw7ef_yp1Q</t>
  </si>
  <si>
    <t>Generate API Documentation from Postman</t>
  </si>
  <si>
    <t>https://www.coursera.org/learn/generate-api-documentation-postman</t>
  </si>
  <si>
    <t>In this 1-hour long project-based course ,you will learn how to generate api documentation using the postman tool. In this project, you will get familiar with postman collections , runner , and also create a backend server in nodejs to automate collection testing using the newman library and finally generate collections documentation in pdf format.\n\n\nNote: This course works best for learners who are based in the North America region. We’re currently working on providing the same experience in other regions.</t>
  </si>
  <si>
    <t>7YPAaDfNEeuFYg7AZmoFgw</t>
  </si>
  <si>
    <t>Create your first test automation script - Selenium and C#</t>
  </si>
  <si>
    <t>https://www.coursera.org/learn/create-first-test-automation-script-using-selenium-and-c-sharp</t>
  </si>
  <si>
    <t>“Selenium automates browsers, that’s it. What you do with that power is up to you.” \n\nSelenium is the most widely used UI automation tool to test web applications.\nBy the end of this one-hour project-based course, you will learn the basics of the selenium automation testing tool. \n\nIn this 1-hour long project-based course, you will learn how to --\n\nBasic Selenium commands \nInteracting with common web elements like textbox, checkbox, dropdown\nPerforming drag and drop operation\nHandling windows alerts using Selenium</t>
  </si>
  <si>
    <t>7XB1cgFKEeuluw7PX10y4w</t>
  </si>
  <si>
    <t>ML y Big Data con PySpark para la retención de clientes</t>
  </si>
  <si>
    <t>https://www.coursera.org/learn/ml-bigdata-pyspark-retencion-clientes</t>
  </si>
  <si>
    <t>Es un curso práctico y efectivo para aprender a generar modelos de Machine Learning con PySpark en un entorno de Big Data para predecir el "Churn" del cliente.  Te enseñaremos desde cero los fundamentos de Spark y MLlib, y acabarás desarrollando avanzados modelos de Machine Learning con MLlib y PySpark.</t>
  </si>
  <si>
    <t>7WEEfCawEeuuFgooPFhZlw</t>
  </si>
  <si>
    <t>Using the Accessibility Checker Tool in Microsoft Word</t>
  </si>
  <si>
    <t>https://www.coursera.org/learn/accessibility-checker-microsoft-word</t>
  </si>
  <si>
    <t>By the end of this project, you will be able to conduct a basic accessibility audit of a Word document. You will use tools such as the Word accessibility checker and a color contrast analyzer. You will also be able to identify key components that need to be checked by human eye.</t>
  </si>
  <si>
    <t>7TyqkliVEey2lg5cTaMDSw</t>
  </si>
  <si>
    <t>Build a Deep Learning Based Image Classifier with R</t>
  </si>
  <si>
    <t>https://www.coursera.org/learn/deep-learning-image-classifier-r</t>
  </si>
  <si>
    <t>In this 45-min guided project, you will learn the basics of using the Keras interface to R with Tensorflow as its backend to solve an image classification problem. By the time you complete this project, you will have used the R programming language to build, train, and evaluate a neural network model to classify images of clothing items into categories such as t-shirts, trousers, and sneakers. We will be training the deep learning based image classification model on the Fashion MNIST dataset which contains 70000 grayscale images of clothes across 10 categories. \n\nIn order to be successful in this project, you should be familiar with R programming, and basics of neural networks. \n\nNote: This course works best for learners who are based in the North America region. We’re currently working on providing the same experience in other regions.</t>
  </si>
  <si>
    <t>7Sxdh4IwEeqXeQqmdpXCkQ</t>
  </si>
  <si>
    <t>Determine Shortest Paths Between Routers Using Python</t>
  </si>
  <si>
    <t>https://www.coursera.org/learn/shortest-paths-between-routers-using-python</t>
  </si>
  <si>
    <t>By the end of this project you will use the adjacency list data structure and other data structures to find the shortest distance between a set of routers loaded from a file.\n\nThe shortest path problem is well known in the field of computer science. An adjacency list is probably the best data structure to represent a set of connected vertices to find the shortest path from one vertex to another. One application for shortest paths is in mapping. Another common application for its use is in computer networking routing to find the shortest trip for a packet.\n\nNote: This course works best for learners who are based in the North America region. We’re currently working on providing the same experience in other regions.</t>
  </si>
  <si>
    <t>7SPyLCRYEeuVrhKFjkWrKw</t>
  </si>
  <si>
    <t>Perplexity.AI for Beginners: AI-Powered Search</t>
  </si>
  <si>
    <t>https://www.coursera.org/learn/perplexityai-for-beginners-ai-powered-search</t>
  </si>
  <si>
    <t>In this 1-hour long project-based course, you will learn how to Navigate and Utilize AI Tools Efficiently, Enhance Research with Advanced AI Features, and Organize and Summarize Research Findings.\n\nBy the end of this project, you will have learned how to use Perplexity.AI to make your searches better with text prompts and attached files. You will learn to navigate the site, use special features for detailed searches, and organize and show your findings in a clear way, helping you explore your topics more deeply.</t>
  </si>
  <si>
    <t>7QoK0vtpEe6muw6kPmMYSw</t>
  </si>
  <si>
    <t>Cómo crear presentaciones usando Canva</t>
  </si>
  <si>
    <t>https://www.coursera.org/learn/como-crear-presentaciones-usando-canva</t>
  </si>
  <si>
    <t>En este proyecto aprenderás cómo realizar presentaciones utilizando Canva. Canva es un servicio web gratuito de diseño donde tienes una gran variedad  de herramientas para diseñar todo tipo de medios que necesites. Canva es una excelente opción para aquellos que buscan una plataforma fácil de usar para crear presentaciones ya sea corporativas o para clases de escuela y universidad. Canva tiene muchos elementos que son gratuitos y te da mucha libertad a la hora de diseñar. Canva es una herramienta sumamente útil para quienes recién comienzan e incluso se convierte en una muy buena herramienta para quienes llevan años diseñando en programas más avanzados. Es una opción rápida que no necesita ser instalada en tu computadora y siempre que tengas conexión a Internet, será una herramienta accesible. Adicionalmente ofrece un sin número de plantillas que te facilitan el proceso creativo y una plataforma de presentaciones donde puedes utilizar cualquier medio, desde imágenes hasta videos.</t>
  </si>
  <si>
    <t>7Q3C6JBTEeyw3RKLNRxAsw</t>
  </si>
  <si>
    <t>Create a Google Ads Search Campaign</t>
  </si>
  <si>
    <t>https://www.coursera.org/learn/create-a-google-ads-search-campaign</t>
  </si>
  <si>
    <t>In this 2-hour long project-based course, you will learn how to create a google ads search campaign with the strategic foundations of campaign creation, design ad group structure and keyword with relevant targeting options, design compelling ads.\n\nNote: This course works best for learners who are based in the North America region. We’re currently working on providing the same experience in other regions.</t>
  </si>
  <si>
    <t>7O8EBOneEeqeLgpJ6iA9GQ</t>
  </si>
  <si>
    <t>Create a C Program using DevC++ to Demonstrate Scope</t>
  </si>
  <si>
    <t>https://www.coursera.org/learn/create-c-program-devcpp-scope</t>
  </si>
  <si>
    <t>By the end of this project you will implement a program using C that demonstrates the notion of scope and its effect on variables.\n\nThe C programming language is the basis for many other programming languages. Its syntax has been used in languages such as C++, Java, and C# to name a few. All of these languages utilize scope to control access to variables, so it is an important concept to grasp. C is still the language of choice for writing Operating systems, games, and many other applications where performance is critical.\n\nNote: This course works best for learners who are based in the North America region. We’re currently working on providing the same experience in other regions.</t>
  </si>
  <si>
    <t>7NSobyzjEeupXQ4qTXqqlQ</t>
  </si>
  <si>
    <t>Bilddaten Augmentieren mit Keras</t>
  </si>
  <si>
    <t>https://www.coursera.org/learn/bilddaten-augmentieren-mit-keras</t>
  </si>
  <si>
    <t>Daten Augmentieren mit Keras</t>
  </si>
  <si>
    <t>7MCk1Q31Ee2s2RIpA-xUdw</t>
  </si>
  <si>
    <t>Covid-19 Cases Forecasting Using Fbprophet</t>
  </si>
  <si>
    <t>https://www.coursera.org/learn/covid-19-cases-forecasting-using-fbp</t>
  </si>
  <si>
    <t>Predictive models attempt at forecasting future value based on historical data. In this hands-on project, we will analyze the transmission of Covid-19 virus across the globe and train a time-series model (fbprophet) to get the projection of corona virus-related cases in the United States.</t>
  </si>
  <si>
    <t>7LmFozNVEeuZSBLHv7epEQ</t>
  </si>
  <si>
    <t>MySQL with Information Technology</t>
  </si>
  <si>
    <t>https://www.coursera.org/learn/mysql-information-technology</t>
  </si>
  <si>
    <t>In this project you will explore how MySQL fits into information systems.  You will become familiar with MySQL features as you explore database management system options and participate in hands-on exercises using MySQL Workbench to create and populate a table in a MySQL relational database.\n\nNote: This course works best for learners who are based in the North America region. We’re currently working on providing the same experience in other regions.</t>
  </si>
  <si>
    <t>7L8GxMoYEeuLpg4PxNDEcw</t>
  </si>
  <si>
    <t>Administration with Cloud Foundry: Scale a Web Application</t>
  </si>
  <si>
    <t>https://www.coursera.org/learn/administration-cloud-foundry-scale-web-application</t>
  </si>
  <si>
    <t>In this 1.5-hour long project based course, you will learn how to manage, scale, and troubleshoot code generator that is running on Cloud Foundry.\n\nCloud Foundry is a multi-cloud application platform as a service (PaaS). It allows development teams to focus on writing quality code instead of being bogged down by configuring servers and network infrastructures. Cloud Foundry is used by over half of the Fortune 500 companies and in many major projects.\n\nThis course is aimed at learners who have development experience of HTML, JavaScript, and CSS development, and are comfortable using command line tools. Please note that an account with SAP.com, at least one working email account (preferably two), and a mobile phone that is capable of receiving text messages (for account verification only) from the United States are required. If necessary, a free 90-day trial account can be created with the included instructions.</t>
  </si>
  <si>
    <t>7KMaq9KbEe6lEg6XAETioQ</t>
  </si>
  <si>
    <t>Improving Classroom Management with Class Dojo</t>
  </si>
  <si>
    <t>https://www.coursera.org/learn/improving-classroom-management-classdojo</t>
  </si>
  <si>
    <t>By the end of this project, you will have set up your own classroom and be fully confident in how to use Class Dojo. Teachers have a lot of demands on their time as they are pulled in many different directions. What if we had a tool that could help build a positive classroom community while also simplifying our records AND connecting with parents? Class Dojo is exactly that tool. During this project, you will use Class Dojo to connect with students and parents to create a positive classroom culture, give students a voice, and share meaningful moments with parents. Class Dojo allows teachers to provide students with feedback in real time, track attendance and student behavior, connect with parents, and much more.                                                                                                                                          \n\n*You will need a free Class Dojo account for this project.</t>
  </si>
  <si>
    <t>7GkX5OvwEeqpshIWdcQzxw</t>
  </si>
  <si>
    <t>Cómo Guardar Diseños de Canva en Mailchimp</t>
  </si>
  <si>
    <t>https://www.coursera.org/learn/como-guardar-diseos-canva-mailchimp</t>
  </si>
  <si>
    <t>Quiere crear correos electrónicos llamativos y profesionales para comunicarse con sus clientes y capturar su atención? En este proyecto, aprenderá a crear diferentes diseños usando Canva y aprenderá a integrar estos diseños en la plataforma Mailchimp para crear correos personalizados y atractivos. Una vez integrados estos diseños en Mailchimp, aprenderá cómo puede hacer uso de ellos en una campaña de correo electrónico para comunicarse con sus clientes, seguidores o lectores. El uso de diseños de Canva en una campaña de correo electrónico eleva la profesionalidad y el aspecto del correo electrónico. Este proyecto incluye una introducción a Canva, con la creación de diseños en Canva para almacenarlos y usarlos en Mailchimp y la creación de una campaña de correo electrónico en Mailchimp.</t>
  </si>
  <si>
    <t>7FZ77v9xEeucKgqtjqzixw</t>
  </si>
  <si>
    <t>Predict Sales Revenue with scikit-learn</t>
  </si>
  <si>
    <t>https://www.coursera.org/learn/scikit-learn-simple-linear-regression</t>
  </si>
  <si>
    <t>In this 2-hour long project-based course, you will build and evaluate a simple linear regression model using Python. You will employ the scikit-learn module for calculating the linear regression, while using pandas for data management, and seaborn for plotting. You will be working with the very popular Advertising data set to predict sales revenue based on advertising spending through mediums such as TV, radio, and newspaper. \n\nBy the end of this course, you will be able to:\n- Explain the core ideas of linear regression to technical and non-technical audiences\n- Build a simple linear regression model in Python with scikit-learn\n- Employ Exploratory Data Analysis (EDA) to small data sets with seaborn and pandas\n- Evaluate a simple linear regression model using appropriate metrics\n\nThis course runs on Coursera's hands-on project platform called Rhyme. On Rhyme, you will get instant access to pre-configured cloud desktops containing all of the software and data you need for the project. Everything is already set up directly in your internet browser so you can just focus on learning. For this project, you’ll get instant access to a cloud desktop with Jupyter and Python 3.7 with all the necessary libraries pre-installed.\n\nNotes:\n- You will be able to access the cloud desktop 5 times. However, you will be able to access instructions videos as many times as you want.\n- This course works best for learners who are based in the North America region. We’re currently working on providing the same experience in other regions.</t>
  </si>
  <si>
    <t>Regression, Data Visualization, Machine Learning</t>
  </si>
  <si>
    <t>7F3IvslLEemrpgp-DHPbHA</t>
  </si>
  <si>
    <t>Crea imprimibles digitales de enseñanza con Canva</t>
  </si>
  <si>
    <t>https://www.coursera.org/learn/crea-imprimibles-digitales-ensenanza-canva</t>
  </si>
  <si>
    <t>Al final de este proyecto, usted creará una variedad de plantillas para imprimibles digitales de enseñanza con Canva que podrá compartir o vender en portales. Usted podrá incorporar un esquema de color , imágenes, y otros elementos de diseño estético que agregan valor a productos de enseñanza comercializables. Crear imprimibles de alta calidad es ideal para ofrecer a sus clientes productos digitales.\n\nEn este proyecto usaremos la versión gratis de Canva. \n\nNota: Este curso es de mayor utilidad para estudiantes que residen en la región de América del Norte. Actualmente, estamos trabajando para proporcionar la misma experiencia en otras regiones.</t>
  </si>
  <si>
    <t>7EVuBmraEeumww4A4k-nvw</t>
  </si>
  <si>
    <t>Get Started with R Markdown</t>
  </si>
  <si>
    <t>https://www.coursera.org/learn/get-started-with-r-markdown</t>
  </si>
  <si>
    <t>Welcome to this project-based course, Get Started with R Markdown. This project-based course is for people who are learning R and seek useful ways to organize their work in R. We will start this hands-on project with an overview of the project; then, we will get familiar with the RStudio interface and install the rmarkdown package. Be rest assured that you will learn a ton of good work here.\nIn this project, you will learn about R Markdowns and its’ usefulness to you as an R user. By the end of this 2-hour long project, you will be able to create an R Markdown, understand the different components of the file, knit the file as an HTML document or a pdf document and write some R Markdown commands. By extension, we will learn how to publish the knitted document on RPubs.\nThis project aims at learners looking to get started using the R programming language to create reproducible documents. There are no hard prerequisites, and any competent computer user should complete the project successfully.</t>
  </si>
  <si>
    <t>7DfBpTqjEeyZlQoNyXy15Q</t>
  </si>
  <si>
    <t>إنشاء خريطة التعاطف في تطبيق ميرو</t>
  </si>
  <si>
    <t>https://www.coursera.org/learn/iinsha-kharitat-altaeatuf-fi-tatbiq-miru</t>
  </si>
  <si>
    <t>في هذه الدورة التدريبية القائمة على المشروع والتي تستغرق ساعة واحدة، ستتعلم كيفية إنشاء خريطة التعاطف الخاصة بك باستخدام تطبيق ميرو، مع فهم عناصر القول والفعل والتفكير. وسنتعرّف أيضا على معنى خريطة التعاطف. بالإضافة إلى ذلك، سنستذكر كيفية إستخدام ميرو.\nفي نهاية هذا الدورة التدريبية، ستكون قادراً على إنشاء خريطة التعاطف في ميرو الخاصة بك والاستفادة منها كنموذج لمشاريعك الخاصة والعملية.</t>
  </si>
  <si>
    <t>7BicNEM7EeypWgpPv6uUJQ</t>
  </si>
  <si>
    <t>Erstelle ein digitales Moodboard in Canva</t>
  </si>
  <si>
    <t>https://www.coursera.org/learn/erstelle-digitales-moodboard-canva</t>
  </si>
  <si>
    <t>Nach Abschluss dieses Projekts wirst du gelernt haben ein digitales Mood Board  mit Hilfe der Gratis Version von Canva zu kreieren.\n\nBei einem Moodboard handelt es sich um eine Collage, in der Materialien, Bilder, Text und andere Designelemente arrangiert werden, um einen Gesamteindruck über ein Design- oder Gestaltungskonzept zu  vermitteln.  Das Ziel besteht darin,  eine Visualisierung laufender Projekte zu schaffen.\n\nDie web basierte Plattform Canva bietet alle nötigen Werkzeuge um visuell attraktive und organisierte Produkte alleine, oder als Team  zu kreieren und zu teilen. Mit Hilfe von Canva wirst du lernen Fotos, Text und andere Designelemente in dein Projekt einzufügen. Zunächst wirst du deine Gedanken und Ideen sortieren, um sie dann mit Hilfe der webbasierten Grafikdesign Plattform zum Leben zu erwecken und ein Moodboard zu erstellen, welches dir als Vorlage für zukünftige Projekte dienen wird.</t>
  </si>
  <si>
    <t>7AqTtU0-EeyXwg7498hk1w</t>
  </si>
  <si>
    <t>Build Data Analysis tools using R and DPLYR</t>
  </si>
  <si>
    <t>https://www.coursera.org/learn/introduction-to-dplyr</t>
  </si>
  <si>
    <t>In this 2-hour long project-based course, you will learn one of the most powerful data analysis tools of the experts: the DPLYR package.  By learning the six main verbs of the package (filter, select, group by, summarize, mutate, and arrange), you will have the knowledge and tools to complete your next data analysis project or data transformation.  \n \nBy the end of this project, you will be able to:\nUse the six main dplyr verbs\nUnderstand the dplyr package and its capabilities \nGet hands-on practice using R and dplyr functions \n \nThis course runs on Coursera's hands-on project platform called Rhyme. On Rhyme, you do projects in a hands-on manner in your browser. You will get instant access to pre-configured cloud desktops containing all of the software and data you need for the project. Everything is already set up directly in your internet browser so you can just focus on learning. For this project, this means instant access to a cloud desktop with R and the appropriate packages installed.  \n \nNotes:\n- You will be able to access the cloud desktop 5 times. However, you will be able to access instructions videos as many times as you want.\n- This course works best for learners who are based in the North America region. We’re currently working on providing the same experience in other regions.</t>
  </si>
  <si>
    <t>77ztW8kLEem39RJQBK97pA</t>
  </si>
  <si>
    <t>Interpretable Machine Learning Applications: Part 4</t>
  </si>
  <si>
    <t>https://www.coursera.org/learn/interpretable-machine-learning-applications-part-4</t>
  </si>
  <si>
    <t>In this 1-hour long guided project, you will learn how to use the "What-If" Tool (WIT) in the context of training and testing machine learning prediction models. In particular, you will learn a) how to set up a machine learning application in Python by using interactive Python notebook(s) on Google's Colab(oratory) environment, a.k.a. "zero configuration" environment, b) import and prepare the data, c) train and test classifiers as prediction models, d) analyze the behavior of the trained prediction models by using WIT for specific data points (individual basis), e)  moving on to the analysis of the behavior of the trained prediction models by using WIT global basis, i.e., all test data considered.</t>
  </si>
  <si>
    <t>72qAZZbqEeuFpwo_oTjObQ</t>
  </si>
  <si>
    <t>Paramétrer vos requêtes pour protéger contre les attaques d'injection avec PHP</t>
  </si>
  <si>
    <t>https://www.coursera.org/learn/parametrer-vos-requetes-pour-proteger-contre-les-attaques-d-injection-avec-php</t>
  </si>
  <si>
    <t>Dans ce projet guidé d'une heure, nous allons vous montrer ce qu’est l’injection SQL, et comment protéger votre application contre les attaques d’injection SQL avec les requêtes paramétrées avec PHP.\nA la fin de ce projet, vous serez capable d'empêcher les attaques d’injection SQL et de valider les données fournies par les utilisateurs.</t>
  </si>
  <si>
    <t>72G8jXoeEeyK8hK8ix-PBw</t>
  </si>
  <si>
    <t>Crea diseños de marca para tu pequeña empresa con Canva</t>
  </si>
  <si>
    <t>https://www.coursera.org/learn/crea-disenos-marca-pequena-empresa-canva</t>
  </si>
  <si>
    <t>Al final de este proyecto, tendrás todas las habilidades básicas para crear productos de calidad y de marca utilizando la plataforma Canva, una herramienta en línea para crear y editar diseños de marketing. Podrás crear productos personalizables utilizando las diversas herramientas de diseño, colores y gráficos que ofrece Canva.\nEste proyecto es para principiantes, personas que no tienen conocimientos de diseño gráfico y que les gustaría crear productos para sus marcas.</t>
  </si>
  <si>
    <t>728RVtH8EeyBrQ7e8kzA9w</t>
  </si>
  <si>
    <t>Sort and Filter Data in SQL using MySQL Workbench</t>
  </si>
  <si>
    <t>https://www.coursera.org/learn/sort-filter-data-sql-mysql-workbench</t>
  </si>
  <si>
    <t>In this project you will use MySQL Workbench to write SQL queries that retrieve, sort, and filter data from tables in a relational database. Adding filtering to a query ensures that only the data needed is displayed in the query result. Sorting is applied to arrange the rows in that query result into an order that is meaningful to the data’s user. Adding code to an SQL query to filter and sort data generates a query result that makes data analysis easier for users, enabling more effective decision-making.\n\nNote: This course works best for learners who are based in the North America region. We’re currently working on providing the same experience in other regions.</t>
  </si>
  <si>
    <t>71jZkK0jEeuLCQ6P36XDuw</t>
  </si>
  <si>
    <t>Create Jumping Mechanics with C# in Unity</t>
  </si>
  <si>
    <t>https://www.coursera.org/learn/create-jumping-mechanics-c-sharp-unity</t>
  </si>
  <si>
    <t>In this one-hour, project-based course, you'll learn how to use Unity's Physics Engine to implement different jumping mechanics such as single- and double-jumps. You'll learn how to apply force to a GameObject, detect collisions and use the collision information to create a wall-jumping mechanic.\n\nThe guided project will introduce you with the following Unity concepts:\n-Tags\n-Trigger Events\n-Rigidbody\n-Unity's Physics Engine\n\nNote: This course works best for learners who are based in the North America region. We’re currently working on providing the same experience in other regions.</t>
  </si>
  <si>
    <t>7-y5NDqnEeu2TgodN10B1w</t>
  </si>
  <si>
    <t>Create Custom Layers in Keras</t>
  </si>
  <si>
    <t>https://www.coursera.org/learn/custom-layers-keras</t>
  </si>
  <si>
    <t>In this 1-hour long project-based course, you will learn how to create a custom layer in Keras, and create a model using the custom layer. In this project, we will create a simplified version of a Parametric ReLU layer, and use it in a neural network model. Then we will use the neural network to solve a multi-class classiﬁcation problem. We will also compare our activation layer with the more commonly used ReLU activation layer. \n\nThis course runs on Coursera's hands-on project platform called Rhyme. On Rhyme, you do projects in a hands-on manner in your browser. You will get instant access to pre-configured cloud desktops containing all of the software and data you need for the project. Everything is already set up directly in your Internet browser so you can just focus on learning. For this project, you’ll get instant access to a cloud desktop with (e.g. Python, Jupyter, and Tensorflow) pre-installed.\n\nPrerequisites:\nIn order to be successful in this project, you should be familiar with python programming, neural networks, and Keras. \n\nNotes:\n-  You will be able to access the cloud desktop 5 times. However, you will be able to access instructions videos as many times as you want.\n- This course works best for learners who are based in the North America region. We’re currently working on providing the same experience in other regions.</t>
  </si>
  <si>
    <t>7-RwnVP1Eeq6fRL_KNyc4Q</t>
  </si>
  <si>
    <t>Optimiza las comunicaciones organizacionales con Slack</t>
  </si>
  <si>
    <t>https://www.coursera.org/learn/optimiza-las-comunicaciones-organizacionales-con-slack</t>
  </si>
  <si>
    <t>En muchas organizaciones existen demasiados enredos para la comunicación interna: e-mails, cartas, empapelados en los pasillos, whatsapp desprolijos, etc ¿Entonces?\n\nAl finalizar este proyecto guiado tendrás las habilidades necesarias para crear un espacio de trabajo en Slack, el cual estará optimizado para flexibilizar, gestionar y ordenar las comunicaciones organizacionales. Aprendiendo a crear los distintos canales y configurar algunos bots que te harán la vida mucho más sencilla.\n\nCon el fin de reconocer los actores involucrados, aprenderás a realizar un breve mapeo de actores para lograr ponerlos en conversación en miras de cumplir los objetivos deseados de la organización. (Recuerda tener acceso a Google Drive)\n\nEl proyecto está orientado a personas principiantes en Slack, estudiantes o profesionales, que quieran aprender en 1 hora, cómo agilizar las comunicaciones internas dentro de una organización con Slack.\n\n¿Querés gestionar con más fluidez las comunicaciones internas con el software más popular de gestión de equipos en el mundo? \n\n¡Te espero!</t>
  </si>
  <si>
    <t>7-PYK_NcEeyOig7lia_oDw</t>
  </si>
  <si>
    <t>CFD Simulation Through a Centrifugal Pump</t>
  </si>
  <si>
    <t>https://www.coursera.org/learn/cfd-simulation-through-a-centrifugal-pump-obg1d</t>
  </si>
  <si>
    <t>In this hands-on project, you will learn about Computational Fluid Dynamics (CFD) and perform a pump simulation using the cloud-based simulation tool SimScale. We will set up simulation cases with provided geometries to learn the fundamentals of CFD and how a pump simulation is approached and set up in the first place. We will walk through the classical three step process of every simulation which includes the pre-processing, processing and post-processing step.\n\nSimScale is an engineering simulation platform that is revolutionizing the way engineers, designers, scientists, and students design products. The SimScale platform is accessible completely via a standard web browser, with an easy-to-use interface which supports numerous simulation types including solid mechanics (FEM), fluid dynamics (CFD) &amp; thermodynamics.\n\nThis course runs on Coursera's hands-on project platform called Rhyme. On Rhyme, you do projects in a hands-on manner in your browser. You will get instant access to pre-configured cloud desktops containing all of the software and data you need for the project, for this project you need no special setup or any data. Everything is already set up directly in your internet browser so you can just focus on learning!\n\nNotes:\n- This course works best for learners who are based in the North America region. We’re currently working on providing the same experience in other regions.</t>
  </si>
  <si>
    <t>6zvB4gg6Eey7UArf-9pKDQ</t>
  </si>
  <si>
    <t>Jenkins in Docker: Slack Notifications &amp; Build Monitor View</t>
  </si>
  <si>
    <t>https://www.coursera.org/learn/jenkins-in-docker-slack-notifications-build-monitor-view</t>
  </si>
  <si>
    <t>By the end of this course you will be able to bootstrap a Jenkins server entirely in Docker ready to be deployed anywhere in the world. You will also know how to configure notification messages for your teams in Slack, and how to set up a build Monitor View for a sidecar monitor.</t>
  </si>
  <si>
    <t>6zJwxECcEey2HhKRvGWgpQ</t>
  </si>
  <si>
    <t>Excel for Beginners: Introduction to Spreadsheets</t>
  </si>
  <si>
    <t>https://www.coursera.org/learn/excel-for-beginners-introduction-to-spreadsheets</t>
  </si>
  <si>
    <t>This 1-hour, project-based course is an introduction to spreadsheets. We’ll be using Excel on the Web in this project, which is the free spreadsheet program offered by Microsoft. However, all of the concepts that you will learn in this project will be applicable to other spreadsheet programs, such as LibreOffice Calc and Google Sheets.\n\nWe will cover the following concepts in a hands-on manner:\n- Basic data entry, formatting and calculations\n- Relative and absolute cell references\n- Formulae and basic functions: sum, average, min, max  \n- Conditional formatting\n\nPlease Note:  If you don't have a free Microsoft account, you will need to create one to be able to complete the content.</t>
  </si>
  <si>
    <t>6yRsdgAGEe2QqQ4ISkSP3Q</t>
  </si>
  <si>
    <t>Cible démographie spécifique de l’utilisateur dans campagne de suivi</t>
  </si>
  <si>
    <t>https://www.coursera.org/learn/cible-demographie-specifique-de-l-utilisateur-dans-campagne-de-suivi</t>
  </si>
  <si>
    <t>Dans ce projet guidé d'une heure, vous apprendrez comment optimiser vos campagnes d'abonnés, créer une campagne d'abonnés Twitter, créer une communauté sur Twitter et cibler des données démographiques sur Twitter.\nÀ la fin de ce projet, vous serez en mesure d'optimiser vos campagnes d'abonnés, de créer une campagne d'abonnés Twitter, de créer une communauté sur Twitter et de cibler des données démographiques sur Twitter.</t>
  </si>
  <si>
    <t>6wKfp2gsEeyQuAqyaULE4w</t>
  </si>
  <si>
    <t>Marketing Digital en Canva: Crea tu Social Media Plan</t>
  </si>
  <si>
    <t>https://www.coursera.org/learn/marketing-digital-en-canva-crea-social-media-plan</t>
  </si>
  <si>
    <t>Crea tu Social Media Plan con CANVA es para perfeccionar su habilidad de diseño en la plataforma y crear informes impactantes. En este curso de 52 minutos de duración, aprenderá a -Crear un Plan de Social Media Marketing, - Dominar los elementos de Canva en nivel intermedio y -Disponer del archivo en formatos diversos. Para lograr esto, descubrirá estrategias que optimizarán sus creaciones. Este proyecto es único porque tiene un enfoque práctico y sencillo a la vez que detallista. Para tener éxito en este proyecto se recomienda que tenga conocimientos previos en diseño y un nivel básico de Canva.</t>
  </si>
  <si>
    <t>6umBEEO_Ee6Hnw6gS4vBuQ</t>
  </si>
  <si>
    <t>Crear un Kit de Bienvenida para el Cliente con Canva</t>
  </si>
  <si>
    <t>https://www.coursera.org/learn/kit-bienvenida-canva</t>
  </si>
  <si>
    <t>En este curso basado en un proyecto y de 1 hora de duración, aprenderás a crear un Kit de Bienvenida para Clientes en Canva 1, estructurar tus ideas para tu kit 2, disenar tus paginas segun tu estructura 3). preparar tus paginas digitales para imprimir.\n\nNota: Este curso es de mayor utilidad para estudiantes que residen en la región de América del Norte. Actualmente, estamos trabajando para proporcionar la misma experiencia en otras regiones.</t>
  </si>
  <si>
    <t>6peZ5Q9WEeu9ZBLzQTJEhw</t>
  </si>
  <si>
    <t>Trier et filtrer les données en SQL</t>
  </si>
  <si>
    <t>https://www.coursera.org/learn/trier-et-filtrer-les-donnes-en-sql</t>
  </si>
  <si>
    <t>6opOWlIBEeyXwg7498hk1w</t>
  </si>
  <si>
    <t>Test your Build in the Debugger with Eclipse</t>
  </si>
  <si>
    <t>https://www.coursera.org/learn/intro-to-debugging-and-setting-up-eclipse</t>
  </si>
  <si>
    <t>By the end of this project, you will be able to use the Eclipse Debugger to create breakpoints, view the values of variables, add step filters, create exception breakpoints, create condition breakpoints and use tracepoints. This project uses Java with the Eclipse IDE. \nThis project is for intermediate programmers and Anyone with an understanding of methods, variables, if statements, loops, classes, and the Eclipse IDE with a desire to learn how to use debugging tools should partake in this course. Learning how to use debugging tools will enhance your debugging skills, making you a more productive and efficient programmer. A large amount of programming is solving bugs, it makes sense to utilise tools to make the task easier.</t>
  </si>
  <si>
    <t>6oL8wDJTEeycGBKEuRb8CQ</t>
  </si>
  <si>
    <t>Leveraging Mentions and Threads in Slack</t>
  </si>
  <si>
    <t>https://www.coursera.org/learn/leveraging-mentions-and-thread-in-slack</t>
  </si>
  <si>
    <t>By the end of this project, you will learn how to optimize organizational communications with Slack, a business communications platform.  You will use your Slack workspace to reduce noise and interference to effective communication, while organizing discussions and boosting your team’s productivity. \n\nTo do this, you will work in the Slack app on your Rhyme virtual machine, and use your current Slack workspace or set up a sample workspace under Slack’s free plan so that you can gain hands-on experience notifying members that something needs their attention by using mentions. You will then learn how to view messages in which you were mentioned. When viewing your mentions, you will filter, organize, prioritize, create shortcuts, set reminders, pin, share, and respond to them. \n\nYou will then apply the skills you gained handling mentions to communicating in threads. To do this, you will learn how to create threads and use them in conjunction with mentions to work asynchronously with your team by tying your feedback to specific messages or files, organizing conversations and flagging meaningful items, and encouraging open discussion without distracting others by posting in a channel’s regular announcements. \n\nNote: This course works best for learners who are based in the North America region. We’re currently working on providing the same experience in other regions.</t>
  </si>
  <si>
    <t>6oKiv7JXEeqd6grv25Fyuw</t>
  </si>
  <si>
    <t>Einführung in Easil für Soziale Medien</t>
  </si>
  <si>
    <t>https://www.coursera.org/learn/einfuehrung-easil-soziale-medien</t>
  </si>
  <si>
    <t>Nach Abschluss dieses Projekts wirst du gelernt haben Grafikdesignplattform Easil zu nutzen und individuelle Posts für Soziale Medien zu kreieren. Wir werden heute die kostenlose Easil Version zur Erstellung unserer Projekte verwenden.\n\nUser von sozialen Netzwerken werden im heutigen Zeitalter von Informationen und Bildern regelrecht überschwemmt. Aufgabe des Social Media Marketings ist es daher, kreative Wege zu finden um die Aufmerksamkeit der User für ihre Produkte und Dienstleistungen zu gewinnen. Dies erfolgt oftmals auf Basis eines sehr geringen Marketing Budgets. \n\nDie webbasierte Plattform Easil bietet alle nötigen Werkzeuge um visuell attraktive und organisierte Produkte  zu kreieren und in den sozialen Medien zu teilen. Deine neu erworbenen Kenntnisse werden dir in Zukunft dabei behilflich sein, dein Business zu bewerben und deinen Wiedererkennungswert zu steigern.</t>
  </si>
  <si>
    <t>6niNCl6gEeySBQ4Y4RRJnQ</t>
  </si>
  <si>
    <t>Eine Einführung in die Finite Elemente Methode mit SimScale</t>
  </si>
  <si>
    <t>https://www.coursera.org/learn/fem-finite-elemente-methode-mit-simscale</t>
  </si>
  <si>
    <t>In diesem praktischen Projekt lernen Sie die Finite-Elemente-Methode (FEM) kennen und validieren einen Simulationsfall mit dem cloud-basierten Simulationswerkzeug SimScale. Wir werden einen einfachen Simulationsfall mit einer vorgegebenen Geometrie aufstellen, um die Grundlagen der Finite-Elemente-Methode zu erlernen und wie eine Validierung überhaupt angegangen wird. Wir werden den klassischen dreistufigen Prozess einer jeden Simulation durchlaufen, der die Schritte Pre-Processing, Processing und Post-Processing umfasst.\n\nSimScale ist eine technische Simulationsplattform, die die Art und Weise revolutioniert, wie Ingenieure, Designer, Wissenschaftler und Studenten Produkte entwerfen. Die SimScale-Plattform ist vollständig über einen Standard-Webbrowser zugänglich und verfügt über eine einfach zu bedienende Schnittstelle, die zahlreiche Simulationstypen unterstützt, darunter Festkörpermechanik (FEM), Strömungsdynamik (CFD) und Thermodynamik.\n\nDieser Kurs läuft auf Coursera's praktischer Projektplattform namens Rhyme. Auf Rhyme führen Sie Projekte praxisnah in Ihrem Browser durch. Sie erhalten sofortigen Zugang zu vorkonfigurierten Cloud-Desktops, die alle Software und Daten enthalten, die Sie für das Projekt benötigen. Für dieses Projekt benötigen Sie keine speziellen Einstellungen oder Daten. Alles ist bereits direkt in Ihrem Internetbrowser eingerichtet, so dass Sie sich ganz auf das Lernen konzentrieren können!\n\nAnmerkungen:\n- Dieser Kurs eignet sich am besten für Lernende, die in der Region Nordamerika ansässig sind. Wir arbeiten derzeit daran, die gleiche Erfahrung auch in anderen Regionen anzubieten.</t>
  </si>
  <si>
    <t>6j95KdhZEeyWGA5SWDjIXw</t>
  </si>
  <si>
    <t>Comment augmenter vos abonnés twitter</t>
  </si>
  <si>
    <t>https://www.coursera.org/learn/comment-augmenter-vos-abonnes-twitter</t>
  </si>
  <si>
    <t>Dans ce projet guidé d'une heure, vous apprendrez comment augmenter le nombre de vos abonnés sur Twitter. Vous apprendrez comment personnaliser votre profil sur Twitter, comment utiliser les hashtags et les tweets pour attirer un public plus large et comment vous engager socialement sur Twitter.\nÀ la fin de ce projet, vous pourrez personnaliser votre profil sur Twitter, utiliser les bons tweets et hashtags et vous engager socialement sur Twitter pour attirer un public plus large.</t>
  </si>
  <si>
    <t>6hBssGgrEeyxLxJK4mLviw</t>
  </si>
  <si>
    <t>Create Business Cards with a QR Code in Photoshop</t>
  </si>
  <si>
    <t>https://www.coursera.org/learn/create-bc-qr-codes-photoshop</t>
  </si>
  <si>
    <t>In this project learners will know how to create professional business cards with the windows version of Photoshop.  Learners will also learn how to create their personalized QR Code, which we will add to our business card.  In this project you will also learn how to create the layout for standard size business cards.  We will walk through each step, review how to select fonts, identify which font sizes to use, and identify colors that work well with your professional personally created business card.  We will also go over the process of creating your personalized QR code, which we will place on our business card.  Learning how to create your own business card with your QR code will allow you to create your own personal look, and the QR code will allow others to scan your card to electronically receive your contact information.  Using Photoshop to create business cards is a great, flexible program for beginners to advanced users.</t>
  </si>
  <si>
    <t>6ekxYa95EeyiqQr1qP1QDw</t>
  </si>
  <si>
    <t>Créer du contenu pour les réseaux sociaux avec PicMonkey</t>
  </si>
  <si>
    <t>https://www.coursera.org/learn/creer-contenu-reseaux-sociaux-picmonkey</t>
  </si>
  <si>
    <t>Ce projet vous permet de créer des publications pour vos réseaux sociaux en utilisant PicMonkey, outil de conception de designs en ligne. Vous serez capables de créer des designs personnalisés pour vos réseaux sociaux Facebook, Instagram, Twitter et YouTube pour améliorer la visibilité de votre marque en ligne et fidéliser vos clients. Vous aurez toutes les compétences de base pour utiliser PicMonkey et créer facilement et rapidement des éléments graphiques variés pour votre marque ou petite entreprise.</t>
  </si>
  <si>
    <t>6dWPOm6sEeys9RJMWW48Yw</t>
  </si>
  <si>
    <t>Build your first Search Engine using AWS Kendra</t>
  </si>
  <si>
    <t>https://www.coursera.org/learn/build-your-first-search-engine-using-aws-kendra</t>
  </si>
  <si>
    <t>This project is focused on building your first search engine using Amazon Kendra without writing a single line of code. By the end of this guided project, you will be able to build your first enterprise search engine by leveraging Amazon’s Kendra.  Search as a capability is an important feature which is required by almost all medium and large enterprises as search helps filter relevant and required information in the world of big data. Search helps find relevant information quickly and saves time to go through vast information.  Google’s first product was search engine, Amazon leverages search capability to browse the millions of products listed on its marketplace, Facebook has search capability for its users to find friends based on name, location, etc. and Microsoft also has its own bing search engine. AWS Kendra provides search as a service capability and as part of this guided project we shall study how to build a search engine.</t>
  </si>
  <si>
    <t>6dLKZrSeEeuhvApQ-8cGMw</t>
  </si>
  <si>
    <t>Créer une carte de parcours utilisateur dans Miro</t>
  </si>
  <si>
    <t>https://www.coursera.org/learn/creer-une-carte-de-parcours-utilisateur-dans-miro</t>
  </si>
  <si>
    <t>Dans ce projet guidé d'une heure, vous apprendrez comment créer une carte de parcours utilisateur dans Miro.\nÀ la fin de ce projet, vous serez en mesure de créer une carte du parcours de l’utilisateur pour aider à définir la portée d’un projet, maintenir une approche axée sur le client dans la conception et identifier les possibilités d’amélioration continue.</t>
  </si>
  <si>
    <t>6_ldya7jEeyiqQr1qP1QDw</t>
  </si>
  <si>
    <t>Gérer les fichiers et répertoires sous Linux via le Shell</t>
  </si>
  <si>
    <t>https://www.coursera.org/learn/gerer-fichiers-repertoires-linux-ligne-de-commande-shell</t>
  </si>
  <si>
    <t>Ce projet guidé “Gérer les fichiers et répertoires sous Linux via le Shell” est destiné à toute personne débutant sous Linux désirant se familiariser aux commandes Linux pour la gestion des fichiers et répertoire sous Linux.\nDans ce projet guidé d'une heure, vous apprendrez à créer et manipuler les fichiers et répertoires sous Linux en ligne de commandes, lire le contenu de fichiers en ligne de commandes, rechercher des fichiers et répertoires  et créer des liens de fichiers et répertoires sous Linux en ligne de commandes.\nPour parvenir à la réalisation de ce projet guidé, nous avancerons pas à pas sur un ensemble de 7 tâches avec deux exercices pratiques auto-évaluatifs \nCe projet guidé, totalement présenté en Français, est spécialement conçu avec des explications approfondies sur les différents éléments qui y sont abordés.\nPour profiter au maximum de ce projet guidé qui se déroulera dans un environnement Linux, il vous serait avantageux de connaître déjà l’environnement Linux ubuntu et de vous y familiariser.</t>
  </si>
  <si>
    <t>6_cTrLs9Eey8ogoy0lwspQ</t>
  </si>
  <si>
    <t>Erste Schritte mit dem tidyverse</t>
  </si>
  <si>
    <t>https://www.coursera.org/learn/erste-schritte-mit-dem-tidyverse</t>
  </si>
  <si>
    <t>In diesem angeleiteten Projekt wirst du die berühmte tidyverse-Paketfamilie kennen lernen! Das tidyverse ist eine Sammlung von R-Paketen für Data Analysis und Data Science, die die gleiche Philosophie und die gleichen Regeln teilen und perfekt ineinander greifen. Dabei löst jedes Paket einen definierten Job. Das tidyverse hat die Art, wie Data Scientists fast jeden Aspekt ihrer Arbeit tun, revolutioniert.\n\nDu wirst in diesem Kurs lernen, Daten auszuwerten, Zeichenketten zu filtern, Tabellen zu transformieren, Informationen zu visualisieren und elegant über Listen zu iterieren.\n\nAm Ende dieses Kurses wirst du in der Lage sein, die Stärken der verschiedenen tidyverse-Pakete für den Erfolg deiner eigenen Projekte zu verwenden.</t>
  </si>
  <si>
    <t>6_9JHMl3Eeyduw6ktL3Xvw</t>
  </si>
  <si>
    <t>Digging Deeper into Audience Reports in Google Analytics</t>
  </si>
  <si>
    <t>https://www.coursera.org/learn/digging-deeper-into-audience-reports-in-google-analytics</t>
  </si>
  <si>
    <t>In this project, you will discover some of the potentially less familiar Audience Reports. You will learn about the Active Users report, the Lifetime Value report, the Cohort Analysis report, the Benchmarking reports and the Users Flow Report. But, even more importantly, you will learn how to use these reports to help you make better decisions when it comes to reaching and engaging your website audience.\n\nNote: This course works best for learners who are based in the North America region. We’re currently working on providing the same experience in other regions.</t>
  </si>
  <si>
    <t>6ZMZa8BmEeqECwoG4tiLKQ</t>
  </si>
  <si>
    <t>Analyze Sales Data with LibreOffice Base Queries</t>
  </si>
  <si>
    <t>https://www.coursera.org/learn/analyze-sales-data-libreoffice-base-queries</t>
  </si>
  <si>
    <t>By the end of this project, you will have developed LibreOffice Base queries that provide data for use in sales analysis. An organization that sells products or services finds it useful to know which products are selling, whether they are priced appropriately, and which customers are purchasing them. Providing that kind of data gives the organization better targets for fine tuning its product mix and customer base.\n\nNote: This course works best for learners who are based in the North America region. We’re currently working on providing the same experience in other regions.</t>
  </si>
  <si>
    <t>6XfqXHyaEeu3uhKhdnv_7w</t>
  </si>
  <si>
    <t>Change Leadership: Developing Strategic Gap Analysis in Miro</t>
  </si>
  <si>
    <t>https://www.coursera.org/learn/change-gap-analysis</t>
  </si>
  <si>
    <t>By the end of this guided project, you will be fluent in identifying, and mapping variables for Gap Analysis using a hands-on example. This will enable you to map business states from the AS IS to the TO BE state which is important in for preparing and managing change in professional and personal life. \n\nChange happens all the time and in being able to identify factors involved in change and preparing to manage change you increase your chances for success . This analysis will help you if you are in:\n+ Strategy development\n+ Program Management\n+ Project Management\n+ Business Process Re-Engineering\n+ Product Development\n+ Organisational Development\nAnd much more. On a personal level this analysis can help you to map where you are and where you want to be for example:\n+ Competing in sports\n+ Having a professional goal\n+ Developing a good habit\n\nFurthermore, this guided project is designed to engage and harness your visionary and exploratory abilities. You will use proven models in change management with Miro to identify the gaps in products/services, and further equip you with the knowledge to utilise the learned concepts, methodologies, and tools to prepare for change in various settings.</t>
  </si>
  <si>
    <t>6UJpcPh_EeqdDRIRGqcDrw</t>
  </si>
  <si>
    <t>Create UI in Unity Part 3 - Settings Menu</t>
  </si>
  <si>
    <t>https://www.coursera.org/learn/create-ui-unity-settings-menu</t>
  </si>
  <si>
    <t>In this two-hour, project-based course, you will be introduced to Unity's User Interface (UI) Toolkit for building a settings menu for your game. This project covers creating and setting up each UI component based on user selection.\n\nThe guided project will introduce you to the following Unity UI concepts:\n- Canvas, Rect Transforms and Panels\n- Text, Images and Toggle switches\n- Sliders and Buttons\n\nThis is Part 3 of a four-part series on creating a good-looking user interface for your game or other Unity application. Part 1 covered creating a screen overlay canvas for typical player-feedback such as health and score, while Part 2 showed you how to create world-space canvases to provide information and feedback on GameObjects in the environment. Part 4 will show you how to create a UI that will automatically adapt to the aspect ratio of any screen.\n\nThis series makes use of the sci-fi-themed Unity project created in Create Power-Ups and Obstacles with C# in Unity. It compliments this guided project and, although not a prerequisite, is recommended for a more well-rounded understanding of the concepts presented herein.</t>
  </si>
  <si>
    <t>6TPp1O4nEeq-RhI3k2b8VQ</t>
  </si>
  <si>
    <t>Hosting a Static Website (HTML/CSS/Javascript) in AWS S3</t>
  </si>
  <si>
    <t>https://www.coursera.org/learn/hosting-static-web-site-aws</t>
  </si>
  <si>
    <t>In this one hour project, you will learn how to use Amazon Web Services S3 storage service for hosting a static website (HTML/CSS/Javascript). Many companies and individuals today need a website and most of those don't require complex databases or backends. Amazon Web Services provides a Simple Storage Service S3 Free Tier that can be also used to host a static website with no servers and no complexity. \n\nMany professionals don't know that it is possible to use AWS Simple Storage Service, S3, not only to store objects but also to host a completely static website made in HTML/CSS and Javascript and take advantage of all scalability and availability AWS offers.\n\nOnce you're done with this project, you will be able to deploy a static website in any AWS region you want with just a few steps and without huge tech experience.\n\nNote: For this project, you will need an AWS account.</t>
  </si>
  <si>
    <t>6Stmc-1VEeq56QqLzGn7FQ</t>
  </si>
  <si>
    <t>Create a Selection Highlight with Unity Shader Graph</t>
  </si>
  <si>
    <t>https://www.coursera.org/learn/create-selection-highlight-unity-shader-graph</t>
  </si>
  <si>
    <t>Shaders provide color and texture and some stunning visual effects to any game. Traditionally, shaders are written in code, and can be very complex to develop. Unity has introduced Shader Graph, a visual tool that allows non-coders to produce their own special-effect shaders. A highlight shader is a common effect in games, giving visual feedback to players as they search for interactible objects in a scene.\n\nIn this one-hour, project-based course, you'll learn how to create a highlight shader using Unity's node-based Shader Graph. You'll become familiar with some of the basic nodes and their functions, building up a fully functional shader that has a configurable highlight component. You will also learn how to expose node properties to the Unity Inspector, allowing developers to use your shader just like any other in the editor.\n\nThe guided project will introduce you to the following Unity concepts:\n- Shader Graph\n- Materials\n- Simple coding techniques including Materials.</t>
  </si>
  <si>
    <t>6S4ljptLEeuvEgrjM8m9sw</t>
  </si>
  <si>
    <t>Créer des diagrammes stratégiques d'entreprise avec Creately</t>
  </si>
  <si>
    <t>https://www.coursera.org/learn/creer-diagrammes-strategiques-entreprise-creately</t>
  </si>
  <si>
    <t>Ce projet vous permet de créer des diagrammes de plans stratégiques avec Creately. Vous découvrirez la plateforme Creately, logiciel en ligne de conception de diagrammes. Vous comprendrez les diverses fonctionnalités de la plateforme et serez capables de créer des diagrammes personnalisés et professionnels qui vont vous aider à améliorer vos plans et vos stratégies d’entreprise.</t>
  </si>
  <si>
    <t>6PPoDogsEeyGwhKlwyMvMw</t>
  </si>
  <si>
    <t>Working with Datasets</t>
  </si>
  <si>
    <t>https://www.coursera.org/learn/working-with-datasets</t>
  </si>
  <si>
    <t>By the end of this project, you will use Python to wrangle two datasets to visualize the relationships among the data. Datasets are collections of data that may exist in a database, a csv file, or an ordinary file.\n\nPython is a popular language to use work with dataset data. It has tools to read data in various formats, and libraries to visualize the datasets.</t>
  </si>
  <si>
    <t>6P7SwxrwEeyZ9BL8TB78QQ</t>
  </si>
  <si>
    <t>Smart Contracts with Solidity: Create an Ethereum contract</t>
  </si>
  <si>
    <t>https://www.coursera.org/learn/smart-contracts-with-solidity-create-an-ethereum-contract</t>
  </si>
  <si>
    <t>In this project-based course, you will learn the concepts of Smart Contracts, including their purpose, benefits, and limitations. You will also learn the basics of Solidity programming language for developing Smart Contracts on the Ethereum blockchain. You will learn to create a lottery application and deploy it on the testnet. Additionally, you will get to use the MetaMask wallet and learn how to obtain test Sepolia faucets. This will give you a real-world experience of the entire process of deploying Smart Contracts onto the blockchain. This course is ideal for developers, entrepreneurs, or anyone interested in learning the basics of Smart Contracts, Solidity programming language, and deploying Smart Contracts onto the Ethereum blockchain. Knowledge of Blockchain and understanding of at least one programming language is required</t>
  </si>
  <si>
    <t>6P3r7-PuEe2R_QqXhdsvDw</t>
  </si>
  <si>
    <t>Extraire des données de texte avec JAVA et regex</t>
  </si>
  <si>
    <t>https://www.coursera.org/learn/extraire-des-donnees-de-texte-avec-java-et-regex</t>
  </si>
  <si>
    <t>Dans ce projet guidé d'une heure, nous allons vous montrer ce qu’est une expression régulière. Quelles sont les syntaxes à utiliser et comment les utiliser en JAVA.\nA la fin de ce projet, vous serez capable de rechercher, modifier, ou découper une chaîne de caractères de différentes façons.</t>
  </si>
  <si>
    <t>6NA4a2-wEey4uArRczA0dw</t>
  </si>
  <si>
    <t>Create a Network of Friends using a Weighted Graph in Java</t>
  </si>
  <si>
    <t>https://www.coursera.org/learn/create-a-network-of-friends-using-a-weighted-graph-in-java</t>
  </si>
  <si>
    <t>The learner will create user-defined methods to create a network of friends using a weighted undirected graph. The learner will implement a graph using a Hashmap of nodes and Linked Lists, add nodes to the graph, add edges between nodes, print the contents of the graph, and traverse the graph using depth-first search.</t>
  </si>
  <si>
    <t>6Lj5IhWKEe24OxJKbpgSRQ</t>
  </si>
  <si>
    <t>Typescript in React: Get started</t>
  </si>
  <si>
    <t>https://www.coursera.org/learn/rudi-hinds-typescript-react-get-started</t>
  </si>
  <si>
    <t>In this course we will work with a number of examples of react components to work our way logically through some of the most commonly used parts of typescript in React. Along the way, feel free to pause the videos at any point and really play with the code to test things out, hover things and try to see if you can use the tooling to find solutions to the problems we have. By the end of the course you will be able to start working with a Typescript project in a React application.</t>
  </si>
  <si>
    <t>6LSGX4gNEeyQRQqtYNB9JQ</t>
  </si>
  <si>
    <t>Make a Table of Contents, Footnotes, and more with Word</t>
  </si>
  <si>
    <t>https://www.coursera.org/learn/make-table-contents-footnotes-more-word</t>
  </si>
  <si>
    <t>By the end of this project, you will be able to create an automatic table of contents using Microsoft Word. You will learn to insert and use: page numbers, footnotes, endnotes, and comments. In addition, you will utilize a unique feature to translate your document and to track changes for editing purposes. This guided project will teach you step by step on how to make good use of all these tools to make exceptional word documents.</t>
  </si>
  <si>
    <t>6KlYDzTAEeyZlQoNyXy15Q</t>
  </si>
  <si>
    <t>Collecter des fonds pour lutter contre l'injustice via les outils de collecte de fonds Facebook</t>
  </si>
  <si>
    <t>https://www.coursera.org/learn/collecter-des-fonds-pour-lutter-contre-linjustice-via-lesoutils-decollecte-de-fb</t>
  </si>
  <si>
    <t>Dans ce projet guidé d'une heure, vous apprendrez comment démarrer avec Facebook pour les collectes de fonds. Vous saurez également comprendre la communication des collectes de fonds facebook, le paiement des collectes de fonds facebook et tirer le meilleur parti des défis facebook.\nÀ la fin de ce projet, vous serez en mesure de vous lancer dans les collectes de fonds Facebook, de comprendre les communications des collectes de fonds Facebook et le paiement des collectes de fonds Facebook. Vous pourrez également tirer le meilleur parti des défis facebook.</t>
  </si>
  <si>
    <t>6JdkhhGNEe26hQ4jkCdYhQ</t>
  </si>
  <si>
    <t>Marketing Design with Easil</t>
  </si>
  <si>
    <t>https://www.coursera.org/learn/marketing-design-with-easil</t>
  </si>
  <si>
    <t>Easil is a free, user-friendly platform which allows you to create informative and eye catching designs to market your products, events, or services. Known for their “drag-and-drop” features, Easil gives you the ability to truly customize each of your ads to meet your marketing needs. Easil has a library of free templates available to use, which makes creating ads and marketing campaigns a breeze. With social media’s heavy influence and presence in today’s society, it is important to create a strong social media presence when advertising your company. This will help to ensure target market engagement and keep your customers up to date on your current sales, projects, and events. \n\nIn this project, we will use Easil to create social media posts to help boost online presence and increase customer interaction. In addition, we will design a customer loyalty punch card which our customers can use to keep track of their purchases and rewards. This project will teach you about some of the many features of Easil while also giving you the freedom to explore your own creativity.\n\nNote: This course works best for learners who are based in the North America region. We’re currently working on providing the same experience in other regions.</t>
  </si>
  <si>
    <t>6Fc6XqFpEeqxaA5gqekyFQ</t>
  </si>
  <si>
    <t>Malaria parasite detection using ensemble learning in Keras</t>
  </si>
  <si>
    <t>https://www.coursera.org/learn/malaria-parasite-detection-ensemble-learning-keras</t>
  </si>
  <si>
    <t>In this 1-hour long project-based course, you will learn what ensemble learning is and how to implement is using python. You will create deep convolutional neural networks using the Keras library to predict the malaria parasite. You will learn various ways of assessing classification models. You will create an ensemble of deep convolutional neural networks and apply voting in order to combine the best predictions of your models.\n\n\nNote: This course works best for learners who are based in the North America region. We’re currently working on providing the same experience in other regions.</t>
  </si>
  <si>
    <t>6FPPb9ZsEeqXtQoJKr-k1Q</t>
  </si>
  <si>
    <t>Promote your Brand with Social Media Marketing using Befunky</t>
  </si>
  <si>
    <t>https://www.coursera.org/learn/promote-your-brand-with-social-media-marketing-using-befunky</t>
  </si>
  <si>
    <t>In this 2-hour long project-based course, you will create a simple ad from a photo, stock images, a Facebook cover page, a series of cohesive Instagram stories as well as learn to move your creations across social media platforms.\n\nBefunky is a free cloud platform that allows you to create captivating graphic design projects with similar functionality to that of pricey professional programs. Befunky is a great free solution to promote your brand through the many avenues of social media marketing.  Additionally, Befunky allows users to edit photos, create customizable graphics, produce stunning collages, all while utilizing a wide variety of provided stock images and vector graphics.\n\nNote: This course works best for learners who are based in the North America region. We’re currently working on providing the same experience in other regions.</t>
  </si>
  <si>
    <t>6FGznsQfEeq6aBKHZWh5bQ</t>
  </si>
  <si>
    <t>Edita y retoca imágenes con Canva</t>
  </si>
  <si>
    <t>https://www.coursera.org/learn/edita-y-retoca-imgenes-con-canva</t>
  </si>
  <si>
    <t>Al final de este proyecto, tendrás todas las habilidades básicas para retocar y modificar tus imágenes de manera profesional utilizando Canva, una herramienta en línea para crear y editar imágenes de marketing. Podrás utilizar las diversas herramientas de edición de imágenes que ofrece Canva.\nEste proyecto está destinado a principiantes, personas que no tienen conocimientos de diseño gráfico y que deseen alterar y retocar imágenes de forma profesional y artística.</t>
  </si>
  <si>
    <t>6FCkI7aEEeylFg5RSkHilQ</t>
  </si>
  <si>
    <t>النماذج الأولية في فيجما: أنشئ تصميم أولي منخفض الدقة</t>
  </si>
  <si>
    <t>https://www.coursera.org/learn/namadij-awaliya-fi-figma-ar</t>
  </si>
  <si>
    <t>فيجما هو تطبيق قائم على الويب لتحرير الرسومات وتصميم واجهة المستخدم والذي يعمل على متصفحك. ماذا يعني ذلك حقا؟ يمكنك الوصول إلى مشاريعك من أجهزة متعددة دون تثبيت البرامج. يمكنك أنت والآخرون العمل على نفس الملف في الوقت الفعلي لنقل المشروع من العصف الذهني إلى النماذج الأولية. يمكنك استخدام فيجما لتصميم الملخصات، وإنشاء القصص المصورة، وتقليل التعقيد على مواقع الويب وحتى تصميم سيرتك الذاتية أو استئنافها جميعًا أثناء التعاون مع الآخرين في الوقت الفعلي!</t>
  </si>
  <si>
    <t>6ESwN4FsEe2IsRKAq1uKiQ</t>
  </si>
  <si>
    <t>Static Website Hosting and Cross-Region Replication</t>
  </si>
  <si>
    <t>https://www.coursera.org/learn/static-website-hosting-and-cross-region-replication</t>
  </si>
  <si>
    <t>Have you ever wonder about a scenario, where you want to share data with your friend for a limited periode of time?  Do you want to  architect a design to host a website and maintain it at a very low cost? Are you confident enough of build an architecture in cloud, where your webiste wont face anydown time? Do you know how to recover your data from any form of Disaster? If so, then this is the right porject for you. I can provide you an apt solution for all these problems using Amazon Cloud. AWS Cloud is making everything that was imposiible at one time to reality. Don't let any disaster to shut your data down. In this 2 hours project, you will learn how to host a 'static website' and to enable 'Cross-Region Replication' as a part of  'Disaster Recovery'. \nI am introducing a relatively new feature in AWS Cloud, called "CLOUD SHELL" in this project, where you will get a practical experience of some common usages of generating 'Pre-Signed URL' and allowing access for any users in public Internet.\n\n\nNote: This course works best for learners who are based in the North America region. We’re currently working on providing the same experience in other regions.</t>
  </si>
  <si>
    <t>6CZGmHJOEeuBTg7vUdMe9w</t>
  </si>
  <si>
    <t>User Interface (UI) Design with Wireframes in Miro</t>
  </si>
  <si>
    <t>https://www.coursera.org/learn/user-interface-design-wireframes-miro</t>
  </si>
  <si>
    <t>By the end of this project, you will be able to apply design principles and customer-centric thinking to design a User Interface (UI) with the goal of improving the User Experience (UX).\n\nTo design a User Interface with Wireframe visualization, you will gain hands-on experience applying design thinking, user interface knowledge, and context from each step of the customer journey in the Miro online visual collaboration platform for teamwork.\n\nNote: This course works best for learners who are based in the North America region. We’re currently working on providing the same experience in other regions.</t>
  </si>
  <si>
    <t>6AJdOnUpEeuBTg7vUdMe9w</t>
  </si>
  <si>
    <t>Create Social Media Ad Campaign using Canva</t>
  </si>
  <si>
    <t>https://www.coursera.org/learn/create-social-media-ad-campaign-using-canva</t>
  </si>
  <si>
    <t>By the end of this guided project, you will be confident in running social media Ad campaigns using Canva. In this guided project, with the help of different practice activities we are going to learn how to create different ad campaigns using Canva.</t>
  </si>
  <si>
    <t>69279pFuEey5lA4z0b06iw</t>
  </si>
  <si>
    <t>Tabulando funciones trigonométricas con Python</t>
  </si>
  <si>
    <t>https://www.coursera.org/learn/tabulando-funciones-trigonometricas-con-python</t>
  </si>
  <si>
    <t>En la matemática escolar es importante abordar varias perspectivas y técnicas para asimilar los conceptos matemáticos, realizar procedimientos con entendimiento e interpretar los resultados. Por ejemplo, las funciones matemáticas pueden ser estudiadas mediante expresiones algebraicas y trascendentes y representadas en listas, tablas y gráficas.\n\n  En este proyecto guiado aprenderás a programar interfaces interactivas para explorar tablas de funciones trigonométricas. El proyecto está dirigido a los docentes de la escuela secundaria con conocimientos básicos de programación de computadoras, tales como operaciones aritméticas y sentencias condicionales. Utilizarás el lenguaje Python 3.9 en Jupyter Notebook con interfaces de ipywidgets, arreglos numéricos de Numpy y tablas de pandas para realizar tareas de análisis y de programación mediante guías en vídeos y en un cuaderno de prácticas que incluye enlaces a recursos informáticos y matemáticos. Los vídeos duran aproximadamente una hora y las tareas requieren dedicar alrededor de dos horas. Al finalizar el proyecto estarás en capacidad de programar interfaces básicas para ayudar a los estudiantes a descubrir propiedades y patrones matemáticos en las tablas de funciones trigonométricas.\n\n  Nota: los proyectos guiados de la serie "Explorando/Descubriendo/Tabulando/Graficando funciones ... con Python" contienen varias tareas similares para que puedan ser elegidos independientemente y solo los necesarios.</t>
  </si>
  <si>
    <t>66QGPfZZEeygtQ689i7kPw</t>
  </si>
  <si>
    <t>كيفية ربط الحسابات الإعلانيّة مع حساب مدير الأعمال في فيسبوك</t>
  </si>
  <si>
    <t>https://www.coursera.org/learn/kayfiyat-rabt-alhisabat-alelaniya-maa-hisab-modir-alaamal-fi-facebook</t>
  </si>
  <si>
    <t>في هذه الدورة التدريبية القائمة على المشروع والتي تستغرق ساعة واحدة، ستتعلم كيفيّة ربط وإضافة الحسابات الإعلانيّة إلى مدير الأعمال فيسبوك.\nفي نهاية الدورة التدريبيّة سوف تصبح قادرًا على إضافة الحسابات الإعلانيّة و تحديد طلب الوصول إلى الحساب الإعلاني و أيضًا إنشاء حساب إعلاني جديد، وفي النهاية ستتمكن من إدارة حملة إعلانيّة باستخدام الحساب الإعلاني.</t>
  </si>
  <si>
    <t>62vCVFJ9EeyVGA66xJWpIw</t>
  </si>
  <si>
    <t>Creating a Budget with Microsoft Excel</t>
  </si>
  <si>
    <t>https://www.coursera.org/learn/creating-budget-microsoft-excel</t>
  </si>
  <si>
    <t>By the end of this project, you will learn how to create a budget template in an Excel Spreadsheet by using a free version of Microsoft Office Excel.  \n\nExcel is a spreadsheet that is similar in layout as accounting spreadsheets. It consists of individual cells that can be used to build functions, formulas, tables, and graphs that easily organize and analyze large amounts of information and data. While a budget helps you stay within estimated costs and expenses for either a business or a family. We will learn to create a budget both automatically and manually, step by step. By utilizing Microsoft Excel you will reduce the burden of budgeting and see increase in accuracy. It will allow you to scale budgeting and to make record keeping and tracking of expenditures easier. We will also use basic graphing for presenting budget tracking. You do not need to be an advance user of Microsoft Excel as we will show you how to use templates that are provided in the program and simple formulas to create a budget for any reason.</t>
  </si>
  <si>
    <t>609dhhsLEeyf4Ar-aygVCw</t>
  </si>
  <si>
    <t>Classify Radio Signals with PyTorch</t>
  </si>
  <si>
    <t>https://www.coursera.org/learn/classify-radio-signals-with-pytorch</t>
  </si>
  <si>
    <t>In this 2-hour long guided-project course, you will load a pretrained state of the art model CNN and you will train in PyTorch to classify radio signals with input as spectogram images. The data that you will use, consists of spectogram images (spectogram is a representation of audio signals) and there are targets such as ( Squiggle, Noises, Narrowband, etc). Furthermore, you will apply spectogram augmentation for classification task to augment spectogram images. Moreover, you are going to create train and evaluator function which will be helpful to write training loop. Lastly, you will use best trained model to classify radio signals given any 2D Spectogram of radio signal input images.</t>
  </si>
  <si>
    <t>6-njY7PhEeywZA7hL6OYdw</t>
  </si>
  <si>
    <t>Abrechnung und Zahlung auf Pinterest</t>
  </si>
  <si>
    <t>https://www.coursera.org/learn/abrechnung-und-zahlung-auf-pinterest</t>
  </si>
  <si>
    <t>Am Ende dieses Projektes wirst du alles bezüglich Abrechnung und Zahlung auf Pinterest gelernt haben. Du wirst gelernt haben deine Abrechnungsinformation einzurichten und welche verschiedene Arten von Zahlungsmöglichkeiten Pinterest anbietet. Du wirst ebenfalls gelernt haben wie du einen Zahlungsplan einstellst und benutzt. Obwohl Pinterest dich nicht direkt für Webseitenbesuche bzw. Pinbesuche bezahlt, wirst du einige alternative Möglichkeiten kennenlernen mit Pinterest Geld zu verdienen.</t>
  </si>
  <si>
    <t>6-RzaX56EeyPMgoJf0xcRQ</t>
  </si>
  <si>
    <t>Interactive Geospatial Visualization:Kepler GL &amp; Jupyter Lab</t>
  </si>
  <si>
    <t>https://www.coursera.org/learn/geospatial-keplergl-jupyter</t>
  </si>
  <si>
    <t>In this 1-hour long project-based course, you will learn how to easily create beautiful data visualization with Kepler inside Jupyter Notebooks and effectively design different geospatial data visualizations.</t>
  </si>
  <si>
    <t>5z-WcoQxEeu35w5U-DJuEw</t>
  </si>
  <si>
    <t>Gérer l'inventaire avec des catalogues sur Facebook</t>
  </si>
  <si>
    <t>https://www.coursera.org/learn/gerer-l-inventaire-avec-des-catalogues-sur-facebook</t>
  </si>
  <si>
    <t>Dans ce projet guidé d'une heure, vous apprendrez à connaissez la gestion d'inventaire sur Facebook, puis à créer un nouveau catalogue sur Facebook, ensuite, nous avons appris à créer une nouvelle boutique et comment ajouter des produits à ce dernier, et puis comment le promouvoir, et l'apprentissage de l'ajout d'articles à ce catalogue par  moyens différents, et avons appris à créer un ensemble d'articles dans un catalogue.\nÀ la fin de ce projet, vous allez être capable à gérer l'inventaire avec des catalogues sur Facebook.</t>
  </si>
  <si>
    <t>5yyrZHocEeyK8hK8ix-PBw</t>
  </si>
  <si>
    <t>Principes de base de la ligne de commande sous Linux</t>
  </si>
  <si>
    <t>https://www.coursera.org/learn/principes-de-base-de-la-ligne-de-commande-sous-linux</t>
  </si>
  <si>
    <t>Dans ce projet guidé d'une heure, vous apprendrez les bases de la ligne de commande sous Linux.\nÀ la fin de ce projet, vous serez en mesure d'utiliser les commandes nécessaires pour créer et manipuler des fichiers, des dossiers et installer des packages à partir d'Internet à l'aide d'un terminal.</t>
  </si>
  <si>
    <t>5ytfOa7cEeyiqQr1qP1QDw</t>
  </si>
  <si>
    <t>Grab Data Fast with Vertical and Horizontal LOOKUP</t>
  </si>
  <si>
    <t>https://www.coursera.org/learn/grab-data-fast-with-vertical-and-horizontal-lookup-in-google-sheets</t>
  </si>
  <si>
    <t>Data can come our way in multiple forms and from multiple file types. It’s likely that at some point you will be faced with a data set that includes categories and subcategories under one heading or under headings with nested subheadings. Cutting through the file structure can seem like a time-consuming task, so it is critical to leverage VLOOKUP and HLOOKUP to pull out the needed data quickly. In this course you will understand how lookup tables work and apply VLOOKUP and HLOOKUP formulas to quickly extract data by treating a section of your spreadsheet as a lookup table. You will do this as we work side-by-side in the free-to-use software Google Sheets.\n\nBy the end of this course, you will understand use cases for using vertical and horizontal lookup to extract data when data sets have categories configured with multiple levels. You will also be able to confidently apply VLOOKUP and HLOOKUP formulas to grab data in any spreadsheet software. \n\nNote: This course works best for learners who are based in the North America region. We’re currently working on providing the same experience in other regions.</t>
  </si>
  <si>
    <t>5wmu1--NEeqK6A71KXuJOQ</t>
  </si>
  <si>
    <t>Traduciendo texto con Amazon Translate</t>
  </si>
  <si>
    <t>https://www.coursera.org/learn/amazon-translate</t>
  </si>
  <si>
    <t>En este proyecto de 1 hora, aprenderás a utilizar Amazon Translate para traducir textos, tanto en tiempo real como en procesos batch.\nAdemás, aprenderás a conectarlo con aplicaciones desarrolladas para automatizar todo el proceso de traducción o hacer apps más interactivas.</t>
  </si>
  <si>
    <t>5w_e1uoOEeqV1g5ERyW4JQ</t>
  </si>
  <si>
    <t>Data Visualization using Plotnine and ggplot</t>
  </si>
  <si>
    <t>https://www.coursera.org/learn/data-visualization-using-plotnine</t>
  </si>
  <si>
    <t>Welcome to this 1.5 hour long guided project on Data Visualization using Plotnine and ggplot. Plotnine library is a powerful python visualization library based on R's ggplot2 package and a great package to make professional plots. It has the grammar of graphics from ggplot and is used to add layers that control geometries, facets, themes and many constructs. \n\nIn this project you will learn how to create beautiful visualizations using plotnine and gglot constructs. This guided project is for anyone who wants to learn data visualization or already in the data science field.</t>
  </si>
  <si>
    <t>5uQ9HSHZEey-7g6YTy-Atw</t>
  </si>
  <si>
    <t>Cómo empezar con Facebook Commerce Manager</t>
  </si>
  <si>
    <t>https://www.coursera.org/learn/facebook-commerce</t>
  </si>
  <si>
    <t>En este proyecto se recorrerá la plataforma de administrador de ventas de Facebook, Facebook Commerce Manager, conociendo las distintas herramientas que este administrador nos ofrece.</t>
  </si>
  <si>
    <t>5sELsjzeEey2HhKRvGWgpQ</t>
  </si>
  <si>
    <t>SOLID Programming: Liskov's Substitution Principle in Unity</t>
  </si>
  <si>
    <t>https://www.coursera.org/learn/solid-programming-liskovs-substitution-principle-in-unity</t>
  </si>
  <si>
    <t>Programming of any kind, including in game-development, can get complicated as the size and scope of a project increase. Investigating bugs and expanding the code with new functionality can be almost impossible if the code-structure is not well-thought-out.\n\nIn this one-hour, project-based course, we will cover the third principle of "SOLID" programming: Liskov's Substitution Principle ("LSP") states that in methods that refer to a superclass (or base class), any subclass that inherits from the superclass should be useable without error. A common example of this is that if a block of code expects a Mammal class type, then we should be able to send in a Dog or Whale class type and not produce any unexpected behaviour. In the project, we will create some "typical" code that is fairly common in game-development, and then restructure it to become compliant with LSP.\n\nThis project is part three of a five-part series on SOLID Programming principles, which are:\n\n - Single Responsibility\n - Open-Closed\n - Liskov's Substitution (this guided project)\n - Interface Segregation\n - Dependency Inversion\n\nEach of these guided projects stands on its own, but for a full understanding of good coding practices, completing all five guided projects (in order) is recommended.</t>
  </si>
  <si>
    <t>5rsxTvoUEeyFUAphC_7O7w</t>
  </si>
  <si>
    <t>Exception Handling in Python</t>
  </si>
  <si>
    <t>https://www.coursera.org/learn/exception-handling-in-python</t>
  </si>
  <si>
    <t>In this 1-hour long project-based course, you will learn the differences between an exception and syntax errors, how to raise an exception, what an AssertionError exception is within Python, how to use the try, except and else clause and how to use the finally clause and any clean-up actions.\nBy the end of this project, you will have an understanding of error and exception handling in python.  Once you have a beginner's knowledge of python programming and start coding you may find that something disrupts the normal flow of the program you have built. You may find yourself with errors in your code. This course will provide students with the knowledge behind exception handling in python and show how to write high-quality code to ensure that if your python scripts encounter a situation that it cannot cope with that the right procedures are in place to provide meaningful information and deal with those errors.\nThus, ensuring that your code is efficient and robust which is an essential aspect of writing high-quality code. This project will take students through a number of examples demonstrating several of the most useful python exceptions. You will gain an understanding of exception handling in python from the in-depth examples provided.</t>
  </si>
  <si>
    <t>5rpR3dzQEeqiyA5vbdhWyQ</t>
  </si>
  <si>
    <t>Using JavaScript with AI: Enhancing Development Workflows</t>
  </si>
  <si>
    <t>https://www.coursera.org/learn/using-javascript-with-ai-enhancing-development-workflows</t>
  </si>
  <si>
    <t>In this immersive guided project, learners will dive deep into JavaScript mastery through the development of a sophisticated Currency Converter App, leveraging the capabilities of ChatGPT for accelerated code creation. The project's central objective revolves around crafting a seamless tool for international financial transactions, catering to real-world currency conversion needs.\n\nThe project's focal point is to expedite the creation of this Currency Converter App, empowering learners with practical skills extending beyond conventional coding paradigms. Leveraging ChatGPT's assistance, learners will efficiently architect code, enhancing their ability to address real-world challenges effectively.\n\nThe intended outcome goes beyond JavaScript proficiency; learners will cultivate problem-solving acumen essential for navigating the complexities of modern web development. This guided project facilitates a comprehensive understanding of leveraging ChatGPT to streamline data handling, augment productivity, and excel in web application development.\n\nEmphasizing practical application, learners will not only build an efficient Currency Converter App but also refine user experiences, empowering them with skills tailored for success in professional endeavors.\n\nPrerequisites: Learners should be proficient in using JavaScript, Additionally, they should know web development concepts such as HTML/CSS for front-end design and API integrations in JavaScript. They should have the ability to write prompts on AI tools like ChatGPT.</t>
  </si>
  <si>
    <t>5oUGBbXwEe6QkBKXIMn-9w</t>
  </si>
  <si>
    <t>إنشاء سيرة ذاتية وخطاب تعريف في Microsoft Word</t>
  </si>
  <si>
    <t>https://www.coursera.org/learn/inshaa-seera-zatya-w-khetab-taaref-fi-microsoft-word</t>
  </si>
  <si>
    <t>في نهاية المشروع هتقدر تكون سيرتك الذاتية او الCV بطريقة مهاريه و سهلة باستخدام Microsoft Word. خلال المشروع، هتقدر تزود أشكال وتتحكم في كل حاجة في الاشكال دي من أول لونها لحد حجمها، هتقدر تكتب جوا الاشكال دي كمان، و تنظمها بالكامل ، هنتعلم كل حاجة إللي هتخلينا نعمل ال-CV الخاصة بينا بالشكل إللي احنا عايزينو عشان يبقى عندنا دفعة زيادة لم نيجي نقدم على الشغل إلي نفسنا في.Microsoft Word هو أحد برامج شركة Microsoft. ويستخدم برنامج ال Word لإنشاء مستندات، وتقارير، وجداول، وسير ذاتية، وملفات، وعقود عمل، وخطاب شخصي. ويتيحلك البرنامج تغيير التنسيق، وتغيير نوع الخط، وحجمه، ولونه، وإدراج الصور والرسومات، وإنشاء الجداول والأنماط اللى بتناسب عملك. بيساعك كمان على إنشاء جميع أنواع المستندات الرسمية.هذا المشروع مخصص للمبتدئين في كل المجالات والمهتمين بأنهم يحفظه كل المعلومات اللي بيحتاجوها على جهازهم والذين لديهم خبرة بسيطة في استخدام Microsoft Word. وفي نهاية هذا المشروع هتكون عارف ازاى تعمل الCV الخاصة بيك في Microsoft Word و بالشكل اللي انت عايزو و هتعرف تحفظ ال-file و مع شركات و جامعات.</t>
  </si>
  <si>
    <t>5o7R0WJeEeyipgpI5l_HwQ</t>
  </si>
  <si>
    <t>Build a free website with WordPress</t>
  </si>
  <si>
    <t>https://www.coursera.org/learn/build-free-website-wordpress</t>
  </si>
  <si>
    <t>By the end of this project, you will learn how to create a free website in WordPress for personal or commercial purposes. \nThis guided project is an introduction to WordPress and is designed for people who would like to have their own website.\nWordPress offers a large variety of free website design and possibilities to develop a commercial website, a blog, a photo gallery, amongst others, allowing you to create an aesthetically pleasing online platform and/or add value to your business marketing.\nAfter completing this project, you will be able to create a website, select and modify the main features such as a color scheme, a logo or a menu, add pages and create articles. WordPress is an easy and free platform that provides all the tools you need to create an organized and visually appealing product while offering potential added customization and tools at a low price. Everything for your website is available on this platform!</t>
  </si>
  <si>
    <t>Creativity, Web Development</t>
  </si>
  <si>
    <t>5nrlGXoYEeyxdQr9VwEEHw</t>
  </si>
  <si>
    <t>Data Processing using Python Collections</t>
  </si>
  <si>
    <t>https://www.coursera.org/learn/data-processing-python-collection</t>
  </si>
  <si>
    <t>By the end of this project you will use the Python Collections Counter, the CSV package's DictReader, and the Collections UserList to read student test data and find the most common test scores.\n\nThe Python Collection classes are convenience classes that make it easier to process data and extend capabilities of existing classes. The CSV package's DictReader is convenient for reading columnar data. The UserList allows the developer to add functionality to the List, for example to check types. The Counter class is useful for counting common occurrences in arrays and other structures.\n\nNote: This course works best for learners who are based in the North America region. We’re currently working on providing the same experience in other regions.</t>
  </si>
  <si>
    <t>5lw5CSkuEeuLaArN6b47Fw</t>
  </si>
  <si>
    <t>Create a presentation with Microsoft SWAY</t>
  </si>
  <si>
    <t>https://www.coursera.org/learn/create-a-presentation-with-microsoft-sway</t>
  </si>
  <si>
    <t>At the end of this project you will know how to use SWAY to easily create interactive web presentations with creative designs containing images, videos, audio clips depending on your audience and the objective of your presentation. Microsoft online has multiple uses, one of them is the Microsoft SWAY application. With this application you can create content for different projects such as making a presentation to tell a story in digital version.</t>
  </si>
  <si>
    <t>5kRtyZfiEeyAAhIwfadRUw</t>
  </si>
  <si>
    <t>Snowflake for Beginners: Make your First Snowsight Dashboard</t>
  </si>
  <si>
    <t>https://www.coursera.org/learn/snowflake-for-beginners-make-your-first-snowsight-dashboard</t>
  </si>
  <si>
    <t>According to a recent Coursera study(*), there are 7 most in-demand skills in the data world. Among these skills is data management, which refers to the practice of effectively collecting, organizing, storing, and analyzing data. While some organizations will have dedicated data management roles, data analysts often manage data to some degree. In recent years, Snowflake has become one of the best cloud data platforms adopted by several global companies such as Adobe, AT&amp;T, BlackRock, Capital-One...\n\nThis entry-level guided project is designed for business analysts analyzing their company's data in Snowflake. You will play the role of an analyst working in the strategy department of a fictional burger chain in NY. Your task is to create a dashboard to analyze your company's market share and benchmark it against major competitors. At the end of the project, you will be able to:\n\n1-Create your trial account, navigate Snowflake UI and get data from Snowflake Marketplace.\n2-Create virtual warehouses, databases and tables to load data into Snowflake.\n3-Write your first query using Snowflake SQL worksheets and turn it into snowsight dashboard.\n\nTo successfully complete this project, you need basic SQL skills (writing Select statements) and an understanding of basic database concepts (tables, schemas..)\n\n(*) https://www.coursera.org/articles/in-demand-data-analyst-skills-to-get-hired</t>
  </si>
  <si>
    <t>5jheAX0sEe2QHRL3YiV0EQ</t>
  </si>
  <si>
    <t>Essential Causal Inference Techniques for Data Science</t>
  </si>
  <si>
    <t>https://www.coursera.org/learn/essential-causal-inference-for-data-science</t>
  </si>
  <si>
    <t>Data scientists often get asked questions related to causality: (1) did recent PR coverage drive sign-ups, (2) does customer support increase sales, or (3) did improving the recommendation model drive revenue? Supporting company stakeholders requires every data scientist to learn techniques that can answer questions like these, which are centered around issues of causality and are solved with causal inference.\n\nIn this project, you will learn the high level theory and intuition behind the four main causal inference techniques of controlled regression, regression discontinuity, difference in difference, and instrumental variables as well as some techniques at the intersection of machine learning and causal inference that are useful in data science called double selection and causal forests. These will help you rigorously answer questions like those above and become a better data scientist!</t>
  </si>
  <si>
    <t>5fF5KOwUEeqljQqJ9PwJ1w</t>
  </si>
  <si>
    <t>Power Pages for Beginners: Create Website for Your Company</t>
  </si>
  <si>
    <t>https://www.coursera.org/learn/power-pages-beginners-create-website-your-company</t>
  </si>
  <si>
    <t>You're developing an amazing business idea and you need a website for it? You want to make it on your own, but you're not a Frontend developer?\nIf that's you, then this is the course you need! With low-code and no-code technology, we are going to create a classic website that suits many business cases, with the help of the newest member of the Power Platform family -  Power Pages.\n\nMicrosoft Power Pages is a secure, low-code platform for creating, hosting, and administering modern websites. With Power Pages, you can build sites with business data stored in Microsoft Dataverse and used for building apps, workflows, intelligent virtual agents, reports, and analytics, and you can share them with other Microsoft Power Platform components within your organization.\n\nAfter completing this course, learners will know how to create a website that contains links, buttons, simple and complex forms, and how to add files to the site. The requirement for this guided project is having a Microsoft Developer Program account and you will be provided with instructions on how to acquire it.\n\nAlthough anyone can learn to use Power Pages, being familiar with HTML basics is a plus if you want to use the platform's more advanced options, which we will briefly touch upon in this project.</t>
  </si>
  <si>
    <t>5diJgXF8Ee2X9Q74ONsLoQ</t>
  </si>
  <si>
    <t>Implementar um AWS EKS Cluster e uma Web App usando EKSCTL</t>
  </si>
  <si>
    <t>https://www.coursera.org/learn/implementar-aws-eks-cluster-web-app-usando-eksctl</t>
  </si>
  <si>
    <t>Neste projeto de duas horas, você aprenderá como usar a ferramenta de linha de comando eksctl para criar um serviço AWS Elastic Kubernetes e implantar um aplicativo da Web em um ambiente de alta disponibilidade, usando o poder de contêineres e Kubernetes em um caso de uso real .\nDepois de concluir este projeto, você será capaz de clonar um projeto, criar uma imagem de contêiner do docker e implantar esse contêiner como um POD do Kubernetes usando os serviços Elastic Kubernetes com apenas algumas etapas.</t>
  </si>
  <si>
    <t>5db1f--qEeqI8AoTQUiI4Q</t>
  </si>
  <si>
    <t>AutoML tools for data science</t>
  </si>
  <si>
    <t>https://www.coursera.org/learn/automl</t>
  </si>
  <si>
    <t>By the end of this project, you will learn how to perform analysis on data using different python libraries and export reports and visualization without much hassle all this with minimal coding.</t>
  </si>
  <si>
    <t>5ccR7McDEeuINgrXJ66ToQ</t>
  </si>
  <si>
    <t>Comment intégrer des applications sur Canva</t>
  </si>
  <si>
    <t>https://www.coursera.org/learn/comment-integrer-des-applications-sur-canva</t>
  </si>
  <si>
    <t>Ce projet vous permet d'intégrer diverses applications sur Canva, que vous pourrez utiliser par la suite dans vos créations graphiques. Canva est un outil en ligne d'édition et de création de visuels marketing. A la fin de ce projet, vous aurez tout ce qu’il faut pour pouvoir intégrer et utiliser des applications externes telles que Google Maps, Giphy, YouTube, QR Code etc.</t>
  </si>
  <si>
    <t>5bJTec-nEeyv6AqjTC_J-Q</t>
  </si>
  <si>
    <t>Créer du contenu pour les réseaux sociaux avec Piktochart</t>
  </si>
  <si>
    <t>https://www.coursera.org/learn/creer-contenu-reseaux-sociaux-piktochart</t>
  </si>
  <si>
    <t>À la fin de ce projet, vous aurez toutes les compétences de base pour créer du contenu pour vos réseaux sociaux avec Piktochart, logiciel et outil en ligne de création et d’édition d’infographies et de visuels Marketing en tous genres. Vous serez capable de découvrir en détail les différentes fonctionnalités de la plateforme, et serez en mesure d’utiliser ses outils de création de contenu de réseaux sociaux.</t>
  </si>
  <si>
    <t>5aKgWbmnEey8ogoy0lwspQ</t>
  </si>
  <si>
    <t>كيفية تعزيز المحادثات الهادفة على مجموعات التواصل على فيسبوك</t>
  </si>
  <si>
    <t>https://www.coursera.org/learn/kayfiat-taeziz-almuhadathat-alhadifat-ealaa-majmueat-altawasul-ealaa-fisbuk</t>
  </si>
  <si>
    <t>في هذه الدورة التدريبية القائمة على المشروع والتي تستغرق ساعة واحدة، ستتعرّف على أهمية مجموعات مجتمع فايسبوك و أهمية تبادل الأفكار و النقاشات بين الأعضاء في المجموعة. كما و سوف نقوم معاً بإنشاء مجموعة على فايسبوك و نبين بعض الخطوات الاساسية التي علينا القيام بها. وأيضاً سوف ندرك كيفية زيادة التفاعل على الصفحة و نظهر بعض الصور البيانية التي تتحدث عن أهمية اختيار الوقت المناسب عند نشر أي حدث أو منشور، ونشير إلى الأخطاء التي يجب اجتنابها.\nبعد نهاية هذه الدورة التدريبية، ستكون قادراً على تعزيز ودعم المحادثات على مجموعات التواصل الخاصة بك على فايسبوك.</t>
  </si>
  <si>
    <t>5aBTODvtEeyZlQoNyXy15Q</t>
  </si>
  <si>
    <t>Diseñando un bot con Azure LUIS</t>
  </si>
  <si>
    <t>https://www.coursera.org/learn/bot-luis</t>
  </si>
  <si>
    <t>En este proyecto de 1 hora, aprenderás a desarrollar un modelo de entendimiento de lenguaje con Azure LUIS para desarrollar tus propios bots que entiendan las preguntas que sean formuladas por los usuarios.</t>
  </si>
  <si>
    <t>5_F5gOS_EeqEzAoGzS8R9Q</t>
  </si>
  <si>
    <t>How to use Open Tracking for emails with MailChimp</t>
  </si>
  <si>
    <t>https://www.coursera.org/learn/how-to-use-open-tracking-for-emails-with-mailchimp</t>
  </si>
  <si>
    <t>By the end of this project, you will learn how to create a campaign in MailChimp, how to generate reports, and how to track open and click data in MailChimp. Your new skills will help you efficiently manage marketing and stay up to date on the opening rate of your email campaigns in MailChimp.</t>
  </si>
  <si>
    <t>5ZXbU3cTEey3rxIS7UGl2w</t>
  </si>
  <si>
    <t>إنشاء إطار سلكي في منصة واير فريم</t>
  </si>
  <si>
    <t>https://www.coursera.org/learn/iinshaa-itar-silki-fi-minasat-wireframe</t>
  </si>
  <si>
    <t>في هذه الدورة التدريبية القائمة على المشروع والتي تستغرق ساعة واحدة، ستتعلم كيفية رسم إطار سلكي في موقع واير فريم حيث ستتعرف على الخطوات التي يجب اتباعها والمكونات الأساسية التي يجب إضافتها . في نهاية الدورة، ستصبح قادرًا على استخدام موقع واير فريم بسهولة وإنشاء إطار سلكي وإضافة المكونات والتعديل عليها.</t>
  </si>
  <si>
    <t>5YRAUg2zEe2k2RKm3PLQoQ</t>
  </si>
  <si>
    <t>How to Use The IFE-EFE Matrix for Strategic Analysis</t>
  </si>
  <si>
    <t>https://www.coursera.org/learn/how-to-use-the-ife-efe-matrix-for-strategic-analysis</t>
  </si>
  <si>
    <t>In this 1-hour long project-based course, you will be able to analyze your organization and identify your competitive advantage with the Internal Factor Evaluation-External Factor Evaluation (IFE-EFE) matrix. IFE-EFE matrix is strategic management tools used for input stage of strategy formulation. The IFE is focused on the internal dimension of the organization by looking at the strengths and weaknesses. While the EFE is concerned with the external factors by focusing on the opportunities and threats the organization is exposed to. The IFE-EFE matrix is created by assigning weight to each of the factors based on their perceived impact. Then the factors are ranked based on the company performance on each. The weighted score is determined by multiplying the weight by the ranks. Finally, the information on the overall scores of the IFE- EFE would reveal if the company meets the threshold to survive the competitiveness of the industry. \n\nTo demonstrate the application of the IFE-EFE matrix, we will use a spreadsheet to analyze a division of our energy services company together. The example of the case study would empower you to use the model to analyze your company or any other company of your choice. The project is for business leaders and entrepreneurs who want have a deep insight on how their internal and external factors determines their competitiveness. Also, for strategist who are interested in helping organization in making informed strategic decisions. At the end of the project, you will be able to use the IFE-EFE matrix to create a competitive advantage</t>
  </si>
  <si>
    <t>5Xx3BZzNEeu59RKnTT0cSw</t>
  </si>
  <si>
    <t>تحسين أداء العمل باستخدام نماذج غوغل</t>
  </si>
  <si>
    <t>https://www.coursera.org/learn/improve-business-performance-with-google-forms-ar</t>
  </si>
  <si>
    <t>تتعرف عزيزي المتعلّم/الطالب في هذه الدورة التدريبية على كيفية تحسين أداء العمل من خلال نماذج غوغل، كما وسوف نشرح بشكل مفصل وواضح كيفية استخدام نماذج غوغل و نقوم بتعبئة استمارة تتحدث عن أهمية فريق العمل في تحسين أداء العمل، بالاضافة الى تطبيق نموذجين آخريين يطرحان كيفية تحسين الرواتب وتحفيز الموظفين. من خلال هذه الدورة سوف نطلعكم على كل الامور الضرورية لتحسين الأداء عبر نماذج غوغل.\n بعد الانتهاء من الدورة ستتمكن من تحسين وتطوير أداء العمل باستخدام نماذج غوغل بشكل فعّال.</t>
  </si>
  <si>
    <t>5WwtpHYIEeuG_xLe4EWIOw</t>
  </si>
  <si>
    <t>Gestión de Datos con Python: Crea una aplicación con MongoDB</t>
  </si>
  <si>
    <t>https://www.coursera.org/learn/gestin-de-datos-con-python-crea-una-aplicacin-con-mongodb</t>
  </si>
  <si>
    <t>Este Proyecto Guiado Gestión de Datos con Python: Crear una aplicación con MongoDB es de nivel Intermedio. En este curso basado en proyectos de 1 hora de duración, aprenderá cómo preparar la conexión con la base de datos MongoDB, crear base de datos y colecciones en MongoDB y manipular los datos insertados a través de la aplicación con Python. Para lograr esto, trabajaremos a través de cinco tareas instructivas y una práctica que paso a paso le irán guiando para obtener las habilidades que necesita para realizar los objetivos anteriores. Este proyecto es único porque al finalizar este proyecto guiado, tendrás la habilidad de crear una aplicación para la gestión de los datos usando Python y MongoDB. Para tener éxito en este proyecto, deberá conocer la sintaxis básica de Python como: creación de variables, ciclos y diccionarios. Tener claro los conceptos de colecciones y documentos en bases de datos NoSQL y manejar la herramienta Visual Studio Code.</t>
  </si>
  <si>
    <t>5QWM3RU1Ee6RxRI99dtifQ</t>
  </si>
  <si>
    <t>صمم موقعك الشخصي وتعلم برمجة المواقع من خلال التطبيق العملي</t>
  </si>
  <si>
    <t>https://www.coursera.org/learn/build-your-website-html-css-arabic</t>
  </si>
  <si>
    <t>في هذه الدورة التدريبية القائمة على المشروع والتي تستغرق ساعة واحدة، ستقوم بتصميم موقعك الشخصي ونشره على شبكة الانترنت وذلك من خلال تعلم تلغة صميم المواقع اتش تي ام إل (لغة ترميز النص التشعبي) ولغة سي إس إس (صفحات الأنماط الانسيابية أو المتتالية)، ستتعرف على كيفية استخدام محرر النصوص لتصميم موقعك وكيفية ربط ملف التنسيق بملف المحتوى، كما ستتعلم كيفية عرض المحتوى أثناء تصميمه على المتصفح. بعد الانتهاء من تصميم موقعك ستتعلم كيفية نشر موقعك والحصول على رابط خاص بك يمكنك وضعه في حساباتك على مواقع التواصل الاجتماعي وعلى لينكد ان ليتمكن الجميع من رؤيته والدخول إليه.\n\nهذه الدورة للمبتدئين تماماً في مجال تصميم المواقع، لا حاجة لأي خبرات سابقة حيث سنقوم بجميع الخطوات من الصفر معاً.</t>
  </si>
  <si>
    <t>5PtlIRMaEeu_KQomCRrv4Q</t>
  </si>
  <si>
    <t>Trello for Beginners</t>
  </si>
  <si>
    <t>https://www.coursera.org/learn/trello-for-beginners</t>
  </si>
  <si>
    <t>How do you organize your teams or projects remotely or in the office?  Trello’s main home page says that they help teams work more collaboratively and get more done.  Trello’s boards, lists, and cards enable teams to organize and prioritize projects in a fun, flexible, and rewarding way.  A buzz word in the business world today is iterative and many people want to learn how to be more agile.  Kanbans were developed in Japan as a scheduling system for lean manufacturing and just in time manufacturing.  An industrial engineer who worked at Toyota developed Kanban to improve manufacturing efficiency but many software companies have taken the idea and run with it as well. If you learn about a Kanban using a Trello Board as a visual system for managing work as it moves through a process, you can start to explore what these buzzwords mean to you and for your organization.\n\nBy the end of your time in this project you will have a Trello board that you can use to help organize your projects at home and at work.\n\nNote: This course works best for learners who are based in the North America region. We’re currently working on providing the same experience in other regions.</t>
  </si>
  <si>
    <t>5PZ1sRS3EeuiZRI3o9QgMQ</t>
  </si>
  <si>
    <t>Einführung in Marketing für soziale Medien mit Visme</t>
  </si>
  <si>
    <t>https://www.coursera.org/learn/einfuhrung-marketing-soziale-medien-visme</t>
  </si>
  <si>
    <t>Nach Abschluss dieses Projekts wirst du gelernt haben Grafikdesignplattform Visme zu nutzen und individuelle Posts für Soziale Medien zu kreieren. Wir werden heute die kostenlose Visme Version zur Erstellung unserer Projekte verwenden.\n\nUser von sozialen Netzwerken werden im heutigen Zeitalter von Informationen und Bildern regelrecht überschwemmt. Aufgabe des Social Media Marketings ist es daher, kreative Wege zu finden um die Aufmerksamkeit der User für ihre Produkte und Dienstleistungen zu gewinnen. Dies erfolgt oftmals auf Basis eines sehr geringen Marketing Budgets. \n\nDie webbasierte Plattform Visme bietet alle nötigen Werkzeuge um visuell attraktive und organisierte Produkte  zu kreieren und in den sozialen Medien zu teilen. Deine neu erworbenen Kenntnisse werden dir in Zukunft dabei behilflich sein, dein Business zu bewerben und deinen Wiedererkennungswert zu steigern.</t>
  </si>
  <si>
    <t>5JOFN3bUEeyrDAqvINCGXQ</t>
  </si>
  <si>
    <t>كيفية استعمال سيرفي مونكي للشركات الصغيرة</t>
  </si>
  <si>
    <t>https://www.coursera.org/learn/kayfiat-astiemal-survey-monkey-lilsharikat-alsaghira</t>
  </si>
  <si>
    <t>عند الانتهاء من هذه الدورة التدريبية ستكون قد تعرفت بالإجمال على سيرفي مونكي وكيفية استخدامها. ستصبح قادرا على إنشاء استبيانات، وجمع الردود، وتحليل النتائج الواردة من زبنائك عبر الإنترنت لفهم الملاحظات بشكل أفضل.\nستتضمن هذه الدورة التدريبية إرشادات تدريجية ومهارات المستوى المتوسط إلى المتقدم باستخدام الإصدار المجاني.\nستصبح قادرًا على جمع التعليقات عبر رابط الويب أو وسائل التواصل الاجتماعي الخاصة بك.</t>
  </si>
  <si>
    <t>5JCwqnEsEey4uArRczA0dw</t>
  </si>
  <si>
    <t>Transforming Data in R</t>
  </si>
  <si>
    <t>https://www.coursera.org/learn/transforming-data-in-r</t>
  </si>
  <si>
    <t>In this 1-hour long project-based course, you will learn how to pivot data into wide and long format, split and combine cells and columns, handling missing values, select groups of observations and variables, and join data from different tables.\n\n\nNote: This course works best for learners who are based in the North America region. We’re currently working on providing the same experience in other regions.</t>
  </si>
  <si>
    <t>5HfjTigyEeuowA54ri4xrw</t>
  </si>
  <si>
    <t>إنشاء المخططات و لوحات المعلومات باستخدام Microsoft Excel</t>
  </si>
  <si>
    <t>https://www.coursera.org/learn/iinsha-almukhatatat-w-lawhat-almaelumat-biastikhdam-microsoft-excel</t>
  </si>
  <si>
    <t>فى نهاية المشروع هتقدر تنفذ مخططات فى Microsoft excel, عشان تحلل بيانات الاكل بتاعة Starbucks. خلال المشروع هتقدر تعمل جداول pivots عشان تساعدنا اننا نوصل للمعلومات اسهل و اسرع و تظهر المعلومات من جداول ال pivot على هيئة مخططات line, bar و pie.  و هتقدر تعمل المخططات وازاى تعمل format للمخططات دى عشان يبقوا سهلين و مناسبين للعرض فى التقارير. و اخر حاجة  هتقدر تستعمل جدوال ال pivots و المخططات فى ال  dashboard, عشان توصل لصورة كاملة لكل التحاليل بتاعة البيانات.\n\nالمشروع مخصص للأشخاص المبتدئين اللى عندهم خبرة بسيطة في Microsoft excel. و اللى مهتمين بالخطوات الرئيسية لمحلل البيانات و طريقة عرضها تقارير بالمخططات و لوحات المعلومات.  هناك أسباب كثيرة بتخلى استخدام جداول البيانات في مؤسسات الأعمال أمر مهم. جداول البيانات زى ال microsoft excel لا تقدر بثمن لحساب البيانات. تكتب البيانات و الأرقام ، و بتدخل الوظائف بطريقة صحيحة ، و بعد كده جدول البيانات بيقوم بحساب الأرقام بالنيابة عنك فى لحظات وكمان يقوم برسم التصور الأمثل لتقارير البيانات بطريقة أفضل و عمل المخططات و لوحة البيانات.</t>
  </si>
  <si>
    <t>5G5HuVnoEey4LA5KiMuMww</t>
  </si>
  <si>
    <t>Diseña historias para Instagram y Facebook con Easil</t>
  </si>
  <si>
    <t>https://www.coursera.org/learn/disena-historias-instagram-facebook-easil</t>
  </si>
  <si>
    <t>Al final de este proyecto, aprenderás a crear y diseñar historias para las redes sociales usando la versión gratis de Easil.\n\nNo importa si quieres crear tu propia marca o optimizar una marca existente:  los contenidos visuales te ayudarán a establecer tu identidad online.\n\nLos consumidores hoy en día están constantemente saturados  con información e imágenes en las redes sociales. Una parte esencial del marketing en redes sociales es aprender maneras creativas de atraer la atención a productos y servicios, muchas veces con un presupuesto mínimo. La plataforma de diseño gráfico Easil ofrece una variedad de posibilidades para crear contenido llamativo para Instagram y Facebook.</t>
  </si>
  <si>
    <t>5G5-pc9cEeycKxKP0FOp5w</t>
  </si>
  <si>
    <t>VR with Unity: Build your first Meta Quest VR Project</t>
  </si>
  <si>
    <t>https://www.coursera.org/learn/vr-unity-build-your-first-meta-quest</t>
  </si>
  <si>
    <t>Are you a Unity developer looking to break into VR development? Since there's almost no industry where VR doesn't offer new possibilities, there is no better time than now to get started. This 2 hour long Guided Project will provide learners with the technical foundation needed to get started developing for the Meta Quest in Unity on Windows. The Quest series of VR devices from Meta are notable for their ability to be used without being tethered to a PC. By the end of this guided project, learners will be able to set up a Quest device for development, start creating a virtual environment, and add functionality to interact with that environment in various ways. \n\nTo be prepared for this project, learners must have a solid background in Unity development including working with prefabs, using the Inspector, configuring project settings and so on. \n\n*Warning to learners with motion sensitivity: this project contains virtual reality screen capture as part of the instruction.*</t>
  </si>
  <si>
    <t>5FpnYV1UEe6DWw4jUTwpjQ</t>
  </si>
  <si>
    <t>Benutze Facebook für Marketing von Kleinunternehmen</t>
  </si>
  <si>
    <t>https://www.coursera.org/learn/benutze-facebook-marketing-kleinunternehmen</t>
  </si>
  <si>
    <t>Nach Beendigung dieses Projekts kannst du Facebook benutzen um dein Kleinunternehmen zu umwerben. Wir werden ein persönliches Profil und eine Unternehmensseite erstellen, wir werden lernen wie du deine Zielgruppe durch das Teilen von Bildern und anderen Informationen proaktiv ansprichst, wie du deine Inhalte planen kannst, wie du Anzeigen veröffentlichst und wie du deinen Fortschritt analysierst.</t>
  </si>
  <si>
    <t>5Fo6NxcLEeyQSg5MV7uM4w</t>
  </si>
  <si>
    <t>Edita fotos para las redes sociales con Canva</t>
  </si>
  <si>
    <t>https://www.coursera.org/learn/edita-fotos-redes-sociales-canva</t>
  </si>
  <si>
    <t>Al final de este proyecto, aprenderás a editar fotos para las redes sociales  usando la versión gratis de Canva. \n\nUna parte esencial de tu estrategia de marketing en las redes sociales es aprender maneras creativas de atraer la atención a tus productos y servicios. Los contenidos visuales te ayudarán a establecer tu identidad online.\n\nNo tienes que ser un fotógrafo profesional para crear proyectos fotográficos atractivos. La plataforma de diseño gráfico Canva ofrece una variedad de posibilidades para editar tus imágenes y crear contenido llamativo para las redes sociales.</t>
  </si>
  <si>
    <t>5Dsa3psgEeyKjw6sSspoXw</t>
  </si>
  <si>
    <t>CNNs with TensorFlow: Basics of Machine Learning</t>
  </si>
  <si>
    <t>https://www.coursera.org/learn/cnns-with-tensorflow-basics-of-machine-learning</t>
  </si>
  <si>
    <t>In this 90-min long project-based course you will learn how to use Tensorflow to construct neural network models. Specifically, we will design, execute, and evaluate a neural network model to help a retail company with their marketing campaign by classifying images of clothing items into 10 different categories. Throughout this course, you will learn how to use Tensorflow to build and analyze neural neural networks that can perform multi-label classification for applications in image recognition. You will also be able to identify and adapt the main components of neural networks as well as evaluate the performance of different models and implement measures to improve their accuracy. At the end of the project, you will be able to design and implement convolutional neural networks helping a retail store with their targeted ad campaign, and the models can be easily adapted for self-driving cars, computer-assisted medical diagnosis, etc.\n\nThis course is aimed at learners who want to get started with the design and implementation of neural networks  with an intuitive and effective approach thanks to the Tensorflow library. Computer users with experience with programming in Python should be able to complete the project successfully.</t>
  </si>
  <si>
    <t>56G7nTMVEe6M6ArdAkKxFQ</t>
  </si>
  <si>
    <t>Get started with Wix</t>
  </si>
  <si>
    <t>https://www.coursera.org/learn/get-started-with-wix</t>
  </si>
  <si>
    <t>At the end of this project, you will have all the basic skills to discover Wix and its features in detail. Wix is a tool that allows you to create, manage and grow your web presence. You will know how to use Wix for the first time, with ease.\nThis project is for beginners, who have never used Wix before and would like to use Wix to build a website.</t>
  </si>
  <si>
    <t>54Xqk9q9EeyXmhKrNv5rQw</t>
  </si>
  <si>
    <t>Create a Business Case Template in Microsoft Word</t>
  </si>
  <si>
    <t>https://www.coursera.org/learn/create-business-case-template-microsoft-word</t>
  </si>
  <si>
    <t>In the world of business, everything must be justified. Sometimes action is justified by safety, other times it’s a process improvement. Yet, in almost all cases, those who allocate funds are interested in the finances of a project: both the cost and the return on investment.  This project will help you create a template for conveying all of the necessary basic information for your project.</t>
  </si>
  <si>
    <t>54EGlt6nEeyDlhIByxEPJw</t>
  </si>
  <si>
    <t>Concepts in SQL</t>
  </si>
  <si>
    <t>https://www.coursera.org/learn/concepts-in-sql</t>
  </si>
  <si>
    <t>By the end of this project, you will learn a number of different concepts with SQL programming. This course will enable you to take your beginner knowledge of SQL to the next level by incorporating different concepts into your queries. Thus, you will be able to develop more complex code and be able to solve more difficult problems. This course will provide students with the knowledge behind a variety of concepts in SQL such as views, triggers and events. This project will take students through a number of examples demonstrating SQL concepts based on a database. You will gain an understanding of these concepts from the in-depth examples provided.</t>
  </si>
  <si>
    <t>51ntRnXbEeuulw5wDKo02w</t>
  </si>
  <si>
    <t>Create a Free Marketing Calendar with CoSchedule</t>
  </si>
  <si>
    <t>https://www.coursera.org/learn/create-free-marketing-calendar-co-schedule</t>
  </si>
  <si>
    <t>In the business world today you need tools that can make your job easier and let’s be real, you need tools that work for you to complete your tasks faster. You will see that you can add all of your projects to your marketing calendar from various apps that your organization uses with CoSchedule.You will explore the work you can do with emails, events, and website content with iMessage, Slack, and Gmail within CoSchedule.  In this project, you will see how you can use CoSchedule to create a marketing calendar that focuses on a social campaign to keep your projects organized and save you time.</t>
  </si>
  <si>
    <t>51WOuZArEeyxywpHAz70Dw</t>
  </si>
  <si>
    <t>Developing a Connect Four Game using Java OOP</t>
  </si>
  <si>
    <t>https://www.coursera.org/learn/developing-a-connect-four-game-using-java-oop</t>
  </si>
  <si>
    <t>In this 1-hour long project-based course, you will learn how to create a connect four console game using proper MVC structure, you will also get to learn about Object Oriented Programming and all its concepts (Abstraction, Polymorphism, Inheritance, Encapsulation), you will also get to learn about exception handling\n\n\nNote: This course works best for learners who are based in the North America region. We’re currently working on providing the same experience in other regions.</t>
  </si>
  <si>
    <t>508VnRcPEeuLJwppUXZeOQ</t>
  </si>
  <si>
    <t>Use Power Bi for Financial Data Analysis</t>
  </si>
  <si>
    <t>https://www.coursera.org/learn/use-power-bi-for-financial-data-analysis-project</t>
  </si>
  <si>
    <t>In this project, learners will have a guided look through Power Bi dynamic reports and visualizations for financial data analysis. As you view, load, and transform your data in Power Bi, you will learn which steps are key to making an effective financial report dashboard and how to connect your report for dynamic visualizations. Data reporting and visualization is the most critical step in a financial, business, or data analyst’s functions. The data is only as effective if it can be communicated effectively to key stakeholders in the organization. Effective communication of data starts here.</t>
  </si>
  <si>
    <t>5-qJHHuaEeyRTg6FtAvfBw</t>
  </si>
  <si>
    <t>Create a User Journey Map in Miro</t>
  </si>
  <si>
    <t>https://www.coursera.org/learn/create-user-journey-map-miro</t>
  </si>
  <si>
    <t>By the end of this project, you will be able to build a user journey map to aid in scoping out a project, maintain a customer-focused approach in design, and identify opportunities for continuous improvements. \n\nTo do this you will gain hands-on experience exercising empathy and applying user research to accurately document the stages, actions, emotions, and thoughts of the user while assessing opportunities for continuous improvements that support customer success in the Miro online visual collaboration platform for teamwork.\n\nNote: This course works best for learners who are based in the North America region. We’re currently working on providing the same experience in other regions.</t>
  </si>
  <si>
    <t>4zz5aam5EeuLCQ6P36XDuw</t>
  </si>
  <si>
    <t>Look Mock Analyze to Find Strengths &amp; Weaknesses in Miro</t>
  </si>
  <si>
    <t>https://www.coursera.org/learn/look-mock-analyze-find-strengths-weaknesses-miro</t>
  </si>
  <si>
    <t>By the end of this project, you will be able to leverage a Look Mock Analyze analysis to understand what customers want and learn from product designs that have already been tested.  \n\nTo complete the Look Mock Analyze to Identify Strengths and Weaknesses in Miro project, you will gain hands-on experience identifying opportunities for improvements and design features that resonate with customers in the Miro online visual collaboration platform for teamwork.\n\nNote: This course works best for learners who are based in the North America region. We’re currently working on providing the same experience in other regions.</t>
  </si>
  <si>
    <t>4zXxtYKlEeu3Bw5Lqc9nAw</t>
  </si>
  <si>
    <t>Analyze User Research Data with Microsoft Forms</t>
  </si>
  <si>
    <t>https://www.coursera.org/learn/analyze-user-research-data-microsoft-forms</t>
  </si>
  <si>
    <t>Conducting surveys and analyzing user research data can help businesses gain important insights into the experiences of their users, both current and potential. By understanding the user experience before creating new products and services, business leaders can save time and money by creating the best product the first time around.\n\nLearners in this guided project will walk through the steps of creating and analyzing a Microsoft Forms survey and learn the basic methodology of analyzing user research. First, learners will learn how to prepare the objective before creating a survey. Then, learners will be guided step-by-step through each of the Forms question types and when to use each one. Next, learners will discover how to finalize and distribute a survey, and then collect and organize responses. Finally, this project will discuss how to analyze the survey responses and make insightful business decisions.</t>
  </si>
  <si>
    <t>4yN85xpCEeyf4Ar-aygVCw</t>
  </si>
  <si>
    <t>Crear bases de datos relacionales básicas en SQL Server</t>
  </si>
  <si>
    <t>https://www.coursera.org/learn/crear-bases-de-datos-relacionales-bsicas-en-sql-server</t>
  </si>
  <si>
    <t>Al final de este proyecto guiado, crearás una base de datos relacional a través del sistema de gestión de base de datos, SQL Server. \n\nMicrosoft SQL Server es un sistema de gestión de base de datos relacional, desarrollado por la empresa Microsoft. Trabaja con una plataforma de datos flexible que te proporciona una experiencia uniforme en las distintas aplicaciones. \n\nA lo largo de este proyecto aprenderás Microsoft SQL Server de forma sencilla realizando tareas paso a paso. Haremos uso de un caso estudio, que te permitirá comprender y aplicar los comandos necesarios para la creación de tablas de bases de datos relaciones. \n\nDaremos inicio con la creación de la base datos y un recorrido general por la interfaz, luego revisaremos el comando para la creación de las tablas requeridas. También abordaremos los temas de tipos de datos, restricciones, inserción y consultad de datos. \n\nEste proyecto es de nivel básico y está diseñado para desarrolladores, administradores de bases de datos y personas que deseen aprender a crear tablas para bases de datos utilizando SQL Server Management Studio. \nCon el caso estudio planteado realizarás la creación de las tablas para una base de datos llamada Hospital y la generación de un diagrama que permite visualizar las tablas creadas con sus respectivas relaciones. \n\nAdquirir conocimientos del sistema de gestión de base de datos SQL Server, te llevará a ser más atractivo al momento de aplicar en ofertas laborales.</t>
  </si>
  <si>
    <t>4wJY4Ow7EeyLcA5hHZ0Uxw</t>
  </si>
  <si>
    <t>Manage Idea Generation with Brainwriting in Miro</t>
  </si>
  <si>
    <t>https://www.coursera.org/learn/manage-idea-generation-brainwriting-miro</t>
  </si>
  <si>
    <t>By the end of this project, you will be able to team idea generation with brainwriting techniques in Miro.\n\nTo do this, you will gain hands-on experience applying guided brainstorming strategies to create a brainwriting visualization through in the Miro online visual collaboration platform for teamwork.\n\nNote: This course works best for learners who are based in the North America region. We’re currently working on providing the same experience in other regions.</t>
  </si>
  <si>
    <t>4vax9lrEEeuvGQoFPpCOaQ</t>
  </si>
  <si>
    <t>Build ATM User Interface using Routing in Angular</t>
  </si>
  <si>
    <t>https://www.coursera.org/learn/build-atm-user-interface-routing-angular</t>
  </si>
  <si>
    <t>In this beginner level project, you will implement and build ATM user interface using routing, understand Parent and Child Routing and understand WildCard Routes in Angular which will be helpful in applying routing and navigating pages in modern web layouts. The pre-requisite for this guided project is have background in HTML,CSS, JavaScript/TypeScript and basics on building blocks of Angular Applications.</t>
  </si>
  <si>
    <t>4jYk0e-qEeutkA6RBhqgvQ</t>
  </si>
  <si>
    <t>Orchestrating Data Movement with Azure Data Factory</t>
  </si>
  <si>
    <t>https://www.coursera.org/learn/orchestrating-data-movement-with-azure-data-factory</t>
  </si>
  <si>
    <t>Welcome to this guided project about “Orchestrating Data Movement with Azure Data Factory”. This project is for people who are interested in using Azure Data Factory. You don’t need to have any experience with Azure Data Factory, but you should be familiar with a basic concept of data extraction, transformation, and loading.\nBy the end of this project, you will learn the following:\n●\tHow to set up Azure Data Factory\n●\tHow to ingest data using the Copy Activity\n●\tHow to transform data with the Data Flow</t>
  </si>
  <si>
    <t>4icDbE6lEeu5YxIbcwLDzw</t>
  </si>
  <si>
    <t>Hypothesis Testing in R</t>
  </si>
  <si>
    <t>https://www.coursera.org/learn/hypothesis-testing-in-r</t>
  </si>
  <si>
    <t>Welcome to this project-based course Hypothesis Testing in R. In this project, you will learn how to perform extensive hypothesis tests for one and two samples in R.\nBy the end of this 2-hour long project, you will understand the rationale behind performing hypothesis testing. Also, you will learn how to perform hypothesis tests for proportions and means. By extension, you will learn how to perform a hypothesis test for means of matched or paired samples in R.\n\nNote, you do not need to be a statistical analyst or data scientist to be successful in this guided project, just a familiarity with basic statistics and using R suffice for this project. If you are not familiar with R and want to learn the basics, start with my previous guided project titled “Getting Started with R”, and "Calculating Descriptive Statistics in R".\n\nA fundamental prerequisite is having a good understanding of the theory of hypothesis test.</t>
  </si>
  <si>
    <t>4h553yFFEeuJVAp0K6wlEw</t>
  </si>
  <si>
    <t>Créer un site web Wordpress avec Amazon Lightsail</t>
  </si>
  <si>
    <t>https://www.coursera.org/learn/creer-un-site-web-wordpress-amazon-aws-lightsail</t>
  </si>
  <si>
    <t>Dans ce cours d'une heure, basé sur un projet, vous apprendrez à créer, configurer et sécuriser une instance Wordpress avec Amazon Lightsail. \nA la fin de ce projet guidé, vous serez en mesure de:\n- Comprendre le fonctionnement de Amazon Lightsail\n- Créer une instance Wordpress dans Lightsail\n- Accéder via SSH à l'instance Lightsail\n- Accéder au tableau de bord d'administration de Wordpress\n- Créer une  adresse IP statique pour l'instance Lightsail et configurer le DNS\n- Implémenter le SSL avec LetsEncrypt pour l'instance Wordpress\n- Accéder à la base de données du site web avec PHPMyAdmin\n- Accéder aux fichiers du site web via FTP\n\nCe projet guidé est recommandé à toute personne souhaitant apprendre à utiliser le service Lightsail de Amazon AWS ou voulant spécialement apprendre à créer et configurer une instance Wordpress dans Lightsail.\nUn compte Amazon AWS est donc indispensable pour la réalisation de ce projet guidé.</t>
  </si>
  <si>
    <t>4gQW1SMFEeyYSQpZ2Lq_Yw</t>
  </si>
  <si>
    <t>Collaborating with G Suite Apps</t>
  </si>
  <si>
    <t>https://www.coursera.org/learn/collaborating-g-suite-apps</t>
  </si>
  <si>
    <t>In this guided project, learners will learn how to collaborate using different, free G-Suite Apps, including Gmail, Google Forms, Google Calendar, a shared Google Drive, and how to work on shared documents (Docs, Sheets, Slides, etc.). This project also includes a basic overview of all of the above mentioned apps, as well as instructions on how to use these apps to facilitate collaborative projects. \n\nNote: This course works best for learners who are based in the North America region. We’re currently working on providing the same experience in other regions.</t>
  </si>
  <si>
    <t>4cRo2yejEeuQqhI70IzesQ</t>
  </si>
  <si>
    <t>Search Engine Optimization (SEO) with Squarespace</t>
  </si>
  <si>
    <t>https://www.coursera.org/learn/search-engine-optimization-with-squarespace</t>
  </si>
  <si>
    <t>Squarespace is an all-in-one website platform that allows you to build a sleek and custom website without knowing any code. It also comes equipped with several options for optimizing your website for search engine optimization (SEO). Using the techniques found here, you’ll learn to fully optimize your Squarespace site so that it’s properly indexed and ranked by search engines. \n\nIn this project, we’ll cover site-level optimization, optimization for local search, on-page SEO, and blogging optimization. You’ll leave this course feeling confident in your ability to use the tools that Squarespace provides to improve your site’s searchability. \n\nNote: This course works best for learners who are based in the North America region. We’re currently working on providing the same experience in other regions.</t>
  </si>
  <si>
    <t>4bSu6ROdEeuC3g7_cNxaEQ</t>
  </si>
  <si>
    <t>Increase Reading Comprehension with Actively Learn</t>
  </si>
  <si>
    <t>https://www.coursera.org/learn/actively-learn</t>
  </si>
  <si>
    <t>By the end of this project, you will be ready to use Actively Learn to bring meaningful nonfiction texts to your class. Whether you teach elementary or secondary students, Actively Learn has Science, Social Studies, and more texts that align with what your students are learning. With Actively Learn, students build stamina and comprehension as they interact with each text. Teachers benefit from the evidence they gather as their students skills grow. Throughout each task, we will work together to learn how to use Actively Learn to help your students thrive.\n\n\n\n*You will need a Google or Microsoft account in order to access Flipgrid. Sign up for free before starting our project and you’ll be good to go!</t>
  </si>
  <si>
    <t>4bI_BF7HEeumnBIR2ZlAmQ</t>
  </si>
  <si>
    <t>Introduction to TestNG and Integration with Selenium</t>
  </si>
  <si>
    <t>https://www.coursera.org/learn/introduction-to-testng-integration-with-selenium</t>
  </si>
  <si>
    <t>TestNG stands for Test Next Generation is a testing framework that provides the developer the ability to write more flexible and powerful tests with help of easy annotations, grouping, sequencing &amp; parametrizing.\n\nIt can easily be integrated with automation tools like Selenium and is widely used by automation test experts to write functional tests.\n\nIn this one-hour guided project through hands-on, practical exercises, you will learn --\n\n1. Writing test cases using @Test annotation using TestNG\n\n2. Using @BeforeMethod and @AfterMethod annotations and their purpose in TestNG\n\n3. Using @BeforeClass and @AfterClass annotations and their purpose in TestNG\n\n4. TestNG integration with Selenium automation tool\n\n5. Priority and enabled attributes in TestNG to control the order of execution and enabling/disabling a test case. \n\n6. Using Assert statement to add assertions in TestNG\n\n7. Understanding different format of reports in TestNG\n\nNote: This course works best for learners who are based in the North America region. We’re currently working on providing the same experience in other regions.</t>
  </si>
  <si>
    <t>4_uR49qCEeqv2QqM-dIukw</t>
  </si>
  <si>
    <t>Creando un proceso de MLOps con Azure Machine Learning</t>
  </si>
  <si>
    <t>https://www.coursera.org/learn/mlops-azure-machine-learning</t>
  </si>
  <si>
    <t>En este proyecto, vamos a levantar de forma simple un proceso DevOps con modelos de Machine Learning para entender todo un proceso MLOps.</t>
  </si>
  <si>
    <t>4_iJQc-XEeyIXQ7d-KWeWQ</t>
  </si>
  <si>
    <t>Crea Gráficos para las Redes Sociales con Canva</t>
  </si>
  <si>
    <t>https://www.coursera.org/learn/crea-graficos-redes-sociales-canva</t>
  </si>
  <si>
    <t>Al final de este proyecto, aprenderás a crear y diseñar Instagram posts usando la versión gratis de Canva. \nNo importa si quieres crear tu propia marca o optimizar una marca existente  a través de estrategias de social media marketing:  los contenidos visuales te ayudarán a establecer tu identidad online.\n\nLos consumidores hoy en día están constantemente saturados  con información e imágenes en las redes sociales. Una parte esencial del marketing en redes sociales es aprender maneras creativas de atraer la atención a productos y servicios, muchas veces con un presupuesto mínimo. La plataforma Canva ofrece todas las herramientas necesarias para crear un producto tanto organizado como visualmente atractivo y fácilmente de compartir y trabajar en equipo. Al final de este proyecto usted podrá aplicar herramientas de diseño gráfico a sus gráficos de redes sociales para comercializar su negocio.</t>
  </si>
  <si>
    <t>4_6BswDEEeye3Ap-ul0vJw</t>
  </si>
  <si>
    <t>Unity for Absolute Beginners - Getting Started</t>
  </si>
  <si>
    <t>https://www.coursera.org/learn/unity-absolute-beginners-getting-started</t>
  </si>
  <si>
    <t>In this one-hour, project-based course, you'll take your first steps with the Unity Editor! Unity is used for game-development, of course, but also in industries like Architecture, Film and Television, Automotive engineering and more. In this guided project, you'll learn how to create a Unity ID, download and install Unity Hub, install the Unity Editor and experiment with a Lego microgame.\n\nYou'll also browse the Unity Asset Store to select some free assets, download and import them into a new project and take the first steps in creating your first project from scratch.\n\nThis guided project will introduce you to the following concepts:\n\n- Unity Editor\n- Unity Hub\n- Unity Asset Store</t>
  </si>
  <si>
    <t>4ZgU0KY1Eeuv5RJWrS22OQ</t>
  </si>
  <si>
    <t>Preparing to Secure Your Startup Funding with Pitch Canvas</t>
  </si>
  <si>
    <t>https://www.coursera.org/learn/preparing-to-secure-your-startup-funding-with-pitch-canvas</t>
  </si>
  <si>
    <t>By the end of this guided project, you will be able to use the Pitch Canvas to make adequate preparation for your startup funding pitch.  The Pitch Canvas is an entrepreneurial brainstorming framework that help you to structure and visualize your pitch in one page. The canvas is most effective for pitch preparation that is not more than 10 minutes. The goal is to highlight the key factor of your business plan while leaving the details to the subsequent meeting that might require extensive pitch. The canvas helps you to focus on the important point by convincing the investors that your business is worth investing in, and also to prepare for questions they might likely asked.  \n \nFor us to practically demonstrate the application of the Canvas for pitch preparation, we will use a Fintech startup company as a case study to conduct the analysis. Example of the case study would empower you with the skillset to apply the framework to your startup, or any other venture of your choice. The project is for entrepreneurs who want to secure funding for their startups. Also, for intrapreneurs and project managers who need to convince key stakeholder for funding a project or new venture. At the end of the project, you will be able to use the canvas to deliver a result-oriented pitch for your startup or project</t>
  </si>
  <si>
    <t>4YQwqLFmEeywZA7hL6OYdw</t>
  </si>
  <si>
    <t>Sell a product or a service with Canva</t>
  </si>
  <si>
    <t>https://www.coursera.org/learn/sell-a-product-or-a-service-with-canva</t>
  </si>
  <si>
    <t>At the end of this project, you will have all the basic skills to create varied graphic content that will help you sell your products and services using Canva, an online tool for creating and editing Marketing visuals. You will use these various design tools, colors and graphics offered by Canva.\nThis project is for beginners, small business owners who have no knowledge of graphic design. It is ideal for creating professional graphic content that will help you promote and sell your products and services to your audience.</t>
  </si>
  <si>
    <t>4Y9sjtbPEeyGTgqRoN-Bpw</t>
  </si>
  <si>
    <t>Excel for Beginners: Beginner Functions</t>
  </si>
  <si>
    <t>https://www.coursera.org/learn/excel-for-beginners-beginner-functions</t>
  </si>
  <si>
    <t>This 1-hour, project-based course introduces learners to basic spreadsheet functions. We’ll be using Excel on the Web in this project, which is the free spreadsheet program offered by Microsoft. However, all of the concepts that you will learn in this project will be applicable to other spreadsheet programs, such as LibreOffice Calc and Google Sheets.\n\nWe will cover the following concepts in a hands-on manner:\n\n- Review basic functions: sum, min, max, average\n\n- Introduction to date-based functions: today, year, month, day, datedif\n\n- Trying out conditional functions: if, iferror, countif, sumif\n\n- Applying string-manipulation  functions: find, replace, proper, concat, textjoin\n\nPlease Note:  If you don't have a free Microsoft account, you will need to create one to be able to complete the content.</t>
  </si>
  <si>
    <t>4UcgrCGSEe2Psg5YTxx2NQ</t>
  </si>
  <si>
    <t>Créez des infographies avec Piktochart</t>
  </si>
  <si>
    <t>https://www.coursera.org/learn/creez-infographies-avec-piktochart</t>
  </si>
  <si>
    <t>À la fin de ce projet, vous aurez toutes les compétences de base pour créer des infographies professionnelles avec Piktochart, logiciel et outil en ligne de création et d’édition d’infographies et de visuels Marketing en tous genres. Vous serez capable de découvrir en détail les différentes fonctionnalités de la plateforme, et serez en mesure d’utiliser ses outils pour créer des infographies compréhensibles et ludiques.\nCe projet est destiné aux débutants, aux personnes qui n’ont jamais utilisé Piktochart pour créer des infographies. Il est idéal pour ceux et celles qui souhaiteraient utiliser Piktochart pour leurs projets professionnels.</t>
  </si>
  <si>
    <t>4UY38bp4EeyjBhKbu4asXQ</t>
  </si>
  <si>
    <t>بناء لعبة pong  باستخدام لغة C++</t>
  </si>
  <si>
    <t>https://www.coursera.org/learn/pong-game</t>
  </si>
  <si>
    <t>فى نهاية هذا المشروع ، سوف تكون قادرًا علي بناء pong game  باستخدام لغة ال  C++  . في هذا المشروع ستقوم بكتابة class ball  و  class paddle  و ستقوم ايضا برسم خريطة اللعبة بالاضافة الي كتابة ال  game manager class  و الذي سوف يساعدنا في تحريك ال paddle  و تحريك الكرة حين تصطدم بالحائط  أو حين تصطدم بال paddle\n\nفي هذا المشروع سنستخدم code blocks idle  لكتابة ال code و كتابة ال functions  و ال classes المهمة و code blocks بسيط جدا وسهل لكتابة أي code و متاح لأي شخص</t>
  </si>
  <si>
    <t>4USa5XzVEeuyEgpL7CXwOQ</t>
  </si>
  <si>
    <t>اساسيات قواعد البيانات باستخدام Airtable</t>
  </si>
  <si>
    <t>https://www.coursera.org/learn/database-fundamentals-airtable</t>
  </si>
  <si>
    <t>في هذا المشروع التفاعلي، ستقوم بانشاء حساب ايرتيبل وتخلق جداول مكونة من أنواع حقول مختلفة وتنشئ علاقات لربط الجداول ببعضها، وتتابع التحديثات في قاعدة بياناتك، وتخصص مظهرها باستخدام التصفية والتجميع والتلوين وأدوات أخرى، كما ستضاعف امكانيات قاعدة بياناتك باستخدام التطبيقات والوظائف التلقائية، وتخلق مشاهد مختلفة لقاعدة بياناتك لمشاركتها مع مستخدمين اخرين!</t>
  </si>
  <si>
    <t>4TphBAdFEey5zQ4LqE3elQ</t>
  </si>
  <si>
    <t>Validating Your Startup Idea with MVP Experiment Canvas</t>
  </si>
  <si>
    <t>https://www.coursera.org/learn/validating-your-startup-idea-with-mvp-experiment-canvas</t>
  </si>
  <si>
    <t>By the end of this guided project, you will be able to use the Minimum Viable Product (MVP) Experience Canvas to test your startup business model assumptions. An MVP is a version of a new product which allows a team to collect the maximum amount of validated learning about customers with the least effort. The MPV Experiment Canvas is a framework that help you determine the desirability, viability, and feasibility of your business idea. The model has 12 building blocks that help you to systematically analyze your idea from defining the targeted customers, to experimenting with the model, and to making strategic decisions with the results of the analysis conducted.\n\nFor us to practically demonstrate how to use the Canvas to conduct analysis and validate a business idea, we will analyze a Fintech startup company as a case study. Example of the case study would empower you to apply the model to startup, or any venture of your choice. The project is for entrepreneurs who want to avoid the costly mistake of launching a product that nobody needs. Also, for intrapreneurs and business leader that want to experiment and validate a business idea before making significant investment. At the end of the project, you will be able to use the canvas to determine your product-market fit</t>
  </si>
  <si>
    <t>4TVRYKfAEeyjPxJkzIUqCw</t>
  </si>
  <si>
    <t>Advanced SQL Retrieval Queries in SQLiteStudio</t>
  </si>
  <si>
    <t>https://www.coursera.org/learn/advanced-sql-retrieval-queries-in-sqlitestudio</t>
  </si>
  <si>
    <t>In this course you will learn to write advanced SQL (Structured Query Language) retrieval queries using SQLiteStudio. Retrieving data from a relational database is one of the primary methods used by application and web developers to display data and populate web pages. Since a database can be made up of a complex combination of relational tables, retrieving that data can be challenging. You can meet those challenges by gaining experience with some of the more advanced SQL coding techniques. Through hands-on practice you will write SQL code to use functions and grouping, sub queries, calculated fields, and conditional expressions. In addition, you will experiment with alternative methods of joining tables for data retrieval.\n\nNote: This course works best for learners who are based in the North America region. We’re currently working on providing the same experience in other regions.</t>
  </si>
  <si>
    <t>4Quj7K5-EeqTuwqVC8-9Qw</t>
  </si>
  <si>
    <t>إنشاء السيرة الذاتية ورسالة الغلاف</t>
  </si>
  <si>
    <t>https://www.coursera.org/learn/resume-and-cover-letter-arabic</t>
  </si>
  <si>
    <t>تتعرف عزيزي المتعلّم/الطالب في هذه الدورة التدريبية على كيفية كتابة السيرة الذاتية المرفقة مع رسالة الغلاف، كما وسوف نوضح الفرق بين النموذجين، ونُطبّق أمثلة على النماذج من خلال استخدام مستندات غوغل. كما وسنوضح أهمية كل واحدة منهما ونؤكد على تحضير الاثنين معاً، بحيث لا نستطيع الاستغناء عن أي منهما، سواءً كانت السيرة الذاتية أو رسالة الغلاف عند التقدُّم لأي وظيفة. من الضروري جداً اتباع الخطوات الصحيحة عند كتابة السيرة الذاتية المرفقة مع رسالة الغلاف لتلفت نظر صاحب العمل و يتم القبول في الوظيفة.\n بعد الانتهاء من الدورة ستتمكن من إنشاء السيرة الذاتية وكتابة الغلاف الخاصة بك قبل التقدُّم لأي وظيفة عمل.</t>
  </si>
  <si>
    <t>4Kk9OGGOEeuu-xLe1JcYrQ</t>
  </si>
  <si>
    <t>Introducción a PicsArt para Redes Sociales</t>
  </si>
  <si>
    <t>https://www.coursera.org/learn/introduccion-picsart-redes-sociales</t>
  </si>
  <si>
    <t>Consumidores hoy en día están constantemente saturados con información e imágenes en las redes sociales. Parte del social media marketing es aprender maneras creativas para atraer la atención a productos y servicios , con un presupuesto que muchas veces es magro.\n\nAl final de este proyecto usted habrá creado un proyecto fotográfico editado para medios sociales usando la versión gratis de PicsArt. PicsArt es un programa de edición basado en la web para editar fotos y videos. Los usuarios de PicsArt pueden fácilmente crear e implementar ediciones creativas con herramientas de diseño virtuales para comercializar sus negocios.\n\nNota: Este curso es de mayor utilidad para estudiantes que residen en la región de América del Norte. Actualmente, estamos trabajando para proporcionar la misma experiencia en otras regiones.</t>
  </si>
  <si>
    <t>4KX5B3K2EeuBTg7vUdMe9w</t>
  </si>
  <si>
    <t>Master Lighting in Inkscape</t>
  </si>
  <si>
    <t>https://www.coursera.org/learn/master-lighting-inkscape</t>
  </si>
  <si>
    <t>By the end of this project, you’ll be able to control lighting and highlights for objects in Inkscape. Inkscape, a free and open-source vector graphics program, offers built-in tools that help you render objects with stylized or realistic lighting effects. Adding light means adding depth and dimension, and it can be surprising how much life an object can have once light effects are applied.\n\nTo master lighting in Inkscape, you’ll practice with vector graphics tools and use three different methods to light up selected objects in Inkscape.\n\nYou’ll start with a quick examination of light and how it works, then use those ideas to build better lighting with filters, complex shapes, and gradients. By the end of the project, you’ll create a sample of what each method looks like.\n\nNote: This course works best for learners who are based in the North America region. We’re currently working on providing the same experience in other regions.</t>
  </si>
  <si>
    <t>4JizfHVxEeuXqQ7HnVLAEQ</t>
  </si>
  <si>
    <t>Creando una aplicación con Stellar SDK</t>
  </si>
  <si>
    <t>https://www.coursera.org/learn/creando-stellar-sdk</t>
  </si>
  <si>
    <t>En este proyecto, vamos a crear una aplicación que se pueda conectar con Blockchain mediante el SDK en Javascript para la red Stellar.</t>
  </si>
  <si>
    <t>4IanauseEeyozBJ-29c9rQ</t>
  </si>
  <si>
    <t>Installation et gestion des paquets logiciels sous Linux</t>
  </si>
  <si>
    <t>https://www.coursera.org/learn/installation-gestion-paquets-packages-logiciels-linux-ubuntu</t>
  </si>
  <si>
    <t>Ce projet guidé “Installation et gestion des paquets logiciels sous Linux” est destiné à toute débutant sous Linux désirant se familiariser aux commandes Linux pour l’installation et la gestion des paquets logiciels sous Linux ainsi que les outils graphiques de gestion de paquets.\nDans ce projet guidé d'une heure, vous apprendrez à mettre à jour les paquets de logiciels installés sous Linux, installer et gérer les paquets de logiciels sous Linux en ligne de commandes et via des utilitaires graphiques, télécharger et installer des fichiers de paquets logiciels puis compiler et installer des applications à partir des codes source.\nPour parvenir à la réalisation de ce projet guidé, nous avancerons pas à pas sur un ensemble de 8 tâches avec deux exercices pratiques auto-évaluatifs.\nCe projet guidé, totalement présenté en Français, est spécialement conçu avec des explications approfondies sur les différents éléments qui y sont abordés.\nPour profiter au maximum de ce projet guidé qui se déroulera dans un environnement Linux, il vous serait avantageux de connaître déjà l’environnement Linux Ubuntu et de vous y familiariser.</t>
  </si>
  <si>
    <t>4Ha3e8bLEeyyUBK3-TLTlw</t>
  </si>
  <si>
    <t>Tidy Messy Data using tidyr in R</t>
  </si>
  <si>
    <t>https://www.coursera.org/learn/tidy-messy-data-using-tidyr-in-r</t>
  </si>
  <si>
    <t>As data enthusiasts and professionals, our work often requires dealing with data in different forms. In particular, messy data can be a big challenge because the quality of your analysis largely depends on the quality of the data. This project-based course, "Tidy Messy Data using tidyr in R," is intended for beginner and intermediate R users with related experiences who are willing to advance their knowledge and skills. \nIn this course, you will learn practical ways for data cleaning, reshaping, and transformation using R. You will learn how to use different tidyr functions like pivot_longer(), pivot_wider(), separate_rows(), separate(), and others to achieve the tidy data principles. By the end of this 2-hour-long project, you will get hands-on massaging data to put in the proper format. By extension, you will learn to create plots using ggplot().\nThis project-based course is a beginner to an intermediate-level course in R. Therefore, to get the most out of this project, it is essential to have a basic understanding of using R. Specifically, you should be able to load data into R and understand how the pipe function works. It will be helpful to complete my previous project titled "Data Manipulation with dplyr in R."</t>
  </si>
  <si>
    <t>4HAsVJFYEeyw3RKLNRxAsw</t>
  </si>
  <si>
    <t>Create a Database with the Modeling Tool in MySQL Workbench</t>
  </si>
  <si>
    <t>https://www.coursera.org/learn/create-database-with-modeling-tool-mysql-workbench</t>
  </si>
  <si>
    <t>In this project you will use the Modeling and Design Tool in MySQL Workbench to design and create a multiple-table relational database. As a DBMS (database management system), MySQL is used by many organizations for managing a variety of types and sizes of databases. MySQL Workbench acts as an integrated development environment allowing users to work with relational databases using a visual user interface rather than the command line.  Hands-on activities include using the Modeling and Design Tool to draw a database design diagram, generating the database from that diagram, and then using MySQL Workbench features to load data into the database tables. You will also find an optional Challenge Task and an optional Capstone task for extra practice.\n\nNote: This course works best for learners who are based in the North America region. We’re currently working on providing the same experience in other regions.</t>
  </si>
  <si>
    <t>4Gq3LMRxEeqdWxLybTqaWQ</t>
  </si>
  <si>
    <t>Handling Missing Values in R using tidyr</t>
  </si>
  <si>
    <t>https://www.coursera.org/learn/handling-missing-values-r-using-tidyr</t>
  </si>
  <si>
    <t>Missing data can be a “serious” headache for data analysts and scientists. This project-based course Handling Missing Values in R using tidyr is for people who are learning R and who seek useful ways for data cleaning and manipulation in R. In this project-based course, we will not only talk about missing values, but we will spend a great deal of our time here hands-on on how to handle missing value cases using the tidyr package. Be rest assured that you will learn a ton of good work here.\nBy the end of this 2-hour-long project, you will calculate the proportion of missing values in the data and select columns that have missing values. Also, you will be able to use the drop_na(), replace_na(), and fill() function in the tidyr package to handle missing values. By extension, we will learn how to chain all the operations using the pipe function.\nThis project-based course is an intermediate level course in R. Therefore, to complete this project, it is required that you have prior experience with using R. I recommend that you should complete the projects titled: “Getting Started with R” and “Data Manipulation with dplyr in R“ before you take this current project. These introductory projects in using R will provide every necessary foundation to complete this current project. However, if you are comfortable with using R, please join me on this wonderful ride! Let’s get our hands dirty!</t>
  </si>
  <si>
    <t>4FE-EzqoEeyZlQoNyXy15Q</t>
  </si>
  <si>
    <t>Implementing Parent Feedback with Google Forms</t>
  </si>
  <si>
    <t>https://www.coursera.org/learn/education-feedback-google-forms</t>
  </si>
  <si>
    <t>By the end of this project, you will have created a parent survey that you can send to your students’ parents at the end of each school year. Continued professional development is important to be the most effective and current teacher you can be. But we do not often receive the feedback we need to keep our growth going.  \n\nThrough this project, you will be ready to gain valuable feedback from parents, allowing you to discern areas of strength and growth for your future teaching. Using these same skills, you can go on from this project to create surveys to use with your students - especially for those in middle and high school - in order to start the year strong or gain insight for future growth. Feedback can also become a part of your professional portfolio. What better data than feedback from your classroom community?</t>
  </si>
  <si>
    <t>4DuoTt5PEeqiLQ5Lp_T0Fw</t>
  </si>
  <si>
    <t>Enhance User Interface Design with Mood Boards in Miro</t>
  </si>
  <si>
    <t>https://www.coursera.org/learn/enhance-user-interface-design-mood-boards-miro</t>
  </si>
  <si>
    <t>By the end of this project, you will be able to create a mood board that can be leveraged to enhance user interface design.\n\nTo do this, you will gain hands-on experience applying design thinking, user interface knowledge, and context from each step of the customer journey to create a mood board in the Miro online visual collaboration platform for teamwork.\n\nNote: This course works best for learners who are based in the North America region. We’re currently working on providing the same experience in other regions.</t>
  </si>
  <si>
    <t>4Cz0XWPyEeuW-BJwyZjLPQ</t>
  </si>
  <si>
    <t>Predicting Salaries with Simple Linear Regression in R</t>
  </si>
  <si>
    <t>https://www.coursera.org/learn/linear-regression-predicting-salaries</t>
  </si>
  <si>
    <t>In this 1-hour long project-based course, you will learn how to create a simple linear regression algorithm and use it to solve a basic regression problem. By the end of this project, you will have built, trained, tested, and visualized a Regression model that will be able to accurately predict the salary of a data scientist if provided with some information about years of experience.\n\nIn order to be successful in this project, you should just know the basics of R and linear regression.</t>
  </si>
  <si>
    <t>4C8CVlRSEeqpUg6CM_4uyw</t>
  </si>
  <si>
    <t>How to design Facebook and IG stories using Canva</t>
  </si>
  <si>
    <t>https://www.coursera.org/learn/how-to-design-facebook-and-ig-stories-using-canva</t>
  </si>
  <si>
    <t>In this project you will learn how to design stories for Facebook and Instagram using the Canvas platform. Canvas is a great option for those looking for a user-friendly and easy-to-use platform to create attractive designs for their own business or social media content. Canva has many elements that are free and it gives you a lot of freedom when designing. In addition to this, Canva has paid content that offers another endless number of elements and possibilities for the design but they are not mandatory or totally necessary, so the user has the freedom to choose how much content or elements they want to have at their disposal. Canva is an extremely useful tool for those who are just starting out and even becomes a very good tool for those who have spent years designing in more advanced programs. It is a fast option that does not need to be installed on your computer and as long as you have an Internet connection, it will be an accessible tool.</t>
  </si>
  <si>
    <t>4Br8LH_REeydigos-FhcQw</t>
  </si>
  <si>
    <t>Fake Instagram Profile Detector</t>
  </si>
  <si>
    <t>https://www.coursera.org/learn/instagram-fake-profile-detector</t>
  </si>
  <si>
    <t>In this hands-on project, we will build and train a simple artificial neural network model to detect spam/fake Instagram accounts. Fake and spam accounts are a major problem in social media. Many social media influencers use fake Instagram accounts to create an illusion of having so many social media followers. Fake accounts can be used to impersonate or catfish other people and be used to sell fake services/products.   \n\nBy the end of this project, you will be able to: \n\n- Understand the applications of Artificial Intelligence and Machine Learning techniques in the banking industry\n- Understand the theory and intuition behind Deep Neural Networks\n- Import key Python libraries, dataset, and perform Exploratory Data Analysis.\n- Perform data visualization using Seaborn.\n- Standardize the data and split them into train and test datasets.   \n- Build a deep learning model using Keras with Tensorflow 2.0 as a back-end.\n- Assess the performance of the model and ensure its generalization using various Key Performance Indicators (KPIs).\n\nNote: This course works best for learners who are based in the North America region. We’re currently working on providing the same experience in other regions.</t>
  </si>
  <si>
    <t>49ua8hcpEeuRcxL7J0_oAQ</t>
  </si>
  <si>
    <t>Detecting COVID-19 with Chest X-Ray using PyTorch</t>
  </si>
  <si>
    <t>https://www.coursera.org/learn/covid-19-detection-x-ray</t>
  </si>
  <si>
    <t>In this 2-hour long guided project, we will use a ResNet-18 model and train it on a COVID-19 Radiography dataset. This dataset has nearly 3000 Chest X-Ray scans which are categorized in three classes - Normal, Viral Pneumonia and COVID-19. Our objective in this project is to create an image classification model that can predict Chest X-Ray scans that belong to one of the three classes with a reasonably high accuracy. Please note that this dataset, and the model that we train in the project, can not be used to diagnose COVID-19 or Viral Pneumonia. We are only using this data for educational purpose.\n\nBefore you attempt this project, you should be familiar with programming in Python. You should also have a theoretical understanding of Convolutional Neural Networks, and optimization techniques such as gradient descent. This is a hands on, practical project that focuses primarily on implementation, and not on the theory behind Convolutional Neural Networks.\n\nNote: This course works best for learners who are based in the North America region. We’re currently working on providing the same experience in other regions.</t>
  </si>
  <si>
    <t>Python Programming, Deep Learning, Machine Learning</t>
  </si>
  <si>
    <t>48EDVMvzEeqvLgr3Xd6b6Q</t>
  </si>
  <si>
    <t>Cut Time to Production with Action Mapping in Miro</t>
  </si>
  <si>
    <t>https://www.coursera.org/learn/cut-time-production-action-mapping-miro</t>
  </si>
  <si>
    <t>By the end of this project, you will be able to accelerate product development with action mapping. \n\nTo create the action map you will gain hands-on experience identifying, defining, and prioritizing tasks with an end goal in mind to optimize the development process in the Miro online visual collaboration platform for teamwork.\n\nNote: This course works best for learners who are based in the North America region. We’re currently working on providing the same experience in other regions.</t>
  </si>
  <si>
    <t>47J5YnSMEeufLBILXEdAjw</t>
  </si>
  <si>
    <t>Snake game in Python: use Pygame to build your game</t>
  </si>
  <si>
    <t>https://www.coursera.org/learn/snakegame-python-pygame</t>
  </si>
  <si>
    <t>In this 1-hour long project-based course, you will be able to create the famous snake game using Python and Pygame modules, also you will be able to identify most of the objects and functions in the pygame library that will help you to build your own game projects. This includes applying draw, time, and display modules, handling different types of events, and defining functions for completing the game logic. \n\nPython language is one of the most accessible programming languages available because of Its simplified syntax that gives emphasis on natural language. Python and Pygame are good languages and framework for rapid game prototyping or for beginners learning how to make simple games.\n\nNote: This project works best for learners who are based in the North America region. We’re currently working on providing the same experience in other regions.</t>
  </si>
  <si>
    <t>44k4jRUrEeuC3g7_cNxaEQ</t>
  </si>
  <si>
    <t>Business Strategy: Business Model Canvas Analysis with Miro</t>
  </si>
  <si>
    <t>https://www.coursera.org/learn/canvas-analysis-miro</t>
  </si>
  <si>
    <t>By the end of this guided project, you will be fluent in identifying and creating Business Model Canvas solutions based on previous high-level analyses and research data.  This will enable you to identify and map the elements required for new products and services. Furthermore, it is essential for generating positive results for your business venture. This guided project is designed to engage and harness your visionary and exploratory abilities. You will use proven models in strategy and product development with the Miro platform to explore and analyse your business propositions. \n\nWe will practice critically examining results from previous analysis and research results in deriving the values for each of the business model sections.</t>
  </si>
  <si>
    <t>Entrepreneurship, Strategy</t>
  </si>
  <si>
    <t>428cl9OcEeqAsA6lViqMqQ</t>
  </si>
  <si>
    <t>Analyzing Digital Transformation Canvas for Competitiveness</t>
  </si>
  <si>
    <t>https://www.coursera.org/learn/analyzing-digital-transformation-canvas-for-competitiveness</t>
  </si>
  <si>
    <t>By the end of this guided project, you will be able to use the Digital Transformation (DT) Canvas to position your organization for competitiveness. Digital transformation is the integration of digital technology into business processes to fundamentally change how an organization operate and deliver value to customers. The Digital Transformation Canvas help you think through the implications of digitalization by analyzing the business processes to focus, the technologies to use, as well as the value to create for the business and customers. The canvas is comprised of ten blocks, with each block providing analysis and insights on how to use the model to achieve the strategic goals of transformation.\n\nFor us to practically demonstrate how to use the Canvas to conduct analysis and make strategic decisions, we will use a spreadsheet to analyze a Fintech startup company as a case study. Example of the case study would empower you to apply the model to your company or any other company of your choice. The project is for business leaders, strategist, technologist, startup founders, and innovation professionals that want to compete with digitalization. At the end of the project, you will be able to use the canvas to determine your competitiveness in the digital world</t>
  </si>
  <si>
    <t>40etLKA8EeyUAw55EDxhQQ</t>
  </si>
  <si>
    <t>Curso Completo de Power BI Desktop</t>
  </si>
  <si>
    <t>https://www.coursera.org/learn/curso-completo-power-bi</t>
  </si>
  <si>
    <t>Este proyecto es un curso práctico y efectivo para aprender a programar Power BI desde cero. Te permitirá adquirir los conocimientos de Power BI Desktop de manera práctica y efectiva. También te permitirá aprender las nociones básicas de DAX y a generar tu propio dashboard.</t>
  </si>
  <si>
    <t>3zs92-C3EeqfHAp_PSXLAQ</t>
  </si>
  <si>
    <t>Master Data Analysis with Pandas: Learning Path 1 (Enhanced)</t>
  </si>
  <si>
    <t>https://www.coursera.org/learn/master-data-analysis-with-pandas-learning-path-1-enhanced</t>
  </si>
  <si>
    <t>In this hands-on guided project, we will master the fundamentals of data analysis and manipulation with Pandas and Python. Pandas is a super powerful, fast, flexible and easy to use open-source data analysis and manipulation tool. This guided project is the first of a series of multiple guided projects (learning path) that is designed for anyone who wants to master data analysis with pandas.</t>
  </si>
  <si>
    <t>3vmPyLgPEey6_w7La22F0Q</t>
  </si>
  <si>
    <t>JavaScript Debugging Tips for Beginners</t>
  </si>
  <si>
    <t>https://www.coursera.org/learn/javascript-debugging-tips-beginners</t>
  </si>
  <si>
    <t>By the end of this project you will have used several techniques for debugging JavaScript code. Locating and fixing errors in JavaScript can be very challenging since JavaScript doesn’t necessarily display error messages. To help with the debugging process, you will practice with a few simple tools, like desk-checking and JavaScript alerts. And, you will be introduced to some of the debugging tools built into the Chrome browser. \n\nNote: This course works best for learners who are based in the North America region. We’re currently working on providing the same experience in other regions.</t>
  </si>
  <si>
    <t>3tlkNSL2EeuqQApYn6Yorw</t>
  </si>
  <si>
    <t>Hyperparameter Tuning with Neural Network Intelligence</t>
  </si>
  <si>
    <t>https://www.coursera.org/learn/hyperparameter-tuning</t>
  </si>
  <si>
    <t>In this 2-hour long guided project, we will learn the basics of using Microsoft's Neural Network Intelligence (NNI) toolkit and will use it to run a Hyperparameter tuning experiment on a Neural Network. NNI is an open source, AutoML toolkit created by Microsoft which can help machine learning practitioners automate Feature engineering, Hyperparameter tuning, Neural Architecture search and Model compression. In this guided project, we are going to take a look at using NNI to perform hyperparameter tuning. Please note that we are going to learn to use the NNI toolkit for hyperparameter tuning, and are not going to implement the tuning algorithms ourselves. We will use the popular MNIST dataset and train a simple Neural Network to learn to classify images of hand-written digits from the dataset. Once a basic script is in place, we will use the NNI toolkit to run a hyperparameter tuning experiment to find optimal values for batch size, learning rate, choice of activation function for the hidden layer, number of hidden units for the hidden layer, and dropout rate for the dropout layer.\n\nTo be able to complete this project successfully, you should be familiar with the Python programming language. You should also be familiar with Neural Networks, TensorFlow and Keras.\n\nNote: This course works best for learners who are based in the North America region. We’re currently working on providing the same experience in other regions.</t>
  </si>
  <si>
    <t>3sN13OlIEeqVtBKLTcFPSw</t>
  </si>
  <si>
    <t>Validate HTML Forms with JavaScript and HTML</t>
  </si>
  <si>
    <t>https://www.coursera.org/learn/validate-html-forms-javascript-html</t>
  </si>
  <si>
    <t>By the end of this project, you will have written and tested JavaScript and HTML code that validates data values entered into input fields on an HTML form. Data validation is a valuable skill in web development. Notifying users of input errors not only improves the user experience it also helps to ensure that any data collected via a form is as accurate as possible before sending it to a server for processing. \n\nNote: This course works best for learners who are based in the North America region. We’re currently working on providing the same experience in other regions.</t>
  </si>
  <si>
    <t>3poShluBEeu1URLEECyWWw</t>
  </si>
  <si>
    <t>How To Create An Interactive Resume On Tableau</t>
  </si>
  <si>
    <t>https://www.coursera.org/learn/how-create-interactive-resume-tableau</t>
  </si>
  <si>
    <t>In this project, learners will learn how to create an Interactive Resume on Tableau. Interactive Resumes are a unique way of showcasing data visualization tools by using charts and graphs to illustrate skills, experiences, education, and work history. For people in the data and analytics industry, these skills are in high demand. Having this unique resume approach is an opportunity to stand out from the crowd. In this project, learners will create a Free account on Tableau Public. They will also learn how to connect Tableau to their data sets. They will get an in-depth look at how to create Gantt Charts and Abacus graphs to display different kinds of resume data. They will finally learn how to publish their Interactive Resumes to Tableau Public. By the end of this course, learners will have created a fully functional resume with interactive elements to showcase their resume skills.</t>
  </si>
  <si>
    <t>3n-SpZmHEeyKjw6sSspoXw</t>
  </si>
  <si>
    <t>Create Relational Database Tables Using SQLiteStudio</t>
  </si>
  <si>
    <t>https://www.coursera.org/learn/create-relational-database-table-sqlitestudio</t>
  </si>
  <si>
    <t>In this project-based course, you will learn how to use the SQLiteStudio database management system to create a relational database, add tables to the database, and populate the tables.  \n\nData is at the heart of all computing practices and plays an important role in our business and personal lives. Data is manipulated by programs, displayed on web browsers, transferred from location to location by networking systems, and used for business and personal decision making. Organizing, storing and safeguarding data in a database is the main purpose of database management software. Since data is such a large part of your life--whether used for your mobile phone address list or your medical record at your doctor’s office--wouldn’t it be great to know a little more about how a database works? By the end of this project, you will have a new appreciation for the importance of data and how it’s organized in a database.\n\nNote: This course works best for learners who are based in the North America region. We’re currently working on providing the same experience in other regions.</t>
  </si>
  <si>
    <t>3m7QnH4nEeqsuwqQ-uBd0Q</t>
  </si>
  <si>
    <t>Créer une publicité Facebook à partir de votre page</t>
  </si>
  <si>
    <t>https://www.coursera.org/learn/creer-une-publicite-facebook-a-partir-de-votre-page</t>
  </si>
  <si>
    <t>Dans ce projet guidé d'une heure, vous apprendrez à créer des Publicités à partir de votre page Facebook et comment choisir un sujet pour la publicité parmi des differentes types distinctes, et comment ajouter un contenu publicitaire approprié à votre choix précédent, et distinguer le public polarisé et comment le contrôler afin d'attirer le plus possible, et à déterminer le budget et la durée de diffusion de votre publicité et enfin, déterminer l’emplacement qui convient votre publicité.\nA la fin de ce projet, vous aurez appris créer une publicité Facebook à partir de votre page.</t>
  </si>
  <si>
    <t>3jUQv1RxEey_YArQireYUw</t>
  </si>
  <si>
    <t>Target specific user demographics in your followers campaign</t>
  </si>
  <si>
    <t>https://www.coursera.org/learn/target-specific-user-demographics-your-followers-campaign</t>
  </si>
  <si>
    <t>In this project learners will get experience researching and implementing strategies to further target their desired audience in a twitter followers campaign. Targeting these specific desired followers will greatly increase the effectiveness of their followers campaign.</t>
  </si>
  <si>
    <t>3ikdpofLEeye3A4xsW_s2Q</t>
  </si>
  <si>
    <t>Interactive Word Embeddings using Word2Vec and Plotly</t>
  </si>
  <si>
    <t>https://www.coursera.org/learn/interactive-word2vec</t>
  </si>
  <si>
    <t>In this 2 hour long project, you will learn how to preprocess a text dataset comprising recipes. You will learn how to use natural language processing techniques to generate word embeddings for these ingredients, using Word2Vec. These word embeddings can be used for recommendations in an online store based on added items in a basket, or to suggest alternative items as replacements when stock is limited. You will build this recommendation/discovery feature in an interactive and aesthetic visualization tool.\n\nNote: This course works best for learners who are based in the North America region. We’re currently working on providing the same experience in other regions.</t>
  </si>
  <si>
    <t>3g-eg-vNEeqZuhLhujGl5w</t>
  </si>
  <si>
    <t>TensorFlow for Beginners: Basic Binary Image Classification</t>
  </si>
  <si>
    <t>https://www.coursera.org/learn/tensorflow-for-beginners-basic-binary-image-classification-v2</t>
  </si>
  <si>
    <t>The goal of this project is to introduce beginners to the basic concepts of machine learning using TensorFlow. The project will include, how to set up the tool and get started as well as understanding the fundamentals of machine learning/neural network model and its key concepts. Learning how to use TensorFlow for implementing machine learning algorithms, data preprocessing, supervised learning. Additionally, learners develop skills in evaluating and deploying machine learning models using TensorFlow.</t>
  </si>
  <si>
    <t>3eViRlwKEe6rZAooU_uugw</t>
  </si>
  <si>
    <t>Control physics with C# in Unity</t>
  </si>
  <si>
    <t>https://www.coursera.org/learn/controlling-physics-c-sharp-unity</t>
  </si>
  <si>
    <t>In this two-hour-long, project-based course, you will be introduced to basic coding principles for controlling Physics in Unity. This project covers moving objects by applying various types of forces and creating new behavior for objects when idle, when clicked, and when they collide with other objects.\n\nThe guided project will familiarize you with the following Physics-based Unity components:\n - Rigidbody\n - Physic Material\n - Force\n - Torque\n - Explosions</t>
  </si>
  <si>
    <t>3cZebmrTEeqibApethH5FQ</t>
  </si>
  <si>
    <t>Managing a Remote Team Workspace in Clockify</t>
  </si>
  <si>
    <t>https://www.coursera.org/learn/managing-remote-team-workspace-clockify</t>
  </si>
  <si>
    <t>In this project, you will set up a workspace for a team in Clockify to track employee hours for a new start-up. Clockify is a great free software for time tracking and generating reports. It will help your business stay organized and prepare for future growth.\n\nNote: This course works best for learners who are based in the North America region. We’re currently working on providing the same experience in other regions.</t>
  </si>
  <si>
    <t>3aiUN9eaEeuexBK4N8lekQ</t>
  </si>
  <si>
    <t>Getting started with Fiverr for Freelancers</t>
  </si>
  <si>
    <t>https://www.coursera.org/learn/getting-started-fiverr</t>
  </si>
  <si>
    <t>In this project, you will learn how to create and develop your profile on the freelancer's platform called Fiverr. This platform allows you to generate additional income or even become the owner of your own company through the Internet. Various industries within the platform allow you to enter the wonderful digital world and offer your services. Fiverr was created in 2010 to allow content creators to develop their businesses online, and it is primarily a creative services platform. You can also view different freelancers to identify their niche and competition. With this project, you will be able to develop your profile; add your information, logo, or photograph; and you will be able to create a gig to start in the field. You will see various tracking options for this platform, and you will be able to add everything you know how to do on this website.</t>
  </si>
  <si>
    <t>3_OfINPhEey7bApLoKYyLQ</t>
  </si>
  <si>
    <t>Working with Big Data</t>
  </si>
  <si>
    <t>https://www.coursera.org/learn/working-big-data</t>
  </si>
  <si>
    <t>By the end of this project, you will set up an environment for Big Data Development using Visual Studio Code, MongoDB and Apache Spark. You will then use the environment to process a large dataset from NOAA showing hourly precipitation rates for a ten year period from the state of Wisconsin.\nMongoDB is a widely used NoSQL database well suited for very large datasets or Big Data. It is highly scalable and adaptable as well. Apache Spark is used for efficient in-memory processing of Big Data.</t>
  </si>
  <si>
    <t>3ZVnhCYJEeyYSQpZ2Lq_Yw</t>
  </si>
  <si>
    <t>Crime Zone Heatmaps with Python and Folium</t>
  </si>
  <si>
    <t>https://www.coursera.org/learn/crime-zone-heatmaps-python-folium</t>
  </si>
  <si>
    <t>In this one hour long project-based course, you will tackle a real-world problem in data analysis and visualization.  You will process a dataset of crime incidents in the city of Boston, and use this data to create an animated heatmap displaying crime hotspots.\n\nHeatmaps use color to display a quantity that changes over two dimensions.  \nBy the end of this project, you will have created heatmaps using code you will write in Python.</t>
  </si>
  <si>
    <t>3Z8n4Mb-EeuINgrXJ66ToQ</t>
  </si>
  <si>
    <t>Build Multilayer Perceptron Models with Keras</t>
  </si>
  <si>
    <t>https://www.coursera.org/learn/multilayer-perceptron-model-keras</t>
  </si>
  <si>
    <t>In this 45-minute long project-based course, you will build and train a multilayer perceptronl (MLP) model using Keras, with Tensorflow as its backend. We will be working with the Reuters dataset, a set of short newswires and their topics, published by Reuters in 1986. It's a very simple, widely used toy dataset for text classification. There are 46 different topics, some of which are more represented than others. But each topic has at least 10 examples in the training set. So in this project, you will build a MLP feed-forward neural network to classify Reuters newswires into 46 different mutually-exclusive topics.\n\nThis course runs on Coursera's hands-on project platform called Rhyme. On Rhyme, you do projects in a hands-on manner in your browser. You will get instant access to pre-configured cloud desktops containing all of the software and data you need for the project. Everything is already set up directly in your internet browser so you can just focus on learning. For this project, you’ll get instant access to a cloud desktop with Python, Jupyter, and Keras pre-installed.\n\nNotes:\n-  You will be able to access the cloud desktop 5 times. However, you will be able to access instructions videos as many times as you want.\n- This course works best for learners who are based in the North America region. We’re currently working on providing the same experience in other regions.</t>
  </si>
  <si>
    <t>3Wb5NnBMEeqU9A7p5OCuow</t>
  </si>
  <si>
    <t>Aprendiendo Python con textos, números y ecuaciones</t>
  </si>
  <si>
    <t>https://www.coursera.org/learn/aprendiendo-python-con-textos-numeros-ecuaciones</t>
  </si>
  <si>
    <t>En este curso basado en un proyecto, aprenderás a crear un programa en Python para resolver ecuaciones lineales, y explorarás objetos, sentencias y funciones de Python para procesar textos y números. \n\nAl finalizar este proyecto habrás creado una aplicación que ayudará a los estudiantes y profesores a practicar con expresiones y ecuaciones lineales o de primer grado. Durante el proceso aprenderás a usar Jupyter para editar y ejecutar programas de Python; utilizar objetos con datos textuales y numéricos y en listas; controlar la secuencia de ejecución del programa; definir tus propias funciones y utilizar funciones de Python. En varios casos partiremos de algoritmos para crear programas y funciones. Esta experiencia servirá para comenzar a desarrollar programas para otras aplicaciones en matemática, ciencia, ingeniería y tecnología.</t>
  </si>
  <si>
    <t>3VgtvboTEeqvUwriBOtvrQ</t>
  </si>
  <si>
    <t>Programando un blockchain básico con Javascript</t>
  </si>
  <si>
    <t>https://www.coursera.org/learn/blockchain-javascript</t>
  </si>
  <si>
    <t>En este proyecto de 1 hora, aprenderás a entender y desarrollar un blockchain básico con javascript\n\nAdemás, entenderás algunos conceptos importantes en cualquier cadena de bloques.</t>
  </si>
  <si>
    <t>3V7A7fx8Eeqs-A6tzMXDyw</t>
  </si>
  <si>
    <t>Expenses in ProfitBooks</t>
  </si>
  <si>
    <t>https://www.coursera.org/learn/expenses-in-profitbooks</t>
  </si>
  <si>
    <t>ProfitBooks is an online accounting and payroll management software for small businesses. It allows users to organize offices finances and track all activities related to their business. This free online tool allows you to manage your money without accounting knowledge, grow sales with powerful invoicing tools, track inventory with ease, and run your business with total confidence. \n\nThis project will take a deeper look into the Expenses tab in Profitbooks. We will explore the functions and features Profitbooks has to offer small business owners for managing their business expenses. In this project we will create a purchase order, record an expense for a project we add to the system, record a purchase, create a payment voucher and add a vendor into the system.\n\nProfitBooks hosts your information on the secure and widely-trusted Amazon Web Services (AWS). The company has also implemented additional security features like secure-access, built-in firewalls, encrypted data storage and periodic back-ups to keep your data safe. You can read more about their security policy here: https://www.profitbooks.net/cloud-data-security/</t>
  </si>
  <si>
    <t>3Udu3BZrEeusfQ71vsyzbw</t>
  </si>
  <si>
    <t>Set up Post-Processing in Unity</t>
  </si>
  <si>
    <t>https://www.coursera.org/learn/post-processing-unity</t>
  </si>
  <si>
    <t>In this one-hour, project-based course, we will install and set up Unity's post-processing stack. We'll cover many different concepts of Post Processing that make a scene more vibrant and polished, such as color-correction, lens distortion and adding a glow effect ("bloom") to lights and bright objects in the scene.\n\nPost-Processing is an easy and computationally cheap way to greatly improve the visual quality of any game or 3D environment. After this project, you will have the foundational knowledge to explore all of the post-processing effects and configure your own profiles.\n\nThe guided project will introduce you to the following Unity concepts:\n- Post-Processing\n- Camera</t>
  </si>
  <si>
    <t>3UN0-ZtLEeuvEgrjM8m9sw</t>
  </si>
  <si>
    <t>Create and Sell Digital Teaching Printables with Canva</t>
  </si>
  <si>
    <t>https://www.coursera.org/learn/create-sell-digital-teaching-printables-canva</t>
  </si>
  <si>
    <t>By the end of this project, you will create a variety of templates for teaching printables that you can offer for free or sell in the marketplace using Canva.\n\nYou will be able to incorporate a color scheme, images, and other design elements for aesthetically pleasing and value added business marketing collateral. Creating high quality teaching printables is the perfect way to offer digital products to your students, blog readers or clients to market your business and grow it.\n\nThis project will include intermediate to advanced level skills using the free version of Canva. \n\nNote: This course works best for learners who are based in the North America region. We’re currently working on providing the same experience in other regions.</t>
  </si>
  <si>
    <t>Graphic Design, Computer Graphics, Marketing, Interactive Design</t>
  </si>
  <si>
    <t>3U3khWyNEeu__hKCAZP3Iw</t>
  </si>
  <si>
    <t>Simulation of Covid-19 Testing Process Using R Simmer</t>
  </si>
  <si>
    <t>https://www.coursera.org/learn/simulation-covid-testing-rsimmer</t>
  </si>
  <si>
    <t>Welcome to "Simulation of Covid-19 Testing Process Using R Simmer". This is a project-based course which should take under 2 hours to finish. Before diving into the project, please take a look at the course objectives and structure. \n\nBy the end of this project, learn gain introductiory knowledge of Discrete Event Simulation, use R Studio and Simmer library,  create statistical variables required for simulation, define process trajectory, define and assign resources, define arrivals (eg. incoming customers / work units), run simulation in R, store results in data frames, plot charts and interpret the results.</t>
  </si>
  <si>
    <t>3S-u6ajHEeuCfAr94DTRdQ</t>
  </si>
  <si>
    <t>Node.js backend básico con buenas prácticas.</t>
  </si>
  <si>
    <t>https://www.coursera.org/learn/nodejs-backend-basico-con-buenas-practicas</t>
  </si>
  <si>
    <t>Al final de este proyecto, podrás crear un servidor backend, ejecutándose en tiempo real y saber cómo utilizar dependencias mediante NPM, para facilitar este proceso. Además del cual podrás acceder desde tu navegador para enviar información a una página web.\n\nEste curso está destinado a principiantes o personas sin conocimientos previos en el funcionamiento de Node.js. Y con el objetivo de darte la capacidad para levantar un servidor e interactuar con la información de entrada y salida del mismo, con lo que posteriormente podrías usar la información que necesites en una página real.\n\n Node.js es uno de los frameworks de Javascript más utilizados en la actualidad, para ejecutar tu código Javascript en un entorno de ejecución por fuera del navegador y hacerlo sobre el Motor V8 propiedad de Google, que se encarga por nosotros de transformar lo que hicimos a código máquina en lugar de interpretarlo, teniendo mejor rendimiento de esta manera. Y el manejo de información lo podremos usar con un framework llamado “express”, que lo verás en todos los entornos de trabajo reales.\n\nY todo esto, lo podrás hacer con un mismo lenguaje de programación que podrías utilizar para un frontend, sin embargo, también Node.js lo puedes usar con otros lenguajes además de Javascript, como por ejemplo Python.</t>
  </si>
  <si>
    <t>3QpIg-wgEeyLcA5hHZ0Uxw</t>
  </si>
  <si>
    <t>Audience Demographics with Facebook Audience Insights</t>
  </si>
  <si>
    <t>https://www.coursera.org/learn/audience-demographics-with-facebook-audience-insights</t>
  </si>
  <si>
    <t>Throughout the project, you will be able to identify and choose the primary\naudience you want to target, deﬁne your audience demographics and\nidentify your audience's preferred device and activities.\n\nMoreover, you will also be able to analyze how people are engaging with\nyour page and view metrics about your page's performance.</t>
  </si>
  <si>
    <t>3QkrrzIKEey4IRJKBiGcjw</t>
  </si>
  <si>
    <t>Custom Attribution Modeling with Google Analytics</t>
  </si>
  <si>
    <t>https://www.coursera.org/learn/custom-attribution-modeling-with-google-analytics</t>
  </si>
  <si>
    <t>In this 1-hour long project-based course, you will learn how to build and share a custom attribution model in Google Analytics, understand attribution modeling, export and import data for elaboration outside of Analytics platform.\n\n\nNote: This course works best for learners who are based in the North America region. We’re currently working on providing the same experience in other regions.</t>
  </si>
  <si>
    <t>3PktE6HIEeq3XAo_9voWYw</t>
  </si>
  <si>
    <t>Simple NEWS Reader Android Application Using okhttp</t>
  </si>
  <si>
    <t>https://www.coursera.org/learn/simple-news-reader-android-application-using-okhttp</t>
  </si>
  <si>
    <t>At the end of this project we will create a simple NEWS reader application. We are going to use okhttp to fetch JSON data from a NEWS API, we are going to parse the data and show them in a recyclerview in Android. During this project we will learn how to make a http request using okhttp library, we are going to learn to how to download an image in android and put it in an imageview using Picasso library. Also we will learn how to work with recyclerview in android.</t>
  </si>
  <si>
    <t>3KvQiIqgEeuZghJzgGpneQ</t>
  </si>
  <si>
    <t>Analyze Digital Marketing Spend in Tableau</t>
  </si>
  <si>
    <t>https://www.coursera.org/learn/analyze-digital-marketing-spend-tableau</t>
  </si>
  <si>
    <t>Tableau is widely recognized as one of the premier data visualization software programs. For many years access to the program was limited to those who purchased licenses. Recently, Tableau launched a public version that grants the ability to create amazing data visualizations for free. Account members can also share and join projects to collaborate on projects that can change the world. \n\nIn this project, we will learn how to create an account, how to upload and work with diverse data sets, and how to analyze marketing spend within Tableau. \n\nLearning to use this in-demand tool has applications in Marketing, Finance, Operations, Sales, and many other business functions.\n\nNote: This course works best for learners who are based in the North America region. We’re currently working on providing the same experience in other regions.</t>
  </si>
  <si>
    <t>3KtRFaiKEeuTvxIVmYq7CQ</t>
  </si>
  <si>
    <t>Principes de base de l'invite de commande de Windows</t>
  </si>
  <si>
    <t>https://www.coursera.org/learn/principes-de-base-de-l-invite-de-commande-de-windows</t>
  </si>
  <si>
    <t>Dans ce projet guidé d'une heure, nous en apprendrons certaines des commandes CMD couramment utilisées, qu'il est impératif de connaître pour tous les utilisateurs de Windows.\nA la fin de ce projet, nous aurons appris à utiliser les commandes de base de l’invite de commande de Windows.</t>
  </si>
  <si>
    <t>3KfX-l-MEeyGyBIIdSsL5w</t>
  </si>
  <si>
    <t>Test your Angular web application using Jasmine and Karma</t>
  </si>
  <si>
    <t>https://www.coursera.org/learn/test-angular-web-application-jasmine-karma</t>
  </si>
  <si>
    <t>In this 1-hour long project-based course, you will learn how to generate a new Angular project, create components and write unit tests in the spec file. You will learn how to bootstrap your tests, and will test the presence of text and the action of clicking a button. You will test the presence of HTML attributes, and the passage of data from a parent component to a child component.\n\nNote: This course works best for learners who are based in the North America region. We’re currently working on providing the same experience in other regions.</t>
  </si>
  <si>
    <t>3JZUbYbJEeuEBQ5fVlX0tQ</t>
  </si>
  <si>
    <t>Crea Presentaciones Informativas con Powerpoint</t>
  </si>
  <si>
    <t>https://www.coursera.org/learn/crea-presentaciones-informativas-con-powerpoint</t>
  </si>
  <si>
    <t>Al final de este proyecto, creará presentaciones utilizando Powerpoint.  A lo largo de las tareas, podrá utilizar plantillas, editarlas, modificar sus titulares y textos, colocar fotografías para una presentación atractiva.\n\nEste proyecto guiado es para personas principiantes que estén interesadas en mejorar su emprendimiento y conocer cómo utilizar nuevas herramientas que nos proporciona Powerpoint. Además, vamos a comprender la utilización de gráficos, cómo editarlos y animar la presentación.\n\nEste proyecto le proporcionará la capacidad de crear presentaciones informativas utilizando Powerpoint, que combina la flexibilidad del diseño de plantillas con la capacidad de edición del mismo. Saber crear y editar presentaciones con Powerpoint te abre una gran posibilidad de crecer profesionalmente, puede ser un acercamiento al mundo laboral ¡especialmente en campos prometedores como administración, publicidad o para mejorar tus estudios o emprendimiento! \n\nPowerpoint es un programa de presentación para sistemas operativos Windows, macOS y últimamente para Android y iOS. Es accesible y utilizado del mismo modo por emprendedores como por personas que no forman parte del mundo del diseño.</t>
  </si>
  <si>
    <t>3IcbWNcGEeyGTgqRoN-Bpw</t>
  </si>
  <si>
    <t>Asana for Beginners: Track project progress</t>
  </si>
  <si>
    <t>https://www.coursera.org/learn/asana-for-beginners-track-project-progress</t>
  </si>
  <si>
    <t>Learners will learn how to log into Asana and create a project, then create the sections and rules in the website project plan project. Next, add a task to the project in the list view. Then learn how to track the progress of the project and add tasks using a board and timeline. Finally, we learned how to track the progress of the project using workflow and a dashboard in Asana.</t>
  </si>
  <si>
    <t>3H4Eg7IqEe2ngQ684Jt_Xw</t>
  </si>
  <si>
    <t>Digital Business Marketing with Easil</t>
  </si>
  <si>
    <t>https://www.coursera.org/learn/digital-business-marketing-easil</t>
  </si>
  <si>
    <t>By the end of this project, you will know how to use Easil to digitally promote and advertise your business on Social Media. You will have learned how to create a Facebook Ad and a Facebook Cover with help of Easil. We will both use templates, and create designs from scratch.\n\nConsumers are constantly overloaded with information and images in social media. Part of social media marketing is learning creative ways to draw attention to products and services, oftentimes on a lean budget. In this course, learners will create edited social media photo posts using the free version of Easil. Easil is a web based all-in-one tool that helps you create visual content online. \n\nLearners can easily create and implement creative edits with online design tools to use when marketing their business.\n\nWe can use Easil to complete this project because it provides all the tools you need to create an organized and visually appealing product while offering a variety of options for sharing and collaboration.\n\n\nNote: This course works best for learners who are based in the North America region. We’re currently working on providing the same experience in other regions.</t>
  </si>
  <si>
    <t>3Gfq5cIdEeux9w57Jm7QdQ</t>
  </si>
  <si>
    <t>Exception Handling in Java</t>
  </si>
  <si>
    <t>https://www.coursera.org/learn/exception-handling-in-java</t>
  </si>
  <si>
    <t>By the end of this project, you will have an understanding of error and exception handling in java.  Once you have a beginner's knowledge of java programming and start coding you may find that something disrupts the normal flow of the program you have built. You may find yourself with errors in your code. This course will provide students with the knowledge behind exception handling in java and show how to write high-quality code to ensure that if your java program encounters a situation that it cannot cope with that the right procedures are in place to provide meaningful information and deal with those errors.\nThus, ensuring that your code is efficient and robust is an essential aspect of writing high-quality code. This project will take students through a number of examples demonstrating several of the most useful java exceptions. You will gain an understanding of exception handling in java from the in-depth examples provided. \n\nNote: This course works best for learners who are based in the North America region. We’re currently working on providing the same experience in other regions.</t>
  </si>
  <si>
    <t>3F_eQHXbEeuulw5wDKo02w</t>
  </si>
  <si>
    <t>Encryption And Decryption Using C++</t>
  </si>
  <si>
    <t>https://www.coursera.org/learn/encryption-and-decrytion-using-cpp</t>
  </si>
  <si>
    <t>In this 2-hour long project-based course, you will  (learn basics of cryptography,  build basic encryption application). \nwe will learn basics of encryption and decryption techniques and gain basic related cryptography  knowledge and by the end of this project you will be able to create an encryption application. \n\n\nNote: This course works best for learners who are based in the North America region. We’re currently working on providing the same experience in other regions.</t>
  </si>
  <si>
    <t>3EYScfw0EeqS3w50qZmwyQ</t>
  </si>
  <si>
    <t>Version control en Java: Actualiza tu aplicación con GitHub</t>
  </si>
  <si>
    <t>https://www.coursera.org/learn/version-control-en-java-actualiza-tu-aplicacion-con-github</t>
  </si>
  <si>
    <t>Lograr productos digitales de calidad y funcionales requiere de una constante mejora marcada por la implementación de nuevas funciones y la corrección de errores. En programación es de suma importancia que sepamos crear ramas de trabajo en nuestros proyectos para poder desarrollar lo que se requiera sin necesidad de alterar la disponibilidad del mismo, adicionalmente es usual que el trabajo sea colaborativo, con la ayuda de Git y GitHub podrás fusionar las ramas y de esta manera unificar el trabajo. Durante este proyecto vas a trabajar con una app en Java a la cual le harás cambios usando los repositorios de GitHub mediante la línea de comandos de Git, crearás y clonarás estos repositorios, fusionarás ramas y es usual encontrar algunos inconvenientes, por lo tanto, podrás identificar y solucionar algunos conflictos que te pueden pasar mientras fusionas de una rama secundaria a la rama principal.</t>
  </si>
  <si>
    <t>3D076oV9Ee2RVg7vFffrPQ</t>
  </si>
  <si>
    <t>Container Orchestration using Kubernetes</t>
  </si>
  <si>
    <t>https://www.coursera.org/learn/container-orchestration-kubernetes</t>
  </si>
  <si>
    <t>Welcome to "Container Orchestration using Kubernetes". \n\nIn this guided project you will learn how to use various Kubernetes objects like pods, replication controller, deployments and services to deploy your application. The task-based approach that we follow in our guided project will get you a better understanding of Kubernetes concepts that comes very handy while working on your real-life projects. Most importantly you will leave this course with more confidence that will get you to work in Kubernetes more efficiently. \n\nIf you have questions about course content, please post them in the forums to get help from others in the course community. For technical problems with the Coursera platform, visit the Learner Help Center.\n\nGood luck as you get started, and I hope you enjoy the course!\nHappy learning !!!!!</t>
  </si>
  <si>
    <t>DevOps, Cloud Computing</t>
  </si>
  <si>
    <t>3AkFE8zvEeqcuAq0OzKNJw</t>
  </si>
  <si>
    <t>Securing Cisco Switches with Port Security</t>
  </si>
  <si>
    <t>https://www.coursera.org/learn/securing-cisco-switches-port-security</t>
  </si>
  <si>
    <t>Welcome to the CCNA 1.5: Securing Cisco Switches with Port Security. This project is the fifth in the CCNA learning series that is designed to help you acquire the hands-on skills required to pass the CCNA certification exam.\n\nIn this 2-hour guided project, you will secure Cisco Local Area Networks by disabling unused switch ports, implementing different port security modes, and verifying port security settings on Cisco switches.</t>
  </si>
  <si>
    <t>39YbojmlEeujWg5dzo03gQ</t>
  </si>
  <si>
    <t>Présentez votre Business avec Visme</t>
  </si>
  <si>
    <t>https://www.coursera.org/learn/presentez-votre-business-avec-visme</t>
  </si>
  <si>
    <t>À la fin de ce projet, vous aurez toutes les compétences de base pour créer une présentation de votre Business en utilisant Visme, outil en ligne de conception et d’édition de visuels Marketing. Vous serez capable de concevoir un document professionnel dans lequel vous décrivez votre entreprise et votre offre en détail.\nCe projet est destiné aux professionnels de tous les niveaux, aux petites et moyennes entreprises, aux personnes qui n’ont jamais utilisé Visme pour créer du contenu Business. Il est idéal pour ceux et celles qui souhaiteraient utiliser Visme pour leurs projets professionnels.</t>
  </si>
  <si>
    <t>37lleq7cEeyiqQr1qP1QDw</t>
  </si>
  <si>
    <t>تحليل البيانات باستخدام بايثون: تحليل حملات التسويق</t>
  </si>
  <si>
    <t>https://www.coursera.org/learn/tahleel-bayanat-python</t>
  </si>
  <si>
    <t>هذا المشروع التوجيهي: تحليل البيانات باستخدام بايثون لتحليل حملات التسويق  مخصص لمحللي البيانات الذين يطمحون لإستخدام بيثون لفهم البيانات وتحليلها لأهداف تسويقية. إن هذا المشروع التوجيهي يستغرق حوالي الخمسة وأربعين دقيقة حتى تتمكن فهم كيفية قراءة واكتشاف البيانات بإستخدام بايثون وفهم كيفية رسم البيانات وتحليلها وكيفية استنتاج الارتباط بين عواميد البيانات المختلفة بإستخدام مكتبات بايثون المختلفة.</t>
  </si>
  <si>
    <t>35v0TDw_Ee6M6ArdAkKxFQ</t>
  </si>
  <si>
    <t>Getting Started With Facebook Creator Studio</t>
  </si>
  <si>
    <t>https://www.coursera.org/learn/getting-started-with-facebook-creator-studio</t>
  </si>
  <si>
    <t>By the end of this project, you will be able to upload, compose and post  Facebook content in Creator Studio. Throughout the tasks, You will be able to bulk upload videos from Facebook creator studio and go live from Facebook creator studio. Moreover, You will be able to cross-post videos across multiple Facebook pages and schedule, backdate and set a Facebook posts expiration date and finally you will be able to create and manage Facebook pages in the creator studio.\n\nThis guided project is for intermediate users of Facebook Business users since we will develop from the basic knowledge of running a Facebook Page. \n\nThis project will provide you with the ability to identify and practice  all of the tools  you need to efficiently post, manage and measure content across all of your Facebook Pages in Creator Studio. It also enables you to take advantage of new features that allow you to manage your Facebook business page. Anyone who manages a Page can use Creator Studio, though your Page role determines the specific information you see and the actions you can take.</t>
  </si>
  <si>
    <t>34PBfjJXEeyqTg639XCe4Q</t>
  </si>
  <si>
    <t>Erstelle Social Media Anzeigen in Canva</t>
  </si>
  <si>
    <t>https://www.coursera.org/learn/erstelle-social-media-anzeigen-canva</t>
  </si>
  <si>
    <t>Nach Abschluss dieses Projekts, kannst du Anzeigen für soziale Medien mit Hilfe der gratis Version von Canva kreieren und gestalten. \n\nEgal, ob du eine neue Marke startest oder eine bestehende mithilfe deiner Social-Media-Strategie optimieren möchtest – visuelle Inhalte unterstützen dich bei der Etablierung deiner Online-Identität.\nAufgabe des Social Media Marketings ist es, kreative Wege zu finden um die Aufmerksamkeit der User für ihre Produkte und Dienstleistungen zu gewinnen, oftmals auf Basis eines sehr geringen Marketing Budgets. \n\nDie web basierte Plattform Canva bietet alle nötigen Werkzeuge um visuell attraktive und organisierte Produkte alleine, oder als Team  zu kreieren und zu teilen. Am Ende dieses Projekts wirst du gelernt haben, Grafikdesign Tools anzuwenden um kreative und attraktive Anzeigen für soziale Medien zu erstellen und deine Marke in den sozialen Medien zu bewerben.</t>
  </si>
  <si>
    <t>3421zYc3Eeye3A4xsW_s2Q</t>
  </si>
  <si>
    <t>Crea un perfil para un trabajo soñado con Indeed</t>
  </si>
  <si>
    <t>https://www.coursera.org/learn/crea-perfil-trabajo-sonado-indeed</t>
  </si>
  <si>
    <t>Al final de este proyecto, podrá configurar y navegar por el sitio Indeed.com. Tendrá configurado su perfil personal y todas sus credenciales y su experiencia laboral en los lugares apropiados. A continuación, podrá postularse para los trabajos que desea con su perfil vigente. Indeed tiene muchas funciones que le permiten buscar el trabajo adecuado para usted según las características que usted desea, ya sea un buen salario, una ubicación remota o conveniente para usted y sobre todo un trabajo que vaya acorde a su experiencia o a lo que está buscando en una posición nueva de trabajo.\n\nNota: Este curso es de mayor utilidad para estudiantes que residen en la región de América del Norte. Actualmente, estamos trabajando para proporcionar la misma experiencia en otras regiones.</t>
  </si>
  <si>
    <t>33f-6F4GEeu8xgoxFomNmw</t>
  </si>
  <si>
    <t>Crea tu primera página web en HTML</t>
  </si>
  <si>
    <t>https://www.coursera.org/learn/crea-primera-pagina-web-html</t>
  </si>
  <si>
    <t>En este Proyecto, desarrollarás un documento HTML que contendrá una guía de uso con los elementos html que servirá como herramienta para próximos proyectos. Usarás un editor de texto llamado Visual Studio Code para escribir tu código, además del navegador Chrome para visualizar el resultado de la página web.\n\nAprenderás cómo añadir contenido a tu documento usando los elementos de contenido básicos.\n\nEste curso inicia con HTML el cual te ayudará a prepararte para tus siguientes pasos en el desarrollo web. HTML es una habilidad de entrada a competencias más avanzadas requeridas para el desarrollo web.\n\nHay una alta demanda de desarrolladores con la habilidad de entender lenguajes Front-end, como HTML, CSS y JavaScript. Además, al aprender a escribir código manualmente te permite entender los pros y contras del desarrollo web, teniendo un mejor control sobre el producto final que en este caso sería una página web.</t>
  </si>
  <si>
    <t>33AB_Ts_Eeuu5w6b8hoIMw</t>
  </si>
  <si>
    <t>Create Dynamite in Unity</t>
  </si>
  <si>
    <t>https://www.coursera.org/learn/create-dynamite-unity</t>
  </si>
  <si>
    <t>In this one-hour, project-based course, you'll learn how to create a functioning stick of dynamite! You'll use primitive 3D objects to create the model, configure a particle effect to light the wick, and then use the physics engine to create an explosive force.\n\nAnd we'll do all of that without writing a line of code.\n\nThis is a cross-topic guided project that will introduce you to the following Unity concepts:\n- Primitive GameObjects\n- Transforms\n- Materials\n- Particle Systems\n- Rigidbodies\n\nThis course makes use of the Western-themed Unity project created in Create an FPS Weapon Part 1, Part 2, Part 3 and Part 4. These compliment this guided project and, although not prerequisites, are recommended for a more well-rounded understanding of the concepts presented herein.</t>
  </si>
  <si>
    <t>325D-ZtLEeuvAhKafbQOPQ</t>
  </si>
  <si>
    <t>Program Change Management in ClickUp</t>
  </si>
  <si>
    <t>https://www.coursera.org/learn/program-change-management</t>
  </si>
  <si>
    <t>By the end of this guided project, you will be fluent in creating Program Change Management artefacts for the Planning Phase for diverse programs. You will utilise a logical diagramming plan in an agile environment to develop the solution. This will enable you to identify and classify the required components for change planning and management. Furthermore, it will help develop a structural model for learning about the field of Program Management.\n\nIf you are interested in building up the knowledge leading to this guided project, the following is the link to:\n[ Developing Programme Management Blueprint with ClickUp] \nhttps://www.coursera.org/projects/program-blueprint \n\n[Advanced Programme Planning Phases Framework in ClickUp]\nhttps://www.coursera.org/projects/program-advanced-planning\n\nThis Guided Project is essential for individuals wanting to learn about the field, or looking to transition into working in Program Management. This guided project is designed to engage and harness your visionary and exploratory abilities. You will use proven models in an agile environment with ClickUp to engage in a hands-on learning experience.</t>
  </si>
  <si>
    <t>2xCkgZ8hEeuTKw5pdgTisQ</t>
  </si>
  <si>
    <t>Create Visually Engaging Presentations using Microsoft Sway</t>
  </si>
  <si>
    <t>https://www.coursera.org/learn/create-visually-engaging-presentations-using-microsoft-sway</t>
  </si>
  <si>
    <t>Do you want to wow your audience with interactive, engaging presentations? With Microsoft Sway, you’re no longer limited to picking pre-designed templates that make your presentations look like everyone else’s. You don’t have to have any design skills to transform and showcase information in modern, interactive, and attention-getting ways. Sway lets you customize styles to your liking, and intelligently suggests unique styles that suit your presentation!\nThis Guided Project, "Create Visually Engaging Presentations using Microsoft Sway'' is for creative-minded, keen learners, who want to improve their business communication and delivery effectiveness, or simply learn something new.\nIn this 2-hour long project-based course, you will learn how to create a new Sway, add content to a Sway, customize a Sway using different design elements, and share a finished Sway on the web. After completing this project, you’ll be able to create modern, professional-looking presentations for any occasion in minutes using Sway!\nSway is free to use for anyone with a Microsoft Account (Hotmail, Live, or Outlook.com). If you don’t already have an account, you'll learn how to create one here.\nAre you excited to make an impression on your next presentation? Then what are you waiting for? Let's get started!</t>
  </si>
  <si>
    <t>2x1l6249EeyQuAqyaULE4w</t>
  </si>
  <si>
    <t>Github Copilot with Python: Creating Text Games</t>
  </si>
  <si>
    <t>https://www.coursera.org/learn/github-copilot-with-pythoncreating-text-games</t>
  </si>
  <si>
    <t>"Github Copilot with Python: Creating Text Games" is a dynamic course tailored for intermediate programmers ready to expand their skills in AI-assisted coding. Over the span of 1 hour, you'll dive deep into setting up and mastering GitHub Copilot, utilizing its code generation capabilities in Python to craft engaging text games. This course includes hands-on experience in initializing Copilot in GitHub Codespace, developing and enhancing a Rock Paper Scissors Lizard Spock game, and weaving it into a captivating text adventure narrative. Designed specifically for those with intermediate-level Python programming skills, this course requires a solid foundation in reading, designing, and running Python applications, along with a grasp of Object-Oriented Design principles. Additionally, you'll need familiarity with navigating GitHub Codespace, a GitHub account, and a GitHub Copilot subscription. Embarking on this course will significantly benefit your career by equipping you with cutting-edge skills in AI-powered coding, a critical asset in the ever-evolving tech industry. It's an excellent opportunity to stay ahead in the programming world, perfect for those seeking to harness the latest AI technology in their coding repertoire. Prepare to elevate your programming prowess and embrace the future of coding with this engaging, career-enhancing course.</t>
  </si>
  <si>
    <t>2vvR-a4QEe6t1hK96EWoDQ</t>
  </si>
  <si>
    <t>Write a University Index Web App with VueJS</t>
  </si>
  <si>
    <t>https://www.coursera.org/learn/university-index-vuejs</t>
  </si>
  <si>
    <t>2vD5s8_oEeufchLeGgZGZQ</t>
  </si>
  <si>
    <t>Create your first GUI application in jGRASP using JavaFX</t>
  </si>
  <si>
    <t>https://www.coursera.org/learn/create-your-first-gui-application-in-jgrasp-using-javafx</t>
  </si>
  <si>
    <t>This project provides a step-by-step approach to instruction to equip you with fundamental concepts in Graphical User Interface (GUI) programming using JavaFX, from the ground up. Using jGRASP development environment, you will create a program that accepts as input your name and age, and upon clicking a button, display your name and your age. By creating this project, you will master the concepts of using labels, text fields, password text field, grid pane, buttons, and a button event in Java programming with the JavaFX framework.\n\nIf you are a beginner and this is your first course in Java GUI programming you will benefit from writing a program from a blank sheet to a fully functioning program. If you already have GUI programming experience using JavaFX, this is an opportunity to refresh your skills by going back to basics. No matter your level, you will be able to apply the skills obtained from this course in real-life programming exercises. To provide you with support outside the course, you will find a pool of additional notes and exercises that you can try at home. \n\nIf you ever wanted to become better at GUI programming using JavaFX by building on your fundamental skills, this project is the right place to start!</t>
  </si>
  <si>
    <t>2u_9SWF5EeuEEgo2u-FGnQ</t>
  </si>
  <si>
    <t>Installation, configuration et utilisation du pack d'extension Java avec Visual Studio Code</t>
  </si>
  <si>
    <t>https://www.coursera.org/learn/installation-configuration-et-utilisation-du-pack-d-extension-java-avec-vs-code</t>
  </si>
  <si>
    <t>Dans ce projet guidé d'une heure, vous apprendrez Java dans le  Visual Studio code, de l'installation à l'écriture de votre premier code.\nÀ la fin de ce projet, vous serez en mesure d'installer le package de codage Java, de configurer et de tester manuellement le JDK sur votre système, puis de créer et d'exécuter votre premier code source &lt;hello world&gt;.</t>
  </si>
  <si>
    <t>2uZUuJ04EeyOPQpN21y3KQ</t>
  </si>
  <si>
    <t>Наглядно представляем данные в Microsoft Excel</t>
  </si>
  <si>
    <t>https://www.coursera.org/learn/data-visualization-using-microsoft-excel-ru</t>
  </si>
  <si>
    <t>К концу этого проекта вы создадите бесплатную учетную запись в Microsoft 365, вы получите доступ к Microsoft Excel, используете данные для создания отчета с информативными диаграммами, которые вы можете представить своей аудитории. Ваши новые навыки помогут вам эффективно принимать решения на основе визуального представления данных.</t>
  </si>
  <si>
    <t>2uJoK7FVEeyITwqFdHO3UQ</t>
  </si>
  <si>
    <t>كيفية التنقل في مدير إعلانات تويتر وعرض النتائج</t>
  </si>
  <si>
    <t>https://www.coursera.org/learn/kayfiat-altanaqul-fi-mudir-aliielanat-ealaa-twitter-waeard-alnatayij</t>
  </si>
  <si>
    <t>في هذه الدورة التدريبية القائمة على المشروع والتي تستغرق ساعة واحدة، ستتعرف على موقع تويتر وصفحة مدير إعلانات تويتر، وسنقوم بالإنتقال خطوة بخطوة لفهم جميع الأقسام الموجودة بداخله، كما وسنقوم بإنشاء حملة إعلانية وتطبيقها معاً وتبيان أهمية مدير إعلانات موقع تويتر بشكل مفصل وواضح، إضافة إلى عرض نتائج الحملة على مدير إعلانات تويتر.\nفي نهاية هذه الدورة، ستصبح قادراً على استخدام مدير إعلانات تويتر وعرض النتائج بشكل فعال للمشاريع الخاصة بك.</t>
  </si>
  <si>
    <t>2td5f28aEeys9RJMWW48Yw</t>
  </si>
  <si>
    <t>Crea folletos con Canva</t>
  </si>
  <si>
    <t>https://www.coursera.org/learn/crea-folletos-canva</t>
  </si>
  <si>
    <t>Al final de este proyecto, podrás crear cuatro folletos, en el primer folleto utilizarás una plantilla, en el segundo, editaremos la portada de una plantilla, en el tercero utilizarás un diseño en blanco, y en el cuarto, utilizarás un diseño en blanco para crear un folleto díptico, con el objetivo de dar a conocer información de diferente tipo a diversos tipos de público y explicar el propósito de la organización. Estos documentos son muy utilizados en el marketing ya sea en publicidad y en ventas ya que, las empresas los emplean para dar a conocer los beneficios de un determinado servicio y/o producto. \n\nPara este proyecto, utilizaremos la versión gratuita de Canva en donde podrás encontrar diferentes plantillas y crear diversos folletos atractivos incorporando elementos de diseño básicos como por ejemplo diferentes tipografías, imágenes, colores, entre otros. Al momento de crear folletos es de vital importancia que recuerdes que, los elementos de diseño tengan un diseño dinámico y armónico, adaptado al público al cual van dirigidos.\n\nNote: This course works best for learners who are based in the North America region. We’re currently working on providing the same experience in other regions.</t>
  </si>
  <si>
    <t>2mVZh4n1EeuWrg570nzy8Q</t>
  </si>
  <si>
    <t>Citation Analysis for Bibliometric Study</t>
  </si>
  <si>
    <t>https://www.coursera.org/learn/citation-analysis-for-bibliometric-study</t>
  </si>
  <si>
    <t>In this 2 hour long project, you will learn to search and extract relevant research articles and their linked references efficiently from a journal database to conduct a bibliometric literature review. Then with these extracted data, you will learn to create a citation network. The visualization tool Gephi will be used in this project for citation network analysis. You will also learn, how to modify the network to present more information visually about the extracted citation data. \n\nNote: This course works best for learners who are based in the North America region. We’re currently working on providing the same experience in other regions.</t>
  </si>
  <si>
    <t>2l3B0EoYEeu5YxIbcwLDzw</t>
  </si>
  <si>
    <t>Sort Arrays with JavaScript Methods</t>
  </si>
  <si>
    <t>https://www.coursera.org/learn/sort-arrays-javascript-methods</t>
  </si>
  <si>
    <t>By the end of this project, you will have gained practical experience in sorting the elements in an array using a JavaScript method. You will learn to reorder the elements in an array using specific techniques based on whether the element values are numbers, letters, mixed-case letters, or objects. \n\nNote: This course works best for learners who are based in the North America region. We’re currently working on providing the same experience in other regions.</t>
  </si>
  <si>
    <t>2jK2YWANEeuN8RI7ZSjBwQ</t>
  </si>
  <si>
    <t>Advertise and grow your business on Facebook with Canva</t>
  </si>
  <si>
    <t>https://www.coursera.org/learn/advertise-grow-business-facebook-canva</t>
  </si>
  <si>
    <t>By the end of this project, you will know how to use Canva to promote and advertise your business on Facebook. You will learn how to create a Facebook Ad, a Facebook Post and a Facebook Cover with the help of Canva. We will use templates, and create designs from scratch.\n\nYou will be able to incorporate a color scheme, images, and other design elements. Creating high quality advertisements is the perfect way to proactively engage with your target audience. \n\nThis project will include intermediate to advanced level skills using the free version of Canva.\n\nNote: This course works best for learners who are based in the North America region. We’re currently working on providing the same experience in other regions.</t>
  </si>
  <si>
    <t>Marketing, Advertising</t>
  </si>
  <si>
    <t>2gSeWoAbEeu22Qr64xhNcQ</t>
  </si>
  <si>
    <t>Learning SAS: Creating Formats and Labels</t>
  </si>
  <si>
    <t>https://www.coursera.org/learn/learning-sas-creating-formats-and-labels</t>
  </si>
  <si>
    <t>In this 1.03-hour long project-based course, you will learn to add LABELS to variables, use FORMATS to enhance outputs, regroup values using FORMATS, discover more on FORMAT RANGES and store your FORMATS in a FORMAT LIBRARY.\n\nNote: This course works best for learners who are based in the North America region. We’re currently working on providing the same experience in other regions.</t>
  </si>
  <si>
    <t>2gJTicL6Eeus8wpKTixpYQ</t>
  </si>
  <si>
    <t>Improve Communication Processes Using Gmail</t>
  </si>
  <si>
    <t>https://www.coursera.org/learn/improve-gmail-communication</t>
  </si>
  <si>
    <t>Sending and receiving emails efficiently is a valuable skill in the modern workplace. Many times, people find themselves sending out routine information to clients and employees which can lead to repetitious email communication. This project is designed to help you become more efficient with your email composition practices in order to save valuable time throughout the workday. \n\nBy the end of this project, you will streamline your email processes for regular communication processes. You will do this by setting up contact labels to easily disseminate information to a large group, creating email templates to quickly compose routine emails, and by creating filters to automize inbox organization. \n\nThis hands-on experience will allow you to explore some of the more advanced features of Gmail and how they can be best utilized in the workplace. By taking advantage of these advanced features of Gmail, you will be able to streamline the dissemination of routine information improves overall inbox organization in order to better prioritize urgent emails.</t>
  </si>
  <si>
    <t>2gGHtBq4EeuNxA6OKdT9Pw</t>
  </si>
  <si>
    <t>Build an Automobile Listing Website with PHP</t>
  </si>
  <si>
    <t>https://www.coursera.org/learn/automobile-listing-php</t>
  </si>
  <si>
    <t>In this 1.5 hours guided project, you will quickly get up to speed with the fundamentals of PHP and build a functional, dynamic website at the end. No prior knowledge of PHP is required but basic to intermediate HTML is required as a prerequisite.</t>
  </si>
  <si>
    <t>2eMfhbXpEeuVARITHCE31Q</t>
  </si>
  <si>
    <t>تقنيات لتنظيف البيانات الفوضوية في الإكسيل</t>
  </si>
  <si>
    <t>https://www.coursera.org/learn/tiqniyat-litandef-albayanat-fawdawiya-fi-excel-ar</t>
  </si>
  <si>
    <t>في نهاية هذا المشروع، سنتعرف إجمالا على برنامج الإكسيل ومميزاته، وسنتعلم كيف يمكننا تنظيف البيانات الفوضوية، لأن جزءًا كبيرًا من تنظيف بيانات الإكسيل يتضمن التخلص من المساحات الفارغة والمعلومات الغير الصحيحة والقديمة.\nسيساعدك هذا البرنامج التعليمي على التعرف على بعض الممارسات الأساسية والمباشرة التي ستمكنك من مسح البيانات المتكررة، واستبدال البيانات، والتدقيق الإملائي، حيث سنرى في المهمة الأخيرة كيفية تغيير حجم الخط والتخلص من الفراغات الزائدة وذلك باستعمال الإكسيل.\n .حيث ستتمرن على ما تعلمته في هذه الدورة بإنجاز مهمتين عمليتين وذك لتطوير مكتسباتك ومهاراتك</t>
  </si>
  <si>
    <t>2dLzL3JkEe2hYgoC8bKiUw</t>
  </si>
  <si>
    <t>Configurer le Kotlin, le studio Android et les plugins avec IntelliJ</t>
  </si>
  <si>
    <t>https://www.coursera.org/learn/configurer-le-kotlin-le-studio-android-et-les-plugins-avec-intellij</t>
  </si>
  <si>
    <t>Dans ce projet guidé d'une heure. Je vais vous montrer comment configurer IntelliJ IDEA, un environnement de développement intégré pour le développement Android utilisant Kotlin. Nous couvrirons les Software development kits, les Java Development kits et les plugins supplémentaires.\nÀ la fin de ce projet, vous serez capable d’installer et configurer les plugins Android et Kotlin avec IntelliJ IDEA.</t>
  </si>
  <si>
    <t>2cqVPZQcEeyw3RKLNRxAsw</t>
  </si>
  <si>
    <t>Creating a DAO website with HOTGLUE</t>
  </si>
  <si>
    <t>https://www.coursera.org/learn/hotglue</t>
  </si>
  <si>
    <t>Traditionally speaking, website designs follow a format based on newspaper layouts. Although that is an useful (unspoken) convention, it does bring limits to what one can create when building a webpage. The tool explored in this project challenges that by allowing users to work on a website just as if they were doing a paper collage with... HOTGLUE. With zero code and straight from the web-browser.\n\nThe study object for this project is the website of a DAO (Decentralized Autonomous Organization) so you will also learn about this emergent paradigm for human coordination. However, you are most encouraged to bring your own website idea/need and develop that throughout our journey. Let's go?</t>
  </si>
  <si>
    <t>2Xk7ulHuEeyLIRLL9niz0w</t>
  </si>
  <si>
    <t>How To Visualize Your Data Using Microsoft Powerpoint</t>
  </si>
  <si>
    <t>https://www.coursera.org/learn/microsoft-powerpoint-how-to-customize-your-slides-and-visualize-your-data</t>
  </si>
  <si>
    <t>In this project, you will learn a few methods on how to make your presentations more engaging and visual so you can captivate your audience’s attention and make them easily remember all of the information you are presenting.\n\nThis guided project is for students, employees and business owners who are beginner users of Microsoft Powerpoint and want their presentations to be more visual and engaging.\nUsing online Microsoft Powerpoint, you will learn how to customize your slides through changing their backgrounds, how to visualize your data through inserting videos and using SmartArt, and how to animate the slides content. Finally, you will learn how to apply and control the transitions between your slides.</t>
  </si>
  <si>
    <t>2X0WlTkWEeyScxKfWjmBww</t>
  </si>
  <si>
    <t>Installation et configuration du pack d'extension C-C++ avec Visual Studio Code</t>
  </si>
  <si>
    <t>https://www.coursera.org/learn/installation-et-configuration-du-pack-d-extension-c-c-avec-visual-studio-code</t>
  </si>
  <si>
    <t>Dans ce projet guidé d'une heure, vous apprendrez comment installer et configurer c/c++ ,le compilateur MinGW, et les extensions associées avec le Visual Studio code.\nÀ la fin de ce projet, vous serez capable d'écrire du code c/c++ et de l'exécuter et déboguer avec votre IDE que vous avez personnalisé avec le thème et les extensions installés.</t>
  </si>
  <si>
    <t>2WtDgaCrEeyFDhLpwtOZqw</t>
  </si>
  <si>
    <t>Element, Class, and ID Selectors in CSS</t>
  </si>
  <si>
    <t>https://www.coursera.org/learn/element-class-and-id-selectors-in-css</t>
  </si>
  <si>
    <t>In this intermediate-level course you will explore and compare CSS (Cascading Style Sheets) selectors. As HTML is used to add content to a website, CSS is used to make that content visually appealing to website visitors. This course focuses on helping you identify how and when to use element, class, and ID selectors to enhance the appearance of text on a website’s pages. CSS is a very powerful tool and gaining more control over the visual aspects of textual data on a website is a great first step in harnessing that power.\n\nNote: This course works best for learners who are based in the North America region. We’re currently working on providing the same experience in other regions.</t>
  </si>
  <si>
    <t>2TgP1dASEeqOaApg6D3QFw</t>
  </si>
  <si>
    <t>Primeros Pasos en Canva</t>
  </si>
  <si>
    <t>https://www.coursera.org/learn/primeros-pasos-canva</t>
  </si>
  <si>
    <t>Al final de este proyecto, aprenderás a crear proyectos usando la versión gratis de Canva. Este proyecto guiado será una introducción para principiantes que aún no tienen experiencia con la plataforma Canva . Canva es una herramienta de diseño completamente basada en la web que nos permite crear una infinidad de diseños bonitos y elegantes sin necesidad de utilizar herramientas o programas que requieren instalación como, por ejemplo, Photoshop.\n\nLa plataforma Canva ofrece todas las herramientas necesarias para crear productos tanto organizados como visualmente atractivos y fácilmente de compartir y trabajar solo o en equipo. \n\nTambién te permite hacer tus propios diseños desde cero, añadiendoles imágenes, otros elementos y textos. \n\nAl final de este proyecto podrás aplicar herramientas de diseño gráfico para crear un proyecto individual para tu uso personal o profesional.</t>
  </si>
  <si>
    <t>2S1UPQP1EeyUUwrGCdW75Q</t>
  </si>
  <si>
    <t>Take your resume to the next level with Canva</t>
  </si>
  <si>
    <t>https://www.coursera.org/learn/take-your-resume-to-the-next-level-with-canva</t>
  </si>
  <si>
    <t>In this guided project the learner will have the opportunity to learn how to write and design their resumes and cover letters using Canva. Canva is an online graphic design program that allows you to create and design all types of documents, graphic design compositions and more. Canva is a great option for those looking for a user-friendly and easy-to-use platform to create attractive designs for their resumes. Canva has many elements that are free and it gives you a lot of freedom when designing. In addition to this, Canva has paid content that offers another endless number of elements and possibilities for the design but they are not mandatory or totally necessary, so the user has the freedom to choose how much content or elements they want to have at their disposal. Canva is an extremely useful tool for those who are just starting out and even becomes a very good tool for those who have spent years designing more advanced programs. It is a fast option that does not need to be installed on your computer and as long as you have an Internet connection, it will be an accessible tool.</t>
  </si>
  <si>
    <t>2RXS4dJSEeyBrQ7e8kzA9w</t>
  </si>
  <si>
    <t>https://www.coursera.org/learn/python-scripting-for-devops</t>
  </si>
  <si>
    <t>In this course, we are going to focus on the following learning objectives:\n1. Work with core Python programming tools \n2. Become comfortable reading and writing Python scripts\nBy the end of this course, you will have a solid grasp of scripting in Python. You will learn the Pythonic way of many of the core programming concepts. You will be able to read and understand Python scripts in your daily line of work</t>
  </si>
  <si>
    <t>2ORasdQjEeu0JA70HcoQjw</t>
  </si>
  <si>
    <t>Python para principiantes: Variables y cadenas</t>
  </si>
  <si>
    <t>https://www.coursera.org/learn/python-para-principiantes-variables-y-cadenas-4y9lt</t>
  </si>
  <si>
    <t>Este proyecto guiado Python para principiantes: Variables y cadenas está diseñado para estudiantes con un conocimiento básico ya que no es necesario que tengan nociones previas de Python. En este curso basado en proyecto de casi 2 horas aprenderás a: \n\n1. Crear e imprimir variables en Python\n2.  Almacenar y utilizar variables \n3.  Trabajar con listas e indexación\n4.  Utilizar las funciones integradas para manipular variables.\n\nPara lograr esto trabajaremos las siguientes tareas: \n\n1. Conociendo las variables en python\n2. Trabajando con strings\n3. Almacenando infomación en variables\n4. Trabajando con listas\n5. Trabajando con funciones de strings\n6. Practiquemos\n\nEste es un curso único ya que podrás aprender de manera práctica y simple cómo trabajar con variables y cadenas en Python, es por esto que está recomendado para ti si no tienes conocimientos de Python pero si ganas de aprender a trabajar con variables y cadenas en esta herramienta.</t>
  </si>
  <si>
    <t>2NGoSH53Ee2Hiwqm6hm-7w</t>
  </si>
  <si>
    <t>Connectez vos outils avec Slack</t>
  </si>
  <si>
    <t>https://www.coursera.org/learn/connectez-vos-outils-avec-slack</t>
  </si>
  <si>
    <t>À la fin de ce projet, Vous allez  apprendre à manipuler efficacement Slack en tant que plate-forme et à utiliser ses différentes fonctionnalités avec vos coéquipiers. Ainsi, vous allez apprendre à créer votre propre lieu de travail où vous pourrez communiquer avec les membres de votre équipe et partager tous vos fichiers et document.\nEn fait, Slack est une plateforme de communication collaborative propriétaire ainsi qu'un logiciel de gestion de projets créé par Stewart Butterfield, Eric Costell, Cal Henderson et Serguei Mourachov en août 2013.\nL’importance du Slack et non pas une autre plate-forme de communication revient au faîte de rendre le travail des entreprises plus simple, plus agréable et plus productif. Slack est une plateforme de travail collaborative qui permet de rassembler les personnes, les informations pertinentes et les outils nécessaires à la réalisation de vos projets.\nVous apprendrez d’abord comment créer un lieu de travail pour votre entreprise ou votre équipe ensuite nous allons découvrir l’interface Slack ainsi que toutes ses fonctionnalités. Enfin nous allons découvrir comment connectez les outils sur Slack.</t>
  </si>
  <si>
    <t>2Mtqh8JOEeyG4BLZc9OB2w</t>
  </si>
  <si>
    <t>Crea equipos y trabaja en grupos con Canva</t>
  </si>
  <si>
    <t>https://www.coursera.org/learn/crea-equipos-trabaja-grupos-canva</t>
  </si>
  <si>
    <t>Al final de este proyecto podrás crear grupos en Canva para colaborar con tu equipo de trabajo. Este proyecto guiado es una introducción a Canva teams y se dirige a personas que aún no tienen experiencia usando esta función en Canva. En este proyecto aprenderás a crear proyectos juntos con tu equipo en Canva . \n\nCanva es una plataforma completamente basada en la web que permite a sus usuarios crear gráficos simples o complejos. No necesitarás instalar ningún software para poder usar la plataforma Canva.\nLa plataforma Canva ofrece todas las herramientas necesarias para crear un producto tanto organizado como visualmente atractivo y fácilmente de compartir y trabajar en equipo. Aprenderás en este proyecto guiado a crear un equipo y usar diferentes funciones dentro de Canva teams que te facilitaran colaborar con tu equipo para crear proyectos.</t>
  </si>
  <si>
    <t>2LNkOgyNEeywzRKu16n9zw</t>
  </si>
  <si>
    <t>Database Design and Diagramming in Dia</t>
  </si>
  <si>
    <t>https://www.coursera.org/learn/database-design-and-diagramming-in-dia</t>
  </si>
  <si>
    <t>In this course you will be introduced to the process of designing a database. The old saying about a picture being worth a thousand words rings true in the database design process. Database designers document their designs using diagrams. To document your basic design, you will use a diagramming tool called “Dia”. You will review user requirements to identify the categories of data that will need to be included in the database, and then fill out those categories with details. You will also determine how the categories are logically related. Using Dia, you will document your logical database design using a standard database design diagram called an Entity Relationship Diagram. Generating the ERD is an important step in the database design process.\n\nNote: This course works best for learners who are based in the North America region. We’re currently working on providing the same experience in other regions.</t>
  </si>
  <si>
    <t>2JnixJr1Eeq7fw4dpWwDSw</t>
  </si>
  <si>
    <t>Comprendre l'Utilisateur Moyen de Facebook</t>
  </si>
  <si>
    <t>https://www.coursera.org/learn/comprendre-l-utilisateur-moyen-de-facebook</t>
  </si>
  <si>
    <t>Dans ce projet guidé d'une heure, vous allez d'abord créer une page professionnelle Facebook. Ensuite nous conceverons notre persona d'acheteur et analysant votre public cible.\nÀ la fin de ce projet, vous allez être capable de créer une stratégie marketing prometteuse et d'atteindre votre public cible sur Facebook.</t>
  </si>
  <si>
    <t>2Jm7GEvaEeyXGRIPRJ5i_Q</t>
  </si>
  <si>
    <t>Build Inclusive User Personas in Miro</t>
  </si>
  <si>
    <t>https://www.coursera.org/learn/build-inclusive-user-personas-miro</t>
  </si>
  <si>
    <t>By the end of this project, you will be able to create an inclusive user persona that will help you leverage the opportunity to include customers and avoid excluding them from a brand experience. \n\nTo do this, you will work on a project that will help you understand the benefits and use cases for inclusive personas while you gain hands-on experience building one in the Miro online visual collaboration platform for teamwork.\n\nNote: This course works best for learners who are based in the North America region. We’re currently working on providing the same experience in other regions.</t>
  </si>
  <si>
    <t>2I8YaFqXEeu3_xIeBrtbdw</t>
  </si>
  <si>
    <t>JavaScript Decision Programming with If-Else</t>
  </si>
  <si>
    <t>https://www.coursera.org/learn/javascript-decision-programming-if-else</t>
  </si>
  <si>
    <t>In this intermediate-level project you will examine the need to make decisions in programming. Using the Notepad++ editor and JavaScript embedded in HTML, you will write the JavaScript code to test a condition and then take an action based on the test result. While the If-Else/Else-If logic in this project could apply to a number of programming languages, the syntax you’ll use is specific to JavaScript. Decision programming is a necessary addition to the tool set for any programmer or application developer. \n\nNote: This course works best for learners who are based in the North America region. We’re currently working on providing the same experience in other regions.</t>
  </si>
  <si>
    <t>2Fn1KgjhEeuXxxL6f0GYwQ</t>
  </si>
  <si>
    <t>Deploy Models with TensorFlow Serving and Flask</t>
  </si>
  <si>
    <t>https://www.coursera.org/learn/deploy-models-tensorflow-serving-flask</t>
  </si>
  <si>
    <t>In this 2-hour long project-based course, you will learn how to deploy TensorFlow models using TensorFlow Serving and Docker, and you will create a simple web application with Flask which will serve as an interface to get predictions from the served TensorFlow model.\n\nThis course runs on Coursera's hands-on project platform called Rhyme. On Rhyme, you do projects in a hands-on manner in your browser. You will get instant access to pre-configured cloud desktops containing all of the software and data you need for the project. Everything is already set up directly in your Internet browser so you can just focus on learning. For this project, you’ll get instant access to a cloud desktop with (e.g. Python, Jupyter, and Tensorflow) pre-installed.\n\nPrerequisites:\nIn order to be successful in this project, you should be familiar with Python, TensorFlow, Flask, and HTML.\n\nNotes:\n-  You will be able to access the cloud desktop 5 times. However, you will be able to access instructions videos as many times as you want.\n- This course works best for learners who are based in the North America region. We’re currently working on providing the same experience in other regions.</t>
  </si>
  <si>
    <t>2ExF5E6HEeqXxwqxk3C7MQ</t>
  </si>
  <si>
    <t>Reactivity with Solid JS: Build a Chat Watch WebApp</t>
  </si>
  <si>
    <t>https://www.coursera.org/learn/reactivity-solid-js-build-a-chat-watch-webapp</t>
  </si>
  <si>
    <t>29vrjI0QEe6Zzg6NXTqukw</t>
  </si>
  <si>
    <t>Participatory NetLogo Simulations with HubNet</t>
  </si>
  <si>
    <t>https://www.coursera.org/learn/hubnet</t>
  </si>
  <si>
    <t>In this guided project you will learn how to use the HubNet technology from the NetLogo modelling environment. HubNet makes it possible to create participatory simulations where users can interact simultaneously in the same simulation using networked computers.  By doing so, they are able to collectively enact the behavior of a system.\n\nYou will learn how to use HubNet in the context of the BeeSmart Hive Finding model, which has been created from the observations described in the book HoneyBee Democracy. Finally, you will be shown the first steps to design your own custom HubNet activities, modeled after phenomena you find relevant.</t>
  </si>
  <si>
    <t>27PC2gOtEe2xiRKaoDccyw</t>
  </si>
  <si>
    <t>Quantitative Text Analysis and Measures of Readability in R</t>
  </si>
  <si>
    <t>https://www.coursera.org/learn/quantitative-text-analysis-and-measures-of-readability-in-r</t>
  </si>
  <si>
    <t>By the end of this project, you will be able to load textual data into R and turn it into a corpus object. You will also understand the concept of measures of readability in textual analysis. You will know how to estimate the level of readability of a text document or corpus of documents using a number of different readability metrics and  how to plot the variation in readability levels in a text document corpus over time at the document and paragraph level.\n\nThis project is aimed at beginners who have a basic familiarity with the statistical programming language R and the RStudio environment, or people with a small amount of experience who would like to learn how to measure the readability of textual data.</t>
  </si>
  <si>
    <t>26ekSiSQEeyhIw40lAhdTw</t>
  </si>
  <si>
    <t>Build Your Portfolio Website with Angular JS</t>
  </si>
  <si>
    <t>https://www.coursera.org/learn/build-your-portfolio-website-angular-js</t>
  </si>
  <si>
    <t>In this 1.5 hour guided project, you will learn the fundamentals of the AngularJS framework and incorporate it into a traditional HTML webpage. At the end of this course, you will be able to start using AngularJS in your own web projects.\n\nTopics covered include: The AngularJS model-view-controller architecture, data binding, data model directives, conditional directives, and loop directives. \n\nPrerequisites are that you should already be comfortable working with HTML, JavaScript and some CSS.</t>
  </si>
  <si>
    <t>26L5e2xaEeyQuAqyaULE4w</t>
  </si>
  <si>
    <t>Agile Projects:  Developing Tasks with Taiga</t>
  </si>
  <si>
    <t>https://www.coursera.org/learn/developing-agile-tasks-taiga</t>
  </si>
  <si>
    <t>By the end of this guided project, you will be fluent in creating tasks for Agile projects based on previous project phases. This will enable you to identify "How" the customer/user will experience the product or service. You will learn how to encapsulate value for the customer in these tasks. \n\nThis is essential for generating positive results for your business venture. Furthermore, this guided project is designed to engage and harness your visionary and exploratory abilities. You will use proven models in Agile Project Management with Taiga to shape the development roadmap of products and services. \n\nWe will practice critically defining how user stories become valuable tasks for creating functionality for products and services.</t>
  </si>
  <si>
    <t>26-bb-WYEeqpVgqb3URATw</t>
  </si>
  <si>
    <t>Crea una cuenta de negocio en Instagram</t>
  </si>
  <si>
    <t>https://www.coursera.org/learn/crea-cuenta-negocio-instagram</t>
  </si>
  <si>
    <t>Al final de este proyecto podrás navegar y usar  la red social Instagram. Podrás aplicar tu estrategia de marketing de redes sociales a esta plataforma social para anunciar tu marca o tu negocio con eficiencia. \nEl marketing de redes sociales requiere encontrar métodos creativos para atraer la atención de los usuarios para sus productos o servicios,  muchas veces con un presupuesto de marketing mínimo.\nEl objetivo de este proyecto es familiarizarte con Instagram for Business crear una cuenta de negocio  para que puedas anunciar tu marca o tu empresa. A través de anuncios, fotos y posts en Instagram alcanzarás  tu grupo objetivo en la red social Instagram.\n\nConocerás hoy las funciones básicas de Instagram for Business creando una cuenta de Instagram y personalizando tu perfil. Aprenderás a navegar la plataforma y a publicar anuncios y contenido en tu página de Instagram para anunciar y crecer tu marca o tu empresa.</t>
  </si>
  <si>
    <t>23CTvjdCEeyZlQoNyXy15Q</t>
  </si>
  <si>
    <t>Line Balancing With MILP Optimization In RStudio</t>
  </si>
  <si>
    <t>https://www.coursera.org/learn/line-balancing-milp-rstudio</t>
  </si>
  <si>
    <t>By the end of this project, you will learn to use R lpSolveAPI. You will learn to:\n#    Formulate Line Balancing Problem &amp; Determine Objective Function\n#    Apply Constraints On Tasks Assignment To Stations\n#    Apply The Sum Of Durations Constraints On Tasks\n#    Apply Task Precedence Relationship Constraints\n#    Run Optimiser, Obtain &amp; Analyse Solution</t>
  </si>
  <si>
    <t>1ySOgz0YEe2C9xKboNgcdQ</t>
  </si>
  <si>
    <t>Automate Doc Review Process with SharePoint &amp; Power Automate</t>
  </si>
  <si>
    <t>https://www.coursera.org/learn/automate-document-review-process-sharepoint-power-automate</t>
  </si>
  <si>
    <t>Every company must create various documents or reports and show them to responsible colleagues, mostly their supervisors, so they can approve or reject the document. Employees spend a lot of time chasing those responsible colleagues all over the company or sending them multiple emails to remind them about the documents waiting to be checked. \n\nFor example, a junior business analyst creates a business offer document and of course, it needs to be reviewed and approved by a senior business analyst, a CEO, or another superior. You can imagine how exhausting and time consuming it can be for the employee to find the corresponding colleague and get the wanted feedback on the document, or to send them repetitive emails each morning reminding them about it. Thankfully, we can leverage Power Automate and SharePoint functionalities and automate the whole process after the document is created. An employee will just create the document, upload it to the SharePoint document library and Power Automate will handle the rest automatically. This might be a huge timesaver for the employee since they don’t need to chase colleagues or send them emails anymore.\n\nThis Guided Project "Automate Doc Review Process with SharePoint &amp; Power Automate" is for any business professional who is looking to automate any kind of document or report approval.\n\nIn this Guided Project, you will learn how to create a SharePoint site, document library and list, and how to use Power Automate to automate the process of sending requests for document approval to the corresponding employees. What’s great about SharePoint and Power Automate is that anyone can learn to use them regardless of their educational background.\n\nSince this project uses Power Automate (part of the Microsoft Power Platform) and SharePoint, you will need access to a Microsoft account and a Microsoft 365 Developer Program subscription. In the video at the beginning of the project you will be given instructions on how to sign up for both.\n\nIf you are ready to make your and your colleagues’ lives easier by starting to automate manual, time-consuming processes which are hard to track, then this project is for you! Let's get started!</t>
  </si>
  <si>
    <t>1wWJsAeCEey7UArf-9pKDQ</t>
  </si>
  <si>
    <t>Data Analytics en Power BI</t>
  </si>
  <si>
    <t>https://www.coursera.org/learn/data-analytics-power-bi</t>
  </si>
  <si>
    <t>Este proyecto es un curso práctico y efectivo para aprender todo lo que necesitas saber de Data Analytics en Power BI. Te permitirá aprender a realizar funciones analíticas de datos, a identificar outliers, a aplicar técnicas de clustering y series temporales, a analizar los quick insights  y AI insights, entre otros.</t>
  </si>
  <si>
    <t>1uod7Ox0EeqFGgpqn7zvdQ</t>
  </si>
  <si>
    <t>Installation et configuration de Python et des extensions associées avec Visual Studio Code</t>
  </si>
  <si>
    <t>https://www.coursera.org/learn/installation-et-configuration-de-python-et-des-extensions-associees-avec-vs-code</t>
  </si>
  <si>
    <t>Dans ce projet guidé d'une heure, vous apprendrez comment installer et configurer Python et les extensions associées avec le Visual Studio code.\nÀ la fin de ce projet, vous serez capable d'écrire du code python et de l'exécuter et déboguer avec votre IDE que vous avez personnalisé avec le thème et les extensions installés.</t>
  </si>
  <si>
    <t>1ug5_JT-EeyHuA5cIqn4NQ</t>
  </si>
  <si>
    <t>Développer l'API REST avec Java</t>
  </si>
  <si>
    <t>https://www.coursera.org/learn/developper-l-api-rest-avec-java</t>
  </si>
  <si>
    <t>Dans ce projet guidé d'une heure, vous à comprendre les concepts d'API en Java et apprendre les sujets suivants: Qu'est-ce qu'une API, API en Java, Rest API et sa fonctionnement, et Création d'un service Web RESTful.\nÀ la fin de ce projet, vous allez être capable à testez votre build dans le débogueur avec Visual Studio Code.</t>
  </si>
  <si>
    <t>1trdsJT8EeylOBJs7ZZ5Nw</t>
  </si>
  <si>
    <t>Machine/Deep Learning for Mining Quality Prediction-Enhanced</t>
  </si>
  <si>
    <t>https://www.coursera.org/learn/machinedeep-learning-for-mining-quality-prediction-enhanced</t>
  </si>
  <si>
    <t>In this hands-on project, we will train machine learning and deep learning models to predict the % of Silica Concentrate in the Iron ore concentrate per minute. This project could be practically used in Mining Industry to get the % Silica Concentrate at much faster rate compared to the traditional methods.</t>
  </si>
  <si>
    <t>1t3dDbxcEey7Ug6bz8a8iw</t>
  </si>
  <si>
    <t>How to use Automation to Send Emails with Mailchimp</t>
  </si>
  <si>
    <t>https://www.coursera.org/learn/how-to-use-automation-to-send-emails-with-mailchimp</t>
  </si>
  <si>
    <t>In this project-based course, you will learn how to create your first automated email using MailChimp.You will learn to use an automation tool from Mailchimp to send emails to newly added subscribers. You will learn to create a signup form in Mailchimp and we will automate the process so that whenever a new user subscribes to the email list , he/she will receive the email immediately.By the end of this project, you will create a fully automatic process to ensure that people who sign up through the form receive an automated response.\n\nNote: This course works best for learners who are based in the North America region. We’re currently working on providing the same experience in other regions.</t>
  </si>
  <si>
    <t>1rWmOd-3Eeu-EQpycSBBow</t>
  </si>
  <si>
    <t>Manejando bases de datos con AWS Aurora</t>
  </si>
  <si>
    <t>https://www.coursera.org/learn/amazon-aurora</t>
  </si>
  <si>
    <t>En este proyecto de 1 hora, aprenderás a utilizar Amazon RDS para crear una base de datos del servicio de Aurora.\nAdemás, conocerás las otras herramientas dentro de RDS para aplicar alta disponibilidad y mejorar el rendimiento de tus instancias de base de datos.</t>
  </si>
  <si>
    <t>1quKeRu8EeuNoBKTP1ggjQ</t>
  </si>
  <si>
    <t>Make Continuous Improvements with Retrospective Maps in Miro</t>
  </si>
  <si>
    <t>https://www.coursera.org/learn/continuous-improvements-retrospective-maps-miro</t>
  </si>
  <si>
    <t>By the end of this project, you will be able to lead and document a project retrospective to explore lessons learned and identify areas for continuous improvements.  \n\nTo do this, you will gain hands-on experience working in the Miro online visual collaboration platform for teamwork while you identify key players and questions that are likely to produce insights leading to work process and outcome improvements.\n\nNote: This course works best for learners who are based in the North America region. We’re currently working on providing the same experience in other regions.</t>
  </si>
  <si>
    <t>1q9kPlnqEeu3_xIeBrtbdw</t>
  </si>
  <si>
    <t>Implementando AWS Data Pipeline</t>
  </si>
  <si>
    <t>https://www.coursera.org/learn/aws-data-pipeline</t>
  </si>
  <si>
    <t>En este proyecto, vamos a aprender sobre el funcionamiento de AWS Data Pipeline ejecutando un proceso de ETL.</t>
  </si>
  <si>
    <t>1pDFiqO2EeyLDgrNNO18kw</t>
  </si>
  <si>
    <t>إداره مستخدمي Linux وصلاحيات الملف (Access Control List (ACL</t>
  </si>
  <si>
    <t>https://www.coursera.org/learn/managing-linux-users-and-access-control-list-file-permissions-ar</t>
  </si>
  <si>
    <t>في نهاية هذا المشروع ، يتكون قادر على تحديد و ادارة صلاحيات الملفات الخاصة بك باستخدام نظام Linux. خلال المشروع ستكون قادرًا علي الوصول إلى المعلومات المتعلقة بالمستخدم وتحديد  المجموعة الخاص به في نظام Linux الخاص بك باستخدام الأمر “id” عن طريق ال terminal، وستكون قادر على تبديله  إلى المستخدم المتميز root واستخدامه لتشغيل الأوامر التي تحتاج إلى الامتيازات الكامله.ستتمكن ايضا من  إنشاء وتعديل وحذف المستخدمين والمجموعات وإدارة كلمات المرور الخاصة بهم عبر نظام Linux الخاص بك. و ستكون قادر على تحديد   قوائم التحكم(ACL) Access Control List  واستخدام الأمرين "setfacl" و "getfacl" لإعداد وإظهار ACL على التوالي. وأخيرًا ستكون قادر على  تعيين قوائم ACL الافتراضية على ال folders  ، وتعيين صلاحيات ACL الافتراضية تلقائيًا لأي ملفات تم إنشاؤها داخل هذه ال folders وأيضًا إزالة جميع صلاحيات ACL المحددة أو إزالة صلاحيات ACL لمستخدم معين في ملف معين.  هذا المشروع الإرشادي مخصص للأشخاص المبتدئين المهتمين بتعلم Linux ,و المبتدئين الذين يرغبون في استخدام Linux للمهام الأساسية ولكن لا يعرفون من أين يبدأون. و المبتدئين المهتمين بمعرفة كيفية إدارة المستخدمين والمجموعات.و  الأشخاص الذين لا يعرفون ما هي قوائم التحكم (ACL) Access Control List.\nو الأشخاص الذين يفكرون في مهنة كمسؤول أو مهندس لنظام Linux ، لكنهم بحاجة إلى الأساسيات أولاً.</t>
  </si>
  <si>
    <t>1muO9XFEEeusSA6p9_DaGQ</t>
  </si>
  <si>
    <t>Creating an Interactive Syllabus using Microsoft Word</t>
  </si>
  <si>
    <t>https://www.coursera.org/learn/interactive-syllabus-microsoft-word</t>
  </si>
  <si>
    <t>After successfully completing this project, you will have created a visually appealing, interactive course syllabus in Microsoft Word. \n\nThe key components of a course syllabus will be discussed. While adding these components to your document you use various features in Word. You will apply styles, insert a bulleted list and a table to organize information, insert an image, and modify a table and image. You will also discover how to convert text to a hyperlink to make your document interactive. \n\nIncluded Universal design formatting tips will describe options to help make your document accessible to all learners.</t>
  </si>
  <si>
    <t>1kvOOXL8EeyKjA79ESMRTQ</t>
  </si>
  <si>
    <t>Learn C++ File Handling</t>
  </si>
  <si>
    <t>https://www.coursera.org/learn/learn-cpp-file-handling</t>
  </si>
  <si>
    <t>In this 1.5-hour long project-based course, you will  (learn file handling techniques , Build console application to store user data). \nFirst of all we are going to learn file handling concepts and techniques and by the end of this project you will be able to create console applications to store  user information.\n\n\nNote: This course works best for learners who are based in the North America region. We’re currently working on providing the same experience in other regions.</t>
  </si>
  <si>
    <t>1kN-fSmXEeu-MApa5QYVuw</t>
  </si>
  <si>
    <t>Create a Point of Sale (POS) with Java Basics</t>
  </si>
  <si>
    <t>https://www.coursera.org/learn/pos-java</t>
  </si>
  <si>
    <t>By the end of this project, you will be able to create a simple point of sale POS app with the basic functionalities that any supermarket needs to establish their cashier systems, You’ll be able to multiply the items by their corresponding prices, add them all together and finally, show the total payment. Moreover, You will be able to create classes, objects, methods that we will use to build the structure of the app, you will also be able to use loops and import important libraries.\n\nThis project is meant to cover the most common data types and gives an overview about the object oriented programming (OOP) in Java with its main concepts such as inheritance and abstraction.\n\nNote: This project works best for learners who are based in the North America region. We’re currently working on providing the same experience in other regions.</t>
  </si>
  <si>
    <t>1jkQ2xNEEeuXIhJLAUZvzQ</t>
  </si>
  <si>
    <t>Fine Tune BERT for Text Classification with TensorFlow</t>
  </si>
  <si>
    <t>https://www.coursera.org/learn/fine-tune-bert-tensorflow</t>
  </si>
  <si>
    <t>This is a guided project on fine-tuning a Bidirectional Transformers for Language Understanding (BERT) model for text classification with TensorFlow. In this 2.5 hour long project, you will learn to preprocess and tokenize data for BERT classification, build TensorFlow input pipelines for text data with the tf.data API, and train and evaluate a fine-tuned BERT model for text classification with TensorFlow 2 and TensorFlow Hub. \n\nPrerequisites:\nIn order to successfully complete this project, you should be competent in the Python programming language, be familiar with deep learning for Natural Language Processing (NLP), and have trained models with TensorFlow or and its Keras API.\n\nNote: This course works best for learners who are based in the North America region. We’re currently working on providing the same experience in other regions.</t>
  </si>
  <si>
    <t>1jSM0OBoEeqPZRKxGtAxBQ</t>
  </si>
  <si>
    <t>Create Interactive Choice Boards with Seesaw</t>
  </si>
  <si>
    <t>https://www.coursera.org/learn/interactive-choice-boards-with-seesaw</t>
  </si>
  <si>
    <t>By the end of this project, you will have taken your Seesaw skills to the next level. Seesaw is a learning journal that “creates a powerful learning loop between students, teachers, and families.” It allows students to capture and share what they know through Seesaw’s digital portfolio, provides insights for teachers into student thinking and progress, and provides families with a window into their child’s learning throughout the day. Though we will begin with a brief overview of Seesaw’s features, our main focus will be on creating and using Seesaw Activities. If you are not familiar with Seesaw and would like to go deeper into fully setting up your account and familiarizing yourself with each aspect of the Seesaw platform, please check out the Guided Project “Using Seesaw for Student Learning."\n\n\n\nThis project is meant for those who have already started to use Seesaw with their students and are looking for ways to enhance student learning through Seesaw Activities. If you are looking for ways to engage your tech-savvy students, regardless of their age, Seesaw is a wonderful tool to use. As we learn together, you will create an interactive choice board template in Microsoft PowerPoint that can be customized to use with your students as a Seesaw Activity.\n\n*You will need a free Seesaw account for this project.</t>
  </si>
  <si>
    <t>1jJc2dxJEeuTww4ta8ZJrw</t>
  </si>
  <si>
    <t>Machine Learning for Kyphosis Disease Classification</t>
  </si>
  <si>
    <t>https://www.coursera.org/learn/machine-learning-for-kyphosis-disease-classification</t>
  </si>
  <si>
    <t>The objective of this project is to predict whether a patient has kyphosis or not, based on given features and diagnostic measurements such as age and number of vertebrae. Kyphosis is an abnormally excessive convex curvature of the spine. This guided project is practical and directly applicable to the healthcare industry. You can add this project to your portfolio of projects which is essential for your next job interview.</t>
  </si>
  <si>
    <t>1gnSQ1X8EeyOtQoy5-XfoQ</t>
  </si>
  <si>
    <t>Introdução à base de dados relacionais e SQL</t>
  </si>
  <si>
    <t>https://www.coursera.org/learn/introducao-a-base-de-dados-relacionais-sql</t>
  </si>
  <si>
    <t>Neste projeto orientado, você obterá experiência prática trabalhando com um banco de dados relacional usando o MySQL Workbench da Oracle. O conhecimento básico obtido permitirá que você trabalhe com qualquer outro banco de dados relacional. Ao final deste projeto, você irá criar um relatório de cobrança e uma lista dos sócios do clube.</t>
  </si>
  <si>
    <t>1erHfJfPEeu46w60Xgbpdw</t>
  </si>
  <si>
    <t>Build a Product Management Plan Framework in Trello</t>
  </si>
  <si>
    <t>https://www.coursera.org/learn/build-product-management-plan-framework-trello</t>
  </si>
  <si>
    <t>In this project, you will create a digital product management plan framework in Trello using Kanban workflow processes. You will learn the basic functionality of Trello and apply the basics of Kanban to manage your workflow. \n\nThe project will model how to translate the product management life cycle stages and key deliverables into a working plan in Trello. It will demonstrate how to use the Kanban workflow principles to plan and track the status of deliverables. Finally, you will learn how to share the plan with team members to organize and assign work, collaborate, and keep everyone up-to-date. \n\nTrello is a popular digital collaboration tool that organizes projects and people. For this project, we will only use the features and functionality included in the free version of Trello.\n\nKanban is a workflow management method that aims to help you visualize your work, maximize efficiency, and improve continuously.\n\nNote: This course works best for learners who are based in the North America region. We’re currently working on providing the same experience in other regions.</t>
  </si>
  <si>
    <t>1efEPC3SEeuQdgrJFixe1w</t>
  </si>
  <si>
    <t>Manipuler des conteneurs Docker graphiquement avec Portainer</t>
  </si>
  <si>
    <t>https://www.coursera.org/learn/manipuler-conteneurs-docker-graphiquement-avec-portainer</t>
  </si>
  <si>
    <t>Dans ce cours de 2 heures, basé sur un projet, vous découvrirez comment utiliser Portainer pour gérer des conteneurs Docker plus facilement et graphiquement.\n\nA la fin de ce projet guidé, vous serez en mesure de:\n- Comprendre le fonctionnement de Portainer et son utilité\n- Créer et manipuler des volumes Docker via Portainer\n- Créer et manipuler des réseaux Docker via Portainer\n- Créer et manipuler des images Docker via Portainer\n- Créer et manipuler des conteneurs Docker via Portainer\n- Créer et manipuler des stacks Docker-compose via Portainer\n- Gérer les templates d'applications dans Portainer\n- Administrer Portainer\n\nCe projet guidé est recommandé aux débutants n'ayant pas des connaissances avancées sur Docker mais souhaitant tester facilement et rapidement des applications ou configurations dans des environnements conteneurisés. Il vous donnera une compréhension et une prise en main suffisante de cet outil pour son usage dans le cadre de la gestion de conteneurs Docker.\nDes connaissances préalables de base de Docker  et du Yaml sont recommandées pour profiter au maximum de ce projet guidé.</t>
  </si>
  <si>
    <t>1eK3yp0DEeu59RKnTT0cSw</t>
  </si>
  <si>
    <t>Знакомимся с основами Pinterest Shopping</t>
  </si>
  <si>
    <t>https://www.coursera.org/learn/get-started-pinterest-shopping-ru</t>
  </si>
  <si>
    <t>По окончании данного проекта вы создадите бизнес аккаунт в Pinterest, создадите публикацию и коллекцию, внесете их в расписание для публикации, а также проанализируете статистику акаунта в Pinterest. Ваши новые навыки пригодятся вам для привлечения клиентов для вашего бизнеса, аудитории для вашего веб сайта, познакомят с вашим брендом, товарами или услугами.\n\nПримечание. Этот курс изначально создан для учащихся из Северной Америки. На данный момент мы адаптируем его и для других регионов.</t>
  </si>
  <si>
    <t>1e7EW8l6Eeuiewq9VRQV-Q</t>
  </si>
  <si>
    <t>Microsoft Excel  حسابات البيانات في</t>
  </si>
  <si>
    <t>https://www.coursera.org/learn/data-calculations--microsoft-excel</t>
  </si>
  <si>
    <t>فى نهاية المشروع ده هتقدر تكتب  المعادلات و الوظائف فى Microsoft excel عشان نقدر نستخدمه فى  تحليل البيانات. هتقدر تعمل الصيغة العامة لكتابة المعادلات و الوظائف. هتقدر تحمل ملف بيانات من على جهازك للنسخة المجانية لMicrosoft excel  على الانترنت. هتقدر تفرق ما بين الدلات و الوظائف و ازاى تتعامل مع البيانت الرقمية و ازاى نستخدم الوظائف مع البيانات الرقمية زى average و count و max. هنتعلم التعامل مع البيانات النصية. و هنستخدم شوية وظائف مختلفة زى findو LEFT و concatenate. هتقدر كمان تستخدم الوظائف الحسابية الشرطية و اجراء العمليات الحسابة باستخدام ادخال معاييير او شروط مناسبة فى Microsoft excel. و اخيرا هنتعلم استخدام وظائف ال networkdays و ال percentage فى Microsoft excel. هيساعدك المشروع ده على تعلم مهارات جديدة فى معالجة البيانات بكفاءة و العمل باستخدام الصيغ اللى ممكن تساعدك فى اتخاذ قرارات ادارية اكتر كفاءة فى المستقبل.  \n\nهذا المشروع مخصص للأشخاص المبتدئين في excel  والمهتمين بالبيانات والتعامل مع البيانات سواء رقمية او نصية و ازاى نطبق الحسابات على البيانات باستخدام وظائف ومعادلات اساسيه. \nEXCEL هو احد البرامج التي أنتجتها شركة Microsoft العملاقة.وهو أداة عظيمة من أجل حفظ البيانات و التعامل مع الجداول والأرقام لأنك تستطيع من خلال البرنامج ده انك تنجز برنامج مهمات كثيرة بمجرد إتقانك للمعدلات وطريقة كتابتها حيث يحتوي البرنامج على عشرات الدوال الحسابية وتقدر تقدم كتابة مئات المعادلات يستطيع الباحث أن يحصل على معدلات حسابية وقيم المجموع و غيرها من القيم الأكثر تعقيدا بمجرد إدخال البيانات التي تحصل عليها.وبرضو تقدر تنجز عمليات الفرز و التصفية خلال لحظات قليلة.ويقدم لك الكسل خدمة جميلة بتحويل بياناتك على شكل شرائح مصورة وبمختلف الأشكال</t>
  </si>
  <si>
    <t>1e2eE3j2Eey5dg6SRLMCBw</t>
  </si>
  <si>
    <t>Animaciones en Pygame: Crea juegos 2D</t>
  </si>
  <si>
    <t>https://www.coursera.org/learn/animaciones-en-pygame-crea-juegos-2d</t>
  </si>
  <si>
    <t>En "Animaciones en pygame: Crea juegos 2D", te embarcarás en un viaje de aprendizaje de la programación de juegos mientras creas tu versión personalizada de "Space Invaders". En este curso basado en proyectos de ~ 1 hora de duración, aprenderá cómo Diseñar la lógica del videojuego a través de la librería de Pygame, implementar animaciónes básicas en Pygame y diseñar la jugabilidad, definiendo cómo se moverán los personajes, qué controles utilizarán los jugadores y cuáles serán los objetivos del juego. Para lograr esto, trabajaremos a través de la configuración inicial, el diseño y movimiento de los personajes, la implementación de proyectiles, colisiones y mucho más. Este proyecto es único porque te brinda la oportunidad de aplicar conceptos de programación en un entorno divertido y creativo. A lo largo del curso, no solo adquirirás habilidades en el desarrollo de juegos con Pygame, sino que también aprenderás sobre la resolución de problemas, la creatividad y la lógica de la programación mientras trabajas en un proyecto completo y funcional. Para tener éxito en este proyecto, se recomienda tener conocimientos básicos de Python y programación en general. No es necesario tener experiencia previa en desarrollo de juegos, pero tener una comprensión sólida de los conceptos de Python será muy beneficioso.</t>
  </si>
  <si>
    <t>1YRsYFmCEe6T4g5G6GUacQ</t>
  </si>
  <si>
    <t>AutoML avec AutoKeras - Classification d'images</t>
  </si>
  <si>
    <t>https://www.coursera.org/learn/automl-autokeras-classification</t>
  </si>
  <si>
    <t>Dans ce projet guidé, vous créerez des modèles de Deep Learning (Apprentissage profond) automatisés  facilement en utilisant AutoKeras une bibliothèque basée sur Keras et Tensorflow.\n\nL'optimisation des hyper-paramètres et l’une des tâches les plus chronophages lors de la création de modèles de Machine Learning. Avec AutoML cela est automatisé, ce qui résulte en un gain de temps considérable pour les ingénieurs en Machine Learning. Cela permet aussi à n'importe qui ayant des connaissances basiques de rapidement créer un modèle de Machine Learning\n\nCette compétence est déterminante pour accroître votre productivité et la qualité de vos modèles de machine learning. \n\nCe cours est destiné aux ingénieurs en Machine Learning, au Data Scientists et tous les curieux désireux augmenter leur productivité.</t>
  </si>
  <si>
    <t>1XMf3_NLEeqywAo0uHDf1Q</t>
  </si>
  <si>
    <t>AWS Elastic Beanstalk:Deploy a Python(Flask) Web Application</t>
  </si>
  <si>
    <t>https://www.coursera.org/learn/python-aws-elastic-beanstalk-web-application</t>
  </si>
  <si>
    <t>In this 1-hour long project-based course, you will learn how to create your Python web application &amp; launch it on your own server using AWS Elastic Beanstalk technology. You will be using the Flask python framework to create your web application &amp; AWS desktop management console to deploy the web application to the AWS servers. Additionally, you will learn more about reading the server logs, how to switch between different versions of your web application &amp; also, monitoring your AWS servers using Elastic Beanstalk Desktop Management Console.\n\nNote: To avoid distraction for set up during the course, we would recommend that you create an Amazon AWS account beforehand. Amazon AWS provides a free tier option for 1 year &amp; the course materials will utilize services that fall under the free tier option.</t>
  </si>
  <si>
    <t>Python Programming, Cloud Computing</t>
  </si>
  <si>
    <t>1VFA1OiTEeqIKQr80ycKOw</t>
  </si>
  <si>
    <t>Оценка акций через модель дисконтирования дивидендов</t>
  </si>
  <si>
    <t>https://www.coursera.org/learn/stock-valuation-dividend-discount-model-ru</t>
  </si>
  <si>
    <t>В этом курсе-проекте продолжительностью 1 час вы получите следующие навыки: вычислить темп роста дивидендов, вычислить стоимость собственного капитала, использовать темп роста дивидендов и стоимость капитала для расчета справедливой цены акций.\n\nПримечание. Этот курс изначально создан для учащихся из Северной Америки. На данный момент мы адаптируем его и для других регионов.\n\nКонтент данного курса не является инвестиционной рекомендацией.</t>
  </si>
  <si>
    <t>1V4pTrHKEeuuSApZovVFWw</t>
  </si>
  <si>
    <t>Découvrez Zoom et ses fonctionnalités</t>
  </si>
  <si>
    <t>https://www.coursera.org/learn/decouvrez-zoom-et-ses-fonctionnalites</t>
  </si>
  <si>
    <t>À la fin de ce projet, vous aurez toutes les compétences de base pour découvrir les fonctionnalités de la plateforme Zoom, logiciel en ligne de visioconférence. Vous serez capable d’interagir virtuellement avec vos collègues soit par Webcam ou en audio uniquement. Vous allez pouvoir découvrir les diverses fonctionnalités de Zoom.</t>
  </si>
  <si>
    <t>1RnbAsJWEeyG4BLZc9OB2w</t>
  </si>
  <si>
    <t>Advertise your Fundraiser using Canva</t>
  </si>
  <si>
    <t>https://www.coursera.org/learn/advertise-fundraiser-canva</t>
  </si>
  <si>
    <t>By the end of this project, you will know how to use Canva to promote and advertise your fundraiser both digitally and locally. You will have learned how to create a Facebook Post, an event poster and a flyer with the help of Canva. We will both use templates, and create designs from scratch. You will be able to incorporate a color scheme, images, and other design elements for aesthetically pleasing. Creating high quality advertisements is the perfect way to proactively engage with your target audience both digitally and in your local community.\n\nThis project will include intermediate to advanced level skills using the free version of Canva.\n\nNote: This course works best for learners who are based in the North America region. We’re currently working on providing the same experience in other regions.</t>
  </si>
  <si>
    <t>1KMKBosZEeuqDwqw9ez0Fw</t>
  </si>
  <si>
    <t>Transfer Learning for Food Classification</t>
  </si>
  <si>
    <t>https://www.coursera.org/learn/transfer-learning-food-classification</t>
  </si>
  <si>
    <t>In this hands-on project, we will train a deep learning model to predict the type of food and then fine tune the model to improve its performance. This project could be practically applied in food industry to detect the type and quality of food. In this 2-hours long project-based course, you will be able to:\n- Understand the theory and intuition behind Convolutional Neural Networks (CNNs).\n- Understand the theory and intuition behind transfer learning.\n- Import Key libraries, dataset and visualize images.\n- Perform data augmentation.\n- Build a Deep Learning Model using Pre-Trained InceptionResnetV2.\n- Compile and fit Deep Learning model to training data. \n- Assess the performance of trained CNN and ensure its generalization using various KPIs.</t>
  </si>
  <si>
    <t>1KK0qLE0Eeq0Rw63Mi5bIw</t>
  </si>
  <si>
    <t>Inteligencia Artificial en Power BI</t>
  </si>
  <si>
    <t>https://www.coursera.org/learn/inteligencia-artificial-powerbi</t>
  </si>
  <si>
    <t>Este proyecto es un curso práctico y efectivo para aprender todas las funcionalidades de Inteligencia Artificial de Power BI. No solo te permitirá conocer y aprender a utilizar los elementos visuales de IA propios de Power BI Desktop. Si no que además podrás aprender a integrar módulos avanzados de IA con Python y Pycaret</t>
  </si>
  <si>
    <t>1K1dPed2EeqJrQ63MmrNVQ</t>
  </si>
  <si>
    <t>Income Features in ProfitBooks</t>
  </si>
  <si>
    <t>https://www.coursera.org/learn/income-features-profitbooks</t>
  </si>
  <si>
    <t>By the end of this project you will be able to use ProfitBooks to manage your small business’ income. You will learn about sales orders, invoices, services, and estimates. You will be able to take a sales order from beginning to end in the system, as well as reconcile invoices attached to sales orders. As you continue through the project you will learn how to manage inventory, add services, and create estimates for customers. You will gain the fundamentals to manage income using ProfitBooks.\n\nProfitBooks hosts your information on the secure and widely-trusted Amazon Web Services (AWS). The company has also implemented additional security features like secure-access, built-in firewalls, encrypted data storage and periodic back-ups to keep your data safe. You can read more about their security policy here: https://www.profitbooks.net/cloud-data-security/</t>
  </si>
  <si>
    <t>Accounting, Sales</t>
  </si>
  <si>
    <t>1Iy4sTEyEeu4yQpPQkhcrw</t>
  </si>
  <si>
    <t>Crear boletines para empresas con Canva</t>
  </si>
  <si>
    <t>https://www.coursera.org/learn/crear-boletines-para-empresas-canva</t>
  </si>
  <si>
    <t>Al final de este proyecto, tendrá todas las habilidades básicas para crear un boletín informativo profesional utilizando la plataforma Canva, una herramienta en línea para crear y editar imágenes de marketing. Podrá compartir sus últimas noticias e informar a su audiencia.\nEste proyecto está destinado a principiantes, propietarios de pequeñas empresas y nuevas empresas que no tienen conocimientos de gráficos y que les gustaría compartir información específica con su audiencia a través de boletines.</t>
  </si>
  <si>
    <t>1H3u7HcEEeyrDAqvINCGXQ</t>
  </si>
  <si>
    <t>Crie seu primeiro funil de conversão e CRM com Hubspot</t>
  </si>
  <si>
    <t>https://www.coursera.org/learn/crie-seu-primeiro-funil-de-converso-e-crm-com-hubspot</t>
  </si>
  <si>
    <t>Neste curso de aproximadamente 1 hora, com base em projeto, você poderá criar seu primeiro CRM (Customer Relationship Management) no HubSpot, onde você poderá acompanhar todas as interações com seus clientes e prospects e poderá definir lembretes, escrever notas, acompanhar todos os e-mails, ligações ou reuniões que tiver com eles.\n\nVocê poderá visualizar tarefas, negócios, cadastros, funil de conversão, estatísticas e todas as ferramentas e informações necessárias para a otimização do tempo e um acompanhamento eficiente dos clientes. Tudo em um só lugar.\n\nCom uma interface intuitiva Hubspot é uma excelente opção para dar um passo à frente no seu relacionamento profissional, uma vez que você poderá contactá-los no momento certo, com a mensagem correta e assim, fechar mais vendas.</t>
  </si>
  <si>
    <t>1FVgCjFCEeyJLwrWUTXNdQ</t>
  </si>
  <si>
    <t>How to create and join teams using Canva</t>
  </si>
  <si>
    <t>https://www.coursera.org/learn/how-to-create-and-join-teams-using-canva</t>
  </si>
  <si>
    <t>In this tutorial you will learn how to create and join teams using Canva.\n\nNote: This tutorial works best for learners who are based in the North America region. We're currently working on providing the same experience in other regions.</t>
  </si>
  <si>
    <t>1F57CsryEeurrRK5Liel7w</t>
  </si>
  <si>
    <t>bash shell و أساسيات ال scripting فى Linux</t>
  </si>
  <si>
    <t>https://www.coursera.org/learn/bash-shell-scripting-linux</t>
  </si>
  <si>
    <t>فى نهاية  المشروع ده هنتعلم كتابة الـ  Shell Scripts. فال shell scripts أسهل بكثير من تعلم أي لغة برمجة أخرى.و هنتعلم عمل المهام اليومية بشكل اوتوماتيكى بدل من عملها بشكل يدوى.و ما هى اساسيات ال bash scripting. خلال المشروع هنقدر  نروح لاى مسار احنا عاوزينه. و هنقدر  نعمل ملف جديد من خلال الterminal. باستخدام أمر touch. و هنقدر  نخليه ملف تنفيذى بامر chmod و  كمان هنقدر   نكتب تعليقات فى الscript و متظهرش وقت التنفيذ.  و بردو هنتعلم ازاى نكتب المتغيرت و نحط قيم. و ازاى بردو نخلى المستخدم هو اللى يحط قيم المتغيرات من خلال الوسائط. و اخيرا ازاى ناخد قرارات و نطبع جمل.  \nلمشروع ده مناسب للاشخاص المبتدئين اللى مهتمين بمهنة مهندس نظام linux. و عاوزين يتعلموا اساسيات الbash scripting فى الlinux.و ازاى ممكن نغير مهمة بدل ما تتعمل يدويا تتعمل اوتوماتيكيا. و متقلقوش المشروع ده يناسب الاشخاص اللى معندهومش أى خلفية عن linux او عن اوامره.\nهنستخدم فى المشروع ده الterminal  لننفذ اوامر الlinux والsublime علشان هى مفتوحة المصدر, اى حد ممكن ينزلها و يشتغل عليها و كمان سهلة الاستخدام.</t>
  </si>
  <si>
    <t>1Dq-UTS_EeyZlQoNyXy15Q</t>
  </si>
  <si>
    <t>Gestionar aplicaciones con Azure Container Apps</t>
  </si>
  <si>
    <t>https://www.coursera.org/learn/gestionar-aplicaciones-con-azure-container-apps</t>
  </si>
  <si>
    <t>En este proyectos, vamos a explorar el servicio Container Apps de Azure para habilitar un contenedor directamente con pocas configuraciones y de forma sencilla.</t>
  </si>
  <si>
    <t>1DdvDZsPEey10AoWlnmjtw</t>
  </si>
  <si>
    <t>Hiring and Onboarding Employees with ClickUp</t>
  </si>
  <si>
    <t>https://www.coursera.org/learn/hiring-onboarding-employees-with-clickup</t>
  </si>
  <si>
    <t>In this project we will create an employee hiring and onboarding process using ClickUp. ClickUp is a free, cloud based program that helps to improve both your productivity and your budget. ClickUp helps both individuals and groups improve their work performance and productivity by consolidating tasks, documents, goals, and communication into one, all inclusive platform. In this project, we will learn how to create and organize a ClickUp workspace to best meet our hiring and onboarding needs. We will also learn how to create templates to simplify and streamline work and how to better track and manage time spent on tasks. So, whether you’re assigning tasks, scheduling training, or working applicants through the applicant tracking system, ClickUp can help you manage it all!</t>
  </si>
  <si>
    <t>1CsJJI3SEeqWWwrqX3JhTw</t>
  </si>
  <si>
    <t>إنشاء لوحة عرض القيمة في منصة ميرو</t>
  </si>
  <si>
    <t>https://www.coursera.org/learn/inshaa-lawhat-ard-alkima-fi-minasat-miro</t>
  </si>
  <si>
    <t>في هذه الدورة التدريبية القائمة على المشروع والتي تستغرق ساعة واحدة، ستتعلم عن عرض القيمة، وعن لوحة عرض القيمة، وعن منصة ميرو. \nفي نهاية هذه الدورة التدريبية، ستكون قادراً على إنشاء لوحة عرض القيمة في ميرو للتعاون المرئي عبر الإنترنت للعمل الجماعي.</t>
  </si>
  <si>
    <t>1C7nJt0jEeyiWhKkm8WCRw</t>
  </si>
  <si>
    <t>Netzkonvergenzstudien in der Finiten Elemente Methode</t>
  </si>
  <si>
    <t>https://www.coursera.org/learn/netzkonvergenzstudie-finite-elemente-methode</t>
  </si>
  <si>
    <t>Bei der Finite-Element-Modellierung führt ein feineres Netz in der Regel zu einer genaueren Lösung. Je feiner jedoch ein Netz ist, desto länger ist die Berechnungszeit. Wie erhalten Sie ein Netz, das zufriedenstellend Genauigkeit mit Rechenressourcen in Einklang bringt? \n\nEine Möglichkeit ist die Durchführung einer Netzkonvergenzstudie.\n\nSimScale ist eine technische Simulationsplattform, die die Art und Weise revolutioniert, wie Ingenieure, Designer, Wissenschaftler und Studenten Produkte entwerfen. Die SimScale-Plattform ist vollständig über einen Standard-Webbrowser zugänglich und verfügt über eine einfach zu bedienende Schnittstelle, die zahlreiche Simulationstypen unterstützt, darunter Festkörpermechanik (FEM), Strömungsdynamik (CFD) und Thermodynamik.\n\nDieser Kurs läuft auf Coursera's praktischer Projektplattform namens Rhyme. Auf Rhyme führen Sie Projekte praxisnah in Ihrem Browser durch. Sie erhalten sofortigen Zugang zu vorkonfigurierten Cloud-Desktops, die alle Software und Daten enthalten, die Sie für das Projekt benötigen. Für dieses Projekt benötigen Sie keine speziellen Einstellungen oder Daten. Alles ist bereits direkt in Ihrem Internetbrowser eingerichtet, so dass Sie sich ganz auf das Lernen konzentrieren können!\n\nAnmerkungen:\n- Dieser Kurs eignet sich am besten für Lernende, die in der Region Nordamerika ansässig sind. Wir arbeiten derzeit daran, die gleiche Erfahrung auch in anderen Regionen anzubieten.</t>
  </si>
  <si>
    <t>19JahumCEeyozBJ-29c9rQ</t>
  </si>
  <si>
    <t>Use Genially to Create Award Certificates</t>
  </si>
  <si>
    <t>https://www.coursera.org/learn/use-genially-to-create-award-certificates</t>
  </si>
  <si>
    <t>Genially is “the tool that brings content to life.” Genially allows you to map out a learning journey for your students using high interest images and interactive tools. By the end of this project, you will be ready to celebrate student success through award certificates.</t>
  </si>
  <si>
    <t>19EFRvM4EeuKqAoW65z2Ew</t>
  </si>
  <si>
    <t>إعداد واستخدام المكونات الإضافية في لومبوك ومارك داون وباش سابورت مع باي تشارم</t>
  </si>
  <si>
    <t>https://www.coursera.org/learn/eedad-wa-estekhdam-almkawinat-alidafya-fi-lombok-markdown-bashsupport-ma-pycharm</t>
  </si>
  <si>
    <t>في هذه الدورة التدريبية القائمة على المشروع والتي تستغرق ساعة واحدة، ستتعرف على كيفية تثبيت واستخدام مارك داون وباش سابورت في باي تشارم.\nفي نهاية هذه الدورة، ستصبح قادراً على تثبيت المكونات الاضافية باستخدام أكثر من طريقة، كما ستصبح قادراً على استخدام مارك داون وباش سابورت بشكل فعّال.</t>
  </si>
  <si>
    <t>192eDZ03Eey1GxLHeC9Fnw</t>
  </si>
  <si>
    <t>Design a mobile app interface with Moqups</t>
  </si>
  <si>
    <t>https://www.coursera.org/learn/design-a-mobile-app-interface-with-moqups</t>
  </si>
  <si>
    <t>In this 2-hour long project-based course, you will learn how to create an interaction design flow, design wireframes for all steps of a podcast mobile app (sign in, sign up, user profile, search and sort, play and play controls pages/sections), transform wireframes into mockups.\n\n\nNote: This course works best for learners who are based in the North America region. We’re currently working on providing the same experience in other regions.</t>
  </si>
  <si>
    <t>17Fc9HHgEeuBTg7vUdMe9w</t>
  </si>
  <si>
    <t>Create and Edit a Pinterest Ad Account</t>
  </si>
  <si>
    <t>https://www.coursera.org/learn/create-edit-pinterest-ad-account</t>
  </si>
  <si>
    <t>By the end of this project, you will have created a free Pinterest business and ad account as well as learned to customize your account, privacy, and permissions to the needs of your business. With nearly a half billion users and billions of pinned ideas, Pinterest is an invaluable tool for businesses to grow their audience, and this project will see you well on your way to harnessing that power.</t>
  </si>
  <si>
    <t>16TBs7K7EeyITwqFdHO3UQ</t>
  </si>
  <si>
    <t>AWS Multi-Tier VPC Architecture</t>
  </si>
  <si>
    <t>https://www.coursera.org/learn/aws-multi-tier-vpc-architecture</t>
  </si>
  <si>
    <t>By the end of this Project, you will be able to understand how to create a Custom VPC and configure it based on your business needs and the detailed theory behind each tasks you are going to do inside this Project.</t>
  </si>
  <si>
    <t>15v9FfHeEeuKqAoW65z2Ew</t>
  </si>
  <si>
    <t>MailChimp pour les débutants</t>
  </si>
  <si>
    <t>https://www.coursera.org/learn/mailchimp-debutants</t>
  </si>
  <si>
    <t>À la fin de ce projet, vous aurez toutes les compétences de base pour créer une campagne d’Emails Marketing pour votre marque en utilisant gratuitement MailChimp, plateforme d’automatisation de campagnes Marketing digitales. Grâce à ce projet, vous serez en mesure d’utiliser facilement MailChimp et de découvrir les diverses options et fonctionnalités de la plateforme.\n\nRemarque : ce cours fonctionne le mieux pour les étudiants basés en Amérique du Nord. Nous nous efforçons actuellement d'apporter la même expérience dans d'autres régions.</t>
  </si>
  <si>
    <t>13uVlcgzEeu0XApuhnGpjQ</t>
  </si>
  <si>
    <t>Test Accessibility of Your Design with WAVE</t>
  </si>
  <si>
    <t>https://www.coursera.org/learn/test-accessibility-design-wave</t>
  </si>
  <si>
    <t>Wave is an online suite of tools that you can use to check the accessibility of a website against the Web Content Accessibility Guidelines (WCAG). In this project, you will learn about WCAG and how to use WAVE to ensure your web page is meeting the guidelines.</t>
  </si>
  <si>
    <t>1-dlBDAiEeyb5BLyoVYmQQ</t>
  </si>
  <si>
    <t>Market your new business with Canva</t>
  </si>
  <si>
    <t>https://www.coursera.org/learn/market-new-business-canva</t>
  </si>
  <si>
    <t>By the end of this project, you will know how to use Canva to promote and market your new business. You will have learned how to create a business logo, a business card and a flyer using Canva. We will both use templates, and create designs from scratch.\n\nYou will be able to incorporate a color scheme, images, and other design elements for aesthetically pleasing.\n\nThis project will include intermediate to advanced level skills using the free version of Canva.\n\nNote: This course works best for learners who are based in the North America region. We’re currently working on providing the same experience in other regions.</t>
  </si>
  <si>
    <t>Advertising, Marketing</t>
  </si>
  <si>
    <t>1-3kSYXHEeuuVxILgxt9Nw</t>
  </si>
  <si>
    <t>Crea tu presencia en redes sociales para tu negocio en Canva</t>
  </si>
  <si>
    <t>https://www.coursera.org/learn/crea-tu-presencia-en-redes-sociales-para-tu-negocio-en-canva</t>
  </si>
  <si>
    <t>En este proyecto guiado aprenderás cómo puedes crear presencia en las redes sociales para tu pequeño negocio y cómo puedes utilizar la plataforma Canva para hacerlo. Canva es una plataforma web de diseño gráfico donde podemos crear cualquier tipo de material que necesitemos, desde publicaciones en redes sociales, kits de marca, resúmenes, entre muchas otras cosas. Canva ofrece una serie de herramientas para crear contenido a partir de elementos, fuentes de texto, video y audio. Canva tiene muchos elementos que son gratuitos y te da mucha libertad a la hora de diseñar. Es una herramienta sumamente útil para quienes recién comienzan e incluso se convierte en una muy buena herramienta para quienes llevan años diseñando programas más avanzados. Es una opción rápida que no necesita ser instalada en tu computadora y siempre que tengas conexión a Internet, será una herramienta accesible. Hoy aprenderás a usar Canva para hacer crecer tu pequeño negocio, definiste tus metas, encontraste tu plataforma ideal, creaste tu propio logo, descubriste maneras de crear contenido innovador y llamativo y finalmente aprenderás cómo planificar tu contenido por adelantado usando Canva.</t>
  </si>
  <si>
    <t>0zROra3hEeytqw64hz8ZCw</t>
  </si>
  <si>
    <t>Create a Customer Service Survey in Microsoft Forms</t>
  </si>
  <si>
    <t>https://www.coursera.org/learn/create-customer-service-survey-microsoft-forms</t>
  </si>
  <si>
    <t>Customer service surveys are often used by businesses to gain insights into how their customers perceive their business, service, or product. Microsoft Forms is a free online program that offers all of the tools needed to create and disseminate professional, high-quality surveys. Customer Service Surveys can be sent out to an audience in numerous ways, and the responses can be invaluable resources to business owners and managers to make important business decisions.\n\nLearners in this guided project will learn how to prepare for creating a customer service survey by outlining goals and an audience. Then, they will learn how to create all of the basic and advanced question types offered by Microsoft Forms to gather a variety of information from customers. Learners will then discover how to finalize and send the survey, and finally how to interpret the responses they receive.</t>
  </si>
  <si>
    <t>0y4aARJFEey-mQ5gH9dQQQ</t>
  </si>
  <si>
    <t>Create a Flyer using Libre Writer</t>
  </si>
  <si>
    <t>https://www.coursera.org/learn/create-flyer-using-libre-writer</t>
  </si>
  <si>
    <t>After successfully completing this project, you will have created a visually appealing flyer using Libre Writer. \n\nWhile building a flyer, you will use various features in Writer. You will use the insert feature to insert a picture in a document then modify it. Other features you will use include applying styles to text and formatting text. You will insert a numbered list, convert it to a bulleted list, and then modify the bullets.</t>
  </si>
  <si>
    <t>0wW_FaF0EeyZ1AqPZNr0NQ</t>
  </si>
  <si>
    <t>Analyze Data in a Model Car Database with MySQL Workbench</t>
  </si>
  <si>
    <t>https://www.coursera.org/learn/showcase-analyze-data-model-car-database-mysql-workbench</t>
  </si>
  <si>
    <t>In this project, you’ll perform exploratory data analysis for Mint Classics Company, a retailer of model cars. The company is looking to close one of its storage facilities. Your objective is to recommend inventory reduction strategies that won’t negatively impact customer service.\n\nUsing MySQL Workbench, you’ll familiarize yourself with the sample database, run SQL queries to identify factors affecting storage space and propose inventory reduction approaches. Upon completion, you’ll demonstrate your ability to perform exploratory data analysis and present the results in a format that supports your recommendations.\n\nThere isn’t just one right approach or solution in this scenario, which means you can create a truly unique project that helps you stand out to employers.\n\nROLE: Data Analyst\n\nSKILLS: SQL\n\nPREREQUISITES: \nRun a script and use the modeling tool to view a relational model in MySQL Workbench\nAccess data from related tables with SQL</t>
  </si>
  <si>
    <t>0ro3g-TrEe2dBg70uMCUbw</t>
  </si>
  <si>
    <t>Jet Fighters Game using Pygame</t>
  </si>
  <si>
    <t>https://www.coursera.org/learn/jet-fighters-game-using-pygame</t>
  </si>
  <si>
    <t>By the end of this project, you will create a fully functioning 2 player jet fighters game using Pygame in Microsoft Visual Studio Code. This project will give you a great head start towards learning more and mastering one of the most used programming languages in the world. In this project you will be able to identify and apply many basic fundamentals such as data structures, variables, loops etc. and create a GUI with dynamic labels and dynamic objects. Learning and understanding Pygame in Python will help you progress in the programming field by creating simple Python applications.</t>
  </si>
  <si>
    <t>0pMdiofhEeuaOA7jGZ429Q</t>
  </si>
  <si>
    <t>Build a Simple App in Android Studio with Java</t>
  </si>
  <si>
    <t>https://www.coursera.org/learn/build-app-android-studio-java</t>
  </si>
  <si>
    <t>In this beginner project we will give you an introduction to using Android Studio and will facilitate you gaining the confidence and knowledge to begin your journey in the world of Android Development.  By the end of this course you will have built an app in Android Studio using Java and will have uploaded your APK to Appetize. You will learn how to test your app on the Appetize platform. In this app you will build buttons, a TextView, an EditText, and dialog boxes.  We will also cover using AVD Manager to create virtual devices that could be used to test applications in Android Studio.\n\nProjects in Series 1:\n1. Build a Simple App in Android Studio with Java\n2. Build a Persistent Storage App in Android Studio\n3. Build a Linear Layout App in Android Studio\n4. Build a Relative Layout App in Android Studio\n5. Build a Table Layout App in Android Studio\n\nProjects in Series 2:\n1. Build an App in Android Studio using Resources\n2. Build an App in Android Studio using Static Files\n3. Build an App in Android Studio using Read - Write\n4. Build an App in Android Studio using onTouch\n5. Build an App in Android Studio using Activities</t>
  </si>
  <si>
    <t>0p6of3JOEeqGsBJlYdig3w</t>
  </si>
  <si>
    <t>Erste Schritte in Easil</t>
  </si>
  <si>
    <t>https://www.coursera.org/learn/erste-schritte-easil</t>
  </si>
  <si>
    <t>Nach Abschluss dieses Projekts wirst du gelernt haben auf die Grafik Designplattform Easil zuzugreifen und und simple Projekte in Easil zu kreieren. Hierfür werden wir die kostenlose Easil Version verwenden.\nDeine neu erworbenen Kenntnisse werden dir in Zukunft dabei behilflich sein, dein Business zu bewerben und deinen Wiedererkennungswert zu steigern.\n\nDie webbasierte Plattform Easil bietet alle nötigen Werkzeuge um visuell attraktive und organisierte Werbeprodukte zu erstellen, die dir dabei behilflich sein werden, deine Marketing Strategie zu verfolgen. Ob Social Media Post, digitale Werbeanzeige, Visitenkarten oder Poster: alle diese Produkte und noch viele mehr können mit Hilfe der Grafik Designplattform kreiert werden.</t>
  </si>
  <si>
    <t>0oOlbHE5Eey4uArRczA0dw</t>
  </si>
  <si>
    <t>Create a fundraising page on Chuffed</t>
  </si>
  <si>
    <t>https://www.coursera.org/learn/create-fundraising-page-chuffed</t>
  </si>
  <si>
    <t>At the end of this project, you will learn how to create a fundraising page on Chuffed for a collaborative project for personal or professional purposes.\nThis Guided Project is an introduction to Chuffed and is designed for people who want to have their own fundraising page for a nonprofit, charity, social enterprise, community project, or someone in need.\nChuffed offers an online platform to create a fundraiser, large or small, with no set-up fees by the platform. Moreover, Chuffed offers possibilities to develop a fundraising page site with many functionalities and aesthetic characteristics.\nAfter completing this project, you will be able to create a fundraising page, select and modify the main features offered on the platform, define your financial and participatory goals and the rewards potentially offered to your contributors. Chuffed is a simple and free platform that provides extraordinary online advertising for your collaborative project.\n\nThis course works best for learners who are based in the North America region. We’re currently working on providing the same experience in other regions</t>
  </si>
  <si>
    <t>0nUlPXk2EeyrDAqvINCGXQ</t>
  </si>
  <si>
    <t>Manipulate Arrays with JavaScript Methods</t>
  </si>
  <si>
    <t>https://www.coursera.org/learn/manipulate-arrays-javascript-methods</t>
  </si>
  <si>
    <t>By the end of this project, you will have used JavaScript methods to manipulate the elements in an array. Methods can be used to add new elements to an array and to remove unwanted elements. Methods can also be used to create a new array by copying elements from one or more existing arrays. \n\nNote: This course works best for learners who are based in the North America region. We’re currently working on providing the same experience in other regions.</t>
  </si>
  <si>
    <t>0nC2j2APEeuq0w6PBiz2JQ</t>
  </si>
  <si>
    <t>Interweaving Tables, References, and Links in Excel</t>
  </si>
  <si>
    <t>https://www.coursera.org/learn/interweaving-tables-references-links-excel</t>
  </si>
  <si>
    <t>Microsoft Excel has a wide array of versatility and application across countless industries.  However, it can be very particular in how the formulas need to be written to reference images, cells, sheets, and even other files. In this project, we discuss navigating the web of connections Excel is capable of, in hopes of making your life just a little bit easier.</t>
  </si>
  <si>
    <t>0n8LbK4KEeyOLhK9Igm19Q</t>
  </si>
  <si>
    <t>Create digit recognition web app with Streamlit</t>
  </si>
  <si>
    <t>https://www.coursera.org/learn/create-digit-recognition-web-app-with-streamlit</t>
  </si>
  <si>
    <t>In this 1-hour long project-based course, you will learn how to create a digit recognition web application using streamlit. This project is divided into two stages. In the first stage, you are going to write the training pipeline in which you will load MNIST Handwritten dataset. You will write the training and validation functions in order to train and validate the dataset. Lastly, in this stage you will do inference. In the second stage, you will use the best trained model from the training pipeline and you will use that in your web app. You will create the web user interface using streamlit python library. In this web app a user will draw a digit and given that drawn digit, the best trained model will output the probabilities.</t>
  </si>
  <si>
    <t>0jFF8lpfEey4LA5KiMuMww</t>
  </si>
  <si>
    <t>Interpretable Machine Learning Applications: Part 1</t>
  </si>
  <si>
    <t>https://www.coursera.org/learn/interpretable-machine-learning-applications-part-1</t>
  </si>
  <si>
    <t>In this 1-hour long project-based course, you will learn how to create interpretable machine learning applications on the example of two classification regression models, decision tree and random forestc classifiers. You will also learn how to explain such prediction models by extracting the most important features and their values, which mostly impact these prediction models. In this sense, the project will boost your career as Machine Learning (ML) developer and modeler in that you will be able to get a deeper insight into the behaviour of your ML model. The project will also benefit your career as a decision maker in an executive position, or consultant, interested in deploying trusted and accountable ML applications.</t>
  </si>
  <si>
    <t>0gviQReHEeuSHgpZ7h3UkQ</t>
  </si>
  <si>
    <t>Version Control in node.js: Update Your App with GitHub</t>
  </si>
  <si>
    <t>https://www.coursera.org/learn/version-control-in-node-js-github</t>
  </si>
  <si>
    <t>This Guided Project "Version Control in node.js: Update Your App with GitHub" is for web developers who use node.js in a collaborative environment. In this 1-hour long project-based course, you will learn how to utilize GitHub to create a repository for a node.js application, create a new version of a node.js application, create commit messages for a node.js application, edit files for a node.js application, and merge pull requests. To achieve this, we will work through six tasks with GitHub. In order to be successful in this project, you will need to have basic node.js or JavaScript programming experience, knowledge of basic git operations: repository, commit. and two GitHub accounts. NOTE: You need two GitHub accounts to complete this project.</t>
  </si>
  <si>
    <t>0gpVP2szEe2Vgw4IA4OQbQ</t>
  </si>
  <si>
    <t>How to integrate apps into Hootsuite dashboard</t>
  </si>
  <si>
    <t>https://www.coursera.org/learn/how-integrate-apps-hootsuite-dashboard</t>
  </si>
  <si>
    <t>At the end of this project, you will have all the basic skills to integrate apps into your Hootsuite Dashboard. You will be able to discover the different types of apps that you can install and you will be able to easily and quickly integrate them into your dashboard on Hootsuite.</t>
  </si>
  <si>
    <t>0glw5n_yEeyoNA5LwAhmgw</t>
  </si>
  <si>
    <t>Trabajando con Azure Synapse Analytics</t>
  </si>
  <si>
    <t>https://www.coursera.org/learn/azure-synapse-analytics</t>
  </si>
  <si>
    <t>En este proyecto, vamos a explorar las funcionalidades de Azure Synapse Analytics, entendiendo sus principales conceptos y ventajas para ejecutar proyectos de analítica avanzada.</t>
  </si>
  <si>
    <t>0gVvv8hcEeu0XApuhnGpjQ</t>
  </si>
  <si>
    <t>إنشاء لوحة تحكم للبورصة باستخدام أوراق جوجل</t>
  </si>
  <si>
    <t>https://www.coursera.org/learn/creating-a-dashboard-for-stock-exchange-using-google-sheets-ar</t>
  </si>
  <si>
    <t>هل تساءلت يومًا عن كيفية تسجيل أسعار الأسهم المتغيرة دائمًا لشركات مختلفة في لوحة معلومات موجزة؟\n\nأسواق الأسهم العالمية هي أنظمة بيئية تحتوي على العديد من البيانات المتغيرة مثل أسعار أسهم الشركات والأحجام والعملات. يراقب التجار والمصرفيون والمستثمرون وغيرهم كيف تتفاعل هذه الأسواق مع الأخبار المتغيرة ، والتي يمكن أن تؤثر في النهاية على محافظهم الاستثمارية.\n\nبنهاية هذا المشروع ، ستكون قادرًا على إنشاء لوحة تحكم للمخزون باستخدام جداول بيانات Google. ستستخدم الصيغ المضمنة في جداول بيانات Google للتوصل إلى البيانات الحديثة التي تم تداولها في بورصة نيويورك (NYSE) ، واستخدام تصور البيانات لتلخيص نقاط بيانات متعددة في مخططات ورسوم بيانية لتسهيل فهم كيفية أداء أسهم معينة. فترة معينة.\n\n\nملاحظة: تعمل هذه الدورة التدريبية بشكل أفضل للمتعلمين المقيمين في منطقة أمريكا الشمالية. نعمل حاليًا على توفير نفس التجربة في مناطق أخرى.</t>
  </si>
  <si>
    <t>0eCwLqe-EeuLpxKpdBxh5w</t>
  </si>
  <si>
    <t>Choosing Which Method Is Best For Illustrating Data</t>
  </si>
  <si>
    <t>https://www.coursera.org/learn/choosing-method-best-illustrating-data</t>
  </si>
  <si>
    <t>By the end of this project, learners will be able to choose a method for illustrating data. They will learn about different types of graphs and which type of graph is best suited to the type of information you want to share. Tableau is a great tool to use if you have plans to display data for making business decisions.</t>
  </si>
  <si>
    <t>0e07Szh_EeyZlQoNyXy15Q</t>
  </si>
  <si>
    <t>Quantitative Text Analysis and Scaling in R</t>
  </si>
  <si>
    <t>https://www.coursera.org/learn/quantitative-text-analysis-and-scaling-in-r</t>
  </si>
  <si>
    <t>By the end of this project, you will learn about the concept of document scaling in textual analysis in R. You will know how to load and pre-process a data set of text documents by converting the data set into a corpus and document feature matrix. You will know how to run an unsupervised document scaling model and explore and plot the scaling outcome.</t>
  </si>
  <si>
    <t>0bYQPSVKEeyYSQpZ2Lq_Yw</t>
  </si>
  <si>
    <t>Introdução a Mapas de Relação com Kumu</t>
  </si>
  <si>
    <t>https://www.coursera.org/learn/intro-kumu</t>
  </si>
  <si>
    <t>Neste curso de aproximadamente 1 hora, com base em projeto, você aprenderá a criar mapas de relações interativos na plataforma Kumu. Essa jornada de aprendizagem vai desde criar uma conta no Kumu e escolher os templates de mapa mais apropriados às suas necessidades, até adicionar e decorar elementos, conexões e loops. Além disso, várias dicas e truques também são compartilhados ao longo do caminho.\n\nA arte e ciência de criar e comunicar mapas de relações é aplicável a uma ampla gama de áreas, desde design e engenharia de software até consultoria organizacional e construção de comunidades. E este projeto é uma oportunidade acessível para qualquer pessoa adquirir experiência prática nesse assunto. Então, vamos mapear!\n\nNota: Este curso funciona melhor para aprendizes da região da América do Norte. No momento, estamos trabalhando para proporcionar a mesma experiência em outras regiões.</t>
  </si>
  <si>
    <t>0WkIvQd9EeuVBRIPzEcoOQ</t>
  </si>
  <si>
    <t>Make a Postage Calculator with Scala</t>
  </si>
  <si>
    <t>https://www.coursera.org/learn/postage-scala</t>
  </si>
  <si>
    <t>In this course, you will complete a postage estimator application and learn these intermediate level Scala topics: abstract classes and traits, enumeration, singleton object, companion object and factory methods, case object. At the end of this class, you will have gained a deeper understanding of Scala and apply it to application development.\n\nPrerequisite: Basic level knowledge of Scala, such as basic object-oriented programming\nHelpful but not required: Experience with any modern programming languages such as Java, JavaScript, C++, Swift or Kotlin.</t>
  </si>
  <si>
    <t>0VvmxH09Eeuq6Aq4OpJMyw</t>
  </si>
  <si>
    <t>Lancer une campagne publicitaire sur Pinterest</t>
  </si>
  <si>
    <t>https://www.coursera.org/learn/lancer-une-campagne-publicitaire-sur-pinterest</t>
  </si>
  <si>
    <t>Dans ce projet guidé, nous avons découvert Pinterest et son importance pour lancer une campagne publicitaire en plusieurs étapes, d'abord créer un compte professionel puis choisir une cible pour notre publicité,ensuite nous avons déterminé notre audience, encore nous avons détfinniser l'obejctif et l'emplacement et enfin le budget et calendrier de notre nouveau annonce.\nÀ la fin de ce projet, vous aurez appris à comment lancer une campagne publicitaire sur Pinterest.</t>
  </si>
  <si>
    <t>0U7myEvcEeyVnArvMUxg9w</t>
  </si>
  <si>
    <t>Evaluate Machine Learning Models with Yellowbrick</t>
  </si>
  <si>
    <t>https://www.coursera.org/learn/machine-learning-model-yellowbrick</t>
  </si>
  <si>
    <t>Welcome to this project-based course on Evaluating Machine Learning Models with Yellowbrick. In this course, we are going to use visualizations to steer our machine learning workflow. The problem we will tackle is to predict whether rooms in apartments are occupied or unoccupied based on passive sensor data such as temperature, humidity, light and CO2 levels. We will build a logistic regression model for binary classification. This is a continuation of the course on Room Occupancy Detection. With an emphasis on visual steering of our analysis, we will cover the following topics in our machine learning workflow: model evaluation with ROC/AUC plots, confusion matrices, cross-validation scores, and setting discrimination thresholds for logistic regression models.\n\nThis course runs on Coursera's hands-on project platform called Rhyme. On Rhyme, you do projects in a hands-on manner in your browser. You will get instant access to pre-configured cloud desktops containing all of the software and data you need for the project. Everything is already set up directly in your internet browser so you can just focus on learning. For this project, you’ll get instant access to a cloud desktop with Python, Jupyter, Yellowbrick, and scikit-learn pre-installed.\n\nNotes:\n-  You will be able to access the cloud desktop 5 times. However, you will be able to access instructions videos as many times as you want.\n- This course works best for learners who are based in the North America region. We’re currently working on providing the same experience in other regions.</t>
  </si>
  <si>
    <t>0TIMlzBwEeqIPQqRfoc3XQ</t>
  </si>
  <si>
    <t>Introduction to Topic Modelling in R</t>
  </si>
  <si>
    <t>https://www.coursera.org/learn/introduction-to-topic-modelling-in-r</t>
  </si>
  <si>
    <t>By the end of this project, you will know how to load and pre-process a data set of text documents by converting the data set into a document feature matrix and reducing it’s dimensionality. You will also know how to run an unsupervised machine learning LDA topic model (Latent Dirichlet Allocation). You will know how to plot the change in topics over time as well as explore the distribution of topic probability in each document.</t>
  </si>
  <si>
    <t>0S_RWSR4EeyYSQpZ2Lq_Yw</t>
  </si>
  <si>
    <t>Write Blog Posts With Outranking: Rank Articles With AI</t>
  </si>
  <si>
    <t>https://www.coursera.org/learn/rud-hinds-write-blog-posts-with-outranking-rank-articles-with-ai</t>
  </si>
  <si>
    <t>Can AI actually write quality SEO written content that the major search engines love and rank highly? This Guided Project is tailored to equip content creators, remote work consultants, and marketing professionals with the skills to create compelling, SEO-optimized content using Outranking.io. Throughout this project, you'll gain proficiency in deploying AI for content research, drafting articles that resonate with audiences, and optimizing for the best search engine ranking score. The project showcases how intelligent AI can be leveraged to understand and target any content in a high level of detail, embodying a blend of innovation in technology and content strategy. No previous Outranking.io experience is required, though a passion for AI technology and SEO trends will enhance your learning experience.</t>
  </si>
  <si>
    <t>0Qhsr-ItEe6ifA6b4sTt_w</t>
  </si>
  <si>
    <t>AWS Elastic Beanstalk: Build &amp; Deploy a Node.js RESTful API</t>
  </si>
  <si>
    <t>https://www.coursera.org/learn/nodejs-api-aws-elastic-beanstalk</t>
  </si>
  <si>
    <t>In this 1-hour long project-based course, you will learn how to create a Node.js RESTful API &amp; launch it on your own server using AWS Elastic Beanstalk technology. You will be using the Express.js, or simply Express, a back end web application framework for Node.js framework to create your RESTful API &amp; AWS desktop management console to deploy the RESTful API to the AWS servers. Additionally, you will learn more about reading the server logs, how to switch between different versions of your API applications &amp; also, monitoring your AWS servers using Elastic Beanstalk Management Console.\n\nNote: To avoid distraction for set up during the course, we would recommend that you create an Amazon AWS account beforehand. Amazon AWS provides a free tier option for 1 year &amp; the course materials will utilize services that fall under the free tier option.</t>
  </si>
  <si>
    <t>0Piq_OiVEeqhiBKbhbV2zw</t>
  </si>
  <si>
    <t>Créer un Business Model Canva avec Mural</t>
  </si>
  <si>
    <t>https://www.coursera.org/learn/creer-un-business-model-canva-avec-mural</t>
  </si>
  <si>
    <t>Ce projet vous permet de réaliser un Business Model Canvas avec la plateforme Mural, outil en ligne de création de visuels graphiques professionnels et de travail à distance. Vous comprendrez les diverses fonctionnalités de la plateforme et vous aurez toutes les compétences de base pour créer un Business Model Canvas ou modèle économique pour votre projet en toute simplicité.</t>
  </si>
  <si>
    <t>0OdO5JQ1Eey5lA4z0b06iw</t>
  </si>
  <si>
    <t>Presenting Data Using Charts with Canva</t>
  </si>
  <si>
    <t>https://www.coursera.org/learn/presenting-data-using-charts-canva</t>
  </si>
  <si>
    <t>By the end of this project, you will be able to use Canva to create a presentation that uses charts to present data. In this project we will create a three-page sales presentation that incorporates a bar graph, line graph, and pie chart to display similar data in different ways. You will learn how to create a simple, yet effective, and aesthetically pleasing sales presentation that can be used in many different areas of business. Once your presentation is complete, you will be able to use Canva design elements to add style to your presentation, and you will have the skills to share, save, and present your pages to others.</t>
  </si>
  <si>
    <t>0Nk7vTzVEeuAmQ4FR3Ku3Q</t>
  </si>
  <si>
    <t>Jenkins: Bootstrap and configure real team environment</t>
  </si>
  <si>
    <t>https://www.coursera.org/learn/jenkins-bootstrap-and-configure-real-dev-team-environment</t>
  </si>
  <si>
    <t>By the end of this course you will be able to set up your own instances of Jenkins on your own server. You will be able to connect it to a source code management tool like Github and you will know how to set up a team with different levels of access using a plugin that handles authorisation in Jenkins.</t>
  </si>
  <si>
    <t>0LO4YTMoEeyeYA42DXbPkQ</t>
  </si>
  <si>
    <t>Understanding  Teams Integrations and Add-ins</t>
  </si>
  <si>
    <t>https://www.coursera.org/learn/understanding-teams-integrations-and-add-ins</t>
  </si>
  <si>
    <t>In this project, learners will learn to integrate Microsoft Teams with other applications offered by Microsoft. First we will review the layout of how the various apps and add-ins will integrate with Teams. We will then practice integrating Microsoft Office Suite, Microsoft Forms and Microsoft's Lists with Teams. Finally we will practice importing Excel Lists into Teams.</t>
  </si>
  <si>
    <t>0KDUNs8QEeyIXQ7d-KWeWQ</t>
  </si>
  <si>
    <t>Usability Testing with Hotjar</t>
  </si>
  <si>
    <t>https://www.coursera.org/learn/usability-testing-hotjar</t>
  </si>
  <si>
    <t>Do you know if your website is being used effectively? Are users taking the actions that you intend on your site? Usability testing is an iterative process to help you develop the best product. Usability testing can help you along the way as your product is developed to determine issues and to find solutions for those problems. In this project, you will be using Hotjar to set up a usability test and plan, you will be able to track your customer actions, and evaluate the effectiveness of your product or site.</t>
  </si>
  <si>
    <t>0JF0oTinEeyScxKfWjmBww</t>
  </si>
  <si>
    <t>Configuring Kotlin for Android with IntelliJ IDEA</t>
  </si>
  <si>
    <t>https://www.coursera.org/learn/configure-kotlin-android-intellij</t>
  </si>
  <si>
    <t>In this 1.5 hour guided project. I will show you how to configure IntelliJ IDEA, an integrated development environment for Android development using Kotlin. We will cover Software development kits, Java Development kits, and additional plugins. Basic knowledge of the Kotlin languages is helpful but not required for this project.</t>
  </si>
  <si>
    <t>0I-iQ_WyEeuEcw6azz3PZQ</t>
  </si>
  <si>
    <t>Crash Course on Interactive Data Visualization with Plotly</t>
  </si>
  <si>
    <t>https://www.coursera.org/learn/crash-course-on-interactive-data-visualization-with-plotly</t>
  </si>
  <si>
    <t>In this hands-on project, we will understand the fundamentals of interactive data visualization using Plolty Express. Plotly Express is a powerful Python package that empowers anyone to create, manipulate and render graphical figures with very few lines of code. Plotly Express is the recommended entry-point into the plotly package. We will leverage Plotly Express to generate interactive single Line plots, multiple line plots, histograms, pie charts, scatterplots, bubble charts, and bar charts. \n\nNote: This course works best for learners who are based in the North America region. We’re currently working on providing the same experience in other regions.</t>
  </si>
  <si>
    <t>0HVXvviCEeukBQ7mhHsHKQ</t>
  </si>
  <si>
    <t>اختبر البناء الخاص بك في مصحح الأخطاء في برنامج انتيلي جاي</t>
  </si>
  <si>
    <t>https://www.coursera.org/learn/ekhtaber-lbinaa-lkhas-bek-fy-mosaheh-lkhtaa-fy-brnmj-intellij</t>
  </si>
  <si>
    <t>في هذه الدورة التدريبية القائمة على المشروع والتي تستغرق ساعة واحدة، ستتعلم كيفية تطبيق أساسيات خاصية تصحيح الاخطاء في برنامج "انتيلي جاي" الشهير بطريقة فعالة جداً.\nفي نهاية هذه الدورة، ستصبح قادراً على استكشاف الأخطاء وتصحيحها في برنامج انتيلي جاي.</t>
  </si>
  <si>
    <t>0GNdgG-xEeyKjA79ESMRTQ</t>
  </si>
  <si>
    <t>إنشاء تصميمات مذهلة لطقم علامة تجارية تسويقية باستخدام كانفا</t>
  </si>
  <si>
    <t>https://www.coursera.org/learn/create-an-amazing-brand-kit-using-canvas-ar</t>
  </si>
  <si>
    <t>عند الانتهاء من هذه الدورة التدريبية ستنشئ مجموعة جاهزة لعلامة تجارية من أجل تسويق الأعمال التجارية، حيث ستلقي نظرة فاحصة على الأدوات المجانية المتوفرة في Canva من أجل إنشاء مجموعة مواد لعلامتك التجارية. ستكون قادرًا على دمج كلي لدليل أسلوب العمل من أجل إنشاء علامة تجارية معترف بها كجزء من استراتيجية التسويق المتعدد الوسائط الخاصة بك.\n\n ستتضمن هذه الدورة التدريبية إرشادات تدريجية لإنشاء دليل نمط يسهل الوصول إليه وإنشاء مجلدات لتنظيم المشروع وقوالب ذات علامة تجارية لإضافتها إلى مجموعتك، سيكون لديك وسائط جاهزة للطباعة أو النشر في مجموعة علامتك التجارية.\n\n\nملاحظة: تعمل هذه الدورة التدريبية بشكل أفضل للمتعلمين المقيمين في منطقة أمريكا الشمالية. نعمل حاليًا على توفير نفس التجربة في مناطق أخرى.</t>
  </si>
  <si>
    <t>0En4t4y1Eeu8Jwrar4CPXw</t>
  </si>
  <si>
    <t>Python 101: Develop Your First Python Program</t>
  </si>
  <si>
    <t>https://www.coursera.org/learn/python101-develop-your-first-python-code</t>
  </si>
  <si>
    <t>In this hands-on guided project, we will learn Python programming fundamentals and build our first program in Python. We will learn understand variables assignment, differentiate between various data types in python such as strings, lists, integer and float, learn the difference between for and while loops, develop functions in python, perform math operations, get information from User and Print data on the screen, and develop a simple game in Python.\n\nNote: This course works best for learners who are based in the North America region. We’re currently working on providing the same experience in other regions.</t>
  </si>
  <si>
    <t>0CP_iVuFEeu1URLEECyWWw</t>
  </si>
  <si>
    <t>Building Digital Media using Graphic Design in Libre Impress</t>
  </si>
  <si>
    <t>https://www.coursera.org/learn/building-digital-media-using-graphic-design-in-libre-impress</t>
  </si>
  <si>
    <t>Digital media assets are becoming essential in everyday life in both professional and personal aspects. Creating digital media in Libre Impress is an easy and free way to build many of the digital media needed in your life or business. \n\nLearners will follow along with this guided project to learn how to prepare a project within Libre Impress. Then, learners will discover how to create digital images and edit text in their presentations. Then, learners will understand how to add animations and slide transitions to add interest to their digital media files. Finally, learners will discover how to export and share digital media with others from Libre Impress.</t>
  </si>
  <si>
    <t>0BKk239wEeyg9hKH5WRuwQ</t>
  </si>
  <si>
    <t>كيف تحافظ علي امن اجهزه الشبكات باستخدام Cisco packet Tracer</t>
  </si>
  <si>
    <t>https://www.coursera.org/learn/how-to-secure-your-network-devices-cisco-ar</t>
  </si>
  <si>
    <t>ي نهاية المشروع ده هتقدر تبني شبكه من اجهزه الشبكات  عن طريق Cisco Packet Tracer. خلال المشروع ده، هتكون قادر على تطبيق مبدأ ال Authentication على ال Router  و Switch فى الشبكة ، وجعل الحواسيب الشخصية من VLANs مختلفة  الاتصال مع بعضها البعض ، وأخيرا تطبيق بروتوكول DHCP على ال Router وهتكون قادر على حماية  مداخل ال Switch  من ال attackers.وهذا المشروع موجه للأشخاص المهتمين بالبدء في مجال أمن الشبكات والأشخاص المهتمين بهندسة الشبكات الحاسوبية. وسيعزز هذا المشروع الموجه مهاراتكم في مجال أمن الشبكات لأن ميدان الأمن هو أحد أكثر المجالات الواعدة في السنوات القادمة.</t>
  </si>
  <si>
    <t>0B6f14ANEeu22Qr64xhNcQ</t>
  </si>
  <si>
    <t>Introducción al Deep Learning</t>
  </si>
  <si>
    <t>https://www.coursera.org/learn/introduccion-deep-learning</t>
  </si>
  <si>
    <t>Este proyecto es un curso práctico y efectivo para aprender los fundamentos del Deep Learning con ejercicios aplicados. Aprenderemos desde cero los fundamentos del Deep Learning, de la librería Keras y a como programar una red neuronal. Todo ello con proyectos prácticos que nos permitirán consolidar los conocimientos.\n\nGracias a este curso aprenderemos a programar diferentes redes neuronales para predecir el precio de venta de una vivienda o si un cliente alquilará una bicicleta.</t>
  </si>
  <si>
    <t>09bqu7FmEeub9xLYvXwvAw</t>
  </si>
  <si>
    <t>Clase interactivas y dinámicas en Classroom</t>
  </si>
  <si>
    <t>https://www.coursera.org/learn/clase-interactivas-dinamicas-classroom</t>
  </si>
  <si>
    <t>Al final del Proyecto podrás crear clases dinámicas e interactivas, que por medio de aulas virtuales, te ayudarán a organizar los contenidos de la clase y fomentar el interés y la motivación los estudiantes, des este modo los estudiantes podrán observar los temas y subtemas organizados cronológicamente de las respectivas tareas diseñadas por usted, además aprenderá a subir material audiovisual como imágenes, videos, archivos, artículos, etc. que se encuentren  guardados en su computadora, en enlaces electrónicos y/o en archivos de Google Drive para que los contenidos de aprendizaje sean más significativos y prácticos. Adicional a esto aprenderá a crear tareas con cuestionario, hacer preguntas de los diferentes temas a sus estudiantes y darle respuesta inmediata, programar crear o colocar en borrador sus publicaciones en la plataforma de classroom, agregar los alumnos a su classroom, dar puntuación o calificación a los trabajos de los estudiantes y personalizar su tablón o ventana principal de classroom.</t>
  </si>
  <si>
    <t>06qc9krXEeu5YxIbcwLDzw</t>
  </si>
  <si>
    <t>Complex Retrieval Queries in MySQL Workbench</t>
  </si>
  <si>
    <t>https://www.coursera.org/learn/complex-retrieval-queries-in-mysql-workbench</t>
  </si>
  <si>
    <t>In this intermediate-level course you will use MySQL Workbench to expand your basic SQL query-writing skills with more complex examples and activities. In hands-on activities in MySQL Workbench, you will write and execute SQL queries that retrieve data from multiple tables. In addition, you will generate queries that summarize data and perform calculations. Nested queries and SQL scripting rounds out the course content. While the course concentrates on query writing, you also get a taste of the problem-solving and data analysis efforts required for complex query construction and query results verification.\n\nNote: This course works best for learners who are based in the North America region. We’re currently working on providing the same experience in other regions.</t>
  </si>
  <si>
    <t>05ysyMbXEeqA0RInkJ_GTQ</t>
  </si>
  <si>
    <t>Instala e integra Facebook Pixel con Shopify</t>
  </si>
  <si>
    <t>https://www.coursera.org/learn/instala-integra-facebook-pixel-shopify</t>
  </si>
  <si>
    <t>En este proyecto guiado, desarrollaremos la integración de Facebook Pixel con una tienda de Shopify desde cero.\n\nEstá dirigido a profesionales de Marketing y entusiastas en conocer la plataforma de Facebook Pixel para analizar el tráfico de usuarios.</t>
  </si>
  <si>
    <t>0578HwhFEeyfCRK_crecDw</t>
  </si>
  <si>
    <t>Deep Learning with PyTorch : Image Segmentation</t>
  </si>
  <si>
    <t>https://www.coursera.org/learn/deep-learning-with-pytorch-image-segmentation</t>
  </si>
  <si>
    <t>In this 2-hour project-based course, you will be able to :\n\n-  Understand the Segmentation Dataset and you will write a custom dataset class for Image-mask dataset. Additionally,  you will apply segmentation augmentation to augment images as well as its masks. For image-mask augmentation you will use albumentation library. You will plot the image-Mask pair.\n\n- Load a pretrained state of the art convolutional neural network for segmentation problem(for e.g, Unet) using segmentation model pytorch library. \n\n- Create train function and evaluator function which will helpful to write training loop. Moreover, you will use training loop to train the model.</t>
  </si>
  <si>
    <t>04kQ_is8EeyavRI3rIvGvQ</t>
  </si>
  <si>
    <t>Création de chaînes en Python</t>
  </si>
  <si>
    <t>https://www.coursera.org/learn/creation-de-chaines-en-python</t>
  </si>
  <si>
    <t>Dans ce cours d'une heure, basé sur un projet vous apprendrez les principes de base de la création de chaînes en python, ainsi que les méthodes et les propriétés des chaînes en Python.\nA la fin de ce projet, vous aurez appris la chaîne en Python tel que sa définition , sa création , son impression, ses notions de base , son indexation, ses propriétés et ses méthodes.</t>
  </si>
  <si>
    <t>04e4_kIxEeuVrwrlQzvd6w</t>
  </si>
  <si>
    <t>API Testing a real web application via Postman</t>
  </si>
  <si>
    <t>https://www.coursera.org/learn/api-testing-a-real-application-via-postman</t>
  </si>
  <si>
    <t>API is an acronym for Application Programming Interface.\n\nIn software application (app) development, API is the middle layer also known as logic layer or backend layer and lies between the front-end (UI) and the database layer. \n\nAPIs enable communication and data exchange from one software system to another.\n\nAPI testing is a software testing practice that tests the APIs directly — from their functionality, reliability, performance, to security. \n\nIn this project, we will practice the API testing of a real web application using the Postman tool covering scenarios like creating, updating, retrieving resources, and also the authorization flow using OAuth 2.0 flow</t>
  </si>
  <si>
    <t>046y6totEeuhTA7rqAAauw</t>
  </si>
  <si>
    <t>How to Create Text Effects in GIMP</t>
  </si>
  <si>
    <t>https://www.coursera.org/learn/how-to-create-text-effects-in-gimp</t>
  </si>
  <si>
    <t>In this 1-hour long project-based course, you will learn how to add a myriad of text effects. You will learn how to make your text stand out from the background, how to add a border to your text and how to make a text outline. You will learn how to place an image inside text and how to place a gradient inside text. You will learn how to place text on a path and how to make 3D text. You will also learn how to add filters to your text to generate your own text effects.\n\nNote: This course works best for learners who are based in the North America region. We’re currently working on providing the same experience in other regions.</t>
  </si>
  <si>
    <t>02AVkdwIEequVRKuqBsDQw</t>
  </si>
  <si>
    <t>Optimize TensorFlow Models For Deployment with TensorRT</t>
  </si>
  <si>
    <t>https://www.coursera.org/learn/tensorflow-tensorrt</t>
  </si>
  <si>
    <t>This is a hands-on, guided project on optimizing your TensorFlow models for inference with NVIDIA's TensorRT. By the end of this 1.5 hour long project, you will be able to optimize Tensorflow models using the TensorFlow integration of NVIDIA's TensorRT (TF-TRT), use TF-TRT to optimize several deep learning models at FP32, FP16, and INT8 precision, and observe how tuning TF-TRT parameters affects performance and inference throughput. \n\nPrerequisites:\nIn order to successfully complete this project, you should be competent in Python programming, understand deep learning and what inference is, and have experience building deep learning models in TensorFlow and its Keras API.\n\nNote: This course works best for learners who are based in the North America region. We’re currently working on providing the same experience in other regions.</t>
  </si>
  <si>
    <t>Deep Learning, Python Programming</t>
  </si>
  <si>
    <t>01ZyqexTEeqvJAoWlWafpw</t>
  </si>
  <si>
    <t>Build a user login system for a Django website</t>
  </si>
  <si>
    <t>https://www.coursera.org/learn/showcase-build-user-login-system-django-website</t>
  </si>
  <si>
    <t>In this project, you’ll help Lushlyrics, a leading online music streaming service, enhance the security of its web application. You’ll implement user authentication and authorization, working on a production-level website developed using the Django framework. \n\nYour primary goals are to secure the company’s website and create a seamless customer registration and login experience. You’ll develop an alternative version of the Lushlyrics site with signup/login functionality, commit your changes to the project’s GitHub repository, and share your work with a compelling project overview. \n\nThere isn’t just one right approach or solution in this scenario, which means you can create a truly unique project that helps you stand out to employers.\n\nROLE: Software Developer\n\nSKILLS: Python, Django, Github, Git, HTML5, CSS3, Bootstrap, VS Code\n\nPREREQUISITES: \nPrior experience in Django framework, HTML5, CSS3, Bootstrap, Github, Git, and VS Code</t>
  </si>
  <si>
    <t>-z6fWuT8Ee2dBg70uMCUbw</t>
  </si>
  <si>
    <t>Image Compression and Generation using Variational Autoencoders in Python</t>
  </si>
  <si>
    <t>https://www.coursera.org/learn/image-compression-generation-vae</t>
  </si>
  <si>
    <t>In this 1-hour long project, you will be introduced to the Variational Autoencoder. We will discuss some basic theory behind this model, and move on to creating a machine learning project based on this architecture. Our data comprises 60.000 characters from a dataset of fonts. We will train a variational autoencoder that will be capable of compressing this character font data from 2500 dimensions down to 32 dimensions. This same model will be able to then reconstruct its original input with high fidelity. The true advantage of the variational autoencoder is its ability to create new outputs that come from distributions that closely follow its training data: we can output characters in brand new fonts.\n\nNote: This course works best for learners who are based in the North America region. We’re currently working on providing the same experience in other regions.</t>
  </si>
  <si>
    <t>-wcROYyoEeqepQqxGls1Lw</t>
  </si>
  <si>
    <t>Creating a Budget in Libre Calc</t>
  </si>
  <si>
    <t>https://www.coursera.org/learn/creating-budget-libre-calc</t>
  </si>
  <si>
    <t>By the end of this project, you will be able to build a basic budget using Libre Calc. Using a template, you will learn to add, delete, edit, and format a budget to meet your personal or professional goals. You will be able to share the budget, format charts, use conditional formatting, and create a graph. You will also be able to export the Libre Calc budget as a PDF, Excel file, or image in order to share with others. \n\nNote: This course works best for learners who are based in the North American region. We’re currently working on providing the same experience in other regions.</t>
  </si>
  <si>
    <t>-wQNxS-oEeuN1gopiww94Q</t>
  </si>
  <si>
    <t>Création D'Identité Visuelle En Utilisant Canva</t>
  </si>
  <si>
    <t>https://www.coursera.org/learn/creation-identite-visuelle-impressionnant-utilisant-canva</t>
  </si>
  <si>
    <t>À la fin de ce projet, vous créerez un kit de marque prêt pour le marketing pour une entreprise. Vous examinerez de plus près les outils gratuits fournis à Canva afin de créer votre kit de marque. Vous serez en mesure d’intégrer un guide complet de style d’affaires afin de créer l’identification de la marque dans le cadre de votre stratégie de marketing multimédia. Ce cours comprendra des guides, étape par étape pour la construction d’un guide de style facilement accessible, la création de dossiers pour l’organisation du projet, et la construction de modèles de marque à ajouter à votre kit de marque. Vous aurez des supports prêts à être imprimés ou affichés dans votre identité visuelle.\nRemarque : ce cours fonctionne le mieux pour les étudiants basés en Amérique du Nord. Nous nous efforçons actuellement d'apporter la même expérience dans d'autres régions.</t>
  </si>
  <si>
    <t>-w-EFzUXEeuFYg7AZmoFgw</t>
  </si>
  <si>
    <t>Editing Table of Content and Layouts in Microsoft Word</t>
  </si>
  <si>
    <t>https://www.coursera.org/learn/editing-table-of-content-and-layouts-in-microsoft-word</t>
  </si>
  <si>
    <t>At the end of this project, you will be able to use different layout features in Microsoft Word. You will be able to create a Word document that is visually appealing and has all the features a multipage document should contain. You will be able to add a table of content, footnotes, endnotes, and page numbers. This will allow you to create the perfect document. You will also be able to easily navigate through Microsoft Word and use these different features easily.</t>
  </si>
  <si>
    <t>-sNBfpDFEeyWdwrhwX_bPQ</t>
  </si>
  <si>
    <t>Comment configurer un pixel Facebook</t>
  </si>
  <si>
    <t>https://www.coursera.org/learn/comment-configurer-un-pixel-facebook</t>
  </si>
  <si>
    <t>A la fin de ce projet, vous serez capable de configurer un pixel Facebook.\n\nLe pixel Facebook est un outil très utile pour toutes les entreprises ou pour tous les sites Web. C’est un code qui, une fois placé sur le site Web, est capable de collecter des données et d’aider à suivre les conversations des publicités Facebook et créer des publics ciblés pour les futures publicités. Dès que quelqu'un a visité un site Web, le pixel Facebook se reconnecte avec lui pour lui remettre à l’esprit ce site. Avez-vous déjà visité un site Web sur Internet, puis vu une publicité sur ce site Web sur votre Facebook? Très probablement, c’est parce que ce site Web avait un code de pixel Facebook placé sur son site.</t>
  </si>
  <si>
    <t>-s5u0kaFEeymwhKfXK5sCw</t>
  </si>
  <si>
    <t>Series temporales con Facebook’ Prophet y NeuralProphet</t>
  </si>
  <si>
    <t>https://www.coursera.org/learn/series-temporales-facebook-prophet-neuralprophet</t>
  </si>
  <si>
    <t>En este proyecto aplicado y práctico aprenderás a utilizar Prophet y neuralProphet. \nProphet es una de las librerías más avanzadas para predecir series temporales desarrollada por Facebook. Te enseñaremos a como entrenar un modelo con Prophet, a añadir regresores adicionales como periodos vacacionales y variables adicionales, a optimizarlo y a utilizarlo para realizar predicciones futuras. \nTambién aprenderemos a utilizar neuralProphet, que esta basada en modelos de deep learning.\n\nAl finalizar este curso habrás aprendido a entrenar tus propios modelos y a aplicarlos en tus propios proyectos.</t>
  </si>
  <si>
    <t>-rt3AvadEeuEcw6azz3PZQ</t>
  </si>
  <si>
    <t>Draw Insights with Crosstabs Reports in Google Sheets</t>
  </si>
  <si>
    <t>https://www.coursera.org/learn/draw-insights-with-crosstabs-reports-google-sheets</t>
  </si>
  <si>
    <t>Crosstabs reports present select slices of data in a matrix format making it easier to visualize patterns and explore similarities and differences between categories or variables. In this course, we’ll explore the pivot-table tactics applied in Google Sheets to create crosstabs reports, conduct a preliminary—exploratory—analysis of the data within the report, and learn how visually presenting data in a crosstabs report can aid the user in their discovery of insights that tell the data’s story. By the end of this course, you will be able to apply pivot table tactics to create crosstabs reports and share data in your business’s domain.\n\nNote: This course works best for learners who are based in the North America region. We’re currently working on providing the same experience in other regions.</t>
  </si>
  <si>
    <t>-rj5xNnGEeqDuQrPYRGpXw</t>
  </si>
  <si>
    <t>Jamboard tablero virtual para sus clases interactivas</t>
  </si>
  <si>
    <t>https://www.coursera.org/learn/jamboard-tablero-virtual-para-sus-clases-interactivas</t>
  </si>
  <si>
    <t>En este proyecto aprenderás a utilizar todas las herramientas que brinda Jamboard, ya que esta nos permite crear pizarras interactivas, para mejorar el contenido de las clases virtuales haciéndolas mucho más dinámicas y llamativas para los estudiantes. Adicional es esto, nos permite interactuar en tiempo real con estudiantes y otros docentes para crear pizarrones multidisciplinares, la creación de lluvias de ideas y las interacciones con los estudiantes y entre los mismos, hace de este pizarrón una herramienta útil para el desarrollo integral de las clases virtuales. Esta aplicación nos permitirá guarda en la nube automáticamente, agregar imágenes fácilmente y editar las mismas adicionando cuadros de texto o notas adhesivas y crear múltiples Jams de una misma temática. \nPor medio de este proyecto aprenderás mucho sobre los elementos de Jamboard, conocerás todo lo que se puede hacer en esta, y lo practica, útil y simple que es utilizarla.</t>
  </si>
  <si>
    <t>-rUtBXGXEeu2XQoVDUe5NQ</t>
  </si>
  <si>
    <t>Explore insights from text analysis using Amazon Comprehend</t>
  </si>
  <si>
    <t>https://www.coursera.org/learn/explore-insights-from-text-analysis-using-amazon-comprehend</t>
  </si>
  <si>
    <t>In this one-hour project, you will understand how Amazon Comprehend works and how you can use the power of Natual Language Processing, NLP, and Machine Learning to extract information and explore insights from text. You will learn how to use Amazon Comprehend to extract entities, people, sentiments, and other elements from text like Tweets, understand how the results are organized, manipulate the data and generate a report to explore the insights. \nAmazon Comprehend is a fully managed service and it is one of the most powerful Natural Language Processing engines in the market, so you can get up and running quickly, without having to train models from scratch. \nOnce you're done with this project, you will be able to use Amazon Comprehend to extract, analyze and explore insights in your documents in just a few steps.</t>
  </si>
  <si>
    <t>-q_VfQtMEeyuQw4FWEXW4w</t>
  </si>
  <si>
    <t>Custom &amp; Conditional Formatting in Microsoft Excel</t>
  </si>
  <si>
    <t>https://www.coursera.org/learn/custom-and-conditional-formatting-in-microsoft-excel</t>
  </si>
  <si>
    <t>At the end of this project, you will be able to customize your formatting in Microsoft Excel. You will also be able to use basic conditional formatting to ensure a seamless use of Microsoft Excel and to highlight important sections of your sheet. Being able to use custom and conditional formatting in Microsoft Excel will allow you to make sense of the data quickly. This allows you to visualize your data and make it easier for you and for others to understand the data. This becomes more important the more data is contained in the sheet. \n\nThe goal of this project is to allow you to visualize your data for yourself and others using Microsoft Excel.</t>
  </si>
  <si>
    <t>-pO_-o0REeyvPA6sg6vIAw</t>
  </si>
  <si>
    <t>Build a website using Wix Artificial Design Intelligence</t>
  </si>
  <si>
    <t>https://www.coursera.org/learn/build-website-using-wix-artificial-design-intelligence</t>
  </si>
  <si>
    <t>In this 1.5-hour long project-based course, you will learn how to build a stunning and unique website using Wix Artificial Design Intelligence using different combinations of layouts, themes, fonts, designs &amp; sections. You will also be able to communicate with your customers via Inbox &amp; chat available in Wix's dashboard. Wix ADI is one of the first-ever AI solutions for website design and creation. Wix is the leader in drag &amp; drop web design and we are going to allow Wix’s Artificial Intelligence technology to create a “tailored” website for each of us. What it means is, all of us are going to end up with unique websites. No two sites are going to be the same. This means that by the end of this project, you will have your own unique &amp; tailored website on the internet through which you can accept booking, accept payments and have a conversation with your customers.\n\nNote: This course works best for learners who are based in the North America region. We’re currently working on providing the same experience in other regions.</t>
  </si>
  <si>
    <t>-opjvaD_EeuTKw5pdgTisQ</t>
  </si>
  <si>
    <t>Unity para principiantes: animación de videojuegos</t>
  </si>
  <si>
    <t>https://www.coursera.org/learn/unity-para-principiantes-animacion-de-videojuegos</t>
  </si>
  <si>
    <t>Este Proyecto Guiado "Unity para principiantes: animación de videojuegos" es para estudiantes principiantes que necesiten adquirir conocimientos sobre las herramientas de animación en Unity. En este curso de 1 hora de duración, aprenderá como utilizar la ventana "Animation" en el editor de Unity y creara animaciones alterando la posición, rotación y escala de un objeto, y el cómo construir una animación a partir de un sprite sheet. Obtendrá conocimientos sobre la ventana "Animator" para establecer animaciones por defecto y crear transiciones utilizando parámetros como condiciones, generando así máquinas de estado que consecuentemente daremos funcionalidad completa a su personaje a través de la programación en C#. Al finalizar este proyecto podrá animar tanto personajes como objetos dentro del entorno de Unity de forma sencilla y en pocos pasos. Para realizar este curso debe estar familiarizado con el editor de Unity, debe conocer lo que es el inspector, jerarquía, las pestañas de Scene y Game, y la utilidad de los botones de pausa y Play. Además, se necesitan conocimientos básicos en la programación de C# para Unity, como por ejemplo saber como se declaran variables, como crear funciones, y la utilidad de las funciones Start y Update.</t>
  </si>
  <si>
    <t>-kzBH0arEe6CDxLspWREuQ</t>
  </si>
  <si>
    <t>Create website wireframes with Balsamiq</t>
  </si>
  <si>
    <t>https://www.coursera.org/learn/create-website-wireframes-with-balsamiq</t>
  </si>
  <si>
    <t>In this 2-hour long project-based course, you will learn how to create a website wireframes with Balsamiq, create the schematic for interface design, apply principles of hierarchy, proximity, contrast and progressive disclosure for interaction design, creating an e-commerce home page, product details and create account page wireframes.\n\n\nNote: This course works best for learners who are based in the North America region. We’re currently working on providing the same experience in other regions.</t>
  </si>
  <si>
    <t>-hkKpXHgEeuBTg7vUdMe9w</t>
  </si>
  <si>
    <t>Stay Results-Focused with S.M.A.R.T. Goals in Miro</t>
  </si>
  <si>
    <t>https://www.coursera.org/learn/stay-results-focused-smart-goals-miro</t>
  </si>
  <si>
    <t>By the end of this project, you will be able to leverage the S.M.A.R.T. goal framework to align teams with and project goals with enterprise-level strategic goals to maintain project relevance and ensure effective resource allocation.  \n\nTo do this, you will gain hands-on experience working in the Miro online visual collaboration platform for teamwork where you will build a S.M.A.R.T. goal framework. \n\nNote: This course works best for learners who are based in the North America region. We’re currently working on providing the same experience in other regions.</t>
  </si>
  <si>
    <t>-g1FrYQ8Eeu35w5U-DJuEw</t>
  </si>
  <si>
    <t>How to create a Newsletter on Twitter using Revue</t>
  </si>
  <si>
    <t>https://www.coursera.org/learn/how-to-create-a-newsletter-on-twitter-using-revue</t>
  </si>
  <si>
    <t>In this 1-hour long project-based course, you will learn how to \n\n- keep in touch with new and old clients\n- design a newsletter to keep in touch with clients\n- learn the importance of newsletters for marketing purposes.\n\n\nNote: This course works best for learners who are based in the North America region. We’re currently working on providing the same experience in other regions.</t>
  </si>
  <si>
    <t>-fDl48-wEeufchLeGgZGZQ</t>
  </si>
  <si>
    <t>Créer une scénarimage avec Storyboarder</t>
  </si>
  <si>
    <t>https://www.coursera.org/learn/creer-une-scenarimage-avec-storyboarder</t>
  </si>
  <si>
    <t>Dans ce projet guidé d'une heure, vous apprendrez c'est quoi storyboard et  Storyboarder puis Créer une scénarimage ensuite comment Ajouter des tableaux et modifier les couleur et la taille de crayon en plus  Ajouter et modifier les objets et les personnes et finalement  Modifier les angles de caméra.\nÀ la fin de ce projet, vous apprendrez comment créer  une scénarimage avec Storyboarder.</t>
  </si>
  <si>
    <t>-deCMW4dEeybxBLh3DTb8Q</t>
  </si>
  <si>
    <t>Create a Small Business Website with Weebly</t>
  </si>
  <si>
    <t>https://www.coursera.org/learn/create-small-business-website-weebly</t>
  </si>
  <si>
    <t>In this 2-hour long project-based course, you will learn how to create and customize a Weebly website to fit your individual needs. We will be focusing on the free features of Weebly, but we will also explore the paid features for individuals who want to use their website to sell or use other paid features, such as additional customization features and ecommerce tools.\n\nNote: This course works best for learners who are based in the North America region. We’re currently working on providing the same experience in other regions.</t>
  </si>
  <si>
    <t>-dFuSJshEeuvEgrjM8m9sw</t>
  </si>
  <si>
    <t>Use a Lean UX Canvas for User Centered Design in Miro</t>
  </si>
  <si>
    <t>https://www.coursera.org/learn/use-lean-ux-canvas-user-centered-design-miro</t>
  </si>
  <si>
    <t>By the end of this project, you will be able to use a Lean UX Canvas for User Centered Design to support efficient experimentation to rapidly deliver improvements in product and process design.\n\nTo do this you will gain hands-on experience working in the Miro online visual collaboration platform for teamwork where you will leverage agile principles and the Lean UX  Canvas to dissect and solve business problems.\n\nNote: This course works best for learners who are based in the North America region. We’re currently working on providing the same experience in other regions.</t>
  </si>
  <si>
    <t>-ahidLl7EeuzGxLrFW5SVw</t>
  </si>
  <si>
    <t>Language Arts Confidence with Storybird</t>
  </si>
  <si>
    <t>https://www.coursera.org/learn/language-arts-storybird</t>
  </si>
  <si>
    <t>By the end of this project, you will be fully confident in using the Storybird platform with your students. Storybird is a creative writing platform that boosts young learner’s writing skills. Complete with short writing courses and challenges, Storybird allows students complete engaging activities to build their skills and then publish their work in a digital book. From comics to picture books, Storybird has plenty of opportunities to engage young writers. Throughout this project, you will explore and practice the many opportunities offered through Storybird.\n\n*You will need a free Storybird trial account for this project. Also you will need a secondary email account to complete this project</t>
  </si>
  <si>
    <t>-_LFc0bSEeuZGAr_TcQGiQ</t>
  </si>
  <si>
    <t>Configuring the C/C++ Extension Pack with Visual Studio Code</t>
  </si>
  <si>
    <t>https://www.coursera.org/learn/cpp-extension-pack-visual-studio-code</t>
  </si>
  <si>
    <t>In this 1.5 hours guided project, you will learn how to install, configure and use the C/C++ extension pack in Visual Studio Code. At the end of the class, you will be familiar with the major components of the extension pack. You will also be able to build, debug, customize your development experience, and distribute your configurations to other workstations. Topics include C++ colorization, Intellisense, build, debug, CMake tools, SSH remote development, and Doxygen documentation generator. Basic C or C++ programming experience is highly recommended.</t>
  </si>
  <si>
    <t>-_-43UgBEey8MAr8ibY3_w</t>
  </si>
  <si>
    <t>Create Engaging Presentations with Easelly</t>
  </si>
  <si>
    <t>https://www.coursera.org/learn/presentation-easelly</t>
  </si>
  <si>
    <t>By the end of this project, you will have created an engaging infographic to share learning material with your students. You will be fully confident in how to use Easelly to create and modify infographics, equipping you to use Easelly with students in order to provide technology and presentation tools for student success. If you are looking for a user friendly tool that will result in professional looking products - Easelly is for you. Let’s get started and create incredible content together! \n\n*You will need a free Easelly account for this project.</t>
  </si>
  <si>
    <t>-WOwKitQEeu7Wg7KVYqVpw</t>
  </si>
  <si>
    <t>Build a Table Layout App in Android Studio</t>
  </si>
  <si>
    <t>https://www.coursera.org/learn/build-table-layout-app-android-studio</t>
  </si>
  <si>
    <t>In this course you will build an Android app with a Table Layout in Android Studio with the java programming language and will be given an explanation of table layout.  This app will have a piece of text asking the user to select their month of birth from a spinner (a type of drop down menu where the user selects from a set of options). There will be an image (ImageView) next to the spinner which will change to match whichever month the user selects. Beneath this the user will be asked to use a special type of  button (ToggleButton) to indicate if they prefer cats or dogs.  There will be an image (ImageView) next to the button that will change to match the animal which the user selects. Finally, the user will be asked to input a number between one and nine in an input box (EditText). Beneath the input box (EditText) will be an image (ImageView) that will change to match the number input by the user or to an image with "Do not use" on it if the user inputs something that is not a numerical digit between one and nine (1, 2, 3, 4, 5, 6, 7, 8, 9). When the user closes the app the program will remember the choices made by the user in their previous visit. You will upload an APK of the app to a website called Appetize.io to test the app.\n\nProjects in Series 1:\n1. Build a Simple App in Android Studio with Java\n2. Build a Persistent Storage App in Android Studio\n3. Build a Linear Layout App in Android Studio\n4. Build a Relative Layout App in Android Studio\n5. Build a Table Layout App in Android Studio\n\nProjects in Series 2:\n1. Build an App in Android Studio using Resources\n2. Build an App in Android Studio using Static Files\n3. Build an App in Android Studio using Read - Write\n4. Build an App in Android Studio using onTouch\n5. Build an App in Android Studio using Activities</t>
  </si>
  <si>
    <t>-Vipr4RXEeqwuwqRamN0RQ</t>
  </si>
  <si>
    <t>Click-to-Move with Unity NavMesh</t>
  </si>
  <si>
    <t>https://www.coursera.org/learn/click-move-unity-navmesh</t>
  </si>
  <si>
    <t>In this one-hour, project-based course, you'll learn how to utilize the Navigation System to move a character to wherever the player clicks. We'll be setting up a "NavMesh" that defines where the character is able to walk. You will also learn how to set up static and dynamic obstacles that the Player will automatically avoid.\n\nThe guided project will introduce you to the following Unity concepts:\n- Navigation System\n- Raycasting\n\nThis series also makes use of the robot-themed Unity project created in Create Simple Enemy Behaviour with C# in Unity (Introduction to AI). This complements this guided project and, although not a prerequisite, is recommended for a more well-rounded understanding of the concepts presented herein.\n\nNote: This course works best for learners who are based in the North America region. We’re currently working on providing the same experience in other regions.</t>
  </si>
  <si>
    <t>-VaLSTqnEeu2TgodN10B1w</t>
  </si>
  <si>
    <t>عناصر التصميم البصري في فيغما</t>
  </si>
  <si>
    <t>https://www.coursera.org/learn/anaser-attasmim-albashari-fi-figma</t>
  </si>
  <si>
    <t>في هذه الدورة التدريبية القائمة على المشروع والتي تستغرق ساعة واحدة، ستتعلّم عن عناصر التصميم البصري في فيغما، وستكتسب خبرة عمليّة عن كيفية إستخدام العناصر المرئية في التصميم.\nفي نهاية هذه التدريبية، ستصبح قادراً على التعامل مع عناصر التصميم البصري في فيغما بطريقة فعّالة.</t>
  </si>
  <si>
    <t>-U5WbI8CEey5lwo7UxmUJw</t>
  </si>
  <si>
    <t>Deploying a Python Data Analytics web app on Heroku</t>
  </si>
  <si>
    <t>https://www.coursera.org/learn/deploying-a-python-data-analytics-web-app-on-heroku</t>
  </si>
  <si>
    <t>Welcome to the “Deploying a Python data analytics web app on Heroku” guided project.\n\nThis project is for anyone interested in breaking or transitioning into the data science field and hopes to build a portfolio that stands out with unique projects. In this project we’re going to be building and deploying a python data analytics web application leveraging the General Social Survey data, which collects information and records of behaviours, experiences and opinions of residents of the Us and is funded by the National Science Foundation, particularly finding the correlation between education, income and happiness for US residents in 2016. \n\nAt the end of this project, learners will be able to deploy a python data analytics website using Python, Streamlit, Git and Heroku that they can show to potential hiring managers and recruiters as part of their portfolio.</t>
  </si>
  <si>
    <t>-U1lhALDEeyHlw6-urbWjw</t>
  </si>
  <si>
    <t>إنشاء بورتفوليو تجربة المستخدم مع أدوبي بورتفوليو</t>
  </si>
  <si>
    <t>https://www.coursera.org/learn/inshaa-portfoli--tajribat-lmstakhdem-maa-adobe-portfolio</t>
  </si>
  <si>
    <t>في هذه الدورة التدريبية القائمة على المشروع والتي تستغرق ساعة واحدة، ستتعلم عن بورتفوليو تجربة المستخدم، وعن أدوبي بورتفوليو، وخطوات إنشاء بورتفوليو تجربة المستخدم على أدوبي بورتفوليو.\nفي نهاية هذه الدورة التدريبية، ستكون قادراً على إنشاء بورتفوليو تجربة المستخدم على أدوبي بورتفوليو.</t>
  </si>
  <si>
    <t>-MaJLt0iEeyZ0gqYTIpn5w</t>
  </si>
  <si>
    <t>Predict Ideal Diamonds over Good Diamonds using a Random Forest using R</t>
  </si>
  <si>
    <t>https://www.coursera.org/learn/predict-ideal-diamonds-with-a-random-forest-using-r</t>
  </si>
  <si>
    <t>-M4WhYjnEeqFjAp-a4hRMw</t>
  </si>
  <si>
    <t>Crear un Informe Financiero con Microsoft Excel</t>
  </si>
  <si>
    <t>https://www.coursera.org/learn/crear-informe-financiero-microsoft-excel</t>
  </si>
  <si>
    <t>Al final de este proyecto, podrá completar un informe financiero con Microsoft Excel, compuesto por una página de transacciones, un estado de pérdidas y ganancias y un balance general. Aprenderá cómo ingresar sus transacciones comerciales e interpretar los datos presentados en el estado de pérdidas y ganancias. También aprenderá sobre los componentes de un balance general y comprenderá mejor cómo se puede utilizar un informe financiero para ayudar a rastrear y presentar la información financiera de su empresa.</t>
  </si>
  <si>
    <t>-KFk_UWLEeyMShIZDy6GdQ</t>
  </si>
  <si>
    <t>Basic Descriptives using R Cmdr</t>
  </si>
  <si>
    <t>https://www.coursera.org/learn/basic-desc-r-cmdr</t>
  </si>
  <si>
    <t>In this 1-hour long project-based course, we will show you how to do  basic descriptives using RCmdr .You will learn about measures of central tendency and dispersion. This project uses data about cereals that you eat and details about their sugar, fiber calorie content.\n\nNote: This course works best for learners who are based in the North America region. We’re currently working on providing the same experience in other regions.</t>
  </si>
  <si>
    <t>-K6wGqIWEeuprg40Wd_vzw</t>
  </si>
  <si>
    <t>Design a Professional Business card with QR code using Canva</t>
  </si>
  <si>
    <t>https://www.coursera.org/learn/design-professional-business-card-with-qr-code-using-canva</t>
  </si>
  <si>
    <t>In this 1-hour long project-based course, you will learn how to design a high-quality business card that is professional, attractive and suited for the digital age. With this card, your clients can save your contact details on their mobile in an offline mode with just a click. They will also be able to connect with your Facebook Business page, LinkedIn Id, Twitter and Snapchat. They can Whatsapp you and they will also be able to watch your Youtube promotional videos.  They will be able to take a look at all the products and services that you offer on your website. They can text you, call you and email you with just a click. They can also have access to the Google map location of your business. So we will be creating a business card that will be able to do all of these and more.\n\nWe will also be building a cloud-based Virtual Business card that you can easily share with your clients digitally. In the final task, we will integrate this virtual business card with the physical one in order to maximize the benefits of using both cards: virtual and paper-based.\n\nNote: This course works best for learners who are based in the North America region. We’re currently working on providing the same experience in other regions.</t>
  </si>
  <si>
    <t>-DukPnzNEeuV5Q4JzJFoXQ</t>
  </si>
  <si>
    <t>Test Driven Development in Java for Beginners</t>
  </si>
  <si>
    <t>https://www.coursera.org/learn/test-driven-development-in-java</t>
  </si>
  <si>
    <t>By the end of this course, you will understand the test-driven development process in Java at a beginner's level.</t>
  </si>
  <si>
    <t>-Cq1MLl2EeupsAq4ot0YUQ</t>
  </si>
  <si>
    <t>Use Pastel in UX Design</t>
  </si>
  <si>
    <t>https://www.coursera.org/learn/use-pastel-ux-design</t>
  </si>
  <si>
    <t>When you are creating or reviewing webpages for UX Design there are tools available to help you that also allow you to collaborate. In this project, you will work with Pastel to learn how to review webpages for UX Design. You will have hands-on opportunities in this project with a practice task and a cumulative challenge activity that is optional and ungraded but will build your confidence in using Pastel.</t>
  </si>
  <si>
    <t>-AS6F795EeyHuA7jGatzjw</t>
  </si>
  <si>
    <t>Mining Quality Prediction Using Machine &amp; Deep Learning</t>
  </si>
  <si>
    <t>https://www.coursera.org/learn/mining-quality-prediction</t>
  </si>
  <si>
    <t>In this 1.5-hour long project-based course, you will be able to:\n- Understand the theory and intuition behind Simple and Multiple Linear Regression.\n- Import Key python libraries, datasets and perform data visualization\n- Perform exploratory data analysis and standardize the training and testing data.\n- Train and Evaluate different regression models using Sci-kit Learn library.\n- Build and train an Artificial Neural Network to perform regression.\n- Understand the difference between various regression models KPIs such as MSE, RMSE, MAE, R2, and adjusted R2.\n- Assess the performance of regression models and visualize the performance of the best model using various KPIs.</t>
  </si>
  <si>
    <t>Deep Learning, Python Programming, Machine Learning</t>
  </si>
  <si>
    <t>-6b1LcDoEeqnFArS4irbew</t>
  </si>
  <si>
    <t>Introducción a DAX  en Power BI</t>
  </si>
  <si>
    <t>https://www.coursera.org/learn/introduccion-a-dax-en-power-bi</t>
  </si>
  <si>
    <t>-4rJKavPEe2yFg4WCBwN8w</t>
  </si>
  <si>
    <t>Working with Subqueries in SQL</t>
  </si>
  <si>
    <t>https://www.coursera.org/learn/working-with-subqueries-in-sql</t>
  </si>
  <si>
    <t>Welcome to this project-based course, Working with Subqueries in SQL. In this project, you will learn how to use SQL subqueries extensively to query tables in a database. \nBy the end of this 2-and-a-half-hour-long project, you will be able to use subqueries in the WHERE clause, FROM clause, and the SELECT clause to retrieve the desired result from a database. In this project, we will move systematically by first introducing the use of subqueries in the WHERE clause. Then, we will use subqueries in the FROM and SELECT clause by writing slightly complex queries for real-life applications. Be assured that you will get your hands really dirty in this project because you will get to work on a lot of exercises to reinforce your knowledge of the concept. \nAlso, for this hands-on project, we will use PostgreSQL as our preferred database management system (DBMS). Therefore, to complete this project, it is required that you have prior experience with using PostgreSQL. Similarly, this project is an advanced SQL concept; so, a good foundation for writing SQL queries is vital to complete this project. \nIf you are not familiar with writing queries in SQL and want to learn these concepts, start with my previous guided projects titled “Querying Databases using SQL SELECT statement," and “Mastering SQL Joins.” I taught these guided projects using PostgreSQL. So, taking these projects will give the needed requisite to complete this Working with Subqueries in SQL project. However, if you are comfortable writing queries in PostgreSQL, please join me on this wonderful ride! Let’s get our hands dirty!</t>
  </si>
  <si>
    <t>-3PuGcl0Eeuiewq9VRQV-Q</t>
  </si>
  <si>
    <t>Graficando funciones trigonométricas inversas con Python</t>
  </si>
  <si>
    <t>https://www.coursera.org/learn/graficando-funciones-trigonometricas-inversas-con-python</t>
  </si>
  <si>
    <t>En la matemática escolar es importante abordar varias perspectivas y técnicas para asimilar los conceptos matemáticos, realizar procedimientos con entendimiento e interpretar los resultados. Por ejemplo, las funciones matemáticas pueden ser estudiadas mediante expresiones algebraicas y trascendentes y representadas en listas, tablas y gráficas.\n\n  En este proyecto guiado aprenderás a programar interfaces interactivas para explorar gráficas de funciones trigonométricas inversas. El proyecto está dirigido especialmente a los docentes de la escuela secundaria con conocimientos básicos de programación de computadoras, tales como operaciones aritméticas y sentencias condicionales. Utilizarás el lenguaje Python 3.9 en Jupyter Notebook con interfaces de ipywidgets, arreglos numéricos de numpy y gráficos del módulo pyplot de matplotlib para realizar tareas de análisis y de programación mediante guías en vídeos y en un cuaderno de prácticas que incluye enlaces a recursos informáticos y matemáticos. Los vídeos duran aproximadamente una hora y las tareas requieren dedicar alrededor de dos horas. Al finalizar el proyecto estarás en capacidad de programar interfaces básicas para ayudar a los estudiantes a descubrir propiedades y patrones matemáticos en las gráficas de funciones trigonométricas inversas.\n\n  Nota: los proyectos guiados de la serie "Explorando/Descubriendo/Tabulando/Graficando funciones ... con Python" contienen varias tareas similares para que puedan ser elegidos independientemente y solo los necesarios.</t>
  </si>
  <si>
    <t>-1cp1vgjEeyxiRKaoDccyw</t>
  </si>
  <si>
    <t>Créer des visuels Facebook avec PicMonkey pour entreprises</t>
  </si>
  <si>
    <t>https://www.coursera.org/learn/creer-visuels-facebook-picmonkey-entreprises</t>
  </si>
  <si>
    <t>Ce projet vous permet de créer des visuels variés pour Facebook en utilisant PicMonkey, outil de conception de designs en ligne. Vous serez capables de créer des designs personnalisés pour votre page Facebook professionnelle afin d’améliorer la visibilité de votre marque en ligne et de fidéliser vos clients. Vous aurez toutes les compétences de base pour créer facilement et rapidement des éléments graphiques variés pour la page business de votre marque ou petite entreprise. Ce projet est destiné aux chefs et membres de petites entreprises ou startups.</t>
  </si>
  <si>
    <t>-0wI4W8lEeys9RJMWW48Yw</t>
  </si>
  <si>
    <t>Active Sessions</t>
  </si>
  <si>
    <t>Average Hours</t>
  </si>
  <si>
    <t>Specialization Course Order</t>
  </si>
  <si>
    <t>Specialization Description</t>
  </si>
  <si>
    <t>Hours Range</t>
  </si>
  <si>
    <t>Specialization ID</t>
  </si>
  <si>
    <t>New Course in Last 30 Days</t>
  </si>
  <si>
    <t>Intermediate</t>
  </si>
  <si>
    <t>Communication; English Language; Writing; English Grammar; Business Communication; Email; Language; Speech; Presentation; Grammar</t>
  </si>
  <si>
    <t>This Specialization helps you improve your professional communication in English for successful business interactions. Each course focuses on a particular area of communication in English: writing emails, speaking at meetings and interviews, giving presentations, and networking online. Whether you want to communicate to potential employers, employees, partners or clients, better English communication can help you achieve your language and professional goals. The Capstone course will focus especially on making those important connections to take your career or business to the next level. Make yourself more competitive by improving your English through this Specialization: Improve Your English Communication Skills.</t>
  </si>
  <si>
    <t>[3.6, 8.5]</t>
  </si>
  <si>
    <t>Vietnamese; Italian; Portuguese; French; Arabic; Spanish; Russian; German</t>
  </si>
  <si>
    <t>language-learning</t>
  </si>
  <si>
    <t>learning-english</t>
  </si>
  <si>
    <t>Beginner</t>
  </si>
  <si>
    <t>Human Learning; Leadership and Management; Communication; Emotional Intelligence; Leadership; Resilience; Experience; Strategic Management</t>
  </si>
  <si>
    <t>This Specialization will help you switch from a top-down leadership, with the emphasis on authority, to an open leadership based on trust and sense.\n\nThis new approach of leadership, taught to HEC MBA’s student and top executives, encourages relationships between people in spite of their differences of opinion and enables better team leadership.\n\nThe Savoir-Relier protocol is based on more than 25 years of research and practice. It has been implemented with positive impact on individual and teams in companies like Apple, L'Oréal, LVMH, Sanofi or Pernod Ricard for example.\n\nJust as them, as an executive, manager or individual, you will practice the Savoir-Relier method and discover that when done with courage, empathy, humility and resilience, it stimulates creative initiatives, and creates meaning to foster action and results. It will help you to overcome difficult situations with resilience and navigate complex systems.\n\nYou will explore your own leadership style through conversations with your peers, and acquire the necessary self-confidence to make good decisions based on the opinions and ideas of others, even if they are contradictory\n\nYou will also hear perspectives on leadership from outstanding leaders such as an Olympic athlete, business executives, and other distinguished guest speakers.\n\nIn the final Capstone Project, you will apply the skills you have grown and the models you have learned to address and overcome a personal leadership challenge.</t>
  </si>
  <si>
    <t>[6.1, 15.4]</t>
  </si>
  <si>
    <t>Russian; Portuguese; French; Spanish</t>
  </si>
  <si>
    <t>business</t>
  </si>
  <si>
    <t>leadership-and-management</t>
  </si>
  <si>
    <t>Итоговый проект специализации "Финансовые инструменты для частного инвестора"</t>
  </si>
  <si>
    <t>HSE University</t>
  </si>
  <si>
    <t>https://www.coursera.org/learn/financial-instruments-capstone</t>
  </si>
  <si>
    <t>В шестинедельном итоговом проекте, разработанном  Высшей школой экономики в партнерстве с Инвестиционной компанией «Фридом Финанс»  слушателям предлагается сформировать инвестиционный портфель по заданным критериям, спрогнозировать наращение капитала по нему  и адаптировать его для двух сценариев развития экономики (оптимистичного и пессимистичного). Дополнительные материалы для выполнения заданий, комментарии по построению портфелей начинающего инвестора представят партнеры проекта - АО «Открытие Брокер»  и СПб биржа.\n \nПосле сдачи этого проекта вы сможете:\n•\tуправлять личными финансами, используя все доступные частному инвестору инструменты;\n•\tформировать портфель и ставить долгосрочные финансовые цели;\n•\tсопоставлять доходность и рискованность инструментов; \n•\tоценивать возможное приращение капитала;\n•\tвыбирать подходящие финансовые инструменты. \n \nПроект длится шесть недель с планируемой загрузкой 1-3 часа в неделю в течение первых четырех недель и загрузкой 4-5 часа в течение последних двух недель. \n \n \nНа первой неделе слушатели критически оценивают предложенный консультантом инвестиционный портфель (выступают как консультанты-эксперты, критики), а на втором-четвертом этапе  самостоятельно формируют несколько портфелей (консервативный, агрессивный, средне-рискованный) из предложенных инструментов, сопоставляя и оценивая их с помощью технического и фундаментального анализа, а также принимая во внимание соответствие выбора инструментов заявленным целям заказчика. Акцент в работе сделан на поиск информации в интернете, на сопоставление инвестиционных выгод и расчеты показателей достижения целей.\nНа заключительном  этапе формируется сбалансированный портфель и оценивается его доходность и риски для оптимистичного и пессимистичного сценариев.\n \nПо итогам представленного проектного курса слушатели на практике вспомнят проблематику курсов специализации, составят инвестиционные портфели и выступят как консультанты, учитывающие инвестиционный выбор с описанной в задании ситуацией, а также познакомятся с примером  формулирования личных финансовых целей и подбора  инструментов для их достижения.\n\nПоявились технические трудности? Обращайтесь на адрес: coursera@hse.ru</t>
  </si>
  <si>
    <t>Not Calibrated</t>
  </si>
  <si>
    <t>Финансовые инструменты для частного инвестора</t>
  </si>
  <si>
    <t>https://www.coursera.org/specializations/finansovyye-instrumenty</t>
  </si>
  <si>
    <t>Курсы специализации вводят начинающего инвестора в мир финансовых активов, раскрывают тайны работы с информацией, проведением аналитических расчетов и принятием решений.\n\nКурсы специализации учат количественно оценивать привлекательность инвестирования в отдельные инструменты финансового рынка, рассчитывать выгоды портфельного инвестирования (самостоятельное формирование портфелей и пассивное владение через передачу управления профессионалам), ранжировать финансовые активы по риску и доходности с учетом налоговой нагрузки и комиссионных платежей. Изучение линейки курсов и выполнение проекта дадут вам комплексное понимание возможностей и количественные оценки выгод различных стратегий для частного инвестора на российском рынке и альтернатив, которые представляют зарубежные финансовые активы. Курсы формируют навыки как долгосрочного инвестирования (на основе фундаментального анализа), так и построения краткосрочных торговых стратегий на базе технического анализа рынка и отдельных активов.</t>
  </si>
  <si>
    <t>[6.8, 16.2]</t>
  </si>
  <si>
    <t>None</t>
  </si>
  <si>
    <t>finance</t>
  </si>
  <si>
    <t>t4nH2IetEeWQhRJp8aTWZQ</t>
  </si>
  <si>
    <t>IEfu6Y9XEeWrYRLRbe2HtQ</t>
  </si>
  <si>
    <t>Мастерство создания стоимости компании</t>
  </si>
  <si>
    <t>https://www.coursera.org/learn/sozdanie-stoimosti-kompanii</t>
  </si>
  <si>
    <t>Уважаемые слушатели! \nРады приветствовать Вас на финальном проекте специализации "Корпоративные финансы и стоимость компании".\nФинальный проект охватывает концепции и инструменты 5 курсов специализации, которые нужны для разработки Вами программы повышения стоимости реальной компании. Это Ваш индивидуальный креативный продукт, основанный на новой модели финансового анализа компании, сфокусированного на оценке изменений в ее стоимости. Проект позволит Вам на практике применить знания, полученные в рамках данной специализации, и проявить креативность в решении ряда задач.\nВ работе над финальным проектом принимали участие сотрудники Департамента Финансов Высшей Школы Экономики Кузубов Сергей Анатольевич, Кокорева Мария Сергеевна, Ивашковская Ирина Васильевна, Партин Илья Маркович, Пирогов Никита Константинович, Родионов Иван Иванович. Ассистент курса - Анилов Артем.\nЖелаем Вам успехов при выполнении итогового проекта!\n\nПоявились технические трудности? Обращайтесь на адрес: coursera@hse.ru</t>
  </si>
  <si>
    <t>Корпоративные финансы и стоимость компании</t>
  </si>
  <si>
    <t>https://www.coursera.org/specializations/korporativnyye-finansy</t>
  </si>
  <si>
    <t>Специализация создает навыки анализа любой компании в ракурсе приращения стоимости бизнеса, и такая аналитика необходима в условиях рисковой деловой среды. Без понимания влияния финансовых решений на стоимость бизнеса сегодня невозможно строить успешную управленческую карьеру и правильно ставить задачи перед командой предпринимателей.\n\nСпециализация состоит из 5 курсов, из которых вы узнаете, как измерять стоимость компании для целей управления, как определить оптимальную политику финансирования и эффективность инвестиций в разные стратегии роста компании, как привлечь венчурный капитал для развития новых направлений бизнеса, какие методики использовать для управления, ориентированного на повышение стоимости бизнеса. Вы изучите часть методик, разработанных нашей командой для практико-ориентированной магистерской программы «Корпоративные финансы».\n\nЗаключительная часть – это обобщающий проект «Мастерство создания стоимости компании», который вовлечет вас в разработку вариантов повышения стоимости выбранной компании. Наши партнеры - эксперты широко известных в мире международных консалтинговых компаний Bain &amp; Company и KMPG, инвестиционного банка Sberbank CIB, финансового холдинга UBS, консалтинговой компании EURussia Partners LLC.</t>
  </si>
  <si>
    <t>[5.4, 13.5]</t>
  </si>
  <si>
    <t>zzHXboetEeWgjA5cAvYgmw</t>
  </si>
  <si>
    <t>2COnuo9XEeWXxgp7FbhTNw</t>
  </si>
  <si>
    <t>Problem Solving; Writing; Process; Project</t>
  </si>
  <si>
    <t>SOLVING COMPLEX PROBLEMS will teach you revolutionary new problem-solving skills. Involving lectures from over 50 experts from all faculties at Macquarie University, we look at solving complex problems in a way that has never been done before.\n\nThis specialization uses the framework of Big History which synthesizes knowledge across the sciences and the humanities, and provides a powerful foundation to think and research in new ways. Big History has been embraced as an important global framework by the World Economic Forum (WEF). Presentations at WEF by Professor David Christian, one of the creators of this specialization, have included ‘Interdisciplinary Approaches to Solving 21st Century Challenges’ (Davos 2012), ‘Big History for Big Picture Thinking’ (Davos 2014), and ‘Big History, Big Decisions’ (Tianjin 2014). In 2015, the WEF Annual Meeting in Davos had four sessions devoted to Big History including three interdisciplinary ‘Big History, Big Future’ panels on cooperation, innovation, and global growth and stability. These interdisciplinary discussion panels were the inspiration for this Solving Complex Problems Specialization.</t>
  </si>
  <si>
    <t>[1.1, 4.8]</t>
  </si>
  <si>
    <t>Portuguese; French; Arabic; Spanish; Russian; German</t>
  </si>
  <si>
    <t>Algorithms; Web Development; Software Engineering; Computer Networking; Software Testing; Security Software; Github; Security; Software; Web</t>
  </si>
  <si>
    <t>The Cybersecurity Specialization covers the fundamental concepts underlying the construction of secure systems, from the hardware to the software to the human-computer interface, with the use of cryptography to secure interactions. These concepts are illustrated with examples drawn from modern practice, and augmented with hands-on exercises involving relevant tools and techniques. Successful participants will develop a way of thinking that is security-oriented, better understanding how to think about adversaries and how to build systems that defend against them.</t>
  </si>
  <si>
    <t>[2.0, 7.6]</t>
  </si>
  <si>
    <t>Portuguese; French; Arabic; Spanish; Russian; German; Vietnamese; Italian</t>
  </si>
  <si>
    <t>computer-science</t>
  </si>
  <si>
    <t>computer-security-and-networks</t>
  </si>
  <si>
    <t>FTXassFVEeWsLRKfHbzppQ</t>
  </si>
  <si>
    <t>This specialization will help you develop the English language strategies and communication skills you need to advance in your professional career. Whether you already have a successful career and are looking to move forward, whether you’re looking to change careers, whether you’re starting out in the world of work, or whether you’re coming back into the world of work after some time away – if you believe in working for more than a paycheck, then this specialization will help you. The core courses cover preparing for a successful job search, including self research and research of the job market and industries of interest; strengthening your interview skills by recognizing what hiring managers are looking for and taking steps to prepare for the types of tough questions today's premier companies use; and preparing a resume, cover letter and supporting business documents. The capstone will allow you to apply the skills you learn in this specialization to your own job search.\n\nA key benefit of this specialization is the opportunities you'll have to practice your interviewing skills with other job-seekers from around the world. You’ll give them feedback and they’ll give you feedback. In this process, you’ll gain new insight into what makes a speaker successful and you’ll gain confidence in your English interviewing skills.</t>
  </si>
  <si>
    <t>[3.7, 9.9]</t>
  </si>
  <si>
    <t>Portuguese; Italian; Vietnamese; German; Russian; Spanish; Arabic; French</t>
  </si>
  <si>
    <t>business-strategy</t>
  </si>
  <si>
    <t>Survey Data Collection and Analytics Project (Capstone)</t>
  </si>
  <si>
    <t>https://www.coursera.org/learn/survey-data-capstone</t>
  </si>
  <si>
    <t>The Capstone Project offers qualified learners to the opportunity to apply their knowledge by analyzing and comparing multiple data sources on the same topic. Students will develop a research question, access and analyze relevant data, and critically examine the quality of each data source.\n\nAt the completion of this capstone, students will have demonstrated hands-on data analysis capability, evaluated the quality of different data sources using the Total Survey Error approach, involving at least some of the following: comparing weighted non-probability samples to data collected from probability samples, using sampling techniques to correct for coverage errors, and tracking and assess the ease of using an online questionnaire that you implement.</t>
  </si>
  <si>
    <t>Evaluation; Web</t>
  </si>
  <si>
    <t>This specialization covers the fundamentals of surveys as used in market research, evaluation research, social science and political research, official government statistics, and many other topic domains. In six courses, you will learn the basics of questionnaire design, data collection methods, sampling design, dealing with missing values, making estimates, combining data from different sources, and the analysis of survey data. In the final Capstone Project, you’ll apply the skills learned throughout the specialization by analyzing and comparing multiple data sources.\n\nFaculty for this specialisation comes from the Michigan Program in Survey Methodology and the Joint Program in Survey Methodology, a collaboration between the University of Maryland, the University of Michigan, and the data collection firm Westat, founded by the National Science Foundation and the Interagency Consortium of Statistical Policy in the U.S. to educate the next generation of survey researchers, survey statisticians, and survey methodologists. In addition to this specialization we offer short courses, a summer school, certificates, master degrees as well as PhD programs.</t>
  </si>
  <si>
    <t>[10.3, 25.7]</t>
  </si>
  <si>
    <t>life-sciences</t>
  </si>
  <si>
    <t>psychology</t>
  </si>
  <si>
    <t>DrXHAO_TEeWFGg7pC2ECOw</t>
  </si>
  <si>
    <t>Data Analysis; Critical Thinking; Problem Solving; Statistical Tests; Data Visualization; Strategy and Operations; Planning; Probability &amp; Statistics; Statistical Visualization; Security</t>
  </si>
  <si>
    <t>Non Specialization</t>
  </si>
  <si>
    <t>[4.5, 12.5]</t>
  </si>
  <si>
    <t>Spanish; Russian; German; Vietnamese; Italian; Portuguese; French; Arabic</t>
  </si>
  <si>
    <t>public-health</t>
  </si>
  <si>
    <t>Marketing; Social Media Marketing; Media Market; Strategy; Social Media; Advertising</t>
  </si>
  <si>
    <t>Want to turn your passion for social media into a career? In this program, you’ll learn how to create a social media presence on Facebook and Instagram that people want to follow! Social media marketing jobs are amongst the most in-demand skills for organizations of all sizes. Whether you’re completely new to digital marketing or you’ve been tinkering with social media platforms for your own business, you’ve come to the right place. This six-course program designed by experts at Meta and Aptly will provide an introduction to digital marketing and all the major social media platforms such as Facebook, Instagram, LinkedIn, YouTube, TikTok and more to prepare you with the skills and tools needed to grow an engaging social community and run effective social media advertising.\n\nUpon successful completion of the program, you’ll:\n\nGet exclusive access to the Meta Career Programs Job Board—a job search platform that connects you with 200+ employers who have committed to sourcing talent through Meta’s certificate programs, as well as career support resources to help you with your job search.\n\nEarn both a Professional Certificate and the Meta Digital Marketing Associate Certification, showcasing your skills in social media marketing and the use of Meta Ads Manager to potential employers.\n\nThe Professional Certificate is now ACE® recommended. You can learn more here.\n\nThis specialization is also offered in Arabic, Portuguese, and Spanish.</t>
  </si>
  <si>
    <t>[5.5, 10.2]</t>
  </si>
  <si>
    <t>Arabic; French; Portuguese; Italian; Vietnamese; German; Russian; Spanish</t>
  </si>
  <si>
    <t>marketing</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</si>
</sst>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mmmm\ d\,\ yyyy"/>
    <numFmt numFmtId="165" formatCode="0.0"/>
  </numFmts>
  <fonts count="10" x14ac:knownFonts="1">
    <font>
      <sz val="10"/>
      <color rgb="FF000000"/>
      <name val="Arial"/>
    </font>
    <font>
      <sz val="24"/>
      <color rgb="FFFFFFFF"/>
      <name val="Source Sans Pro"/>
    </font>
    <font>
      <sz val="10"/>
      <name val="Arial"/>
      <family val="2"/>
    </font>
    <font>
      <b/>
      <sz val="10"/>
      <name val="Arial"/>
      <family val="2"/>
    </font>
    <font>
      <u/>
      <sz val="12"/>
      <color rgb="FF0000FF"/>
      <name val="Arial"/>
      <family val="2"/>
    </font>
    <font>
      <sz val="10"/>
      <name val="Arial"/>
      <family val="2"/>
    </font>
    <font>
      <b/>
      <sz val="10"/>
      <color rgb="FFFFFFFF"/>
      <name val="Arial"/>
      <family val="2"/>
    </font>
    <font>
      <b/>
      <sz val="10"/>
      <color rgb="FFFFFFFF"/>
      <name val="Arial"/>
      <family val="2"/>
    </font>
    <font>
      <u/>
      <sz val="10"/>
      <color rgb="FF0000FF"/>
      <name val="Arial"/>
      <family val="2"/>
    </font>
    <font>
      <u/>
      <sz val="10"/>
      <color theme="10"/>
      <name val="Arial"/>
    </font>
  </fonts>
  <fills count="8">
    <fill>
      <patternFill patternType="none"/>
    </fill>
    <fill>
      <patternFill patternType="gray125"/>
    </fill>
    <fill>
      <patternFill patternType="solid">
        <fgColor rgb="FF0B5394"/>
        <bgColor rgb="FF0B5394"/>
      </patternFill>
    </fill>
    <fill>
      <patternFill patternType="solid">
        <fgColor rgb="FFC9DAF8"/>
        <bgColor rgb="FFC9DAF8"/>
      </patternFill>
    </fill>
    <fill>
      <patternFill patternType="solid">
        <fgColor rgb="FFFFFFFF"/>
        <bgColor rgb="FFFFFFFF"/>
      </patternFill>
    </fill>
    <fill>
      <patternFill patternType="solid">
        <fgColor rgb="FF073763"/>
        <bgColor rgb="FF073763"/>
      </patternFill>
    </fill>
    <fill>
      <patternFill patternType="solid">
        <fgColor rgb="FFD9EAD3"/>
        <bgColor rgb="FFD9EAD3"/>
      </patternFill>
    </fill>
    <fill>
      <patternFill patternType="solid">
        <fgColor rgb="FFFFF2CC"/>
        <bgColor rgb="FFFFF2CC"/>
      </patternFill>
    </fill>
  </fills>
  <borders count="12">
    <border>
      <left/>
      <right/>
      <top/>
      <bottom/>
      <diagonal/>
    </border>
    <border>
      <left style="thin">
        <color rgb="FFFFFFFF"/>
      </left>
      <right style="thin">
        <color rgb="FFFFFFFF"/>
      </right>
      <top style="thin">
        <color rgb="FFFFFFFF"/>
      </top>
      <bottom style="thin">
        <color rgb="FFFFFFFF"/>
      </bottom>
      <diagonal/>
    </border>
    <border>
      <left style="thin">
        <color rgb="FFFFFFFF"/>
      </left>
      <right/>
      <top style="thin">
        <color rgb="FFFFFFFF"/>
      </top>
      <bottom/>
      <diagonal/>
    </border>
    <border>
      <left/>
      <right/>
      <top style="thin">
        <color rgb="FFFFFFFF"/>
      </top>
      <bottom/>
      <diagonal/>
    </border>
    <border>
      <left/>
      <right style="thin">
        <color rgb="FFFFFFFF"/>
      </right>
      <top style="thin">
        <color rgb="FFFFFFFF"/>
      </top>
      <bottom/>
      <diagonal/>
    </border>
    <border>
      <left style="thin">
        <color rgb="FFB7B7B7"/>
      </left>
      <right style="thin">
        <color rgb="FFB7B7B7"/>
      </right>
      <top style="thin">
        <color rgb="FFB7B7B7"/>
      </top>
      <bottom/>
      <diagonal/>
    </border>
    <border>
      <left style="thin">
        <color rgb="FFD9D9D9"/>
      </left>
      <right style="thin">
        <color rgb="FFD9D9D9"/>
      </right>
      <top style="thin">
        <color rgb="FFD9D9D9"/>
      </top>
      <bottom style="thin">
        <color rgb="FFD9D9D9"/>
      </bottom>
      <diagonal/>
    </border>
    <border>
      <left style="thin">
        <color rgb="FFFFFFFF"/>
      </left>
      <right/>
      <top/>
      <bottom/>
      <diagonal/>
    </border>
    <border>
      <left/>
      <right style="thin">
        <color rgb="FFFFFFFF"/>
      </right>
      <top/>
      <bottom/>
      <diagonal/>
    </border>
    <border>
      <left style="thin">
        <color rgb="FFD9D9D9"/>
      </left>
      <right style="thin">
        <color rgb="FFD9D9D9"/>
      </right>
      <top style="thin">
        <color rgb="FFD9D9D9"/>
      </top>
      <bottom/>
      <diagonal/>
    </border>
    <border>
      <left style="thin">
        <color rgb="FFCCCCCC"/>
      </left>
      <right style="thin">
        <color rgb="FFCCCCCC"/>
      </right>
      <top style="thin">
        <color rgb="FFCCCCCC"/>
      </top>
      <bottom/>
      <diagonal/>
    </border>
    <border>
      <left style="thin">
        <color rgb="FF000000"/>
      </left>
      <right style="thin">
        <color rgb="FF000000"/>
      </right>
      <top style="thin">
        <color rgb="FF000000"/>
      </top>
      <bottom/>
      <diagonal/>
    </border>
  </borders>
  <cellStyleXfs count="2">
    <xf numFmtId="0" fontId="0" fillId="0" borderId="0"/>
    <xf numFmtId="0" fontId="9" fillId="0" borderId="0" applyNumberFormat="0" applyFill="0" applyBorder="0" applyAlignment="0" applyProtection="0"/>
  </cellStyleXfs>
  <cellXfs count="43">
    <xf numFmtId="0" fontId="0" fillId="0" borderId="0" xfId="0"/>
    <xf numFmtId="164" fontId="2" fillId="0" borderId="0" xfId="0" applyNumberFormat="1" applyFont="1"/>
    <xf numFmtId="0" fontId="2" fillId="0" borderId="1" xfId="0" applyFont="1" applyBorder="1"/>
    <xf numFmtId="0" fontId="3" fillId="0" borderId="0" xfId="0" applyFont="1" applyAlignment="1">
      <alignment horizontal="right"/>
    </xf>
    <xf numFmtId="3" fontId="2" fillId="3" borderId="0" xfId="0" applyNumberFormat="1" applyFont="1" applyFill="1" applyAlignment="1">
      <alignment horizontal="center"/>
    </xf>
    <xf numFmtId="0" fontId="3" fillId="0" borderId="0" xfId="0" applyFont="1"/>
    <xf numFmtId="0" fontId="4" fillId="0" borderId="0" xfId="0" applyFont="1"/>
    <xf numFmtId="0" fontId="2" fillId="0" borderId="0" xfId="0" applyFont="1"/>
    <xf numFmtId="0" fontId="6" fillId="5" borderId="9" xfId="0" applyFont="1" applyFill="1" applyBorder="1"/>
    <xf numFmtId="0" fontId="6" fillId="5" borderId="5" xfId="0" applyFont="1" applyFill="1" applyBorder="1" applyAlignment="1">
      <alignment horizontal="left"/>
    </xf>
    <xf numFmtId="165" fontId="6" fillId="5" borderId="9" xfId="0" applyNumberFormat="1" applyFont="1" applyFill="1" applyBorder="1"/>
    <xf numFmtId="49" fontId="6" fillId="5" borderId="9" xfId="0" applyNumberFormat="1" applyFont="1" applyFill="1" applyBorder="1"/>
    <xf numFmtId="0" fontId="6" fillId="5" borderId="9" xfId="0" applyFont="1" applyFill="1" applyBorder="1" applyAlignment="1">
      <alignment horizontal="left"/>
    </xf>
    <xf numFmtId="0" fontId="6" fillId="5" borderId="0" xfId="0" applyFont="1" applyFill="1" applyAlignment="1">
      <alignment horizontal="left"/>
    </xf>
    <xf numFmtId="0" fontId="2" fillId="0" borderId="6" xfId="0" applyFont="1" applyBorder="1"/>
    <xf numFmtId="0" fontId="2" fillId="6" borderId="6" xfId="0" applyFont="1" applyFill="1" applyBorder="1"/>
    <xf numFmtId="0" fontId="2" fillId="7" borderId="6" xfId="0" applyFont="1" applyFill="1" applyBorder="1"/>
    <xf numFmtId="0" fontId="2" fillId="4" borderId="6" xfId="0" applyFont="1" applyFill="1" applyBorder="1"/>
    <xf numFmtId="0" fontId="2" fillId="0" borderId="6" xfId="0" applyFont="1" applyBorder="1" applyAlignment="1">
      <alignment horizontal="left"/>
    </xf>
    <xf numFmtId="0" fontId="5" fillId="0" borderId="6" xfId="0" applyFont="1" applyBorder="1"/>
    <xf numFmtId="0" fontId="5" fillId="6" borderId="6" xfId="0" applyFont="1" applyFill="1" applyBorder="1"/>
    <xf numFmtId="165" fontId="2" fillId="0" borderId="6" xfId="0" applyNumberFormat="1" applyFont="1" applyBorder="1"/>
    <xf numFmtId="0" fontId="2" fillId="0" borderId="6" xfId="0" quotePrefix="1" applyFont="1" applyBorder="1"/>
    <xf numFmtId="0" fontId="5" fillId="4" borderId="6" xfId="0" applyFont="1" applyFill="1" applyBorder="1"/>
    <xf numFmtId="0" fontId="5" fillId="0" borderId="2" xfId="0" applyFont="1" applyBorder="1"/>
    <xf numFmtId="0" fontId="5" fillId="0" borderId="3" xfId="0" applyFont="1" applyBorder="1"/>
    <xf numFmtId="0" fontId="5" fillId="0" borderId="0" xfId="0" applyFont="1"/>
    <xf numFmtId="0" fontId="5" fillId="0" borderId="7" xfId="0" applyFont="1" applyBorder="1"/>
    <xf numFmtId="0" fontId="7" fillId="5" borderId="9" xfId="0" applyFont="1" applyFill="1" applyBorder="1"/>
    <xf numFmtId="165" fontId="7" fillId="5" borderId="9" xfId="0" applyNumberFormat="1" applyFont="1" applyFill="1" applyBorder="1"/>
    <xf numFmtId="49" fontId="7" fillId="5" borderId="9" xfId="0" applyNumberFormat="1" applyFont="1" applyFill="1" applyBorder="1"/>
    <xf numFmtId="0" fontId="7" fillId="5" borderId="0" xfId="0" applyFont="1" applyFill="1"/>
    <xf numFmtId="165" fontId="2" fillId="0" borderId="0" xfId="0" applyNumberFormat="1" applyFont="1"/>
    <xf numFmtId="0" fontId="5" fillId="0" borderId="4" xfId="0" applyFont="1" applyBorder="1"/>
    <xf numFmtId="0" fontId="5" fillId="0" borderId="8" xfId="0" applyFont="1" applyBorder="1"/>
    <xf numFmtId="0" fontId="7" fillId="5" borderId="10" xfId="0" applyFont="1" applyFill="1" applyBorder="1"/>
    <xf numFmtId="49" fontId="7" fillId="5" borderId="10" xfId="0" applyNumberFormat="1" applyFont="1" applyFill="1" applyBorder="1"/>
    <xf numFmtId="0" fontId="6" fillId="5" borderId="10" xfId="0" applyFont="1" applyFill="1" applyBorder="1"/>
    <xf numFmtId="0" fontId="6" fillId="5" borderId="11" xfId="0" applyFont="1" applyFill="1" applyBorder="1"/>
    <xf numFmtId="0" fontId="8" fillId="0" borderId="6" xfId="0" applyFont="1" applyBorder="1"/>
    <xf numFmtId="0" fontId="9" fillId="0" borderId="6" xfId="1" applyBorder="1"/>
    <xf numFmtId="0" fontId="1" fillId="2" borderId="0" xfId="0" applyFont="1" applyFill="1" applyAlignment="1">
      <alignment horizontal="center" vertical="center"/>
    </xf>
    <xf numFmtId="0" fontId="0" fillId="0" borderId="0" xfId="0"/>
  </cellXfs>
  <cellStyles count="2">
    <cellStyle name="Hyperli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calcChain" Target="calcChain.xml"/></Relationships>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1.png"/></Relationships>
</file>

<file path=xl/drawings/_rels/drawing3.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oneCellAnchor>
    <xdr:from>
      <xdr:col>0</xdr:col>
      <xdr:colOff>0</xdr:colOff>
      <xdr:row>0</xdr:row>
      <xdr:rowOff>9525</xdr:rowOff>
    </xdr:from>
    <xdr:ext cx="1609725" cy="514350"/>
    <xdr:pic>
      <xdr:nvPicPr>
        <xdr:cNvPr id="2" name="image1.png" title="Image">
          <a:extLst>
            <a:ext uri="{FF2B5EF4-FFF2-40B4-BE49-F238E27FC236}">
              <a16:creationId xmlns:a16="http://schemas.microsoft.com/office/drawing/2014/main" id="{00000000-0008-0000-00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0</xdr:col>
      <xdr:colOff>152400</xdr:colOff>
      <xdr:row>9</xdr:row>
      <xdr:rowOff>152400</xdr:rowOff>
    </xdr:from>
    <xdr:ext cx="16097250" cy="3343275"/>
    <xdr:pic>
      <xdr:nvPicPr>
        <xdr:cNvPr id="3" name="image3.png" title="Image">
          <a:extLst>
            <a:ext uri="{FF2B5EF4-FFF2-40B4-BE49-F238E27FC236}">
              <a16:creationId xmlns:a16="http://schemas.microsoft.com/office/drawing/2014/main" id="{00000000-0008-0000-0000-000003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wsDr>
</file>

<file path=xl/drawings/drawing2.xml><?xml version="1.0" encoding="utf-8"?>
<xdr:wsDr xmlns:xdr="http://schemas.openxmlformats.org/drawingml/2006/spreadsheetDrawing" xmlns:a="http://schemas.openxmlformats.org/drawingml/2006/main">
  <xdr:oneCellAnchor>
    <xdr:from>
      <xdr:col>0</xdr:col>
      <xdr:colOff>0</xdr:colOff>
      <xdr:row>0</xdr:row>
      <xdr:rowOff>76200</xdr:rowOff>
    </xdr:from>
    <xdr:ext cx="1285875" cy="419100"/>
    <xdr:pic>
      <xdr:nvPicPr>
        <xdr:cNvPr id="2" name="image1.png" title="Image">
          <a:extLst>
            <a:ext uri="{FF2B5EF4-FFF2-40B4-BE49-F238E27FC236}">
              <a16:creationId xmlns:a16="http://schemas.microsoft.com/office/drawing/2014/main" id="{00000000-0008-0000-02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wsDr>
</file>

<file path=xl/drawings/drawing3.xml><?xml version="1.0" encoding="utf-8"?>
<xdr:wsDr xmlns:xdr="http://schemas.openxmlformats.org/drawingml/2006/spreadsheetDrawing" xmlns:a="http://schemas.openxmlformats.org/drawingml/2006/main">
  <xdr:oneCellAnchor>
    <xdr:from>
      <xdr:col>0</xdr:col>
      <xdr:colOff>0</xdr:colOff>
      <xdr:row>0</xdr:row>
      <xdr:rowOff>76200</xdr:rowOff>
    </xdr:from>
    <xdr:ext cx="1285875" cy="419100"/>
    <xdr:pic>
      <xdr:nvPicPr>
        <xdr:cNvPr id="2" name="image1.png" title="Image">
          <a:extLst>
            <a:ext uri="{FF2B5EF4-FFF2-40B4-BE49-F238E27FC236}">
              <a16:creationId xmlns:a16="http://schemas.microsoft.com/office/drawing/2014/main" id="{00000000-0008-0000-03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hyperlink" Target="https://looker.dkandu.me/dashboards/4666?Restricted%3F=&amp;Launched+Display+Page%3F=Yes&amp;Guided+Project%3F=&amp;Course+Name=&amp;Partner+Names=&amp;Availability+Type=&amp;Is+Enterprise+Blocked%3F=No&amp;Course+Type=&amp;Skill+Name=&amp;Course+Primary+Domain=&amp;Career+%28for+Career+Academy+Content%29=&amp;Curation+Language+%28for+Career+Academy+Content%29+=&amp;Language+Name=" TargetMode="External"/></Relationships>
</file>

<file path=xl/worksheets/_rels/sheet2.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www.coursera.org/learn/virtualization-docker-kubernetes-data-engineering" TargetMode="Externa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8" Type="http://schemas.openxmlformats.org/officeDocument/2006/relationships/hyperlink" Target="https://www.coursera.org/specializations/korporativnyye-finansy" TargetMode="External"/><Relationship Id="rId13" Type="http://schemas.openxmlformats.org/officeDocument/2006/relationships/hyperlink" Target="https://www.coursera.org/learn/job-interview-capstone" TargetMode="External"/><Relationship Id="rId18" Type="http://schemas.openxmlformats.org/officeDocument/2006/relationships/hyperlink" Target="https://www.coursera.org/learn/social-media-advertising-fundamentals" TargetMode="External"/><Relationship Id="rId3" Type="http://schemas.openxmlformats.org/officeDocument/2006/relationships/hyperlink" Target="https://www.coursera.org/learn/leadership-challenge" TargetMode="External"/><Relationship Id="rId7" Type="http://schemas.openxmlformats.org/officeDocument/2006/relationships/hyperlink" Target="https://www.coursera.org/learn/sozdanie-stoimosti-kompanii" TargetMode="External"/><Relationship Id="rId12" Type="http://schemas.openxmlformats.org/officeDocument/2006/relationships/hyperlink" Target="https://www.coursera.org/specializations/cyber-security" TargetMode="External"/><Relationship Id="rId17" Type="http://schemas.openxmlformats.org/officeDocument/2006/relationships/hyperlink" Target="https://www.coursera.org/learn/solutions-future-food-problem" TargetMode="External"/><Relationship Id="rId2" Type="http://schemas.openxmlformats.org/officeDocument/2006/relationships/hyperlink" Target="https://www.coursera.org/specializations/improve-english" TargetMode="External"/><Relationship Id="rId16" Type="http://schemas.openxmlformats.org/officeDocument/2006/relationships/hyperlink" Target="https://www.coursera.org/specializations/data-collection" TargetMode="External"/><Relationship Id="rId20" Type="http://schemas.openxmlformats.org/officeDocument/2006/relationships/drawing" Target="../drawings/drawing3.xml"/><Relationship Id="rId1" Type="http://schemas.openxmlformats.org/officeDocument/2006/relationships/hyperlink" Target="https://www.coursera.org/learn/english-communication-capstone" TargetMode="External"/><Relationship Id="rId6" Type="http://schemas.openxmlformats.org/officeDocument/2006/relationships/hyperlink" Target="https://www.coursera.org/specializations/finansovyye-instrumenty" TargetMode="External"/><Relationship Id="rId11" Type="http://schemas.openxmlformats.org/officeDocument/2006/relationships/hyperlink" Target="https://www.coursera.org/learn/cyber-security-capstone" TargetMode="External"/><Relationship Id="rId5" Type="http://schemas.openxmlformats.org/officeDocument/2006/relationships/hyperlink" Target="https://www.coursera.org/learn/financial-instruments-capstone" TargetMode="External"/><Relationship Id="rId15" Type="http://schemas.openxmlformats.org/officeDocument/2006/relationships/hyperlink" Target="https://www.coursera.org/learn/survey-data-capstone" TargetMode="External"/><Relationship Id="rId10" Type="http://schemas.openxmlformats.org/officeDocument/2006/relationships/hyperlink" Target="https://www.coursera.org/specializations/solving-complex-problems" TargetMode="External"/><Relationship Id="rId19" Type="http://schemas.openxmlformats.org/officeDocument/2006/relationships/hyperlink" Target="https://www.coursera.org/specializations/facebook-social-media-marketing" TargetMode="External"/><Relationship Id="rId4" Type="http://schemas.openxmlformats.org/officeDocument/2006/relationships/hyperlink" Target="https://www.coursera.org/specializations/inspirational-leadership" TargetMode="External"/><Relationship Id="rId9" Type="http://schemas.openxmlformats.org/officeDocument/2006/relationships/hyperlink" Target="https://www.coursera.org/learn/solving-complex-problems" TargetMode="External"/><Relationship Id="rId14" Type="http://schemas.openxmlformats.org/officeDocument/2006/relationships/hyperlink" Target="https://www.coursera.org/specializations/english-interview-resume"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sheetPr>
  <dimension ref="A1:M36"/>
  <sheetViews>
    <sheetView showGridLines="0" workbookViewId="0">
      <pane ySplit="6" topLeftCell="A7" activePane="bottomLeft" state="frozen"/>
      <selection pane="bottomLeft" activeCell="B8" sqref="B8"/>
    </sheetView>
  </sheetViews>
  <sheetFormatPr defaultColWidth="12.6328125" defaultRowHeight="15.75" customHeight="1" x14ac:dyDescent="0.25"/>
  <cols>
    <col min="1" max="1" width="37" customWidth="1"/>
    <col min="2" max="2" width="30.36328125" customWidth="1"/>
    <col min="6" max="6" width="13.6328125" customWidth="1"/>
    <col min="8" max="8" width="15.453125" customWidth="1"/>
    <col min="10" max="10" width="17.1796875" customWidth="1"/>
  </cols>
  <sheetData>
    <row r="1" spans="1:13" ht="37.5" customHeight="1" x14ac:dyDescent="0.25">
      <c r="B1" s="41" t="s">
        <v>0</v>
      </c>
      <c r="C1" s="42"/>
      <c r="D1" s="42"/>
      <c r="E1" s="42"/>
      <c r="F1" s="42"/>
      <c r="G1" s="42"/>
      <c r="H1" s="1">
        <v>45412</v>
      </c>
      <c r="K1" s="2"/>
      <c r="L1" s="2"/>
      <c r="M1" s="2"/>
    </row>
    <row r="2" spans="1:13" ht="18" customHeight="1" x14ac:dyDescent="0.3">
      <c r="F2" s="3" t="s">
        <v>1</v>
      </c>
      <c r="G2" s="4">
        <v>12125</v>
      </c>
      <c r="K2" s="2"/>
      <c r="L2" s="2"/>
      <c r="M2" s="2"/>
    </row>
    <row r="3" spans="1:13" ht="18" customHeight="1" x14ac:dyDescent="0.3">
      <c r="F3" s="3" t="s">
        <v>2</v>
      </c>
      <c r="G3" s="4">
        <f>COUNTIF('All Enterprise Courses'!C2:C11702,"Course")</f>
        <v>556</v>
      </c>
      <c r="K3" s="2"/>
      <c r="L3" s="2"/>
      <c r="M3" s="2"/>
    </row>
    <row r="4" spans="1:13" ht="18" customHeight="1" x14ac:dyDescent="0.3">
      <c r="F4" s="3" t="s">
        <v>3</v>
      </c>
      <c r="G4" s="4">
        <f>COUNTIF('All Enterprise Courses'!C2:C11702,"Guided Project")</f>
        <v>0</v>
      </c>
      <c r="K4" s="2"/>
      <c r="L4" s="2"/>
      <c r="M4" s="2"/>
    </row>
    <row r="5" spans="1:13" ht="18" customHeight="1" x14ac:dyDescent="0.3">
      <c r="E5" s="5" t="s">
        <v>4</v>
      </c>
      <c r="F5" s="3"/>
      <c r="G5" s="4">
        <f>COUNTIF('All Enterprise Courses'!C2:C11702,"Short Course")</f>
        <v>0</v>
      </c>
      <c r="K5" s="2"/>
      <c r="L5" s="2"/>
      <c r="M5" s="2"/>
    </row>
    <row r="6" spans="1:13" ht="18" customHeight="1" x14ac:dyDescent="0.3">
      <c r="F6" s="3" t="s">
        <v>5</v>
      </c>
      <c r="G6" s="4" t="e">
        <f>COUNTIF('All Enterprise Courses'!#REF!,TRUE)</f>
        <v>#REF!</v>
      </c>
      <c r="K6" s="2"/>
      <c r="L6" s="2"/>
      <c r="M6" s="2"/>
    </row>
    <row r="7" spans="1:13" ht="12.5" x14ac:dyDescent="0.25">
      <c r="K7" s="2"/>
      <c r="L7" s="2"/>
      <c r="M7" s="2"/>
    </row>
    <row r="8" spans="1:13" ht="12.5" x14ac:dyDescent="0.25">
      <c r="K8" s="2"/>
      <c r="L8" s="2"/>
      <c r="M8" s="2"/>
    </row>
    <row r="9" spans="1:13" ht="15.5" x14ac:dyDescent="0.35">
      <c r="A9" s="6" t="s">
        <v>6</v>
      </c>
      <c r="C9" s="7"/>
      <c r="K9" s="2"/>
      <c r="L9" s="2"/>
      <c r="M9" s="2"/>
    </row>
    <row r="10" spans="1:13" ht="12.5" x14ac:dyDescent="0.25">
      <c r="K10" s="2"/>
      <c r="L10" s="2"/>
      <c r="M10" s="2"/>
    </row>
    <row r="11" spans="1:13" ht="12.5" x14ac:dyDescent="0.25">
      <c r="K11" s="2"/>
      <c r="L11" s="2"/>
      <c r="M11" s="2"/>
    </row>
    <row r="12" spans="1:13" ht="12.5" x14ac:dyDescent="0.25">
      <c r="K12" s="2"/>
      <c r="L12" s="2"/>
      <c r="M12" s="2"/>
    </row>
    <row r="13" spans="1:13" ht="12.5" x14ac:dyDescent="0.25">
      <c r="K13" s="2"/>
      <c r="L13" s="2"/>
      <c r="M13" s="2"/>
    </row>
    <row r="14" spans="1:13" ht="12.5" x14ac:dyDescent="0.25">
      <c r="K14" s="2"/>
      <c r="L14" s="2"/>
      <c r="M14" s="2"/>
    </row>
    <row r="15" spans="1:13" ht="12.5" x14ac:dyDescent="0.25">
      <c r="K15" s="2"/>
      <c r="L15" s="2"/>
      <c r="M15" s="2"/>
    </row>
    <row r="16" spans="1:13" ht="12.5" x14ac:dyDescent="0.25">
      <c r="K16" s="2"/>
      <c r="L16" s="2"/>
      <c r="M16" s="2"/>
    </row>
    <row r="17" spans="11:13" ht="12.5" x14ac:dyDescent="0.25">
      <c r="K17" s="2"/>
      <c r="L17" s="2"/>
      <c r="M17" s="2"/>
    </row>
    <row r="18" spans="11:13" ht="12.5" x14ac:dyDescent="0.25">
      <c r="K18" s="2"/>
      <c r="L18" s="2"/>
      <c r="M18" s="2"/>
    </row>
    <row r="19" spans="11:13" ht="12.5" x14ac:dyDescent="0.25">
      <c r="K19" s="2"/>
      <c r="L19" s="2"/>
      <c r="M19" s="2"/>
    </row>
    <row r="20" spans="11:13" ht="12.5" x14ac:dyDescent="0.25">
      <c r="K20" s="2"/>
      <c r="L20" s="2"/>
      <c r="M20" s="2"/>
    </row>
    <row r="21" spans="11:13" ht="12.5" x14ac:dyDescent="0.25">
      <c r="K21" s="2"/>
      <c r="L21" s="2"/>
      <c r="M21" s="2"/>
    </row>
    <row r="22" spans="11:13" ht="12.5" x14ac:dyDescent="0.25">
      <c r="K22" s="2"/>
      <c r="L22" s="2"/>
      <c r="M22" s="2"/>
    </row>
    <row r="23" spans="11:13" ht="12.5" x14ac:dyDescent="0.25">
      <c r="K23" s="2"/>
      <c r="L23" s="2"/>
      <c r="M23" s="2"/>
    </row>
    <row r="24" spans="11:13" ht="12.5" x14ac:dyDescent="0.25">
      <c r="K24" s="2"/>
      <c r="L24" s="2"/>
      <c r="M24" s="2"/>
    </row>
    <row r="25" spans="11:13" ht="12.5" x14ac:dyDescent="0.25">
      <c r="K25" s="2"/>
      <c r="L25" s="2"/>
      <c r="M25" s="2"/>
    </row>
    <row r="26" spans="11:13" ht="12.5" x14ac:dyDescent="0.25">
      <c r="K26" s="2"/>
      <c r="L26" s="2"/>
      <c r="M26" s="2"/>
    </row>
    <row r="27" spans="11:13" ht="12.5" x14ac:dyDescent="0.25">
      <c r="K27" s="2"/>
      <c r="L27" s="2"/>
      <c r="M27" s="2"/>
    </row>
    <row r="28" spans="11:13" ht="12.5" x14ac:dyDescent="0.25">
      <c r="K28" s="2"/>
      <c r="L28" s="2"/>
      <c r="M28" s="2"/>
    </row>
    <row r="29" spans="11:13" ht="12.5" x14ac:dyDescent="0.25">
      <c r="K29" s="2"/>
      <c r="L29" s="2"/>
      <c r="M29" s="2"/>
    </row>
    <row r="30" spans="11:13" ht="12.5" x14ac:dyDescent="0.25">
      <c r="K30" s="2"/>
      <c r="L30" s="2"/>
      <c r="M30" s="2"/>
    </row>
    <row r="31" spans="11:13" ht="12.5" x14ac:dyDescent="0.25">
      <c r="K31" s="2"/>
      <c r="L31" s="2"/>
      <c r="M31" s="2"/>
    </row>
    <row r="32" spans="11:13" ht="12.5" x14ac:dyDescent="0.25">
      <c r="K32" s="2"/>
      <c r="L32" s="2"/>
      <c r="M32" s="2"/>
    </row>
    <row r="33" spans="11:13" ht="12.5" x14ac:dyDescent="0.25">
      <c r="K33" s="2"/>
      <c r="L33" s="2"/>
      <c r="M33" s="2"/>
    </row>
    <row r="34" spans="11:13" ht="12.5" x14ac:dyDescent="0.25">
      <c r="K34" s="2"/>
      <c r="L34" s="2"/>
      <c r="M34" s="2"/>
    </row>
    <row r="35" spans="11:13" ht="12.5" x14ac:dyDescent="0.25">
      <c r="K35" s="2"/>
      <c r="L35" s="2"/>
      <c r="M35" s="2"/>
    </row>
    <row r="36" spans="11:13" ht="12.5" x14ac:dyDescent="0.25">
      <c r="K36" s="2"/>
      <c r="L36" s="2"/>
      <c r="M36" s="2"/>
    </row>
  </sheetData>
  <mergeCells count="1">
    <mergeCell ref="B1:G1"/>
  </mergeCells>
  <hyperlinks>
    <hyperlink ref="A9" r:id="rId1" xr:uid="{00000000-0004-0000-0000-000000000000}"/>
  </hyperlinks>
  <pageMargins left="0.7" right="0.7" top="0.75" bottom="0.75" header="0.3" footer="0.3"/>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outlinePr summaryBelow="0" summaryRight="0"/>
  </sheetPr>
  <dimension ref="A1:T11705"/>
  <sheetViews>
    <sheetView showGridLines="0" tabSelected="1" workbookViewId="0">
      <pane ySplit="4" topLeftCell="A11683" activePane="bottomLeft" state="frozen"/>
      <selection pane="bottomLeft" activeCell="A558" sqref="A558:XFD11702"/>
    </sheetView>
  </sheetViews>
  <sheetFormatPr defaultColWidth="12.6328125" defaultRowHeight="15.75" customHeight="1" x14ac:dyDescent="0.25"/>
  <cols>
    <col min="1" max="1" width="46.36328125" customWidth="1"/>
    <col min="2" max="2" width="23.1796875" customWidth="1"/>
    <col min="3" max="3" width="12.81640625" customWidth="1"/>
    <col min="4" max="5" width="13.453125" customWidth="1"/>
    <col min="6" max="6" width="12.36328125" customWidth="1"/>
    <col min="7" max="7" width="17.1796875" customWidth="1"/>
    <col min="8" max="8" width="24.81640625" customWidth="1"/>
    <col min="9" max="9" width="17.1796875" customWidth="1"/>
    <col min="10" max="10" width="31.36328125" customWidth="1"/>
    <col min="11" max="11" width="17.1796875" customWidth="1"/>
    <col min="12" max="12" width="14" customWidth="1"/>
    <col min="13" max="13" width="12.6328125" customWidth="1"/>
    <col min="14" max="14" width="18.1796875" customWidth="1"/>
    <col min="15" max="15" width="18.6328125" customWidth="1"/>
    <col min="16" max="16" width="18.1796875" customWidth="1"/>
    <col min="17" max="19" width="14.453125" customWidth="1"/>
    <col min="20" max="20" width="8.453125" customWidth="1"/>
  </cols>
  <sheetData>
    <row r="1" spans="1:20" ht="13" x14ac:dyDescent="0.3">
      <c r="A1" s="8" t="s">
        <v>7</v>
      </c>
      <c r="B1" s="8" t="s">
        <v>8</v>
      </c>
      <c r="C1" s="9" t="s">
        <v>9</v>
      </c>
      <c r="D1" s="8" t="s">
        <v>10</v>
      </c>
      <c r="E1" s="10" t="s">
        <v>11</v>
      </c>
      <c r="F1" s="10" t="s">
        <v>13</v>
      </c>
      <c r="G1" s="8" t="s">
        <v>14</v>
      </c>
      <c r="H1" s="8" t="s">
        <v>15</v>
      </c>
      <c r="I1" s="8" t="s">
        <v>16</v>
      </c>
      <c r="J1" s="8" t="s">
        <v>17</v>
      </c>
      <c r="K1" s="8" t="s">
        <v>19</v>
      </c>
      <c r="L1" s="11" t="s">
        <v>20</v>
      </c>
      <c r="M1" s="8" t="s">
        <v>21</v>
      </c>
      <c r="N1" s="9" t="s">
        <v>22</v>
      </c>
      <c r="O1" s="8" t="s">
        <v>23</v>
      </c>
      <c r="P1" s="8" t="s">
        <v>24</v>
      </c>
      <c r="Q1" s="12" t="s">
        <v>28</v>
      </c>
      <c r="R1" s="12" t="s">
        <v>29</v>
      </c>
      <c r="S1" s="12" t="s">
        <v>30</v>
      </c>
      <c r="T1" s="13" t="s">
        <v>31</v>
      </c>
    </row>
    <row r="2" spans="1:20" ht="51.75" customHeight="1" x14ac:dyDescent="0.25">
      <c r="A2" s="14" t="s">
        <v>32</v>
      </c>
      <c r="B2" s="14" t="s">
        <v>33</v>
      </c>
      <c r="C2" s="15" t="s">
        <v>34</v>
      </c>
      <c r="D2" s="14" t="s">
        <v>35</v>
      </c>
      <c r="E2" s="14" t="s">
        <v>36</v>
      </c>
      <c r="F2" s="14" t="s">
        <v>36</v>
      </c>
      <c r="G2" s="14" t="s">
        <v>37</v>
      </c>
      <c r="H2" s="14" t="s">
        <v>38</v>
      </c>
      <c r="I2" s="14" t="s">
        <v>36</v>
      </c>
      <c r="J2" s="14" t="s">
        <v>39</v>
      </c>
      <c r="K2" s="14" t="s">
        <v>40</v>
      </c>
      <c r="L2" s="14" t="s">
        <v>40</v>
      </c>
      <c r="M2" s="16" t="s">
        <v>41</v>
      </c>
      <c r="N2" s="17" t="s">
        <v>42</v>
      </c>
      <c r="O2" s="14" t="s">
        <v>43</v>
      </c>
      <c r="P2" s="14" t="s">
        <v>44</v>
      </c>
      <c r="Q2" s="18" t="s">
        <v>46</v>
      </c>
      <c r="R2" s="19" t="s">
        <v>47</v>
      </c>
      <c r="S2" s="19" t="s">
        <v>48</v>
      </c>
      <c r="T2" s="20" t="s">
        <v>49</v>
      </c>
    </row>
    <row r="3" spans="1:20" ht="12.5" x14ac:dyDescent="0.25">
      <c r="A3" s="14" t="s">
        <v>50</v>
      </c>
      <c r="B3" s="14" t="s">
        <v>33</v>
      </c>
      <c r="C3" s="15" t="s">
        <v>34</v>
      </c>
      <c r="D3" s="14" t="s">
        <v>35</v>
      </c>
      <c r="E3" s="21">
        <v>3.2465522693237201</v>
      </c>
      <c r="F3" s="21">
        <v>2</v>
      </c>
      <c r="G3" s="14" t="s">
        <v>51</v>
      </c>
      <c r="H3" s="14" t="s">
        <v>52</v>
      </c>
      <c r="I3" s="14" t="s">
        <v>36</v>
      </c>
      <c r="J3" s="14" t="s">
        <v>39</v>
      </c>
      <c r="K3" s="14" t="s">
        <v>40</v>
      </c>
      <c r="L3" s="14" t="s">
        <v>40</v>
      </c>
      <c r="M3" s="16" t="s">
        <v>41</v>
      </c>
      <c r="N3" s="17" t="s">
        <v>42</v>
      </c>
      <c r="O3" s="14" t="s">
        <v>43</v>
      </c>
      <c r="P3" s="14" t="s">
        <v>53</v>
      </c>
      <c r="Q3" s="18" t="s">
        <v>46</v>
      </c>
      <c r="R3" s="19" t="s">
        <v>47</v>
      </c>
      <c r="S3" s="19" t="s">
        <v>48</v>
      </c>
      <c r="T3" s="20" t="s">
        <v>49</v>
      </c>
    </row>
    <row r="4" spans="1:20" ht="12.5" x14ac:dyDescent="0.25">
      <c r="A4" s="14" t="s">
        <v>54</v>
      </c>
      <c r="B4" s="14" t="s">
        <v>33</v>
      </c>
      <c r="C4" s="15" t="s">
        <v>34</v>
      </c>
      <c r="D4" s="14" t="s">
        <v>35</v>
      </c>
      <c r="E4" s="14" t="s">
        <v>36</v>
      </c>
      <c r="F4" s="14" t="s">
        <v>36</v>
      </c>
      <c r="G4" s="14" t="s">
        <v>55</v>
      </c>
      <c r="H4" s="14" t="s">
        <v>56</v>
      </c>
      <c r="I4" s="14" t="s">
        <v>36</v>
      </c>
      <c r="J4" s="14" t="s">
        <v>39</v>
      </c>
      <c r="K4" s="14" t="s">
        <v>40</v>
      </c>
      <c r="L4" s="14" t="s">
        <v>40</v>
      </c>
      <c r="M4" s="16" t="s">
        <v>41</v>
      </c>
      <c r="N4" s="17" t="s">
        <v>42</v>
      </c>
      <c r="O4" s="14" t="s">
        <v>43</v>
      </c>
      <c r="P4" s="14" t="s">
        <v>57</v>
      </c>
      <c r="Q4" s="18" t="s">
        <v>46</v>
      </c>
      <c r="R4" s="19" t="s">
        <v>47</v>
      </c>
      <c r="S4" s="19" t="s">
        <v>48</v>
      </c>
      <c r="T4" s="20" t="s">
        <v>49</v>
      </c>
    </row>
    <row r="5" spans="1:20" ht="12.5" customHeight="1" x14ac:dyDescent="0.25">
      <c r="A5" s="14" t="s">
        <v>58</v>
      </c>
      <c r="B5" s="14" t="s">
        <v>33</v>
      </c>
      <c r="C5" s="15" t="s">
        <v>34</v>
      </c>
      <c r="D5" s="14" t="s">
        <v>35</v>
      </c>
      <c r="E5" s="21">
        <v>3.2174287399835801</v>
      </c>
      <c r="F5" s="21">
        <v>4.5</v>
      </c>
      <c r="G5" s="14" t="s">
        <v>59</v>
      </c>
      <c r="H5" s="14" t="s">
        <v>60</v>
      </c>
      <c r="I5" s="14" t="s">
        <v>36</v>
      </c>
      <c r="J5" s="14" t="s">
        <v>39</v>
      </c>
      <c r="K5" s="14" t="s">
        <v>40</v>
      </c>
      <c r="L5" s="14" t="s">
        <v>40</v>
      </c>
      <c r="M5" s="16" t="s">
        <v>41</v>
      </c>
      <c r="N5" s="17" t="s">
        <v>61</v>
      </c>
      <c r="O5" s="14" t="s">
        <v>61</v>
      </c>
      <c r="P5" s="14" t="s">
        <v>62</v>
      </c>
      <c r="Q5" s="18" t="s">
        <v>46</v>
      </c>
      <c r="R5" s="19" t="s">
        <v>47</v>
      </c>
      <c r="S5" s="19" t="s">
        <v>48</v>
      </c>
      <c r="T5" s="20" t="s">
        <v>49</v>
      </c>
    </row>
    <row r="6" spans="1:20" ht="12.5" customHeight="1" x14ac:dyDescent="0.25">
      <c r="A6" s="14" t="s">
        <v>63</v>
      </c>
      <c r="B6" s="14" t="s">
        <v>64</v>
      </c>
      <c r="C6" s="15" t="s">
        <v>34</v>
      </c>
      <c r="D6" s="14" t="s">
        <v>65</v>
      </c>
      <c r="E6" s="14" t="s">
        <v>36</v>
      </c>
      <c r="F6" s="21">
        <v>5</v>
      </c>
      <c r="G6" s="14" t="s">
        <v>66</v>
      </c>
      <c r="H6" s="14" t="s">
        <v>67</v>
      </c>
      <c r="I6" s="14" t="s">
        <v>36</v>
      </c>
      <c r="J6" s="14" t="s">
        <v>68</v>
      </c>
      <c r="K6" s="14" t="s">
        <v>69</v>
      </c>
      <c r="L6" s="14" t="s">
        <v>69</v>
      </c>
      <c r="M6" s="16" t="s">
        <v>41</v>
      </c>
      <c r="N6" s="17" t="s">
        <v>70</v>
      </c>
      <c r="O6" s="14" t="s">
        <v>71</v>
      </c>
      <c r="P6" s="14" t="s">
        <v>72</v>
      </c>
      <c r="Q6" s="18" t="s">
        <v>46</v>
      </c>
      <c r="R6" s="19" t="s">
        <v>47</v>
      </c>
      <c r="S6" s="19" t="s">
        <v>48</v>
      </c>
      <c r="T6" s="20" t="s">
        <v>49</v>
      </c>
    </row>
    <row r="7" spans="1:20" ht="12.5" customHeight="1" x14ac:dyDescent="0.25">
      <c r="A7" s="14" t="s">
        <v>73</v>
      </c>
      <c r="B7" s="14" t="s">
        <v>64</v>
      </c>
      <c r="C7" s="15" t="s">
        <v>34</v>
      </c>
      <c r="D7" s="14" t="s">
        <v>65</v>
      </c>
      <c r="E7" s="14" t="s">
        <v>36</v>
      </c>
      <c r="F7" s="14" t="s">
        <v>36</v>
      </c>
      <c r="G7" s="14" t="s">
        <v>74</v>
      </c>
      <c r="H7" s="14" t="s">
        <v>75</v>
      </c>
      <c r="I7" s="14" t="s">
        <v>36</v>
      </c>
      <c r="J7" s="14" t="s">
        <v>68</v>
      </c>
      <c r="K7" s="14" t="s">
        <v>69</v>
      </c>
      <c r="L7" s="14" t="s">
        <v>69</v>
      </c>
      <c r="M7" s="16" t="s">
        <v>41</v>
      </c>
      <c r="N7" s="17" t="s">
        <v>70</v>
      </c>
      <c r="O7" s="14" t="s">
        <v>71</v>
      </c>
      <c r="P7" s="14" t="s">
        <v>76</v>
      </c>
      <c r="Q7" s="18" t="s">
        <v>46</v>
      </c>
      <c r="R7" s="19" t="s">
        <v>47</v>
      </c>
      <c r="S7" s="19" t="s">
        <v>48</v>
      </c>
      <c r="T7" s="20" t="s">
        <v>49</v>
      </c>
    </row>
    <row r="8" spans="1:20" ht="12.5" customHeight="1" x14ac:dyDescent="0.25">
      <c r="A8" s="14" t="s">
        <v>77</v>
      </c>
      <c r="B8" s="14" t="s">
        <v>64</v>
      </c>
      <c r="C8" s="15" t="s">
        <v>34</v>
      </c>
      <c r="D8" s="14" t="s">
        <v>65</v>
      </c>
      <c r="E8" s="21">
        <v>6.58030975834117</v>
      </c>
      <c r="F8" s="21">
        <v>3.5</v>
      </c>
      <c r="G8" s="14" t="s">
        <v>78</v>
      </c>
      <c r="H8" s="14" t="s">
        <v>79</v>
      </c>
      <c r="I8" s="14" t="s">
        <v>36</v>
      </c>
      <c r="J8" s="14" t="s">
        <v>68</v>
      </c>
      <c r="K8" s="14" t="s">
        <v>69</v>
      </c>
      <c r="L8" s="14" t="s">
        <v>69</v>
      </c>
      <c r="M8" s="16" t="s">
        <v>41</v>
      </c>
      <c r="N8" s="17" t="s">
        <v>70</v>
      </c>
      <c r="O8" s="14" t="s">
        <v>71</v>
      </c>
      <c r="P8" s="14" t="s">
        <v>80</v>
      </c>
      <c r="Q8" s="18" t="s">
        <v>46</v>
      </c>
      <c r="R8" s="19" t="s">
        <v>47</v>
      </c>
      <c r="S8" s="19" t="s">
        <v>48</v>
      </c>
      <c r="T8" s="20" t="s">
        <v>49</v>
      </c>
    </row>
    <row r="9" spans="1:20" ht="12.5" x14ac:dyDescent="0.25">
      <c r="A9" s="14" t="s">
        <v>81</v>
      </c>
      <c r="B9" s="14" t="s">
        <v>64</v>
      </c>
      <c r="C9" s="15" t="s">
        <v>34</v>
      </c>
      <c r="D9" s="14" t="s">
        <v>65</v>
      </c>
      <c r="E9" s="14" t="s">
        <v>36</v>
      </c>
      <c r="F9" s="14" t="s">
        <v>36</v>
      </c>
      <c r="G9" s="14" t="s">
        <v>82</v>
      </c>
      <c r="H9" s="14" t="s">
        <v>83</v>
      </c>
      <c r="I9" s="14" t="s">
        <v>36</v>
      </c>
      <c r="J9" s="14" t="s">
        <v>68</v>
      </c>
      <c r="K9" s="14" t="s">
        <v>69</v>
      </c>
      <c r="L9" s="14" t="s">
        <v>69</v>
      </c>
      <c r="M9" s="16" t="s">
        <v>41</v>
      </c>
      <c r="N9" s="17" t="s">
        <v>70</v>
      </c>
      <c r="O9" s="14" t="s">
        <v>71</v>
      </c>
      <c r="P9" s="14" t="s">
        <v>84</v>
      </c>
      <c r="Q9" s="18" t="s">
        <v>46</v>
      </c>
      <c r="R9" s="19" t="s">
        <v>47</v>
      </c>
      <c r="S9" s="19" t="s">
        <v>48</v>
      </c>
      <c r="T9" s="20" t="s">
        <v>49</v>
      </c>
    </row>
    <row r="10" spans="1:20" ht="12.5" x14ac:dyDescent="0.25">
      <c r="A10" s="14" t="s">
        <v>85</v>
      </c>
      <c r="B10" s="14" t="s">
        <v>86</v>
      </c>
      <c r="C10" s="15" t="s">
        <v>34</v>
      </c>
      <c r="D10" s="14" t="s">
        <v>65</v>
      </c>
      <c r="E10" s="21">
        <v>7.7814657268962</v>
      </c>
      <c r="F10" s="21">
        <v>4.05</v>
      </c>
      <c r="G10" s="14" t="s">
        <v>87</v>
      </c>
      <c r="H10" s="14" t="s">
        <v>88</v>
      </c>
      <c r="I10" s="14" t="s">
        <v>36</v>
      </c>
      <c r="J10" s="14" t="s">
        <v>89</v>
      </c>
      <c r="K10" s="14" t="s">
        <v>90</v>
      </c>
      <c r="L10" s="14" t="s">
        <v>69</v>
      </c>
      <c r="M10" s="16" t="s">
        <v>91</v>
      </c>
      <c r="N10" s="17" t="s">
        <v>70</v>
      </c>
      <c r="O10" s="14" t="s">
        <v>92</v>
      </c>
      <c r="P10" s="14" t="s">
        <v>93</v>
      </c>
      <c r="Q10" s="18" t="s">
        <v>47</v>
      </c>
      <c r="R10" s="19" t="s">
        <v>47</v>
      </c>
      <c r="S10" s="19" t="s">
        <v>48</v>
      </c>
      <c r="T10" s="20" t="s">
        <v>49</v>
      </c>
    </row>
    <row r="11" spans="1:20" ht="12.5" x14ac:dyDescent="0.25">
      <c r="A11" s="14" t="s">
        <v>94</v>
      </c>
      <c r="B11" s="14" t="s">
        <v>86</v>
      </c>
      <c r="C11" s="15" t="s">
        <v>34</v>
      </c>
      <c r="D11" s="14" t="s">
        <v>35</v>
      </c>
      <c r="E11" s="21">
        <v>6.0549390292019201</v>
      </c>
      <c r="F11" s="21">
        <v>4.0999999999999996</v>
      </c>
      <c r="G11" s="14" t="s">
        <v>95</v>
      </c>
      <c r="H11" s="14" t="s">
        <v>96</v>
      </c>
      <c r="I11" s="14" t="s">
        <v>36</v>
      </c>
      <c r="J11" s="14" t="s">
        <v>89</v>
      </c>
      <c r="K11" s="14" t="s">
        <v>97</v>
      </c>
      <c r="L11" s="14" t="s">
        <v>69</v>
      </c>
      <c r="M11" s="16" t="s">
        <v>98</v>
      </c>
      <c r="N11" s="17" t="s">
        <v>70</v>
      </c>
      <c r="O11" s="14" t="s">
        <v>71</v>
      </c>
      <c r="P11" s="14" t="s">
        <v>99</v>
      </c>
      <c r="Q11" s="18" t="s">
        <v>46</v>
      </c>
      <c r="R11" s="19" t="s">
        <v>47</v>
      </c>
      <c r="S11" s="19" t="s">
        <v>48</v>
      </c>
      <c r="T11" s="20" t="s">
        <v>49</v>
      </c>
    </row>
    <row r="12" spans="1:20" ht="12.5" x14ac:dyDescent="0.25">
      <c r="A12" s="14" t="s">
        <v>100</v>
      </c>
      <c r="B12" s="14" t="s">
        <v>86</v>
      </c>
      <c r="C12" s="15" t="s">
        <v>34</v>
      </c>
      <c r="D12" s="14" t="s">
        <v>65</v>
      </c>
      <c r="E12" s="21">
        <v>7.98962774022948</v>
      </c>
      <c r="F12" s="21">
        <v>3.58</v>
      </c>
      <c r="G12" s="14" t="s">
        <v>101</v>
      </c>
      <c r="H12" s="14" t="s">
        <v>102</v>
      </c>
      <c r="I12" s="14" t="s">
        <v>36</v>
      </c>
      <c r="J12" s="14" t="s">
        <v>89</v>
      </c>
      <c r="K12" s="14" t="s">
        <v>90</v>
      </c>
      <c r="L12" s="14" t="s">
        <v>69</v>
      </c>
      <c r="M12" s="16" t="s">
        <v>91</v>
      </c>
      <c r="N12" s="17" t="s">
        <v>70</v>
      </c>
      <c r="O12" s="14" t="s">
        <v>92</v>
      </c>
      <c r="P12" s="14" t="s">
        <v>103</v>
      </c>
      <c r="Q12" s="18" t="s">
        <v>47</v>
      </c>
      <c r="R12" s="19" t="s">
        <v>47</v>
      </c>
      <c r="S12" s="19" t="s">
        <v>48</v>
      </c>
      <c r="T12" s="20" t="s">
        <v>49</v>
      </c>
    </row>
    <row r="13" spans="1:20" ht="12.5" x14ac:dyDescent="0.25">
      <c r="A13" s="14" t="s">
        <v>104</v>
      </c>
      <c r="B13" s="14" t="s">
        <v>105</v>
      </c>
      <c r="C13" s="15" t="s">
        <v>34</v>
      </c>
      <c r="D13" s="14" t="s">
        <v>65</v>
      </c>
      <c r="E13" s="14" t="s">
        <v>36</v>
      </c>
      <c r="F13" s="21">
        <v>4.75</v>
      </c>
      <c r="G13" s="14" t="s">
        <v>106</v>
      </c>
      <c r="H13" s="14" t="s">
        <v>107</v>
      </c>
      <c r="I13" s="14" t="s">
        <v>36</v>
      </c>
      <c r="J13" s="14" t="s">
        <v>108</v>
      </c>
      <c r="K13" s="14" t="s">
        <v>109</v>
      </c>
      <c r="L13" s="14" t="s">
        <v>109</v>
      </c>
      <c r="M13" s="16" t="s">
        <v>41</v>
      </c>
      <c r="N13" s="17" t="s">
        <v>70</v>
      </c>
      <c r="O13" s="14" t="s">
        <v>71</v>
      </c>
      <c r="P13" s="14" t="s">
        <v>110</v>
      </c>
      <c r="Q13" s="18" t="s">
        <v>47</v>
      </c>
      <c r="R13" s="19" t="s">
        <v>47</v>
      </c>
      <c r="S13" s="19" t="s">
        <v>48</v>
      </c>
      <c r="T13" s="20" t="s">
        <v>49</v>
      </c>
    </row>
    <row r="14" spans="1:20" ht="12.5" x14ac:dyDescent="0.25">
      <c r="A14" s="14" t="s">
        <v>111</v>
      </c>
      <c r="B14" s="14" t="s">
        <v>105</v>
      </c>
      <c r="C14" s="15" t="s">
        <v>34</v>
      </c>
      <c r="D14" s="14" t="s">
        <v>36</v>
      </c>
      <c r="E14" s="14" t="s">
        <v>36</v>
      </c>
      <c r="F14" s="14" t="s">
        <v>36</v>
      </c>
      <c r="G14" s="14" t="s">
        <v>112</v>
      </c>
      <c r="H14" s="14" t="s">
        <v>113</v>
      </c>
      <c r="I14" s="14" t="s">
        <v>36</v>
      </c>
      <c r="J14" s="14" t="s">
        <v>108</v>
      </c>
      <c r="K14" s="14" t="s">
        <v>109</v>
      </c>
      <c r="L14" s="14" t="s">
        <v>109</v>
      </c>
      <c r="M14" s="16" t="s">
        <v>41</v>
      </c>
      <c r="N14" s="17" t="s">
        <v>70</v>
      </c>
      <c r="O14" s="14" t="s">
        <v>71</v>
      </c>
      <c r="P14" s="14" t="s">
        <v>114</v>
      </c>
      <c r="Q14" s="18" t="s">
        <v>47</v>
      </c>
      <c r="R14" s="19" t="s">
        <v>47</v>
      </c>
      <c r="S14" s="19" t="s">
        <v>48</v>
      </c>
      <c r="T14" s="20" t="s">
        <v>49</v>
      </c>
    </row>
    <row r="15" spans="1:20" ht="12.5" x14ac:dyDescent="0.25">
      <c r="A15" s="14" t="s">
        <v>115</v>
      </c>
      <c r="B15" s="14" t="s">
        <v>105</v>
      </c>
      <c r="C15" s="15" t="s">
        <v>34</v>
      </c>
      <c r="D15" s="14" t="s">
        <v>116</v>
      </c>
      <c r="E15" s="21">
        <v>19.215624773017701</v>
      </c>
      <c r="F15" s="21">
        <v>3.9</v>
      </c>
      <c r="G15" s="14" t="s">
        <v>117</v>
      </c>
      <c r="H15" s="14" t="s">
        <v>118</v>
      </c>
      <c r="I15" s="14" t="s">
        <v>36</v>
      </c>
      <c r="J15" s="14" t="s">
        <v>108</v>
      </c>
      <c r="K15" s="14" t="s">
        <v>109</v>
      </c>
      <c r="L15" s="14" t="s">
        <v>109</v>
      </c>
      <c r="M15" s="16" t="s">
        <v>41</v>
      </c>
      <c r="N15" s="17" t="s">
        <v>70</v>
      </c>
      <c r="O15" s="14" t="s">
        <v>71</v>
      </c>
      <c r="P15" s="14" t="s">
        <v>119</v>
      </c>
      <c r="Q15" s="18" t="s">
        <v>47</v>
      </c>
      <c r="R15" s="19" t="s">
        <v>47</v>
      </c>
      <c r="S15" s="19" t="s">
        <v>48</v>
      </c>
      <c r="T15" s="20" t="s">
        <v>49</v>
      </c>
    </row>
    <row r="16" spans="1:20" ht="12.5" customHeight="1" x14ac:dyDescent="0.25">
      <c r="A16" s="14" t="s">
        <v>120</v>
      </c>
      <c r="B16" s="14" t="s">
        <v>105</v>
      </c>
      <c r="C16" s="15" t="s">
        <v>34</v>
      </c>
      <c r="D16" s="14" t="s">
        <v>36</v>
      </c>
      <c r="E16" s="14" t="s">
        <v>36</v>
      </c>
      <c r="F16" s="21">
        <v>4.66</v>
      </c>
      <c r="G16" s="14" t="s">
        <v>121</v>
      </c>
      <c r="H16" s="14" t="s">
        <v>122</v>
      </c>
      <c r="I16" s="14" t="s">
        <v>36</v>
      </c>
      <c r="J16" s="14" t="s">
        <v>108</v>
      </c>
      <c r="K16" s="14" t="s">
        <v>109</v>
      </c>
      <c r="L16" s="14" t="s">
        <v>109</v>
      </c>
      <c r="M16" s="16" t="s">
        <v>41</v>
      </c>
      <c r="N16" s="17" t="s">
        <v>70</v>
      </c>
      <c r="O16" s="14" t="s">
        <v>71</v>
      </c>
      <c r="P16" s="14" t="s">
        <v>123</v>
      </c>
      <c r="Q16" s="18" t="s">
        <v>47</v>
      </c>
      <c r="R16" s="19" t="s">
        <v>47</v>
      </c>
      <c r="S16" s="19" t="s">
        <v>48</v>
      </c>
      <c r="T16" s="20" t="s">
        <v>49</v>
      </c>
    </row>
    <row r="17" spans="1:20" ht="12.5" customHeight="1" x14ac:dyDescent="0.25">
      <c r="A17" s="14" t="s">
        <v>124</v>
      </c>
      <c r="B17" s="14" t="s">
        <v>105</v>
      </c>
      <c r="C17" s="15" t="s">
        <v>34</v>
      </c>
      <c r="D17" s="14" t="s">
        <v>36</v>
      </c>
      <c r="E17" s="14" t="s">
        <v>36</v>
      </c>
      <c r="F17" s="21">
        <v>4.71</v>
      </c>
      <c r="G17" s="14" t="s">
        <v>125</v>
      </c>
      <c r="H17" s="14" t="s">
        <v>126</v>
      </c>
      <c r="I17" s="14" t="s">
        <v>36</v>
      </c>
      <c r="J17" s="14" t="s">
        <v>108</v>
      </c>
      <c r="K17" s="14" t="s">
        <v>109</v>
      </c>
      <c r="L17" s="14" t="s">
        <v>109</v>
      </c>
      <c r="M17" s="16" t="s">
        <v>41</v>
      </c>
      <c r="N17" s="17" t="s">
        <v>70</v>
      </c>
      <c r="O17" s="14" t="s">
        <v>71</v>
      </c>
      <c r="P17" s="14" t="s">
        <v>127</v>
      </c>
      <c r="Q17" s="18" t="s">
        <v>47</v>
      </c>
      <c r="R17" s="19" t="s">
        <v>47</v>
      </c>
      <c r="S17" s="19" t="s">
        <v>48</v>
      </c>
      <c r="T17" s="20" t="s">
        <v>49</v>
      </c>
    </row>
    <row r="18" spans="1:20" ht="12.5" customHeight="1" x14ac:dyDescent="0.25">
      <c r="A18" s="14" t="s">
        <v>128</v>
      </c>
      <c r="B18" s="14" t="s">
        <v>105</v>
      </c>
      <c r="C18" s="15" t="s">
        <v>34</v>
      </c>
      <c r="D18" s="14" t="s">
        <v>35</v>
      </c>
      <c r="E18" s="21">
        <v>21.3756515539567</v>
      </c>
      <c r="F18" s="21">
        <v>4.6500000000000004</v>
      </c>
      <c r="G18" s="14" t="s">
        <v>129</v>
      </c>
      <c r="H18" s="14" t="s">
        <v>130</v>
      </c>
      <c r="I18" s="14" t="s">
        <v>36</v>
      </c>
      <c r="J18" s="14" t="s">
        <v>108</v>
      </c>
      <c r="K18" s="14" t="s">
        <v>109</v>
      </c>
      <c r="L18" s="14" t="s">
        <v>109</v>
      </c>
      <c r="M18" s="16" t="s">
        <v>41</v>
      </c>
      <c r="N18" s="17" t="s">
        <v>70</v>
      </c>
      <c r="O18" s="14" t="s">
        <v>71</v>
      </c>
      <c r="P18" s="14" t="s">
        <v>131</v>
      </c>
      <c r="Q18" s="18" t="s">
        <v>47</v>
      </c>
      <c r="R18" s="19" t="s">
        <v>47</v>
      </c>
      <c r="S18" s="19" t="s">
        <v>48</v>
      </c>
      <c r="T18" s="20" t="s">
        <v>49</v>
      </c>
    </row>
    <row r="19" spans="1:20" ht="12.5" customHeight="1" x14ac:dyDescent="0.25">
      <c r="A19" s="14" t="s">
        <v>132</v>
      </c>
      <c r="B19" s="14" t="s">
        <v>133</v>
      </c>
      <c r="C19" s="15" t="s">
        <v>34</v>
      </c>
      <c r="D19" s="14" t="s">
        <v>35</v>
      </c>
      <c r="E19" s="21">
        <v>5.6724772096401601</v>
      </c>
      <c r="F19" s="21">
        <v>4.78</v>
      </c>
      <c r="G19" s="14" t="s">
        <v>134</v>
      </c>
      <c r="H19" s="14" t="s">
        <v>135</v>
      </c>
      <c r="I19" s="14" t="s">
        <v>136</v>
      </c>
      <c r="J19" s="14" t="s">
        <v>137</v>
      </c>
      <c r="K19" s="14" t="s">
        <v>138</v>
      </c>
      <c r="L19" s="14" t="s">
        <v>69</v>
      </c>
      <c r="M19" s="16" t="s">
        <v>139</v>
      </c>
      <c r="N19" s="17" t="s">
        <v>140</v>
      </c>
      <c r="O19" s="14" t="s">
        <v>141</v>
      </c>
      <c r="P19" s="14" t="s">
        <v>142</v>
      </c>
      <c r="Q19" s="18" t="s">
        <v>47</v>
      </c>
      <c r="R19" s="19" t="s">
        <v>47</v>
      </c>
      <c r="S19" s="19" t="s">
        <v>48</v>
      </c>
      <c r="T19" s="20" t="s">
        <v>49</v>
      </c>
    </row>
    <row r="20" spans="1:20" ht="12.5" customHeight="1" x14ac:dyDescent="0.25">
      <c r="A20" s="14" t="s">
        <v>143</v>
      </c>
      <c r="B20" s="14" t="s">
        <v>133</v>
      </c>
      <c r="C20" s="15" t="s">
        <v>34</v>
      </c>
      <c r="D20" s="14" t="s">
        <v>35</v>
      </c>
      <c r="E20" s="21">
        <v>5.4337585653956904</v>
      </c>
      <c r="F20" s="21">
        <v>4.74</v>
      </c>
      <c r="G20" s="14" t="s">
        <v>144</v>
      </c>
      <c r="H20" s="14" t="s">
        <v>145</v>
      </c>
      <c r="I20" s="14" t="s">
        <v>146</v>
      </c>
      <c r="J20" s="14" t="s">
        <v>137</v>
      </c>
      <c r="K20" s="14" t="s">
        <v>138</v>
      </c>
      <c r="L20" s="14" t="s">
        <v>69</v>
      </c>
      <c r="M20" s="16" t="s">
        <v>139</v>
      </c>
      <c r="N20" s="17" t="s">
        <v>140</v>
      </c>
      <c r="O20" s="14" t="s">
        <v>141</v>
      </c>
      <c r="P20" s="14" t="s">
        <v>147</v>
      </c>
      <c r="Q20" s="18" t="s">
        <v>47</v>
      </c>
      <c r="R20" s="19" t="s">
        <v>47</v>
      </c>
      <c r="S20" s="19" t="s">
        <v>48</v>
      </c>
      <c r="T20" s="20" t="s">
        <v>49</v>
      </c>
    </row>
    <row r="21" spans="1:20" ht="12.5" customHeight="1" x14ac:dyDescent="0.25">
      <c r="A21" s="14" t="s">
        <v>148</v>
      </c>
      <c r="B21" s="14" t="s">
        <v>133</v>
      </c>
      <c r="C21" s="15" t="s">
        <v>34</v>
      </c>
      <c r="D21" s="14" t="s">
        <v>35</v>
      </c>
      <c r="E21" s="21">
        <v>10.8313831701556</v>
      </c>
      <c r="F21" s="21">
        <v>4.66</v>
      </c>
      <c r="G21" s="14" t="s">
        <v>149</v>
      </c>
      <c r="H21" s="14" t="s">
        <v>150</v>
      </c>
      <c r="I21" s="14" t="s">
        <v>151</v>
      </c>
      <c r="J21" s="14" t="s">
        <v>137</v>
      </c>
      <c r="K21" s="14" t="s">
        <v>138</v>
      </c>
      <c r="L21" s="14" t="s">
        <v>69</v>
      </c>
      <c r="M21" s="16" t="s">
        <v>139</v>
      </c>
      <c r="N21" s="17" t="s">
        <v>140</v>
      </c>
      <c r="O21" s="14" t="s">
        <v>141</v>
      </c>
      <c r="P21" s="14" t="s">
        <v>152</v>
      </c>
      <c r="Q21" s="18" t="s">
        <v>47</v>
      </c>
      <c r="R21" s="19" t="s">
        <v>47</v>
      </c>
      <c r="S21" s="19" t="s">
        <v>48</v>
      </c>
      <c r="T21" s="20" t="s">
        <v>49</v>
      </c>
    </row>
    <row r="22" spans="1:20" ht="12.5" x14ac:dyDescent="0.25">
      <c r="A22" s="14" t="s">
        <v>153</v>
      </c>
      <c r="B22" s="14" t="s">
        <v>133</v>
      </c>
      <c r="C22" s="15" t="s">
        <v>34</v>
      </c>
      <c r="D22" s="14" t="s">
        <v>35</v>
      </c>
      <c r="E22" s="21">
        <v>4.7978882044875704</v>
      </c>
      <c r="F22" s="21">
        <v>4.74</v>
      </c>
      <c r="G22" s="14" t="s">
        <v>154</v>
      </c>
      <c r="H22" s="14" t="s">
        <v>155</v>
      </c>
      <c r="I22" s="14" t="s">
        <v>156</v>
      </c>
      <c r="J22" s="14" t="s">
        <v>137</v>
      </c>
      <c r="K22" s="14" t="s">
        <v>138</v>
      </c>
      <c r="L22" s="14" t="s">
        <v>69</v>
      </c>
      <c r="M22" s="16" t="s">
        <v>139</v>
      </c>
      <c r="N22" s="17" t="s">
        <v>140</v>
      </c>
      <c r="O22" s="14" t="s">
        <v>141</v>
      </c>
      <c r="P22" s="14" t="s">
        <v>157</v>
      </c>
      <c r="Q22" s="18" t="s">
        <v>47</v>
      </c>
      <c r="R22" s="19" t="s">
        <v>47</v>
      </c>
      <c r="S22" s="19" t="s">
        <v>48</v>
      </c>
      <c r="T22" s="20" t="s">
        <v>49</v>
      </c>
    </row>
    <row r="23" spans="1:20" ht="12.5" x14ac:dyDescent="0.25">
      <c r="A23" s="14" t="s">
        <v>158</v>
      </c>
      <c r="B23" s="14" t="s">
        <v>133</v>
      </c>
      <c r="C23" s="15" t="s">
        <v>34</v>
      </c>
      <c r="D23" s="14" t="s">
        <v>35</v>
      </c>
      <c r="E23" s="21">
        <v>9.3935624003241198</v>
      </c>
      <c r="F23" s="21">
        <v>4.82</v>
      </c>
      <c r="G23" s="14" t="s">
        <v>159</v>
      </c>
      <c r="H23" s="14" t="s">
        <v>160</v>
      </c>
      <c r="I23" s="14" t="s">
        <v>161</v>
      </c>
      <c r="J23" s="14" t="s">
        <v>137</v>
      </c>
      <c r="K23" s="14" t="s">
        <v>138</v>
      </c>
      <c r="L23" s="14" t="s">
        <v>69</v>
      </c>
      <c r="M23" s="16" t="s">
        <v>139</v>
      </c>
      <c r="N23" s="17" t="s">
        <v>140</v>
      </c>
      <c r="O23" s="14" t="s">
        <v>141</v>
      </c>
      <c r="P23" s="14" t="s">
        <v>162</v>
      </c>
      <c r="Q23" s="18" t="s">
        <v>47</v>
      </c>
      <c r="R23" s="19" t="s">
        <v>47</v>
      </c>
      <c r="S23" s="19" t="s">
        <v>48</v>
      </c>
      <c r="T23" s="20" t="s">
        <v>49</v>
      </c>
    </row>
    <row r="24" spans="1:20" ht="12.5" x14ac:dyDescent="0.25">
      <c r="A24" s="14" t="s">
        <v>163</v>
      </c>
      <c r="B24" s="14" t="s">
        <v>133</v>
      </c>
      <c r="C24" s="15" t="s">
        <v>34</v>
      </c>
      <c r="D24" s="14" t="s">
        <v>35</v>
      </c>
      <c r="E24" s="21">
        <v>8.3903976340300694</v>
      </c>
      <c r="F24" s="21">
        <v>4.8</v>
      </c>
      <c r="G24" s="14" t="s">
        <v>164</v>
      </c>
      <c r="H24" s="14" t="s">
        <v>165</v>
      </c>
      <c r="I24" s="14" t="s">
        <v>166</v>
      </c>
      <c r="J24" s="14" t="s">
        <v>137</v>
      </c>
      <c r="K24" s="14" t="s">
        <v>138</v>
      </c>
      <c r="L24" s="14" t="s">
        <v>69</v>
      </c>
      <c r="M24" s="16" t="s">
        <v>139</v>
      </c>
      <c r="N24" s="17" t="s">
        <v>140</v>
      </c>
      <c r="O24" s="14" t="s">
        <v>141</v>
      </c>
      <c r="P24" s="14" t="s">
        <v>167</v>
      </c>
      <c r="Q24" s="18" t="s">
        <v>47</v>
      </c>
      <c r="R24" s="19" t="s">
        <v>47</v>
      </c>
      <c r="S24" s="19" t="s">
        <v>48</v>
      </c>
      <c r="T24" s="20" t="s">
        <v>49</v>
      </c>
    </row>
    <row r="25" spans="1:20" ht="12.5" x14ac:dyDescent="0.25">
      <c r="A25" s="14" t="s">
        <v>168</v>
      </c>
      <c r="B25" s="14" t="s">
        <v>133</v>
      </c>
      <c r="C25" s="15" t="s">
        <v>34</v>
      </c>
      <c r="D25" s="14" t="s">
        <v>35</v>
      </c>
      <c r="E25" s="21">
        <v>5.1306176937965997</v>
      </c>
      <c r="F25" s="21">
        <v>4.66</v>
      </c>
      <c r="G25" s="14" t="s">
        <v>169</v>
      </c>
      <c r="H25" s="14" t="s">
        <v>170</v>
      </c>
      <c r="I25" s="14" t="s">
        <v>171</v>
      </c>
      <c r="J25" s="14" t="s">
        <v>172</v>
      </c>
      <c r="K25" s="14" t="s">
        <v>138</v>
      </c>
      <c r="L25" s="14" t="s">
        <v>69</v>
      </c>
      <c r="M25" s="16" t="s">
        <v>139</v>
      </c>
      <c r="N25" s="17" t="s">
        <v>140</v>
      </c>
      <c r="O25" s="14" t="s">
        <v>141</v>
      </c>
      <c r="P25" s="14" t="s">
        <v>173</v>
      </c>
      <c r="Q25" s="18" t="s">
        <v>47</v>
      </c>
      <c r="R25" s="19" t="s">
        <v>47</v>
      </c>
      <c r="S25" s="19" t="s">
        <v>48</v>
      </c>
      <c r="T25" s="20" t="s">
        <v>49</v>
      </c>
    </row>
    <row r="26" spans="1:20" ht="12.5" x14ac:dyDescent="0.25">
      <c r="A26" s="14" t="s">
        <v>174</v>
      </c>
      <c r="B26" s="14" t="s">
        <v>133</v>
      </c>
      <c r="C26" s="15" t="s">
        <v>34</v>
      </c>
      <c r="D26" s="14" t="s">
        <v>35</v>
      </c>
      <c r="E26" s="21">
        <v>1.89940036048568</v>
      </c>
      <c r="F26" s="21">
        <v>4.76</v>
      </c>
      <c r="G26" s="14" t="s">
        <v>175</v>
      </c>
      <c r="H26" s="14" t="s">
        <v>176</v>
      </c>
      <c r="I26" s="14" t="s">
        <v>177</v>
      </c>
      <c r="J26" s="14" t="s">
        <v>172</v>
      </c>
      <c r="K26" s="14" t="s">
        <v>138</v>
      </c>
      <c r="L26" s="14" t="s">
        <v>69</v>
      </c>
      <c r="M26" s="16" t="s">
        <v>139</v>
      </c>
      <c r="N26" s="17" t="s">
        <v>140</v>
      </c>
      <c r="O26" s="14" t="s">
        <v>141</v>
      </c>
      <c r="P26" s="14" t="s">
        <v>178</v>
      </c>
      <c r="Q26" s="18" t="s">
        <v>47</v>
      </c>
      <c r="R26" s="19" t="s">
        <v>47</v>
      </c>
      <c r="S26" s="19" t="s">
        <v>48</v>
      </c>
      <c r="T26" s="20" t="s">
        <v>49</v>
      </c>
    </row>
    <row r="27" spans="1:20" ht="12.5" x14ac:dyDescent="0.25">
      <c r="A27" s="14" t="s">
        <v>179</v>
      </c>
      <c r="B27" s="14" t="s">
        <v>133</v>
      </c>
      <c r="C27" s="15" t="s">
        <v>34</v>
      </c>
      <c r="D27" s="14" t="s">
        <v>35</v>
      </c>
      <c r="E27" s="21">
        <v>2.30418838446132</v>
      </c>
      <c r="F27" s="21">
        <v>4.8899999999999997</v>
      </c>
      <c r="G27" s="14" t="s">
        <v>180</v>
      </c>
      <c r="H27" s="14" t="s">
        <v>181</v>
      </c>
      <c r="I27" s="14" t="s">
        <v>36</v>
      </c>
      <c r="J27" s="14" t="s">
        <v>172</v>
      </c>
      <c r="K27" s="14" t="s">
        <v>138</v>
      </c>
      <c r="L27" s="14" t="s">
        <v>69</v>
      </c>
      <c r="M27" s="16" t="s">
        <v>139</v>
      </c>
      <c r="N27" s="17" t="s">
        <v>140</v>
      </c>
      <c r="O27" s="14" t="s">
        <v>141</v>
      </c>
      <c r="P27" s="14" t="s">
        <v>182</v>
      </c>
      <c r="Q27" s="18" t="s">
        <v>47</v>
      </c>
      <c r="R27" s="19" t="s">
        <v>47</v>
      </c>
      <c r="S27" s="19" t="s">
        <v>48</v>
      </c>
      <c r="T27" s="20" t="s">
        <v>49</v>
      </c>
    </row>
    <row r="28" spans="1:20" ht="12.5" x14ac:dyDescent="0.25">
      <c r="A28" s="14" t="s">
        <v>183</v>
      </c>
      <c r="B28" s="14" t="s">
        <v>133</v>
      </c>
      <c r="C28" s="15" t="s">
        <v>34</v>
      </c>
      <c r="D28" s="14" t="s">
        <v>35</v>
      </c>
      <c r="E28" s="21">
        <v>3.0240606358002702</v>
      </c>
      <c r="F28" s="21">
        <v>4.8600000000000003</v>
      </c>
      <c r="G28" s="14" t="s">
        <v>184</v>
      </c>
      <c r="H28" s="14" t="s">
        <v>185</v>
      </c>
      <c r="I28" s="14" t="s">
        <v>36</v>
      </c>
      <c r="J28" s="14" t="s">
        <v>172</v>
      </c>
      <c r="K28" s="14" t="s">
        <v>138</v>
      </c>
      <c r="L28" s="14" t="s">
        <v>69</v>
      </c>
      <c r="M28" s="16" t="s">
        <v>139</v>
      </c>
      <c r="N28" s="17" t="s">
        <v>140</v>
      </c>
      <c r="O28" s="14" t="s">
        <v>141</v>
      </c>
      <c r="P28" s="14" t="s">
        <v>186</v>
      </c>
      <c r="Q28" s="18" t="s">
        <v>47</v>
      </c>
      <c r="R28" s="19" t="s">
        <v>47</v>
      </c>
      <c r="S28" s="19" t="s">
        <v>48</v>
      </c>
      <c r="T28" s="20" t="s">
        <v>49</v>
      </c>
    </row>
    <row r="29" spans="1:20" ht="12.5" x14ac:dyDescent="0.25">
      <c r="A29" s="14" t="s">
        <v>187</v>
      </c>
      <c r="B29" s="14" t="s">
        <v>133</v>
      </c>
      <c r="C29" s="15" t="s">
        <v>34</v>
      </c>
      <c r="D29" s="14" t="s">
        <v>35</v>
      </c>
      <c r="E29" s="21">
        <v>3.5278345855100799</v>
      </c>
      <c r="F29" s="21">
        <v>4.76</v>
      </c>
      <c r="G29" s="14" t="s">
        <v>188</v>
      </c>
      <c r="H29" s="14" t="s">
        <v>189</v>
      </c>
      <c r="I29" s="14" t="s">
        <v>190</v>
      </c>
      <c r="J29" s="14" t="s">
        <v>172</v>
      </c>
      <c r="K29" s="14" t="s">
        <v>138</v>
      </c>
      <c r="L29" s="14" t="s">
        <v>69</v>
      </c>
      <c r="M29" s="16" t="s">
        <v>139</v>
      </c>
      <c r="N29" s="17" t="s">
        <v>140</v>
      </c>
      <c r="O29" s="14" t="s">
        <v>141</v>
      </c>
      <c r="P29" s="14" t="s">
        <v>191</v>
      </c>
      <c r="Q29" s="18" t="s">
        <v>47</v>
      </c>
      <c r="R29" s="19" t="s">
        <v>47</v>
      </c>
      <c r="S29" s="19" t="s">
        <v>48</v>
      </c>
      <c r="T29" s="20" t="s">
        <v>49</v>
      </c>
    </row>
    <row r="30" spans="1:20" ht="12.5" x14ac:dyDescent="0.25">
      <c r="A30" s="14" t="s">
        <v>192</v>
      </c>
      <c r="B30" s="14" t="s">
        <v>133</v>
      </c>
      <c r="C30" s="15" t="s">
        <v>34</v>
      </c>
      <c r="D30" s="14" t="s">
        <v>35</v>
      </c>
      <c r="E30" s="21">
        <v>2.2013106907837501</v>
      </c>
      <c r="F30" s="21">
        <v>4.92</v>
      </c>
      <c r="G30" s="14" t="s">
        <v>193</v>
      </c>
      <c r="H30" s="14" t="s">
        <v>194</v>
      </c>
      <c r="I30" s="14" t="s">
        <v>190</v>
      </c>
      <c r="J30" s="14" t="s">
        <v>172</v>
      </c>
      <c r="K30" s="14" t="s">
        <v>138</v>
      </c>
      <c r="L30" s="14" t="s">
        <v>69</v>
      </c>
      <c r="M30" s="16" t="s">
        <v>139</v>
      </c>
      <c r="N30" s="17" t="s">
        <v>140</v>
      </c>
      <c r="O30" s="14" t="s">
        <v>141</v>
      </c>
      <c r="P30" s="14" t="s">
        <v>195</v>
      </c>
      <c r="Q30" s="18" t="s">
        <v>47</v>
      </c>
      <c r="R30" s="19" t="s">
        <v>47</v>
      </c>
      <c r="S30" s="19" t="s">
        <v>48</v>
      </c>
      <c r="T30" s="20" t="s">
        <v>49</v>
      </c>
    </row>
    <row r="31" spans="1:20" ht="12.5" x14ac:dyDescent="0.25">
      <c r="A31" s="14" t="s">
        <v>196</v>
      </c>
      <c r="B31" s="14" t="s">
        <v>197</v>
      </c>
      <c r="C31" s="15" t="s">
        <v>34</v>
      </c>
      <c r="D31" s="14" t="s">
        <v>65</v>
      </c>
      <c r="E31" s="21">
        <v>24.8395734009531</v>
      </c>
      <c r="F31" s="21">
        <v>3.8</v>
      </c>
      <c r="G31" s="14" t="s">
        <v>198</v>
      </c>
      <c r="H31" s="14" t="s">
        <v>199</v>
      </c>
      <c r="I31" s="14" t="s">
        <v>200</v>
      </c>
      <c r="J31" s="14" t="s">
        <v>201</v>
      </c>
      <c r="K31" s="14" t="s">
        <v>202</v>
      </c>
      <c r="L31" s="14" t="s">
        <v>69</v>
      </c>
      <c r="M31" s="16" t="s">
        <v>98</v>
      </c>
      <c r="N31" s="17" t="s">
        <v>203</v>
      </c>
      <c r="O31" s="14" t="s">
        <v>204</v>
      </c>
      <c r="P31" s="14" t="s">
        <v>205</v>
      </c>
      <c r="Q31" s="18" t="s">
        <v>47</v>
      </c>
      <c r="R31" s="19" t="s">
        <v>47</v>
      </c>
      <c r="S31" s="19" t="s">
        <v>48</v>
      </c>
      <c r="T31" s="20" t="s">
        <v>49</v>
      </c>
    </row>
    <row r="32" spans="1:20" ht="12.5" x14ac:dyDescent="0.25">
      <c r="A32" s="14" t="s">
        <v>206</v>
      </c>
      <c r="B32" s="14" t="s">
        <v>207</v>
      </c>
      <c r="C32" s="15" t="s">
        <v>34</v>
      </c>
      <c r="D32" s="14" t="s">
        <v>35</v>
      </c>
      <c r="E32" s="21">
        <v>0.68843026358441495</v>
      </c>
      <c r="F32" s="21">
        <v>5</v>
      </c>
      <c r="G32" s="14" t="s">
        <v>208</v>
      </c>
      <c r="H32" s="14" t="s">
        <v>209</v>
      </c>
      <c r="I32" s="14" t="s">
        <v>36</v>
      </c>
      <c r="J32" s="14" t="s">
        <v>210</v>
      </c>
      <c r="K32" s="14" t="s">
        <v>41</v>
      </c>
      <c r="L32" s="14" t="s">
        <v>69</v>
      </c>
      <c r="M32" s="16" t="s">
        <v>41</v>
      </c>
      <c r="N32" s="17" t="s">
        <v>140</v>
      </c>
      <c r="O32" s="14" t="s">
        <v>177</v>
      </c>
      <c r="P32" s="14" t="s">
        <v>211</v>
      </c>
      <c r="Q32" s="18" t="s">
        <v>46</v>
      </c>
      <c r="R32" s="19" t="s">
        <v>47</v>
      </c>
      <c r="S32" s="19" t="s">
        <v>48</v>
      </c>
      <c r="T32" s="20" t="s">
        <v>49</v>
      </c>
    </row>
    <row r="33" spans="1:20" ht="12.5" x14ac:dyDescent="0.25">
      <c r="A33" s="14" t="s">
        <v>212</v>
      </c>
      <c r="B33" s="14" t="s">
        <v>207</v>
      </c>
      <c r="C33" s="15" t="s">
        <v>34</v>
      </c>
      <c r="D33" s="14" t="s">
        <v>65</v>
      </c>
      <c r="E33" s="21">
        <v>0.57382909672072302</v>
      </c>
      <c r="F33" s="14" t="s">
        <v>36</v>
      </c>
      <c r="G33" s="14" t="s">
        <v>213</v>
      </c>
      <c r="H33" s="14" t="s">
        <v>214</v>
      </c>
      <c r="I33" s="14" t="s">
        <v>36</v>
      </c>
      <c r="J33" s="14" t="s">
        <v>210</v>
      </c>
      <c r="K33" s="14" t="s">
        <v>41</v>
      </c>
      <c r="L33" s="14" t="s">
        <v>69</v>
      </c>
      <c r="M33" s="16" t="s">
        <v>41</v>
      </c>
      <c r="N33" s="17" t="s">
        <v>140</v>
      </c>
      <c r="O33" s="14" t="s">
        <v>177</v>
      </c>
      <c r="P33" s="14" t="s">
        <v>215</v>
      </c>
      <c r="Q33" s="18" t="s">
        <v>46</v>
      </c>
      <c r="R33" s="19" t="s">
        <v>47</v>
      </c>
      <c r="S33" s="19" t="s">
        <v>48</v>
      </c>
      <c r="T33" s="20" t="s">
        <v>49</v>
      </c>
    </row>
    <row r="34" spans="1:20" ht="12.5" x14ac:dyDescent="0.25">
      <c r="A34" s="14" t="s">
        <v>216</v>
      </c>
      <c r="B34" s="14" t="s">
        <v>207</v>
      </c>
      <c r="C34" s="15" t="s">
        <v>34</v>
      </c>
      <c r="D34" s="14" t="s">
        <v>65</v>
      </c>
      <c r="E34" s="21">
        <v>0.84775711897466499</v>
      </c>
      <c r="F34" s="14" t="s">
        <v>36</v>
      </c>
      <c r="G34" s="14" t="s">
        <v>217</v>
      </c>
      <c r="H34" s="14" t="s">
        <v>218</v>
      </c>
      <c r="I34" s="14" t="s">
        <v>36</v>
      </c>
      <c r="J34" s="14" t="s">
        <v>210</v>
      </c>
      <c r="K34" s="14" t="s">
        <v>41</v>
      </c>
      <c r="L34" s="14" t="s">
        <v>69</v>
      </c>
      <c r="M34" s="16" t="s">
        <v>41</v>
      </c>
      <c r="N34" s="17" t="s">
        <v>140</v>
      </c>
      <c r="O34" s="14" t="s">
        <v>177</v>
      </c>
      <c r="P34" s="14" t="s">
        <v>219</v>
      </c>
      <c r="Q34" s="18" t="s">
        <v>46</v>
      </c>
      <c r="R34" s="19" t="s">
        <v>47</v>
      </c>
      <c r="S34" s="19" t="s">
        <v>48</v>
      </c>
      <c r="T34" s="20" t="s">
        <v>49</v>
      </c>
    </row>
    <row r="35" spans="1:20" ht="12.5" x14ac:dyDescent="0.25">
      <c r="A35" s="14" t="s">
        <v>220</v>
      </c>
      <c r="B35" s="14" t="s">
        <v>207</v>
      </c>
      <c r="C35" s="15" t="s">
        <v>34</v>
      </c>
      <c r="D35" s="14" t="s">
        <v>35</v>
      </c>
      <c r="E35" s="21">
        <v>0.67781614192600703</v>
      </c>
      <c r="F35" s="21">
        <v>5</v>
      </c>
      <c r="G35" s="14" t="s">
        <v>221</v>
      </c>
      <c r="H35" s="14" t="s">
        <v>222</v>
      </c>
      <c r="I35" s="14" t="s">
        <v>36</v>
      </c>
      <c r="J35" s="14" t="s">
        <v>210</v>
      </c>
      <c r="K35" s="14" t="s">
        <v>41</v>
      </c>
      <c r="L35" s="14" t="s">
        <v>69</v>
      </c>
      <c r="M35" s="16" t="s">
        <v>41</v>
      </c>
      <c r="N35" s="17" t="s">
        <v>140</v>
      </c>
      <c r="O35" s="14" t="s">
        <v>177</v>
      </c>
      <c r="P35" s="14" t="s">
        <v>223</v>
      </c>
      <c r="Q35" s="18" t="s">
        <v>46</v>
      </c>
      <c r="R35" s="19" t="s">
        <v>47</v>
      </c>
      <c r="S35" s="19" t="s">
        <v>48</v>
      </c>
      <c r="T35" s="20" t="s">
        <v>49</v>
      </c>
    </row>
    <row r="36" spans="1:20" ht="12.5" x14ac:dyDescent="0.25">
      <c r="A36" s="14" t="s">
        <v>224</v>
      </c>
      <c r="B36" s="14" t="s">
        <v>207</v>
      </c>
      <c r="C36" s="15" t="s">
        <v>34</v>
      </c>
      <c r="D36" s="14" t="s">
        <v>35</v>
      </c>
      <c r="E36" s="21">
        <v>0.233083984481849</v>
      </c>
      <c r="F36" s="14" t="s">
        <v>36</v>
      </c>
      <c r="G36" s="14" t="s">
        <v>225</v>
      </c>
      <c r="H36" s="14" t="s">
        <v>226</v>
      </c>
      <c r="I36" s="14" t="s">
        <v>36</v>
      </c>
      <c r="J36" s="14" t="s">
        <v>210</v>
      </c>
      <c r="K36" s="14" t="s">
        <v>41</v>
      </c>
      <c r="L36" s="14" t="s">
        <v>69</v>
      </c>
      <c r="M36" s="16" t="s">
        <v>41</v>
      </c>
      <c r="N36" s="17" t="s">
        <v>70</v>
      </c>
      <c r="O36" s="14" t="s">
        <v>71</v>
      </c>
      <c r="P36" s="14" t="s">
        <v>227</v>
      </c>
      <c r="Q36" s="18" t="s">
        <v>46</v>
      </c>
      <c r="R36" s="19" t="s">
        <v>47</v>
      </c>
      <c r="S36" s="19" t="s">
        <v>48</v>
      </c>
      <c r="T36" s="20" t="s">
        <v>49</v>
      </c>
    </row>
    <row r="37" spans="1:20" ht="12.5" x14ac:dyDescent="0.25">
      <c r="A37" s="14" t="s">
        <v>228</v>
      </c>
      <c r="B37" s="14" t="s">
        <v>207</v>
      </c>
      <c r="C37" s="15" t="s">
        <v>34</v>
      </c>
      <c r="D37" s="14" t="s">
        <v>35</v>
      </c>
      <c r="E37" s="21">
        <v>1.2087244602518299</v>
      </c>
      <c r="F37" s="21">
        <v>5</v>
      </c>
      <c r="G37" s="14" t="s">
        <v>229</v>
      </c>
      <c r="H37" s="14" t="s">
        <v>230</v>
      </c>
      <c r="I37" s="14" t="s">
        <v>36</v>
      </c>
      <c r="J37" s="14" t="s">
        <v>210</v>
      </c>
      <c r="K37" s="14" t="s">
        <v>41</v>
      </c>
      <c r="L37" s="14" t="s">
        <v>69</v>
      </c>
      <c r="M37" s="16" t="s">
        <v>41</v>
      </c>
      <c r="N37" s="17" t="s">
        <v>140</v>
      </c>
      <c r="O37" s="14" t="s">
        <v>177</v>
      </c>
      <c r="P37" s="14" t="s">
        <v>231</v>
      </c>
      <c r="Q37" s="18" t="s">
        <v>46</v>
      </c>
      <c r="R37" s="19" t="s">
        <v>47</v>
      </c>
      <c r="S37" s="19" t="s">
        <v>48</v>
      </c>
      <c r="T37" s="20" t="s">
        <v>49</v>
      </c>
    </row>
    <row r="38" spans="1:20" ht="12.5" x14ac:dyDescent="0.25">
      <c r="A38" s="14" t="s">
        <v>232</v>
      </c>
      <c r="B38" s="14" t="s">
        <v>233</v>
      </c>
      <c r="C38" s="15" t="s">
        <v>34</v>
      </c>
      <c r="D38" s="14" t="s">
        <v>35</v>
      </c>
      <c r="E38" s="21">
        <v>9.5723466829898598</v>
      </c>
      <c r="F38" s="21">
        <v>4.67</v>
      </c>
      <c r="G38" s="14" t="s">
        <v>234</v>
      </c>
      <c r="H38" s="14" t="s">
        <v>235</v>
      </c>
      <c r="I38" s="14" t="s">
        <v>236</v>
      </c>
      <c r="J38" s="14" t="s">
        <v>237</v>
      </c>
      <c r="K38" s="14" t="s">
        <v>238</v>
      </c>
      <c r="L38" s="14" t="s">
        <v>69</v>
      </c>
      <c r="M38" s="16" t="s">
        <v>139</v>
      </c>
      <c r="N38" s="17" t="s">
        <v>239</v>
      </c>
      <c r="O38" s="14" t="s">
        <v>240</v>
      </c>
      <c r="P38" s="14" t="s">
        <v>241</v>
      </c>
      <c r="Q38" s="18" t="s">
        <v>47</v>
      </c>
      <c r="R38" s="19" t="s">
        <v>47</v>
      </c>
      <c r="S38" s="19" t="s">
        <v>48</v>
      </c>
      <c r="T38" s="20" t="s">
        <v>49</v>
      </c>
    </row>
    <row r="39" spans="1:20" ht="12.5" x14ac:dyDescent="0.25">
      <c r="A39" s="14" t="s">
        <v>242</v>
      </c>
      <c r="B39" s="14" t="s">
        <v>233</v>
      </c>
      <c r="C39" s="15" t="s">
        <v>34</v>
      </c>
      <c r="D39" s="14" t="s">
        <v>35</v>
      </c>
      <c r="E39" s="21">
        <v>2.95662582323695</v>
      </c>
      <c r="F39" s="21">
        <v>4.37</v>
      </c>
      <c r="G39" s="14" t="s">
        <v>243</v>
      </c>
      <c r="H39" s="14" t="s">
        <v>244</v>
      </c>
      <c r="I39" s="14" t="s">
        <v>245</v>
      </c>
      <c r="J39" s="14" t="s">
        <v>237</v>
      </c>
      <c r="K39" s="14" t="s">
        <v>246</v>
      </c>
      <c r="L39" s="14" t="s">
        <v>69</v>
      </c>
      <c r="M39" s="16" t="s">
        <v>139</v>
      </c>
      <c r="N39" s="17" t="s">
        <v>239</v>
      </c>
      <c r="O39" s="14" t="s">
        <v>240</v>
      </c>
      <c r="P39" s="14" t="s">
        <v>247</v>
      </c>
      <c r="Q39" s="18" t="s">
        <v>47</v>
      </c>
      <c r="R39" s="19" t="s">
        <v>47</v>
      </c>
      <c r="S39" s="19" t="s">
        <v>48</v>
      </c>
      <c r="T39" s="20" t="s">
        <v>49</v>
      </c>
    </row>
    <row r="40" spans="1:20" ht="12.5" x14ac:dyDescent="0.25">
      <c r="A40" s="14" t="s">
        <v>248</v>
      </c>
      <c r="B40" s="14" t="s">
        <v>233</v>
      </c>
      <c r="C40" s="15" t="s">
        <v>34</v>
      </c>
      <c r="D40" s="14" t="s">
        <v>35</v>
      </c>
      <c r="E40" s="21">
        <v>15.2106322880389</v>
      </c>
      <c r="F40" s="21">
        <v>4.1100000000000003</v>
      </c>
      <c r="G40" s="14" t="s">
        <v>249</v>
      </c>
      <c r="H40" s="14" t="s">
        <v>250</v>
      </c>
      <c r="I40" s="14" t="s">
        <v>251</v>
      </c>
      <c r="J40" s="14" t="s">
        <v>237</v>
      </c>
      <c r="K40" s="14" t="s">
        <v>238</v>
      </c>
      <c r="L40" s="14" t="s">
        <v>69</v>
      </c>
      <c r="M40" s="16" t="s">
        <v>139</v>
      </c>
      <c r="N40" s="17" t="s">
        <v>239</v>
      </c>
      <c r="O40" s="14" t="s">
        <v>240</v>
      </c>
      <c r="P40" s="14" t="s">
        <v>252</v>
      </c>
      <c r="Q40" s="18" t="s">
        <v>47</v>
      </c>
      <c r="R40" s="19" t="s">
        <v>47</v>
      </c>
      <c r="S40" s="19" t="s">
        <v>48</v>
      </c>
      <c r="T40" s="20" t="s">
        <v>49</v>
      </c>
    </row>
    <row r="41" spans="1:20" ht="12.5" x14ac:dyDescent="0.25">
      <c r="A41" s="14" t="s">
        <v>253</v>
      </c>
      <c r="B41" s="14" t="s">
        <v>233</v>
      </c>
      <c r="C41" s="15" t="s">
        <v>34</v>
      </c>
      <c r="D41" s="14" t="s">
        <v>35</v>
      </c>
      <c r="E41" s="21">
        <v>12.7867687561733</v>
      </c>
      <c r="F41" s="21">
        <v>4.63</v>
      </c>
      <c r="G41" s="14" t="s">
        <v>254</v>
      </c>
      <c r="H41" s="14" t="s">
        <v>255</v>
      </c>
      <c r="I41" s="14" t="s">
        <v>36</v>
      </c>
      <c r="J41" s="14" t="s">
        <v>237</v>
      </c>
      <c r="K41" s="14" t="s">
        <v>238</v>
      </c>
      <c r="L41" s="14" t="s">
        <v>69</v>
      </c>
      <c r="M41" s="16" t="s">
        <v>139</v>
      </c>
      <c r="N41" s="17" t="s">
        <v>239</v>
      </c>
      <c r="O41" s="14" t="s">
        <v>240</v>
      </c>
      <c r="P41" s="14" t="s">
        <v>256</v>
      </c>
      <c r="Q41" s="18" t="s">
        <v>47</v>
      </c>
      <c r="R41" s="19" t="s">
        <v>47</v>
      </c>
      <c r="S41" s="19" t="s">
        <v>48</v>
      </c>
      <c r="T41" s="20" t="s">
        <v>49</v>
      </c>
    </row>
    <row r="42" spans="1:20" ht="12.5" x14ac:dyDescent="0.25">
      <c r="A42" s="14" t="s">
        <v>257</v>
      </c>
      <c r="B42" s="14" t="s">
        <v>233</v>
      </c>
      <c r="C42" s="15" t="s">
        <v>34</v>
      </c>
      <c r="D42" s="14" t="s">
        <v>35</v>
      </c>
      <c r="E42" s="21">
        <v>10.719934196923701</v>
      </c>
      <c r="F42" s="21">
        <v>4.57</v>
      </c>
      <c r="G42" s="14" t="s">
        <v>258</v>
      </c>
      <c r="H42" s="14" t="s">
        <v>259</v>
      </c>
      <c r="I42" s="14" t="s">
        <v>260</v>
      </c>
      <c r="J42" s="14" t="s">
        <v>237</v>
      </c>
      <c r="K42" s="14" t="s">
        <v>238</v>
      </c>
      <c r="L42" s="14" t="s">
        <v>69</v>
      </c>
      <c r="M42" s="16" t="s">
        <v>139</v>
      </c>
      <c r="N42" s="17" t="s">
        <v>239</v>
      </c>
      <c r="O42" s="14" t="s">
        <v>240</v>
      </c>
      <c r="P42" s="14" t="s">
        <v>261</v>
      </c>
      <c r="Q42" s="18" t="s">
        <v>47</v>
      </c>
      <c r="R42" s="19" t="s">
        <v>47</v>
      </c>
      <c r="S42" s="19" t="s">
        <v>48</v>
      </c>
      <c r="T42" s="20" t="s">
        <v>49</v>
      </c>
    </row>
    <row r="43" spans="1:20" ht="12.5" x14ac:dyDescent="0.25">
      <c r="A43" s="14" t="s">
        <v>262</v>
      </c>
      <c r="B43" s="14" t="s">
        <v>263</v>
      </c>
      <c r="C43" s="15" t="s">
        <v>34</v>
      </c>
      <c r="D43" s="14" t="s">
        <v>65</v>
      </c>
      <c r="E43" s="21">
        <v>2.0540970625121102</v>
      </c>
      <c r="F43" s="21">
        <v>4.16</v>
      </c>
      <c r="G43" s="14" t="s">
        <v>264</v>
      </c>
      <c r="H43" s="14" t="s">
        <v>265</v>
      </c>
      <c r="I43" s="14" t="s">
        <v>36</v>
      </c>
      <c r="J43" s="14" t="s">
        <v>266</v>
      </c>
      <c r="K43" s="14" t="s">
        <v>267</v>
      </c>
      <c r="L43" s="14" t="s">
        <v>69</v>
      </c>
      <c r="M43" s="16" t="s">
        <v>41</v>
      </c>
      <c r="N43" s="17" t="s">
        <v>239</v>
      </c>
      <c r="O43" s="14" t="s">
        <v>268</v>
      </c>
      <c r="P43" s="14" t="s">
        <v>269</v>
      </c>
      <c r="Q43" s="18" t="s">
        <v>47</v>
      </c>
      <c r="R43" s="19" t="s">
        <v>47</v>
      </c>
      <c r="S43" s="19" t="s">
        <v>48</v>
      </c>
      <c r="T43" s="20" t="s">
        <v>49</v>
      </c>
    </row>
    <row r="44" spans="1:20" ht="12.5" x14ac:dyDescent="0.25">
      <c r="A44" s="14" t="s">
        <v>270</v>
      </c>
      <c r="B44" s="14" t="s">
        <v>263</v>
      </c>
      <c r="C44" s="15" t="s">
        <v>34</v>
      </c>
      <c r="D44" s="14" t="s">
        <v>65</v>
      </c>
      <c r="E44" s="21">
        <v>0.85579426681064796</v>
      </c>
      <c r="F44" s="14" t="s">
        <v>36</v>
      </c>
      <c r="G44" s="14" t="s">
        <v>271</v>
      </c>
      <c r="H44" s="14" t="s">
        <v>272</v>
      </c>
      <c r="I44" s="14" t="s">
        <v>36</v>
      </c>
      <c r="J44" s="14" t="s">
        <v>266</v>
      </c>
      <c r="K44" s="14" t="s">
        <v>267</v>
      </c>
      <c r="L44" s="14" t="s">
        <v>69</v>
      </c>
      <c r="M44" s="16" t="s">
        <v>41</v>
      </c>
      <c r="N44" s="17" t="s">
        <v>239</v>
      </c>
      <c r="O44" s="14" t="s">
        <v>268</v>
      </c>
      <c r="P44" s="14" t="s">
        <v>273</v>
      </c>
      <c r="Q44" s="18" t="s">
        <v>47</v>
      </c>
      <c r="R44" s="19" t="s">
        <v>47</v>
      </c>
      <c r="S44" s="19" t="s">
        <v>48</v>
      </c>
      <c r="T44" s="20" t="s">
        <v>49</v>
      </c>
    </row>
    <row r="45" spans="1:20" ht="12.5" x14ac:dyDescent="0.25">
      <c r="A45" s="14" t="s">
        <v>274</v>
      </c>
      <c r="B45" s="14" t="s">
        <v>263</v>
      </c>
      <c r="C45" s="15" t="s">
        <v>34</v>
      </c>
      <c r="D45" s="14" t="s">
        <v>65</v>
      </c>
      <c r="E45" s="21">
        <v>1.08408232867399</v>
      </c>
      <c r="F45" s="21">
        <v>1</v>
      </c>
      <c r="G45" s="14" t="s">
        <v>275</v>
      </c>
      <c r="H45" s="14" t="s">
        <v>276</v>
      </c>
      <c r="I45" s="14" t="s">
        <v>36</v>
      </c>
      <c r="J45" s="14" t="s">
        <v>266</v>
      </c>
      <c r="K45" s="14" t="s">
        <v>267</v>
      </c>
      <c r="L45" s="14" t="s">
        <v>69</v>
      </c>
      <c r="M45" s="16" t="s">
        <v>41</v>
      </c>
      <c r="N45" s="17" t="s">
        <v>61</v>
      </c>
      <c r="O45" s="14" t="s">
        <v>61</v>
      </c>
      <c r="P45" s="14" t="s">
        <v>277</v>
      </c>
      <c r="Q45" s="18" t="s">
        <v>47</v>
      </c>
      <c r="R45" s="19" t="s">
        <v>47</v>
      </c>
      <c r="S45" s="19" t="s">
        <v>48</v>
      </c>
      <c r="T45" s="20" t="s">
        <v>49</v>
      </c>
    </row>
    <row r="46" spans="1:20" ht="12.5" x14ac:dyDescent="0.25">
      <c r="A46" s="14" t="s">
        <v>278</v>
      </c>
      <c r="B46" s="14" t="s">
        <v>263</v>
      </c>
      <c r="C46" s="15" t="s">
        <v>34</v>
      </c>
      <c r="D46" s="14" t="s">
        <v>65</v>
      </c>
      <c r="E46" s="21">
        <v>0.98466934567679498</v>
      </c>
      <c r="F46" s="21">
        <v>5</v>
      </c>
      <c r="G46" s="14" t="s">
        <v>279</v>
      </c>
      <c r="H46" s="14" t="s">
        <v>280</v>
      </c>
      <c r="I46" s="14" t="s">
        <v>36</v>
      </c>
      <c r="J46" s="14" t="s">
        <v>266</v>
      </c>
      <c r="K46" s="14" t="s">
        <v>267</v>
      </c>
      <c r="L46" s="14" t="s">
        <v>69</v>
      </c>
      <c r="M46" s="16" t="s">
        <v>41</v>
      </c>
      <c r="N46" s="17" t="s">
        <v>61</v>
      </c>
      <c r="O46" s="14" t="s">
        <v>61</v>
      </c>
      <c r="P46" s="14" t="s">
        <v>281</v>
      </c>
      <c r="Q46" s="18" t="s">
        <v>47</v>
      </c>
      <c r="R46" s="19" t="s">
        <v>47</v>
      </c>
      <c r="S46" s="19" t="s">
        <v>48</v>
      </c>
      <c r="T46" s="20" t="s">
        <v>49</v>
      </c>
    </row>
    <row r="47" spans="1:20" ht="12.5" x14ac:dyDescent="0.25">
      <c r="A47" s="14" t="s">
        <v>282</v>
      </c>
      <c r="B47" s="14" t="s">
        <v>263</v>
      </c>
      <c r="C47" s="15" t="s">
        <v>34</v>
      </c>
      <c r="D47" s="14" t="s">
        <v>65</v>
      </c>
      <c r="E47" s="21">
        <v>1.24625759790185</v>
      </c>
      <c r="F47" s="21">
        <v>4.5</v>
      </c>
      <c r="G47" s="14" t="s">
        <v>283</v>
      </c>
      <c r="H47" s="14" t="s">
        <v>284</v>
      </c>
      <c r="I47" s="14" t="s">
        <v>36</v>
      </c>
      <c r="J47" s="14" t="s">
        <v>266</v>
      </c>
      <c r="K47" s="14" t="s">
        <v>267</v>
      </c>
      <c r="L47" s="14" t="s">
        <v>69</v>
      </c>
      <c r="M47" s="16" t="s">
        <v>41</v>
      </c>
      <c r="N47" s="17" t="s">
        <v>61</v>
      </c>
      <c r="O47" s="14" t="s">
        <v>61</v>
      </c>
      <c r="P47" s="14" t="s">
        <v>285</v>
      </c>
      <c r="Q47" s="18" t="s">
        <v>47</v>
      </c>
      <c r="R47" s="19" t="s">
        <v>47</v>
      </c>
      <c r="S47" s="19" t="s">
        <v>48</v>
      </c>
      <c r="T47" s="20" t="s">
        <v>49</v>
      </c>
    </row>
    <row r="48" spans="1:20" ht="12.5" x14ac:dyDescent="0.25">
      <c r="A48" s="14" t="s">
        <v>286</v>
      </c>
      <c r="B48" s="14" t="s">
        <v>287</v>
      </c>
      <c r="C48" s="15" t="s">
        <v>34</v>
      </c>
      <c r="D48" s="14" t="s">
        <v>65</v>
      </c>
      <c r="E48" s="21">
        <v>8.9015210220451504</v>
      </c>
      <c r="F48" s="21">
        <v>4.82</v>
      </c>
      <c r="G48" s="14" t="s">
        <v>288</v>
      </c>
      <c r="H48" s="14" t="s">
        <v>289</v>
      </c>
      <c r="I48" s="14" t="s">
        <v>36</v>
      </c>
      <c r="J48" s="14" t="s">
        <v>290</v>
      </c>
      <c r="K48" s="14" t="s">
        <v>138</v>
      </c>
      <c r="L48" s="14" t="s">
        <v>69</v>
      </c>
      <c r="M48" s="16" t="s">
        <v>139</v>
      </c>
      <c r="N48" s="17" t="s">
        <v>291</v>
      </c>
      <c r="O48" s="14" t="s">
        <v>292</v>
      </c>
      <c r="P48" s="14" t="s">
        <v>293</v>
      </c>
      <c r="Q48" s="18" t="s">
        <v>46</v>
      </c>
      <c r="R48" s="19" t="s">
        <v>47</v>
      </c>
      <c r="S48" s="19" t="s">
        <v>48</v>
      </c>
      <c r="T48" s="20" t="s">
        <v>49</v>
      </c>
    </row>
    <row r="49" spans="1:20" ht="12.5" x14ac:dyDescent="0.25">
      <c r="A49" s="14" t="s">
        <v>294</v>
      </c>
      <c r="B49" s="14" t="s">
        <v>287</v>
      </c>
      <c r="C49" s="15" t="s">
        <v>34</v>
      </c>
      <c r="D49" s="14" t="s">
        <v>35</v>
      </c>
      <c r="E49" s="21">
        <v>6.9308420892217297</v>
      </c>
      <c r="F49" s="21">
        <v>4.3600000000000003</v>
      </c>
      <c r="G49" s="14" t="s">
        <v>295</v>
      </c>
      <c r="H49" s="14" t="s">
        <v>296</v>
      </c>
      <c r="I49" s="14" t="s">
        <v>36</v>
      </c>
      <c r="J49" s="14" t="s">
        <v>290</v>
      </c>
      <c r="K49" s="14" t="s">
        <v>138</v>
      </c>
      <c r="L49" s="14" t="s">
        <v>69</v>
      </c>
      <c r="M49" s="16" t="s">
        <v>139</v>
      </c>
      <c r="N49" s="17" t="s">
        <v>291</v>
      </c>
      <c r="O49" s="14" t="s">
        <v>292</v>
      </c>
      <c r="P49" s="14" t="s">
        <v>297</v>
      </c>
      <c r="Q49" s="18" t="s">
        <v>46</v>
      </c>
      <c r="R49" s="19" t="s">
        <v>47</v>
      </c>
      <c r="S49" s="19" t="s">
        <v>48</v>
      </c>
      <c r="T49" s="20" t="s">
        <v>49</v>
      </c>
    </row>
    <row r="50" spans="1:20" ht="12.5" x14ac:dyDescent="0.25">
      <c r="A50" s="14" t="s">
        <v>298</v>
      </c>
      <c r="B50" s="14" t="s">
        <v>287</v>
      </c>
      <c r="C50" s="15" t="s">
        <v>34</v>
      </c>
      <c r="D50" s="14" t="s">
        <v>65</v>
      </c>
      <c r="E50" s="21">
        <v>7.5923302953109797</v>
      </c>
      <c r="F50" s="21">
        <v>4.93</v>
      </c>
      <c r="G50" s="14" t="s">
        <v>299</v>
      </c>
      <c r="H50" s="14" t="s">
        <v>300</v>
      </c>
      <c r="I50" s="14" t="s">
        <v>36</v>
      </c>
      <c r="J50" s="14" t="s">
        <v>290</v>
      </c>
      <c r="K50" s="14" t="s">
        <v>69</v>
      </c>
      <c r="L50" s="14" t="s">
        <v>69</v>
      </c>
      <c r="M50" s="16" t="s">
        <v>41</v>
      </c>
      <c r="N50" s="17" t="s">
        <v>291</v>
      </c>
      <c r="O50" s="14" t="s">
        <v>292</v>
      </c>
      <c r="P50" s="14" t="s">
        <v>301</v>
      </c>
      <c r="Q50" s="18" t="s">
        <v>46</v>
      </c>
      <c r="R50" s="19" t="s">
        <v>47</v>
      </c>
      <c r="S50" s="19" t="s">
        <v>48</v>
      </c>
      <c r="T50" s="20" t="s">
        <v>49</v>
      </c>
    </row>
    <row r="51" spans="1:20" ht="12.5" x14ac:dyDescent="0.25">
      <c r="A51" s="14" t="s">
        <v>302</v>
      </c>
      <c r="B51" s="14" t="s">
        <v>303</v>
      </c>
      <c r="C51" s="15" t="s">
        <v>34</v>
      </c>
      <c r="D51" s="14" t="s">
        <v>35</v>
      </c>
      <c r="E51" s="21">
        <v>6.4130171839095897</v>
      </c>
      <c r="F51" s="21">
        <v>4.8</v>
      </c>
      <c r="G51" s="14" t="s">
        <v>304</v>
      </c>
      <c r="H51" s="14" t="s">
        <v>305</v>
      </c>
      <c r="I51" s="14" t="s">
        <v>36</v>
      </c>
      <c r="J51" s="14" t="s">
        <v>306</v>
      </c>
      <c r="K51" s="14" t="s">
        <v>69</v>
      </c>
      <c r="L51" s="14" t="s">
        <v>69</v>
      </c>
      <c r="M51" s="16" t="s">
        <v>41</v>
      </c>
      <c r="N51" s="17" t="s">
        <v>42</v>
      </c>
      <c r="O51" s="14" t="s">
        <v>307</v>
      </c>
      <c r="P51" s="14" t="s">
        <v>308</v>
      </c>
      <c r="Q51" s="18" t="s">
        <v>46</v>
      </c>
      <c r="R51" s="19" t="s">
        <v>47</v>
      </c>
      <c r="S51" s="19" t="s">
        <v>48</v>
      </c>
      <c r="T51" s="20" t="s">
        <v>49</v>
      </c>
    </row>
    <row r="52" spans="1:20" ht="12.5" x14ac:dyDescent="0.25">
      <c r="A52" s="14" t="s">
        <v>309</v>
      </c>
      <c r="B52" s="14" t="s">
        <v>303</v>
      </c>
      <c r="C52" s="15" t="s">
        <v>34</v>
      </c>
      <c r="D52" s="14" t="s">
        <v>35</v>
      </c>
      <c r="E52" s="21">
        <v>4.8711362273349996</v>
      </c>
      <c r="F52" s="21">
        <v>5</v>
      </c>
      <c r="G52" s="14" t="s">
        <v>310</v>
      </c>
      <c r="H52" s="14" t="s">
        <v>311</v>
      </c>
      <c r="I52" s="14" t="s">
        <v>36</v>
      </c>
      <c r="J52" s="14" t="s">
        <v>306</v>
      </c>
      <c r="K52" s="14" t="s">
        <v>69</v>
      </c>
      <c r="L52" s="14" t="s">
        <v>69</v>
      </c>
      <c r="M52" s="16" t="s">
        <v>41</v>
      </c>
      <c r="N52" s="17" t="s">
        <v>42</v>
      </c>
      <c r="O52" s="14" t="s">
        <v>307</v>
      </c>
      <c r="P52" s="14" t="s">
        <v>312</v>
      </c>
      <c r="Q52" s="18" t="s">
        <v>46</v>
      </c>
      <c r="R52" s="19" t="s">
        <v>47</v>
      </c>
      <c r="S52" s="19" t="s">
        <v>48</v>
      </c>
      <c r="T52" s="20" t="s">
        <v>49</v>
      </c>
    </row>
    <row r="53" spans="1:20" ht="12.5" x14ac:dyDescent="0.25">
      <c r="A53" s="14" t="s">
        <v>313</v>
      </c>
      <c r="B53" s="14" t="s">
        <v>303</v>
      </c>
      <c r="C53" s="15" t="s">
        <v>34</v>
      </c>
      <c r="D53" s="14" t="s">
        <v>35</v>
      </c>
      <c r="E53" s="21">
        <v>2.8351003001055899</v>
      </c>
      <c r="F53" s="21">
        <v>5</v>
      </c>
      <c r="G53" s="14" t="s">
        <v>314</v>
      </c>
      <c r="H53" s="14" t="s">
        <v>315</v>
      </c>
      <c r="I53" s="14" t="s">
        <v>36</v>
      </c>
      <c r="J53" s="14" t="s">
        <v>306</v>
      </c>
      <c r="K53" s="14" t="s">
        <v>69</v>
      </c>
      <c r="L53" s="14" t="s">
        <v>69</v>
      </c>
      <c r="M53" s="16" t="s">
        <v>41</v>
      </c>
      <c r="N53" s="17" t="s">
        <v>42</v>
      </c>
      <c r="O53" s="14" t="s">
        <v>307</v>
      </c>
      <c r="P53" s="14" t="s">
        <v>316</v>
      </c>
      <c r="Q53" s="18" t="s">
        <v>46</v>
      </c>
      <c r="R53" s="19" t="s">
        <v>47</v>
      </c>
      <c r="S53" s="19" t="s">
        <v>48</v>
      </c>
      <c r="T53" s="20" t="s">
        <v>49</v>
      </c>
    </row>
    <row r="54" spans="1:20" ht="12.5" x14ac:dyDescent="0.25">
      <c r="A54" s="14" t="s">
        <v>317</v>
      </c>
      <c r="B54" s="14" t="s">
        <v>318</v>
      </c>
      <c r="C54" s="15" t="s">
        <v>34</v>
      </c>
      <c r="D54" s="14" t="s">
        <v>35</v>
      </c>
      <c r="E54" s="21">
        <v>2.95174862014402</v>
      </c>
      <c r="F54" s="21">
        <v>4.63</v>
      </c>
      <c r="G54" s="14" t="s">
        <v>319</v>
      </c>
      <c r="H54" s="14" t="s">
        <v>320</v>
      </c>
      <c r="I54" s="14" t="s">
        <v>36</v>
      </c>
      <c r="J54" s="14" t="s">
        <v>321</v>
      </c>
      <c r="K54" s="14" t="s">
        <v>138</v>
      </c>
      <c r="L54" s="14" t="s">
        <v>69</v>
      </c>
      <c r="M54" s="16" t="s">
        <v>139</v>
      </c>
      <c r="N54" s="17" t="s">
        <v>322</v>
      </c>
      <c r="O54" s="14" t="s">
        <v>323</v>
      </c>
      <c r="P54" s="14" t="s">
        <v>324</v>
      </c>
      <c r="Q54" s="18" t="s">
        <v>46</v>
      </c>
      <c r="R54" s="19" t="s">
        <v>47</v>
      </c>
      <c r="S54" s="19" t="s">
        <v>48</v>
      </c>
      <c r="T54" s="20" t="s">
        <v>49</v>
      </c>
    </row>
    <row r="55" spans="1:20" ht="12.5" x14ac:dyDescent="0.25">
      <c r="A55" s="14" t="s">
        <v>325</v>
      </c>
      <c r="B55" s="14" t="s">
        <v>318</v>
      </c>
      <c r="C55" s="15" t="s">
        <v>34</v>
      </c>
      <c r="D55" s="14" t="s">
        <v>35</v>
      </c>
      <c r="E55" s="21">
        <v>2.8017917002689701</v>
      </c>
      <c r="F55" s="21">
        <v>4.7699999999999996</v>
      </c>
      <c r="G55" s="14" t="s">
        <v>326</v>
      </c>
      <c r="H55" s="14" t="s">
        <v>327</v>
      </c>
      <c r="I55" s="14" t="s">
        <v>36</v>
      </c>
      <c r="J55" s="14" t="s">
        <v>321</v>
      </c>
      <c r="K55" s="14" t="s">
        <v>138</v>
      </c>
      <c r="L55" s="14" t="s">
        <v>69</v>
      </c>
      <c r="M55" s="16" t="s">
        <v>139</v>
      </c>
      <c r="N55" s="17" t="s">
        <v>322</v>
      </c>
      <c r="O55" s="14" t="s">
        <v>323</v>
      </c>
      <c r="P55" s="14" t="s">
        <v>328</v>
      </c>
      <c r="Q55" s="18" t="s">
        <v>46</v>
      </c>
      <c r="R55" s="19" t="s">
        <v>47</v>
      </c>
      <c r="S55" s="19" t="s">
        <v>48</v>
      </c>
      <c r="T55" s="20" t="s">
        <v>49</v>
      </c>
    </row>
    <row r="56" spans="1:20" ht="12.5" x14ac:dyDescent="0.25">
      <c r="A56" s="14" t="s">
        <v>329</v>
      </c>
      <c r="B56" s="14" t="s">
        <v>318</v>
      </c>
      <c r="C56" s="15" t="s">
        <v>34</v>
      </c>
      <c r="D56" s="14" t="s">
        <v>35</v>
      </c>
      <c r="E56" s="21">
        <v>6.2055469238804397</v>
      </c>
      <c r="F56" s="21">
        <v>4.8499999999999996</v>
      </c>
      <c r="G56" s="14" t="s">
        <v>330</v>
      </c>
      <c r="H56" s="14" t="s">
        <v>331</v>
      </c>
      <c r="I56" s="14" t="s">
        <v>36</v>
      </c>
      <c r="J56" s="14" t="s">
        <v>321</v>
      </c>
      <c r="K56" s="14" t="s">
        <v>138</v>
      </c>
      <c r="L56" s="14" t="s">
        <v>69</v>
      </c>
      <c r="M56" s="16" t="s">
        <v>139</v>
      </c>
      <c r="N56" s="17" t="s">
        <v>322</v>
      </c>
      <c r="O56" s="14" t="s">
        <v>323</v>
      </c>
      <c r="P56" s="14" t="s">
        <v>332</v>
      </c>
      <c r="Q56" s="18" t="s">
        <v>46</v>
      </c>
      <c r="R56" s="19" t="s">
        <v>47</v>
      </c>
      <c r="S56" s="19" t="s">
        <v>48</v>
      </c>
      <c r="T56" s="20" t="s">
        <v>49</v>
      </c>
    </row>
    <row r="57" spans="1:20" ht="12.5" x14ac:dyDescent="0.25">
      <c r="A57" s="14" t="s">
        <v>333</v>
      </c>
      <c r="B57" s="14" t="s">
        <v>334</v>
      </c>
      <c r="C57" s="15" t="s">
        <v>34</v>
      </c>
      <c r="D57" s="14" t="s">
        <v>65</v>
      </c>
      <c r="E57" s="21">
        <v>5.7897470113648799</v>
      </c>
      <c r="F57" s="21">
        <v>4.7</v>
      </c>
      <c r="G57" s="14" t="s">
        <v>335</v>
      </c>
      <c r="H57" s="14" t="s">
        <v>336</v>
      </c>
      <c r="I57" s="14" t="s">
        <v>337</v>
      </c>
      <c r="J57" s="14" t="s">
        <v>338</v>
      </c>
      <c r="K57" s="14" t="s">
        <v>339</v>
      </c>
      <c r="L57" s="14" t="s">
        <v>69</v>
      </c>
      <c r="M57" s="16" t="s">
        <v>98</v>
      </c>
      <c r="N57" s="17" t="s">
        <v>340</v>
      </c>
      <c r="O57" s="14" t="s">
        <v>341</v>
      </c>
      <c r="P57" s="14" t="s">
        <v>342</v>
      </c>
      <c r="Q57" s="18" t="s">
        <v>47</v>
      </c>
      <c r="R57" s="19" t="s">
        <v>47</v>
      </c>
      <c r="S57" s="19" t="s">
        <v>48</v>
      </c>
      <c r="T57" s="20" t="s">
        <v>49</v>
      </c>
    </row>
    <row r="58" spans="1:20" ht="12.5" x14ac:dyDescent="0.25">
      <c r="A58" s="14" t="s">
        <v>343</v>
      </c>
      <c r="B58" s="14" t="s">
        <v>334</v>
      </c>
      <c r="C58" s="15" t="s">
        <v>34</v>
      </c>
      <c r="D58" s="14" t="s">
        <v>36</v>
      </c>
      <c r="E58" s="21">
        <v>5.2915923629917199</v>
      </c>
      <c r="F58" s="21">
        <v>4.72</v>
      </c>
      <c r="G58" s="14" t="s">
        <v>344</v>
      </c>
      <c r="H58" s="14" t="s">
        <v>345</v>
      </c>
      <c r="I58" s="14" t="s">
        <v>36</v>
      </c>
      <c r="J58" s="14" t="s">
        <v>338</v>
      </c>
      <c r="K58" s="14" t="s">
        <v>346</v>
      </c>
      <c r="L58" s="14" t="s">
        <v>69</v>
      </c>
      <c r="M58" s="16" t="s">
        <v>98</v>
      </c>
      <c r="N58" s="17" t="s">
        <v>347</v>
      </c>
      <c r="O58" s="14" t="s">
        <v>348</v>
      </c>
      <c r="P58" s="14" t="s">
        <v>349</v>
      </c>
      <c r="Q58" s="18" t="s">
        <v>46</v>
      </c>
      <c r="R58" s="19" t="s">
        <v>47</v>
      </c>
      <c r="S58" s="19" t="s">
        <v>48</v>
      </c>
      <c r="T58" s="20" t="s">
        <v>49</v>
      </c>
    </row>
    <row r="59" spans="1:20" ht="12.5" x14ac:dyDescent="0.25">
      <c r="A59" s="14" t="s">
        <v>350</v>
      </c>
      <c r="B59" s="14" t="s">
        <v>334</v>
      </c>
      <c r="C59" s="15" t="s">
        <v>34</v>
      </c>
      <c r="D59" s="14" t="s">
        <v>36</v>
      </c>
      <c r="E59" s="21">
        <v>1.1663931231456</v>
      </c>
      <c r="F59" s="21">
        <v>4.71</v>
      </c>
      <c r="G59" s="14" t="s">
        <v>351</v>
      </c>
      <c r="H59" s="14" t="s">
        <v>352</v>
      </c>
      <c r="I59" s="14" t="s">
        <v>36</v>
      </c>
      <c r="J59" s="14" t="s">
        <v>338</v>
      </c>
      <c r="K59" s="14" t="s">
        <v>202</v>
      </c>
      <c r="L59" s="14" t="s">
        <v>69</v>
      </c>
      <c r="M59" s="16" t="s">
        <v>98</v>
      </c>
      <c r="N59" s="17" t="s">
        <v>347</v>
      </c>
      <c r="O59" s="14" t="s">
        <v>348</v>
      </c>
      <c r="P59" s="14" t="s">
        <v>353</v>
      </c>
      <c r="Q59" s="18" t="s">
        <v>47</v>
      </c>
      <c r="R59" s="19" t="s">
        <v>47</v>
      </c>
      <c r="S59" s="19" t="s">
        <v>48</v>
      </c>
      <c r="T59" s="20" t="s">
        <v>49</v>
      </c>
    </row>
    <row r="60" spans="1:20" ht="12.5" x14ac:dyDescent="0.25">
      <c r="A60" s="14" t="s">
        <v>354</v>
      </c>
      <c r="B60" s="14" t="s">
        <v>334</v>
      </c>
      <c r="C60" s="15" t="s">
        <v>34</v>
      </c>
      <c r="D60" s="14" t="s">
        <v>116</v>
      </c>
      <c r="E60" s="21">
        <v>3.29473264521121</v>
      </c>
      <c r="F60" s="21">
        <v>4.71</v>
      </c>
      <c r="G60" s="14" t="s">
        <v>355</v>
      </c>
      <c r="H60" s="14" t="s">
        <v>356</v>
      </c>
      <c r="I60" s="14" t="s">
        <v>337</v>
      </c>
      <c r="J60" s="14" t="s">
        <v>338</v>
      </c>
      <c r="K60" s="14" t="s">
        <v>339</v>
      </c>
      <c r="L60" s="14" t="s">
        <v>69</v>
      </c>
      <c r="M60" s="16" t="s">
        <v>98</v>
      </c>
      <c r="N60" s="17" t="s">
        <v>340</v>
      </c>
      <c r="O60" s="14" t="s">
        <v>341</v>
      </c>
      <c r="P60" s="14" t="s">
        <v>357</v>
      </c>
      <c r="Q60" s="18" t="s">
        <v>47</v>
      </c>
      <c r="R60" s="19" t="s">
        <v>47</v>
      </c>
      <c r="S60" s="19" t="s">
        <v>48</v>
      </c>
      <c r="T60" s="20" t="s">
        <v>49</v>
      </c>
    </row>
    <row r="61" spans="1:20" ht="12.5" x14ac:dyDescent="0.25">
      <c r="A61" s="14" t="s">
        <v>358</v>
      </c>
      <c r="B61" s="14" t="s">
        <v>334</v>
      </c>
      <c r="C61" s="15" t="s">
        <v>34</v>
      </c>
      <c r="D61" s="14" t="s">
        <v>36</v>
      </c>
      <c r="E61" s="21">
        <v>4.4395277558969299</v>
      </c>
      <c r="F61" s="21">
        <v>4.7</v>
      </c>
      <c r="G61" s="14" t="s">
        <v>359</v>
      </c>
      <c r="H61" s="14" t="s">
        <v>360</v>
      </c>
      <c r="I61" s="14" t="s">
        <v>36</v>
      </c>
      <c r="J61" s="14" t="s">
        <v>338</v>
      </c>
      <c r="K61" s="14" t="s">
        <v>361</v>
      </c>
      <c r="L61" s="14" t="s">
        <v>69</v>
      </c>
      <c r="M61" s="16" t="s">
        <v>98</v>
      </c>
      <c r="N61" s="17" t="s">
        <v>347</v>
      </c>
      <c r="O61" s="14" t="s">
        <v>348</v>
      </c>
      <c r="P61" s="14" t="s">
        <v>362</v>
      </c>
      <c r="Q61" s="18" t="s">
        <v>47</v>
      </c>
      <c r="R61" s="19" t="s">
        <v>47</v>
      </c>
      <c r="S61" s="19" t="s">
        <v>48</v>
      </c>
      <c r="T61" s="20" t="s">
        <v>49</v>
      </c>
    </row>
    <row r="62" spans="1:20" ht="12.5" x14ac:dyDescent="0.25">
      <c r="A62" s="14" t="s">
        <v>363</v>
      </c>
      <c r="B62" s="14" t="s">
        <v>364</v>
      </c>
      <c r="C62" s="15" t="s">
        <v>34</v>
      </c>
      <c r="D62" s="14" t="s">
        <v>35</v>
      </c>
      <c r="E62" s="21">
        <v>2.8014276719008699</v>
      </c>
      <c r="F62" s="21">
        <v>4.82</v>
      </c>
      <c r="G62" s="14" t="s">
        <v>365</v>
      </c>
      <c r="H62" s="14" t="s">
        <v>366</v>
      </c>
      <c r="I62" s="14" t="s">
        <v>367</v>
      </c>
      <c r="J62" s="14" t="s">
        <v>368</v>
      </c>
      <c r="K62" s="14" t="s">
        <v>202</v>
      </c>
      <c r="L62" s="14" t="s">
        <v>69</v>
      </c>
      <c r="M62" s="16" t="s">
        <v>98</v>
      </c>
      <c r="N62" s="17" t="s">
        <v>42</v>
      </c>
      <c r="O62" s="14" t="s">
        <v>43</v>
      </c>
      <c r="P62" s="14" t="s">
        <v>369</v>
      </c>
      <c r="Q62" s="18" t="s">
        <v>47</v>
      </c>
      <c r="R62" s="19" t="s">
        <v>47</v>
      </c>
      <c r="S62" s="19" t="s">
        <v>48</v>
      </c>
      <c r="T62" s="20" t="s">
        <v>49</v>
      </c>
    </row>
    <row r="63" spans="1:20" ht="12.5" x14ac:dyDescent="0.25">
      <c r="A63" s="14" t="s">
        <v>370</v>
      </c>
      <c r="B63" s="14" t="s">
        <v>364</v>
      </c>
      <c r="C63" s="15" t="s">
        <v>34</v>
      </c>
      <c r="D63" s="14" t="s">
        <v>35</v>
      </c>
      <c r="E63" s="21">
        <v>3.5758600035236601</v>
      </c>
      <c r="F63" s="21">
        <v>4.8499999999999996</v>
      </c>
      <c r="G63" s="14" t="s">
        <v>371</v>
      </c>
      <c r="H63" s="14" t="s">
        <v>372</v>
      </c>
      <c r="I63" s="14" t="s">
        <v>373</v>
      </c>
      <c r="J63" s="14" t="s">
        <v>368</v>
      </c>
      <c r="K63" s="14" t="s">
        <v>374</v>
      </c>
      <c r="L63" s="14" t="s">
        <v>69</v>
      </c>
      <c r="M63" s="16" t="s">
        <v>98</v>
      </c>
      <c r="N63" s="17" t="s">
        <v>42</v>
      </c>
      <c r="O63" s="14" t="s">
        <v>43</v>
      </c>
      <c r="P63" s="14" t="s">
        <v>375</v>
      </c>
      <c r="Q63" s="18" t="s">
        <v>47</v>
      </c>
      <c r="R63" s="19" t="s">
        <v>47</v>
      </c>
      <c r="S63" s="19" t="s">
        <v>48</v>
      </c>
      <c r="T63" s="20" t="s">
        <v>49</v>
      </c>
    </row>
    <row r="64" spans="1:20" ht="12.5" x14ac:dyDescent="0.25">
      <c r="A64" s="14" t="s">
        <v>376</v>
      </c>
      <c r="B64" s="14" t="s">
        <v>364</v>
      </c>
      <c r="C64" s="15" t="s">
        <v>34</v>
      </c>
      <c r="D64" s="14" t="s">
        <v>36</v>
      </c>
      <c r="E64" s="21">
        <v>3.0418947726343801</v>
      </c>
      <c r="F64" s="21">
        <v>4.88</v>
      </c>
      <c r="G64" s="14" t="s">
        <v>377</v>
      </c>
      <c r="H64" s="14" t="s">
        <v>378</v>
      </c>
      <c r="I64" s="14" t="s">
        <v>36</v>
      </c>
      <c r="J64" s="14" t="s">
        <v>368</v>
      </c>
      <c r="K64" s="14" t="s">
        <v>379</v>
      </c>
      <c r="L64" s="14" t="s">
        <v>69</v>
      </c>
      <c r="M64" s="16" t="s">
        <v>98</v>
      </c>
      <c r="N64" s="17" t="s">
        <v>42</v>
      </c>
      <c r="O64" s="14" t="s">
        <v>43</v>
      </c>
      <c r="P64" s="14" t="s">
        <v>380</v>
      </c>
      <c r="Q64" s="18" t="s">
        <v>47</v>
      </c>
      <c r="R64" s="19" t="s">
        <v>47</v>
      </c>
      <c r="S64" s="19" t="s">
        <v>48</v>
      </c>
      <c r="T64" s="20" t="s">
        <v>49</v>
      </c>
    </row>
    <row r="65" spans="1:20" ht="12.5" x14ac:dyDescent="0.25">
      <c r="A65" s="14" t="s">
        <v>381</v>
      </c>
      <c r="B65" s="14" t="s">
        <v>364</v>
      </c>
      <c r="C65" s="15" t="s">
        <v>34</v>
      </c>
      <c r="D65" s="14" t="s">
        <v>35</v>
      </c>
      <c r="E65" s="21">
        <v>2.6541114539258301</v>
      </c>
      <c r="F65" s="21">
        <v>4.84</v>
      </c>
      <c r="G65" s="14" t="s">
        <v>382</v>
      </c>
      <c r="H65" s="14" t="s">
        <v>383</v>
      </c>
      <c r="I65" s="14" t="s">
        <v>384</v>
      </c>
      <c r="J65" s="14" t="s">
        <v>368</v>
      </c>
      <c r="K65" s="14" t="s">
        <v>202</v>
      </c>
      <c r="L65" s="14" t="s">
        <v>69</v>
      </c>
      <c r="M65" s="16" t="s">
        <v>98</v>
      </c>
      <c r="N65" s="17" t="s">
        <v>42</v>
      </c>
      <c r="O65" s="14" t="s">
        <v>43</v>
      </c>
      <c r="P65" s="14" t="s">
        <v>385</v>
      </c>
      <c r="Q65" s="18" t="s">
        <v>47</v>
      </c>
      <c r="R65" s="19" t="s">
        <v>47</v>
      </c>
      <c r="S65" s="19" t="s">
        <v>48</v>
      </c>
      <c r="T65" s="20" t="s">
        <v>49</v>
      </c>
    </row>
    <row r="66" spans="1:20" ht="12.5" x14ac:dyDescent="0.25">
      <c r="A66" s="14" t="s">
        <v>386</v>
      </c>
      <c r="B66" s="14" t="s">
        <v>364</v>
      </c>
      <c r="C66" s="15" t="s">
        <v>34</v>
      </c>
      <c r="D66" s="14" t="s">
        <v>35</v>
      </c>
      <c r="E66" s="21">
        <v>6.3783270714140299</v>
      </c>
      <c r="F66" s="21">
        <v>4.88</v>
      </c>
      <c r="G66" s="14" t="s">
        <v>387</v>
      </c>
      <c r="H66" s="14" t="s">
        <v>388</v>
      </c>
      <c r="I66" s="14" t="s">
        <v>389</v>
      </c>
      <c r="J66" s="14" t="s">
        <v>368</v>
      </c>
      <c r="K66" s="14" t="s">
        <v>202</v>
      </c>
      <c r="L66" s="14" t="s">
        <v>69</v>
      </c>
      <c r="M66" s="16" t="s">
        <v>98</v>
      </c>
      <c r="N66" s="17" t="s">
        <v>42</v>
      </c>
      <c r="O66" s="14" t="s">
        <v>43</v>
      </c>
      <c r="P66" s="14" t="s">
        <v>390</v>
      </c>
      <c r="Q66" s="18" t="s">
        <v>47</v>
      </c>
      <c r="R66" s="19" t="s">
        <v>47</v>
      </c>
      <c r="S66" s="19" t="s">
        <v>48</v>
      </c>
      <c r="T66" s="20" t="s">
        <v>49</v>
      </c>
    </row>
    <row r="67" spans="1:20" ht="12.5" x14ac:dyDescent="0.25">
      <c r="A67" s="14" t="s">
        <v>391</v>
      </c>
      <c r="B67" s="14" t="s">
        <v>233</v>
      </c>
      <c r="C67" s="15" t="s">
        <v>34</v>
      </c>
      <c r="D67" s="14" t="s">
        <v>116</v>
      </c>
      <c r="E67" s="21">
        <v>10.065270457670399</v>
      </c>
      <c r="F67" s="21">
        <v>4.72</v>
      </c>
      <c r="G67" s="14" t="s">
        <v>392</v>
      </c>
      <c r="H67" s="14" t="s">
        <v>393</v>
      </c>
      <c r="I67" s="14" t="s">
        <v>394</v>
      </c>
      <c r="J67" s="14" t="s">
        <v>395</v>
      </c>
      <c r="K67" s="14" t="s">
        <v>202</v>
      </c>
      <c r="L67" s="14" t="s">
        <v>69</v>
      </c>
      <c r="M67" s="16" t="s">
        <v>98</v>
      </c>
      <c r="N67" s="17" t="s">
        <v>70</v>
      </c>
      <c r="O67" s="14" t="s">
        <v>71</v>
      </c>
      <c r="P67" s="14" t="s">
        <v>396</v>
      </c>
      <c r="Q67" s="18" t="s">
        <v>46</v>
      </c>
      <c r="R67" s="19" t="s">
        <v>47</v>
      </c>
      <c r="S67" s="19" t="s">
        <v>48</v>
      </c>
      <c r="T67" s="20" t="s">
        <v>49</v>
      </c>
    </row>
    <row r="68" spans="1:20" ht="12.5" x14ac:dyDescent="0.25">
      <c r="A68" s="14" t="s">
        <v>397</v>
      </c>
      <c r="B68" s="14" t="s">
        <v>233</v>
      </c>
      <c r="C68" s="15" t="s">
        <v>34</v>
      </c>
      <c r="D68" s="14" t="s">
        <v>116</v>
      </c>
      <c r="E68" s="21">
        <v>10.187275162005401</v>
      </c>
      <c r="F68" s="21">
        <v>4.78</v>
      </c>
      <c r="G68" s="14" t="s">
        <v>398</v>
      </c>
      <c r="H68" s="14" t="s">
        <v>399</v>
      </c>
      <c r="I68" s="14" t="s">
        <v>400</v>
      </c>
      <c r="J68" s="14" t="s">
        <v>395</v>
      </c>
      <c r="K68" s="14" t="s">
        <v>202</v>
      </c>
      <c r="L68" s="14" t="s">
        <v>69</v>
      </c>
      <c r="M68" s="16" t="s">
        <v>98</v>
      </c>
      <c r="N68" s="17" t="s">
        <v>70</v>
      </c>
      <c r="O68" s="14" t="s">
        <v>71</v>
      </c>
      <c r="P68" s="14" t="s">
        <v>401</v>
      </c>
      <c r="Q68" s="18" t="s">
        <v>46</v>
      </c>
      <c r="R68" s="19" t="s">
        <v>47</v>
      </c>
      <c r="S68" s="19" t="s">
        <v>48</v>
      </c>
      <c r="T68" s="20" t="s">
        <v>49</v>
      </c>
    </row>
    <row r="69" spans="1:20" ht="12.5" x14ac:dyDescent="0.25">
      <c r="A69" s="14" t="s">
        <v>402</v>
      </c>
      <c r="B69" s="14" t="s">
        <v>233</v>
      </c>
      <c r="C69" s="15" t="s">
        <v>34</v>
      </c>
      <c r="D69" s="14" t="s">
        <v>65</v>
      </c>
      <c r="E69" s="21">
        <v>10.8596315563441</v>
      </c>
      <c r="F69" s="21">
        <v>4.68</v>
      </c>
      <c r="G69" s="14" t="s">
        <v>403</v>
      </c>
      <c r="H69" s="14" t="s">
        <v>404</v>
      </c>
      <c r="I69" s="14" t="s">
        <v>405</v>
      </c>
      <c r="J69" s="14" t="s">
        <v>395</v>
      </c>
      <c r="K69" s="14" t="s">
        <v>202</v>
      </c>
      <c r="L69" s="14" t="s">
        <v>69</v>
      </c>
      <c r="M69" s="16" t="s">
        <v>98</v>
      </c>
      <c r="N69" s="17" t="s">
        <v>70</v>
      </c>
      <c r="O69" s="14" t="s">
        <v>71</v>
      </c>
      <c r="P69" s="14" t="s">
        <v>406</v>
      </c>
      <c r="Q69" s="18" t="s">
        <v>46</v>
      </c>
      <c r="R69" s="19" t="s">
        <v>47</v>
      </c>
      <c r="S69" s="19" t="s">
        <v>48</v>
      </c>
      <c r="T69" s="20" t="s">
        <v>49</v>
      </c>
    </row>
    <row r="70" spans="1:20" ht="12.5" x14ac:dyDescent="0.25">
      <c r="A70" s="14" t="s">
        <v>407</v>
      </c>
      <c r="B70" s="14" t="s">
        <v>233</v>
      </c>
      <c r="C70" s="15" t="s">
        <v>34</v>
      </c>
      <c r="D70" s="14" t="s">
        <v>65</v>
      </c>
      <c r="E70" s="21">
        <v>24.008387859838901</v>
      </c>
      <c r="F70" s="21">
        <v>4.3</v>
      </c>
      <c r="G70" s="14" t="s">
        <v>408</v>
      </c>
      <c r="H70" s="14" t="s">
        <v>409</v>
      </c>
      <c r="I70" s="14" t="s">
        <v>410</v>
      </c>
      <c r="J70" s="14" t="s">
        <v>411</v>
      </c>
      <c r="K70" s="14" t="s">
        <v>97</v>
      </c>
      <c r="L70" s="14" t="s">
        <v>69</v>
      </c>
      <c r="M70" s="16" t="s">
        <v>98</v>
      </c>
      <c r="N70" s="17" t="s">
        <v>239</v>
      </c>
      <c r="O70" s="14" t="s">
        <v>412</v>
      </c>
      <c r="P70" s="14" t="s">
        <v>413</v>
      </c>
      <c r="Q70" s="18" t="s">
        <v>46</v>
      </c>
      <c r="R70" s="19" t="s">
        <v>47</v>
      </c>
      <c r="S70" s="19" t="s">
        <v>48</v>
      </c>
      <c r="T70" s="20" t="s">
        <v>49</v>
      </c>
    </row>
    <row r="71" spans="1:20" ht="12.5" x14ac:dyDescent="0.25">
      <c r="A71" s="14" t="s">
        <v>414</v>
      </c>
      <c r="B71" s="14" t="s">
        <v>233</v>
      </c>
      <c r="C71" s="15" t="s">
        <v>34</v>
      </c>
      <c r="D71" s="14" t="s">
        <v>65</v>
      </c>
      <c r="E71" s="21">
        <v>17.027204779631401</v>
      </c>
      <c r="F71" s="21">
        <v>4.57</v>
      </c>
      <c r="G71" s="14" t="s">
        <v>415</v>
      </c>
      <c r="H71" s="14" t="s">
        <v>416</v>
      </c>
      <c r="I71" s="14" t="s">
        <v>417</v>
      </c>
      <c r="J71" s="14" t="s">
        <v>411</v>
      </c>
      <c r="K71" s="14" t="s">
        <v>97</v>
      </c>
      <c r="L71" s="14" t="s">
        <v>69</v>
      </c>
      <c r="M71" s="16" t="s">
        <v>98</v>
      </c>
      <c r="N71" s="17" t="s">
        <v>239</v>
      </c>
      <c r="O71" s="14" t="s">
        <v>418</v>
      </c>
      <c r="P71" s="14" t="s">
        <v>419</v>
      </c>
      <c r="Q71" s="18" t="s">
        <v>46</v>
      </c>
      <c r="R71" s="19" t="s">
        <v>47</v>
      </c>
      <c r="S71" s="19" t="s">
        <v>48</v>
      </c>
      <c r="T71" s="20" t="s">
        <v>49</v>
      </c>
    </row>
    <row r="72" spans="1:20" ht="12.5" x14ac:dyDescent="0.25">
      <c r="A72" s="14" t="s">
        <v>420</v>
      </c>
      <c r="B72" s="14" t="s">
        <v>233</v>
      </c>
      <c r="C72" s="15" t="s">
        <v>34</v>
      </c>
      <c r="D72" s="14" t="s">
        <v>35</v>
      </c>
      <c r="E72" s="21">
        <v>26.0153546857136</v>
      </c>
      <c r="F72" s="21">
        <v>4.78</v>
      </c>
      <c r="G72" s="14" t="s">
        <v>421</v>
      </c>
      <c r="H72" s="14" t="s">
        <v>422</v>
      </c>
      <c r="I72" s="14" t="s">
        <v>423</v>
      </c>
      <c r="J72" s="14" t="s">
        <v>411</v>
      </c>
      <c r="K72" s="14" t="s">
        <v>202</v>
      </c>
      <c r="L72" s="14" t="s">
        <v>69</v>
      </c>
      <c r="M72" s="16" t="s">
        <v>98</v>
      </c>
      <c r="N72" s="17" t="s">
        <v>239</v>
      </c>
      <c r="O72" s="14" t="s">
        <v>424</v>
      </c>
      <c r="P72" s="14" t="s">
        <v>425</v>
      </c>
      <c r="Q72" s="18" t="s">
        <v>47</v>
      </c>
      <c r="R72" s="19" t="s">
        <v>47</v>
      </c>
      <c r="S72" s="19" t="s">
        <v>48</v>
      </c>
      <c r="T72" s="20" t="s">
        <v>49</v>
      </c>
    </row>
    <row r="73" spans="1:20" ht="12.5" x14ac:dyDescent="0.25">
      <c r="A73" s="14" t="s">
        <v>426</v>
      </c>
      <c r="B73" s="14" t="s">
        <v>427</v>
      </c>
      <c r="C73" s="15" t="s">
        <v>34</v>
      </c>
      <c r="D73" s="14" t="s">
        <v>65</v>
      </c>
      <c r="E73" s="21">
        <v>11.073471455737799</v>
      </c>
      <c r="F73" s="21">
        <v>4.46</v>
      </c>
      <c r="G73" s="14" t="s">
        <v>428</v>
      </c>
      <c r="H73" s="14" t="s">
        <v>429</v>
      </c>
      <c r="I73" s="14" t="s">
        <v>36</v>
      </c>
      <c r="J73" s="14" t="s">
        <v>430</v>
      </c>
      <c r="K73" s="14" t="s">
        <v>138</v>
      </c>
      <c r="L73" s="14" t="s">
        <v>69</v>
      </c>
      <c r="M73" s="16" t="s">
        <v>139</v>
      </c>
      <c r="N73" s="17" t="s">
        <v>291</v>
      </c>
      <c r="O73" s="14" t="s">
        <v>431</v>
      </c>
      <c r="P73" s="14" t="s">
        <v>432</v>
      </c>
      <c r="Q73" s="18" t="s">
        <v>46</v>
      </c>
      <c r="R73" s="19" t="s">
        <v>47</v>
      </c>
      <c r="S73" s="19" t="s">
        <v>48</v>
      </c>
      <c r="T73" s="20" t="s">
        <v>49</v>
      </c>
    </row>
    <row r="74" spans="1:20" ht="12.5" x14ac:dyDescent="0.25">
      <c r="A74" s="14" t="s">
        <v>433</v>
      </c>
      <c r="B74" s="14" t="s">
        <v>427</v>
      </c>
      <c r="C74" s="15" t="s">
        <v>34</v>
      </c>
      <c r="D74" s="14" t="s">
        <v>65</v>
      </c>
      <c r="E74" s="21">
        <v>3.8545315549104</v>
      </c>
      <c r="F74" s="21">
        <v>4.62</v>
      </c>
      <c r="G74" s="14" t="s">
        <v>434</v>
      </c>
      <c r="H74" s="14" t="s">
        <v>435</v>
      </c>
      <c r="I74" s="14" t="s">
        <v>436</v>
      </c>
      <c r="J74" s="14" t="s">
        <v>430</v>
      </c>
      <c r="K74" s="14" t="s">
        <v>138</v>
      </c>
      <c r="L74" s="14" t="s">
        <v>69</v>
      </c>
      <c r="M74" s="16" t="s">
        <v>139</v>
      </c>
      <c r="N74" s="17" t="s">
        <v>291</v>
      </c>
      <c r="O74" s="14" t="s">
        <v>431</v>
      </c>
      <c r="P74" s="14" t="s">
        <v>437</v>
      </c>
      <c r="Q74" s="18" t="s">
        <v>46</v>
      </c>
      <c r="R74" s="19" t="s">
        <v>47</v>
      </c>
      <c r="S74" s="19" t="s">
        <v>48</v>
      </c>
      <c r="T74" s="20" t="s">
        <v>49</v>
      </c>
    </row>
    <row r="75" spans="1:20" ht="12.5" x14ac:dyDescent="0.25">
      <c r="A75" s="14" t="s">
        <v>438</v>
      </c>
      <c r="B75" s="14" t="s">
        <v>427</v>
      </c>
      <c r="C75" s="15" t="s">
        <v>34</v>
      </c>
      <c r="D75" s="14" t="s">
        <v>65</v>
      </c>
      <c r="E75" s="21">
        <v>4.7212487810437</v>
      </c>
      <c r="F75" s="21">
        <v>4.76</v>
      </c>
      <c r="G75" s="14" t="s">
        <v>439</v>
      </c>
      <c r="H75" s="14" t="s">
        <v>440</v>
      </c>
      <c r="I75" s="14" t="s">
        <v>36</v>
      </c>
      <c r="J75" s="14" t="s">
        <v>430</v>
      </c>
      <c r="K75" s="14" t="s">
        <v>138</v>
      </c>
      <c r="L75" s="14" t="s">
        <v>69</v>
      </c>
      <c r="M75" s="16" t="s">
        <v>139</v>
      </c>
      <c r="N75" s="17" t="s">
        <v>291</v>
      </c>
      <c r="O75" s="14" t="s">
        <v>431</v>
      </c>
      <c r="P75" s="14" t="s">
        <v>441</v>
      </c>
      <c r="Q75" s="18" t="s">
        <v>47</v>
      </c>
      <c r="R75" s="19" t="s">
        <v>47</v>
      </c>
      <c r="S75" s="19" t="s">
        <v>48</v>
      </c>
      <c r="T75" s="20" t="s">
        <v>49</v>
      </c>
    </row>
    <row r="76" spans="1:20" ht="12.5" x14ac:dyDescent="0.25">
      <c r="A76" s="14" t="s">
        <v>442</v>
      </c>
      <c r="B76" s="14" t="s">
        <v>427</v>
      </c>
      <c r="C76" s="15" t="s">
        <v>34</v>
      </c>
      <c r="D76" s="14" t="s">
        <v>65</v>
      </c>
      <c r="E76" s="21">
        <v>5.3269390184483401</v>
      </c>
      <c r="F76" s="21">
        <v>4.7</v>
      </c>
      <c r="G76" s="14" t="s">
        <v>443</v>
      </c>
      <c r="H76" s="14" t="s">
        <v>444</v>
      </c>
      <c r="I76" s="14" t="s">
        <v>36</v>
      </c>
      <c r="J76" s="14" t="s">
        <v>430</v>
      </c>
      <c r="K76" s="14" t="s">
        <v>138</v>
      </c>
      <c r="L76" s="14" t="s">
        <v>69</v>
      </c>
      <c r="M76" s="16" t="s">
        <v>139</v>
      </c>
      <c r="N76" s="17" t="s">
        <v>291</v>
      </c>
      <c r="O76" s="14" t="s">
        <v>445</v>
      </c>
      <c r="P76" s="14" t="s">
        <v>446</v>
      </c>
      <c r="Q76" s="18" t="s">
        <v>46</v>
      </c>
      <c r="R76" s="19" t="s">
        <v>47</v>
      </c>
      <c r="S76" s="19" t="s">
        <v>48</v>
      </c>
      <c r="T76" s="20" t="s">
        <v>49</v>
      </c>
    </row>
    <row r="77" spans="1:20" ht="12.5" x14ac:dyDescent="0.25">
      <c r="A77" s="14" t="s">
        <v>447</v>
      </c>
      <c r="B77" s="14" t="s">
        <v>448</v>
      </c>
      <c r="C77" s="15" t="s">
        <v>34</v>
      </c>
      <c r="D77" s="14" t="s">
        <v>65</v>
      </c>
      <c r="E77" s="21">
        <v>4.8537602248774103</v>
      </c>
      <c r="F77" s="21">
        <v>4.96</v>
      </c>
      <c r="G77" s="14" t="s">
        <v>449</v>
      </c>
      <c r="H77" s="14" t="s">
        <v>450</v>
      </c>
      <c r="I77" s="14" t="s">
        <v>36</v>
      </c>
      <c r="J77" s="14" t="s">
        <v>451</v>
      </c>
      <c r="K77" s="14" t="s">
        <v>138</v>
      </c>
      <c r="L77" s="14" t="s">
        <v>69</v>
      </c>
      <c r="M77" s="16" t="s">
        <v>139</v>
      </c>
      <c r="N77" s="17" t="s">
        <v>42</v>
      </c>
      <c r="O77" s="14" t="s">
        <v>43</v>
      </c>
      <c r="P77" s="14" t="s">
        <v>452</v>
      </c>
      <c r="Q77" s="18" t="s">
        <v>47</v>
      </c>
      <c r="R77" s="19" t="s">
        <v>47</v>
      </c>
      <c r="S77" s="19" t="s">
        <v>48</v>
      </c>
      <c r="T77" s="20" t="s">
        <v>49</v>
      </c>
    </row>
    <row r="78" spans="1:20" ht="12.5" x14ac:dyDescent="0.25">
      <c r="A78" s="14" t="s">
        <v>453</v>
      </c>
      <c r="B78" s="14" t="s">
        <v>448</v>
      </c>
      <c r="C78" s="15" t="s">
        <v>34</v>
      </c>
      <c r="D78" s="14" t="s">
        <v>35</v>
      </c>
      <c r="E78" s="21">
        <v>5.2234507798649998</v>
      </c>
      <c r="F78" s="21">
        <v>4.8899999999999997</v>
      </c>
      <c r="G78" s="14" t="s">
        <v>454</v>
      </c>
      <c r="H78" s="14" t="s">
        <v>455</v>
      </c>
      <c r="I78" s="14" t="s">
        <v>36</v>
      </c>
      <c r="J78" s="14" t="s">
        <v>451</v>
      </c>
      <c r="K78" s="14" t="s">
        <v>138</v>
      </c>
      <c r="L78" s="14" t="s">
        <v>69</v>
      </c>
      <c r="M78" s="16" t="s">
        <v>139</v>
      </c>
      <c r="N78" s="17" t="s">
        <v>42</v>
      </c>
      <c r="O78" s="14" t="s">
        <v>43</v>
      </c>
      <c r="P78" s="14" t="s">
        <v>456</v>
      </c>
      <c r="Q78" s="18" t="s">
        <v>47</v>
      </c>
      <c r="R78" s="19" t="s">
        <v>47</v>
      </c>
      <c r="S78" s="19" t="s">
        <v>48</v>
      </c>
      <c r="T78" s="20" t="s">
        <v>49</v>
      </c>
    </row>
    <row r="79" spans="1:20" ht="12.5" x14ac:dyDescent="0.25">
      <c r="A79" s="14" t="s">
        <v>457</v>
      </c>
      <c r="B79" s="14" t="s">
        <v>448</v>
      </c>
      <c r="C79" s="15" t="s">
        <v>34</v>
      </c>
      <c r="D79" s="14" t="s">
        <v>65</v>
      </c>
      <c r="E79" s="21">
        <v>3.9081034694222301</v>
      </c>
      <c r="F79" s="21">
        <v>5</v>
      </c>
      <c r="G79" s="14" t="s">
        <v>458</v>
      </c>
      <c r="H79" s="14" t="s">
        <v>459</v>
      </c>
      <c r="I79" s="14" t="s">
        <v>36</v>
      </c>
      <c r="J79" s="14" t="s">
        <v>451</v>
      </c>
      <c r="K79" s="14" t="s">
        <v>69</v>
      </c>
      <c r="L79" s="14" t="s">
        <v>69</v>
      </c>
      <c r="M79" s="16" t="s">
        <v>41</v>
      </c>
      <c r="N79" s="17" t="s">
        <v>42</v>
      </c>
      <c r="O79" s="14" t="s">
        <v>43</v>
      </c>
      <c r="P79" s="14" t="s">
        <v>460</v>
      </c>
      <c r="Q79" s="18" t="s">
        <v>47</v>
      </c>
      <c r="R79" s="19" t="s">
        <v>47</v>
      </c>
      <c r="S79" s="19" t="s">
        <v>48</v>
      </c>
      <c r="T79" s="20" t="s">
        <v>49</v>
      </c>
    </row>
    <row r="80" spans="1:20" ht="12.5" x14ac:dyDescent="0.25">
      <c r="A80" s="14" t="s">
        <v>461</v>
      </c>
      <c r="B80" s="14" t="s">
        <v>448</v>
      </c>
      <c r="C80" s="15" t="s">
        <v>34</v>
      </c>
      <c r="D80" s="14" t="s">
        <v>65</v>
      </c>
      <c r="E80" s="21">
        <v>3.5273211891872398</v>
      </c>
      <c r="F80" s="21">
        <v>4.92</v>
      </c>
      <c r="G80" s="14" t="s">
        <v>462</v>
      </c>
      <c r="H80" s="14" t="s">
        <v>463</v>
      </c>
      <c r="I80" s="14" t="s">
        <v>36</v>
      </c>
      <c r="J80" s="14" t="s">
        <v>451</v>
      </c>
      <c r="K80" s="14" t="s">
        <v>138</v>
      </c>
      <c r="L80" s="14" t="s">
        <v>69</v>
      </c>
      <c r="M80" s="16" t="s">
        <v>139</v>
      </c>
      <c r="N80" s="17" t="s">
        <v>42</v>
      </c>
      <c r="O80" s="14" t="s">
        <v>43</v>
      </c>
      <c r="P80" s="14" t="s">
        <v>464</v>
      </c>
      <c r="Q80" s="18" t="s">
        <v>47</v>
      </c>
      <c r="R80" s="19" t="s">
        <v>47</v>
      </c>
      <c r="S80" s="19" t="s">
        <v>48</v>
      </c>
      <c r="T80" s="20" t="s">
        <v>49</v>
      </c>
    </row>
    <row r="81" spans="1:20" ht="12.5" x14ac:dyDescent="0.25">
      <c r="A81" s="14" t="s">
        <v>465</v>
      </c>
      <c r="B81" s="14" t="s">
        <v>448</v>
      </c>
      <c r="C81" s="15" t="s">
        <v>34</v>
      </c>
      <c r="D81" s="14" t="s">
        <v>116</v>
      </c>
      <c r="E81" s="21">
        <v>6.5784691687339096</v>
      </c>
      <c r="F81" s="21">
        <v>4.24</v>
      </c>
      <c r="G81" s="14" t="s">
        <v>466</v>
      </c>
      <c r="H81" s="14" t="s">
        <v>467</v>
      </c>
      <c r="I81" s="14" t="s">
        <v>36</v>
      </c>
      <c r="J81" s="14" t="s">
        <v>468</v>
      </c>
      <c r="K81" s="14" t="s">
        <v>138</v>
      </c>
      <c r="L81" s="14" t="s">
        <v>69</v>
      </c>
      <c r="M81" s="16" t="s">
        <v>139</v>
      </c>
      <c r="N81" s="17" t="s">
        <v>291</v>
      </c>
      <c r="O81" s="14" t="s">
        <v>292</v>
      </c>
      <c r="P81" s="14" t="s">
        <v>469</v>
      </c>
      <c r="Q81" s="18" t="s">
        <v>46</v>
      </c>
      <c r="R81" s="19" t="s">
        <v>47</v>
      </c>
      <c r="S81" s="19" t="s">
        <v>48</v>
      </c>
      <c r="T81" s="20" t="s">
        <v>49</v>
      </c>
    </row>
    <row r="82" spans="1:20" ht="12.5" x14ac:dyDescent="0.25">
      <c r="A82" s="14" t="s">
        <v>470</v>
      </c>
      <c r="B82" s="14" t="s">
        <v>448</v>
      </c>
      <c r="C82" s="15" t="s">
        <v>34</v>
      </c>
      <c r="D82" s="14" t="s">
        <v>116</v>
      </c>
      <c r="E82" s="21">
        <v>18.385865554081199</v>
      </c>
      <c r="F82" s="21">
        <v>4.1399999999999997</v>
      </c>
      <c r="G82" s="14" t="s">
        <v>471</v>
      </c>
      <c r="H82" s="14" t="s">
        <v>472</v>
      </c>
      <c r="I82" s="14" t="s">
        <v>36</v>
      </c>
      <c r="J82" s="14" t="s">
        <v>468</v>
      </c>
      <c r="K82" s="14" t="s">
        <v>138</v>
      </c>
      <c r="L82" s="14" t="s">
        <v>69</v>
      </c>
      <c r="M82" s="16" t="s">
        <v>139</v>
      </c>
      <c r="N82" s="17" t="s">
        <v>291</v>
      </c>
      <c r="O82" s="14" t="s">
        <v>292</v>
      </c>
      <c r="P82" s="14" t="s">
        <v>473</v>
      </c>
      <c r="Q82" s="18" t="s">
        <v>46</v>
      </c>
      <c r="R82" s="19" t="s">
        <v>47</v>
      </c>
      <c r="S82" s="19" t="s">
        <v>48</v>
      </c>
      <c r="T82" s="20" t="s">
        <v>49</v>
      </c>
    </row>
    <row r="83" spans="1:20" ht="12.5" x14ac:dyDescent="0.25">
      <c r="A83" s="14" t="s">
        <v>474</v>
      </c>
      <c r="B83" s="14" t="s">
        <v>448</v>
      </c>
      <c r="C83" s="15" t="s">
        <v>34</v>
      </c>
      <c r="D83" s="14" t="s">
        <v>116</v>
      </c>
      <c r="E83" s="21">
        <v>44.1679855291923</v>
      </c>
      <c r="F83" s="21">
        <v>3.97</v>
      </c>
      <c r="G83" s="14" t="s">
        <v>475</v>
      </c>
      <c r="H83" s="14" t="s">
        <v>476</v>
      </c>
      <c r="I83" s="14" t="s">
        <v>36</v>
      </c>
      <c r="J83" s="14" t="s">
        <v>468</v>
      </c>
      <c r="K83" s="14" t="s">
        <v>138</v>
      </c>
      <c r="L83" s="14" t="s">
        <v>69</v>
      </c>
      <c r="M83" s="16" t="s">
        <v>139</v>
      </c>
      <c r="N83" s="17" t="s">
        <v>291</v>
      </c>
      <c r="O83" s="14" t="s">
        <v>292</v>
      </c>
      <c r="P83" s="14" t="s">
        <v>477</v>
      </c>
      <c r="Q83" s="18" t="s">
        <v>46</v>
      </c>
      <c r="R83" s="19" t="s">
        <v>47</v>
      </c>
      <c r="S83" s="19" t="s">
        <v>48</v>
      </c>
      <c r="T83" s="20" t="s">
        <v>49</v>
      </c>
    </row>
    <row r="84" spans="1:20" ht="12.5" x14ac:dyDescent="0.25">
      <c r="A84" s="14" t="s">
        <v>478</v>
      </c>
      <c r="B84" s="14" t="s">
        <v>479</v>
      </c>
      <c r="C84" s="15" t="s">
        <v>34</v>
      </c>
      <c r="D84" s="14" t="s">
        <v>116</v>
      </c>
      <c r="E84" s="21">
        <v>4.16406178126197</v>
      </c>
      <c r="F84" s="21">
        <v>4.7</v>
      </c>
      <c r="G84" s="14" t="s">
        <v>480</v>
      </c>
      <c r="H84" s="14" t="s">
        <v>481</v>
      </c>
      <c r="I84" s="14" t="s">
        <v>482</v>
      </c>
      <c r="J84" s="14" t="s">
        <v>483</v>
      </c>
      <c r="K84" s="14" t="s">
        <v>202</v>
      </c>
      <c r="L84" s="14" t="s">
        <v>69</v>
      </c>
      <c r="M84" s="16" t="s">
        <v>98</v>
      </c>
      <c r="N84" s="17" t="s">
        <v>239</v>
      </c>
      <c r="O84" s="14" t="s">
        <v>268</v>
      </c>
      <c r="P84" s="14" t="s">
        <v>484</v>
      </c>
      <c r="Q84" s="18" t="s">
        <v>46</v>
      </c>
      <c r="R84" s="19" t="s">
        <v>47</v>
      </c>
      <c r="S84" s="19" t="s">
        <v>48</v>
      </c>
      <c r="T84" s="20" t="s">
        <v>49</v>
      </c>
    </row>
    <row r="85" spans="1:20" ht="12.5" x14ac:dyDescent="0.25">
      <c r="A85" s="14" t="s">
        <v>485</v>
      </c>
      <c r="B85" s="14" t="s">
        <v>479</v>
      </c>
      <c r="C85" s="15" t="s">
        <v>34</v>
      </c>
      <c r="D85" s="14" t="s">
        <v>116</v>
      </c>
      <c r="E85" s="21">
        <v>4.1155563708056002</v>
      </c>
      <c r="F85" s="21">
        <v>4.8099999999999996</v>
      </c>
      <c r="G85" s="14" t="s">
        <v>486</v>
      </c>
      <c r="H85" s="14" t="s">
        <v>487</v>
      </c>
      <c r="I85" s="14" t="s">
        <v>488</v>
      </c>
      <c r="J85" s="14" t="s">
        <v>483</v>
      </c>
      <c r="K85" s="14" t="s">
        <v>489</v>
      </c>
      <c r="L85" s="14" t="s">
        <v>69</v>
      </c>
      <c r="M85" s="16" t="s">
        <v>98</v>
      </c>
      <c r="N85" s="17" t="s">
        <v>239</v>
      </c>
      <c r="O85" s="14" t="s">
        <v>268</v>
      </c>
      <c r="P85" s="14" t="s">
        <v>490</v>
      </c>
      <c r="Q85" s="18" t="s">
        <v>46</v>
      </c>
      <c r="R85" s="19" t="s">
        <v>47</v>
      </c>
      <c r="S85" s="19" t="s">
        <v>48</v>
      </c>
      <c r="T85" s="20" t="s">
        <v>49</v>
      </c>
    </row>
    <row r="86" spans="1:20" ht="12.5" x14ac:dyDescent="0.25">
      <c r="A86" s="14" t="s">
        <v>491</v>
      </c>
      <c r="B86" s="14" t="s">
        <v>479</v>
      </c>
      <c r="C86" s="15" t="s">
        <v>34</v>
      </c>
      <c r="D86" s="14" t="s">
        <v>116</v>
      </c>
      <c r="E86" s="21">
        <v>6.5687529490497401</v>
      </c>
      <c r="F86" s="21">
        <v>4.78</v>
      </c>
      <c r="G86" s="14" t="s">
        <v>492</v>
      </c>
      <c r="H86" s="14" t="s">
        <v>493</v>
      </c>
      <c r="I86" s="14" t="s">
        <v>494</v>
      </c>
      <c r="J86" s="14" t="s">
        <v>483</v>
      </c>
      <c r="K86" s="14" t="s">
        <v>202</v>
      </c>
      <c r="L86" s="14" t="s">
        <v>69</v>
      </c>
      <c r="M86" s="16" t="s">
        <v>98</v>
      </c>
      <c r="N86" s="17" t="s">
        <v>239</v>
      </c>
      <c r="O86" s="14" t="s">
        <v>268</v>
      </c>
      <c r="P86" s="14" t="s">
        <v>495</v>
      </c>
      <c r="Q86" s="18" t="s">
        <v>46</v>
      </c>
      <c r="R86" s="19" t="s">
        <v>47</v>
      </c>
      <c r="S86" s="19" t="s">
        <v>48</v>
      </c>
      <c r="T86" s="20" t="s">
        <v>49</v>
      </c>
    </row>
    <row r="87" spans="1:20" ht="12.5" x14ac:dyDescent="0.25">
      <c r="A87" s="14" t="s">
        <v>496</v>
      </c>
      <c r="B87" s="14" t="s">
        <v>479</v>
      </c>
      <c r="C87" s="15" t="s">
        <v>34</v>
      </c>
      <c r="D87" s="14" t="s">
        <v>65</v>
      </c>
      <c r="E87" s="21">
        <v>6.5553493261747597</v>
      </c>
      <c r="F87" s="21">
        <v>4.84</v>
      </c>
      <c r="G87" s="14" t="s">
        <v>497</v>
      </c>
      <c r="H87" s="14" t="s">
        <v>498</v>
      </c>
      <c r="I87" s="14" t="s">
        <v>499</v>
      </c>
      <c r="J87" s="14" t="s">
        <v>483</v>
      </c>
      <c r="K87" s="14" t="s">
        <v>202</v>
      </c>
      <c r="L87" s="14" t="s">
        <v>69</v>
      </c>
      <c r="M87" s="16" t="s">
        <v>98</v>
      </c>
      <c r="N87" s="17" t="s">
        <v>239</v>
      </c>
      <c r="O87" s="14" t="s">
        <v>268</v>
      </c>
      <c r="P87" s="14" t="s">
        <v>500</v>
      </c>
      <c r="Q87" s="18" t="s">
        <v>46</v>
      </c>
      <c r="R87" s="19" t="s">
        <v>47</v>
      </c>
      <c r="S87" s="19" t="s">
        <v>48</v>
      </c>
      <c r="T87" s="20" t="s">
        <v>49</v>
      </c>
    </row>
    <row r="88" spans="1:20" ht="12.5" x14ac:dyDescent="0.25">
      <c r="A88" s="14" t="s">
        <v>501</v>
      </c>
      <c r="B88" s="14" t="s">
        <v>502</v>
      </c>
      <c r="C88" s="15" t="s">
        <v>34</v>
      </c>
      <c r="D88" s="14" t="s">
        <v>65</v>
      </c>
      <c r="E88" s="21">
        <v>1.96955337172087</v>
      </c>
      <c r="F88" s="21">
        <v>4.8600000000000003</v>
      </c>
      <c r="G88" s="14" t="s">
        <v>503</v>
      </c>
      <c r="H88" s="14" t="s">
        <v>504</v>
      </c>
      <c r="I88" s="14" t="s">
        <v>36</v>
      </c>
      <c r="J88" s="14" t="s">
        <v>505</v>
      </c>
      <c r="K88" s="14" t="s">
        <v>69</v>
      </c>
      <c r="L88" s="14" t="s">
        <v>69</v>
      </c>
      <c r="M88" s="16" t="s">
        <v>41</v>
      </c>
      <c r="N88" s="17" t="s">
        <v>291</v>
      </c>
      <c r="O88" s="14" t="s">
        <v>431</v>
      </c>
      <c r="P88" s="14" t="s">
        <v>506</v>
      </c>
      <c r="Q88" s="18" t="s">
        <v>46</v>
      </c>
      <c r="R88" s="19" t="s">
        <v>47</v>
      </c>
      <c r="S88" s="19" t="s">
        <v>48</v>
      </c>
      <c r="T88" s="20" t="s">
        <v>49</v>
      </c>
    </row>
    <row r="89" spans="1:20" ht="12.5" x14ac:dyDescent="0.25">
      <c r="A89" s="14" t="s">
        <v>507</v>
      </c>
      <c r="B89" s="14" t="s">
        <v>502</v>
      </c>
      <c r="C89" s="15" t="s">
        <v>34</v>
      </c>
      <c r="D89" s="14" t="s">
        <v>65</v>
      </c>
      <c r="E89" s="21">
        <v>1.4641892556968501</v>
      </c>
      <c r="F89" s="21">
        <v>5</v>
      </c>
      <c r="G89" s="14" t="s">
        <v>508</v>
      </c>
      <c r="H89" s="14" t="s">
        <v>509</v>
      </c>
      <c r="I89" s="14" t="s">
        <v>36</v>
      </c>
      <c r="J89" s="14" t="s">
        <v>505</v>
      </c>
      <c r="K89" s="14" t="s">
        <v>69</v>
      </c>
      <c r="L89" s="14" t="s">
        <v>69</v>
      </c>
      <c r="M89" s="16" t="s">
        <v>41</v>
      </c>
      <c r="N89" s="17" t="s">
        <v>291</v>
      </c>
      <c r="O89" s="14" t="s">
        <v>431</v>
      </c>
      <c r="P89" s="14" t="s">
        <v>510</v>
      </c>
      <c r="Q89" s="18" t="s">
        <v>46</v>
      </c>
      <c r="R89" s="19" t="s">
        <v>47</v>
      </c>
      <c r="S89" s="19" t="s">
        <v>48</v>
      </c>
      <c r="T89" s="20" t="s">
        <v>49</v>
      </c>
    </row>
    <row r="90" spans="1:20" ht="12.5" x14ac:dyDescent="0.25">
      <c r="A90" s="14" t="s">
        <v>511</v>
      </c>
      <c r="B90" s="14" t="s">
        <v>502</v>
      </c>
      <c r="C90" s="15" t="s">
        <v>34</v>
      </c>
      <c r="D90" s="14" t="s">
        <v>65</v>
      </c>
      <c r="E90" s="21">
        <v>1.1252270282996399</v>
      </c>
      <c r="F90" s="21">
        <v>4.4000000000000004</v>
      </c>
      <c r="G90" s="14" t="s">
        <v>512</v>
      </c>
      <c r="H90" s="14" t="s">
        <v>513</v>
      </c>
      <c r="I90" s="14" t="s">
        <v>36</v>
      </c>
      <c r="J90" s="14" t="s">
        <v>505</v>
      </c>
      <c r="K90" s="14" t="s">
        <v>69</v>
      </c>
      <c r="L90" s="14" t="s">
        <v>69</v>
      </c>
      <c r="M90" s="16" t="s">
        <v>41</v>
      </c>
      <c r="N90" s="17" t="s">
        <v>291</v>
      </c>
      <c r="O90" s="14" t="s">
        <v>431</v>
      </c>
      <c r="P90" s="14" t="s">
        <v>514</v>
      </c>
      <c r="Q90" s="18" t="s">
        <v>46</v>
      </c>
      <c r="R90" s="19" t="s">
        <v>47</v>
      </c>
      <c r="S90" s="19" t="s">
        <v>48</v>
      </c>
      <c r="T90" s="20" t="s">
        <v>49</v>
      </c>
    </row>
    <row r="91" spans="1:20" ht="12.5" x14ac:dyDescent="0.25">
      <c r="A91" s="14" t="s">
        <v>515</v>
      </c>
      <c r="B91" s="14" t="s">
        <v>502</v>
      </c>
      <c r="C91" s="15" t="s">
        <v>34</v>
      </c>
      <c r="D91" s="14" t="s">
        <v>65</v>
      </c>
      <c r="E91" s="21">
        <v>1.62486222954439</v>
      </c>
      <c r="F91" s="21">
        <v>4.83</v>
      </c>
      <c r="G91" s="14" t="s">
        <v>516</v>
      </c>
      <c r="H91" s="14" t="s">
        <v>517</v>
      </c>
      <c r="I91" s="14" t="s">
        <v>36</v>
      </c>
      <c r="J91" s="14" t="s">
        <v>505</v>
      </c>
      <c r="K91" s="14" t="s">
        <v>69</v>
      </c>
      <c r="L91" s="14" t="s">
        <v>69</v>
      </c>
      <c r="M91" s="16" t="s">
        <v>41</v>
      </c>
      <c r="N91" s="17" t="s">
        <v>291</v>
      </c>
      <c r="O91" s="14" t="s">
        <v>431</v>
      </c>
      <c r="P91" s="14" t="s">
        <v>518</v>
      </c>
      <c r="Q91" s="18" t="s">
        <v>46</v>
      </c>
      <c r="R91" s="19" t="s">
        <v>47</v>
      </c>
      <c r="S91" s="19" t="s">
        <v>48</v>
      </c>
      <c r="T91" s="20" t="s">
        <v>49</v>
      </c>
    </row>
    <row r="92" spans="1:20" ht="12.5" x14ac:dyDescent="0.25">
      <c r="A92" s="14" t="s">
        <v>519</v>
      </c>
      <c r="B92" s="14" t="s">
        <v>502</v>
      </c>
      <c r="C92" s="15" t="s">
        <v>34</v>
      </c>
      <c r="D92" s="14" t="s">
        <v>35</v>
      </c>
      <c r="E92" s="21">
        <v>1.65141240456202</v>
      </c>
      <c r="F92" s="21">
        <v>4.7</v>
      </c>
      <c r="G92" s="14" t="s">
        <v>520</v>
      </c>
      <c r="H92" s="14" t="s">
        <v>521</v>
      </c>
      <c r="I92" s="14" t="s">
        <v>36</v>
      </c>
      <c r="J92" s="14" t="s">
        <v>505</v>
      </c>
      <c r="K92" s="14" t="s">
        <v>69</v>
      </c>
      <c r="L92" s="14" t="s">
        <v>69</v>
      </c>
      <c r="M92" s="16" t="s">
        <v>41</v>
      </c>
      <c r="N92" s="17" t="s">
        <v>291</v>
      </c>
      <c r="O92" s="14" t="s">
        <v>431</v>
      </c>
      <c r="P92" s="14" t="s">
        <v>522</v>
      </c>
      <c r="Q92" s="18" t="s">
        <v>46</v>
      </c>
      <c r="R92" s="19" t="s">
        <v>47</v>
      </c>
      <c r="S92" s="19" t="s">
        <v>48</v>
      </c>
      <c r="T92" s="20" t="s">
        <v>49</v>
      </c>
    </row>
    <row r="93" spans="1:20" ht="12.5" x14ac:dyDescent="0.25">
      <c r="A93" s="14" t="s">
        <v>523</v>
      </c>
      <c r="B93" s="14" t="s">
        <v>524</v>
      </c>
      <c r="C93" s="15" t="s">
        <v>34</v>
      </c>
      <c r="D93" s="14" t="s">
        <v>65</v>
      </c>
      <c r="E93" s="21">
        <v>6.1282867569084303</v>
      </c>
      <c r="F93" s="21">
        <v>4.5</v>
      </c>
      <c r="G93" s="14" t="s">
        <v>525</v>
      </c>
      <c r="H93" s="14" t="s">
        <v>526</v>
      </c>
      <c r="I93" s="14" t="s">
        <v>36</v>
      </c>
      <c r="J93" s="14" t="s">
        <v>527</v>
      </c>
      <c r="K93" s="14" t="s">
        <v>69</v>
      </c>
      <c r="L93" s="14" t="s">
        <v>69</v>
      </c>
      <c r="M93" s="16" t="s">
        <v>41</v>
      </c>
      <c r="N93" s="17" t="s">
        <v>322</v>
      </c>
      <c r="O93" s="14" t="s">
        <v>528</v>
      </c>
      <c r="P93" s="14" t="s">
        <v>529</v>
      </c>
      <c r="Q93" s="18" t="s">
        <v>46</v>
      </c>
      <c r="R93" s="19" t="s">
        <v>47</v>
      </c>
      <c r="S93" s="19" t="s">
        <v>48</v>
      </c>
      <c r="T93" s="20" t="s">
        <v>49</v>
      </c>
    </row>
    <row r="94" spans="1:20" ht="12.5" x14ac:dyDescent="0.25">
      <c r="A94" s="14" t="s">
        <v>530</v>
      </c>
      <c r="B94" s="14" t="s">
        <v>524</v>
      </c>
      <c r="C94" s="15" t="s">
        <v>34</v>
      </c>
      <c r="D94" s="14" t="s">
        <v>35</v>
      </c>
      <c r="E94" s="21">
        <v>8.2897265002865197</v>
      </c>
      <c r="F94" s="21">
        <v>4.9000000000000004</v>
      </c>
      <c r="G94" s="14" t="s">
        <v>531</v>
      </c>
      <c r="H94" s="14" t="s">
        <v>532</v>
      </c>
      <c r="I94" s="14" t="s">
        <v>36</v>
      </c>
      <c r="J94" s="14" t="s">
        <v>527</v>
      </c>
      <c r="K94" s="14" t="s">
        <v>138</v>
      </c>
      <c r="L94" s="14" t="s">
        <v>69</v>
      </c>
      <c r="M94" s="16" t="s">
        <v>139</v>
      </c>
      <c r="N94" s="17" t="s">
        <v>322</v>
      </c>
      <c r="O94" s="14" t="s">
        <v>528</v>
      </c>
      <c r="P94" s="14" t="s">
        <v>533</v>
      </c>
      <c r="Q94" s="18" t="s">
        <v>46</v>
      </c>
      <c r="R94" s="19" t="s">
        <v>47</v>
      </c>
      <c r="S94" s="19" t="s">
        <v>48</v>
      </c>
      <c r="T94" s="20" t="s">
        <v>49</v>
      </c>
    </row>
    <row r="95" spans="1:20" ht="12.5" x14ac:dyDescent="0.25">
      <c r="A95" s="14" t="s">
        <v>534</v>
      </c>
      <c r="B95" s="14" t="s">
        <v>524</v>
      </c>
      <c r="C95" s="15" t="s">
        <v>34</v>
      </c>
      <c r="D95" s="14" t="s">
        <v>65</v>
      </c>
      <c r="E95" s="21">
        <v>3.6240173245182401</v>
      </c>
      <c r="F95" s="21">
        <v>4.75</v>
      </c>
      <c r="G95" s="14" t="s">
        <v>535</v>
      </c>
      <c r="H95" s="14" t="s">
        <v>536</v>
      </c>
      <c r="I95" s="14" t="s">
        <v>36</v>
      </c>
      <c r="J95" s="14" t="s">
        <v>527</v>
      </c>
      <c r="K95" s="14" t="s">
        <v>69</v>
      </c>
      <c r="L95" s="14" t="s">
        <v>69</v>
      </c>
      <c r="M95" s="16" t="s">
        <v>41</v>
      </c>
      <c r="N95" s="17" t="s">
        <v>322</v>
      </c>
      <c r="O95" s="14" t="s">
        <v>528</v>
      </c>
      <c r="P95" s="14" t="s">
        <v>537</v>
      </c>
      <c r="Q95" s="18" t="s">
        <v>46</v>
      </c>
      <c r="R95" s="19" t="s">
        <v>47</v>
      </c>
      <c r="S95" s="19" t="s">
        <v>48</v>
      </c>
      <c r="T95" s="20" t="s">
        <v>49</v>
      </c>
    </row>
    <row r="96" spans="1:20" ht="12.5" x14ac:dyDescent="0.25">
      <c r="A96" s="14" t="s">
        <v>538</v>
      </c>
      <c r="B96" s="14" t="s">
        <v>33</v>
      </c>
      <c r="C96" s="15" t="s">
        <v>34</v>
      </c>
      <c r="D96" s="14" t="s">
        <v>35</v>
      </c>
      <c r="E96" s="21">
        <v>3.5184882711820502</v>
      </c>
      <c r="F96" s="21">
        <v>4.78</v>
      </c>
      <c r="G96" s="14" t="s">
        <v>539</v>
      </c>
      <c r="H96" s="14" t="s">
        <v>540</v>
      </c>
      <c r="I96" s="14" t="s">
        <v>541</v>
      </c>
      <c r="J96" s="14" t="s">
        <v>542</v>
      </c>
      <c r="K96" s="14" t="s">
        <v>40</v>
      </c>
      <c r="L96" s="14" t="s">
        <v>40</v>
      </c>
      <c r="M96" s="16" t="s">
        <v>41</v>
      </c>
      <c r="N96" s="17" t="s">
        <v>239</v>
      </c>
      <c r="O96" s="14" t="s">
        <v>424</v>
      </c>
      <c r="P96" s="14" t="s">
        <v>543</v>
      </c>
      <c r="Q96" s="18" t="s">
        <v>46</v>
      </c>
      <c r="R96" s="19" t="s">
        <v>47</v>
      </c>
      <c r="S96" s="19" t="s">
        <v>48</v>
      </c>
      <c r="T96" s="20" t="s">
        <v>49</v>
      </c>
    </row>
    <row r="97" spans="1:20" ht="12.5" x14ac:dyDescent="0.25">
      <c r="A97" s="14" t="s">
        <v>544</v>
      </c>
      <c r="B97" s="14" t="s">
        <v>33</v>
      </c>
      <c r="C97" s="15" t="s">
        <v>34</v>
      </c>
      <c r="D97" s="14" t="s">
        <v>35</v>
      </c>
      <c r="E97" s="21">
        <v>5.8014659175686196</v>
      </c>
      <c r="F97" s="21">
        <v>4.51</v>
      </c>
      <c r="G97" s="14" t="s">
        <v>545</v>
      </c>
      <c r="H97" s="14" t="s">
        <v>546</v>
      </c>
      <c r="I97" s="14" t="s">
        <v>547</v>
      </c>
      <c r="J97" s="14" t="s">
        <v>542</v>
      </c>
      <c r="K97" s="14" t="s">
        <v>40</v>
      </c>
      <c r="L97" s="14" t="s">
        <v>40</v>
      </c>
      <c r="M97" s="16" t="s">
        <v>41</v>
      </c>
      <c r="N97" s="17" t="s">
        <v>239</v>
      </c>
      <c r="O97" s="14" t="s">
        <v>268</v>
      </c>
      <c r="P97" s="14" t="s">
        <v>548</v>
      </c>
      <c r="Q97" s="18" t="s">
        <v>46</v>
      </c>
      <c r="R97" s="19" t="s">
        <v>47</v>
      </c>
      <c r="S97" s="19" t="s">
        <v>48</v>
      </c>
      <c r="T97" s="20" t="s">
        <v>49</v>
      </c>
    </row>
    <row r="98" spans="1:20" ht="12.5" x14ac:dyDescent="0.25">
      <c r="A98" s="14" t="s">
        <v>549</v>
      </c>
      <c r="B98" s="14" t="s">
        <v>550</v>
      </c>
      <c r="C98" s="15" t="s">
        <v>34</v>
      </c>
      <c r="D98" s="14" t="s">
        <v>116</v>
      </c>
      <c r="E98" s="21">
        <v>10.542777333987701</v>
      </c>
      <c r="F98" s="21">
        <v>4.7699999999999996</v>
      </c>
      <c r="G98" s="14" t="s">
        <v>551</v>
      </c>
      <c r="H98" s="14" t="s">
        <v>552</v>
      </c>
      <c r="I98" s="14" t="s">
        <v>553</v>
      </c>
      <c r="J98" s="14" t="s">
        <v>554</v>
      </c>
      <c r="K98" s="14" t="s">
        <v>40</v>
      </c>
      <c r="L98" s="14" t="s">
        <v>40</v>
      </c>
      <c r="M98" s="16" t="s">
        <v>41</v>
      </c>
      <c r="N98" s="17" t="s">
        <v>239</v>
      </c>
      <c r="O98" s="14" t="s">
        <v>268</v>
      </c>
      <c r="P98" s="14" t="s">
        <v>555</v>
      </c>
      <c r="Q98" s="18" t="s">
        <v>46</v>
      </c>
      <c r="R98" s="19" t="s">
        <v>47</v>
      </c>
      <c r="S98" s="19" t="s">
        <v>48</v>
      </c>
      <c r="T98" s="20" t="s">
        <v>49</v>
      </c>
    </row>
    <row r="99" spans="1:20" ht="12.5" customHeight="1" x14ac:dyDescent="0.25">
      <c r="A99" s="14" t="s">
        <v>556</v>
      </c>
      <c r="B99" s="14" t="s">
        <v>550</v>
      </c>
      <c r="C99" s="15" t="s">
        <v>34</v>
      </c>
      <c r="D99" s="14" t="s">
        <v>36</v>
      </c>
      <c r="E99" s="21">
        <v>4.8688510255483104</v>
      </c>
      <c r="F99" s="21">
        <v>4.67</v>
      </c>
      <c r="G99" s="14" t="s">
        <v>557</v>
      </c>
      <c r="H99" s="14" t="s">
        <v>558</v>
      </c>
      <c r="I99" s="14" t="s">
        <v>36</v>
      </c>
      <c r="J99" s="14" t="s">
        <v>554</v>
      </c>
      <c r="K99" s="14" t="s">
        <v>40</v>
      </c>
      <c r="L99" s="14" t="s">
        <v>40</v>
      </c>
      <c r="M99" s="16" t="s">
        <v>41</v>
      </c>
      <c r="N99" s="17" t="s">
        <v>239</v>
      </c>
      <c r="O99" s="14" t="s">
        <v>268</v>
      </c>
      <c r="P99" s="14" t="s">
        <v>559</v>
      </c>
      <c r="Q99" s="18" t="s">
        <v>47</v>
      </c>
      <c r="R99" s="19" t="s">
        <v>47</v>
      </c>
      <c r="S99" s="19" t="s">
        <v>48</v>
      </c>
      <c r="T99" s="20" t="s">
        <v>49</v>
      </c>
    </row>
    <row r="100" spans="1:20" ht="12.5" customHeight="1" x14ac:dyDescent="0.25">
      <c r="A100" s="14" t="s">
        <v>560</v>
      </c>
      <c r="B100" s="14" t="s">
        <v>550</v>
      </c>
      <c r="C100" s="15" t="s">
        <v>34</v>
      </c>
      <c r="D100" s="14" t="s">
        <v>116</v>
      </c>
      <c r="E100" s="21">
        <v>6.4616092826491398</v>
      </c>
      <c r="F100" s="21">
        <v>4.75</v>
      </c>
      <c r="G100" s="14" t="s">
        <v>561</v>
      </c>
      <c r="H100" s="14" t="s">
        <v>562</v>
      </c>
      <c r="I100" s="14" t="s">
        <v>563</v>
      </c>
      <c r="J100" s="14" t="s">
        <v>554</v>
      </c>
      <c r="K100" s="14" t="s">
        <v>40</v>
      </c>
      <c r="L100" s="14" t="s">
        <v>40</v>
      </c>
      <c r="M100" s="16" t="s">
        <v>41</v>
      </c>
      <c r="N100" s="17" t="s">
        <v>239</v>
      </c>
      <c r="O100" s="14" t="s">
        <v>268</v>
      </c>
      <c r="P100" s="14" t="s">
        <v>564</v>
      </c>
      <c r="Q100" s="18" t="s">
        <v>46</v>
      </c>
      <c r="R100" s="19" t="s">
        <v>47</v>
      </c>
      <c r="S100" s="19" t="s">
        <v>48</v>
      </c>
      <c r="T100" s="20" t="s">
        <v>49</v>
      </c>
    </row>
    <row r="101" spans="1:20" ht="12.5" customHeight="1" x14ac:dyDescent="0.25">
      <c r="A101" s="14" t="s">
        <v>565</v>
      </c>
      <c r="B101" s="14" t="s">
        <v>550</v>
      </c>
      <c r="C101" s="15" t="s">
        <v>34</v>
      </c>
      <c r="D101" s="14" t="s">
        <v>116</v>
      </c>
      <c r="E101" s="21">
        <v>8.1301450799251196</v>
      </c>
      <c r="F101" s="21">
        <v>4.6500000000000004</v>
      </c>
      <c r="G101" s="14" t="s">
        <v>566</v>
      </c>
      <c r="H101" s="14" t="s">
        <v>567</v>
      </c>
      <c r="I101" s="14" t="s">
        <v>568</v>
      </c>
      <c r="J101" s="14" t="s">
        <v>554</v>
      </c>
      <c r="K101" s="14" t="s">
        <v>40</v>
      </c>
      <c r="L101" s="14" t="s">
        <v>40</v>
      </c>
      <c r="M101" s="16" t="s">
        <v>41</v>
      </c>
      <c r="N101" s="17" t="s">
        <v>239</v>
      </c>
      <c r="O101" s="14" t="s">
        <v>268</v>
      </c>
      <c r="P101" s="14" t="s">
        <v>569</v>
      </c>
      <c r="Q101" s="18" t="s">
        <v>46</v>
      </c>
      <c r="R101" s="19" t="s">
        <v>47</v>
      </c>
      <c r="S101" s="19" t="s">
        <v>48</v>
      </c>
      <c r="T101" s="20" t="s">
        <v>49</v>
      </c>
    </row>
    <row r="102" spans="1:20" ht="12.5" customHeight="1" x14ac:dyDescent="0.25">
      <c r="A102" s="14" t="s">
        <v>570</v>
      </c>
      <c r="B102" s="14" t="s">
        <v>571</v>
      </c>
      <c r="C102" s="15" t="s">
        <v>34</v>
      </c>
      <c r="D102" s="14" t="s">
        <v>65</v>
      </c>
      <c r="E102" s="21">
        <v>4.1188020174399904</v>
      </c>
      <c r="F102" s="21">
        <v>4.67</v>
      </c>
      <c r="G102" s="14" t="s">
        <v>572</v>
      </c>
      <c r="H102" s="14" t="s">
        <v>573</v>
      </c>
      <c r="I102" s="14" t="s">
        <v>36</v>
      </c>
      <c r="J102" s="14" t="s">
        <v>574</v>
      </c>
      <c r="K102" s="14" t="s">
        <v>138</v>
      </c>
      <c r="L102" s="14" t="s">
        <v>69</v>
      </c>
      <c r="M102" s="16" t="s">
        <v>139</v>
      </c>
      <c r="N102" s="17" t="s">
        <v>70</v>
      </c>
      <c r="O102" s="14" t="s">
        <v>156</v>
      </c>
      <c r="P102" s="14" t="s">
        <v>575</v>
      </c>
      <c r="Q102" s="18" t="s">
        <v>46</v>
      </c>
      <c r="R102" s="19" t="s">
        <v>47</v>
      </c>
      <c r="S102" s="19" t="s">
        <v>48</v>
      </c>
      <c r="T102" s="20" t="s">
        <v>49</v>
      </c>
    </row>
    <row r="103" spans="1:20" ht="12.5" customHeight="1" x14ac:dyDescent="0.25">
      <c r="A103" s="14" t="s">
        <v>576</v>
      </c>
      <c r="B103" s="14" t="s">
        <v>571</v>
      </c>
      <c r="C103" s="15" t="s">
        <v>34</v>
      </c>
      <c r="D103" s="14" t="s">
        <v>65</v>
      </c>
      <c r="E103" s="21">
        <v>7.0908081330034403</v>
      </c>
      <c r="F103" s="21">
        <v>4.3600000000000003</v>
      </c>
      <c r="G103" s="14" t="s">
        <v>577</v>
      </c>
      <c r="H103" s="14" t="s">
        <v>578</v>
      </c>
      <c r="I103" s="14" t="s">
        <v>36</v>
      </c>
      <c r="J103" s="14" t="s">
        <v>574</v>
      </c>
      <c r="K103" s="14" t="s">
        <v>138</v>
      </c>
      <c r="L103" s="14" t="s">
        <v>69</v>
      </c>
      <c r="M103" s="16" t="s">
        <v>139</v>
      </c>
      <c r="N103" s="17" t="s">
        <v>70</v>
      </c>
      <c r="O103" s="14" t="s">
        <v>156</v>
      </c>
      <c r="P103" s="14" t="s">
        <v>579</v>
      </c>
      <c r="Q103" s="18" t="s">
        <v>46</v>
      </c>
      <c r="R103" s="19" t="s">
        <v>47</v>
      </c>
      <c r="S103" s="19" t="s">
        <v>48</v>
      </c>
      <c r="T103" s="20" t="s">
        <v>49</v>
      </c>
    </row>
    <row r="104" spans="1:20" ht="12.5" customHeight="1" x14ac:dyDescent="0.25">
      <c r="A104" s="14" t="s">
        <v>580</v>
      </c>
      <c r="B104" s="14" t="s">
        <v>571</v>
      </c>
      <c r="C104" s="15" t="s">
        <v>34</v>
      </c>
      <c r="D104" s="14" t="s">
        <v>116</v>
      </c>
      <c r="E104" s="21">
        <v>6.5232074050696598</v>
      </c>
      <c r="F104" s="21">
        <v>4.6100000000000003</v>
      </c>
      <c r="G104" s="14" t="s">
        <v>581</v>
      </c>
      <c r="H104" s="14" t="s">
        <v>582</v>
      </c>
      <c r="I104" s="14" t="s">
        <v>36</v>
      </c>
      <c r="J104" s="14" t="s">
        <v>574</v>
      </c>
      <c r="K104" s="14" t="s">
        <v>138</v>
      </c>
      <c r="L104" s="14" t="s">
        <v>69</v>
      </c>
      <c r="M104" s="16" t="s">
        <v>139</v>
      </c>
      <c r="N104" s="17" t="s">
        <v>70</v>
      </c>
      <c r="O104" s="14" t="s">
        <v>156</v>
      </c>
      <c r="P104" s="14" t="s">
        <v>583</v>
      </c>
      <c r="Q104" s="18" t="s">
        <v>46</v>
      </c>
      <c r="R104" s="19" t="s">
        <v>47</v>
      </c>
      <c r="S104" s="19" t="s">
        <v>48</v>
      </c>
      <c r="T104" s="20" t="s">
        <v>49</v>
      </c>
    </row>
    <row r="105" spans="1:20" ht="12.5" x14ac:dyDescent="0.25">
      <c r="A105" s="14" t="s">
        <v>584</v>
      </c>
      <c r="B105" s="14" t="s">
        <v>585</v>
      </c>
      <c r="C105" s="15" t="s">
        <v>34</v>
      </c>
      <c r="D105" s="14" t="s">
        <v>65</v>
      </c>
      <c r="E105" s="21">
        <v>0.89012884523810798</v>
      </c>
      <c r="F105" s="21">
        <v>4.55</v>
      </c>
      <c r="G105" s="14" t="s">
        <v>586</v>
      </c>
      <c r="H105" s="14" t="s">
        <v>587</v>
      </c>
      <c r="I105" s="14" t="s">
        <v>36</v>
      </c>
      <c r="J105" s="14" t="s">
        <v>588</v>
      </c>
      <c r="K105" s="14" t="s">
        <v>238</v>
      </c>
      <c r="L105" s="14" t="s">
        <v>69</v>
      </c>
      <c r="M105" s="16" t="s">
        <v>139</v>
      </c>
      <c r="N105" s="17" t="s">
        <v>70</v>
      </c>
      <c r="O105" s="14" t="s">
        <v>71</v>
      </c>
      <c r="P105" s="14" t="s">
        <v>589</v>
      </c>
      <c r="Q105" s="18" t="s">
        <v>47</v>
      </c>
      <c r="R105" s="19" t="s">
        <v>47</v>
      </c>
      <c r="S105" s="19" t="s">
        <v>48</v>
      </c>
      <c r="T105" s="20" t="s">
        <v>49</v>
      </c>
    </row>
    <row r="106" spans="1:20" ht="12.5" x14ac:dyDescent="0.25">
      <c r="A106" s="14" t="s">
        <v>590</v>
      </c>
      <c r="B106" s="14" t="s">
        <v>585</v>
      </c>
      <c r="C106" s="15" t="s">
        <v>34</v>
      </c>
      <c r="D106" s="14" t="s">
        <v>116</v>
      </c>
      <c r="E106" s="21">
        <v>0.96743347465961005</v>
      </c>
      <c r="F106" s="21">
        <v>4.6900000000000004</v>
      </c>
      <c r="G106" s="14" t="s">
        <v>591</v>
      </c>
      <c r="H106" s="14" t="s">
        <v>592</v>
      </c>
      <c r="I106" s="14" t="s">
        <v>36</v>
      </c>
      <c r="J106" s="14" t="s">
        <v>588</v>
      </c>
      <c r="K106" s="14" t="s">
        <v>238</v>
      </c>
      <c r="L106" s="14" t="s">
        <v>69</v>
      </c>
      <c r="M106" s="16" t="s">
        <v>139</v>
      </c>
      <c r="N106" s="17" t="s">
        <v>70</v>
      </c>
      <c r="O106" s="14" t="s">
        <v>92</v>
      </c>
      <c r="P106" s="14" t="s">
        <v>593</v>
      </c>
      <c r="Q106" s="18" t="s">
        <v>47</v>
      </c>
      <c r="R106" s="19" t="s">
        <v>47</v>
      </c>
      <c r="S106" s="19" t="s">
        <v>48</v>
      </c>
      <c r="T106" s="20" t="s">
        <v>49</v>
      </c>
    </row>
    <row r="107" spans="1:20" ht="12.5" x14ac:dyDescent="0.25">
      <c r="A107" s="14" t="s">
        <v>594</v>
      </c>
      <c r="B107" s="14" t="s">
        <v>585</v>
      </c>
      <c r="C107" s="15" t="s">
        <v>34</v>
      </c>
      <c r="D107" s="14" t="s">
        <v>65</v>
      </c>
      <c r="E107" s="21">
        <v>1.6827277627403601</v>
      </c>
      <c r="F107" s="21">
        <v>4.25</v>
      </c>
      <c r="G107" s="14" t="s">
        <v>595</v>
      </c>
      <c r="H107" s="14" t="s">
        <v>596</v>
      </c>
      <c r="I107" s="14" t="s">
        <v>597</v>
      </c>
      <c r="J107" s="14" t="s">
        <v>588</v>
      </c>
      <c r="K107" s="14" t="s">
        <v>238</v>
      </c>
      <c r="L107" s="14" t="s">
        <v>69</v>
      </c>
      <c r="M107" s="16" t="s">
        <v>139</v>
      </c>
      <c r="N107" s="17" t="s">
        <v>70</v>
      </c>
      <c r="O107" s="14" t="s">
        <v>92</v>
      </c>
      <c r="P107" s="14" t="s">
        <v>598</v>
      </c>
      <c r="Q107" s="18" t="s">
        <v>47</v>
      </c>
      <c r="R107" s="19" t="s">
        <v>47</v>
      </c>
      <c r="S107" s="19" t="s">
        <v>48</v>
      </c>
      <c r="T107" s="20" t="s">
        <v>49</v>
      </c>
    </row>
    <row r="108" spans="1:20" ht="12.5" x14ac:dyDescent="0.25">
      <c r="A108" s="14" t="s">
        <v>599</v>
      </c>
      <c r="B108" s="14" t="s">
        <v>585</v>
      </c>
      <c r="C108" s="15" t="s">
        <v>34</v>
      </c>
      <c r="D108" s="14" t="s">
        <v>65</v>
      </c>
      <c r="E108" s="21">
        <v>2.3733647210854598</v>
      </c>
      <c r="F108" s="21">
        <v>4.09</v>
      </c>
      <c r="G108" s="14" t="s">
        <v>600</v>
      </c>
      <c r="H108" s="14" t="s">
        <v>601</v>
      </c>
      <c r="I108" s="14" t="s">
        <v>602</v>
      </c>
      <c r="J108" s="14" t="s">
        <v>588</v>
      </c>
      <c r="K108" s="14" t="s">
        <v>238</v>
      </c>
      <c r="L108" s="14" t="s">
        <v>69</v>
      </c>
      <c r="M108" s="16" t="s">
        <v>139</v>
      </c>
      <c r="N108" s="17" t="s">
        <v>70</v>
      </c>
      <c r="O108" s="14" t="s">
        <v>92</v>
      </c>
      <c r="P108" s="14" t="s">
        <v>603</v>
      </c>
      <c r="Q108" s="18" t="s">
        <v>47</v>
      </c>
      <c r="R108" s="19" t="s">
        <v>47</v>
      </c>
      <c r="S108" s="19" t="s">
        <v>48</v>
      </c>
      <c r="T108" s="20" t="s">
        <v>49</v>
      </c>
    </row>
    <row r="109" spans="1:20" ht="12.5" x14ac:dyDescent="0.25">
      <c r="A109" s="14" t="s">
        <v>604</v>
      </c>
      <c r="B109" s="14" t="s">
        <v>448</v>
      </c>
      <c r="C109" s="15" t="s">
        <v>34</v>
      </c>
      <c r="D109" s="14" t="s">
        <v>35</v>
      </c>
      <c r="E109" s="21">
        <v>5.4176946388693699</v>
      </c>
      <c r="F109" s="21">
        <v>4.5999999999999996</v>
      </c>
      <c r="G109" s="14" t="s">
        <v>605</v>
      </c>
      <c r="H109" s="14" t="s">
        <v>606</v>
      </c>
      <c r="I109" s="14" t="s">
        <v>607</v>
      </c>
      <c r="J109" s="14" t="s">
        <v>608</v>
      </c>
      <c r="K109" s="14" t="s">
        <v>202</v>
      </c>
      <c r="L109" s="14" t="s">
        <v>69</v>
      </c>
      <c r="M109" s="16" t="s">
        <v>98</v>
      </c>
      <c r="N109" s="17" t="s">
        <v>203</v>
      </c>
      <c r="O109" s="14" t="s">
        <v>204</v>
      </c>
      <c r="P109" s="14" t="s">
        <v>609</v>
      </c>
      <c r="Q109" s="18" t="s">
        <v>46</v>
      </c>
      <c r="R109" s="19" t="s">
        <v>47</v>
      </c>
      <c r="S109" s="19" t="s">
        <v>48</v>
      </c>
      <c r="T109" s="20" t="s">
        <v>49</v>
      </c>
    </row>
    <row r="110" spans="1:20" ht="12.5" x14ac:dyDescent="0.25">
      <c r="A110" s="14" t="s">
        <v>610</v>
      </c>
      <c r="B110" s="14" t="s">
        <v>448</v>
      </c>
      <c r="C110" s="15" t="s">
        <v>34</v>
      </c>
      <c r="D110" s="14" t="s">
        <v>35</v>
      </c>
      <c r="E110" s="21">
        <v>11.334827569521799</v>
      </c>
      <c r="F110" s="21">
        <v>4.66</v>
      </c>
      <c r="G110" s="14" t="s">
        <v>611</v>
      </c>
      <c r="H110" s="14" t="s">
        <v>612</v>
      </c>
      <c r="I110" s="14" t="s">
        <v>613</v>
      </c>
      <c r="J110" s="14" t="s">
        <v>608</v>
      </c>
      <c r="K110" s="14" t="s">
        <v>202</v>
      </c>
      <c r="L110" s="14" t="s">
        <v>69</v>
      </c>
      <c r="M110" s="16" t="s">
        <v>98</v>
      </c>
      <c r="N110" s="17" t="s">
        <v>203</v>
      </c>
      <c r="O110" s="14" t="s">
        <v>204</v>
      </c>
      <c r="P110" s="14" t="s">
        <v>614</v>
      </c>
      <c r="Q110" s="18" t="s">
        <v>47</v>
      </c>
      <c r="R110" s="19" t="s">
        <v>47</v>
      </c>
      <c r="S110" s="19" t="s">
        <v>48</v>
      </c>
      <c r="T110" s="20" t="s">
        <v>49</v>
      </c>
    </row>
    <row r="111" spans="1:20" ht="12.5" x14ac:dyDescent="0.25">
      <c r="A111" s="14" t="s">
        <v>615</v>
      </c>
      <c r="B111" s="14" t="s">
        <v>448</v>
      </c>
      <c r="C111" s="15" t="s">
        <v>34</v>
      </c>
      <c r="D111" s="14" t="s">
        <v>65</v>
      </c>
      <c r="E111" s="21">
        <v>4.7172403704775503</v>
      </c>
      <c r="F111" s="21">
        <v>4.49</v>
      </c>
      <c r="G111" s="14" t="s">
        <v>616</v>
      </c>
      <c r="H111" s="14" t="s">
        <v>617</v>
      </c>
      <c r="I111" s="14" t="s">
        <v>618</v>
      </c>
      <c r="J111" s="14" t="s">
        <v>608</v>
      </c>
      <c r="K111" s="14" t="s">
        <v>202</v>
      </c>
      <c r="L111" s="14" t="s">
        <v>69</v>
      </c>
      <c r="M111" s="16" t="s">
        <v>98</v>
      </c>
      <c r="N111" s="17" t="s">
        <v>203</v>
      </c>
      <c r="O111" s="14" t="s">
        <v>204</v>
      </c>
      <c r="P111" s="14" t="s">
        <v>619</v>
      </c>
      <c r="Q111" s="18" t="s">
        <v>46</v>
      </c>
      <c r="R111" s="19" t="s">
        <v>47</v>
      </c>
      <c r="S111" s="19" t="s">
        <v>48</v>
      </c>
      <c r="T111" s="20" t="s">
        <v>49</v>
      </c>
    </row>
    <row r="112" spans="1:20" ht="12.5" x14ac:dyDescent="0.25">
      <c r="A112" s="14" t="s">
        <v>620</v>
      </c>
      <c r="B112" s="14" t="s">
        <v>448</v>
      </c>
      <c r="C112" s="15" t="s">
        <v>34</v>
      </c>
      <c r="D112" s="14" t="s">
        <v>65</v>
      </c>
      <c r="E112" s="21">
        <v>6.0003497644327899</v>
      </c>
      <c r="F112" s="21">
        <v>4.33</v>
      </c>
      <c r="G112" s="14" t="s">
        <v>621</v>
      </c>
      <c r="H112" s="14" t="s">
        <v>622</v>
      </c>
      <c r="I112" s="14" t="s">
        <v>36</v>
      </c>
      <c r="J112" s="14" t="s">
        <v>608</v>
      </c>
      <c r="K112" s="14" t="s">
        <v>202</v>
      </c>
      <c r="L112" s="14" t="s">
        <v>69</v>
      </c>
      <c r="M112" s="16" t="s">
        <v>98</v>
      </c>
      <c r="N112" s="17" t="s">
        <v>203</v>
      </c>
      <c r="O112" s="14" t="s">
        <v>204</v>
      </c>
      <c r="P112" s="14" t="s">
        <v>623</v>
      </c>
      <c r="Q112" s="18" t="s">
        <v>47</v>
      </c>
      <c r="R112" s="19" t="s">
        <v>47</v>
      </c>
      <c r="S112" s="19" t="s">
        <v>48</v>
      </c>
      <c r="T112" s="20" t="s">
        <v>49</v>
      </c>
    </row>
    <row r="113" spans="1:20" ht="12.5" x14ac:dyDescent="0.25">
      <c r="A113" s="14" t="s">
        <v>624</v>
      </c>
      <c r="B113" s="14" t="s">
        <v>448</v>
      </c>
      <c r="C113" s="15" t="s">
        <v>34</v>
      </c>
      <c r="D113" s="14" t="s">
        <v>65</v>
      </c>
      <c r="E113" s="21">
        <v>11.992962606122701</v>
      </c>
      <c r="F113" s="21">
        <v>3.61</v>
      </c>
      <c r="G113" s="14" t="s">
        <v>625</v>
      </c>
      <c r="H113" s="14" t="s">
        <v>626</v>
      </c>
      <c r="I113" s="14" t="s">
        <v>627</v>
      </c>
      <c r="J113" s="14" t="s">
        <v>608</v>
      </c>
      <c r="K113" s="14" t="s">
        <v>202</v>
      </c>
      <c r="L113" s="14" t="s">
        <v>69</v>
      </c>
      <c r="M113" s="16" t="s">
        <v>98</v>
      </c>
      <c r="N113" s="17" t="s">
        <v>203</v>
      </c>
      <c r="O113" s="14" t="s">
        <v>204</v>
      </c>
      <c r="P113" s="14" t="s">
        <v>628</v>
      </c>
      <c r="Q113" s="18" t="s">
        <v>47</v>
      </c>
      <c r="R113" s="19" t="s">
        <v>47</v>
      </c>
      <c r="S113" s="19" t="s">
        <v>48</v>
      </c>
      <c r="T113" s="20" t="s">
        <v>49</v>
      </c>
    </row>
    <row r="114" spans="1:20" ht="12.5" x14ac:dyDescent="0.25">
      <c r="A114" s="14" t="s">
        <v>629</v>
      </c>
      <c r="B114" s="14" t="s">
        <v>630</v>
      </c>
      <c r="C114" s="15" t="s">
        <v>34</v>
      </c>
      <c r="D114" s="14" t="s">
        <v>116</v>
      </c>
      <c r="E114" s="21">
        <v>14.1271448832013</v>
      </c>
      <c r="F114" s="21">
        <v>4.3499999999999996</v>
      </c>
      <c r="G114" s="14" t="s">
        <v>631</v>
      </c>
      <c r="H114" s="14" t="s">
        <v>632</v>
      </c>
      <c r="I114" s="14" t="s">
        <v>633</v>
      </c>
      <c r="J114" s="14" t="s">
        <v>634</v>
      </c>
      <c r="K114" s="14" t="s">
        <v>202</v>
      </c>
      <c r="L114" s="14" t="s">
        <v>69</v>
      </c>
      <c r="M114" s="16" t="s">
        <v>98</v>
      </c>
      <c r="N114" s="17" t="s">
        <v>203</v>
      </c>
      <c r="O114" s="14" t="s">
        <v>635</v>
      </c>
      <c r="P114" s="14" t="s">
        <v>636</v>
      </c>
      <c r="Q114" s="18" t="s">
        <v>46</v>
      </c>
      <c r="R114" s="19" t="s">
        <v>47</v>
      </c>
      <c r="S114" s="19" t="s">
        <v>48</v>
      </c>
      <c r="T114" s="20" t="s">
        <v>49</v>
      </c>
    </row>
    <row r="115" spans="1:20" ht="12.5" x14ac:dyDescent="0.25">
      <c r="A115" s="14" t="s">
        <v>637</v>
      </c>
      <c r="B115" s="14" t="s">
        <v>630</v>
      </c>
      <c r="C115" s="15" t="s">
        <v>34</v>
      </c>
      <c r="D115" s="14" t="s">
        <v>35</v>
      </c>
      <c r="E115" s="21">
        <v>9.7814382443305892</v>
      </c>
      <c r="F115" s="21">
        <v>4.28</v>
      </c>
      <c r="G115" s="14" t="s">
        <v>638</v>
      </c>
      <c r="H115" s="14" t="s">
        <v>639</v>
      </c>
      <c r="I115" s="14" t="s">
        <v>640</v>
      </c>
      <c r="J115" s="14" t="s">
        <v>634</v>
      </c>
      <c r="K115" s="14" t="s">
        <v>202</v>
      </c>
      <c r="L115" s="14" t="s">
        <v>69</v>
      </c>
      <c r="M115" s="16" t="s">
        <v>98</v>
      </c>
      <c r="N115" s="17" t="s">
        <v>203</v>
      </c>
      <c r="O115" s="14" t="s">
        <v>204</v>
      </c>
      <c r="P115" s="14" t="s">
        <v>641</v>
      </c>
      <c r="Q115" s="18" t="s">
        <v>46</v>
      </c>
      <c r="R115" s="19" t="s">
        <v>47</v>
      </c>
      <c r="S115" s="19" t="s">
        <v>48</v>
      </c>
      <c r="T115" s="20" t="s">
        <v>49</v>
      </c>
    </row>
    <row r="116" spans="1:20" ht="12.5" x14ac:dyDescent="0.25">
      <c r="A116" s="14" t="s">
        <v>642</v>
      </c>
      <c r="B116" s="14" t="s">
        <v>630</v>
      </c>
      <c r="C116" s="15" t="s">
        <v>34</v>
      </c>
      <c r="D116" s="14" t="s">
        <v>116</v>
      </c>
      <c r="E116" s="21">
        <v>13.747788930373</v>
      </c>
      <c r="F116" s="21">
        <v>4.46</v>
      </c>
      <c r="G116" s="14" t="s">
        <v>643</v>
      </c>
      <c r="H116" s="14" t="s">
        <v>644</v>
      </c>
      <c r="I116" s="14" t="s">
        <v>645</v>
      </c>
      <c r="J116" s="14" t="s">
        <v>634</v>
      </c>
      <c r="K116" s="14" t="s">
        <v>97</v>
      </c>
      <c r="L116" s="14" t="s">
        <v>69</v>
      </c>
      <c r="M116" s="16" t="s">
        <v>98</v>
      </c>
      <c r="N116" s="17" t="s">
        <v>203</v>
      </c>
      <c r="O116" s="14" t="s">
        <v>635</v>
      </c>
      <c r="P116" s="14" t="s">
        <v>646</v>
      </c>
      <c r="Q116" s="18" t="s">
        <v>46</v>
      </c>
      <c r="R116" s="19" t="s">
        <v>47</v>
      </c>
      <c r="S116" s="19" t="s">
        <v>48</v>
      </c>
      <c r="T116" s="20" t="s">
        <v>49</v>
      </c>
    </row>
    <row r="117" spans="1:20" ht="12.5" x14ac:dyDescent="0.25">
      <c r="A117" s="14" t="s">
        <v>647</v>
      </c>
      <c r="B117" s="14" t="s">
        <v>630</v>
      </c>
      <c r="C117" s="15" t="s">
        <v>34</v>
      </c>
      <c r="D117" s="14" t="s">
        <v>116</v>
      </c>
      <c r="E117" s="21">
        <v>6.9174705280374704</v>
      </c>
      <c r="F117" s="21">
        <v>4.59</v>
      </c>
      <c r="G117" s="14" t="s">
        <v>648</v>
      </c>
      <c r="H117" s="14" t="s">
        <v>649</v>
      </c>
      <c r="I117" s="14" t="s">
        <v>650</v>
      </c>
      <c r="J117" s="14" t="s">
        <v>634</v>
      </c>
      <c r="K117" s="14" t="s">
        <v>97</v>
      </c>
      <c r="L117" s="14" t="s">
        <v>69</v>
      </c>
      <c r="M117" s="16" t="s">
        <v>98</v>
      </c>
      <c r="N117" s="17" t="s">
        <v>203</v>
      </c>
      <c r="O117" s="14" t="s">
        <v>635</v>
      </c>
      <c r="P117" s="14" t="s">
        <v>651</v>
      </c>
      <c r="Q117" s="18" t="s">
        <v>47</v>
      </c>
      <c r="R117" s="19" t="s">
        <v>47</v>
      </c>
      <c r="S117" s="19" t="s">
        <v>48</v>
      </c>
      <c r="T117" s="20" t="s">
        <v>49</v>
      </c>
    </row>
    <row r="118" spans="1:20" ht="12.5" x14ac:dyDescent="0.25">
      <c r="A118" s="14" t="s">
        <v>652</v>
      </c>
      <c r="B118" s="14" t="s">
        <v>653</v>
      </c>
      <c r="C118" s="15" t="s">
        <v>34</v>
      </c>
      <c r="D118" s="14" t="s">
        <v>65</v>
      </c>
      <c r="E118" s="21">
        <v>5.9656295993989703</v>
      </c>
      <c r="F118" s="21">
        <v>4.4000000000000004</v>
      </c>
      <c r="G118" s="14" t="s">
        <v>654</v>
      </c>
      <c r="H118" s="14" t="s">
        <v>655</v>
      </c>
      <c r="I118" s="14" t="s">
        <v>36</v>
      </c>
      <c r="J118" s="14" t="s">
        <v>656</v>
      </c>
      <c r="K118" s="14" t="s">
        <v>69</v>
      </c>
      <c r="L118" s="14" t="s">
        <v>69</v>
      </c>
      <c r="M118" s="16" t="s">
        <v>41</v>
      </c>
      <c r="N118" s="17" t="s">
        <v>239</v>
      </c>
      <c r="O118" s="14" t="s">
        <v>268</v>
      </c>
      <c r="P118" s="14" t="s">
        <v>657</v>
      </c>
      <c r="Q118" s="18" t="s">
        <v>47</v>
      </c>
      <c r="R118" s="19" t="s">
        <v>47</v>
      </c>
      <c r="S118" s="19" t="s">
        <v>48</v>
      </c>
      <c r="T118" s="20" t="s">
        <v>49</v>
      </c>
    </row>
    <row r="119" spans="1:20" ht="12.5" x14ac:dyDescent="0.25">
      <c r="A119" s="14" t="s">
        <v>658</v>
      </c>
      <c r="B119" s="14" t="s">
        <v>653</v>
      </c>
      <c r="C119" s="15" t="s">
        <v>34</v>
      </c>
      <c r="D119" s="14" t="s">
        <v>65</v>
      </c>
      <c r="E119" s="21">
        <v>4.6375784451606599</v>
      </c>
      <c r="F119" s="21">
        <v>4.6100000000000003</v>
      </c>
      <c r="G119" s="14" t="s">
        <v>659</v>
      </c>
      <c r="H119" s="14" t="s">
        <v>660</v>
      </c>
      <c r="I119" s="14" t="s">
        <v>36</v>
      </c>
      <c r="J119" s="14" t="s">
        <v>656</v>
      </c>
      <c r="K119" s="14" t="s">
        <v>69</v>
      </c>
      <c r="L119" s="14" t="s">
        <v>69</v>
      </c>
      <c r="M119" s="16" t="s">
        <v>41</v>
      </c>
      <c r="N119" s="17" t="s">
        <v>239</v>
      </c>
      <c r="O119" s="14" t="s">
        <v>268</v>
      </c>
      <c r="P119" s="14" t="s">
        <v>661</v>
      </c>
      <c r="Q119" s="18" t="s">
        <v>47</v>
      </c>
      <c r="R119" s="19" t="s">
        <v>47</v>
      </c>
      <c r="S119" s="19" t="s">
        <v>48</v>
      </c>
      <c r="T119" s="20" t="s">
        <v>49</v>
      </c>
    </row>
    <row r="120" spans="1:20" ht="12.5" x14ac:dyDescent="0.25">
      <c r="A120" s="14" t="s">
        <v>662</v>
      </c>
      <c r="B120" s="14" t="s">
        <v>653</v>
      </c>
      <c r="C120" s="15" t="s">
        <v>34</v>
      </c>
      <c r="D120" s="14" t="s">
        <v>65</v>
      </c>
      <c r="E120" s="21">
        <v>3.8062413264231001</v>
      </c>
      <c r="F120" s="21">
        <v>4.5</v>
      </c>
      <c r="G120" s="14" t="s">
        <v>663</v>
      </c>
      <c r="H120" s="14" t="s">
        <v>664</v>
      </c>
      <c r="I120" s="14" t="s">
        <v>36</v>
      </c>
      <c r="J120" s="14" t="s">
        <v>656</v>
      </c>
      <c r="K120" s="14" t="s">
        <v>69</v>
      </c>
      <c r="L120" s="14" t="s">
        <v>69</v>
      </c>
      <c r="M120" s="16" t="s">
        <v>41</v>
      </c>
      <c r="N120" s="17" t="s">
        <v>239</v>
      </c>
      <c r="O120" s="14" t="s">
        <v>268</v>
      </c>
      <c r="P120" s="14" t="s">
        <v>665</v>
      </c>
      <c r="Q120" s="18" t="s">
        <v>47</v>
      </c>
      <c r="R120" s="19" t="s">
        <v>47</v>
      </c>
      <c r="S120" s="19" t="s">
        <v>48</v>
      </c>
      <c r="T120" s="20" t="s">
        <v>49</v>
      </c>
    </row>
    <row r="121" spans="1:20" ht="12.5" x14ac:dyDescent="0.25">
      <c r="A121" s="14" t="s">
        <v>666</v>
      </c>
      <c r="B121" s="14" t="s">
        <v>667</v>
      </c>
      <c r="C121" s="15" t="s">
        <v>34</v>
      </c>
      <c r="D121" s="14" t="s">
        <v>116</v>
      </c>
      <c r="E121" s="21">
        <v>2.8274514570566902</v>
      </c>
      <c r="F121" s="21">
        <v>5</v>
      </c>
      <c r="G121" s="14" t="s">
        <v>668</v>
      </c>
      <c r="H121" s="14" t="s">
        <v>669</v>
      </c>
      <c r="I121" s="14" t="s">
        <v>36</v>
      </c>
      <c r="J121" s="14" t="s">
        <v>670</v>
      </c>
      <c r="K121" s="14" t="s">
        <v>41</v>
      </c>
      <c r="L121" s="14" t="s">
        <v>69</v>
      </c>
      <c r="M121" s="16" t="s">
        <v>41</v>
      </c>
      <c r="N121" s="17" t="s">
        <v>70</v>
      </c>
      <c r="O121" s="14" t="s">
        <v>92</v>
      </c>
      <c r="P121" s="14" t="s">
        <v>671</v>
      </c>
      <c r="Q121" s="18" t="s">
        <v>46</v>
      </c>
      <c r="R121" s="19" t="s">
        <v>47</v>
      </c>
      <c r="S121" s="19" t="s">
        <v>48</v>
      </c>
      <c r="T121" s="20" t="s">
        <v>49</v>
      </c>
    </row>
    <row r="122" spans="1:20" ht="12.5" x14ac:dyDescent="0.25">
      <c r="A122" s="14" t="s">
        <v>672</v>
      </c>
      <c r="B122" s="14" t="s">
        <v>667</v>
      </c>
      <c r="C122" s="15" t="s">
        <v>34</v>
      </c>
      <c r="D122" s="14" t="s">
        <v>116</v>
      </c>
      <c r="E122" s="21">
        <v>7.11824059365021</v>
      </c>
      <c r="F122" s="21">
        <v>4.58</v>
      </c>
      <c r="G122" s="14" t="s">
        <v>673</v>
      </c>
      <c r="H122" s="14" t="s">
        <v>674</v>
      </c>
      <c r="I122" s="14" t="s">
        <v>36</v>
      </c>
      <c r="J122" s="14" t="s">
        <v>670</v>
      </c>
      <c r="K122" s="14" t="s">
        <v>41</v>
      </c>
      <c r="L122" s="14" t="s">
        <v>69</v>
      </c>
      <c r="M122" s="16" t="s">
        <v>41</v>
      </c>
      <c r="N122" s="17" t="s">
        <v>70</v>
      </c>
      <c r="O122" s="14" t="s">
        <v>92</v>
      </c>
      <c r="P122" s="14" t="s">
        <v>675</v>
      </c>
      <c r="Q122" s="18" t="s">
        <v>46</v>
      </c>
      <c r="R122" s="19" t="s">
        <v>47</v>
      </c>
      <c r="S122" s="19" t="s">
        <v>48</v>
      </c>
      <c r="T122" s="20" t="s">
        <v>49</v>
      </c>
    </row>
    <row r="123" spans="1:20" ht="12.5" x14ac:dyDescent="0.25">
      <c r="A123" s="14" t="s">
        <v>676</v>
      </c>
      <c r="B123" s="14" t="s">
        <v>667</v>
      </c>
      <c r="C123" s="15" t="s">
        <v>34</v>
      </c>
      <c r="D123" s="14" t="s">
        <v>116</v>
      </c>
      <c r="E123" s="21">
        <v>4.1574455237638599</v>
      </c>
      <c r="F123" s="21">
        <v>4.5</v>
      </c>
      <c r="G123" s="14" t="s">
        <v>677</v>
      </c>
      <c r="H123" s="14" t="s">
        <v>678</v>
      </c>
      <c r="I123" s="14" t="s">
        <v>36</v>
      </c>
      <c r="J123" s="14" t="s">
        <v>670</v>
      </c>
      <c r="K123" s="14" t="s">
        <v>41</v>
      </c>
      <c r="L123" s="14" t="s">
        <v>69</v>
      </c>
      <c r="M123" s="16" t="s">
        <v>41</v>
      </c>
      <c r="N123" s="17" t="s">
        <v>70</v>
      </c>
      <c r="O123" s="14" t="s">
        <v>92</v>
      </c>
      <c r="P123" s="14" t="s">
        <v>679</v>
      </c>
      <c r="Q123" s="18" t="s">
        <v>46</v>
      </c>
      <c r="R123" s="19" t="s">
        <v>47</v>
      </c>
      <c r="S123" s="19" t="s">
        <v>48</v>
      </c>
      <c r="T123" s="20" t="s">
        <v>49</v>
      </c>
    </row>
    <row r="124" spans="1:20" ht="12.5" x14ac:dyDescent="0.25">
      <c r="A124" s="14" t="s">
        <v>680</v>
      </c>
      <c r="B124" s="14" t="s">
        <v>667</v>
      </c>
      <c r="C124" s="15" t="s">
        <v>34</v>
      </c>
      <c r="D124" s="14" t="s">
        <v>116</v>
      </c>
      <c r="E124" s="21">
        <v>4.5552511256682697</v>
      </c>
      <c r="F124" s="21">
        <v>4.8499999999999996</v>
      </c>
      <c r="G124" s="14" t="s">
        <v>681</v>
      </c>
      <c r="H124" s="14" t="s">
        <v>682</v>
      </c>
      <c r="I124" s="14" t="s">
        <v>36</v>
      </c>
      <c r="J124" s="14" t="s">
        <v>670</v>
      </c>
      <c r="K124" s="14" t="s">
        <v>41</v>
      </c>
      <c r="L124" s="14" t="s">
        <v>69</v>
      </c>
      <c r="M124" s="16" t="s">
        <v>41</v>
      </c>
      <c r="N124" s="17" t="s">
        <v>70</v>
      </c>
      <c r="O124" s="14" t="s">
        <v>92</v>
      </c>
      <c r="P124" s="14" t="s">
        <v>683</v>
      </c>
      <c r="Q124" s="18" t="s">
        <v>46</v>
      </c>
      <c r="R124" s="19" t="s">
        <v>47</v>
      </c>
      <c r="S124" s="19" t="s">
        <v>48</v>
      </c>
      <c r="T124" s="20" t="s">
        <v>49</v>
      </c>
    </row>
    <row r="125" spans="1:20" ht="12.5" x14ac:dyDescent="0.25">
      <c r="A125" s="14" t="s">
        <v>684</v>
      </c>
      <c r="B125" s="14" t="s">
        <v>448</v>
      </c>
      <c r="C125" s="15" t="s">
        <v>34</v>
      </c>
      <c r="D125" s="14" t="s">
        <v>116</v>
      </c>
      <c r="E125" s="21">
        <v>10.448460122088701</v>
      </c>
      <c r="F125" s="21">
        <v>5</v>
      </c>
      <c r="G125" s="14" t="s">
        <v>685</v>
      </c>
      <c r="H125" s="14" t="s">
        <v>686</v>
      </c>
      <c r="I125" s="14" t="s">
        <v>36</v>
      </c>
      <c r="J125" s="14" t="s">
        <v>687</v>
      </c>
      <c r="K125" s="14" t="s">
        <v>69</v>
      </c>
      <c r="L125" s="14" t="s">
        <v>69</v>
      </c>
      <c r="M125" s="16" t="s">
        <v>41</v>
      </c>
      <c r="N125" s="17" t="s">
        <v>70</v>
      </c>
      <c r="O125" s="14" t="s">
        <v>71</v>
      </c>
      <c r="P125" s="14" t="s">
        <v>688</v>
      </c>
      <c r="Q125" s="18" t="s">
        <v>47</v>
      </c>
      <c r="R125" s="19" t="s">
        <v>47</v>
      </c>
      <c r="S125" s="19" t="s">
        <v>48</v>
      </c>
      <c r="T125" s="20" t="s">
        <v>49</v>
      </c>
    </row>
    <row r="126" spans="1:20" ht="12.5" x14ac:dyDescent="0.25">
      <c r="A126" s="14" t="s">
        <v>689</v>
      </c>
      <c r="B126" s="14" t="s">
        <v>448</v>
      </c>
      <c r="C126" s="15" t="s">
        <v>34</v>
      </c>
      <c r="D126" s="14" t="s">
        <v>116</v>
      </c>
      <c r="E126" s="21">
        <v>21.1238823396898</v>
      </c>
      <c r="F126" s="21">
        <v>4.37</v>
      </c>
      <c r="G126" s="14" t="s">
        <v>690</v>
      </c>
      <c r="H126" s="14" t="s">
        <v>691</v>
      </c>
      <c r="I126" s="14" t="s">
        <v>36</v>
      </c>
      <c r="J126" s="14" t="s">
        <v>687</v>
      </c>
      <c r="K126" s="14" t="s">
        <v>138</v>
      </c>
      <c r="L126" s="14" t="s">
        <v>69</v>
      </c>
      <c r="M126" s="16" t="s">
        <v>139</v>
      </c>
      <c r="N126" s="17" t="s">
        <v>70</v>
      </c>
      <c r="O126" s="14" t="s">
        <v>71</v>
      </c>
      <c r="P126" s="14" t="s">
        <v>692</v>
      </c>
      <c r="Q126" s="18" t="s">
        <v>47</v>
      </c>
      <c r="R126" s="19" t="s">
        <v>47</v>
      </c>
      <c r="S126" s="19" t="s">
        <v>48</v>
      </c>
      <c r="T126" s="20" t="s">
        <v>49</v>
      </c>
    </row>
    <row r="127" spans="1:20" ht="12.5" x14ac:dyDescent="0.25">
      <c r="A127" s="14" t="s">
        <v>693</v>
      </c>
      <c r="B127" s="14" t="s">
        <v>448</v>
      </c>
      <c r="C127" s="15" t="s">
        <v>34</v>
      </c>
      <c r="D127" s="14" t="s">
        <v>116</v>
      </c>
      <c r="E127" s="21">
        <v>17.365092680372001</v>
      </c>
      <c r="F127" s="21">
        <v>4.12</v>
      </c>
      <c r="G127" s="14" t="s">
        <v>694</v>
      </c>
      <c r="H127" s="14" t="s">
        <v>695</v>
      </c>
      <c r="I127" s="14" t="s">
        <v>696</v>
      </c>
      <c r="J127" s="14" t="s">
        <v>687</v>
      </c>
      <c r="K127" s="14" t="s">
        <v>138</v>
      </c>
      <c r="L127" s="14" t="s">
        <v>69</v>
      </c>
      <c r="M127" s="16" t="s">
        <v>139</v>
      </c>
      <c r="N127" s="17" t="s">
        <v>70</v>
      </c>
      <c r="O127" s="14" t="s">
        <v>71</v>
      </c>
      <c r="P127" s="14" t="s">
        <v>697</v>
      </c>
      <c r="Q127" s="18" t="s">
        <v>47</v>
      </c>
      <c r="R127" s="19" t="s">
        <v>47</v>
      </c>
      <c r="S127" s="19" t="s">
        <v>48</v>
      </c>
      <c r="T127" s="20" t="s">
        <v>49</v>
      </c>
    </row>
    <row r="128" spans="1:20" ht="12.5" x14ac:dyDescent="0.25">
      <c r="A128" s="14" t="s">
        <v>698</v>
      </c>
      <c r="B128" s="14" t="s">
        <v>699</v>
      </c>
      <c r="C128" s="15" t="s">
        <v>34</v>
      </c>
      <c r="D128" s="14" t="s">
        <v>65</v>
      </c>
      <c r="E128" s="21">
        <v>1.20865806839542</v>
      </c>
      <c r="F128" s="21">
        <v>5</v>
      </c>
      <c r="G128" s="14" t="s">
        <v>700</v>
      </c>
      <c r="H128" s="14" t="s">
        <v>701</v>
      </c>
      <c r="I128" s="14" t="s">
        <v>36</v>
      </c>
      <c r="J128" s="14" t="s">
        <v>702</v>
      </c>
      <c r="K128" s="14" t="s">
        <v>69</v>
      </c>
      <c r="L128" s="14" t="s">
        <v>69</v>
      </c>
      <c r="M128" s="16" t="s">
        <v>41</v>
      </c>
      <c r="N128" s="17" t="s">
        <v>239</v>
      </c>
      <c r="O128" s="14" t="s">
        <v>268</v>
      </c>
      <c r="P128" s="14" t="s">
        <v>703</v>
      </c>
      <c r="Q128" s="18" t="s">
        <v>47</v>
      </c>
      <c r="R128" s="19" t="s">
        <v>47</v>
      </c>
      <c r="S128" s="19" t="s">
        <v>48</v>
      </c>
      <c r="T128" s="20" t="s">
        <v>49</v>
      </c>
    </row>
    <row r="129" spans="1:20" ht="12.5" x14ac:dyDescent="0.25">
      <c r="A129" s="14" t="s">
        <v>704</v>
      </c>
      <c r="B129" s="14" t="s">
        <v>699</v>
      </c>
      <c r="C129" s="15" t="s">
        <v>34</v>
      </c>
      <c r="D129" s="14" t="s">
        <v>65</v>
      </c>
      <c r="E129" s="21">
        <v>1.76816514721416</v>
      </c>
      <c r="F129" s="21">
        <v>5</v>
      </c>
      <c r="G129" s="14" t="s">
        <v>705</v>
      </c>
      <c r="H129" s="14" t="s">
        <v>706</v>
      </c>
      <c r="I129" s="14" t="s">
        <v>36</v>
      </c>
      <c r="J129" s="14" t="s">
        <v>702</v>
      </c>
      <c r="K129" s="14" t="s">
        <v>69</v>
      </c>
      <c r="L129" s="14" t="s">
        <v>69</v>
      </c>
      <c r="M129" s="16" t="s">
        <v>41</v>
      </c>
      <c r="N129" s="17" t="s">
        <v>239</v>
      </c>
      <c r="O129" s="14" t="s">
        <v>268</v>
      </c>
      <c r="P129" s="14" t="s">
        <v>707</v>
      </c>
      <c r="Q129" s="18" t="s">
        <v>47</v>
      </c>
      <c r="R129" s="19" t="s">
        <v>47</v>
      </c>
      <c r="S129" s="19" t="s">
        <v>48</v>
      </c>
      <c r="T129" s="20" t="s">
        <v>49</v>
      </c>
    </row>
    <row r="130" spans="1:20" ht="12.5" x14ac:dyDescent="0.25">
      <c r="A130" s="14" t="s">
        <v>708</v>
      </c>
      <c r="B130" s="14" t="s">
        <v>699</v>
      </c>
      <c r="C130" s="15" t="s">
        <v>34</v>
      </c>
      <c r="D130" s="14" t="s">
        <v>65</v>
      </c>
      <c r="E130" s="21">
        <v>1.1118720097518999</v>
      </c>
      <c r="F130" s="14" t="s">
        <v>36</v>
      </c>
      <c r="G130" s="14" t="s">
        <v>709</v>
      </c>
      <c r="H130" s="14" t="s">
        <v>710</v>
      </c>
      <c r="I130" s="14" t="s">
        <v>36</v>
      </c>
      <c r="J130" s="14" t="s">
        <v>702</v>
      </c>
      <c r="K130" s="14" t="s">
        <v>69</v>
      </c>
      <c r="L130" s="14" t="s">
        <v>69</v>
      </c>
      <c r="M130" s="16" t="s">
        <v>41</v>
      </c>
      <c r="N130" s="17" t="s">
        <v>239</v>
      </c>
      <c r="O130" s="14" t="s">
        <v>268</v>
      </c>
      <c r="P130" s="14" t="s">
        <v>711</v>
      </c>
      <c r="Q130" s="18" t="s">
        <v>47</v>
      </c>
      <c r="R130" s="19" t="s">
        <v>47</v>
      </c>
      <c r="S130" s="19" t="s">
        <v>48</v>
      </c>
      <c r="T130" s="20" t="s">
        <v>49</v>
      </c>
    </row>
    <row r="131" spans="1:20" ht="12.5" x14ac:dyDescent="0.25">
      <c r="A131" s="14" t="s">
        <v>712</v>
      </c>
      <c r="B131" s="14" t="s">
        <v>699</v>
      </c>
      <c r="C131" s="15" t="s">
        <v>34</v>
      </c>
      <c r="D131" s="14" t="s">
        <v>65</v>
      </c>
      <c r="E131" s="21">
        <v>1.78479963792242</v>
      </c>
      <c r="F131" s="14" t="s">
        <v>36</v>
      </c>
      <c r="G131" s="14" t="s">
        <v>713</v>
      </c>
      <c r="H131" s="14" t="s">
        <v>714</v>
      </c>
      <c r="I131" s="14" t="s">
        <v>36</v>
      </c>
      <c r="J131" s="14" t="s">
        <v>702</v>
      </c>
      <c r="K131" s="14" t="s">
        <v>69</v>
      </c>
      <c r="L131" s="14" t="s">
        <v>69</v>
      </c>
      <c r="M131" s="16" t="s">
        <v>41</v>
      </c>
      <c r="N131" s="17" t="s">
        <v>239</v>
      </c>
      <c r="O131" s="14" t="s">
        <v>268</v>
      </c>
      <c r="P131" s="14" t="s">
        <v>715</v>
      </c>
      <c r="Q131" s="18" t="s">
        <v>47</v>
      </c>
      <c r="R131" s="19" t="s">
        <v>47</v>
      </c>
      <c r="S131" s="19" t="s">
        <v>48</v>
      </c>
      <c r="T131" s="20" t="s">
        <v>49</v>
      </c>
    </row>
    <row r="132" spans="1:20" ht="12.5" x14ac:dyDescent="0.25">
      <c r="A132" s="14" t="s">
        <v>716</v>
      </c>
      <c r="B132" s="14" t="s">
        <v>699</v>
      </c>
      <c r="C132" s="15" t="s">
        <v>34</v>
      </c>
      <c r="D132" s="14" t="s">
        <v>35</v>
      </c>
      <c r="E132" s="21">
        <v>0.71130118834472</v>
      </c>
      <c r="F132" s="21">
        <v>4.8</v>
      </c>
      <c r="G132" s="14" t="s">
        <v>717</v>
      </c>
      <c r="H132" s="14" t="s">
        <v>718</v>
      </c>
      <c r="I132" s="14" t="s">
        <v>36</v>
      </c>
      <c r="J132" s="14" t="s">
        <v>702</v>
      </c>
      <c r="K132" s="14" t="s">
        <v>69</v>
      </c>
      <c r="L132" s="14" t="s">
        <v>69</v>
      </c>
      <c r="M132" s="16" t="s">
        <v>41</v>
      </c>
      <c r="N132" s="17" t="s">
        <v>239</v>
      </c>
      <c r="O132" s="14" t="s">
        <v>268</v>
      </c>
      <c r="P132" s="14" t="s">
        <v>719</v>
      </c>
      <c r="Q132" s="18" t="s">
        <v>46</v>
      </c>
      <c r="R132" s="19" t="s">
        <v>47</v>
      </c>
      <c r="S132" s="19" t="s">
        <v>48</v>
      </c>
      <c r="T132" s="20" t="s">
        <v>49</v>
      </c>
    </row>
    <row r="133" spans="1:20" ht="12.5" x14ac:dyDescent="0.25">
      <c r="A133" s="14" t="s">
        <v>720</v>
      </c>
      <c r="B133" s="14" t="s">
        <v>699</v>
      </c>
      <c r="C133" s="15" t="s">
        <v>34</v>
      </c>
      <c r="D133" s="14" t="s">
        <v>65</v>
      </c>
      <c r="E133" s="14" t="s">
        <v>36</v>
      </c>
      <c r="F133" s="14" t="s">
        <v>36</v>
      </c>
      <c r="G133" s="14" t="s">
        <v>721</v>
      </c>
      <c r="H133" s="14" t="s">
        <v>722</v>
      </c>
      <c r="I133" s="14" t="s">
        <v>36</v>
      </c>
      <c r="J133" s="14" t="s">
        <v>702</v>
      </c>
      <c r="K133" s="14" t="s">
        <v>69</v>
      </c>
      <c r="L133" s="14" t="s">
        <v>69</v>
      </c>
      <c r="M133" s="16" t="s">
        <v>41</v>
      </c>
      <c r="N133" s="17" t="s">
        <v>239</v>
      </c>
      <c r="O133" s="14" t="s">
        <v>268</v>
      </c>
      <c r="P133" s="14" t="s">
        <v>723</v>
      </c>
      <c r="Q133" s="18" t="s">
        <v>47</v>
      </c>
      <c r="R133" s="19" t="s">
        <v>47</v>
      </c>
      <c r="S133" s="19" t="s">
        <v>48</v>
      </c>
      <c r="T133" s="20" t="s">
        <v>49</v>
      </c>
    </row>
    <row r="134" spans="1:20" ht="12.5" x14ac:dyDescent="0.25">
      <c r="A134" s="14" t="s">
        <v>724</v>
      </c>
      <c r="B134" s="14" t="s">
        <v>699</v>
      </c>
      <c r="C134" s="15" t="s">
        <v>34</v>
      </c>
      <c r="D134" s="14" t="s">
        <v>65</v>
      </c>
      <c r="E134" s="21">
        <v>0.45055233873426898</v>
      </c>
      <c r="F134" s="14" t="s">
        <v>36</v>
      </c>
      <c r="G134" s="14" t="s">
        <v>725</v>
      </c>
      <c r="H134" s="14" t="s">
        <v>726</v>
      </c>
      <c r="I134" s="14" t="s">
        <v>36</v>
      </c>
      <c r="J134" s="14" t="s">
        <v>702</v>
      </c>
      <c r="K134" s="14" t="s">
        <v>69</v>
      </c>
      <c r="L134" s="14" t="s">
        <v>69</v>
      </c>
      <c r="M134" s="16" t="s">
        <v>41</v>
      </c>
      <c r="N134" s="17" t="s">
        <v>239</v>
      </c>
      <c r="O134" s="14" t="s">
        <v>268</v>
      </c>
      <c r="P134" s="14" t="s">
        <v>727</v>
      </c>
      <c r="Q134" s="18" t="s">
        <v>46</v>
      </c>
      <c r="R134" s="19" t="s">
        <v>47</v>
      </c>
      <c r="S134" s="19" t="s">
        <v>48</v>
      </c>
      <c r="T134" s="20" t="s">
        <v>49</v>
      </c>
    </row>
    <row r="135" spans="1:20" ht="12.5" x14ac:dyDescent="0.25">
      <c r="A135" s="14" t="s">
        <v>728</v>
      </c>
      <c r="B135" s="14" t="s">
        <v>729</v>
      </c>
      <c r="C135" s="15" t="s">
        <v>34</v>
      </c>
      <c r="D135" s="14" t="s">
        <v>116</v>
      </c>
      <c r="E135" s="21">
        <v>2.8265265629743199</v>
      </c>
      <c r="F135" s="21">
        <v>3.5</v>
      </c>
      <c r="G135" s="14" t="s">
        <v>730</v>
      </c>
      <c r="H135" s="14" t="s">
        <v>731</v>
      </c>
      <c r="I135" s="14" t="s">
        <v>36</v>
      </c>
      <c r="J135" s="14" t="s">
        <v>732</v>
      </c>
      <c r="K135" s="14" t="s">
        <v>69</v>
      </c>
      <c r="L135" s="14" t="s">
        <v>69</v>
      </c>
      <c r="M135" s="16" t="s">
        <v>41</v>
      </c>
      <c r="N135" s="17" t="s">
        <v>70</v>
      </c>
      <c r="O135" s="14" t="s">
        <v>733</v>
      </c>
      <c r="P135" s="14" t="s">
        <v>734</v>
      </c>
      <c r="Q135" s="18" t="s">
        <v>46</v>
      </c>
      <c r="R135" s="19" t="s">
        <v>47</v>
      </c>
      <c r="S135" s="19" t="s">
        <v>48</v>
      </c>
      <c r="T135" s="20" t="s">
        <v>49</v>
      </c>
    </row>
    <row r="136" spans="1:20" ht="12.5" x14ac:dyDescent="0.25">
      <c r="A136" s="14" t="s">
        <v>735</v>
      </c>
      <c r="B136" s="14" t="s">
        <v>729</v>
      </c>
      <c r="C136" s="15" t="s">
        <v>34</v>
      </c>
      <c r="D136" s="14" t="s">
        <v>116</v>
      </c>
      <c r="E136" s="14" t="s">
        <v>36</v>
      </c>
      <c r="F136" s="21">
        <v>3</v>
      </c>
      <c r="G136" s="14" t="s">
        <v>736</v>
      </c>
      <c r="H136" s="14" t="s">
        <v>737</v>
      </c>
      <c r="I136" s="14" t="s">
        <v>36</v>
      </c>
      <c r="J136" s="14" t="s">
        <v>732</v>
      </c>
      <c r="K136" s="14" t="s">
        <v>69</v>
      </c>
      <c r="L136" s="14" t="s">
        <v>69</v>
      </c>
      <c r="M136" s="16" t="s">
        <v>41</v>
      </c>
      <c r="N136" s="17" t="s">
        <v>70</v>
      </c>
      <c r="O136" s="14" t="s">
        <v>733</v>
      </c>
      <c r="P136" s="14" t="s">
        <v>738</v>
      </c>
      <c r="Q136" s="18" t="s">
        <v>46</v>
      </c>
      <c r="R136" s="19" t="s">
        <v>47</v>
      </c>
      <c r="S136" s="19" t="s">
        <v>48</v>
      </c>
      <c r="T136" s="20" t="s">
        <v>49</v>
      </c>
    </row>
    <row r="137" spans="1:20" ht="12.5" x14ac:dyDescent="0.25">
      <c r="A137" s="14" t="s">
        <v>739</v>
      </c>
      <c r="B137" s="14" t="s">
        <v>729</v>
      </c>
      <c r="C137" s="15" t="s">
        <v>34</v>
      </c>
      <c r="D137" s="14" t="s">
        <v>116</v>
      </c>
      <c r="E137" s="14" t="s">
        <v>36</v>
      </c>
      <c r="F137" s="21">
        <v>3.75</v>
      </c>
      <c r="G137" s="14" t="s">
        <v>740</v>
      </c>
      <c r="H137" s="14" t="s">
        <v>741</v>
      </c>
      <c r="I137" s="14" t="s">
        <v>36</v>
      </c>
      <c r="J137" s="14" t="s">
        <v>732</v>
      </c>
      <c r="K137" s="14" t="s">
        <v>69</v>
      </c>
      <c r="L137" s="14" t="s">
        <v>69</v>
      </c>
      <c r="M137" s="16" t="s">
        <v>41</v>
      </c>
      <c r="N137" s="17" t="s">
        <v>140</v>
      </c>
      <c r="O137" s="14" t="s">
        <v>742</v>
      </c>
      <c r="P137" s="14" t="s">
        <v>743</v>
      </c>
      <c r="Q137" s="18" t="s">
        <v>46</v>
      </c>
      <c r="R137" s="19" t="s">
        <v>47</v>
      </c>
      <c r="S137" s="19" t="s">
        <v>48</v>
      </c>
      <c r="T137" s="20" t="s">
        <v>49</v>
      </c>
    </row>
    <row r="138" spans="1:20" ht="12.5" x14ac:dyDescent="0.25">
      <c r="A138" s="14" t="s">
        <v>744</v>
      </c>
      <c r="B138" s="14" t="s">
        <v>745</v>
      </c>
      <c r="C138" s="15" t="s">
        <v>34</v>
      </c>
      <c r="D138" s="14" t="s">
        <v>35</v>
      </c>
      <c r="E138" s="21">
        <v>5.8023799204735003</v>
      </c>
      <c r="F138" s="21">
        <v>4</v>
      </c>
      <c r="G138" s="14" t="s">
        <v>746</v>
      </c>
      <c r="H138" s="14" t="s">
        <v>747</v>
      </c>
      <c r="I138" s="14" t="s">
        <v>36</v>
      </c>
      <c r="J138" s="14" t="s">
        <v>748</v>
      </c>
      <c r="K138" s="14" t="s">
        <v>267</v>
      </c>
      <c r="L138" s="14" t="s">
        <v>69</v>
      </c>
      <c r="M138" s="16" t="s">
        <v>41</v>
      </c>
      <c r="N138" s="17" t="s">
        <v>239</v>
      </c>
      <c r="O138" s="14" t="s">
        <v>268</v>
      </c>
      <c r="P138" s="14" t="s">
        <v>749</v>
      </c>
      <c r="Q138" s="18" t="s">
        <v>47</v>
      </c>
      <c r="R138" s="19" t="s">
        <v>47</v>
      </c>
      <c r="S138" s="19" t="s">
        <v>48</v>
      </c>
      <c r="T138" s="20" t="s">
        <v>49</v>
      </c>
    </row>
    <row r="139" spans="1:20" ht="12.5" x14ac:dyDescent="0.25">
      <c r="A139" s="14" t="s">
        <v>750</v>
      </c>
      <c r="B139" s="14" t="s">
        <v>745</v>
      </c>
      <c r="C139" s="15" t="s">
        <v>34</v>
      </c>
      <c r="D139" s="14" t="s">
        <v>35</v>
      </c>
      <c r="E139" s="21">
        <v>5.13120543839071</v>
      </c>
      <c r="F139" s="21">
        <v>4.75</v>
      </c>
      <c r="G139" s="14" t="s">
        <v>751</v>
      </c>
      <c r="H139" s="14" t="s">
        <v>752</v>
      </c>
      <c r="I139" s="14" t="s">
        <v>36</v>
      </c>
      <c r="J139" s="14" t="s">
        <v>748</v>
      </c>
      <c r="K139" s="14" t="s">
        <v>267</v>
      </c>
      <c r="L139" s="14" t="s">
        <v>69</v>
      </c>
      <c r="M139" s="16" t="s">
        <v>41</v>
      </c>
      <c r="N139" s="17" t="s">
        <v>239</v>
      </c>
      <c r="O139" s="14" t="s">
        <v>268</v>
      </c>
      <c r="P139" s="14" t="s">
        <v>753</v>
      </c>
      <c r="Q139" s="18" t="s">
        <v>47</v>
      </c>
      <c r="R139" s="19" t="s">
        <v>47</v>
      </c>
      <c r="S139" s="19" t="s">
        <v>48</v>
      </c>
      <c r="T139" s="20" t="s">
        <v>49</v>
      </c>
    </row>
    <row r="140" spans="1:20" ht="12.5" x14ac:dyDescent="0.25">
      <c r="A140" s="14" t="s">
        <v>754</v>
      </c>
      <c r="B140" s="14" t="s">
        <v>745</v>
      </c>
      <c r="C140" s="15" t="s">
        <v>34</v>
      </c>
      <c r="D140" s="14" t="s">
        <v>35</v>
      </c>
      <c r="E140" s="21">
        <v>4.9970888929018598</v>
      </c>
      <c r="F140" s="21">
        <v>4.1100000000000003</v>
      </c>
      <c r="G140" s="14" t="s">
        <v>755</v>
      </c>
      <c r="H140" s="14" t="s">
        <v>756</v>
      </c>
      <c r="I140" s="14" t="s">
        <v>36</v>
      </c>
      <c r="J140" s="14" t="s">
        <v>748</v>
      </c>
      <c r="K140" s="14" t="s">
        <v>267</v>
      </c>
      <c r="L140" s="14" t="s">
        <v>69</v>
      </c>
      <c r="M140" s="16" t="s">
        <v>41</v>
      </c>
      <c r="N140" s="17" t="s">
        <v>239</v>
      </c>
      <c r="O140" s="14" t="s">
        <v>268</v>
      </c>
      <c r="P140" s="14" t="s">
        <v>757</v>
      </c>
      <c r="Q140" s="18" t="s">
        <v>47</v>
      </c>
      <c r="R140" s="19" t="s">
        <v>47</v>
      </c>
      <c r="S140" s="19" t="s">
        <v>48</v>
      </c>
      <c r="T140" s="20" t="s">
        <v>49</v>
      </c>
    </row>
    <row r="141" spans="1:20" ht="12.5" x14ac:dyDescent="0.25">
      <c r="A141" s="14" t="s">
        <v>758</v>
      </c>
      <c r="B141" s="14" t="s">
        <v>207</v>
      </c>
      <c r="C141" s="15" t="s">
        <v>34</v>
      </c>
      <c r="D141" s="14" t="s">
        <v>116</v>
      </c>
      <c r="E141" s="21">
        <v>8.8180063166932907</v>
      </c>
      <c r="F141" s="21">
        <v>4.55</v>
      </c>
      <c r="G141" s="14" t="s">
        <v>759</v>
      </c>
      <c r="H141" s="14" t="s">
        <v>760</v>
      </c>
      <c r="I141" s="14" t="s">
        <v>635</v>
      </c>
      <c r="J141" s="14" t="s">
        <v>761</v>
      </c>
      <c r="K141" s="14" t="s">
        <v>69</v>
      </c>
      <c r="L141" s="14" t="s">
        <v>69</v>
      </c>
      <c r="M141" s="16" t="s">
        <v>41</v>
      </c>
      <c r="N141" s="17" t="s">
        <v>203</v>
      </c>
      <c r="O141" s="14" t="s">
        <v>635</v>
      </c>
      <c r="P141" s="14" t="s">
        <v>762</v>
      </c>
      <c r="Q141" s="18" t="s">
        <v>46</v>
      </c>
      <c r="R141" s="19" t="s">
        <v>47</v>
      </c>
      <c r="S141" s="19" t="s">
        <v>48</v>
      </c>
      <c r="T141" s="20" t="s">
        <v>49</v>
      </c>
    </row>
    <row r="142" spans="1:20" ht="12.5" x14ac:dyDescent="0.25">
      <c r="A142" s="14" t="s">
        <v>763</v>
      </c>
      <c r="B142" s="14" t="s">
        <v>207</v>
      </c>
      <c r="C142" s="15" t="s">
        <v>34</v>
      </c>
      <c r="D142" s="14" t="s">
        <v>116</v>
      </c>
      <c r="E142" s="21">
        <v>8.2677963753764399</v>
      </c>
      <c r="F142" s="21">
        <v>4.46</v>
      </c>
      <c r="G142" s="14" t="s">
        <v>764</v>
      </c>
      <c r="H142" s="14" t="s">
        <v>765</v>
      </c>
      <c r="I142" s="14" t="s">
        <v>766</v>
      </c>
      <c r="J142" s="14" t="s">
        <v>761</v>
      </c>
      <c r="K142" s="14" t="s">
        <v>69</v>
      </c>
      <c r="L142" s="14" t="s">
        <v>69</v>
      </c>
      <c r="M142" s="16" t="s">
        <v>41</v>
      </c>
      <c r="N142" s="17" t="s">
        <v>203</v>
      </c>
      <c r="O142" s="14" t="s">
        <v>635</v>
      </c>
      <c r="P142" s="14" t="s">
        <v>767</v>
      </c>
      <c r="Q142" s="18" t="s">
        <v>46</v>
      </c>
      <c r="R142" s="19" t="s">
        <v>47</v>
      </c>
      <c r="S142" s="19" t="s">
        <v>48</v>
      </c>
      <c r="T142" s="20" t="s">
        <v>49</v>
      </c>
    </row>
    <row r="143" spans="1:20" ht="12.5" x14ac:dyDescent="0.25">
      <c r="A143" s="14" t="s">
        <v>768</v>
      </c>
      <c r="B143" s="14" t="s">
        <v>207</v>
      </c>
      <c r="C143" s="15" t="s">
        <v>34</v>
      </c>
      <c r="D143" s="14" t="s">
        <v>116</v>
      </c>
      <c r="E143" s="21">
        <v>8.3394584330609405</v>
      </c>
      <c r="F143" s="21">
        <v>4.42</v>
      </c>
      <c r="G143" s="14" t="s">
        <v>769</v>
      </c>
      <c r="H143" s="14" t="s">
        <v>770</v>
      </c>
      <c r="I143" s="14" t="s">
        <v>635</v>
      </c>
      <c r="J143" s="14" t="s">
        <v>761</v>
      </c>
      <c r="K143" s="14" t="s">
        <v>69</v>
      </c>
      <c r="L143" s="14" t="s">
        <v>69</v>
      </c>
      <c r="M143" s="16" t="s">
        <v>41</v>
      </c>
      <c r="N143" s="17" t="s">
        <v>203</v>
      </c>
      <c r="O143" s="14" t="s">
        <v>635</v>
      </c>
      <c r="P143" s="14" t="s">
        <v>771</v>
      </c>
      <c r="Q143" s="18" t="s">
        <v>46</v>
      </c>
      <c r="R143" s="19" t="s">
        <v>47</v>
      </c>
      <c r="S143" s="19" t="s">
        <v>48</v>
      </c>
      <c r="T143" s="20" t="s">
        <v>49</v>
      </c>
    </row>
    <row r="144" spans="1:20" ht="12.5" x14ac:dyDescent="0.25">
      <c r="A144" s="14" t="s">
        <v>772</v>
      </c>
      <c r="B144" s="14" t="s">
        <v>729</v>
      </c>
      <c r="C144" s="15" t="s">
        <v>34</v>
      </c>
      <c r="D144" s="14" t="s">
        <v>116</v>
      </c>
      <c r="E144" s="21">
        <v>1.4849665122721001</v>
      </c>
      <c r="F144" s="21">
        <v>4.75</v>
      </c>
      <c r="G144" s="14" t="s">
        <v>773</v>
      </c>
      <c r="H144" s="14" t="s">
        <v>774</v>
      </c>
      <c r="I144" s="14" t="s">
        <v>36</v>
      </c>
      <c r="J144" s="14" t="s">
        <v>775</v>
      </c>
      <c r="K144" s="14" t="s">
        <v>69</v>
      </c>
      <c r="L144" s="14" t="s">
        <v>69</v>
      </c>
      <c r="M144" s="16" t="s">
        <v>41</v>
      </c>
      <c r="N144" s="17" t="s">
        <v>140</v>
      </c>
      <c r="O144" s="14" t="s">
        <v>141</v>
      </c>
      <c r="P144" s="14" t="s">
        <v>776</v>
      </c>
      <c r="Q144" s="18" t="s">
        <v>46</v>
      </c>
      <c r="R144" s="19" t="s">
        <v>47</v>
      </c>
      <c r="S144" s="19" t="s">
        <v>48</v>
      </c>
      <c r="T144" s="20" t="s">
        <v>49</v>
      </c>
    </row>
    <row r="145" spans="1:20" ht="12.5" x14ac:dyDescent="0.25">
      <c r="A145" s="14" t="s">
        <v>777</v>
      </c>
      <c r="B145" s="14" t="s">
        <v>729</v>
      </c>
      <c r="C145" s="15" t="s">
        <v>34</v>
      </c>
      <c r="D145" s="14" t="s">
        <v>116</v>
      </c>
      <c r="E145" s="21">
        <v>1.63841559276541</v>
      </c>
      <c r="F145" s="21">
        <v>4.42</v>
      </c>
      <c r="G145" s="14" t="s">
        <v>778</v>
      </c>
      <c r="H145" s="14" t="s">
        <v>779</v>
      </c>
      <c r="I145" s="14" t="s">
        <v>36</v>
      </c>
      <c r="J145" s="14" t="s">
        <v>775</v>
      </c>
      <c r="K145" s="14" t="s">
        <v>69</v>
      </c>
      <c r="L145" s="14" t="s">
        <v>69</v>
      </c>
      <c r="M145" s="16" t="s">
        <v>41</v>
      </c>
      <c r="N145" s="17" t="s">
        <v>70</v>
      </c>
      <c r="O145" s="14" t="s">
        <v>733</v>
      </c>
      <c r="P145" s="14" t="s">
        <v>780</v>
      </c>
      <c r="Q145" s="18" t="s">
        <v>46</v>
      </c>
      <c r="R145" s="19" t="s">
        <v>47</v>
      </c>
      <c r="S145" s="19" t="s">
        <v>48</v>
      </c>
      <c r="T145" s="20" t="s">
        <v>49</v>
      </c>
    </row>
    <row r="146" spans="1:20" ht="12.5" x14ac:dyDescent="0.25">
      <c r="A146" s="14" t="s">
        <v>781</v>
      </c>
      <c r="B146" s="14" t="s">
        <v>729</v>
      </c>
      <c r="C146" s="15" t="s">
        <v>34</v>
      </c>
      <c r="D146" s="14" t="s">
        <v>116</v>
      </c>
      <c r="E146" s="21">
        <v>1.38855752753212</v>
      </c>
      <c r="F146" s="21">
        <v>4.75</v>
      </c>
      <c r="G146" s="14" t="s">
        <v>782</v>
      </c>
      <c r="H146" s="14" t="s">
        <v>783</v>
      </c>
      <c r="I146" s="14" t="s">
        <v>36</v>
      </c>
      <c r="J146" s="14" t="s">
        <v>775</v>
      </c>
      <c r="K146" s="14" t="s">
        <v>69</v>
      </c>
      <c r="L146" s="14" t="s">
        <v>69</v>
      </c>
      <c r="M146" s="16" t="s">
        <v>41</v>
      </c>
      <c r="N146" s="17" t="s">
        <v>70</v>
      </c>
      <c r="O146" s="14" t="s">
        <v>733</v>
      </c>
      <c r="P146" s="14" t="s">
        <v>784</v>
      </c>
      <c r="Q146" s="18" t="s">
        <v>46</v>
      </c>
      <c r="R146" s="19" t="s">
        <v>47</v>
      </c>
      <c r="S146" s="19" t="s">
        <v>48</v>
      </c>
      <c r="T146" s="20" t="s">
        <v>49</v>
      </c>
    </row>
    <row r="147" spans="1:20" ht="12.5" x14ac:dyDescent="0.25">
      <c r="A147" s="14" t="s">
        <v>785</v>
      </c>
      <c r="B147" s="14" t="s">
        <v>786</v>
      </c>
      <c r="C147" s="15" t="s">
        <v>34</v>
      </c>
      <c r="D147" s="14" t="s">
        <v>65</v>
      </c>
      <c r="E147" s="21">
        <v>1.32508523462324</v>
      </c>
      <c r="F147" s="21">
        <v>4.47</v>
      </c>
      <c r="G147" s="14" t="s">
        <v>787</v>
      </c>
      <c r="H147" s="14" t="s">
        <v>788</v>
      </c>
      <c r="I147" s="14" t="s">
        <v>789</v>
      </c>
      <c r="J147" s="14" t="s">
        <v>790</v>
      </c>
      <c r="K147" s="14" t="s">
        <v>138</v>
      </c>
      <c r="L147" s="14" t="s">
        <v>69</v>
      </c>
      <c r="M147" s="16" t="s">
        <v>139</v>
      </c>
      <c r="N147" s="17" t="s">
        <v>140</v>
      </c>
      <c r="O147" s="14" t="s">
        <v>141</v>
      </c>
      <c r="P147" s="14" t="s">
        <v>791</v>
      </c>
      <c r="Q147" s="18" t="s">
        <v>46</v>
      </c>
      <c r="R147" s="19" t="s">
        <v>47</v>
      </c>
      <c r="S147" s="19" t="s">
        <v>48</v>
      </c>
      <c r="T147" s="20" t="s">
        <v>49</v>
      </c>
    </row>
    <row r="148" spans="1:20" ht="12.5" x14ac:dyDescent="0.25">
      <c r="A148" s="14" t="s">
        <v>792</v>
      </c>
      <c r="B148" s="14" t="s">
        <v>786</v>
      </c>
      <c r="C148" s="15" t="s">
        <v>34</v>
      </c>
      <c r="D148" s="14" t="s">
        <v>36</v>
      </c>
      <c r="E148" s="21">
        <v>0.83141396783304999</v>
      </c>
      <c r="F148" s="21">
        <v>4.7</v>
      </c>
      <c r="G148" s="14" t="s">
        <v>793</v>
      </c>
      <c r="H148" s="14" t="s">
        <v>794</v>
      </c>
      <c r="I148" s="14" t="s">
        <v>36</v>
      </c>
      <c r="J148" s="14" t="s">
        <v>790</v>
      </c>
      <c r="K148" s="14" t="s">
        <v>138</v>
      </c>
      <c r="L148" s="14" t="s">
        <v>69</v>
      </c>
      <c r="M148" s="16" t="s">
        <v>139</v>
      </c>
      <c r="N148" s="17" t="s">
        <v>140</v>
      </c>
      <c r="O148" s="14" t="s">
        <v>141</v>
      </c>
      <c r="P148" s="14" t="s">
        <v>795</v>
      </c>
      <c r="Q148" s="18" t="s">
        <v>46</v>
      </c>
      <c r="R148" s="19" t="s">
        <v>47</v>
      </c>
      <c r="S148" s="19" t="s">
        <v>48</v>
      </c>
      <c r="T148" s="20" t="s">
        <v>49</v>
      </c>
    </row>
    <row r="149" spans="1:20" ht="12.5" x14ac:dyDescent="0.25">
      <c r="A149" s="14" t="s">
        <v>796</v>
      </c>
      <c r="B149" s="14" t="s">
        <v>786</v>
      </c>
      <c r="C149" s="15" t="s">
        <v>34</v>
      </c>
      <c r="D149" s="14" t="s">
        <v>36</v>
      </c>
      <c r="E149" s="21">
        <v>1.4584608762598601</v>
      </c>
      <c r="F149" s="21">
        <v>4.7</v>
      </c>
      <c r="G149" s="14" t="s">
        <v>797</v>
      </c>
      <c r="H149" s="14" t="s">
        <v>798</v>
      </c>
      <c r="I149" s="14" t="s">
        <v>36</v>
      </c>
      <c r="J149" s="14" t="s">
        <v>790</v>
      </c>
      <c r="K149" s="14" t="s">
        <v>69</v>
      </c>
      <c r="L149" s="14" t="s">
        <v>69</v>
      </c>
      <c r="M149" s="16" t="s">
        <v>41</v>
      </c>
      <c r="N149" s="17" t="s">
        <v>140</v>
      </c>
      <c r="O149" s="14" t="s">
        <v>141</v>
      </c>
      <c r="P149" s="14" t="s">
        <v>799</v>
      </c>
      <c r="Q149" s="18" t="s">
        <v>46</v>
      </c>
      <c r="R149" s="19" t="s">
        <v>47</v>
      </c>
      <c r="S149" s="19" t="s">
        <v>48</v>
      </c>
      <c r="T149" s="20" t="s">
        <v>49</v>
      </c>
    </row>
    <row r="150" spans="1:20" ht="12.5" x14ac:dyDescent="0.25">
      <c r="A150" s="14" t="s">
        <v>800</v>
      </c>
      <c r="B150" s="14" t="s">
        <v>448</v>
      </c>
      <c r="C150" s="15" t="s">
        <v>34</v>
      </c>
      <c r="D150" s="14" t="s">
        <v>116</v>
      </c>
      <c r="E150" s="14" t="s">
        <v>36</v>
      </c>
      <c r="F150" s="21">
        <v>4.5</v>
      </c>
      <c r="G150" s="14" t="s">
        <v>801</v>
      </c>
      <c r="H150" s="14" t="s">
        <v>802</v>
      </c>
      <c r="I150" s="14" t="s">
        <v>36</v>
      </c>
      <c r="J150" s="14" t="s">
        <v>803</v>
      </c>
      <c r="K150" s="14" t="s">
        <v>69</v>
      </c>
      <c r="L150" s="14" t="s">
        <v>69</v>
      </c>
      <c r="M150" s="16" t="s">
        <v>41</v>
      </c>
      <c r="N150" s="17" t="s">
        <v>291</v>
      </c>
      <c r="O150" s="14" t="s">
        <v>445</v>
      </c>
      <c r="P150" s="14" t="s">
        <v>804</v>
      </c>
      <c r="Q150" s="18" t="s">
        <v>46</v>
      </c>
      <c r="R150" s="19" t="s">
        <v>47</v>
      </c>
      <c r="S150" s="19" t="s">
        <v>48</v>
      </c>
      <c r="T150" s="20" t="s">
        <v>49</v>
      </c>
    </row>
    <row r="151" spans="1:20" ht="12.5" x14ac:dyDescent="0.25">
      <c r="A151" s="14" t="s">
        <v>805</v>
      </c>
      <c r="B151" s="14" t="s">
        <v>448</v>
      </c>
      <c r="C151" s="15" t="s">
        <v>34</v>
      </c>
      <c r="D151" s="14" t="s">
        <v>116</v>
      </c>
      <c r="E151" s="21">
        <v>9.2552316892540105</v>
      </c>
      <c r="F151" s="21">
        <v>4.8</v>
      </c>
      <c r="G151" s="14" t="s">
        <v>806</v>
      </c>
      <c r="H151" s="14" t="s">
        <v>807</v>
      </c>
      <c r="I151" s="14" t="s">
        <v>808</v>
      </c>
      <c r="J151" s="14" t="s">
        <v>803</v>
      </c>
      <c r="K151" s="14" t="s">
        <v>69</v>
      </c>
      <c r="L151" s="14" t="s">
        <v>69</v>
      </c>
      <c r="M151" s="16" t="s">
        <v>41</v>
      </c>
      <c r="N151" s="17" t="s">
        <v>291</v>
      </c>
      <c r="O151" s="14" t="s">
        <v>445</v>
      </c>
      <c r="P151" s="14" t="s">
        <v>809</v>
      </c>
      <c r="Q151" s="18" t="s">
        <v>46</v>
      </c>
      <c r="R151" s="19" t="s">
        <v>47</v>
      </c>
      <c r="S151" s="19" t="s">
        <v>48</v>
      </c>
      <c r="T151" s="20" t="s">
        <v>49</v>
      </c>
    </row>
    <row r="152" spans="1:20" ht="12.5" x14ac:dyDescent="0.25">
      <c r="A152" s="14" t="s">
        <v>810</v>
      </c>
      <c r="B152" s="14" t="s">
        <v>448</v>
      </c>
      <c r="C152" s="15" t="s">
        <v>34</v>
      </c>
      <c r="D152" s="14" t="s">
        <v>116</v>
      </c>
      <c r="E152" s="14" t="s">
        <v>36</v>
      </c>
      <c r="F152" s="21">
        <v>5</v>
      </c>
      <c r="G152" s="14" t="s">
        <v>811</v>
      </c>
      <c r="H152" s="14" t="s">
        <v>812</v>
      </c>
      <c r="I152" s="14" t="s">
        <v>813</v>
      </c>
      <c r="J152" s="14" t="s">
        <v>803</v>
      </c>
      <c r="K152" s="14" t="s">
        <v>69</v>
      </c>
      <c r="L152" s="14" t="s">
        <v>69</v>
      </c>
      <c r="M152" s="16" t="s">
        <v>41</v>
      </c>
      <c r="N152" s="17" t="s">
        <v>291</v>
      </c>
      <c r="O152" s="14" t="s">
        <v>445</v>
      </c>
      <c r="P152" s="14" t="s">
        <v>814</v>
      </c>
      <c r="Q152" s="18" t="s">
        <v>46</v>
      </c>
      <c r="R152" s="19" t="s">
        <v>47</v>
      </c>
      <c r="S152" s="19" t="s">
        <v>48</v>
      </c>
      <c r="T152" s="20" t="s">
        <v>49</v>
      </c>
    </row>
    <row r="153" spans="1:20" ht="12.5" x14ac:dyDescent="0.25">
      <c r="A153" s="14" t="s">
        <v>815</v>
      </c>
      <c r="B153" s="14" t="s">
        <v>816</v>
      </c>
      <c r="C153" s="15" t="s">
        <v>34</v>
      </c>
      <c r="D153" s="14" t="s">
        <v>116</v>
      </c>
      <c r="E153" s="21">
        <v>11.1828476863195</v>
      </c>
      <c r="F153" s="21">
        <v>4.2699999999999996</v>
      </c>
      <c r="G153" s="14" t="s">
        <v>817</v>
      </c>
      <c r="H153" s="14" t="s">
        <v>818</v>
      </c>
      <c r="I153" s="14" t="s">
        <v>819</v>
      </c>
      <c r="J153" s="14" t="s">
        <v>820</v>
      </c>
      <c r="K153" s="14" t="s">
        <v>202</v>
      </c>
      <c r="L153" s="14" t="s">
        <v>69</v>
      </c>
      <c r="M153" s="16" t="s">
        <v>98</v>
      </c>
      <c r="N153" s="17" t="s">
        <v>203</v>
      </c>
      <c r="O153" s="14" t="s">
        <v>821</v>
      </c>
      <c r="P153" s="14" t="s">
        <v>822</v>
      </c>
      <c r="Q153" s="18" t="s">
        <v>46</v>
      </c>
      <c r="R153" s="19" t="s">
        <v>47</v>
      </c>
      <c r="S153" s="19" t="s">
        <v>48</v>
      </c>
      <c r="T153" s="20" t="s">
        <v>49</v>
      </c>
    </row>
    <row r="154" spans="1:20" ht="12.5" x14ac:dyDescent="0.25">
      <c r="A154" s="14" t="s">
        <v>823</v>
      </c>
      <c r="B154" s="14" t="s">
        <v>816</v>
      </c>
      <c r="C154" s="15" t="s">
        <v>34</v>
      </c>
      <c r="D154" s="14" t="s">
        <v>116</v>
      </c>
      <c r="E154" s="21">
        <v>16.0020562682902</v>
      </c>
      <c r="F154" s="21">
        <v>4.4400000000000004</v>
      </c>
      <c r="G154" s="14" t="s">
        <v>824</v>
      </c>
      <c r="H154" s="14" t="s">
        <v>825</v>
      </c>
      <c r="I154" s="14" t="s">
        <v>826</v>
      </c>
      <c r="J154" s="14" t="s">
        <v>820</v>
      </c>
      <c r="K154" s="14" t="s">
        <v>202</v>
      </c>
      <c r="L154" s="14" t="s">
        <v>69</v>
      </c>
      <c r="M154" s="16" t="s">
        <v>98</v>
      </c>
      <c r="N154" s="17" t="s">
        <v>827</v>
      </c>
      <c r="O154" s="14" t="s">
        <v>827</v>
      </c>
      <c r="P154" s="14" t="s">
        <v>828</v>
      </c>
      <c r="Q154" s="18" t="s">
        <v>46</v>
      </c>
      <c r="R154" s="19" t="s">
        <v>47</v>
      </c>
      <c r="S154" s="19" t="s">
        <v>48</v>
      </c>
      <c r="T154" s="20" t="s">
        <v>49</v>
      </c>
    </row>
    <row r="155" spans="1:20" ht="12.5" x14ac:dyDescent="0.25">
      <c r="A155" s="14" t="s">
        <v>829</v>
      </c>
      <c r="B155" s="14" t="s">
        <v>816</v>
      </c>
      <c r="C155" s="15" t="s">
        <v>34</v>
      </c>
      <c r="D155" s="14" t="s">
        <v>116</v>
      </c>
      <c r="E155" s="21">
        <v>5.2553254642540503</v>
      </c>
      <c r="F155" s="21">
        <v>4.5199999999999996</v>
      </c>
      <c r="G155" s="14" t="s">
        <v>830</v>
      </c>
      <c r="H155" s="14" t="s">
        <v>831</v>
      </c>
      <c r="I155" s="14" t="s">
        <v>832</v>
      </c>
      <c r="J155" s="14" t="s">
        <v>820</v>
      </c>
      <c r="K155" s="14" t="s">
        <v>202</v>
      </c>
      <c r="L155" s="14" t="s">
        <v>69</v>
      </c>
      <c r="M155" s="16" t="s">
        <v>98</v>
      </c>
      <c r="N155" s="17" t="s">
        <v>203</v>
      </c>
      <c r="O155" s="14" t="s">
        <v>821</v>
      </c>
      <c r="P155" s="14" t="s">
        <v>833</v>
      </c>
      <c r="Q155" s="18" t="s">
        <v>46</v>
      </c>
      <c r="R155" s="19" t="s">
        <v>47</v>
      </c>
      <c r="S155" s="19" t="s">
        <v>48</v>
      </c>
      <c r="T155" s="20" t="s">
        <v>49</v>
      </c>
    </row>
    <row r="156" spans="1:20" ht="12.5" x14ac:dyDescent="0.25">
      <c r="A156" s="14" t="s">
        <v>834</v>
      </c>
      <c r="B156" s="14" t="s">
        <v>816</v>
      </c>
      <c r="C156" s="15" t="s">
        <v>34</v>
      </c>
      <c r="D156" s="14" t="s">
        <v>116</v>
      </c>
      <c r="E156" s="21">
        <v>6.60216511084377</v>
      </c>
      <c r="F156" s="21">
        <v>4.45</v>
      </c>
      <c r="G156" s="14" t="s">
        <v>835</v>
      </c>
      <c r="H156" s="14" t="s">
        <v>836</v>
      </c>
      <c r="I156" s="14" t="s">
        <v>837</v>
      </c>
      <c r="J156" s="14" t="s">
        <v>820</v>
      </c>
      <c r="K156" s="14" t="s">
        <v>202</v>
      </c>
      <c r="L156" s="14" t="s">
        <v>69</v>
      </c>
      <c r="M156" s="16" t="s">
        <v>98</v>
      </c>
      <c r="N156" s="17" t="s">
        <v>203</v>
      </c>
      <c r="O156" s="14" t="s">
        <v>821</v>
      </c>
      <c r="P156" s="14" t="s">
        <v>838</v>
      </c>
      <c r="Q156" s="18" t="s">
        <v>46</v>
      </c>
      <c r="R156" s="19" t="s">
        <v>47</v>
      </c>
      <c r="S156" s="19" t="s">
        <v>48</v>
      </c>
      <c r="T156" s="20" t="s">
        <v>49</v>
      </c>
    </row>
    <row r="157" spans="1:20" ht="12.5" x14ac:dyDescent="0.25">
      <c r="A157" s="14" t="s">
        <v>839</v>
      </c>
      <c r="B157" s="14" t="s">
        <v>840</v>
      </c>
      <c r="C157" s="15" t="s">
        <v>34</v>
      </c>
      <c r="D157" s="14" t="s">
        <v>35</v>
      </c>
      <c r="E157" s="21">
        <v>5.7857074809812197</v>
      </c>
      <c r="F157" s="21">
        <v>4.47</v>
      </c>
      <c r="G157" s="14" t="s">
        <v>841</v>
      </c>
      <c r="H157" s="14" t="s">
        <v>842</v>
      </c>
      <c r="I157" s="14" t="s">
        <v>151</v>
      </c>
      <c r="J157" s="14" t="s">
        <v>843</v>
      </c>
      <c r="K157" s="14" t="s">
        <v>238</v>
      </c>
      <c r="L157" s="14" t="s">
        <v>69</v>
      </c>
      <c r="M157" s="16" t="s">
        <v>139</v>
      </c>
      <c r="N157" s="17" t="s">
        <v>70</v>
      </c>
      <c r="O157" s="14" t="s">
        <v>733</v>
      </c>
      <c r="P157" s="14" t="s">
        <v>844</v>
      </c>
      <c r="Q157" s="18" t="s">
        <v>47</v>
      </c>
      <c r="R157" s="19" t="s">
        <v>47</v>
      </c>
      <c r="S157" s="19" t="s">
        <v>48</v>
      </c>
      <c r="T157" s="20" t="s">
        <v>49</v>
      </c>
    </row>
    <row r="158" spans="1:20" ht="12.5" x14ac:dyDescent="0.25">
      <c r="A158" s="14" t="s">
        <v>845</v>
      </c>
      <c r="B158" s="14" t="s">
        <v>840</v>
      </c>
      <c r="C158" s="15" t="s">
        <v>34</v>
      </c>
      <c r="D158" s="14" t="s">
        <v>35</v>
      </c>
      <c r="E158" s="21">
        <v>4.4762064499334802</v>
      </c>
      <c r="F158" s="21">
        <v>4.5599999999999996</v>
      </c>
      <c r="G158" s="14" t="s">
        <v>846</v>
      </c>
      <c r="H158" s="14" t="s">
        <v>847</v>
      </c>
      <c r="I158" s="14" t="s">
        <v>848</v>
      </c>
      <c r="J158" s="14" t="s">
        <v>843</v>
      </c>
      <c r="K158" s="14" t="s">
        <v>238</v>
      </c>
      <c r="L158" s="14" t="s">
        <v>69</v>
      </c>
      <c r="M158" s="16" t="s">
        <v>139</v>
      </c>
      <c r="N158" s="17" t="s">
        <v>70</v>
      </c>
      <c r="O158" s="14" t="s">
        <v>733</v>
      </c>
      <c r="P158" s="14" t="s">
        <v>849</v>
      </c>
      <c r="Q158" s="18" t="s">
        <v>47</v>
      </c>
      <c r="R158" s="19" t="s">
        <v>47</v>
      </c>
      <c r="S158" s="19" t="s">
        <v>48</v>
      </c>
      <c r="T158" s="20" t="s">
        <v>49</v>
      </c>
    </row>
    <row r="159" spans="1:20" ht="12.5" x14ac:dyDescent="0.25">
      <c r="A159" s="14" t="s">
        <v>850</v>
      </c>
      <c r="B159" s="14" t="s">
        <v>840</v>
      </c>
      <c r="C159" s="15" t="s">
        <v>34</v>
      </c>
      <c r="D159" s="14" t="s">
        <v>65</v>
      </c>
      <c r="E159" s="21">
        <v>8.6207958247987193</v>
      </c>
      <c r="F159" s="21">
        <v>4.12</v>
      </c>
      <c r="G159" s="14" t="s">
        <v>851</v>
      </c>
      <c r="H159" s="14" t="s">
        <v>852</v>
      </c>
      <c r="I159" s="14" t="s">
        <v>36</v>
      </c>
      <c r="J159" s="14" t="s">
        <v>843</v>
      </c>
      <c r="K159" s="14" t="s">
        <v>138</v>
      </c>
      <c r="L159" s="14" t="s">
        <v>69</v>
      </c>
      <c r="M159" s="16" t="s">
        <v>139</v>
      </c>
      <c r="N159" s="17" t="s">
        <v>70</v>
      </c>
      <c r="O159" s="14" t="s">
        <v>733</v>
      </c>
      <c r="P159" s="14" t="s">
        <v>853</v>
      </c>
      <c r="Q159" s="18" t="s">
        <v>47</v>
      </c>
      <c r="R159" s="19" t="s">
        <v>47</v>
      </c>
      <c r="S159" s="19" t="s">
        <v>48</v>
      </c>
      <c r="T159" s="20" t="s">
        <v>49</v>
      </c>
    </row>
    <row r="160" spans="1:20" ht="12.5" x14ac:dyDescent="0.25">
      <c r="A160" s="14" t="s">
        <v>854</v>
      </c>
      <c r="B160" s="14" t="s">
        <v>840</v>
      </c>
      <c r="C160" s="15" t="s">
        <v>34</v>
      </c>
      <c r="D160" s="14" t="s">
        <v>35</v>
      </c>
      <c r="E160" s="21">
        <v>2.6590302174078499</v>
      </c>
      <c r="F160" s="21">
        <v>4.51</v>
      </c>
      <c r="G160" s="14" t="s">
        <v>855</v>
      </c>
      <c r="H160" s="14" t="s">
        <v>856</v>
      </c>
      <c r="I160" s="14" t="s">
        <v>857</v>
      </c>
      <c r="J160" s="14" t="s">
        <v>843</v>
      </c>
      <c r="K160" s="14" t="s">
        <v>138</v>
      </c>
      <c r="L160" s="14" t="s">
        <v>69</v>
      </c>
      <c r="M160" s="16" t="s">
        <v>139</v>
      </c>
      <c r="N160" s="17" t="s">
        <v>70</v>
      </c>
      <c r="O160" s="14" t="s">
        <v>733</v>
      </c>
      <c r="P160" s="14" t="s">
        <v>858</v>
      </c>
      <c r="Q160" s="18" t="s">
        <v>46</v>
      </c>
      <c r="R160" s="19" t="s">
        <v>47</v>
      </c>
      <c r="S160" s="19" t="s">
        <v>48</v>
      </c>
      <c r="T160" s="20" t="s">
        <v>49</v>
      </c>
    </row>
    <row r="161" spans="1:20" ht="12.5" x14ac:dyDescent="0.25">
      <c r="A161" s="14" t="s">
        <v>859</v>
      </c>
      <c r="B161" s="14" t="s">
        <v>840</v>
      </c>
      <c r="C161" s="15" t="s">
        <v>34</v>
      </c>
      <c r="D161" s="14" t="s">
        <v>35</v>
      </c>
      <c r="E161" s="21">
        <v>2.7720562969526799</v>
      </c>
      <c r="F161" s="21">
        <v>4.82</v>
      </c>
      <c r="G161" s="14" t="s">
        <v>860</v>
      </c>
      <c r="H161" s="14" t="s">
        <v>861</v>
      </c>
      <c r="I161" s="14" t="s">
        <v>862</v>
      </c>
      <c r="J161" s="14" t="s">
        <v>863</v>
      </c>
      <c r="K161" s="14" t="s">
        <v>202</v>
      </c>
      <c r="L161" s="14" t="s">
        <v>69</v>
      </c>
      <c r="M161" s="16" t="s">
        <v>98</v>
      </c>
      <c r="N161" s="17" t="s">
        <v>239</v>
      </c>
      <c r="O161" s="14" t="s">
        <v>268</v>
      </c>
      <c r="P161" s="14" t="s">
        <v>864</v>
      </c>
      <c r="Q161" s="18" t="s">
        <v>46</v>
      </c>
      <c r="R161" s="19" t="s">
        <v>47</v>
      </c>
      <c r="S161" s="19" t="s">
        <v>48</v>
      </c>
      <c r="T161" s="20" t="s">
        <v>49</v>
      </c>
    </row>
    <row r="162" spans="1:20" ht="12.5" x14ac:dyDescent="0.25">
      <c r="A162" s="14" t="s">
        <v>865</v>
      </c>
      <c r="B162" s="14" t="s">
        <v>840</v>
      </c>
      <c r="C162" s="15" t="s">
        <v>34</v>
      </c>
      <c r="D162" s="14" t="s">
        <v>35</v>
      </c>
      <c r="E162" s="21">
        <v>1.6267994652844</v>
      </c>
      <c r="F162" s="21">
        <v>4.88</v>
      </c>
      <c r="G162" s="14" t="s">
        <v>866</v>
      </c>
      <c r="H162" s="14" t="s">
        <v>867</v>
      </c>
      <c r="I162" s="14" t="s">
        <v>868</v>
      </c>
      <c r="J162" s="14" t="s">
        <v>863</v>
      </c>
      <c r="K162" s="14" t="s">
        <v>202</v>
      </c>
      <c r="L162" s="14" t="s">
        <v>69</v>
      </c>
      <c r="M162" s="16" t="s">
        <v>98</v>
      </c>
      <c r="N162" s="17" t="s">
        <v>239</v>
      </c>
      <c r="O162" s="14" t="s">
        <v>268</v>
      </c>
      <c r="P162" s="14" t="s">
        <v>869</v>
      </c>
      <c r="Q162" s="18" t="s">
        <v>46</v>
      </c>
      <c r="R162" s="19" t="s">
        <v>47</v>
      </c>
      <c r="S162" s="19" t="s">
        <v>48</v>
      </c>
      <c r="T162" s="20" t="s">
        <v>49</v>
      </c>
    </row>
    <row r="163" spans="1:20" ht="12.5" x14ac:dyDescent="0.25">
      <c r="A163" s="14" t="s">
        <v>870</v>
      </c>
      <c r="B163" s="14" t="s">
        <v>840</v>
      </c>
      <c r="C163" s="15" t="s">
        <v>34</v>
      </c>
      <c r="D163" s="14" t="s">
        <v>35</v>
      </c>
      <c r="E163" s="21">
        <v>3.1218601392857099</v>
      </c>
      <c r="F163" s="21">
        <v>4.8099999999999996</v>
      </c>
      <c r="G163" s="14" t="s">
        <v>871</v>
      </c>
      <c r="H163" s="14" t="s">
        <v>872</v>
      </c>
      <c r="I163" s="14" t="s">
        <v>873</v>
      </c>
      <c r="J163" s="14" t="s">
        <v>863</v>
      </c>
      <c r="K163" s="14" t="s">
        <v>202</v>
      </c>
      <c r="L163" s="14" t="s">
        <v>69</v>
      </c>
      <c r="M163" s="16" t="s">
        <v>98</v>
      </c>
      <c r="N163" s="17" t="s">
        <v>239</v>
      </c>
      <c r="O163" s="14" t="s">
        <v>268</v>
      </c>
      <c r="P163" s="14" t="s">
        <v>874</v>
      </c>
      <c r="Q163" s="18" t="s">
        <v>46</v>
      </c>
      <c r="R163" s="19" t="s">
        <v>47</v>
      </c>
      <c r="S163" s="19" t="s">
        <v>48</v>
      </c>
      <c r="T163" s="20" t="s">
        <v>49</v>
      </c>
    </row>
    <row r="164" spans="1:20" ht="12.5" x14ac:dyDescent="0.25">
      <c r="A164" s="14" t="s">
        <v>875</v>
      </c>
      <c r="B164" s="14" t="s">
        <v>840</v>
      </c>
      <c r="C164" s="15" t="s">
        <v>34</v>
      </c>
      <c r="D164" s="14" t="s">
        <v>35</v>
      </c>
      <c r="E164" s="21">
        <v>2.49851155000461</v>
      </c>
      <c r="F164" s="21">
        <v>4.82</v>
      </c>
      <c r="G164" s="14" t="s">
        <v>876</v>
      </c>
      <c r="H164" s="14" t="s">
        <v>877</v>
      </c>
      <c r="I164" s="14" t="s">
        <v>878</v>
      </c>
      <c r="J164" s="14" t="s">
        <v>863</v>
      </c>
      <c r="K164" s="14" t="s">
        <v>202</v>
      </c>
      <c r="L164" s="14" t="s">
        <v>69</v>
      </c>
      <c r="M164" s="16" t="s">
        <v>98</v>
      </c>
      <c r="N164" s="17" t="s">
        <v>239</v>
      </c>
      <c r="O164" s="14" t="s">
        <v>268</v>
      </c>
      <c r="P164" s="14" t="s">
        <v>879</v>
      </c>
      <c r="Q164" s="18" t="s">
        <v>46</v>
      </c>
      <c r="R164" s="19" t="s">
        <v>47</v>
      </c>
      <c r="S164" s="19" t="s">
        <v>48</v>
      </c>
      <c r="T164" s="20" t="s">
        <v>49</v>
      </c>
    </row>
    <row r="165" spans="1:20" ht="12.5" x14ac:dyDescent="0.25">
      <c r="A165" s="14" t="s">
        <v>880</v>
      </c>
      <c r="B165" s="14" t="s">
        <v>840</v>
      </c>
      <c r="C165" s="15" t="s">
        <v>34</v>
      </c>
      <c r="D165" s="14" t="s">
        <v>35</v>
      </c>
      <c r="E165" s="21">
        <v>2.8375735408924201</v>
      </c>
      <c r="F165" s="21">
        <v>4.76</v>
      </c>
      <c r="G165" s="14" t="s">
        <v>881</v>
      </c>
      <c r="H165" s="14" t="s">
        <v>882</v>
      </c>
      <c r="I165" s="14" t="s">
        <v>883</v>
      </c>
      <c r="J165" s="14" t="s">
        <v>863</v>
      </c>
      <c r="K165" s="14" t="s">
        <v>202</v>
      </c>
      <c r="L165" s="14" t="s">
        <v>69</v>
      </c>
      <c r="M165" s="16" t="s">
        <v>98</v>
      </c>
      <c r="N165" s="17" t="s">
        <v>239</v>
      </c>
      <c r="O165" s="14" t="s">
        <v>268</v>
      </c>
      <c r="P165" s="14" t="s">
        <v>884</v>
      </c>
      <c r="Q165" s="18" t="s">
        <v>46</v>
      </c>
      <c r="R165" s="19" t="s">
        <v>47</v>
      </c>
      <c r="S165" s="19" t="s">
        <v>48</v>
      </c>
      <c r="T165" s="20" t="s">
        <v>49</v>
      </c>
    </row>
    <row r="166" spans="1:20" ht="12.5" x14ac:dyDescent="0.25">
      <c r="A166" s="14" t="s">
        <v>885</v>
      </c>
      <c r="B166" s="14" t="s">
        <v>886</v>
      </c>
      <c r="C166" s="15" t="s">
        <v>34</v>
      </c>
      <c r="D166" s="14" t="s">
        <v>65</v>
      </c>
      <c r="E166" s="21">
        <v>2.0305627893159599</v>
      </c>
      <c r="F166" s="21">
        <v>4.8</v>
      </c>
      <c r="G166" s="14" t="s">
        <v>887</v>
      </c>
      <c r="H166" s="14" t="s">
        <v>888</v>
      </c>
      <c r="I166" s="14" t="s">
        <v>36</v>
      </c>
      <c r="J166" s="14" t="s">
        <v>889</v>
      </c>
      <c r="K166" s="14" t="s">
        <v>69</v>
      </c>
      <c r="L166" s="14" t="s">
        <v>69</v>
      </c>
      <c r="M166" s="16" t="s">
        <v>41</v>
      </c>
      <c r="N166" s="17" t="s">
        <v>291</v>
      </c>
      <c r="O166" s="14" t="s">
        <v>890</v>
      </c>
      <c r="P166" s="14" t="s">
        <v>891</v>
      </c>
      <c r="Q166" s="18" t="s">
        <v>46</v>
      </c>
      <c r="R166" s="19" t="s">
        <v>47</v>
      </c>
      <c r="S166" s="19" t="s">
        <v>48</v>
      </c>
      <c r="T166" s="20" t="s">
        <v>49</v>
      </c>
    </row>
    <row r="167" spans="1:20" ht="12.5" x14ac:dyDescent="0.25">
      <c r="A167" s="14" t="s">
        <v>892</v>
      </c>
      <c r="B167" s="14" t="s">
        <v>886</v>
      </c>
      <c r="C167" s="15" t="s">
        <v>34</v>
      </c>
      <c r="D167" s="14" t="s">
        <v>65</v>
      </c>
      <c r="E167" s="21">
        <v>0.71459416248807195</v>
      </c>
      <c r="F167" s="21">
        <v>5</v>
      </c>
      <c r="G167" s="14" t="s">
        <v>893</v>
      </c>
      <c r="H167" s="14" t="s">
        <v>894</v>
      </c>
      <c r="I167" s="14" t="s">
        <v>36</v>
      </c>
      <c r="J167" s="14" t="s">
        <v>889</v>
      </c>
      <c r="K167" s="14" t="s">
        <v>69</v>
      </c>
      <c r="L167" s="14" t="s">
        <v>69</v>
      </c>
      <c r="M167" s="16" t="s">
        <v>41</v>
      </c>
      <c r="N167" s="17" t="s">
        <v>291</v>
      </c>
      <c r="O167" s="14" t="s">
        <v>890</v>
      </c>
      <c r="P167" s="14" t="s">
        <v>895</v>
      </c>
      <c r="Q167" s="18" t="s">
        <v>46</v>
      </c>
      <c r="R167" s="19" t="s">
        <v>47</v>
      </c>
      <c r="S167" s="19" t="s">
        <v>48</v>
      </c>
      <c r="T167" s="20" t="s">
        <v>49</v>
      </c>
    </row>
    <row r="168" spans="1:20" ht="12.5" x14ac:dyDescent="0.25">
      <c r="A168" s="14" t="s">
        <v>896</v>
      </c>
      <c r="B168" s="14" t="s">
        <v>886</v>
      </c>
      <c r="C168" s="15" t="s">
        <v>34</v>
      </c>
      <c r="D168" s="14" t="s">
        <v>65</v>
      </c>
      <c r="E168" s="21">
        <v>0.43423213725327497</v>
      </c>
      <c r="F168" s="21">
        <v>5</v>
      </c>
      <c r="G168" s="14" t="s">
        <v>897</v>
      </c>
      <c r="H168" s="14" t="s">
        <v>898</v>
      </c>
      <c r="I168" s="14" t="s">
        <v>36</v>
      </c>
      <c r="J168" s="14" t="s">
        <v>889</v>
      </c>
      <c r="K168" s="14" t="s">
        <v>69</v>
      </c>
      <c r="L168" s="14" t="s">
        <v>69</v>
      </c>
      <c r="M168" s="16" t="s">
        <v>41</v>
      </c>
      <c r="N168" s="17" t="s">
        <v>291</v>
      </c>
      <c r="O168" s="14" t="s">
        <v>890</v>
      </c>
      <c r="P168" s="14" t="s">
        <v>899</v>
      </c>
      <c r="Q168" s="18" t="s">
        <v>46</v>
      </c>
      <c r="R168" s="19" t="s">
        <v>47</v>
      </c>
      <c r="S168" s="19" t="s">
        <v>48</v>
      </c>
      <c r="T168" s="20" t="s">
        <v>49</v>
      </c>
    </row>
    <row r="169" spans="1:20" ht="12.5" x14ac:dyDescent="0.25">
      <c r="A169" s="14" t="s">
        <v>900</v>
      </c>
      <c r="B169" s="14" t="s">
        <v>886</v>
      </c>
      <c r="C169" s="15" t="s">
        <v>34</v>
      </c>
      <c r="D169" s="14" t="s">
        <v>65</v>
      </c>
      <c r="E169" s="21">
        <v>0.45874176442921299</v>
      </c>
      <c r="F169" s="21">
        <v>3.66</v>
      </c>
      <c r="G169" s="14" t="s">
        <v>901</v>
      </c>
      <c r="H169" s="14" t="s">
        <v>902</v>
      </c>
      <c r="I169" s="14" t="s">
        <v>36</v>
      </c>
      <c r="J169" s="14" t="s">
        <v>889</v>
      </c>
      <c r="K169" s="14" t="s">
        <v>69</v>
      </c>
      <c r="L169" s="14" t="s">
        <v>69</v>
      </c>
      <c r="M169" s="16" t="s">
        <v>41</v>
      </c>
      <c r="N169" s="17" t="s">
        <v>291</v>
      </c>
      <c r="O169" s="14" t="s">
        <v>890</v>
      </c>
      <c r="P169" s="14" t="s">
        <v>903</v>
      </c>
      <c r="Q169" s="18" t="s">
        <v>46</v>
      </c>
      <c r="R169" s="19" t="s">
        <v>47</v>
      </c>
      <c r="S169" s="19" t="s">
        <v>48</v>
      </c>
      <c r="T169" s="20" t="s">
        <v>49</v>
      </c>
    </row>
    <row r="170" spans="1:20" ht="12.5" x14ac:dyDescent="0.25">
      <c r="A170" s="14" t="s">
        <v>904</v>
      </c>
      <c r="B170" s="14" t="s">
        <v>886</v>
      </c>
      <c r="C170" s="15" t="s">
        <v>34</v>
      </c>
      <c r="D170" s="14" t="s">
        <v>65</v>
      </c>
      <c r="E170" s="21">
        <v>0.65907702025222503</v>
      </c>
      <c r="F170" s="21">
        <v>5</v>
      </c>
      <c r="G170" s="14" t="s">
        <v>905</v>
      </c>
      <c r="H170" s="14" t="s">
        <v>906</v>
      </c>
      <c r="I170" s="14" t="s">
        <v>36</v>
      </c>
      <c r="J170" s="14" t="s">
        <v>889</v>
      </c>
      <c r="K170" s="14" t="s">
        <v>69</v>
      </c>
      <c r="L170" s="14" t="s">
        <v>69</v>
      </c>
      <c r="M170" s="16" t="s">
        <v>41</v>
      </c>
      <c r="N170" s="17" t="s">
        <v>291</v>
      </c>
      <c r="O170" s="14" t="s">
        <v>890</v>
      </c>
      <c r="P170" s="14" t="s">
        <v>907</v>
      </c>
      <c r="Q170" s="18" t="s">
        <v>46</v>
      </c>
      <c r="R170" s="19" t="s">
        <v>47</v>
      </c>
      <c r="S170" s="19" t="s">
        <v>48</v>
      </c>
      <c r="T170" s="20" t="s">
        <v>49</v>
      </c>
    </row>
    <row r="171" spans="1:20" ht="12.5" x14ac:dyDescent="0.25">
      <c r="A171" s="14" t="s">
        <v>908</v>
      </c>
      <c r="B171" s="14" t="s">
        <v>909</v>
      </c>
      <c r="C171" s="15" t="s">
        <v>34</v>
      </c>
      <c r="D171" s="14" t="s">
        <v>65</v>
      </c>
      <c r="E171" s="21">
        <v>0.55543591434690998</v>
      </c>
      <c r="F171" s="21">
        <v>5</v>
      </c>
      <c r="G171" s="14" t="s">
        <v>910</v>
      </c>
      <c r="H171" s="14" t="s">
        <v>911</v>
      </c>
      <c r="I171" s="14" t="s">
        <v>36</v>
      </c>
      <c r="J171" s="14" t="s">
        <v>912</v>
      </c>
      <c r="K171" s="14" t="s">
        <v>41</v>
      </c>
      <c r="L171" s="14" t="s">
        <v>69</v>
      </c>
      <c r="M171" s="16" t="s">
        <v>913</v>
      </c>
      <c r="N171" s="17" t="s">
        <v>70</v>
      </c>
      <c r="O171" s="14" t="s">
        <v>71</v>
      </c>
      <c r="P171" s="14" t="s">
        <v>914</v>
      </c>
      <c r="Q171" s="18" t="s">
        <v>46</v>
      </c>
      <c r="R171" s="19" t="s">
        <v>47</v>
      </c>
      <c r="S171" s="19" t="s">
        <v>48</v>
      </c>
      <c r="T171" s="20" t="s">
        <v>49</v>
      </c>
    </row>
    <row r="172" spans="1:20" ht="12.5" x14ac:dyDescent="0.25">
      <c r="A172" s="14" t="s">
        <v>915</v>
      </c>
      <c r="B172" s="14" t="s">
        <v>909</v>
      </c>
      <c r="C172" s="15" t="s">
        <v>34</v>
      </c>
      <c r="D172" s="14" t="s">
        <v>65</v>
      </c>
      <c r="E172" s="21">
        <v>1.7193685533523599</v>
      </c>
      <c r="F172" s="21">
        <v>4.37</v>
      </c>
      <c r="G172" s="14" t="s">
        <v>916</v>
      </c>
      <c r="H172" s="14" t="s">
        <v>917</v>
      </c>
      <c r="I172" s="14" t="s">
        <v>36</v>
      </c>
      <c r="J172" s="14" t="s">
        <v>912</v>
      </c>
      <c r="K172" s="14" t="s">
        <v>41</v>
      </c>
      <c r="L172" s="14" t="s">
        <v>69</v>
      </c>
      <c r="M172" s="16" t="s">
        <v>913</v>
      </c>
      <c r="N172" s="17" t="s">
        <v>203</v>
      </c>
      <c r="O172" s="14" t="s">
        <v>635</v>
      </c>
      <c r="P172" s="14" t="s">
        <v>918</v>
      </c>
      <c r="Q172" s="18" t="s">
        <v>46</v>
      </c>
      <c r="R172" s="19" t="s">
        <v>47</v>
      </c>
      <c r="S172" s="19" t="s">
        <v>48</v>
      </c>
      <c r="T172" s="20" t="s">
        <v>49</v>
      </c>
    </row>
    <row r="173" spans="1:20" ht="12.5" x14ac:dyDescent="0.25">
      <c r="A173" s="14" t="s">
        <v>919</v>
      </c>
      <c r="B173" s="14" t="s">
        <v>909</v>
      </c>
      <c r="C173" s="15" t="s">
        <v>34</v>
      </c>
      <c r="D173" s="14" t="s">
        <v>65</v>
      </c>
      <c r="E173" s="21">
        <v>1.44473778990949</v>
      </c>
      <c r="F173" s="21">
        <v>4.66</v>
      </c>
      <c r="G173" s="14" t="s">
        <v>920</v>
      </c>
      <c r="H173" s="14" t="s">
        <v>921</v>
      </c>
      <c r="I173" s="14" t="s">
        <v>36</v>
      </c>
      <c r="J173" s="14" t="s">
        <v>912</v>
      </c>
      <c r="K173" s="14" t="s">
        <v>41</v>
      </c>
      <c r="L173" s="14" t="s">
        <v>69</v>
      </c>
      <c r="M173" s="16" t="s">
        <v>913</v>
      </c>
      <c r="N173" s="17" t="s">
        <v>70</v>
      </c>
      <c r="O173" s="14" t="s">
        <v>71</v>
      </c>
      <c r="P173" s="14" t="s">
        <v>922</v>
      </c>
      <c r="Q173" s="18" t="s">
        <v>46</v>
      </c>
      <c r="R173" s="19" t="s">
        <v>47</v>
      </c>
      <c r="S173" s="19" t="s">
        <v>48</v>
      </c>
      <c r="T173" s="20" t="s">
        <v>49</v>
      </c>
    </row>
    <row r="174" spans="1:20" ht="12.5" x14ac:dyDescent="0.25">
      <c r="A174" s="14" t="s">
        <v>923</v>
      </c>
      <c r="B174" s="14" t="s">
        <v>909</v>
      </c>
      <c r="C174" s="15" t="s">
        <v>34</v>
      </c>
      <c r="D174" s="14" t="s">
        <v>65</v>
      </c>
      <c r="E174" s="21">
        <v>0.85365815269487499</v>
      </c>
      <c r="F174" s="21">
        <v>4.75</v>
      </c>
      <c r="G174" s="14" t="s">
        <v>924</v>
      </c>
      <c r="H174" s="14" t="s">
        <v>925</v>
      </c>
      <c r="I174" s="14" t="s">
        <v>36</v>
      </c>
      <c r="J174" s="14" t="s">
        <v>912</v>
      </c>
      <c r="K174" s="14" t="s">
        <v>41</v>
      </c>
      <c r="L174" s="14" t="s">
        <v>69</v>
      </c>
      <c r="M174" s="16" t="s">
        <v>913</v>
      </c>
      <c r="N174" s="17" t="s">
        <v>70</v>
      </c>
      <c r="O174" s="14" t="s">
        <v>71</v>
      </c>
      <c r="P174" s="14" t="s">
        <v>926</v>
      </c>
      <c r="Q174" s="18" t="s">
        <v>46</v>
      </c>
      <c r="R174" s="19" t="s">
        <v>47</v>
      </c>
      <c r="S174" s="19" t="s">
        <v>48</v>
      </c>
      <c r="T174" s="20" t="s">
        <v>49</v>
      </c>
    </row>
    <row r="175" spans="1:20" ht="12.5" x14ac:dyDescent="0.25">
      <c r="A175" s="14" t="s">
        <v>927</v>
      </c>
      <c r="B175" s="14" t="s">
        <v>909</v>
      </c>
      <c r="C175" s="15" t="s">
        <v>34</v>
      </c>
      <c r="D175" s="14" t="s">
        <v>65</v>
      </c>
      <c r="E175" s="21">
        <v>1.53053233014415</v>
      </c>
      <c r="F175" s="21">
        <v>5</v>
      </c>
      <c r="G175" s="14" t="s">
        <v>928</v>
      </c>
      <c r="H175" s="14" t="s">
        <v>929</v>
      </c>
      <c r="I175" s="14" t="s">
        <v>36</v>
      </c>
      <c r="J175" s="14" t="s">
        <v>912</v>
      </c>
      <c r="K175" s="14" t="s">
        <v>41</v>
      </c>
      <c r="L175" s="14" t="s">
        <v>69</v>
      </c>
      <c r="M175" s="16" t="s">
        <v>913</v>
      </c>
      <c r="N175" s="17" t="s">
        <v>70</v>
      </c>
      <c r="O175" s="14" t="s">
        <v>71</v>
      </c>
      <c r="P175" s="14" t="s">
        <v>930</v>
      </c>
      <c r="Q175" s="18" t="s">
        <v>46</v>
      </c>
      <c r="R175" s="19" t="s">
        <v>47</v>
      </c>
      <c r="S175" s="19" t="s">
        <v>48</v>
      </c>
      <c r="T175" s="20" t="s">
        <v>49</v>
      </c>
    </row>
    <row r="176" spans="1:20" ht="12.5" x14ac:dyDescent="0.25">
      <c r="A176" s="14" t="s">
        <v>931</v>
      </c>
      <c r="B176" s="14" t="s">
        <v>909</v>
      </c>
      <c r="C176" s="15" t="s">
        <v>34</v>
      </c>
      <c r="D176" s="14" t="s">
        <v>65</v>
      </c>
      <c r="E176" s="21">
        <v>1.71466226124192</v>
      </c>
      <c r="F176" s="21">
        <v>5</v>
      </c>
      <c r="G176" s="14" t="s">
        <v>932</v>
      </c>
      <c r="H176" s="14" t="s">
        <v>933</v>
      </c>
      <c r="I176" s="14" t="s">
        <v>36</v>
      </c>
      <c r="J176" s="14" t="s">
        <v>912</v>
      </c>
      <c r="K176" s="14" t="s">
        <v>41</v>
      </c>
      <c r="L176" s="14" t="s">
        <v>69</v>
      </c>
      <c r="M176" s="16" t="s">
        <v>913</v>
      </c>
      <c r="N176" s="17" t="s">
        <v>203</v>
      </c>
      <c r="O176" s="14" t="s">
        <v>635</v>
      </c>
      <c r="P176" s="14" t="s">
        <v>934</v>
      </c>
      <c r="Q176" s="18" t="s">
        <v>46</v>
      </c>
      <c r="R176" s="19" t="s">
        <v>47</v>
      </c>
      <c r="S176" s="19" t="s">
        <v>48</v>
      </c>
      <c r="T176" s="20" t="s">
        <v>49</v>
      </c>
    </row>
    <row r="177" spans="1:20" ht="12.5" x14ac:dyDescent="0.25">
      <c r="A177" s="14" t="s">
        <v>935</v>
      </c>
      <c r="B177" s="14" t="s">
        <v>936</v>
      </c>
      <c r="C177" s="15" t="s">
        <v>34</v>
      </c>
      <c r="D177" s="14" t="s">
        <v>35</v>
      </c>
      <c r="E177" s="21">
        <v>5.0288046499102403</v>
      </c>
      <c r="F177" s="21">
        <v>4.74</v>
      </c>
      <c r="G177" s="14" t="s">
        <v>937</v>
      </c>
      <c r="H177" s="14" t="s">
        <v>938</v>
      </c>
      <c r="I177" s="14" t="s">
        <v>36</v>
      </c>
      <c r="J177" s="14" t="s">
        <v>939</v>
      </c>
      <c r="K177" s="14" t="s">
        <v>97</v>
      </c>
      <c r="L177" s="14" t="s">
        <v>69</v>
      </c>
      <c r="M177" s="16" t="s">
        <v>98</v>
      </c>
      <c r="N177" s="17" t="s">
        <v>203</v>
      </c>
      <c r="O177" s="14" t="s">
        <v>635</v>
      </c>
      <c r="P177" s="14" t="s">
        <v>940</v>
      </c>
      <c r="Q177" s="18" t="s">
        <v>46</v>
      </c>
      <c r="R177" s="19" t="s">
        <v>47</v>
      </c>
      <c r="S177" s="19" t="s">
        <v>48</v>
      </c>
      <c r="T177" s="20" t="s">
        <v>49</v>
      </c>
    </row>
    <row r="178" spans="1:20" ht="12.5" x14ac:dyDescent="0.25">
      <c r="A178" s="14" t="s">
        <v>941</v>
      </c>
      <c r="B178" s="14" t="s">
        <v>936</v>
      </c>
      <c r="C178" s="15" t="s">
        <v>34</v>
      </c>
      <c r="D178" s="14" t="s">
        <v>35</v>
      </c>
      <c r="E178" s="21">
        <v>3.56304980307574</v>
      </c>
      <c r="F178" s="21">
        <v>4.8099999999999996</v>
      </c>
      <c r="G178" s="14" t="s">
        <v>942</v>
      </c>
      <c r="H178" s="14" t="s">
        <v>943</v>
      </c>
      <c r="I178" s="14" t="s">
        <v>36</v>
      </c>
      <c r="J178" s="14" t="s">
        <v>939</v>
      </c>
      <c r="K178" s="14" t="s">
        <v>97</v>
      </c>
      <c r="L178" s="14" t="s">
        <v>69</v>
      </c>
      <c r="M178" s="16" t="s">
        <v>98</v>
      </c>
      <c r="N178" s="17" t="s">
        <v>203</v>
      </c>
      <c r="O178" s="14" t="s">
        <v>635</v>
      </c>
      <c r="P178" s="14" t="s">
        <v>944</v>
      </c>
      <c r="Q178" s="18" t="s">
        <v>46</v>
      </c>
      <c r="R178" s="19" t="s">
        <v>47</v>
      </c>
      <c r="S178" s="19" t="s">
        <v>48</v>
      </c>
      <c r="T178" s="20" t="s">
        <v>49</v>
      </c>
    </row>
    <row r="179" spans="1:20" ht="12.5" x14ac:dyDescent="0.25">
      <c r="A179" s="14" t="s">
        <v>945</v>
      </c>
      <c r="B179" s="14" t="s">
        <v>936</v>
      </c>
      <c r="C179" s="15" t="s">
        <v>34</v>
      </c>
      <c r="D179" s="14" t="s">
        <v>35</v>
      </c>
      <c r="E179" s="21">
        <v>4.6163059130838704</v>
      </c>
      <c r="F179" s="21">
        <v>4.84</v>
      </c>
      <c r="G179" s="14" t="s">
        <v>946</v>
      </c>
      <c r="H179" s="14" t="s">
        <v>947</v>
      </c>
      <c r="I179" s="14" t="s">
        <v>36</v>
      </c>
      <c r="J179" s="14" t="s">
        <v>939</v>
      </c>
      <c r="K179" s="14" t="s">
        <v>97</v>
      </c>
      <c r="L179" s="14" t="s">
        <v>69</v>
      </c>
      <c r="M179" s="16" t="s">
        <v>98</v>
      </c>
      <c r="N179" s="17" t="s">
        <v>203</v>
      </c>
      <c r="O179" s="14" t="s">
        <v>635</v>
      </c>
      <c r="P179" s="14" t="s">
        <v>948</v>
      </c>
      <c r="Q179" s="18" t="s">
        <v>46</v>
      </c>
      <c r="R179" s="19" t="s">
        <v>47</v>
      </c>
      <c r="S179" s="19" t="s">
        <v>48</v>
      </c>
      <c r="T179" s="20" t="s">
        <v>49</v>
      </c>
    </row>
    <row r="180" spans="1:20" ht="12.5" x14ac:dyDescent="0.25">
      <c r="A180" s="14" t="s">
        <v>949</v>
      </c>
      <c r="B180" s="14" t="s">
        <v>936</v>
      </c>
      <c r="C180" s="15" t="s">
        <v>34</v>
      </c>
      <c r="D180" s="14" t="s">
        <v>65</v>
      </c>
      <c r="E180" s="21">
        <v>7.9519791131786404</v>
      </c>
      <c r="F180" s="21">
        <v>4.68</v>
      </c>
      <c r="G180" s="14" t="s">
        <v>950</v>
      </c>
      <c r="H180" s="14" t="s">
        <v>951</v>
      </c>
      <c r="I180" s="14" t="s">
        <v>952</v>
      </c>
      <c r="J180" s="14" t="s">
        <v>953</v>
      </c>
      <c r="K180" s="14" t="s">
        <v>489</v>
      </c>
      <c r="L180" s="14" t="s">
        <v>69</v>
      </c>
      <c r="M180" s="16" t="s">
        <v>98</v>
      </c>
      <c r="N180" s="17" t="s">
        <v>203</v>
      </c>
      <c r="O180" s="14" t="s">
        <v>635</v>
      </c>
      <c r="P180" s="14" t="s">
        <v>954</v>
      </c>
      <c r="Q180" s="18" t="s">
        <v>46</v>
      </c>
      <c r="R180" s="19" t="s">
        <v>47</v>
      </c>
      <c r="S180" s="19" t="s">
        <v>48</v>
      </c>
      <c r="T180" s="20" t="s">
        <v>49</v>
      </c>
    </row>
    <row r="181" spans="1:20" ht="12.5" x14ac:dyDescent="0.25">
      <c r="A181" s="14" t="s">
        <v>955</v>
      </c>
      <c r="B181" s="14" t="s">
        <v>936</v>
      </c>
      <c r="C181" s="15" t="s">
        <v>34</v>
      </c>
      <c r="D181" s="14" t="s">
        <v>65</v>
      </c>
      <c r="E181" s="21">
        <v>10.298033478118199</v>
      </c>
      <c r="F181" s="21">
        <v>4.7</v>
      </c>
      <c r="G181" s="14" t="s">
        <v>956</v>
      </c>
      <c r="H181" s="14" t="s">
        <v>957</v>
      </c>
      <c r="I181" s="14" t="s">
        <v>958</v>
      </c>
      <c r="J181" s="14" t="s">
        <v>953</v>
      </c>
      <c r="K181" s="14" t="s">
        <v>489</v>
      </c>
      <c r="L181" s="14" t="s">
        <v>69</v>
      </c>
      <c r="M181" s="16" t="s">
        <v>98</v>
      </c>
      <c r="N181" s="17" t="s">
        <v>203</v>
      </c>
      <c r="O181" s="14" t="s">
        <v>635</v>
      </c>
      <c r="P181" s="14" t="s">
        <v>959</v>
      </c>
      <c r="Q181" s="18" t="s">
        <v>46</v>
      </c>
      <c r="R181" s="19" t="s">
        <v>47</v>
      </c>
      <c r="S181" s="19" t="s">
        <v>48</v>
      </c>
      <c r="T181" s="20" t="s">
        <v>49</v>
      </c>
    </row>
    <row r="182" spans="1:20" ht="12.5" x14ac:dyDescent="0.25">
      <c r="A182" s="14" t="s">
        <v>960</v>
      </c>
      <c r="B182" s="14" t="s">
        <v>936</v>
      </c>
      <c r="C182" s="15" t="s">
        <v>34</v>
      </c>
      <c r="D182" s="14" t="s">
        <v>65</v>
      </c>
      <c r="E182" s="21">
        <v>9.9170542424792192</v>
      </c>
      <c r="F182" s="21">
        <v>4.68</v>
      </c>
      <c r="G182" s="14" t="s">
        <v>961</v>
      </c>
      <c r="H182" s="14" t="s">
        <v>962</v>
      </c>
      <c r="I182" s="14" t="s">
        <v>963</v>
      </c>
      <c r="J182" s="14" t="s">
        <v>953</v>
      </c>
      <c r="K182" s="14" t="s">
        <v>489</v>
      </c>
      <c r="L182" s="14" t="s">
        <v>69</v>
      </c>
      <c r="M182" s="16" t="s">
        <v>98</v>
      </c>
      <c r="N182" s="17" t="s">
        <v>203</v>
      </c>
      <c r="O182" s="14" t="s">
        <v>635</v>
      </c>
      <c r="P182" s="14" t="s">
        <v>964</v>
      </c>
      <c r="Q182" s="18" t="s">
        <v>46</v>
      </c>
      <c r="R182" s="19" t="s">
        <v>47</v>
      </c>
      <c r="S182" s="19" t="s">
        <v>48</v>
      </c>
      <c r="T182" s="20" t="s">
        <v>49</v>
      </c>
    </row>
    <row r="183" spans="1:20" ht="12.5" x14ac:dyDescent="0.25">
      <c r="A183" s="14" t="s">
        <v>965</v>
      </c>
      <c r="B183" s="14" t="s">
        <v>729</v>
      </c>
      <c r="C183" s="15" t="s">
        <v>34</v>
      </c>
      <c r="D183" s="14" t="s">
        <v>35</v>
      </c>
      <c r="E183" s="21">
        <v>7.9184176236600701</v>
      </c>
      <c r="F183" s="21">
        <v>3.77</v>
      </c>
      <c r="G183" s="14" t="s">
        <v>966</v>
      </c>
      <c r="H183" s="14" t="s">
        <v>967</v>
      </c>
      <c r="I183" s="14" t="s">
        <v>789</v>
      </c>
      <c r="J183" s="14" t="s">
        <v>968</v>
      </c>
      <c r="K183" s="14" t="s">
        <v>138</v>
      </c>
      <c r="L183" s="14" t="s">
        <v>69</v>
      </c>
      <c r="M183" s="16" t="s">
        <v>139</v>
      </c>
      <c r="N183" s="17" t="s">
        <v>203</v>
      </c>
      <c r="O183" s="14" t="s">
        <v>204</v>
      </c>
      <c r="P183" s="14" t="s">
        <v>969</v>
      </c>
      <c r="Q183" s="18" t="s">
        <v>46</v>
      </c>
      <c r="R183" s="19" t="s">
        <v>47</v>
      </c>
      <c r="S183" s="19" t="s">
        <v>48</v>
      </c>
      <c r="T183" s="20" t="s">
        <v>49</v>
      </c>
    </row>
    <row r="184" spans="1:20" ht="12.5" x14ac:dyDescent="0.25">
      <c r="A184" s="14" t="s">
        <v>970</v>
      </c>
      <c r="B184" s="14" t="s">
        <v>729</v>
      </c>
      <c r="C184" s="15" t="s">
        <v>34</v>
      </c>
      <c r="D184" s="14" t="s">
        <v>65</v>
      </c>
      <c r="E184" s="21">
        <v>3.3410647689260999</v>
      </c>
      <c r="F184" s="21">
        <v>3.8</v>
      </c>
      <c r="G184" s="14" t="s">
        <v>971</v>
      </c>
      <c r="H184" s="14" t="s">
        <v>972</v>
      </c>
      <c r="I184" s="14" t="s">
        <v>36</v>
      </c>
      <c r="J184" s="14" t="s">
        <v>968</v>
      </c>
      <c r="K184" s="14" t="s">
        <v>138</v>
      </c>
      <c r="L184" s="14" t="s">
        <v>69</v>
      </c>
      <c r="M184" s="16" t="s">
        <v>139</v>
      </c>
      <c r="N184" s="17" t="s">
        <v>203</v>
      </c>
      <c r="O184" s="14" t="s">
        <v>635</v>
      </c>
      <c r="P184" s="14" t="s">
        <v>973</v>
      </c>
      <c r="Q184" s="18" t="s">
        <v>46</v>
      </c>
      <c r="R184" s="19" t="s">
        <v>47</v>
      </c>
      <c r="S184" s="19" t="s">
        <v>48</v>
      </c>
      <c r="T184" s="20" t="s">
        <v>49</v>
      </c>
    </row>
    <row r="185" spans="1:20" ht="12.5" x14ac:dyDescent="0.25">
      <c r="A185" s="14" t="s">
        <v>974</v>
      </c>
      <c r="B185" s="14" t="s">
        <v>729</v>
      </c>
      <c r="C185" s="15" t="s">
        <v>34</v>
      </c>
      <c r="D185" s="14" t="s">
        <v>65</v>
      </c>
      <c r="E185" s="21">
        <v>1.4500868658896799</v>
      </c>
      <c r="F185" s="21">
        <v>2.91</v>
      </c>
      <c r="G185" s="14" t="s">
        <v>975</v>
      </c>
      <c r="H185" s="14" t="s">
        <v>976</v>
      </c>
      <c r="I185" s="14" t="s">
        <v>36</v>
      </c>
      <c r="J185" s="14" t="s">
        <v>968</v>
      </c>
      <c r="K185" s="14" t="s">
        <v>138</v>
      </c>
      <c r="L185" s="14" t="s">
        <v>69</v>
      </c>
      <c r="M185" s="16" t="s">
        <v>139</v>
      </c>
      <c r="N185" s="17" t="s">
        <v>203</v>
      </c>
      <c r="O185" s="14" t="s">
        <v>635</v>
      </c>
      <c r="P185" s="14" t="s">
        <v>977</v>
      </c>
      <c r="Q185" s="18" t="s">
        <v>46</v>
      </c>
      <c r="R185" s="19" t="s">
        <v>47</v>
      </c>
      <c r="S185" s="19" t="s">
        <v>48</v>
      </c>
      <c r="T185" s="20" t="s">
        <v>49</v>
      </c>
    </row>
    <row r="186" spans="1:20" ht="12.5" x14ac:dyDescent="0.25">
      <c r="A186" s="14" t="s">
        <v>978</v>
      </c>
      <c r="B186" s="14" t="s">
        <v>729</v>
      </c>
      <c r="C186" s="15" t="s">
        <v>34</v>
      </c>
      <c r="D186" s="14" t="s">
        <v>65</v>
      </c>
      <c r="E186" s="21">
        <v>2.5701208298968501</v>
      </c>
      <c r="F186" s="21">
        <v>1.92</v>
      </c>
      <c r="G186" s="14" t="s">
        <v>979</v>
      </c>
      <c r="H186" s="14" t="s">
        <v>980</v>
      </c>
      <c r="I186" s="14" t="s">
        <v>981</v>
      </c>
      <c r="J186" s="14" t="s">
        <v>968</v>
      </c>
      <c r="K186" s="14" t="s">
        <v>138</v>
      </c>
      <c r="L186" s="14" t="s">
        <v>69</v>
      </c>
      <c r="M186" s="16" t="s">
        <v>139</v>
      </c>
      <c r="N186" s="17" t="s">
        <v>203</v>
      </c>
      <c r="O186" s="14" t="s">
        <v>635</v>
      </c>
      <c r="P186" s="14" t="s">
        <v>982</v>
      </c>
      <c r="Q186" s="18" t="s">
        <v>46</v>
      </c>
      <c r="R186" s="19" t="s">
        <v>47</v>
      </c>
      <c r="S186" s="19" t="s">
        <v>48</v>
      </c>
      <c r="T186" s="20" t="s">
        <v>49</v>
      </c>
    </row>
    <row r="187" spans="1:20" ht="12.5" x14ac:dyDescent="0.25">
      <c r="A187" s="14" t="s">
        <v>983</v>
      </c>
      <c r="B187" s="14" t="s">
        <v>197</v>
      </c>
      <c r="C187" s="15" t="s">
        <v>34</v>
      </c>
      <c r="D187" s="14" t="s">
        <v>35</v>
      </c>
      <c r="E187" s="21">
        <v>4.7707011893969602</v>
      </c>
      <c r="F187" s="21">
        <v>4.7</v>
      </c>
      <c r="G187" s="14" t="s">
        <v>984</v>
      </c>
      <c r="H187" s="14" t="s">
        <v>985</v>
      </c>
      <c r="I187" s="14" t="s">
        <v>635</v>
      </c>
      <c r="J187" s="14" t="s">
        <v>986</v>
      </c>
      <c r="K187" s="14" t="s">
        <v>97</v>
      </c>
      <c r="L187" s="14" t="s">
        <v>69</v>
      </c>
      <c r="M187" s="16" t="s">
        <v>98</v>
      </c>
      <c r="N187" s="17" t="s">
        <v>203</v>
      </c>
      <c r="O187" s="14" t="s">
        <v>635</v>
      </c>
      <c r="P187" s="14" t="s">
        <v>987</v>
      </c>
      <c r="Q187" s="18" t="s">
        <v>47</v>
      </c>
      <c r="R187" s="19" t="s">
        <v>47</v>
      </c>
      <c r="S187" s="19" t="s">
        <v>48</v>
      </c>
      <c r="T187" s="20" t="s">
        <v>49</v>
      </c>
    </row>
    <row r="188" spans="1:20" ht="12.5" x14ac:dyDescent="0.25">
      <c r="A188" s="14" t="s">
        <v>988</v>
      </c>
      <c r="B188" s="14" t="s">
        <v>197</v>
      </c>
      <c r="C188" s="15" t="s">
        <v>34</v>
      </c>
      <c r="D188" s="14" t="s">
        <v>35</v>
      </c>
      <c r="E188" s="21">
        <v>10.1682451563439</v>
      </c>
      <c r="F188" s="21">
        <v>4.5999999999999996</v>
      </c>
      <c r="G188" s="14" t="s">
        <v>989</v>
      </c>
      <c r="H188" s="14" t="s">
        <v>990</v>
      </c>
      <c r="I188" s="14" t="s">
        <v>991</v>
      </c>
      <c r="J188" s="14" t="s">
        <v>986</v>
      </c>
      <c r="K188" s="14" t="s">
        <v>97</v>
      </c>
      <c r="L188" s="14" t="s">
        <v>69</v>
      </c>
      <c r="M188" s="16" t="s">
        <v>98</v>
      </c>
      <c r="N188" s="17" t="s">
        <v>203</v>
      </c>
      <c r="O188" s="14" t="s">
        <v>635</v>
      </c>
      <c r="P188" s="14" t="s">
        <v>992</v>
      </c>
      <c r="Q188" s="18" t="s">
        <v>47</v>
      </c>
      <c r="R188" s="19" t="s">
        <v>47</v>
      </c>
      <c r="S188" s="19" t="s">
        <v>48</v>
      </c>
      <c r="T188" s="20" t="s">
        <v>49</v>
      </c>
    </row>
    <row r="189" spans="1:20" ht="12.5" x14ac:dyDescent="0.25">
      <c r="A189" s="14" t="s">
        <v>993</v>
      </c>
      <c r="B189" s="14" t="s">
        <v>197</v>
      </c>
      <c r="C189" s="15" t="s">
        <v>34</v>
      </c>
      <c r="D189" s="14" t="s">
        <v>35</v>
      </c>
      <c r="E189" s="21">
        <v>6.4077454783684997</v>
      </c>
      <c r="F189" s="21">
        <v>4.7699999999999996</v>
      </c>
      <c r="G189" s="14" t="s">
        <v>994</v>
      </c>
      <c r="H189" s="14" t="s">
        <v>995</v>
      </c>
      <c r="I189" s="14" t="s">
        <v>36</v>
      </c>
      <c r="J189" s="14" t="s">
        <v>986</v>
      </c>
      <c r="K189" s="14" t="s">
        <v>97</v>
      </c>
      <c r="L189" s="14" t="s">
        <v>69</v>
      </c>
      <c r="M189" s="16" t="s">
        <v>98</v>
      </c>
      <c r="N189" s="17" t="s">
        <v>203</v>
      </c>
      <c r="O189" s="14" t="s">
        <v>635</v>
      </c>
      <c r="P189" s="14" t="s">
        <v>996</v>
      </c>
      <c r="Q189" s="18" t="s">
        <v>47</v>
      </c>
      <c r="R189" s="19" t="s">
        <v>47</v>
      </c>
      <c r="S189" s="19" t="s">
        <v>48</v>
      </c>
      <c r="T189" s="20" t="s">
        <v>49</v>
      </c>
    </row>
    <row r="190" spans="1:20" ht="12.5" x14ac:dyDescent="0.25">
      <c r="A190" s="14" t="s">
        <v>997</v>
      </c>
      <c r="B190" s="14" t="s">
        <v>998</v>
      </c>
      <c r="C190" s="15" t="s">
        <v>34</v>
      </c>
      <c r="D190" s="14" t="s">
        <v>35</v>
      </c>
      <c r="E190" s="21">
        <v>14.382108994301401</v>
      </c>
      <c r="F190" s="21">
        <v>5</v>
      </c>
      <c r="G190" s="14" t="s">
        <v>999</v>
      </c>
      <c r="H190" s="14" t="s">
        <v>1000</v>
      </c>
      <c r="I190" s="14" t="s">
        <v>36</v>
      </c>
      <c r="J190" s="14" t="s">
        <v>1001</v>
      </c>
      <c r="K190" s="14" t="s">
        <v>97</v>
      </c>
      <c r="L190" s="14" t="s">
        <v>69</v>
      </c>
      <c r="M190" s="16" t="s">
        <v>98</v>
      </c>
      <c r="N190" s="17" t="s">
        <v>140</v>
      </c>
      <c r="O190" s="14" t="s">
        <v>1002</v>
      </c>
      <c r="P190" s="14" t="s">
        <v>1003</v>
      </c>
      <c r="Q190" s="18" t="s">
        <v>47</v>
      </c>
      <c r="R190" s="19" t="s">
        <v>47</v>
      </c>
      <c r="S190" s="19" t="s">
        <v>48</v>
      </c>
      <c r="T190" s="20" t="s">
        <v>49</v>
      </c>
    </row>
    <row r="191" spans="1:20" ht="12.5" x14ac:dyDescent="0.25">
      <c r="A191" s="14" t="s">
        <v>1004</v>
      </c>
      <c r="B191" s="14" t="s">
        <v>998</v>
      </c>
      <c r="C191" s="15" t="s">
        <v>34</v>
      </c>
      <c r="D191" s="14" t="s">
        <v>35</v>
      </c>
      <c r="E191" s="21">
        <v>7.6199006407696901</v>
      </c>
      <c r="F191" s="21">
        <v>4.8600000000000003</v>
      </c>
      <c r="G191" s="14" t="s">
        <v>1005</v>
      </c>
      <c r="H191" s="14" t="s">
        <v>1006</v>
      </c>
      <c r="I191" s="14" t="s">
        <v>36</v>
      </c>
      <c r="J191" s="14" t="s">
        <v>1007</v>
      </c>
      <c r="K191" s="14" t="s">
        <v>97</v>
      </c>
      <c r="L191" s="14" t="s">
        <v>69</v>
      </c>
      <c r="M191" s="16" t="s">
        <v>98</v>
      </c>
      <c r="N191" s="17" t="s">
        <v>140</v>
      </c>
      <c r="O191" s="14" t="s">
        <v>742</v>
      </c>
      <c r="P191" s="14" t="s">
        <v>1008</v>
      </c>
      <c r="Q191" s="18" t="s">
        <v>47</v>
      </c>
      <c r="R191" s="19" t="s">
        <v>47</v>
      </c>
      <c r="S191" s="19" t="s">
        <v>48</v>
      </c>
      <c r="T191" s="20" t="s">
        <v>49</v>
      </c>
    </row>
    <row r="192" spans="1:20" ht="12.5" x14ac:dyDescent="0.25">
      <c r="A192" s="14" t="s">
        <v>1009</v>
      </c>
      <c r="B192" s="14" t="s">
        <v>998</v>
      </c>
      <c r="C192" s="15" t="s">
        <v>34</v>
      </c>
      <c r="D192" s="14" t="s">
        <v>35</v>
      </c>
      <c r="E192" s="21">
        <v>10.2220960534565</v>
      </c>
      <c r="F192" s="21">
        <v>5</v>
      </c>
      <c r="G192" s="14" t="s">
        <v>1010</v>
      </c>
      <c r="H192" s="14" t="s">
        <v>1011</v>
      </c>
      <c r="I192" s="14" t="s">
        <v>36</v>
      </c>
      <c r="J192" s="14" t="s">
        <v>1007</v>
      </c>
      <c r="K192" s="14" t="s">
        <v>97</v>
      </c>
      <c r="L192" s="14" t="s">
        <v>69</v>
      </c>
      <c r="M192" s="16" t="s">
        <v>41</v>
      </c>
      <c r="N192" s="17" t="s">
        <v>140</v>
      </c>
      <c r="O192" s="14" t="s">
        <v>1002</v>
      </c>
      <c r="P192" s="14" t="s">
        <v>1012</v>
      </c>
      <c r="Q192" s="18" t="s">
        <v>47</v>
      </c>
      <c r="R192" s="19" t="s">
        <v>47</v>
      </c>
      <c r="S192" s="19" t="s">
        <v>48</v>
      </c>
      <c r="T192" s="20" t="s">
        <v>49</v>
      </c>
    </row>
    <row r="193" spans="1:20" ht="12.5" x14ac:dyDescent="0.25">
      <c r="A193" s="14" t="s">
        <v>1013</v>
      </c>
      <c r="B193" s="14" t="s">
        <v>998</v>
      </c>
      <c r="C193" s="15" t="s">
        <v>34</v>
      </c>
      <c r="D193" s="14" t="s">
        <v>35</v>
      </c>
      <c r="E193" s="21">
        <v>8.4322359325251401</v>
      </c>
      <c r="F193" s="21">
        <v>4.82</v>
      </c>
      <c r="G193" s="14" t="s">
        <v>1014</v>
      </c>
      <c r="H193" s="14" t="s">
        <v>1015</v>
      </c>
      <c r="I193" s="14" t="s">
        <v>36</v>
      </c>
      <c r="J193" s="14" t="s">
        <v>1007</v>
      </c>
      <c r="K193" s="14" t="s">
        <v>97</v>
      </c>
      <c r="L193" s="14" t="s">
        <v>69</v>
      </c>
      <c r="M193" s="16" t="s">
        <v>98</v>
      </c>
      <c r="N193" s="17" t="s">
        <v>140</v>
      </c>
      <c r="O193" s="14" t="s">
        <v>1002</v>
      </c>
      <c r="P193" s="14" t="s">
        <v>1016</v>
      </c>
      <c r="Q193" s="18" t="s">
        <v>47</v>
      </c>
      <c r="R193" s="19" t="s">
        <v>47</v>
      </c>
      <c r="S193" s="19" t="s">
        <v>48</v>
      </c>
      <c r="T193" s="20" t="s">
        <v>49</v>
      </c>
    </row>
    <row r="194" spans="1:20" ht="12.5" x14ac:dyDescent="0.25">
      <c r="A194" s="14" t="s">
        <v>1017</v>
      </c>
      <c r="B194" s="14" t="s">
        <v>998</v>
      </c>
      <c r="C194" s="15" t="s">
        <v>34</v>
      </c>
      <c r="D194" s="14" t="s">
        <v>35</v>
      </c>
      <c r="E194" s="21">
        <v>7.7912014142016597</v>
      </c>
      <c r="F194" s="21">
        <v>4.83</v>
      </c>
      <c r="G194" s="14" t="s">
        <v>1018</v>
      </c>
      <c r="H194" s="14" t="s">
        <v>1019</v>
      </c>
      <c r="I194" s="14" t="s">
        <v>36</v>
      </c>
      <c r="J194" s="14" t="s">
        <v>1007</v>
      </c>
      <c r="K194" s="14" t="s">
        <v>97</v>
      </c>
      <c r="L194" s="14" t="s">
        <v>69</v>
      </c>
      <c r="M194" s="16" t="s">
        <v>98</v>
      </c>
      <c r="N194" s="17" t="s">
        <v>140</v>
      </c>
      <c r="O194" s="14" t="s">
        <v>141</v>
      </c>
      <c r="P194" s="14" t="s">
        <v>1020</v>
      </c>
      <c r="Q194" s="18" t="s">
        <v>47</v>
      </c>
      <c r="R194" s="19" t="s">
        <v>47</v>
      </c>
      <c r="S194" s="19" t="s">
        <v>48</v>
      </c>
      <c r="T194" s="20" t="s">
        <v>49</v>
      </c>
    </row>
    <row r="195" spans="1:20" ht="12.5" x14ac:dyDescent="0.25">
      <c r="A195" s="14" t="s">
        <v>1021</v>
      </c>
      <c r="B195" s="14" t="s">
        <v>998</v>
      </c>
      <c r="C195" s="15" t="s">
        <v>34</v>
      </c>
      <c r="D195" s="14" t="s">
        <v>35</v>
      </c>
      <c r="E195" s="21">
        <v>10.0737935600255</v>
      </c>
      <c r="F195" s="21">
        <v>4.63</v>
      </c>
      <c r="G195" s="14" t="s">
        <v>1022</v>
      </c>
      <c r="H195" s="14" t="s">
        <v>1023</v>
      </c>
      <c r="I195" s="14" t="s">
        <v>36</v>
      </c>
      <c r="J195" s="14" t="s">
        <v>1007</v>
      </c>
      <c r="K195" s="14" t="s">
        <v>97</v>
      </c>
      <c r="L195" s="14" t="s">
        <v>69</v>
      </c>
      <c r="M195" s="16" t="s">
        <v>98</v>
      </c>
      <c r="N195" s="17" t="s">
        <v>140</v>
      </c>
      <c r="O195" s="14" t="s">
        <v>1024</v>
      </c>
      <c r="P195" s="14" t="s">
        <v>1025</v>
      </c>
      <c r="Q195" s="18" t="s">
        <v>46</v>
      </c>
      <c r="R195" s="19" t="s">
        <v>47</v>
      </c>
      <c r="S195" s="19" t="s">
        <v>48</v>
      </c>
      <c r="T195" s="20" t="s">
        <v>49</v>
      </c>
    </row>
    <row r="196" spans="1:20" ht="12.5" x14ac:dyDescent="0.25">
      <c r="A196" s="14" t="s">
        <v>1026</v>
      </c>
      <c r="B196" s="14" t="s">
        <v>1027</v>
      </c>
      <c r="C196" s="15" t="s">
        <v>34</v>
      </c>
      <c r="D196" s="14" t="s">
        <v>65</v>
      </c>
      <c r="E196" s="21">
        <v>4.0768272850373997</v>
      </c>
      <c r="F196" s="21">
        <v>4.78</v>
      </c>
      <c r="G196" s="14" t="s">
        <v>1028</v>
      </c>
      <c r="H196" s="14" t="s">
        <v>1029</v>
      </c>
      <c r="I196" s="14" t="s">
        <v>36</v>
      </c>
      <c r="J196" s="14" t="s">
        <v>1030</v>
      </c>
      <c r="K196" s="14" t="s">
        <v>1031</v>
      </c>
      <c r="L196" s="14" t="s">
        <v>69</v>
      </c>
      <c r="M196" s="16" t="s">
        <v>139</v>
      </c>
      <c r="N196" s="17" t="s">
        <v>291</v>
      </c>
      <c r="O196" s="14" t="s">
        <v>890</v>
      </c>
      <c r="P196" s="14" t="s">
        <v>1032</v>
      </c>
      <c r="Q196" s="18" t="s">
        <v>46</v>
      </c>
      <c r="R196" s="19" t="s">
        <v>47</v>
      </c>
      <c r="S196" s="19" t="s">
        <v>48</v>
      </c>
      <c r="T196" s="20" t="s">
        <v>49</v>
      </c>
    </row>
    <row r="197" spans="1:20" ht="12.5" x14ac:dyDescent="0.25">
      <c r="A197" s="14" t="s">
        <v>1033</v>
      </c>
      <c r="B197" s="14" t="s">
        <v>1027</v>
      </c>
      <c r="C197" s="15" t="s">
        <v>34</v>
      </c>
      <c r="D197" s="14" t="s">
        <v>65</v>
      </c>
      <c r="E197" s="21">
        <v>6.6796606611855402</v>
      </c>
      <c r="F197" s="21">
        <v>4.74</v>
      </c>
      <c r="G197" s="14" t="s">
        <v>1034</v>
      </c>
      <c r="H197" s="14" t="s">
        <v>1035</v>
      </c>
      <c r="I197" s="14" t="s">
        <v>1036</v>
      </c>
      <c r="J197" s="14" t="s">
        <v>1030</v>
      </c>
      <c r="K197" s="14" t="s">
        <v>1037</v>
      </c>
      <c r="L197" s="14" t="s">
        <v>69</v>
      </c>
      <c r="M197" s="16" t="s">
        <v>98</v>
      </c>
      <c r="N197" s="17" t="s">
        <v>322</v>
      </c>
      <c r="O197" s="14" t="s">
        <v>1038</v>
      </c>
      <c r="P197" s="14" t="s">
        <v>1039</v>
      </c>
      <c r="Q197" s="18" t="s">
        <v>46</v>
      </c>
      <c r="R197" s="19" t="s">
        <v>47</v>
      </c>
      <c r="S197" s="19" t="s">
        <v>48</v>
      </c>
      <c r="T197" s="20" t="s">
        <v>49</v>
      </c>
    </row>
    <row r="198" spans="1:20" ht="12.5" x14ac:dyDescent="0.25">
      <c r="A198" s="14" t="s">
        <v>1040</v>
      </c>
      <c r="B198" s="14" t="s">
        <v>816</v>
      </c>
      <c r="C198" s="15" t="s">
        <v>34</v>
      </c>
      <c r="D198" s="14" t="s">
        <v>35</v>
      </c>
      <c r="E198" s="21">
        <v>6.36108990180223</v>
      </c>
      <c r="F198" s="21">
        <v>4.8600000000000003</v>
      </c>
      <c r="G198" s="14" t="s">
        <v>1041</v>
      </c>
      <c r="H198" s="14" t="s">
        <v>1042</v>
      </c>
      <c r="I198" s="14" t="s">
        <v>1043</v>
      </c>
      <c r="J198" s="14" t="s">
        <v>1044</v>
      </c>
      <c r="K198" s="14" t="s">
        <v>138</v>
      </c>
      <c r="L198" s="14" t="s">
        <v>69</v>
      </c>
      <c r="M198" s="16" t="s">
        <v>139</v>
      </c>
      <c r="N198" s="17" t="s">
        <v>827</v>
      </c>
      <c r="O198" s="14" t="s">
        <v>827</v>
      </c>
      <c r="P198" s="14" t="s">
        <v>1045</v>
      </c>
      <c r="Q198" s="18" t="s">
        <v>46</v>
      </c>
      <c r="R198" s="19" t="s">
        <v>47</v>
      </c>
      <c r="S198" s="19" t="s">
        <v>48</v>
      </c>
      <c r="T198" s="20" t="s">
        <v>49</v>
      </c>
    </row>
    <row r="199" spans="1:20" ht="12.5" x14ac:dyDescent="0.25">
      <c r="A199" s="14" t="s">
        <v>1046</v>
      </c>
      <c r="B199" s="14" t="s">
        <v>816</v>
      </c>
      <c r="C199" s="15" t="s">
        <v>34</v>
      </c>
      <c r="D199" s="14" t="s">
        <v>35</v>
      </c>
      <c r="E199" s="21">
        <v>9.1643312768148704</v>
      </c>
      <c r="F199" s="21">
        <v>4.78</v>
      </c>
      <c r="G199" s="14" t="s">
        <v>1047</v>
      </c>
      <c r="H199" s="14" t="s">
        <v>1048</v>
      </c>
      <c r="I199" s="14" t="s">
        <v>1049</v>
      </c>
      <c r="J199" s="14" t="s">
        <v>1044</v>
      </c>
      <c r="K199" s="14" t="s">
        <v>138</v>
      </c>
      <c r="L199" s="14" t="s">
        <v>69</v>
      </c>
      <c r="M199" s="16" t="s">
        <v>139</v>
      </c>
      <c r="N199" s="17" t="s">
        <v>827</v>
      </c>
      <c r="O199" s="14" t="s">
        <v>827</v>
      </c>
      <c r="P199" s="14" t="s">
        <v>1050</v>
      </c>
      <c r="Q199" s="18" t="s">
        <v>46</v>
      </c>
      <c r="R199" s="19" t="s">
        <v>47</v>
      </c>
      <c r="S199" s="19" t="s">
        <v>48</v>
      </c>
      <c r="T199" s="20" t="s">
        <v>49</v>
      </c>
    </row>
    <row r="200" spans="1:20" ht="12.5" x14ac:dyDescent="0.25">
      <c r="A200" s="14" t="s">
        <v>1051</v>
      </c>
      <c r="B200" s="14" t="s">
        <v>816</v>
      </c>
      <c r="C200" s="15" t="s">
        <v>34</v>
      </c>
      <c r="D200" s="14" t="s">
        <v>35</v>
      </c>
      <c r="E200" s="21">
        <v>4.9529548490166002</v>
      </c>
      <c r="F200" s="21">
        <v>4.78</v>
      </c>
      <c r="G200" s="14" t="s">
        <v>1052</v>
      </c>
      <c r="H200" s="14" t="s">
        <v>1053</v>
      </c>
      <c r="I200" s="14" t="s">
        <v>1054</v>
      </c>
      <c r="J200" s="14" t="s">
        <v>1044</v>
      </c>
      <c r="K200" s="14" t="s">
        <v>138</v>
      </c>
      <c r="L200" s="14" t="s">
        <v>69</v>
      </c>
      <c r="M200" s="16" t="s">
        <v>139</v>
      </c>
      <c r="N200" s="17" t="s">
        <v>827</v>
      </c>
      <c r="O200" s="14" t="s">
        <v>827</v>
      </c>
      <c r="P200" s="14" t="s">
        <v>1055</v>
      </c>
      <c r="Q200" s="18" t="s">
        <v>46</v>
      </c>
      <c r="R200" s="19" t="s">
        <v>47</v>
      </c>
      <c r="S200" s="19" t="s">
        <v>48</v>
      </c>
      <c r="T200" s="20" t="s">
        <v>49</v>
      </c>
    </row>
    <row r="201" spans="1:20" ht="12.5" x14ac:dyDescent="0.25">
      <c r="A201" s="14" t="s">
        <v>1056</v>
      </c>
      <c r="B201" s="14" t="s">
        <v>1057</v>
      </c>
      <c r="C201" s="15" t="s">
        <v>34</v>
      </c>
      <c r="D201" s="14" t="s">
        <v>65</v>
      </c>
      <c r="E201" s="21">
        <v>16.280046246753798</v>
      </c>
      <c r="F201" s="21">
        <v>4.88</v>
      </c>
      <c r="G201" s="14" t="s">
        <v>1058</v>
      </c>
      <c r="H201" s="14" t="s">
        <v>1059</v>
      </c>
      <c r="I201" s="14" t="s">
        <v>1060</v>
      </c>
      <c r="J201" s="14" t="s">
        <v>1061</v>
      </c>
      <c r="K201" s="14" t="s">
        <v>138</v>
      </c>
      <c r="L201" s="14" t="s">
        <v>69</v>
      </c>
      <c r="M201" s="16" t="s">
        <v>139</v>
      </c>
      <c r="N201" s="17" t="s">
        <v>291</v>
      </c>
      <c r="O201" s="14" t="s">
        <v>292</v>
      </c>
      <c r="P201" s="14" t="s">
        <v>1062</v>
      </c>
      <c r="Q201" s="18" t="s">
        <v>46</v>
      </c>
      <c r="R201" s="19" t="s">
        <v>47</v>
      </c>
      <c r="S201" s="19" t="s">
        <v>48</v>
      </c>
      <c r="T201" s="20" t="s">
        <v>49</v>
      </c>
    </row>
    <row r="202" spans="1:20" ht="12.5" x14ac:dyDescent="0.25">
      <c r="A202" s="14" t="s">
        <v>1063</v>
      </c>
      <c r="B202" s="14" t="s">
        <v>1057</v>
      </c>
      <c r="C202" s="15" t="s">
        <v>34</v>
      </c>
      <c r="D202" s="14" t="s">
        <v>65</v>
      </c>
      <c r="E202" s="21">
        <v>6.1087717756704398</v>
      </c>
      <c r="F202" s="21">
        <v>4.7</v>
      </c>
      <c r="G202" s="14" t="s">
        <v>1064</v>
      </c>
      <c r="H202" s="14" t="s">
        <v>1065</v>
      </c>
      <c r="I202" s="14" t="s">
        <v>1066</v>
      </c>
      <c r="J202" s="14" t="s">
        <v>1061</v>
      </c>
      <c r="K202" s="14" t="s">
        <v>138</v>
      </c>
      <c r="L202" s="14" t="s">
        <v>69</v>
      </c>
      <c r="M202" s="16" t="s">
        <v>139</v>
      </c>
      <c r="N202" s="17" t="s">
        <v>291</v>
      </c>
      <c r="O202" s="14" t="s">
        <v>292</v>
      </c>
      <c r="P202" s="14" t="s">
        <v>1067</v>
      </c>
      <c r="Q202" s="18" t="s">
        <v>46</v>
      </c>
      <c r="R202" s="19" t="s">
        <v>47</v>
      </c>
      <c r="S202" s="19" t="s">
        <v>48</v>
      </c>
      <c r="T202" s="20" t="s">
        <v>49</v>
      </c>
    </row>
    <row r="203" spans="1:20" ht="12.5" x14ac:dyDescent="0.25">
      <c r="A203" s="14" t="s">
        <v>1068</v>
      </c>
      <c r="B203" s="14" t="s">
        <v>1057</v>
      </c>
      <c r="C203" s="15" t="s">
        <v>34</v>
      </c>
      <c r="D203" s="14" t="s">
        <v>65</v>
      </c>
      <c r="E203" s="21">
        <v>9.7213246379428409</v>
      </c>
      <c r="F203" s="21">
        <v>4.7699999999999996</v>
      </c>
      <c r="G203" s="14" t="s">
        <v>1069</v>
      </c>
      <c r="H203" s="14" t="s">
        <v>1070</v>
      </c>
      <c r="I203" s="14" t="s">
        <v>1071</v>
      </c>
      <c r="J203" s="14" t="s">
        <v>1061</v>
      </c>
      <c r="K203" s="14" t="s">
        <v>138</v>
      </c>
      <c r="L203" s="14" t="s">
        <v>69</v>
      </c>
      <c r="M203" s="16" t="s">
        <v>139</v>
      </c>
      <c r="N203" s="17" t="s">
        <v>291</v>
      </c>
      <c r="O203" s="14" t="s">
        <v>292</v>
      </c>
      <c r="P203" s="14" t="s">
        <v>1072</v>
      </c>
      <c r="Q203" s="18" t="s">
        <v>46</v>
      </c>
      <c r="R203" s="19" t="s">
        <v>47</v>
      </c>
      <c r="S203" s="19" t="s">
        <v>48</v>
      </c>
      <c r="T203" s="20" t="s">
        <v>49</v>
      </c>
    </row>
    <row r="204" spans="1:20" ht="12.5" x14ac:dyDescent="0.25">
      <c r="A204" s="14" t="s">
        <v>1073</v>
      </c>
      <c r="B204" s="14" t="s">
        <v>1057</v>
      </c>
      <c r="C204" s="15" t="s">
        <v>34</v>
      </c>
      <c r="D204" s="14" t="s">
        <v>65</v>
      </c>
      <c r="E204" s="21">
        <v>9.6844483505938594</v>
      </c>
      <c r="F204" s="21">
        <v>4.74</v>
      </c>
      <c r="G204" s="14" t="s">
        <v>1074</v>
      </c>
      <c r="H204" s="14" t="s">
        <v>1075</v>
      </c>
      <c r="I204" s="14" t="s">
        <v>1076</v>
      </c>
      <c r="J204" s="14" t="s">
        <v>1061</v>
      </c>
      <c r="K204" s="14" t="s">
        <v>238</v>
      </c>
      <c r="L204" s="14" t="s">
        <v>69</v>
      </c>
      <c r="M204" s="16" t="s">
        <v>139</v>
      </c>
      <c r="N204" s="17" t="s">
        <v>291</v>
      </c>
      <c r="O204" s="14" t="s">
        <v>292</v>
      </c>
      <c r="P204" s="14" t="s">
        <v>1077</v>
      </c>
      <c r="Q204" s="18" t="s">
        <v>46</v>
      </c>
      <c r="R204" s="19" t="s">
        <v>47</v>
      </c>
      <c r="S204" s="19" t="s">
        <v>48</v>
      </c>
      <c r="T204" s="20" t="s">
        <v>49</v>
      </c>
    </row>
    <row r="205" spans="1:20" ht="12.5" x14ac:dyDescent="0.25">
      <c r="A205" s="14" t="s">
        <v>1078</v>
      </c>
      <c r="B205" s="14" t="s">
        <v>1057</v>
      </c>
      <c r="C205" s="15" t="s">
        <v>34</v>
      </c>
      <c r="D205" s="14" t="s">
        <v>65</v>
      </c>
      <c r="E205" s="21">
        <v>12.7037818279631</v>
      </c>
      <c r="F205" s="21">
        <v>4.75</v>
      </c>
      <c r="G205" s="14" t="s">
        <v>1079</v>
      </c>
      <c r="H205" s="14" t="s">
        <v>1080</v>
      </c>
      <c r="I205" s="14" t="s">
        <v>1081</v>
      </c>
      <c r="J205" s="14" t="s">
        <v>1061</v>
      </c>
      <c r="K205" s="14" t="s">
        <v>238</v>
      </c>
      <c r="L205" s="14" t="s">
        <v>69</v>
      </c>
      <c r="M205" s="16" t="s">
        <v>139</v>
      </c>
      <c r="N205" s="17" t="s">
        <v>291</v>
      </c>
      <c r="O205" s="14" t="s">
        <v>292</v>
      </c>
      <c r="P205" s="14" t="s">
        <v>1082</v>
      </c>
      <c r="Q205" s="18" t="s">
        <v>46</v>
      </c>
      <c r="R205" s="19" t="s">
        <v>47</v>
      </c>
      <c r="S205" s="19" t="s">
        <v>48</v>
      </c>
      <c r="T205" s="20" t="s">
        <v>49</v>
      </c>
    </row>
    <row r="206" spans="1:20" ht="12.5" x14ac:dyDescent="0.25">
      <c r="A206" s="14" t="s">
        <v>1083</v>
      </c>
      <c r="B206" s="14" t="s">
        <v>1084</v>
      </c>
      <c r="C206" s="15" t="s">
        <v>34</v>
      </c>
      <c r="D206" s="14" t="s">
        <v>35</v>
      </c>
      <c r="E206" s="21">
        <v>2.6658798973868998</v>
      </c>
      <c r="F206" s="21">
        <v>4.68</v>
      </c>
      <c r="G206" s="14" t="s">
        <v>1085</v>
      </c>
      <c r="H206" s="14" t="s">
        <v>1086</v>
      </c>
      <c r="I206" s="14" t="s">
        <v>1087</v>
      </c>
      <c r="J206" s="14" t="s">
        <v>1088</v>
      </c>
      <c r="K206" s="14" t="s">
        <v>138</v>
      </c>
      <c r="L206" s="14" t="s">
        <v>69</v>
      </c>
      <c r="M206" s="16" t="s">
        <v>139</v>
      </c>
      <c r="N206" s="17" t="s">
        <v>70</v>
      </c>
      <c r="O206" s="14" t="s">
        <v>71</v>
      </c>
      <c r="P206" s="14" t="s">
        <v>1089</v>
      </c>
      <c r="Q206" s="18" t="s">
        <v>46</v>
      </c>
      <c r="R206" s="19" t="s">
        <v>47</v>
      </c>
      <c r="S206" s="19" t="s">
        <v>48</v>
      </c>
      <c r="T206" s="20" t="s">
        <v>49</v>
      </c>
    </row>
    <row r="207" spans="1:20" ht="12.5" x14ac:dyDescent="0.25">
      <c r="A207" s="14" t="s">
        <v>1090</v>
      </c>
      <c r="B207" s="14" t="s">
        <v>1084</v>
      </c>
      <c r="C207" s="15" t="s">
        <v>34</v>
      </c>
      <c r="D207" s="14" t="s">
        <v>35</v>
      </c>
      <c r="E207" s="21">
        <v>5.3640591723304896</v>
      </c>
      <c r="F207" s="21">
        <v>4.72</v>
      </c>
      <c r="G207" s="14" t="s">
        <v>1091</v>
      </c>
      <c r="H207" s="14" t="s">
        <v>1092</v>
      </c>
      <c r="I207" s="14" t="s">
        <v>177</v>
      </c>
      <c r="J207" s="14" t="s">
        <v>1088</v>
      </c>
      <c r="K207" s="14" t="s">
        <v>138</v>
      </c>
      <c r="L207" s="14" t="s">
        <v>69</v>
      </c>
      <c r="M207" s="16" t="s">
        <v>139</v>
      </c>
      <c r="N207" s="17" t="s">
        <v>70</v>
      </c>
      <c r="O207" s="14" t="s">
        <v>71</v>
      </c>
      <c r="P207" s="14" t="s">
        <v>1093</v>
      </c>
      <c r="Q207" s="18" t="s">
        <v>46</v>
      </c>
      <c r="R207" s="19" t="s">
        <v>47</v>
      </c>
      <c r="S207" s="19" t="s">
        <v>48</v>
      </c>
      <c r="T207" s="20" t="s">
        <v>49</v>
      </c>
    </row>
    <row r="208" spans="1:20" ht="12.5" x14ac:dyDescent="0.25">
      <c r="A208" s="14" t="s">
        <v>1094</v>
      </c>
      <c r="B208" s="14" t="s">
        <v>1084</v>
      </c>
      <c r="C208" s="15" t="s">
        <v>34</v>
      </c>
      <c r="D208" s="14" t="s">
        <v>65</v>
      </c>
      <c r="E208" s="21">
        <v>1.4014456328908</v>
      </c>
      <c r="F208" s="21">
        <v>4.34</v>
      </c>
      <c r="G208" s="14" t="s">
        <v>1095</v>
      </c>
      <c r="H208" s="14" t="s">
        <v>1096</v>
      </c>
      <c r="I208" s="14" t="s">
        <v>36</v>
      </c>
      <c r="J208" s="14" t="s">
        <v>1088</v>
      </c>
      <c r="K208" s="14" t="s">
        <v>138</v>
      </c>
      <c r="L208" s="14" t="s">
        <v>69</v>
      </c>
      <c r="M208" s="16" t="s">
        <v>139</v>
      </c>
      <c r="N208" s="17" t="s">
        <v>140</v>
      </c>
      <c r="O208" s="14" t="s">
        <v>177</v>
      </c>
      <c r="P208" s="14" t="s">
        <v>1097</v>
      </c>
      <c r="Q208" s="18" t="s">
        <v>46</v>
      </c>
      <c r="R208" s="19" t="s">
        <v>47</v>
      </c>
      <c r="S208" s="19" t="s">
        <v>48</v>
      </c>
      <c r="T208" s="20" t="s">
        <v>49</v>
      </c>
    </row>
    <row r="209" spans="1:20" ht="12.5" x14ac:dyDescent="0.25">
      <c r="A209" s="14" t="s">
        <v>1098</v>
      </c>
      <c r="B209" s="14" t="s">
        <v>448</v>
      </c>
      <c r="C209" s="15" t="s">
        <v>34</v>
      </c>
      <c r="D209" s="14" t="s">
        <v>35</v>
      </c>
      <c r="E209" s="21">
        <v>1.7184151871947599</v>
      </c>
      <c r="F209" s="21">
        <v>4.33</v>
      </c>
      <c r="G209" s="14" t="s">
        <v>1099</v>
      </c>
      <c r="H209" s="14" t="s">
        <v>1100</v>
      </c>
      <c r="I209" s="14" t="s">
        <v>36</v>
      </c>
      <c r="J209" s="14" t="s">
        <v>1101</v>
      </c>
      <c r="K209" s="14" t="s">
        <v>69</v>
      </c>
      <c r="L209" s="14" t="s">
        <v>69</v>
      </c>
      <c r="M209" s="16" t="s">
        <v>41</v>
      </c>
      <c r="N209" s="17" t="s">
        <v>340</v>
      </c>
      <c r="O209" s="14" t="s">
        <v>1102</v>
      </c>
      <c r="P209" s="14" t="s">
        <v>1103</v>
      </c>
      <c r="Q209" s="18" t="s">
        <v>46</v>
      </c>
      <c r="R209" s="19" t="s">
        <v>47</v>
      </c>
      <c r="S209" s="19" t="s">
        <v>48</v>
      </c>
      <c r="T209" s="20" t="s">
        <v>49</v>
      </c>
    </row>
    <row r="210" spans="1:20" ht="12.5" x14ac:dyDescent="0.25">
      <c r="A210" s="14" t="s">
        <v>1104</v>
      </c>
      <c r="B210" s="14" t="s">
        <v>448</v>
      </c>
      <c r="C210" s="15" t="s">
        <v>34</v>
      </c>
      <c r="D210" s="14" t="s">
        <v>35</v>
      </c>
      <c r="E210" s="21">
        <v>3.4784199636222501</v>
      </c>
      <c r="F210" s="21">
        <v>4</v>
      </c>
      <c r="G210" s="14" t="s">
        <v>1105</v>
      </c>
      <c r="H210" s="14" t="s">
        <v>1106</v>
      </c>
      <c r="I210" s="14" t="s">
        <v>36</v>
      </c>
      <c r="J210" s="14" t="s">
        <v>1101</v>
      </c>
      <c r="K210" s="14" t="s">
        <v>69</v>
      </c>
      <c r="L210" s="14" t="s">
        <v>69</v>
      </c>
      <c r="M210" s="16" t="s">
        <v>41</v>
      </c>
      <c r="N210" s="17" t="s">
        <v>340</v>
      </c>
      <c r="O210" s="14" t="s">
        <v>1102</v>
      </c>
      <c r="P210" s="14" t="s">
        <v>1107</v>
      </c>
      <c r="Q210" s="18" t="s">
        <v>46</v>
      </c>
      <c r="R210" s="19" t="s">
        <v>47</v>
      </c>
      <c r="S210" s="19" t="s">
        <v>48</v>
      </c>
      <c r="T210" s="20" t="s">
        <v>49</v>
      </c>
    </row>
    <row r="211" spans="1:20" ht="12.5" x14ac:dyDescent="0.25">
      <c r="A211" s="14" t="s">
        <v>1108</v>
      </c>
      <c r="B211" s="14" t="s">
        <v>448</v>
      </c>
      <c r="C211" s="15" t="s">
        <v>34</v>
      </c>
      <c r="D211" s="14" t="s">
        <v>35</v>
      </c>
      <c r="E211" s="21">
        <v>1.6755975803433201</v>
      </c>
      <c r="F211" s="21">
        <v>5</v>
      </c>
      <c r="G211" s="14" t="s">
        <v>1109</v>
      </c>
      <c r="H211" s="14" t="s">
        <v>1110</v>
      </c>
      <c r="I211" s="14" t="s">
        <v>36</v>
      </c>
      <c r="J211" s="14" t="s">
        <v>1101</v>
      </c>
      <c r="K211" s="14" t="s">
        <v>69</v>
      </c>
      <c r="L211" s="14" t="s">
        <v>69</v>
      </c>
      <c r="M211" s="16" t="s">
        <v>41</v>
      </c>
      <c r="N211" s="17" t="s">
        <v>340</v>
      </c>
      <c r="O211" s="14" t="s">
        <v>1102</v>
      </c>
      <c r="P211" s="14" t="s">
        <v>1111</v>
      </c>
      <c r="Q211" s="18" t="s">
        <v>46</v>
      </c>
      <c r="R211" s="19" t="s">
        <v>47</v>
      </c>
      <c r="S211" s="19" t="s">
        <v>48</v>
      </c>
      <c r="T211" s="20" t="s">
        <v>49</v>
      </c>
    </row>
    <row r="212" spans="1:20" ht="12.5" x14ac:dyDescent="0.25">
      <c r="A212" s="14" t="s">
        <v>1112</v>
      </c>
      <c r="B212" s="14" t="s">
        <v>448</v>
      </c>
      <c r="C212" s="15" t="s">
        <v>34</v>
      </c>
      <c r="D212" s="14" t="s">
        <v>35</v>
      </c>
      <c r="E212" s="21">
        <v>3.7372824765686201</v>
      </c>
      <c r="F212" s="21">
        <v>4.75</v>
      </c>
      <c r="G212" s="14" t="s">
        <v>1113</v>
      </c>
      <c r="H212" s="14" t="s">
        <v>1114</v>
      </c>
      <c r="I212" s="14" t="s">
        <v>36</v>
      </c>
      <c r="J212" s="14" t="s">
        <v>1101</v>
      </c>
      <c r="K212" s="14" t="s">
        <v>69</v>
      </c>
      <c r="L212" s="14" t="s">
        <v>69</v>
      </c>
      <c r="M212" s="16" t="s">
        <v>41</v>
      </c>
      <c r="N212" s="17" t="s">
        <v>340</v>
      </c>
      <c r="O212" s="14" t="s">
        <v>1102</v>
      </c>
      <c r="P212" s="14" t="s">
        <v>1115</v>
      </c>
      <c r="Q212" s="18" t="s">
        <v>46</v>
      </c>
      <c r="R212" s="19" t="s">
        <v>47</v>
      </c>
      <c r="S212" s="19" t="s">
        <v>48</v>
      </c>
      <c r="T212" s="20" t="s">
        <v>49</v>
      </c>
    </row>
    <row r="213" spans="1:20" ht="12.5" x14ac:dyDescent="0.25">
      <c r="A213" s="14" t="s">
        <v>1116</v>
      </c>
      <c r="B213" s="14" t="s">
        <v>1117</v>
      </c>
      <c r="C213" s="15" t="s">
        <v>34</v>
      </c>
      <c r="D213" s="14" t="s">
        <v>35</v>
      </c>
      <c r="E213" s="21">
        <v>3.2236435999119899</v>
      </c>
      <c r="F213" s="21">
        <v>4</v>
      </c>
      <c r="G213" s="14" t="s">
        <v>1118</v>
      </c>
      <c r="H213" s="14" t="s">
        <v>1119</v>
      </c>
      <c r="I213" s="14" t="s">
        <v>36</v>
      </c>
      <c r="J213" s="14" t="s">
        <v>1120</v>
      </c>
      <c r="K213" s="14" t="s">
        <v>69</v>
      </c>
      <c r="L213" s="14" t="s">
        <v>69</v>
      </c>
      <c r="M213" s="16" t="s">
        <v>41</v>
      </c>
      <c r="N213" s="17" t="s">
        <v>42</v>
      </c>
      <c r="O213" s="14" t="s">
        <v>1121</v>
      </c>
      <c r="P213" s="14" t="s">
        <v>1122</v>
      </c>
      <c r="Q213" s="18" t="s">
        <v>46</v>
      </c>
      <c r="R213" s="19" t="s">
        <v>47</v>
      </c>
      <c r="S213" s="19" t="s">
        <v>48</v>
      </c>
      <c r="T213" s="20" t="s">
        <v>49</v>
      </c>
    </row>
    <row r="214" spans="1:20" ht="12.5" x14ac:dyDescent="0.25">
      <c r="A214" s="14" t="s">
        <v>1123</v>
      </c>
      <c r="B214" s="14" t="s">
        <v>1117</v>
      </c>
      <c r="C214" s="15" t="s">
        <v>34</v>
      </c>
      <c r="D214" s="14" t="s">
        <v>35</v>
      </c>
      <c r="E214" s="21">
        <v>5.2345199819117401</v>
      </c>
      <c r="F214" s="21">
        <v>4</v>
      </c>
      <c r="G214" s="14" t="s">
        <v>1124</v>
      </c>
      <c r="H214" s="14" t="s">
        <v>1125</v>
      </c>
      <c r="I214" s="14" t="s">
        <v>36</v>
      </c>
      <c r="J214" s="14" t="s">
        <v>1120</v>
      </c>
      <c r="K214" s="14" t="s">
        <v>69</v>
      </c>
      <c r="L214" s="14" t="s">
        <v>69</v>
      </c>
      <c r="M214" s="16" t="s">
        <v>41</v>
      </c>
      <c r="N214" s="17" t="s">
        <v>42</v>
      </c>
      <c r="O214" s="14" t="s">
        <v>1121</v>
      </c>
      <c r="P214" s="14" t="s">
        <v>1126</v>
      </c>
      <c r="Q214" s="18" t="s">
        <v>46</v>
      </c>
      <c r="R214" s="19" t="s">
        <v>47</v>
      </c>
      <c r="S214" s="19" t="s">
        <v>48</v>
      </c>
      <c r="T214" s="20" t="s">
        <v>49</v>
      </c>
    </row>
    <row r="215" spans="1:20" ht="12.5" x14ac:dyDescent="0.25">
      <c r="A215" s="14" t="s">
        <v>1127</v>
      </c>
      <c r="B215" s="14" t="s">
        <v>1117</v>
      </c>
      <c r="C215" s="15" t="s">
        <v>34</v>
      </c>
      <c r="D215" s="14" t="s">
        <v>35</v>
      </c>
      <c r="E215" s="21">
        <v>4.64995328532014</v>
      </c>
      <c r="F215" s="21">
        <v>4.12</v>
      </c>
      <c r="G215" s="14" t="s">
        <v>1128</v>
      </c>
      <c r="H215" s="14" t="s">
        <v>1129</v>
      </c>
      <c r="I215" s="14" t="s">
        <v>36</v>
      </c>
      <c r="J215" s="14" t="s">
        <v>1120</v>
      </c>
      <c r="K215" s="14" t="s">
        <v>69</v>
      </c>
      <c r="L215" s="14" t="s">
        <v>69</v>
      </c>
      <c r="M215" s="16" t="s">
        <v>41</v>
      </c>
      <c r="N215" s="17" t="s">
        <v>42</v>
      </c>
      <c r="O215" s="14" t="s">
        <v>1121</v>
      </c>
      <c r="P215" s="14" t="s">
        <v>1130</v>
      </c>
      <c r="Q215" s="18" t="s">
        <v>46</v>
      </c>
      <c r="R215" s="19" t="s">
        <v>47</v>
      </c>
      <c r="S215" s="19" t="s">
        <v>48</v>
      </c>
      <c r="T215" s="20" t="s">
        <v>49</v>
      </c>
    </row>
    <row r="216" spans="1:20" ht="12.5" x14ac:dyDescent="0.25">
      <c r="A216" s="14" t="s">
        <v>1131</v>
      </c>
      <c r="B216" s="14" t="s">
        <v>524</v>
      </c>
      <c r="C216" s="15" t="s">
        <v>34</v>
      </c>
      <c r="D216" s="14" t="s">
        <v>35</v>
      </c>
      <c r="E216" s="21">
        <v>8.0765875569036698</v>
      </c>
      <c r="F216" s="21">
        <v>5</v>
      </c>
      <c r="G216" s="14" t="s">
        <v>1132</v>
      </c>
      <c r="H216" s="14" t="s">
        <v>1133</v>
      </c>
      <c r="I216" s="14" t="s">
        <v>36</v>
      </c>
      <c r="J216" s="14" t="s">
        <v>1134</v>
      </c>
      <c r="K216" s="14" t="s">
        <v>69</v>
      </c>
      <c r="L216" s="14" t="s">
        <v>69</v>
      </c>
      <c r="M216" s="16" t="s">
        <v>41</v>
      </c>
      <c r="N216" s="17" t="s">
        <v>42</v>
      </c>
      <c r="O216" s="14" t="s">
        <v>43</v>
      </c>
      <c r="P216" s="14" t="s">
        <v>1135</v>
      </c>
      <c r="Q216" s="18" t="s">
        <v>47</v>
      </c>
      <c r="R216" s="19" t="s">
        <v>47</v>
      </c>
      <c r="S216" s="19" t="s">
        <v>48</v>
      </c>
      <c r="T216" s="20" t="s">
        <v>49</v>
      </c>
    </row>
    <row r="217" spans="1:20" ht="12.5" x14ac:dyDescent="0.25">
      <c r="A217" s="14" t="s">
        <v>1136</v>
      </c>
      <c r="B217" s="14" t="s">
        <v>524</v>
      </c>
      <c r="C217" s="15" t="s">
        <v>34</v>
      </c>
      <c r="D217" s="14" t="s">
        <v>35</v>
      </c>
      <c r="E217" s="21">
        <v>4.8517743935365001</v>
      </c>
      <c r="F217" s="21">
        <v>5</v>
      </c>
      <c r="G217" s="14" t="s">
        <v>1137</v>
      </c>
      <c r="H217" s="14" t="s">
        <v>1138</v>
      </c>
      <c r="I217" s="14" t="s">
        <v>36</v>
      </c>
      <c r="J217" s="14" t="s">
        <v>1134</v>
      </c>
      <c r="K217" s="14" t="s">
        <v>69</v>
      </c>
      <c r="L217" s="14" t="s">
        <v>69</v>
      </c>
      <c r="M217" s="16" t="s">
        <v>41</v>
      </c>
      <c r="N217" s="17" t="s">
        <v>42</v>
      </c>
      <c r="O217" s="14" t="s">
        <v>43</v>
      </c>
      <c r="P217" s="14" t="s">
        <v>1139</v>
      </c>
      <c r="Q217" s="18" t="s">
        <v>47</v>
      </c>
      <c r="R217" s="19" t="s">
        <v>47</v>
      </c>
      <c r="S217" s="19" t="s">
        <v>48</v>
      </c>
      <c r="T217" s="20" t="s">
        <v>49</v>
      </c>
    </row>
    <row r="218" spans="1:20" ht="12.5" x14ac:dyDescent="0.25">
      <c r="A218" s="14" t="s">
        <v>1140</v>
      </c>
      <c r="B218" s="14" t="s">
        <v>524</v>
      </c>
      <c r="C218" s="15" t="s">
        <v>34</v>
      </c>
      <c r="D218" s="14" t="s">
        <v>35</v>
      </c>
      <c r="E218" s="21">
        <v>6.5186581202620104</v>
      </c>
      <c r="F218" s="21">
        <v>4.66</v>
      </c>
      <c r="G218" s="14" t="s">
        <v>1141</v>
      </c>
      <c r="H218" s="14" t="s">
        <v>1142</v>
      </c>
      <c r="I218" s="14" t="s">
        <v>36</v>
      </c>
      <c r="J218" s="14" t="s">
        <v>1134</v>
      </c>
      <c r="K218" s="14" t="s">
        <v>69</v>
      </c>
      <c r="L218" s="14" t="s">
        <v>69</v>
      </c>
      <c r="M218" s="16" t="s">
        <v>41</v>
      </c>
      <c r="N218" s="17" t="s">
        <v>42</v>
      </c>
      <c r="O218" s="14" t="s">
        <v>43</v>
      </c>
      <c r="P218" s="14" t="s">
        <v>1143</v>
      </c>
      <c r="Q218" s="18" t="s">
        <v>47</v>
      </c>
      <c r="R218" s="19" t="s">
        <v>47</v>
      </c>
      <c r="S218" s="19" t="s">
        <v>48</v>
      </c>
      <c r="T218" s="20" t="s">
        <v>49</v>
      </c>
    </row>
    <row r="219" spans="1:20" ht="12.5" x14ac:dyDescent="0.25">
      <c r="A219" s="14" t="s">
        <v>1144</v>
      </c>
      <c r="B219" s="14" t="s">
        <v>334</v>
      </c>
      <c r="C219" s="15" t="s">
        <v>34</v>
      </c>
      <c r="D219" s="14" t="s">
        <v>35</v>
      </c>
      <c r="E219" s="21">
        <v>7.8000027877329403</v>
      </c>
      <c r="F219" s="21">
        <v>4.66</v>
      </c>
      <c r="G219" s="14" t="s">
        <v>1145</v>
      </c>
      <c r="H219" s="14" t="s">
        <v>1146</v>
      </c>
      <c r="I219" s="14" t="s">
        <v>1147</v>
      </c>
      <c r="J219" s="14" t="s">
        <v>1148</v>
      </c>
      <c r="K219" s="14" t="s">
        <v>202</v>
      </c>
      <c r="L219" s="14" t="s">
        <v>69</v>
      </c>
      <c r="M219" s="16" t="s">
        <v>98</v>
      </c>
      <c r="N219" s="17" t="s">
        <v>70</v>
      </c>
      <c r="O219" s="14" t="s">
        <v>71</v>
      </c>
      <c r="P219" s="14" t="s">
        <v>1149</v>
      </c>
      <c r="Q219" s="18" t="s">
        <v>47</v>
      </c>
      <c r="R219" s="19" t="s">
        <v>47</v>
      </c>
      <c r="S219" s="19" t="s">
        <v>48</v>
      </c>
      <c r="T219" s="20" t="s">
        <v>49</v>
      </c>
    </row>
    <row r="220" spans="1:20" ht="12.5" x14ac:dyDescent="0.25">
      <c r="A220" s="14" t="s">
        <v>1150</v>
      </c>
      <c r="B220" s="14" t="s">
        <v>334</v>
      </c>
      <c r="C220" s="15" t="s">
        <v>34</v>
      </c>
      <c r="D220" s="14" t="s">
        <v>36</v>
      </c>
      <c r="E220" s="21">
        <v>8.7460102451838502</v>
      </c>
      <c r="F220" s="21">
        <v>4.67</v>
      </c>
      <c r="G220" s="14" t="s">
        <v>1151</v>
      </c>
      <c r="H220" s="14" t="s">
        <v>1152</v>
      </c>
      <c r="I220" s="14" t="s">
        <v>36</v>
      </c>
      <c r="J220" s="14" t="s">
        <v>1148</v>
      </c>
      <c r="K220" s="14" t="s">
        <v>202</v>
      </c>
      <c r="L220" s="14" t="s">
        <v>69</v>
      </c>
      <c r="M220" s="16" t="s">
        <v>98</v>
      </c>
      <c r="N220" s="17" t="s">
        <v>291</v>
      </c>
      <c r="O220" s="14" t="s">
        <v>292</v>
      </c>
      <c r="P220" s="14" t="s">
        <v>1153</v>
      </c>
      <c r="Q220" s="18" t="s">
        <v>47</v>
      </c>
      <c r="R220" s="19" t="s">
        <v>47</v>
      </c>
      <c r="S220" s="19" t="s">
        <v>48</v>
      </c>
      <c r="T220" s="20" t="s">
        <v>49</v>
      </c>
    </row>
    <row r="221" spans="1:20" ht="12.5" x14ac:dyDescent="0.25">
      <c r="A221" s="14" t="s">
        <v>1154</v>
      </c>
      <c r="B221" s="14" t="s">
        <v>334</v>
      </c>
      <c r="C221" s="15" t="s">
        <v>34</v>
      </c>
      <c r="D221" s="14" t="s">
        <v>65</v>
      </c>
      <c r="E221" s="21">
        <v>9.0521618194047999</v>
      </c>
      <c r="F221" s="21">
        <v>4.6500000000000004</v>
      </c>
      <c r="G221" s="14" t="s">
        <v>1155</v>
      </c>
      <c r="H221" s="14" t="s">
        <v>1156</v>
      </c>
      <c r="I221" s="14" t="s">
        <v>1157</v>
      </c>
      <c r="J221" s="14" t="s">
        <v>1148</v>
      </c>
      <c r="K221" s="14" t="s">
        <v>202</v>
      </c>
      <c r="L221" s="14" t="s">
        <v>69</v>
      </c>
      <c r="M221" s="16" t="s">
        <v>98</v>
      </c>
      <c r="N221" s="17" t="s">
        <v>70</v>
      </c>
      <c r="O221" s="14" t="s">
        <v>71</v>
      </c>
      <c r="P221" s="14" t="s">
        <v>1158</v>
      </c>
      <c r="Q221" s="18" t="s">
        <v>47</v>
      </c>
      <c r="R221" s="19" t="s">
        <v>47</v>
      </c>
      <c r="S221" s="19" t="s">
        <v>48</v>
      </c>
      <c r="T221" s="20" t="s">
        <v>49</v>
      </c>
    </row>
    <row r="222" spans="1:20" ht="12.5" x14ac:dyDescent="0.25">
      <c r="A222" s="14" t="s">
        <v>1159</v>
      </c>
      <c r="B222" s="14" t="s">
        <v>334</v>
      </c>
      <c r="C222" s="15" t="s">
        <v>34</v>
      </c>
      <c r="D222" s="14" t="s">
        <v>36</v>
      </c>
      <c r="E222" s="21">
        <v>3.6129703054350699</v>
      </c>
      <c r="F222" s="21">
        <v>4.72</v>
      </c>
      <c r="G222" s="14" t="s">
        <v>1160</v>
      </c>
      <c r="H222" s="14" t="s">
        <v>1161</v>
      </c>
      <c r="I222" s="14" t="s">
        <v>36</v>
      </c>
      <c r="J222" s="14" t="s">
        <v>1148</v>
      </c>
      <c r="K222" s="14" t="s">
        <v>202</v>
      </c>
      <c r="L222" s="14" t="s">
        <v>69</v>
      </c>
      <c r="M222" s="16" t="s">
        <v>98</v>
      </c>
      <c r="N222" s="17" t="s">
        <v>291</v>
      </c>
      <c r="O222" s="14" t="s">
        <v>292</v>
      </c>
      <c r="P222" s="14" t="s">
        <v>1162</v>
      </c>
      <c r="Q222" s="18" t="s">
        <v>47</v>
      </c>
      <c r="R222" s="19" t="s">
        <v>47</v>
      </c>
      <c r="S222" s="19" t="s">
        <v>48</v>
      </c>
      <c r="T222" s="20" t="s">
        <v>49</v>
      </c>
    </row>
    <row r="223" spans="1:20" ht="12.5" x14ac:dyDescent="0.25">
      <c r="A223" s="14" t="s">
        <v>1163</v>
      </c>
      <c r="B223" s="14" t="s">
        <v>334</v>
      </c>
      <c r="C223" s="15" t="s">
        <v>34</v>
      </c>
      <c r="D223" s="14" t="s">
        <v>65</v>
      </c>
      <c r="E223" s="21">
        <v>8.2669908365081497</v>
      </c>
      <c r="F223" s="21">
        <v>4.67</v>
      </c>
      <c r="G223" s="14" t="s">
        <v>1164</v>
      </c>
      <c r="H223" s="14" t="s">
        <v>1165</v>
      </c>
      <c r="I223" s="14" t="s">
        <v>1166</v>
      </c>
      <c r="J223" s="14" t="s">
        <v>1148</v>
      </c>
      <c r="K223" s="14" t="s">
        <v>202</v>
      </c>
      <c r="L223" s="14" t="s">
        <v>69</v>
      </c>
      <c r="M223" s="16" t="s">
        <v>98</v>
      </c>
      <c r="N223" s="17" t="s">
        <v>291</v>
      </c>
      <c r="O223" s="14" t="s">
        <v>292</v>
      </c>
      <c r="P223" s="14" t="s">
        <v>1167</v>
      </c>
      <c r="Q223" s="18" t="s">
        <v>47</v>
      </c>
      <c r="R223" s="19" t="s">
        <v>47</v>
      </c>
      <c r="S223" s="19" t="s">
        <v>48</v>
      </c>
      <c r="T223" s="20" t="s">
        <v>49</v>
      </c>
    </row>
    <row r="224" spans="1:20" ht="12.5" x14ac:dyDescent="0.25">
      <c r="A224" s="14" t="s">
        <v>1168</v>
      </c>
      <c r="B224" s="14" t="s">
        <v>334</v>
      </c>
      <c r="C224" s="15" t="s">
        <v>34</v>
      </c>
      <c r="D224" s="14" t="s">
        <v>65</v>
      </c>
      <c r="E224" s="21">
        <v>9.5065455320368493</v>
      </c>
      <c r="F224" s="21">
        <v>4.67</v>
      </c>
      <c r="G224" s="14" t="s">
        <v>1169</v>
      </c>
      <c r="H224" s="14" t="s">
        <v>1170</v>
      </c>
      <c r="I224" s="14" t="s">
        <v>1171</v>
      </c>
      <c r="J224" s="14" t="s">
        <v>1148</v>
      </c>
      <c r="K224" s="14" t="s">
        <v>202</v>
      </c>
      <c r="L224" s="14" t="s">
        <v>69</v>
      </c>
      <c r="M224" s="16" t="s">
        <v>98</v>
      </c>
      <c r="N224" s="17" t="s">
        <v>70</v>
      </c>
      <c r="O224" s="14" t="s">
        <v>71</v>
      </c>
      <c r="P224" s="14" t="s">
        <v>1172</v>
      </c>
      <c r="Q224" s="18" t="s">
        <v>47</v>
      </c>
      <c r="R224" s="19" t="s">
        <v>47</v>
      </c>
      <c r="S224" s="19" t="s">
        <v>48</v>
      </c>
      <c r="T224" s="20" t="s">
        <v>49</v>
      </c>
    </row>
    <row r="225" spans="1:20" ht="12.5" x14ac:dyDescent="0.25">
      <c r="A225" s="14" t="s">
        <v>1173</v>
      </c>
      <c r="B225" s="14" t="s">
        <v>1174</v>
      </c>
      <c r="C225" s="15" t="s">
        <v>34</v>
      </c>
      <c r="D225" s="14" t="s">
        <v>35</v>
      </c>
      <c r="E225" s="21">
        <v>3.3994265283553098</v>
      </c>
      <c r="F225" s="21">
        <v>5</v>
      </c>
      <c r="G225" s="14" t="s">
        <v>1175</v>
      </c>
      <c r="H225" s="14" t="s">
        <v>1176</v>
      </c>
      <c r="I225" s="14" t="s">
        <v>36</v>
      </c>
      <c r="J225" s="14" t="s">
        <v>1177</v>
      </c>
      <c r="K225" s="14" t="s">
        <v>1178</v>
      </c>
      <c r="L225" s="14" t="s">
        <v>1178</v>
      </c>
      <c r="M225" s="16" t="s">
        <v>41</v>
      </c>
      <c r="N225" s="17" t="s">
        <v>203</v>
      </c>
      <c r="O225" s="14" t="s">
        <v>204</v>
      </c>
      <c r="P225" s="14" t="s">
        <v>1179</v>
      </c>
      <c r="Q225" s="18" t="s">
        <v>46</v>
      </c>
      <c r="R225" s="19" t="s">
        <v>47</v>
      </c>
      <c r="S225" s="19" t="s">
        <v>48</v>
      </c>
      <c r="T225" s="20" t="s">
        <v>49</v>
      </c>
    </row>
    <row r="226" spans="1:20" ht="12.5" x14ac:dyDescent="0.25">
      <c r="A226" s="14" t="s">
        <v>1180</v>
      </c>
      <c r="B226" s="14" t="s">
        <v>1174</v>
      </c>
      <c r="C226" s="15" t="s">
        <v>34</v>
      </c>
      <c r="D226" s="14" t="s">
        <v>35</v>
      </c>
      <c r="E226" s="21">
        <v>2.05231425171874</v>
      </c>
      <c r="F226" s="21">
        <v>4.8</v>
      </c>
      <c r="G226" s="14" t="s">
        <v>1181</v>
      </c>
      <c r="H226" s="14" t="s">
        <v>1182</v>
      </c>
      <c r="I226" s="14" t="s">
        <v>36</v>
      </c>
      <c r="J226" s="14" t="s">
        <v>1177</v>
      </c>
      <c r="K226" s="14" t="s">
        <v>1178</v>
      </c>
      <c r="L226" s="14" t="s">
        <v>1178</v>
      </c>
      <c r="M226" s="16" t="s">
        <v>41</v>
      </c>
      <c r="N226" s="17" t="s">
        <v>203</v>
      </c>
      <c r="O226" s="14" t="s">
        <v>204</v>
      </c>
      <c r="P226" s="14" t="s">
        <v>1183</v>
      </c>
      <c r="Q226" s="18" t="s">
        <v>46</v>
      </c>
      <c r="R226" s="19" t="s">
        <v>47</v>
      </c>
      <c r="S226" s="19" t="s">
        <v>48</v>
      </c>
      <c r="T226" s="20" t="s">
        <v>49</v>
      </c>
    </row>
    <row r="227" spans="1:20" ht="12.5" x14ac:dyDescent="0.25">
      <c r="A227" s="14" t="s">
        <v>1184</v>
      </c>
      <c r="B227" s="14" t="s">
        <v>1174</v>
      </c>
      <c r="C227" s="15" t="s">
        <v>34</v>
      </c>
      <c r="D227" s="14" t="s">
        <v>35</v>
      </c>
      <c r="E227" s="14" t="s">
        <v>36</v>
      </c>
      <c r="F227" s="21">
        <v>1.8</v>
      </c>
      <c r="G227" s="14" t="s">
        <v>1185</v>
      </c>
      <c r="H227" s="14" t="s">
        <v>1186</v>
      </c>
      <c r="I227" s="14" t="s">
        <v>36</v>
      </c>
      <c r="J227" s="14" t="s">
        <v>1187</v>
      </c>
      <c r="K227" s="14" t="s">
        <v>41</v>
      </c>
      <c r="L227" s="14" t="s">
        <v>1178</v>
      </c>
      <c r="M227" s="16" t="s">
        <v>41</v>
      </c>
      <c r="N227" s="17" t="s">
        <v>203</v>
      </c>
      <c r="O227" s="14" t="s">
        <v>204</v>
      </c>
      <c r="P227" s="14" t="s">
        <v>1188</v>
      </c>
      <c r="Q227" s="18" t="s">
        <v>46</v>
      </c>
      <c r="R227" s="19" t="s">
        <v>47</v>
      </c>
      <c r="S227" s="19" t="s">
        <v>48</v>
      </c>
      <c r="T227" s="20" t="s">
        <v>49</v>
      </c>
    </row>
    <row r="228" spans="1:20" ht="12.5" customHeight="1" x14ac:dyDescent="0.25">
      <c r="A228" s="14" t="s">
        <v>1189</v>
      </c>
      <c r="B228" s="14" t="s">
        <v>1174</v>
      </c>
      <c r="C228" s="15" t="s">
        <v>34</v>
      </c>
      <c r="D228" s="14" t="s">
        <v>35</v>
      </c>
      <c r="E228" s="21">
        <v>3.8384024734162399</v>
      </c>
      <c r="F228" s="21">
        <v>4.3</v>
      </c>
      <c r="G228" s="14" t="s">
        <v>1190</v>
      </c>
      <c r="H228" s="14" t="s">
        <v>1191</v>
      </c>
      <c r="I228" s="14" t="s">
        <v>1192</v>
      </c>
      <c r="J228" s="14" t="s">
        <v>1187</v>
      </c>
      <c r="K228" s="14" t="s">
        <v>1178</v>
      </c>
      <c r="L228" s="14" t="s">
        <v>1178</v>
      </c>
      <c r="M228" s="16" t="s">
        <v>41</v>
      </c>
      <c r="N228" s="17" t="s">
        <v>203</v>
      </c>
      <c r="O228" s="14" t="s">
        <v>204</v>
      </c>
      <c r="P228" s="14" t="s">
        <v>1193</v>
      </c>
      <c r="Q228" s="18" t="s">
        <v>46</v>
      </c>
      <c r="R228" s="19" t="s">
        <v>47</v>
      </c>
      <c r="S228" s="19" t="s">
        <v>48</v>
      </c>
      <c r="T228" s="20" t="s">
        <v>49</v>
      </c>
    </row>
    <row r="229" spans="1:20" ht="12.5" customHeight="1" x14ac:dyDescent="0.25">
      <c r="A229" s="14" t="s">
        <v>1194</v>
      </c>
      <c r="B229" s="14" t="s">
        <v>1195</v>
      </c>
      <c r="C229" s="15" t="s">
        <v>34</v>
      </c>
      <c r="D229" s="14" t="s">
        <v>65</v>
      </c>
      <c r="E229" s="21">
        <v>8.0752784343006194</v>
      </c>
      <c r="F229" s="21">
        <v>4.8</v>
      </c>
      <c r="G229" s="14" t="s">
        <v>1196</v>
      </c>
      <c r="H229" s="14" t="s">
        <v>1197</v>
      </c>
      <c r="I229" s="14" t="s">
        <v>1198</v>
      </c>
      <c r="J229" s="14" t="s">
        <v>1199</v>
      </c>
      <c r="K229" s="14" t="s">
        <v>40</v>
      </c>
      <c r="L229" s="14" t="s">
        <v>40</v>
      </c>
      <c r="M229" s="16" t="s">
        <v>41</v>
      </c>
      <c r="N229" s="17" t="s">
        <v>203</v>
      </c>
      <c r="O229" s="14" t="s">
        <v>821</v>
      </c>
      <c r="P229" s="14" t="s">
        <v>1200</v>
      </c>
      <c r="Q229" s="18" t="s">
        <v>46</v>
      </c>
      <c r="R229" s="19" t="s">
        <v>47</v>
      </c>
      <c r="S229" s="19" t="s">
        <v>48</v>
      </c>
      <c r="T229" s="20" t="s">
        <v>49</v>
      </c>
    </row>
    <row r="230" spans="1:20" ht="12.5" customHeight="1" x14ac:dyDescent="0.25">
      <c r="A230" s="14" t="s">
        <v>1201</v>
      </c>
      <c r="B230" s="14" t="s">
        <v>1195</v>
      </c>
      <c r="C230" s="15" t="s">
        <v>34</v>
      </c>
      <c r="D230" s="14" t="s">
        <v>35</v>
      </c>
      <c r="E230" s="21">
        <v>10.374452296822099</v>
      </c>
      <c r="F230" s="21">
        <v>4.82</v>
      </c>
      <c r="G230" s="14" t="s">
        <v>1202</v>
      </c>
      <c r="H230" s="14" t="s">
        <v>1203</v>
      </c>
      <c r="I230" s="14" t="s">
        <v>1204</v>
      </c>
      <c r="J230" s="14" t="s">
        <v>1199</v>
      </c>
      <c r="K230" s="14" t="s">
        <v>40</v>
      </c>
      <c r="L230" s="14" t="s">
        <v>40</v>
      </c>
      <c r="M230" s="16" t="s">
        <v>41</v>
      </c>
      <c r="N230" s="17" t="s">
        <v>203</v>
      </c>
      <c r="O230" s="14" t="s">
        <v>204</v>
      </c>
      <c r="P230" s="14" t="s">
        <v>1205</v>
      </c>
      <c r="Q230" s="18" t="s">
        <v>46</v>
      </c>
      <c r="R230" s="19" t="s">
        <v>47</v>
      </c>
      <c r="S230" s="19" t="s">
        <v>48</v>
      </c>
      <c r="T230" s="20" t="s">
        <v>49</v>
      </c>
    </row>
    <row r="231" spans="1:20" ht="12.5" customHeight="1" x14ac:dyDescent="0.25">
      <c r="A231" s="14" t="s">
        <v>1206</v>
      </c>
      <c r="B231" s="14" t="s">
        <v>1207</v>
      </c>
      <c r="C231" s="15" t="s">
        <v>34</v>
      </c>
      <c r="D231" s="14" t="s">
        <v>35</v>
      </c>
      <c r="E231" s="21">
        <v>13.274304115466</v>
      </c>
      <c r="F231" s="21">
        <v>4.83</v>
      </c>
      <c r="G231" s="14" t="s">
        <v>1208</v>
      </c>
      <c r="H231" s="14" t="s">
        <v>1209</v>
      </c>
      <c r="I231" s="14" t="s">
        <v>1210</v>
      </c>
      <c r="J231" s="14" t="s">
        <v>1211</v>
      </c>
      <c r="K231" s="14" t="s">
        <v>1212</v>
      </c>
      <c r="L231" s="14" t="s">
        <v>40</v>
      </c>
      <c r="M231" s="16" t="s">
        <v>41</v>
      </c>
      <c r="N231" s="17" t="s">
        <v>203</v>
      </c>
      <c r="O231" s="14" t="s">
        <v>204</v>
      </c>
      <c r="P231" s="14" t="s">
        <v>1213</v>
      </c>
      <c r="Q231" s="18" t="s">
        <v>46</v>
      </c>
      <c r="R231" s="19" t="s">
        <v>47</v>
      </c>
      <c r="S231" s="19" t="s">
        <v>48</v>
      </c>
      <c r="T231" s="20" t="s">
        <v>49</v>
      </c>
    </row>
    <row r="232" spans="1:20" ht="12.5" customHeight="1" x14ac:dyDescent="0.25">
      <c r="A232" s="14" t="s">
        <v>1214</v>
      </c>
      <c r="B232" s="14" t="s">
        <v>1207</v>
      </c>
      <c r="C232" s="15" t="s">
        <v>34</v>
      </c>
      <c r="D232" s="14" t="s">
        <v>35</v>
      </c>
      <c r="E232" s="21">
        <v>10.3979918218284</v>
      </c>
      <c r="F232" s="21">
        <v>4.7699999999999996</v>
      </c>
      <c r="G232" s="14" t="s">
        <v>1215</v>
      </c>
      <c r="H232" s="14" t="s">
        <v>1216</v>
      </c>
      <c r="I232" s="14" t="s">
        <v>1217</v>
      </c>
      <c r="J232" s="14" t="s">
        <v>1211</v>
      </c>
      <c r="K232" s="14" t="s">
        <v>1218</v>
      </c>
      <c r="L232" s="14" t="s">
        <v>40</v>
      </c>
      <c r="M232" s="16" t="s">
        <v>41</v>
      </c>
      <c r="N232" s="17" t="s">
        <v>203</v>
      </c>
      <c r="O232" s="14" t="s">
        <v>204</v>
      </c>
      <c r="P232" s="14" t="s">
        <v>1219</v>
      </c>
      <c r="Q232" s="18" t="s">
        <v>46</v>
      </c>
      <c r="R232" s="19" t="s">
        <v>47</v>
      </c>
      <c r="S232" s="19" t="s">
        <v>48</v>
      </c>
      <c r="T232" s="20" t="s">
        <v>49</v>
      </c>
    </row>
    <row r="233" spans="1:20" ht="12.5" customHeight="1" x14ac:dyDescent="0.25">
      <c r="A233" s="14" t="s">
        <v>1220</v>
      </c>
      <c r="B233" s="14" t="s">
        <v>1207</v>
      </c>
      <c r="C233" s="15" t="s">
        <v>34</v>
      </c>
      <c r="D233" s="14" t="s">
        <v>35</v>
      </c>
      <c r="E233" s="21">
        <v>11.607079507425199</v>
      </c>
      <c r="F233" s="21">
        <v>4.82</v>
      </c>
      <c r="G233" s="14" t="s">
        <v>1221</v>
      </c>
      <c r="H233" s="14" t="s">
        <v>1222</v>
      </c>
      <c r="I233" s="14" t="s">
        <v>1223</v>
      </c>
      <c r="J233" s="14" t="s">
        <v>1211</v>
      </c>
      <c r="K233" s="14" t="s">
        <v>1212</v>
      </c>
      <c r="L233" s="14" t="s">
        <v>40</v>
      </c>
      <c r="M233" s="16" t="s">
        <v>41</v>
      </c>
      <c r="N233" s="17" t="s">
        <v>203</v>
      </c>
      <c r="O233" s="14" t="s">
        <v>204</v>
      </c>
      <c r="P233" s="14" t="s">
        <v>1224</v>
      </c>
      <c r="Q233" s="18" t="s">
        <v>46</v>
      </c>
      <c r="R233" s="19" t="s">
        <v>47</v>
      </c>
      <c r="S233" s="19" t="s">
        <v>48</v>
      </c>
      <c r="T233" s="20" t="s">
        <v>49</v>
      </c>
    </row>
    <row r="234" spans="1:20" ht="12.5" customHeight="1" x14ac:dyDescent="0.25">
      <c r="A234" s="14" t="s">
        <v>1225</v>
      </c>
      <c r="B234" s="14" t="s">
        <v>1207</v>
      </c>
      <c r="C234" s="15" t="s">
        <v>34</v>
      </c>
      <c r="D234" s="14" t="s">
        <v>35</v>
      </c>
      <c r="E234" s="21">
        <v>12.3676692194819</v>
      </c>
      <c r="F234" s="21">
        <v>4.7300000000000004</v>
      </c>
      <c r="G234" s="14" t="s">
        <v>1226</v>
      </c>
      <c r="H234" s="14" t="s">
        <v>1227</v>
      </c>
      <c r="I234" s="14" t="s">
        <v>1228</v>
      </c>
      <c r="J234" s="14" t="s">
        <v>1211</v>
      </c>
      <c r="K234" s="14" t="s">
        <v>1212</v>
      </c>
      <c r="L234" s="14" t="s">
        <v>40</v>
      </c>
      <c r="M234" s="16" t="s">
        <v>41</v>
      </c>
      <c r="N234" s="17" t="s">
        <v>203</v>
      </c>
      <c r="O234" s="14" t="s">
        <v>204</v>
      </c>
      <c r="P234" s="14" t="s">
        <v>1229</v>
      </c>
      <c r="Q234" s="18" t="s">
        <v>46</v>
      </c>
      <c r="R234" s="19" t="s">
        <v>47</v>
      </c>
      <c r="S234" s="19" t="s">
        <v>48</v>
      </c>
      <c r="T234" s="20" t="s">
        <v>49</v>
      </c>
    </row>
    <row r="235" spans="1:20" ht="12.5" customHeight="1" x14ac:dyDescent="0.25">
      <c r="A235" s="14" t="s">
        <v>1230</v>
      </c>
      <c r="B235" s="14" t="s">
        <v>1207</v>
      </c>
      <c r="C235" s="15" t="s">
        <v>34</v>
      </c>
      <c r="D235" s="14" t="s">
        <v>35</v>
      </c>
      <c r="E235" s="21">
        <v>11.404466283397101</v>
      </c>
      <c r="F235" s="21">
        <v>4.74</v>
      </c>
      <c r="G235" s="14" t="s">
        <v>1231</v>
      </c>
      <c r="H235" s="14" t="s">
        <v>1232</v>
      </c>
      <c r="I235" s="14" t="s">
        <v>1233</v>
      </c>
      <c r="J235" s="14" t="s">
        <v>1211</v>
      </c>
      <c r="K235" s="14" t="s">
        <v>1212</v>
      </c>
      <c r="L235" s="14" t="s">
        <v>40</v>
      </c>
      <c r="M235" s="16" t="s">
        <v>41</v>
      </c>
      <c r="N235" s="17" t="s">
        <v>203</v>
      </c>
      <c r="O235" s="14" t="s">
        <v>204</v>
      </c>
      <c r="P235" s="14" t="s">
        <v>1234</v>
      </c>
      <c r="Q235" s="18" t="s">
        <v>46</v>
      </c>
      <c r="R235" s="19" t="s">
        <v>47</v>
      </c>
      <c r="S235" s="19" t="s">
        <v>48</v>
      </c>
      <c r="T235" s="20" t="s">
        <v>49</v>
      </c>
    </row>
    <row r="236" spans="1:20" ht="12.5" customHeight="1" x14ac:dyDescent="0.25">
      <c r="A236" s="14" t="s">
        <v>1235</v>
      </c>
      <c r="B236" s="14" t="s">
        <v>1207</v>
      </c>
      <c r="C236" s="15" t="s">
        <v>34</v>
      </c>
      <c r="D236" s="14" t="s">
        <v>35</v>
      </c>
      <c r="E236" s="21">
        <v>10.5845597842691</v>
      </c>
      <c r="F236" s="21">
        <v>4.71</v>
      </c>
      <c r="G236" s="14" t="s">
        <v>1236</v>
      </c>
      <c r="H236" s="14" t="s">
        <v>1237</v>
      </c>
      <c r="I236" s="14" t="s">
        <v>1238</v>
      </c>
      <c r="J236" s="14" t="s">
        <v>1211</v>
      </c>
      <c r="K236" s="14" t="s">
        <v>1212</v>
      </c>
      <c r="L236" s="14" t="s">
        <v>40</v>
      </c>
      <c r="M236" s="16" t="s">
        <v>41</v>
      </c>
      <c r="N236" s="17" t="s">
        <v>203</v>
      </c>
      <c r="O236" s="14" t="s">
        <v>204</v>
      </c>
      <c r="P236" s="14" t="s">
        <v>1239</v>
      </c>
      <c r="Q236" s="18" t="s">
        <v>46</v>
      </c>
      <c r="R236" s="19" t="s">
        <v>47</v>
      </c>
      <c r="S236" s="19" t="s">
        <v>48</v>
      </c>
      <c r="T236" s="20" t="s">
        <v>49</v>
      </c>
    </row>
    <row r="237" spans="1:20" ht="12.5" customHeight="1" x14ac:dyDescent="0.25">
      <c r="A237" s="14" t="s">
        <v>1240</v>
      </c>
      <c r="B237" s="14" t="s">
        <v>1207</v>
      </c>
      <c r="C237" s="15" t="s">
        <v>34</v>
      </c>
      <c r="D237" s="14" t="s">
        <v>35</v>
      </c>
      <c r="E237" s="21">
        <v>2.5060552593716299</v>
      </c>
      <c r="F237" s="21">
        <v>4.82</v>
      </c>
      <c r="G237" s="14" t="s">
        <v>1241</v>
      </c>
      <c r="H237" s="14" t="s">
        <v>1242</v>
      </c>
      <c r="I237" s="14" t="s">
        <v>36</v>
      </c>
      <c r="J237" s="14" t="s">
        <v>1211</v>
      </c>
      <c r="K237" s="14" t="s">
        <v>1212</v>
      </c>
      <c r="L237" s="14" t="s">
        <v>40</v>
      </c>
      <c r="M237" s="16" t="s">
        <v>41</v>
      </c>
      <c r="N237" s="17" t="s">
        <v>203</v>
      </c>
      <c r="O237" s="14" t="s">
        <v>204</v>
      </c>
      <c r="P237" s="14" t="s">
        <v>1243</v>
      </c>
      <c r="Q237" s="18" t="s">
        <v>46</v>
      </c>
      <c r="R237" s="19" t="s">
        <v>47</v>
      </c>
      <c r="S237" s="19" t="s">
        <v>48</v>
      </c>
      <c r="T237" s="20" t="s">
        <v>49</v>
      </c>
    </row>
    <row r="238" spans="1:20" ht="12.5" customHeight="1" x14ac:dyDescent="0.25">
      <c r="A238" s="14" t="s">
        <v>1244</v>
      </c>
      <c r="B238" s="14" t="s">
        <v>1207</v>
      </c>
      <c r="C238" s="15" t="s">
        <v>34</v>
      </c>
      <c r="D238" s="14" t="s">
        <v>35</v>
      </c>
      <c r="E238" s="21">
        <v>12.4527350433859</v>
      </c>
      <c r="F238" s="21">
        <v>4.75</v>
      </c>
      <c r="G238" s="14" t="s">
        <v>1245</v>
      </c>
      <c r="H238" s="14" t="s">
        <v>1246</v>
      </c>
      <c r="I238" s="14" t="s">
        <v>1247</v>
      </c>
      <c r="J238" s="14" t="s">
        <v>1211</v>
      </c>
      <c r="K238" s="14" t="s">
        <v>1212</v>
      </c>
      <c r="L238" s="14" t="s">
        <v>40</v>
      </c>
      <c r="M238" s="16" t="s">
        <v>41</v>
      </c>
      <c r="N238" s="17" t="s">
        <v>203</v>
      </c>
      <c r="O238" s="14" t="s">
        <v>204</v>
      </c>
      <c r="P238" s="14" t="s">
        <v>1248</v>
      </c>
      <c r="Q238" s="18" t="s">
        <v>46</v>
      </c>
      <c r="R238" s="19" t="s">
        <v>47</v>
      </c>
      <c r="S238" s="19" t="s">
        <v>48</v>
      </c>
      <c r="T238" s="20" t="s">
        <v>49</v>
      </c>
    </row>
    <row r="239" spans="1:20" ht="12.5" customHeight="1" x14ac:dyDescent="0.25">
      <c r="A239" s="14" t="s">
        <v>1249</v>
      </c>
      <c r="B239" s="14" t="s">
        <v>1250</v>
      </c>
      <c r="C239" s="15" t="s">
        <v>34</v>
      </c>
      <c r="D239" s="14" t="s">
        <v>116</v>
      </c>
      <c r="E239" s="14" t="s">
        <v>36</v>
      </c>
      <c r="F239" s="21">
        <v>5</v>
      </c>
      <c r="G239" s="14" t="s">
        <v>1251</v>
      </c>
      <c r="H239" s="14" t="s">
        <v>1252</v>
      </c>
      <c r="I239" s="14" t="s">
        <v>36</v>
      </c>
      <c r="J239" s="14" t="s">
        <v>1253</v>
      </c>
      <c r="K239" s="14" t="s">
        <v>40</v>
      </c>
      <c r="L239" s="14" t="s">
        <v>40</v>
      </c>
      <c r="M239" s="16" t="s">
        <v>41</v>
      </c>
      <c r="N239" s="17" t="s">
        <v>291</v>
      </c>
      <c r="O239" s="14" t="s">
        <v>890</v>
      </c>
      <c r="P239" s="14" t="s">
        <v>1254</v>
      </c>
      <c r="Q239" s="18" t="s">
        <v>46</v>
      </c>
      <c r="R239" s="19" t="s">
        <v>47</v>
      </c>
      <c r="S239" s="19" t="s">
        <v>48</v>
      </c>
      <c r="T239" s="20" t="s">
        <v>49</v>
      </c>
    </row>
    <row r="240" spans="1:20" ht="12.5" customHeight="1" x14ac:dyDescent="0.25">
      <c r="A240" s="14" t="s">
        <v>1255</v>
      </c>
      <c r="B240" s="14" t="s">
        <v>1250</v>
      </c>
      <c r="C240" s="15" t="s">
        <v>34</v>
      </c>
      <c r="D240" s="14" t="s">
        <v>116</v>
      </c>
      <c r="E240" s="21">
        <v>4.5027995520842099</v>
      </c>
      <c r="F240" s="21">
        <v>2.66</v>
      </c>
      <c r="G240" s="14" t="s">
        <v>1256</v>
      </c>
      <c r="H240" s="14" t="s">
        <v>1257</v>
      </c>
      <c r="I240" s="14" t="s">
        <v>36</v>
      </c>
      <c r="J240" s="14" t="s">
        <v>1253</v>
      </c>
      <c r="K240" s="14" t="s">
        <v>40</v>
      </c>
      <c r="L240" s="14" t="s">
        <v>40</v>
      </c>
      <c r="M240" s="16" t="s">
        <v>41</v>
      </c>
      <c r="N240" s="17" t="s">
        <v>291</v>
      </c>
      <c r="O240" s="14" t="s">
        <v>890</v>
      </c>
      <c r="P240" s="14" t="s">
        <v>1258</v>
      </c>
      <c r="Q240" s="18" t="s">
        <v>46</v>
      </c>
      <c r="R240" s="19" t="s">
        <v>47</v>
      </c>
      <c r="S240" s="19" t="s">
        <v>48</v>
      </c>
      <c r="T240" s="20" t="s">
        <v>49</v>
      </c>
    </row>
    <row r="241" spans="1:20" ht="12.5" customHeight="1" x14ac:dyDescent="0.25">
      <c r="A241" s="14" t="s">
        <v>1259</v>
      </c>
      <c r="B241" s="14" t="s">
        <v>1250</v>
      </c>
      <c r="C241" s="15" t="s">
        <v>34</v>
      </c>
      <c r="D241" s="14" t="s">
        <v>35</v>
      </c>
      <c r="E241" s="21">
        <v>1.7792203105257201</v>
      </c>
      <c r="F241" s="21">
        <v>4.66</v>
      </c>
      <c r="G241" s="14" t="s">
        <v>1260</v>
      </c>
      <c r="H241" s="14" t="s">
        <v>1261</v>
      </c>
      <c r="I241" s="14" t="s">
        <v>36</v>
      </c>
      <c r="J241" s="14" t="s">
        <v>1253</v>
      </c>
      <c r="K241" s="14" t="s">
        <v>40</v>
      </c>
      <c r="L241" s="14" t="s">
        <v>40</v>
      </c>
      <c r="M241" s="16" t="s">
        <v>41</v>
      </c>
      <c r="N241" s="17" t="s">
        <v>291</v>
      </c>
      <c r="O241" s="14" t="s">
        <v>890</v>
      </c>
      <c r="P241" s="14" t="s">
        <v>1262</v>
      </c>
      <c r="Q241" s="18" t="s">
        <v>46</v>
      </c>
      <c r="R241" s="19" t="s">
        <v>47</v>
      </c>
      <c r="S241" s="19" t="s">
        <v>48</v>
      </c>
      <c r="T241" s="20" t="s">
        <v>49</v>
      </c>
    </row>
    <row r="242" spans="1:20" ht="12.5" customHeight="1" x14ac:dyDescent="0.25">
      <c r="A242" s="14" t="s">
        <v>1263</v>
      </c>
      <c r="B242" s="14" t="s">
        <v>1195</v>
      </c>
      <c r="C242" s="15" t="s">
        <v>34</v>
      </c>
      <c r="D242" s="14" t="s">
        <v>65</v>
      </c>
      <c r="E242" s="21">
        <v>9.9209469643210095</v>
      </c>
      <c r="F242" s="21">
        <v>4.5599999999999996</v>
      </c>
      <c r="G242" s="14" t="s">
        <v>1264</v>
      </c>
      <c r="H242" s="14" t="s">
        <v>1265</v>
      </c>
      <c r="I242" s="14" t="s">
        <v>36</v>
      </c>
      <c r="J242" s="14" t="s">
        <v>1266</v>
      </c>
      <c r="K242" s="14" t="s">
        <v>40</v>
      </c>
      <c r="L242" s="14" t="s">
        <v>40</v>
      </c>
      <c r="M242" s="16" t="s">
        <v>41</v>
      </c>
      <c r="N242" s="17" t="s">
        <v>203</v>
      </c>
      <c r="O242" s="14" t="s">
        <v>204</v>
      </c>
      <c r="P242" s="14" t="s">
        <v>1267</v>
      </c>
      <c r="Q242" s="18" t="s">
        <v>46</v>
      </c>
      <c r="R242" s="19" t="s">
        <v>47</v>
      </c>
      <c r="S242" s="19" t="s">
        <v>48</v>
      </c>
      <c r="T242" s="20" t="s">
        <v>49</v>
      </c>
    </row>
    <row r="243" spans="1:20" ht="12.5" customHeight="1" x14ac:dyDescent="0.25">
      <c r="A243" s="14" t="s">
        <v>1268</v>
      </c>
      <c r="B243" s="14" t="s">
        <v>1195</v>
      </c>
      <c r="C243" s="15" t="s">
        <v>34</v>
      </c>
      <c r="D243" s="14" t="s">
        <v>65</v>
      </c>
      <c r="E243" s="21">
        <v>7.2770892490847601</v>
      </c>
      <c r="F243" s="21">
        <v>4.8</v>
      </c>
      <c r="G243" s="14" t="s">
        <v>1269</v>
      </c>
      <c r="H243" s="14" t="s">
        <v>1270</v>
      </c>
      <c r="I243" s="14" t="s">
        <v>1271</v>
      </c>
      <c r="J243" s="14" t="s">
        <v>1266</v>
      </c>
      <c r="K243" s="14" t="s">
        <v>40</v>
      </c>
      <c r="L243" s="14" t="s">
        <v>40</v>
      </c>
      <c r="M243" s="16" t="s">
        <v>41</v>
      </c>
      <c r="N243" s="17" t="s">
        <v>203</v>
      </c>
      <c r="O243" s="14" t="s">
        <v>635</v>
      </c>
      <c r="P243" s="14" t="s">
        <v>1272</v>
      </c>
      <c r="Q243" s="18" t="s">
        <v>46</v>
      </c>
      <c r="R243" s="19" t="s">
        <v>47</v>
      </c>
      <c r="S243" s="19" t="s">
        <v>48</v>
      </c>
      <c r="T243" s="20" t="s">
        <v>49</v>
      </c>
    </row>
    <row r="244" spans="1:20" ht="12.5" customHeight="1" x14ac:dyDescent="0.25">
      <c r="A244" s="14" t="s">
        <v>1273</v>
      </c>
      <c r="B244" s="14" t="s">
        <v>1195</v>
      </c>
      <c r="C244" s="15" t="s">
        <v>34</v>
      </c>
      <c r="D244" s="14" t="s">
        <v>65</v>
      </c>
      <c r="E244" s="21">
        <v>6.4534915649832501</v>
      </c>
      <c r="F244" s="21">
        <v>4.74</v>
      </c>
      <c r="G244" s="14" t="s">
        <v>1274</v>
      </c>
      <c r="H244" s="14" t="s">
        <v>1275</v>
      </c>
      <c r="I244" s="14" t="s">
        <v>1276</v>
      </c>
      <c r="J244" s="14" t="s">
        <v>1266</v>
      </c>
      <c r="K244" s="14" t="s">
        <v>40</v>
      </c>
      <c r="L244" s="14" t="s">
        <v>40</v>
      </c>
      <c r="M244" s="16" t="s">
        <v>41</v>
      </c>
      <c r="N244" s="17" t="s">
        <v>239</v>
      </c>
      <c r="O244" s="14" t="s">
        <v>424</v>
      </c>
      <c r="P244" s="14" t="s">
        <v>1277</v>
      </c>
      <c r="Q244" s="18" t="s">
        <v>46</v>
      </c>
      <c r="R244" s="19" t="s">
        <v>47</v>
      </c>
      <c r="S244" s="19" t="s">
        <v>48</v>
      </c>
      <c r="T244" s="20" t="s">
        <v>49</v>
      </c>
    </row>
    <row r="245" spans="1:20" ht="12.5" customHeight="1" x14ac:dyDescent="0.25">
      <c r="A245" s="14" t="s">
        <v>1278</v>
      </c>
      <c r="B245" s="14" t="s">
        <v>1279</v>
      </c>
      <c r="C245" s="15" t="s">
        <v>34</v>
      </c>
      <c r="D245" s="14" t="s">
        <v>35</v>
      </c>
      <c r="E245" s="21">
        <v>4.7679613479164402</v>
      </c>
      <c r="F245" s="21">
        <v>4.9000000000000004</v>
      </c>
      <c r="G245" s="14" t="s">
        <v>1280</v>
      </c>
      <c r="H245" s="14" t="s">
        <v>1281</v>
      </c>
      <c r="I245" s="14" t="s">
        <v>1282</v>
      </c>
      <c r="J245" s="14" t="s">
        <v>1283</v>
      </c>
      <c r="K245" s="14" t="s">
        <v>40</v>
      </c>
      <c r="L245" s="14" t="s">
        <v>40</v>
      </c>
      <c r="M245" s="16" t="s">
        <v>41</v>
      </c>
      <c r="N245" s="17" t="s">
        <v>239</v>
      </c>
      <c r="O245" s="14" t="s">
        <v>1284</v>
      </c>
      <c r="P245" s="14" t="s">
        <v>1285</v>
      </c>
      <c r="Q245" s="18" t="s">
        <v>47</v>
      </c>
      <c r="R245" s="19" t="s">
        <v>47</v>
      </c>
      <c r="S245" s="19" t="s">
        <v>48</v>
      </c>
      <c r="T245" s="20" t="s">
        <v>49</v>
      </c>
    </row>
    <row r="246" spans="1:20" ht="12.5" customHeight="1" x14ac:dyDescent="0.25">
      <c r="A246" s="14" t="s">
        <v>1286</v>
      </c>
      <c r="B246" s="14" t="s">
        <v>1279</v>
      </c>
      <c r="C246" s="15" t="s">
        <v>34</v>
      </c>
      <c r="D246" s="14" t="s">
        <v>35</v>
      </c>
      <c r="E246" s="21">
        <v>3.45277341068907</v>
      </c>
      <c r="F246" s="21">
        <v>4.6100000000000003</v>
      </c>
      <c r="G246" s="14" t="s">
        <v>1287</v>
      </c>
      <c r="H246" s="14" t="s">
        <v>1288</v>
      </c>
      <c r="I246" s="14" t="s">
        <v>1289</v>
      </c>
      <c r="J246" s="14" t="s">
        <v>1283</v>
      </c>
      <c r="K246" s="14" t="s">
        <v>40</v>
      </c>
      <c r="L246" s="14" t="s">
        <v>40</v>
      </c>
      <c r="M246" s="16" t="s">
        <v>41</v>
      </c>
      <c r="N246" s="17" t="s">
        <v>239</v>
      </c>
      <c r="O246" s="14" t="s">
        <v>240</v>
      </c>
      <c r="P246" s="14" t="s">
        <v>1290</v>
      </c>
      <c r="Q246" s="18" t="s">
        <v>47</v>
      </c>
      <c r="R246" s="19" t="s">
        <v>47</v>
      </c>
      <c r="S246" s="19" t="s">
        <v>48</v>
      </c>
      <c r="T246" s="20" t="s">
        <v>49</v>
      </c>
    </row>
    <row r="247" spans="1:20" ht="12.5" customHeight="1" x14ac:dyDescent="0.25">
      <c r="A247" s="14" t="s">
        <v>1291</v>
      </c>
      <c r="B247" s="14" t="s">
        <v>1279</v>
      </c>
      <c r="C247" s="15" t="s">
        <v>34</v>
      </c>
      <c r="D247" s="14" t="s">
        <v>35</v>
      </c>
      <c r="E247" s="21">
        <v>6.5717753246589696</v>
      </c>
      <c r="F247" s="21">
        <v>4.7</v>
      </c>
      <c r="G247" s="14" t="s">
        <v>1292</v>
      </c>
      <c r="H247" s="14" t="s">
        <v>1293</v>
      </c>
      <c r="I247" s="14" t="s">
        <v>1294</v>
      </c>
      <c r="J247" s="14" t="s">
        <v>1283</v>
      </c>
      <c r="K247" s="14" t="s">
        <v>40</v>
      </c>
      <c r="L247" s="14" t="s">
        <v>40</v>
      </c>
      <c r="M247" s="16" t="s">
        <v>41</v>
      </c>
      <c r="N247" s="17" t="s">
        <v>239</v>
      </c>
      <c r="O247" s="14" t="s">
        <v>1284</v>
      </c>
      <c r="P247" s="14" t="s">
        <v>1295</v>
      </c>
      <c r="Q247" s="18" t="s">
        <v>47</v>
      </c>
      <c r="R247" s="19" t="s">
        <v>47</v>
      </c>
      <c r="S247" s="19" t="s">
        <v>48</v>
      </c>
      <c r="T247" s="20" t="s">
        <v>49</v>
      </c>
    </row>
    <row r="248" spans="1:20" ht="12.5" customHeight="1" x14ac:dyDescent="0.25">
      <c r="A248" s="14" t="s">
        <v>1296</v>
      </c>
      <c r="B248" s="14" t="s">
        <v>1207</v>
      </c>
      <c r="C248" s="15" t="s">
        <v>34</v>
      </c>
      <c r="D248" s="14" t="s">
        <v>35</v>
      </c>
      <c r="E248" s="21">
        <v>7.12054660997351</v>
      </c>
      <c r="F248" s="21">
        <v>4.9400000000000004</v>
      </c>
      <c r="G248" s="14" t="s">
        <v>1297</v>
      </c>
      <c r="H248" s="14" t="s">
        <v>1298</v>
      </c>
      <c r="I248" s="14" t="s">
        <v>1299</v>
      </c>
      <c r="J248" s="14" t="s">
        <v>1300</v>
      </c>
      <c r="K248" s="14" t="s">
        <v>1301</v>
      </c>
      <c r="L248" s="14" t="s">
        <v>1302</v>
      </c>
      <c r="M248" s="16" t="s">
        <v>41</v>
      </c>
      <c r="N248" s="17" t="s">
        <v>203</v>
      </c>
      <c r="O248" s="14" t="s">
        <v>204</v>
      </c>
      <c r="P248" s="14" t="s">
        <v>1303</v>
      </c>
      <c r="Q248" s="18" t="s">
        <v>46</v>
      </c>
      <c r="R248" s="19" t="s">
        <v>47</v>
      </c>
      <c r="S248" s="19" t="s">
        <v>48</v>
      </c>
      <c r="T248" s="20" t="s">
        <v>49</v>
      </c>
    </row>
    <row r="249" spans="1:20" ht="12.5" customHeight="1" x14ac:dyDescent="0.25">
      <c r="A249" s="14" t="s">
        <v>1304</v>
      </c>
      <c r="B249" s="14" t="s">
        <v>1207</v>
      </c>
      <c r="C249" s="15" t="s">
        <v>34</v>
      </c>
      <c r="D249" s="14" t="s">
        <v>35</v>
      </c>
      <c r="E249" s="21">
        <v>7.1080573099251296</v>
      </c>
      <c r="F249" s="21">
        <v>4.92</v>
      </c>
      <c r="G249" s="14" t="s">
        <v>1305</v>
      </c>
      <c r="H249" s="14" t="s">
        <v>1306</v>
      </c>
      <c r="I249" s="14" t="s">
        <v>1307</v>
      </c>
      <c r="J249" s="14" t="s">
        <v>1300</v>
      </c>
      <c r="K249" s="14" t="s">
        <v>1301</v>
      </c>
      <c r="L249" s="14" t="s">
        <v>1302</v>
      </c>
      <c r="M249" s="16" t="s">
        <v>41</v>
      </c>
      <c r="N249" s="17" t="s">
        <v>203</v>
      </c>
      <c r="O249" s="14" t="s">
        <v>204</v>
      </c>
      <c r="P249" s="14" t="s">
        <v>1308</v>
      </c>
      <c r="Q249" s="18" t="s">
        <v>46</v>
      </c>
      <c r="R249" s="19" t="s">
        <v>47</v>
      </c>
      <c r="S249" s="19" t="s">
        <v>48</v>
      </c>
      <c r="T249" s="20" t="s">
        <v>49</v>
      </c>
    </row>
    <row r="250" spans="1:20" ht="12.5" customHeight="1" x14ac:dyDescent="0.25">
      <c r="A250" s="14" t="s">
        <v>1309</v>
      </c>
      <c r="B250" s="14" t="s">
        <v>1207</v>
      </c>
      <c r="C250" s="15" t="s">
        <v>34</v>
      </c>
      <c r="D250" s="14" t="s">
        <v>35</v>
      </c>
      <c r="E250" s="21">
        <v>7.3684671090284404</v>
      </c>
      <c r="F250" s="21">
        <v>4.93</v>
      </c>
      <c r="G250" s="14" t="s">
        <v>1310</v>
      </c>
      <c r="H250" s="14" t="s">
        <v>1311</v>
      </c>
      <c r="I250" s="14" t="s">
        <v>1312</v>
      </c>
      <c r="J250" s="14" t="s">
        <v>1300</v>
      </c>
      <c r="K250" s="14" t="s">
        <v>1301</v>
      </c>
      <c r="L250" s="14" t="s">
        <v>1302</v>
      </c>
      <c r="M250" s="16" t="s">
        <v>41</v>
      </c>
      <c r="N250" s="17" t="s">
        <v>203</v>
      </c>
      <c r="O250" s="14" t="s">
        <v>204</v>
      </c>
      <c r="P250" s="14" t="s">
        <v>1313</v>
      </c>
      <c r="Q250" s="18" t="s">
        <v>46</v>
      </c>
      <c r="R250" s="19" t="s">
        <v>47</v>
      </c>
      <c r="S250" s="19" t="s">
        <v>48</v>
      </c>
      <c r="T250" s="20" t="s">
        <v>49</v>
      </c>
    </row>
    <row r="251" spans="1:20" ht="12.5" customHeight="1" x14ac:dyDescent="0.25">
      <c r="A251" s="14" t="s">
        <v>1314</v>
      </c>
      <c r="B251" s="14" t="s">
        <v>1207</v>
      </c>
      <c r="C251" s="15" t="s">
        <v>34</v>
      </c>
      <c r="D251" s="14" t="s">
        <v>35</v>
      </c>
      <c r="E251" s="21">
        <v>7.3935053048651902</v>
      </c>
      <c r="F251" s="21">
        <v>4.9000000000000004</v>
      </c>
      <c r="G251" s="14" t="s">
        <v>1315</v>
      </c>
      <c r="H251" s="14" t="s">
        <v>1316</v>
      </c>
      <c r="I251" s="14" t="s">
        <v>1317</v>
      </c>
      <c r="J251" s="14" t="s">
        <v>1300</v>
      </c>
      <c r="K251" s="14" t="s">
        <v>1301</v>
      </c>
      <c r="L251" s="14" t="s">
        <v>1302</v>
      </c>
      <c r="M251" s="16" t="s">
        <v>41</v>
      </c>
      <c r="N251" s="17" t="s">
        <v>203</v>
      </c>
      <c r="O251" s="14" t="s">
        <v>204</v>
      </c>
      <c r="P251" s="14" t="s">
        <v>1318</v>
      </c>
      <c r="Q251" s="18" t="s">
        <v>46</v>
      </c>
      <c r="R251" s="19" t="s">
        <v>47</v>
      </c>
      <c r="S251" s="19" t="s">
        <v>48</v>
      </c>
      <c r="T251" s="20" t="s">
        <v>49</v>
      </c>
    </row>
    <row r="252" spans="1:20" ht="12.5" customHeight="1" x14ac:dyDescent="0.25">
      <c r="A252" s="14" t="s">
        <v>1319</v>
      </c>
      <c r="B252" s="14" t="s">
        <v>1207</v>
      </c>
      <c r="C252" s="15" t="s">
        <v>34</v>
      </c>
      <c r="D252" s="14" t="s">
        <v>35</v>
      </c>
      <c r="E252" s="21">
        <v>10.487782956990699</v>
      </c>
      <c r="F252" s="21">
        <v>4.92</v>
      </c>
      <c r="G252" s="14" t="s">
        <v>1320</v>
      </c>
      <c r="H252" s="14" t="s">
        <v>1321</v>
      </c>
      <c r="I252" s="14" t="s">
        <v>1322</v>
      </c>
      <c r="J252" s="14" t="s">
        <v>1300</v>
      </c>
      <c r="K252" s="14" t="s">
        <v>1301</v>
      </c>
      <c r="L252" s="14" t="s">
        <v>1302</v>
      </c>
      <c r="M252" s="16" t="s">
        <v>41</v>
      </c>
      <c r="N252" s="17" t="s">
        <v>203</v>
      </c>
      <c r="O252" s="14" t="s">
        <v>204</v>
      </c>
      <c r="P252" s="14" t="s">
        <v>1323</v>
      </c>
      <c r="Q252" s="18" t="s">
        <v>46</v>
      </c>
      <c r="R252" s="19" t="s">
        <v>47</v>
      </c>
      <c r="S252" s="19" t="s">
        <v>48</v>
      </c>
      <c r="T252" s="20" t="s">
        <v>49</v>
      </c>
    </row>
    <row r="253" spans="1:20" ht="12.5" customHeight="1" x14ac:dyDescent="0.25">
      <c r="A253" s="14" t="s">
        <v>1324</v>
      </c>
      <c r="B253" s="14" t="s">
        <v>1207</v>
      </c>
      <c r="C253" s="15" t="s">
        <v>34</v>
      </c>
      <c r="D253" s="14" t="s">
        <v>35</v>
      </c>
      <c r="E253" s="21">
        <v>1.4429973862119001</v>
      </c>
      <c r="F253" s="21">
        <v>4.96</v>
      </c>
      <c r="G253" s="14" t="s">
        <v>1325</v>
      </c>
      <c r="H253" s="14" t="s">
        <v>1326</v>
      </c>
      <c r="I253" s="14" t="s">
        <v>36</v>
      </c>
      <c r="J253" s="14" t="s">
        <v>1300</v>
      </c>
      <c r="K253" s="14" t="s">
        <v>1301</v>
      </c>
      <c r="L253" s="14" t="s">
        <v>1302</v>
      </c>
      <c r="M253" s="16" t="s">
        <v>41</v>
      </c>
      <c r="N253" s="17" t="s">
        <v>203</v>
      </c>
      <c r="O253" s="14" t="s">
        <v>204</v>
      </c>
      <c r="P253" s="14" t="s">
        <v>1327</v>
      </c>
      <c r="Q253" s="18" t="s">
        <v>46</v>
      </c>
      <c r="R253" s="19" t="s">
        <v>47</v>
      </c>
      <c r="S253" s="19" t="s">
        <v>48</v>
      </c>
      <c r="T253" s="20" t="s">
        <v>49</v>
      </c>
    </row>
    <row r="254" spans="1:20" ht="12.5" customHeight="1" x14ac:dyDescent="0.25">
      <c r="A254" s="14" t="s">
        <v>1328</v>
      </c>
      <c r="B254" s="14" t="s">
        <v>1207</v>
      </c>
      <c r="C254" s="15" t="s">
        <v>34</v>
      </c>
      <c r="D254" s="14" t="s">
        <v>35</v>
      </c>
      <c r="E254" s="21">
        <v>7.7557052688565298</v>
      </c>
      <c r="F254" s="21">
        <v>4.91</v>
      </c>
      <c r="G254" s="14" t="s">
        <v>1329</v>
      </c>
      <c r="H254" s="14" t="s">
        <v>1330</v>
      </c>
      <c r="I254" s="14" t="s">
        <v>1331</v>
      </c>
      <c r="J254" s="14" t="s">
        <v>1300</v>
      </c>
      <c r="K254" s="14" t="s">
        <v>1301</v>
      </c>
      <c r="L254" s="14" t="s">
        <v>1302</v>
      </c>
      <c r="M254" s="16" t="s">
        <v>41</v>
      </c>
      <c r="N254" s="17" t="s">
        <v>203</v>
      </c>
      <c r="O254" s="14" t="s">
        <v>204</v>
      </c>
      <c r="P254" s="14" t="s">
        <v>1332</v>
      </c>
      <c r="Q254" s="18" t="s">
        <v>46</v>
      </c>
      <c r="R254" s="19" t="s">
        <v>47</v>
      </c>
      <c r="S254" s="19" t="s">
        <v>48</v>
      </c>
      <c r="T254" s="20" t="s">
        <v>49</v>
      </c>
    </row>
    <row r="255" spans="1:20" ht="12.5" customHeight="1" x14ac:dyDescent="0.25">
      <c r="A255" s="14" t="s">
        <v>1333</v>
      </c>
      <c r="B255" s="14" t="s">
        <v>1207</v>
      </c>
      <c r="C255" s="15" t="s">
        <v>34</v>
      </c>
      <c r="D255" s="14" t="s">
        <v>35</v>
      </c>
      <c r="E255" s="21">
        <v>6.7104380888090702</v>
      </c>
      <c r="F255" s="21">
        <v>4.91</v>
      </c>
      <c r="G255" s="14" t="s">
        <v>1334</v>
      </c>
      <c r="H255" s="14" t="s">
        <v>1335</v>
      </c>
      <c r="I255" s="14" t="s">
        <v>1336</v>
      </c>
      <c r="J255" s="14" t="s">
        <v>1300</v>
      </c>
      <c r="K255" s="14" t="s">
        <v>1301</v>
      </c>
      <c r="L255" s="14" t="s">
        <v>1302</v>
      </c>
      <c r="M255" s="16" t="s">
        <v>41</v>
      </c>
      <c r="N255" s="17" t="s">
        <v>203</v>
      </c>
      <c r="O255" s="14" t="s">
        <v>204</v>
      </c>
      <c r="P255" s="14" t="s">
        <v>1337</v>
      </c>
      <c r="Q255" s="18" t="s">
        <v>46</v>
      </c>
      <c r="R255" s="19" t="s">
        <v>47</v>
      </c>
      <c r="S255" s="19" t="s">
        <v>48</v>
      </c>
      <c r="T255" s="20" t="s">
        <v>49</v>
      </c>
    </row>
    <row r="256" spans="1:20" ht="12.5" customHeight="1" x14ac:dyDescent="0.25">
      <c r="A256" s="14" t="s">
        <v>1338</v>
      </c>
      <c r="B256" s="14" t="s">
        <v>479</v>
      </c>
      <c r="C256" s="15" t="s">
        <v>34</v>
      </c>
      <c r="D256" s="14" t="s">
        <v>35</v>
      </c>
      <c r="E256" s="21">
        <v>3.6085746296853798</v>
      </c>
      <c r="F256" s="21">
        <v>4.71</v>
      </c>
      <c r="G256" s="14" t="s">
        <v>1339</v>
      </c>
      <c r="H256" s="14" t="s">
        <v>1340</v>
      </c>
      <c r="I256" s="14" t="s">
        <v>1341</v>
      </c>
      <c r="J256" s="14" t="s">
        <v>1342</v>
      </c>
      <c r="K256" s="14" t="s">
        <v>238</v>
      </c>
      <c r="L256" s="14" t="s">
        <v>69</v>
      </c>
      <c r="M256" s="16" t="s">
        <v>139</v>
      </c>
      <c r="N256" s="17" t="s">
        <v>239</v>
      </c>
      <c r="O256" s="14" t="s">
        <v>1284</v>
      </c>
      <c r="P256" s="14" t="s">
        <v>1343</v>
      </c>
      <c r="Q256" s="18" t="s">
        <v>46</v>
      </c>
      <c r="R256" s="19" t="s">
        <v>47</v>
      </c>
      <c r="S256" s="19" t="s">
        <v>48</v>
      </c>
      <c r="T256" s="20" t="s">
        <v>49</v>
      </c>
    </row>
    <row r="257" spans="1:20" ht="12.5" customHeight="1" x14ac:dyDescent="0.25">
      <c r="A257" s="14" t="s">
        <v>1344</v>
      </c>
      <c r="B257" s="14" t="s">
        <v>479</v>
      </c>
      <c r="C257" s="15" t="s">
        <v>34</v>
      </c>
      <c r="D257" s="14" t="s">
        <v>65</v>
      </c>
      <c r="E257" s="21">
        <v>5.1115512857463097</v>
      </c>
      <c r="F257" s="21">
        <v>4.58</v>
      </c>
      <c r="G257" s="14" t="s">
        <v>1345</v>
      </c>
      <c r="H257" s="14" t="s">
        <v>1346</v>
      </c>
      <c r="I257" s="14" t="s">
        <v>1347</v>
      </c>
      <c r="J257" s="14" t="s">
        <v>1342</v>
      </c>
      <c r="K257" s="14" t="s">
        <v>238</v>
      </c>
      <c r="L257" s="14" t="s">
        <v>69</v>
      </c>
      <c r="M257" s="16" t="s">
        <v>139</v>
      </c>
      <c r="N257" s="17" t="s">
        <v>239</v>
      </c>
      <c r="O257" s="14" t="s">
        <v>412</v>
      </c>
      <c r="P257" s="14" t="s">
        <v>1348</v>
      </c>
      <c r="Q257" s="18" t="s">
        <v>46</v>
      </c>
      <c r="R257" s="19" t="s">
        <v>47</v>
      </c>
      <c r="S257" s="19" t="s">
        <v>48</v>
      </c>
      <c r="T257" s="20" t="s">
        <v>49</v>
      </c>
    </row>
    <row r="258" spans="1:20" ht="12.5" customHeight="1" x14ac:dyDescent="0.25">
      <c r="A258" s="14" t="s">
        <v>1349</v>
      </c>
      <c r="B258" s="14" t="s">
        <v>479</v>
      </c>
      <c r="C258" s="15" t="s">
        <v>34</v>
      </c>
      <c r="D258" s="14" t="s">
        <v>35</v>
      </c>
      <c r="E258" s="21">
        <v>4.8302011658071002</v>
      </c>
      <c r="F258" s="21">
        <v>4.71</v>
      </c>
      <c r="G258" s="14" t="s">
        <v>1350</v>
      </c>
      <c r="H258" s="14" t="s">
        <v>1351</v>
      </c>
      <c r="I258" s="14" t="s">
        <v>1352</v>
      </c>
      <c r="J258" s="14" t="s">
        <v>1342</v>
      </c>
      <c r="K258" s="14" t="s">
        <v>238</v>
      </c>
      <c r="L258" s="14" t="s">
        <v>69</v>
      </c>
      <c r="M258" s="16" t="s">
        <v>139</v>
      </c>
      <c r="N258" s="17" t="s">
        <v>239</v>
      </c>
      <c r="O258" s="14" t="s">
        <v>412</v>
      </c>
      <c r="P258" s="14" t="s">
        <v>1353</v>
      </c>
      <c r="Q258" s="18" t="s">
        <v>46</v>
      </c>
      <c r="R258" s="19" t="s">
        <v>47</v>
      </c>
      <c r="S258" s="19" t="s">
        <v>48</v>
      </c>
      <c r="T258" s="20" t="s">
        <v>49</v>
      </c>
    </row>
    <row r="259" spans="1:20" ht="12.5" x14ac:dyDescent="0.25">
      <c r="A259" s="14" t="s">
        <v>1354</v>
      </c>
      <c r="B259" s="14" t="s">
        <v>479</v>
      </c>
      <c r="C259" s="15" t="s">
        <v>34</v>
      </c>
      <c r="D259" s="14" t="s">
        <v>35</v>
      </c>
      <c r="E259" s="21">
        <v>4.0199495639715401</v>
      </c>
      <c r="F259" s="21">
        <v>3.61</v>
      </c>
      <c r="G259" s="14" t="s">
        <v>1355</v>
      </c>
      <c r="H259" s="14" t="s">
        <v>1356</v>
      </c>
      <c r="I259" s="14" t="s">
        <v>1357</v>
      </c>
      <c r="J259" s="14" t="s">
        <v>1342</v>
      </c>
      <c r="K259" s="14" t="s">
        <v>238</v>
      </c>
      <c r="L259" s="14" t="s">
        <v>69</v>
      </c>
      <c r="M259" s="16" t="s">
        <v>139</v>
      </c>
      <c r="N259" s="17" t="s">
        <v>239</v>
      </c>
      <c r="O259" s="14" t="s">
        <v>424</v>
      </c>
      <c r="P259" s="14" t="s">
        <v>1358</v>
      </c>
      <c r="Q259" s="18" t="s">
        <v>46</v>
      </c>
      <c r="R259" s="19" t="s">
        <v>47</v>
      </c>
      <c r="S259" s="19" t="s">
        <v>48</v>
      </c>
      <c r="T259" s="20" t="s">
        <v>49</v>
      </c>
    </row>
    <row r="260" spans="1:20" ht="12.5" x14ac:dyDescent="0.25">
      <c r="A260" s="14" t="s">
        <v>1359</v>
      </c>
      <c r="B260" s="14" t="s">
        <v>1360</v>
      </c>
      <c r="C260" s="15" t="s">
        <v>34</v>
      </c>
      <c r="D260" s="14" t="s">
        <v>35</v>
      </c>
      <c r="E260" s="21">
        <v>2.7002905435704498</v>
      </c>
      <c r="F260" s="21">
        <v>4.75</v>
      </c>
      <c r="G260" s="14" t="s">
        <v>1361</v>
      </c>
      <c r="H260" s="14" t="s">
        <v>1362</v>
      </c>
      <c r="I260" s="14" t="s">
        <v>1363</v>
      </c>
      <c r="J260" s="14" t="s">
        <v>1364</v>
      </c>
      <c r="K260" s="14" t="s">
        <v>138</v>
      </c>
      <c r="L260" s="14" t="s">
        <v>69</v>
      </c>
      <c r="M260" s="16" t="s">
        <v>139</v>
      </c>
      <c r="N260" s="17" t="s">
        <v>203</v>
      </c>
      <c r="O260" s="14" t="s">
        <v>204</v>
      </c>
      <c r="P260" s="14" t="s">
        <v>1365</v>
      </c>
      <c r="Q260" s="18" t="s">
        <v>46</v>
      </c>
      <c r="R260" s="19" t="s">
        <v>47</v>
      </c>
      <c r="S260" s="19" t="s">
        <v>48</v>
      </c>
      <c r="T260" s="20" t="s">
        <v>49</v>
      </c>
    </row>
    <row r="261" spans="1:20" ht="12.5" x14ac:dyDescent="0.25">
      <c r="A261" s="14" t="s">
        <v>1366</v>
      </c>
      <c r="B261" s="14" t="s">
        <v>1360</v>
      </c>
      <c r="C261" s="15" t="s">
        <v>34</v>
      </c>
      <c r="D261" s="14" t="s">
        <v>65</v>
      </c>
      <c r="E261" s="21">
        <v>4.7425352251778703</v>
      </c>
      <c r="F261" s="21">
        <v>4.83</v>
      </c>
      <c r="G261" s="14" t="s">
        <v>1367</v>
      </c>
      <c r="H261" s="14" t="s">
        <v>1368</v>
      </c>
      <c r="I261" s="14" t="s">
        <v>1369</v>
      </c>
      <c r="J261" s="14" t="s">
        <v>1364</v>
      </c>
      <c r="K261" s="14" t="s">
        <v>138</v>
      </c>
      <c r="L261" s="14" t="s">
        <v>69</v>
      </c>
      <c r="M261" s="16" t="s">
        <v>139</v>
      </c>
      <c r="N261" s="17" t="s">
        <v>203</v>
      </c>
      <c r="O261" s="14" t="s">
        <v>821</v>
      </c>
      <c r="P261" s="14" t="s">
        <v>1370</v>
      </c>
      <c r="Q261" s="18" t="s">
        <v>46</v>
      </c>
      <c r="R261" s="19" t="s">
        <v>47</v>
      </c>
      <c r="S261" s="19" t="s">
        <v>48</v>
      </c>
      <c r="T261" s="20" t="s">
        <v>49</v>
      </c>
    </row>
    <row r="262" spans="1:20" ht="12.5" x14ac:dyDescent="0.25">
      <c r="A262" s="14" t="s">
        <v>1371</v>
      </c>
      <c r="B262" s="14" t="s">
        <v>1360</v>
      </c>
      <c r="C262" s="15" t="s">
        <v>34</v>
      </c>
      <c r="D262" s="14" t="s">
        <v>35</v>
      </c>
      <c r="E262" s="21">
        <v>3.2579316815569701</v>
      </c>
      <c r="F262" s="21">
        <v>4.58</v>
      </c>
      <c r="G262" s="14" t="s">
        <v>1372</v>
      </c>
      <c r="H262" s="14" t="s">
        <v>1373</v>
      </c>
      <c r="I262" s="14" t="s">
        <v>1374</v>
      </c>
      <c r="J262" s="14" t="s">
        <v>1364</v>
      </c>
      <c r="K262" s="14" t="s">
        <v>138</v>
      </c>
      <c r="L262" s="14" t="s">
        <v>69</v>
      </c>
      <c r="M262" s="16" t="s">
        <v>139</v>
      </c>
      <c r="N262" s="17" t="s">
        <v>203</v>
      </c>
      <c r="O262" s="14" t="s">
        <v>821</v>
      </c>
      <c r="P262" s="14" t="s">
        <v>1375</v>
      </c>
      <c r="Q262" s="18" t="s">
        <v>46</v>
      </c>
      <c r="R262" s="19" t="s">
        <v>47</v>
      </c>
      <c r="S262" s="19" t="s">
        <v>48</v>
      </c>
      <c r="T262" s="20" t="s">
        <v>49</v>
      </c>
    </row>
    <row r="263" spans="1:20" ht="12.5" x14ac:dyDescent="0.25">
      <c r="A263" s="14" t="s">
        <v>1376</v>
      </c>
      <c r="B263" s="14" t="s">
        <v>1360</v>
      </c>
      <c r="C263" s="15" t="s">
        <v>34</v>
      </c>
      <c r="D263" s="14" t="s">
        <v>35</v>
      </c>
      <c r="E263" s="21">
        <v>1.67715334523861</v>
      </c>
      <c r="F263" s="21">
        <v>4.78</v>
      </c>
      <c r="G263" s="14" t="s">
        <v>1377</v>
      </c>
      <c r="H263" s="14" t="s">
        <v>1378</v>
      </c>
      <c r="I263" s="14" t="s">
        <v>1379</v>
      </c>
      <c r="J263" s="14" t="s">
        <v>1364</v>
      </c>
      <c r="K263" s="14" t="s">
        <v>138</v>
      </c>
      <c r="L263" s="14" t="s">
        <v>69</v>
      </c>
      <c r="M263" s="16" t="s">
        <v>139</v>
      </c>
      <c r="N263" s="17" t="s">
        <v>203</v>
      </c>
      <c r="O263" s="14" t="s">
        <v>204</v>
      </c>
      <c r="P263" s="14" t="s">
        <v>1380</v>
      </c>
      <c r="Q263" s="18" t="s">
        <v>46</v>
      </c>
      <c r="R263" s="19" t="s">
        <v>47</v>
      </c>
      <c r="S263" s="19" t="s">
        <v>48</v>
      </c>
      <c r="T263" s="20" t="s">
        <v>49</v>
      </c>
    </row>
    <row r="264" spans="1:20" ht="12.5" x14ac:dyDescent="0.25">
      <c r="A264" s="14" t="s">
        <v>1381</v>
      </c>
      <c r="B264" s="14" t="s">
        <v>1382</v>
      </c>
      <c r="C264" s="15" t="s">
        <v>34</v>
      </c>
      <c r="D264" s="14" t="s">
        <v>65</v>
      </c>
      <c r="E264" s="21">
        <v>2.6528925375360499</v>
      </c>
      <c r="F264" s="21">
        <v>5</v>
      </c>
      <c r="G264" s="14" t="s">
        <v>1383</v>
      </c>
      <c r="H264" s="14" t="s">
        <v>1384</v>
      </c>
      <c r="I264" s="14" t="s">
        <v>36</v>
      </c>
      <c r="J264" s="14" t="s">
        <v>1385</v>
      </c>
      <c r="K264" s="14" t="s">
        <v>69</v>
      </c>
      <c r="L264" s="14" t="s">
        <v>69</v>
      </c>
      <c r="M264" s="16" t="s">
        <v>41</v>
      </c>
      <c r="N264" s="17" t="s">
        <v>203</v>
      </c>
      <c r="O264" s="14" t="s">
        <v>204</v>
      </c>
      <c r="P264" s="14" t="s">
        <v>1386</v>
      </c>
      <c r="Q264" s="18" t="s">
        <v>46</v>
      </c>
      <c r="R264" s="19" t="s">
        <v>47</v>
      </c>
      <c r="S264" s="19" t="s">
        <v>48</v>
      </c>
      <c r="T264" s="20" t="s">
        <v>49</v>
      </c>
    </row>
    <row r="265" spans="1:20" ht="12.5" x14ac:dyDescent="0.25">
      <c r="A265" s="14" t="s">
        <v>1387</v>
      </c>
      <c r="B265" s="14" t="s">
        <v>1382</v>
      </c>
      <c r="C265" s="15" t="s">
        <v>34</v>
      </c>
      <c r="D265" s="14" t="s">
        <v>65</v>
      </c>
      <c r="E265" s="21">
        <v>1.8338371787127801</v>
      </c>
      <c r="F265" s="21">
        <v>5</v>
      </c>
      <c r="G265" s="14" t="s">
        <v>1388</v>
      </c>
      <c r="H265" s="14" t="s">
        <v>1389</v>
      </c>
      <c r="I265" s="14" t="s">
        <v>36</v>
      </c>
      <c r="J265" s="14" t="s">
        <v>1385</v>
      </c>
      <c r="K265" s="14" t="s">
        <v>69</v>
      </c>
      <c r="L265" s="14" t="s">
        <v>69</v>
      </c>
      <c r="M265" s="16" t="s">
        <v>41</v>
      </c>
      <c r="N265" s="17" t="s">
        <v>203</v>
      </c>
      <c r="O265" s="14" t="s">
        <v>204</v>
      </c>
      <c r="P265" s="14" t="s">
        <v>1390</v>
      </c>
      <c r="Q265" s="18" t="s">
        <v>46</v>
      </c>
      <c r="R265" s="19" t="s">
        <v>47</v>
      </c>
      <c r="S265" s="19" t="s">
        <v>48</v>
      </c>
      <c r="T265" s="20" t="s">
        <v>49</v>
      </c>
    </row>
    <row r="266" spans="1:20" ht="12.5" x14ac:dyDescent="0.25">
      <c r="A266" s="14" t="s">
        <v>1391</v>
      </c>
      <c r="B266" s="14" t="s">
        <v>1382</v>
      </c>
      <c r="C266" s="15" t="s">
        <v>34</v>
      </c>
      <c r="D266" s="14" t="s">
        <v>65</v>
      </c>
      <c r="E266" s="21">
        <v>1.5821540176468101</v>
      </c>
      <c r="F266" s="21">
        <v>5</v>
      </c>
      <c r="G266" s="14" t="s">
        <v>1392</v>
      </c>
      <c r="H266" s="14" t="s">
        <v>1393</v>
      </c>
      <c r="I266" s="14" t="s">
        <v>36</v>
      </c>
      <c r="J266" s="14" t="s">
        <v>1385</v>
      </c>
      <c r="K266" s="14" t="s">
        <v>69</v>
      </c>
      <c r="L266" s="14" t="s">
        <v>69</v>
      </c>
      <c r="M266" s="16" t="s">
        <v>41</v>
      </c>
      <c r="N266" s="17" t="s">
        <v>203</v>
      </c>
      <c r="O266" s="14" t="s">
        <v>204</v>
      </c>
      <c r="P266" s="14" t="s">
        <v>1394</v>
      </c>
      <c r="Q266" s="18" t="s">
        <v>46</v>
      </c>
      <c r="R266" s="19" t="s">
        <v>47</v>
      </c>
      <c r="S266" s="19" t="s">
        <v>48</v>
      </c>
      <c r="T266" s="20" t="s">
        <v>49</v>
      </c>
    </row>
    <row r="267" spans="1:20" ht="12.5" x14ac:dyDescent="0.25">
      <c r="A267" s="14" t="s">
        <v>1395</v>
      </c>
      <c r="B267" s="14" t="s">
        <v>524</v>
      </c>
      <c r="C267" s="15" t="s">
        <v>34</v>
      </c>
      <c r="D267" s="14" t="s">
        <v>35</v>
      </c>
      <c r="E267" s="21">
        <v>15.3758862383036</v>
      </c>
      <c r="F267" s="21">
        <v>4.87</v>
      </c>
      <c r="G267" s="14" t="s">
        <v>1396</v>
      </c>
      <c r="H267" s="14" t="s">
        <v>1397</v>
      </c>
      <c r="I267" s="14" t="s">
        <v>1398</v>
      </c>
      <c r="J267" s="14" t="s">
        <v>1399</v>
      </c>
      <c r="K267" s="14" t="s">
        <v>202</v>
      </c>
      <c r="L267" s="14" t="s">
        <v>69</v>
      </c>
      <c r="M267" s="16" t="s">
        <v>98</v>
      </c>
      <c r="N267" s="17" t="s">
        <v>322</v>
      </c>
      <c r="O267" s="14" t="s">
        <v>1038</v>
      </c>
      <c r="P267" s="14" t="s">
        <v>1400</v>
      </c>
      <c r="Q267" s="18" t="s">
        <v>46</v>
      </c>
      <c r="R267" s="19" t="s">
        <v>47</v>
      </c>
      <c r="S267" s="19" t="s">
        <v>48</v>
      </c>
      <c r="T267" s="20" t="s">
        <v>49</v>
      </c>
    </row>
    <row r="268" spans="1:20" ht="12.5" x14ac:dyDescent="0.25">
      <c r="A268" s="14" t="s">
        <v>1401</v>
      </c>
      <c r="B268" s="14" t="s">
        <v>524</v>
      </c>
      <c r="C268" s="15" t="s">
        <v>34</v>
      </c>
      <c r="D268" s="14" t="s">
        <v>35</v>
      </c>
      <c r="E268" s="21">
        <v>9.9870446268827795</v>
      </c>
      <c r="F268" s="21">
        <v>4.84</v>
      </c>
      <c r="G268" s="14" t="s">
        <v>1402</v>
      </c>
      <c r="H268" s="14" t="s">
        <v>1403</v>
      </c>
      <c r="I268" s="14" t="s">
        <v>36</v>
      </c>
      <c r="J268" s="14" t="s">
        <v>1399</v>
      </c>
      <c r="K268" s="14" t="s">
        <v>202</v>
      </c>
      <c r="L268" s="14" t="s">
        <v>69</v>
      </c>
      <c r="M268" s="16" t="s">
        <v>98</v>
      </c>
      <c r="N268" s="17" t="s">
        <v>322</v>
      </c>
      <c r="O268" s="14" t="s">
        <v>1038</v>
      </c>
      <c r="P268" s="14" t="s">
        <v>1404</v>
      </c>
      <c r="Q268" s="18" t="s">
        <v>46</v>
      </c>
      <c r="R268" s="19" t="s">
        <v>47</v>
      </c>
      <c r="S268" s="19" t="s">
        <v>48</v>
      </c>
      <c r="T268" s="20" t="s">
        <v>49</v>
      </c>
    </row>
    <row r="269" spans="1:20" ht="12.5" x14ac:dyDescent="0.25">
      <c r="A269" s="14" t="s">
        <v>1405</v>
      </c>
      <c r="B269" s="14" t="s">
        <v>524</v>
      </c>
      <c r="C269" s="15" t="s">
        <v>34</v>
      </c>
      <c r="D269" s="14" t="s">
        <v>35</v>
      </c>
      <c r="E269" s="21">
        <v>7.8533941561891396</v>
      </c>
      <c r="F269" s="21">
        <v>4.84</v>
      </c>
      <c r="G269" s="14" t="s">
        <v>1406</v>
      </c>
      <c r="H269" s="14" t="s">
        <v>1407</v>
      </c>
      <c r="I269" s="14" t="s">
        <v>1398</v>
      </c>
      <c r="J269" s="14" t="s">
        <v>1399</v>
      </c>
      <c r="K269" s="14" t="s">
        <v>202</v>
      </c>
      <c r="L269" s="14" t="s">
        <v>69</v>
      </c>
      <c r="M269" s="16" t="s">
        <v>98</v>
      </c>
      <c r="N269" s="17" t="s">
        <v>322</v>
      </c>
      <c r="O269" s="14" t="s">
        <v>1038</v>
      </c>
      <c r="P269" s="14" t="s">
        <v>1408</v>
      </c>
      <c r="Q269" s="18" t="s">
        <v>46</v>
      </c>
      <c r="R269" s="19" t="s">
        <v>47</v>
      </c>
      <c r="S269" s="19" t="s">
        <v>48</v>
      </c>
      <c r="T269" s="20" t="s">
        <v>49</v>
      </c>
    </row>
    <row r="270" spans="1:20" ht="12.5" x14ac:dyDescent="0.25">
      <c r="A270" s="14" t="s">
        <v>1409</v>
      </c>
      <c r="B270" s="14" t="s">
        <v>524</v>
      </c>
      <c r="C270" s="15" t="s">
        <v>34</v>
      </c>
      <c r="D270" s="14" t="s">
        <v>35</v>
      </c>
      <c r="E270" s="21">
        <v>17.762569392689699</v>
      </c>
      <c r="F270" s="21">
        <v>4.82</v>
      </c>
      <c r="G270" s="14" t="s">
        <v>1410</v>
      </c>
      <c r="H270" s="14" t="s">
        <v>1411</v>
      </c>
      <c r="I270" s="14" t="s">
        <v>1398</v>
      </c>
      <c r="J270" s="14" t="s">
        <v>1399</v>
      </c>
      <c r="K270" s="14" t="s">
        <v>1412</v>
      </c>
      <c r="L270" s="14" t="s">
        <v>69</v>
      </c>
      <c r="M270" s="16" t="s">
        <v>98</v>
      </c>
      <c r="N270" s="17" t="s">
        <v>322</v>
      </c>
      <c r="O270" s="14" t="s">
        <v>1038</v>
      </c>
      <c r="P270" s="14" t="s">
        <v>1413</v>
      </c>
      <c r="Q270" s="18" t="s">
        <v>46</v>
      </c>
      <c r="R270" s="19" t="s">
        <v>47</v>
      </c>
      <c r="S270" s="19" t="s">
        <v>48</v>
      </c>
      <c r="T270" s="20" t="s">
        <v>49</v>
      </c>
    </row>
    <row r="271" spans="1:20" ht="12.5" x14ac:dyDescent="0.25">
      <c r="A271" s="14" t="s">
        <v>1414</v>
      </c>
      <c r="B271" s="14" t="s">
        <v>1415</v>
      </c>
      <c r="C271" s="15" t="s">
        <v>34</v>
      </c>
      <c r="D271" s="14" t="s">
        <v>116</v>
      </c>
      <c r="E271" s="21">
        <v>5.33097393229622</v>
      </c>
      <c r="F271" s="21">
        <v>4.53</v>
      </c>
      <c r="G271" s="14" t="s">
        <v>1416</v>
      </c>
      <c r="H271" s="14" t="s">
        <v>1417</v>
      </c>
      <c r="I271" s="14" t="s">
        <v>1418</v>
      </c>
      <c r="J271" s="14" t="s">
        <v>1419</v>
      </c>
      <c r="K271" s="14" t="s">
        <v>202</v>
      </c>
      <c r="L271" s="14" t="s">
        <v>69</v>
      </c>
      <c r="M271" s="16" t="s">
        <v>98</v>
      </c>
      <c r="N271" s="17" t="s">
        <v>70</v>
      </c>
      <c r="O271" s="14" t="s">
        <v>92</v>
      </c>
      <c r="P271" s="14" t="s">
        <v>1420</v>
      </c>
      <c r="Q271" s="18" t="s">
        <v>46</v>
      </c>
      <c r="R271" s="19" t="s">
        <v>47</v>
      </c>
      <c r="S271" s="19" t="s">
        <v>48</v>
      </c>
      <c r="T271" s="20" t="s">
        <v>49</v>
      </c>
    </row>
    <row r="272" spans="1:20" ht="12.5" x14ac:dyDescent="0.25">
      <c r="A272" s="14" t="s">
        <v>1421</v>
      </c>
      <c r="B272" s="14" t="s">
        <v>1415</v>
      </c>
      <c r="C272" s="15" t="s">
        <v>34</v>
      </c>
      <c r="D272" s="14" t="s">
        <v>35</v>
      </c>
      <c r="E272" s="21">
        <v>4.7542819591808998</v>
      </c>
      <c r="F272" s="21">
        <v>4.3099999999999996</v>
      </c>
      <c r="G272" s="14" t="s">
        <v>1422</v>
      </c>
      <c r="H272" s="14" t="s">
        <v>1423</v>
      </c>
      <c r="I272" s="14" t="s">
        <v>1418</v>
      </c>
      <c r="J272" s="14" t="s">
        <v>1419</v>
      </c>
      <c r="K272" s="14" t="s">
        <v>202</v>
      </c>
      <c r="L272" s="14" t="s">
        <v>69</v>
      </c>
      <c r="M272" s="16" t="s">
        <v>98</v>
      </c>
      <c r="N272" s="17" t="s">
        <v>70</v>
      </c>
      <c r="O272" s="14" t="s">
        <v>92</v>
      </c>
      <c r="P272" s="14" t="s">
        <v>1424</v>
      </c>
      <c r="Q272" s="18" t="s">
        <v>46</v>
      </c>
      <c r="R272" s="19" t="s">
        <v>47</v>
      </c>
      <c r="S272" s="19" t="s">
        <v>48</v>
      </c>
      <c r="T272" s="20" t="s">
        <v>49</v>
      </c>
    </row>
    <row r="273" spans="1:20" ht="12.5" x14ac:dyDescent="0.25">
      <c r="A273" s="14" t="s">
        <v>1425</v>
      </c>
      <c r="B273" s="14" t="s">
        <v>1415</v>
      </c>
      <c r="C273" s="15" t="s">
        <v>34</v>
      </c>
      <c r="D273" s="14" t="s">
        <v>36</v>
      </c>
      <c r="E273" s="21">
        <v>2.3764681102378198</v>
      </c>
      <c r="F273" s="21">
        <v>4.33</v>
      </c>
      <c r="G273" s="14" t="s">
        <v>1426</v>
      </c>
      <c r="H273" s="14" t="s">
        <v>1427</v>
      </c>
      <c r="I273" s="14" t="s">
        <v>36</v>
      </c>
      <c r="J273" s="14" t="s">
        <v>1419</v>
      </c>
      <c r="K273" s="14" t="s">
        <v>202</v>
      </c>
      <c r="L273" s="14" t="s">
        <v>69</v>
      </c>
      <c r="M273" s="16" t="s">
        <v>98</v>
      </c>
      <c r="N273" s="17" t="s">
        <v>70</v>
      </c>
      <c r="O273" s="14" t="s">
        <v>92</v>
      </c>
      <c r="P273" s="14" t="s">
        <v>1428</v>
      </c>
      <c r="Q273" s="18" t="s">
        <v>47</v>
      </c>
      <c r="R273" s="19" t="s">
        <v>47</v>
      </c>
      <c r="S273" s="19" t="s">
        <v>48</v>
      </c>
      <c r="T273" s="20" t="s">
        <v>49</v>
      </c>
    </row>
    <row r="274" spans="1:20" ht="12.5" x14ac:dyDescent="0.25">
      <c r="A274" s="14" t="s">
        <v>1429</v>
      </c>
      <c r="B274" s="14" t="s">
        <v>1415</v>
      </c>
      <c r="C274" s="15" t="s">
        <v>34</v>
      </c>
      <c r="D274" s="14" t="s">
        <v>116</v>
      </c>
      <c r="E274" s="21">
        <v>7.1234401511636296</v>
      </c>
      <c r="F274" s="21">
        <v>4.2</v>
      </c>
      <c r="G274" s="14" t="s">
        <v>1430</v>
      </c>
      <c r="H274" s="14" t="s">
        <v>1431</v>
      </c>
      <c r="I274" s="14" t="s">
        <v>1432</v>
      </c>
      <c r="J274" s="14" t="s">
        <v>1419</v>
      </c>
      <c r="K274" s="14" t="s">
        <v>202</v>
      </c>
      <c r="L274" s="14" t="s">
        <v>69</v>
      </c>
      <c r="M274" s="16" t="s">
        <v>98</v>
      </c>
      <c r="N274" s="17" t="s">
        <v>70</v>
      </c>
      <c r="O274" s="14" t="s">
        <v>92</v>
      </c>
      <c r="P274" s="14" t="s">
        <v>1433</v>
      </c>
      <c r="Q274" s="18" t="s">
        <v>46</v>
      </c>
      <c r="R274" s="19" t="s">
        <v>47</v>
      </c>
      <c r="S274" s="19" t="s">
        <v>48</v>
      </c>
      <c r="T274" s="20" t="s">
        <v>49</v>
      </c>
    </row>
    <row r="275" spans="1:20" ht="12.5" x14ac:dyDescent="0.25">
      <c r="A275" s="14" t="s">
        <v>1434</v>
      </c>
      <c r="B275" s="14" t="s">
        <v>1415</v>
      </c>
      <c r="C275" s="15" t="s">
        <v>34</v>
      </c>
      <c r="D275" s="14" t="s">
        <v>35</v>
      </c>
      <c r="E275" s="21">
        <v>15.9204500762376</v>
      </c>
      <c r="F275" s="21">
        <v>4.5199999999999996</v>
      </c>
      <c r="G275" s="14" t="s">
        <v>1435</v>
      </c>
      <c r="H275" s="14" t="s">
        <v>1436</v>
      </c>
      <c r="I275" s="14" t="s">
        <v>1437</v>
      </c>
      <c r="J275" s="14" t="s">
        <v>1419</v>
      </c>
      <c r="K275" s="14" t="s">
        <v>202</v>
      </c>
      <c r="L275" s="14" t="s">
        <v>69</v>
      </c>
      <c r="M275" s="16" t="s">
        <v>98</v>
      </c>
      <c r="N275" s="17" t="s">
        <v>70</v>
      </c>
      <c r="O275" s="14" t="s">
        <v>92</v>
      </c>
      <c r="P275" s="14" t="s">
        <v>1438</v>
      </c>
      <c r="Q275" s="18" t="s">
        <v>47</v>
      </c>
      <c r="R275" s="19" t="s">
        <v>47</v>
      </c>
      <c r="S275" s="19" t="s">
        <v>48</v>
      </c>
      <c r="T275" s="20" t="s">
        <v>49</v>
      </c>
    </row>
    <row r="276" spans="1:20" ht="12.5" x14ac:dyDescent="0.25">
      <c r="A276" s="14" t="s">
        <v>1439</v>
      </c>
      <c r="B276" s="14" t="s">
        <v>1440</v>
      </c>
      <c r="C276" s="15" t="s">
        <v>34</v>
      </c>
      <c r="D276" s="14" t="s">
        <v>36</v>
      </c>
      <c r="E276" s="21">
        <v>8.1283308099956493</v>
      </c>
      <c r="F276" s="21">
        <v>4.78</v>
      </c>
      <c r="G276" s="14" t="s">
        <v>1441</v>
      </c>
      <c r="H276" s="14" t="s">
        <v>1442</v>
      </c>
      <c r="I276" s="14" t="s">
        <v>36</v>
      </c>
      <c r="J276" s="14" t="s">
        <v>1443</v>
      </c>
      <c r="K276" s="14" t="s">
        <v>202</v>
      </c>
      <c r="L276" s="14" t="s">
        <v>69</v>
      </c>
      <c r="M276" s="16" t="s">
        <v>98</v>
      </c>
      <c r="N276" s="17" t="s">
        <v>322</v>
      </c>
      <c r="O276" s="14" t="s">
        <v>1444</v>
      </c>
      <c r="P276" s="14" t="s">
        <v>1445</v>
      </c>
      <c r="Q276" s="18" t="s">
        <v>46</v>
      </c>
      <c r="R276" s="19" t="s">
        <v>47</v>
      </c>
      <c r="S276" s="19" t="s">
        <v>48</v>
      </c>
      <c r="T276" s="20" t="s">
        <v>49</v>
      </c>
    </row>
    <row r="277" spans="1:20" ht="12.5" x14ac:dyDescent="0.25">
      <c r="A277" s="14" t="s">
        <v>1446</v>
      </c>
      <c r="B277" s="14" t="s">
        <v>1440</v>
      </c>
      <c r="C277" s="15" t="s">
        <v>34</v>
      </c>
      <c r="D277" s="14" t="s">
        <v>36</v>
      </c>
      <c r="E277" s="21">
        <v>8.0120966460537595</v>
      </c>
      <c r="F277" s="21">
        <v>4.8</v>
      </c>
      <c r="G277" s="14" t="s">
        <v>1447</v>
      </c>
      <c r="H277" s="14" t="s">
        <v>1448</v>
      </c>
      <c r="I277" s="14" t="s">
        <v>36</v>
      </c>
      <c r="J277" s="14" t="s">
        <v>1443</v>
      </c>
      <c r="K277" s="14" t="s">
        <v>1449</v>
      </c>
      <c r="L277" s="14" t="s">
        <v>69</v>
      </c>
      <c r="M277" s="16" t="s">
        <v>98</v>
      </c>
      <c r="N277" s="17" t="s">
        <v>322</v>
      </c>
      <c r="O277" s="14" t="s">
        <v>1444</v>
      </c>
      <c r="P277" s="14" t="s">
        <v>1450</v>
      </c>
      <c r="Q277" s="18" t="s">
        <v>46</v>
      </c>
      <c r="R277" s="19" t="s">
        <v>47</v>
      </c>
      <c r="S277" s="19" t="s">
        <v>48</v>
      </c>
      <c r="T277" s="20" t="s">
        <v>49</v>
      </c>
    </row>
    <row r="278" spans="1:20" ht="12.5" x14ac:dyDescent="0.25">
      <c r="A278" s="14" t="s">
        <v>1451</v>
      </c>
      <c r="B278" s="14" t="s">
        <v>1440</v>
      </c>
      <c r="C278" s="15" t="s">
        <v>34</v>
      </c>
      <c r="D278" s="14" t="s">
        <v>36</v>
      </c>
      <c r="E278" s="21">
        <v>10.228498734190801</v>
      </c>
      <c r="F278" s="21">
        <v>4.79</v>
      </c>
      <c r="G278" s="14" t="s">
        <v>1452</v>
      </c>
      <c r="H278" s="14" t="s">
        <v>1453</v>
      </c>
      <c r="I278" s="14" t="s">
        <v>36</v>
      </c>
      <c r="J278" s="14" t="s">
        <v>1443</v>
      </c>
      <c r="K278" s="14" t="s">
        <v>202</v>
      </c>
      <c r="L278" s="14" t="s">
        <v>69</v>
      </c>
      <c r="M278" s="16" t="s">
        <v>98</v>
      </c>
      <c r="N278" s="17" t="s">
        <v>322</v>
      </c>
      <c r="O278" s="14" t="s">
        <v>1444</v>
      </c>
      <c r="P278" s="14" t="s">
        <v>1454</v>
      </c>
      <c r="Q278" s="18" t="s">
        <v>46</v>
      </c>
      <c r="R278" s="19" t="s">
        <v>47</v>
      </c>
      <c r="S278" s="19" t="s">
        <v>48</v>
      </c>
      <c r="T278" s="20" t="s">
        <v>49</v>
      </c>
    </row>
    <row r="279" spans="1:20" ht="12.5" x14ac:dyDescent="0.25">
      <c r="A279" s="14" t="s">
        <v>1455</v>
      </c>
      <c r="B279" s="14" t="s">
        <v>448</v>
      </c>
      <c r="C279" s="15" t="s">
        <v>34</v>
      </c>
      <c r="D279" s="14" t="s">
        <v>35</v>
      </c>
      <c r="E279" s="21">
        <v>4.06385117531664</v>
      </c>
      <c r="F279" s="21">
        <v>4.66</v>
      </c>
      <c r="G279" s="14" t="s">
        <v>1456</v>
      </c>
      <c r="H279" s="14" t="s">
        <v>1457</v>
      </c>
      <c r="I279" s="14" t="s">
        <v>36</v>
      </c>
      <c r="J279" s="14" t="s">
        <v>1458</v>
      </c>
      <c r="K279" s="14" t="s">
        <v>138</v>
      </c>
      <c r="L279" s="14" t="s">
        <v>69</v>
      </c>
      <c r="M279" s="16" t="s">
        <v>139</v>
      </c>
      <c r="N279" s="17" t="s">
        <v>42</v>
      </c>
      <c r="O279" s="14" t="s">
        <v>1121</v>
      </c>
      <c r="P279" s="14" t="s">
        <v>1459</v>
      </c>
      <c r="Q279" s="18" t="s">
        <v>47</v>
      </c>
      <c r="R279" s="19" t="s">
        <v>47</v>
      </c>
      <c r="S279" s="19" t="s">
        <v>48</v>
      </c>
      <c r="T279" s="20" t="s">
        <v>49</v>
      </c>
    </row>
    <row r="280" spans="1:20" ht="12.5" x14ac:dyDescent="0.25">
      <c r="A280" s="14" t="s">
        <v>1460</v>
      </c>
      <c r="B280" s="14" t="s">
        <v>448</v>
      </c>
      <c r="C280" s="15" t="s">
        <v>34</v>
      </c>
      <c r="D280" s="14" t="s">
        <v>35</v>
      </c>
      <c r="E280" s="21">
        <v>2.9205089235030899</v>
      </c>
      <c r="F280" s="21">
        <v>4.72</v>
      </c>
      <c r="G280" s="14" t="s">
        <v>1461</v>
      </c>
      <c r="H280" s="14" t="s">
        <v>1462</v>
      </c>
      <c r="I280" s="14" t="s">
        <v>36</v>
      </c>
      <c r="J280" s="14" t="s">
        <v>1458</v>
      </c>
      <c r="K280" s="14" t="s">
        <v>1031</v>
      </c>
      <c r="L280" s="14" t="s">
        <v>69</v>
      </c>
      <c r="M280" s="16" t="s">
        <v>139</v>
      </c>
      <c r="N280" s="17" t="s">
        <v>42</v>
      </c>
      <c r="O280" s="14" t="s">
        <v>1121</v>
      </c>
      <c r="P280" s="14" t="s">
        <v>1463</v>
      </c>
      <c r="Q280" s="18" t="s">
        <v>47</v>
      </c>
      <c r="R280" s="19" t="s">
        <v>47</v>
      </c>
      <c r="S280" s="19" t="s">
        <v>48</v>
      </c>
      <c r="T280" s="20" t="s">
        <v>49</v>
      </c>
    </row>
    <row r="281" spans="1:20" ht="12.5" x14ac:dyDescent="0.25">
      <c r="A281" s="14" t="s">
        <v>1464</v>
      </c>
      <c r="B281" s="14" t="s">
        <v>448</v>
      </c>
      <c r="C281" s="15" t="s">
        <v>34</v>
      </c>
      <c r="D281" s="14" t="s">
        <v>35</v>
      </c>
      <c r="E281" s="21">
        <v>3.3763790391788802</v>
      </c>
      <c r="F281" s="21">
        <v>4.8</v>
      </c>
      <c r="G281" s="14" t="s">
        <v>1465</v>
      </c>
      <c r="H281" s="14" t="s">
        <v>1466</v>
      </c>
      <c r="I281" s="14" t="s">
        <v>36</v>
      </c>
      <c r="J281" s="14" t="s">
        <v>1458</v>
      </c>
      <c r="K281" s="14" t="s">
        <v>138</v>
      </c>
      <c r="L281" s="14" t="s">
        <v>69</v>
      </c>
      <c r="M281" s="16" t="s">
        <v>139</v>
      </c>
      <c r="N281" s="17" t="s">
        <v>42</v>
      </c>
      <c r="O281" s="14" t="s">
        <v>1121</v>
      </c>
      <c r="P281" s="14" t="s">
        <v>1467</v>
      </c>
      <c r="Q281" s="18" t="s">
        <v>47</v>
      </c>
      <c r="R281" s="19" t="s">
        <v>47</v>
      </c>
      <c r="S281" s="19" t="s">
        <v>48</v>
      </c>
      <c r="T281" s="20" t="s">
        <v>49</v>
      </c>
    </row>
    <row r="282" spans="1:20" ht="12.5" x14ac:dyDescent="0.25">
      <c r="A282" s="14" t="s">
        <v>1468</v>
      </c>
      <c r="B282" s="14" t="s">
        <v>448</v>
      </c>
      <c r="C282" s="15" t="s">
        <v>34</v>
      </c>
      <c r="D282" s="14" t="s">
        <v>35</v>
      </c>
      <c r="E282" s="21">
        <v>3.9734512936634601</v>
      </c>
      <c r="F282" s="21">
        <v>4.62</v>
      </c>
      <c r="G282" s="14" t="s">
        <v>1469</v>
      </c>
      <c r="H282" s="14" t="s">
        <v>1470</v>
      </c>
      <c r="I282" s="14" t="s">
        <v>36</v>
      </c>
      <c r="J282" s="14" t="s">
        <v>1471</v>
      </c>
      <c r="K282" s="14" t="s">
        <v>202</v>
      </c>
      <c r="L282" s="14" t="s">
        <v>69</v>
      </c>
      <c r="M282" s="16" t="s">
        <v>98</v>
      </c>
      <c r="N282" s="17" t="s">
        <v>42</v>
      </c>
      <c r="O282" s="14" t="s">
        <v>1121</v>
      </c>
      <c r="P282" s="14" t="s">
        <v>1472</v>
      </c>
      <c r="Q282" s="18" t="s">
        <v>47</v>
      </c>
      <c r="R282" s="19" t="s">
        <v>47</v>
      </c>
      <c r="S282" s="19" t="s">
        <v>48</v>
      </c>
      <c r="T282" s="20" t="s">
        <v>49</v>
      </c>
    </row>
    <row r="283" spans="1:20" ht="12.5" x14ac:dyDescent="0.25">
      <c r="A283" s="14" t="s">
        <v>1473</v>
      </c>
      <c r="B283" s="14" t="s">
        <v>448</v>
      </c>
      <c r="C283" s="15" t="s">
        <v>34</v>
      </c>
      <c r="D283" s="14" t="s">
        <v>65</v>
      </c>
      <c r="E283" s="21">
        <v>6.7475671471584402</v>
      </c>
      <c r="F283" s="21">
        <v>4.5199999999999996</v>
      </c>
      <c r="G283" s="14" t="s">
        <v>1474</v>
      </c>
      <c r="H283" s="14" t="s">
        <v>1475</v>
      </c>
      <c r="I283" s="14" t="s">
        <v>36</v>
      </c>
      <c r="J283" s="14" t="s">
        <v>1471</v>
      </c>
      <c r="K283" s="14" t="s">
        <v>97</v>
      </c>
      <c r="L283" s="14" t="s">
        <v>69</v>
      </c>
      <c r="M283" s="16" t="s">
        <v>98</v>
      </c>
      <c r="N283" s="17" t="s">
        <v>42</v>
      </c>
      <c r="O283" s="14" t="s">
        <v>1121</v>
      </c>
      <c r="P283" s="14" t="s">
        <v>1476</v>
      </c>
      <c r="Q283" s="18" t="s">
        <v>47</v>
      </c>
      <c r="R283" s="19" t="s">
        <v>47</v>
      </c>
      <c r="S283" s="19" t="s">
        <v>48</v>
      </c>
      <c r="T283" s="20" t="s">
        <v>49</v>
      </c>
    </row>
    <row r="284" spans="1:20" ht="12.5" x14ac:dyDescent="0.25">
      <c r="A284" s="14" t="s">
        <v>1477</v>
      </c>
      <c r="B284" s="14" t="s">
        <v>448</v>
      </c>
      <c r="C284" s="15" t="s">
        <v>34</v>
      </c>
      <c r="D284" s="14" t="s">
        <v>65</v>
      </c>
      <c r="E284" s="21">
        <v>4.2829196923717303</v>
      </c>
      <c r="F284" s="21">
        <v>5</v>
      </c>
      <c r="G284" s="14" t="s">
        <v>1478</v>
      </c>
      <c r="H284" s="14" t="s">
        <v>1479</v>
      </c>
      <c r="I284" s="14" t="s">
        <v>36</v>
      </c>
      <c r="J284" s="14" t="s">
        <v>1471</v>
      </c>
      <c r="K284" s="14" t="s">
        <v>97</v>
      </c>
      <c r="L284" s="14" t="s">
        <v>69</v>
      </c>
      <c r="M284" s="16" t="s">
        <v>98</v>
      </c>
      <c r="N284" s="17" t="s">
        <v>42</v>
      </c>
      <c r="O284" s="14" t="s">
        <v>1121</v>
      </c>
      <c r="P284" s="14" t="s">
        <v>1480</v>
      </c>
      <c r="Q284" s="18" t="s">
        <v>47</v>
      </c>
      <c r="R284" s="19" t="s">
        <v>47</v>
      </c>
      <c r="S284" s="19" t="s">
        <v>48</v>
      </c>
      <c r="T284" s="20" t="s">
        <v>49</v>
      </c>
    </row>
    <row r="285" spans="1:20" ht="12.5" x14ac:dyDescent="0.25">
      <c r="A285" s="14" t="s">
        <v>1481</v>
      </c>
      <c r="B285" s="14" t="s">
        <v>1207</v>
      </c>
      <c r="C285" s="15" t="s">
        <v>34</v>
      </c>
      <c r="D285" s="14" t="s">
        <v>35</v>
      </c>
      <c r="E285" s="21">
        <v>24.1920926386384</v>
      </c>
      <c r="F285" s="21">
        <v>4.92</v>
      </c>
      <c r="G285" s="14" t="s">
        <v>1482</v>
      </c>
      <c r="H285" s="14" t="s">
        <v>1483</v>
      </c>
      <c r="I285" s="14" t="s">
        <v>1484</v>
      </c>
      <c r="J285" s="14" t="s">
        <v>1485</v>
      </c>
      <c r="K285" s="14" t="s">
        <v>1486</v>
      </c>
      <c r="L285" s="14" t="s">
        <v>1487</v>
      </c>
      <c r="M285" s="16" t="s">
        <v>41</v>
      </c>
      <c r="N285" s="17" t="s">
        <v>140</v>
      </c>
      <c r="O285" s="14" t="s">
        <v>1002</v>
      </c>
      <c r="P285" s="14" t="s">
        <v>1488</v>
      </c>
      <c r="Q285" s="18" t="s">
        <v>46</v>
      </c>
      <c r="R285" s="19" t="s">
        <v>47</v>
      </c>
      <c r="S285" s="19" t="s">
        <v>48</v>
      </c>
      <c r="T285" s="20" t="s">
        <v>49</v>
      </c>
    </row>
    <row r="286" spans="1:20" ht="12.5" x14ac:dyDescent="0.25">
      <c r="A286" s="14" t="s">
        <v>1489</v>
      </c>
      <c r="B286" s="14" t="s">
        <v>1207</v>
      </c>
      <c r="C286" s="15" t="s">
        <v>34</v>
      </c>
      <c r="D286" s="14" t="s">
        <v>35</v>
      </c>
      <c r="E286" s="21">
        <v>18.2960613311297</v>
      </c>
      <c r="F286" s="21">
        <v>4.92</v>
      </c>
      <c r="G286" s="14" t="s">
        <v>1490</v>
      </c>
      <c r="H286" s="14" t="s">
        <v>1491</v>
      </c>
      <c r="I286" s="14" t="s">
        <v>1492</v>
      </c>
      <c r="J286" s="14" t="s">
        <v>1485</v>
      </c>
      <c r="K286" s="14" t="s">
        <v>1493</v>
      </c>
      <c r="L286" s="14" t="s">
        <v>1487</v>
      </c>
      <c r="M286" s="16" t="s">
        <v>41</v>
      </c>
      <c r="N286" s="17" t="s">
        <v>140</v>
      </c>
      <c r="O286" s="14" t="s">
        <v>1002</v>
      </c>
      <c r="P286" s="14" t="s">
        <v>1494</v>
      </c>
      <c r="Q286" s="18" t="s">
        <v>46</v>
      </c>
      <c r="R286" s="19" t="s">
        <v>47</v>
      </c>
      <c r="S286" s="19" t="s">
        <v>48</v>
      </c>
      <c r="T286" s="20" t="s">
        <v>49</v>
      </c>
    </row>
    <row r="287" spans="1:20" ht="12.5" x14ac:dyDescent="0.25">
      <c r="A287" s="14" t="s">
        <v>1495</v>
      </c>
      <c r="B287" s="14" t="s">
        <v>1207</v>
      </c>
      <c r="C287" s="15" t="s">
        <v>34</v>
      </c>
      <c r="D287" s="14" t="s">
        <v>35</v>
      </c>
      <c r="E287" s="21">
        <v>13.7540846414066</v>
      </c>
      <c r="F287" s="21">
        <v>4.93</v>
      </c>
      <c r="G287" s="14" t="s">
        <v>1496</v>
      </c>
      <c r="H287" s="14" t="s">
        <v>1497</v>
      </c>
      <c r="I287" s="14" t="s">
        <v>36</v>
      </c>
      <c r="J287" s="14" t="s">
        <v>1485</v>
      </c>
      <c r="K287" s="14" t="s">
        <v>1486</v>
      </c>
      <c r="L287" s="14" t="s">
        <v>1487</v>
      </c>
      <c r="M287" s="16" t="s">
        <v>41</v>
      </c>
      <c r="N287" s="17" t="s">
        <v>140</v>
      </c>
      <c r="O287" s="14" t="s">
        <v>1002</v>
      </c>
      <c r="P287" s="14" t="s">
        <v>1498</v>
      </c>
      <c r="Q287" s="18" t="s">
        <v>46</v>
      </c>
      <c r="R287" s="19" t="s">
        <v>47</v>
      </c>
      <c r="S287" s="19" t="s">
        <v>48</v>
      </c>
      <c r="T287" s="20" t="s">
        <v>49</v>
      </c>
    </row>
    <row r="288" spans="1:20" ht="12.5" customHeight="1" x14ac:dyDescent="0.25">
      <c r="A288" s="14" t="s">
        <v>1499</v>
      </c>
      <c r="B288" s="14" t="s">
        <v>1207</v>
      </c>
      <c r="C288" s="15" t="s">
        <v>34</v>
      </c>
      <c r="D288" s="14" t="s">
        <v>35</v>
      </c>
      <c r="E288" s="21">
        <v>19.438341925300499</v>
      </c>
      <c r="F288" s="21">
        <v>4.8099999999999996</v>
      </c>
      <c r="G288" s="14" t="s">
        <v>1500</v>
      </c>
      <c r="H288" s="14" t="s">
        <v>1501</v>
      </c>
      <c r="I288" s="14" t="s">
        <v>1502</v>
      </c>
      <c r="J288" s="14" t="s">
        <v>1485</v>
      </c>
      <c r="K288" s="14" t="s">
        <v>1486</v>
      </c>
      <c r="L288" s="14" t="s">
        <v>1487</v>
      </c>
      <c r="M288" s="16" t="s">
        <v>41</v>
      </c>
      <c r="N288" s="17" t="s">
        <v>140</v>
      </c>
      <c r="O288" s="14" t="s">
        <v>742</v>
      </c>
      <c r="P288" s="14" t="s">
        <v>1503</v>
      </c>
      <c r="Q288" s="18" t="s">
        <v>46</v>
      </c>
      <c r="R288" s="19" t="s">
        <v>47</v>
      </c>
      <c r="S288" s="19" t="s">
        <v>48</v>
      </c>
      <c r="T288" s="20" t="s">
        <v>49</v>
      </c>
    </row>
    <row r="289" spans="1:20" ht="12.5" customHeight="1" x14ac:dyDescent="0.25">
      <c r="A289" s="14" t="s">
        <v>1504</v>
      </c>
      <c r="B289" s="14" t="s">
        <v>1207</v>
      </c>
      <c r="C289" s="15" t="s">
        <v>34</v>
      </c>
      <c r="D289" s="14" t="s">
        <v>35</v>
      </c>
      <c r="E289" s="21">
        <v>13.2587052721991</v>
      </c>
      <c r="F289" s="21">
        <v>4.87</v>
      </c>
      <c r="G289" s="14" t="s">
        <v>1505</v>
      </c>
      <c r="H289" s="14" t="s">
        <v>1506</v>
      </c>
      <c r="I289" s="14" t="s">
        <v>36</v>
      </c>
      <c r="J289" s="14" t="s">
        <v>1485</v>
      </c>
      <c r="K289" s="14" t="s">
        <v>1486</v>
      </c>
      <c r="L289" s="14" t="s">
        <v>1487</v>
      </c>
      <c r="M289" s="16" t="s">
        <v>41</v>
      </c>
      <c r="N289" s="17" t="s">
        <v>140</v>
      </c>
      <c r="O289" s="14" t="s">
        <v>141</v>
      </c>
      <c r="P289" s="14" t="s">
        <v>1507</v>
      </c>
      <c r="Q289" s="18" t="s">
        <v>46</v>
      </c>
      <c r="R289" s="19" t="s">
        <v>47</v>
      </c>
      <c r="S289" s="19" t="s">
        <v>48</v>
      </c>
      <c r="T289" s="20" t="s">
        <v>49</v>
      </c>
    </row>
    <row r="290" spans="1:20" ht="12.5" customHeight="1" x14ac:dyDescent="0.25">
      <c r="A290" s="14" t="s">
        <v>1508</v>
      </c>
      <c r="B290" s="14" t="s">
        <v>1027</v>
      </c>
      <c r="C290" s="15" t="s">
        <v>34</v>
      </c>
      <c r="D290" s="14" t="s">
        <v>35</v>
      </c>
      <c r="E290" s="21">
        <v>5.4506223608202999</v>
      </c>
      <c r="F290" s="21">
        <v>4.37</v>
      </c>
      <c r="G290" s="14" t="s">
        <v>1509</v>
      </c>
      <c r="H290" s="14" t="s">
        <v>1510</v>
      </c>
      <c r="I290" s="14" t="s">
        <v>36</v>
      </c>
      <c r="J290" s="14" t="s">
        <v>1511</v>
      </c>
      <c r="K290" s="14" t="s">
        <v>69</v>
      </c>
      <c r="L290" s="14" t="s">
        <v>69</v>
      </c>
      <c r="M290" s="16" t="s">
        <v>41</v>
      </c>
      <c r="N290" s="17" t="s">
        <v>322</v>
      </c>
      <c r="O290" s="14" t="s">
        <v>1512</v>
      </c>
      <c r="P290" s="14" t="s">
        <v>1513</v>
      </c>
      <c r="Q290" s="18" t="s">
        <v>46</v>
      </c>
      <c r="R290" s="19" t="s">
        <v>47</v>
      </c>
      <c r="S290" s="19" t="s">
        <v>48</v>
      </c>
      <c r="T290" s="20" t="s">
        <v>49</v>
      </c>
    </row>
    <row r="291" spans="1:20" ht="12.5" customHeight="1" x14ac:dyDescent="0.25">
      <c r="A291" s="14" t="s">
        <v>1514</v>
      </c>
      <c r="B291" s="14" t="s">
        <v>1027</v>
      </c>
      <c r="C291" s="15" t="s">
        <v>34</v>
      </c>
      <c r="D291" s="14" t="s">
        <v>35</v>
      </c>
      <c r="E291" s="21">
        <v>3.3321873778564601</v>
      </c>
      <c r="F291" s="21">
        <v>5</v>
      </c>
      <c r="G291" s="14" t="s">
        <v>1515</v>
      </c>
      <c r="H291" s="14" t="s">
        <v>1516</v>
      </c>
      <c r="I291" s="14" t="s">
        <v>36</v>
      </c>
      <c r="J291" s="14" t="s">
        <v>1511</v>
      </c>
      <c r="K291" s="14" t="s">
        <v>69</v>
      </c>
      <c r="L291" s="14" t="s">
        <v>69</v>
      </c>
      <c r="M291" s="16" t="s">
        <v>41</v>
      </c>
      <c r="N291" s="17" t="s">
        <v>322</v>
      </c>
      <c r="O291" s="14" t="s">
        <v>1512</v>
      </c>
      <c r="P291" s="14" t="s">
        <v>1517</v>
      </c>
      <c r="Q291" s="18" t="s">
        <v>46</v>
      </c>
      <c r="R291" s="19" t="s">
        <v>47</v>
      </c>
      <c r="S291" s="19" t="s">
        <v>48</v>
      </c>
      <c r="T291" s="20" t="s">
        <v>49</v>
      </c>
    </row>
    <row r="292" spans="1:20" ht="12.5" customHeight="1" x14ac:dyDescent="0.25">
      <c r="A292" s="14" t="s">
        <v>1518</v>
      </c>
      <c r="B292" s="14" t="s">
        <v>1027</v>
      </c>
      <c r="C292" s="15" t="s">
        <v>34</v>
      </c>
      <c r="D292" s="14" t="s">
        <v>35</v>
      </c>
      <c r="E292" s="14" t="s">
        <v>36</v>
      </c>
      <c r="F292" s="21">
        <v>4</v>
      </c>
      <c r="G292" s="14" t="s">
        <v>1519</v>
      </c>
      <c r="H292" s="14" t="s">
        <v>1520</v>
      </c>
      <c r="I292" s="14" t="s">
        <v>36</v>
      </c>
      <c r="J292" s="14" t="s">
        <v>1511</v>
      </c>
      <c r="K292" s="14" t="s">
        <v>41</v>
      </c>
      <c r="L292" s="14" t="s">
        <v>69</v>
      </c>
      <c r="M292" s="16" t="s">
        <v>41</v>
      </c>
      <c r="N292" s="17" t="s">
        <v>322</v>
      </c>
      <c r="O292" s="14" t="s">
        <v>1512</v>
      </c>
      <c r="P292" s="14" t="s">
        <v>1521</v>
      </c>
      <c r="Q292" s="18" t="s">
        <v>46</v>
      </c>
      <c r="R292" s="19" t="s">
        <v>47</v>
      </c>
      <c r="S292" s="19" t="s">
        <v>48</v>
      </c>
      <c r="T292" s="20" t="s">
        <v>49</v>
      </c>
    </row>
    <row r="293" spans="1:20" ht="12.5" x14ac:dyDescent="0.25">
      <c r="A293" s="14" t="s">
        <v>1522</v>
      </c>
      <c r="B293" s="14" t="s">
        <v>1027</v>
      </c>
      <c r="C293" s="15" t="s">
        <v>34</v>
      </c>
      <c r="D293" s="14" t="s">
        <v>35</v>
      </c>
      <c r="E293" s="21">
        <v>4.10769566559064</v>
      </c>
      <c r="F293" s="21">
        <v>4.55</v>
      </c>
      <c r="G293" s="14" t="s">
        <v>1523</v>
      </c>
      <c r="H293" s="14" t="s">
        <v>1524</v>
      </c>
      <c r="I293" s="14" t="s">
        <v>36</v>
      </c>
      <c r="J293" s="14" t="s">
        <v>1511</v>
      </c>
      <c r="K293" s="14" t="s">
        <v>138</v>
      </c>
      <c r="L293" s="14" t="s">
        <v>69</v>
      </c>
      <c r="M293" s="16" t="s">
        <v>139</v>
      </c>
      <c r="N293" s="17" t="s">
        <v>322</v>
      </c>
      <c r="O293" s="14" t="s">
        <v>1512</v>
      </c>
      <c r="P293" s="14" t="s">
        <v>1525</v>
      </c>
      <c r="Q293" s="18" t="s">
        <v>46</v>
      </c>
      <c r="R293" s="19" t="s">
        <v>47</v>
      </c>
      <c r="S293" s="19" t="s">
        <v>48</v>
      </c>
      <c r="T293" s="20" t="s">
        <v>49</v>
      </c>
    </row>
    <row r="294" spans="1:20" ht="12.5" x14ac:dyDescent="0.25">
      <c r="A294" s="14" t="s">
        <v>1526</v>
      </c>
      <c r="B294" s="14" t="s">
        <v>1027</v>
      </c>
      <c r="C294" s="15" t="s">
        <v>34</v>
      </c>
      <c r="D294" s="14" t="s">
        <v>35</v>
      </c>
      <c r="E294" s="21">
        <v>0.44328047148883298</v>
      </c>
      <c r="F294" s="21">
        <v>3.5</v>
      </c>
      <c r="G294" s="14" t="s">
        <v>1527</v>
      </c>
      <c r="H294" s="14" t="s">
        <v>1528</v>
      </c>
      <c r="I294" s="14" t="s">
        <v>36</v>
      </c>
      <c r="J294" s="14" t="s">
        <v>1511</v>
      </c>
      <c r="K294" s="14" t="s">
        <v>41</v>
      </c>
      <c r="L294" s="14" t="s">
        <v>69</v>
      </c>
      <c r="M294" s="16" t="s">
        <v>41</v>
      </c>
      <c r="N294" s="17" t="s">
        <v>322</v>
      </c>
      <c r="O294" s="14" t="s">
        <v>1512</v>
      </c>
      <c r="P294" s="14" t="s">
        <v>1529</v>
      </c>
      <c r="Q294" s="18" t="s">
        <v>46</v>
      </c>
      <c r="R294" s="19" t="s">
        <v>47</v>
      </c>
      <c r="S294" s="19" t="s">
        <v>48</v>
      </c>
      <c r="T294" s="20" t="s">
        <v>49</v>
      </c>
    </row>
    <row r="295" spans="1:20" ht="12.5" x14ac:dyDescent="0.25">
      <c r="A295" s="14" t="s">
        <v>1530</v>
      </c>
      <c r="B295" s="14" t="s">
        <v>840</v>
      </c>
      <c r="C295" s="15" t="s">
        <v>34</v>
      </c>
      <c r="D295" s="14" t="s">
        <v>65</v>
      </c>
      <c r="E295" s="21">
        <v>3.6629263248713499</v>
      </c>
      <c r="F295" s="21">
        <v>4.46</v>
      </c>
      <c r="G295" s="14" t="s">
        <v>1531</v>
      </c>
      <c r="H295" s="14" t="s">
        <v>1532</v>
      </c>
      <c r="I295" s="14" t="s">
        <v>1533</v>
      </c>
      <c r="J295" s="14" t="s">
        <v>1534</v>
      </c>
      <c r="K295" s="14" t="s">
        <v>202</v>
      </c>
      <c r="L295" s="14" t="s">
        <v>69</v>
      </c>
      <c r="M295" s="16" t="s">
        <v>98</v>
      </c>
      <c r="N295" s="17" t="s">
        <v>70</v>
      </c>
      <c r="O295" s="14" t="s">
        <v>733</v>
      </c>
      <c r="P295" s="14" t="s">
        <v>1535</v>
      </c>
      <c r="Q295" s="18" t="s">
        <v>47</v>
      </c>
      <c r="R295" s="19" t="s">
        <v>47</v>
      </c>
      <c r="S295" s="19" t="s">
        <v>48</v>
      </c>
      <c r="T295" s="20" t="s">
        <v>49</v>
      </c>
    </row>
    <row r="296" spans="1:20" ht="12.5" x14ac:dyDescent="0.25">
      <c r="A296" s="14" t="s">
        <v>1536</v>
      </c>
      <c r="B296" s="14" t="s">
        <v>840</v>
      </c>
      <c r="C296" s="15" t="s">
        <v>34</v>
      </c>
      <c r="D296" s="14" t="s">
        <v>65</v>
      </c>
      <c r="E296" s="21">
        <v>3.51562684535239</v>
      </c>
      <c r="F296" s="21">
        <v>4.4800000000000004</v>
      </c>
      <c r="G296" s="14" t="s">
        <v>1537</v>
      </c>
      <c r="H296" s="14" t="s">
        <v>1538</v>
      </c>
      <c r="I296" s="14" t="s">
        <v>1539</v>
      </c>
      <c r="J296" s="14" t="s">
        <v>1534</v>
      </c>
      <c r="K296" s="14" t="s">
        <v>97</v>
      </c>
      <c r="L296" s="14" t="s">
        <v>69</v>
      </c>
      <c r="M296" s="16" t="s">
        <v>98</v>
      </c>
      <c r="N296" s="17" t="s">
        <v>70</v>
      </c>
      <c r="O296" s="14" t="s">
        <v>733</v>
      </c>
      <c r="P296" s="14" t="s">
        <v>1540</v>
      </c>
      <c r="Q296" s="18" t="s">
        <v>47</v>
      </c>
      <c r="R296" s="19" t="s">
        <v>47</v>
      </c>
      <c r="S296" s="19" t="s">
        <v>48</v>
      </c>
      <c r="T296" s="20" t="s">
        <v>49</v>
      </c>
    </row>
    <row r="297" spans="1:20" ht="12.5" x14ac:dyDescent="0.25">
      <c r="A297" s="14" t="s">
        <v>1541</v>
      </c>
      <c r="B297" s="14" t="s">
        <v>524</v>
      </c>
      <c r="C297" s="15" t="s">
        <v>34</v>
      </c>
      <c r="D297" s="14" t="s">
        <v>65</v>
      </c>
      <c r="E297" s="21">
        <v>17.916314964155301</v>
      </c>
      <c r="F297" s="21">
        <v>4.5999999999999996</v>
      </c>
      <c r="G297" s="14" t="s">
        <v>1542</v>
      </c>
      <c r="H297" s="14" t="s">
        <v>1543</v>
      </c>
      <c r="I297" s="14" t="s">
        <v>1544</v>
      </c>
      <c r="J297" s="14" t="s">
        <v>1545</v>
      </c>
      <c r="K297" s="14" t="s">
        <v>97</v>
      </c>
      <c r="L297" s="14" t="s">
        <v>69</v>
      </c>
      <c r="M297" s="16" t="s">
        <v>98</v>
      </c>
      <c r="N297" s="17" t="s">
        <v>203</v>
      </c>
      <c r="O297" s="14" t="s">
        <v>204</v>
      </c>
      <c r="P297" s="14" t="s">
        <v>1546</v>
      </c>
      <c r="Q297" s="18" t="s">
        <v>46</v>
      </c>
      <c r="R297" s="19" t="s">
        <v>47</v>
      </c>
      <c r="S297" s="19" t="s">
        <v>48</v>
      </c>
      <c r="T297" s="20" t="s">
        <v>49</v>
      </c>
    </row>
    <row r="298" spans="1:20" ht="12.5" x14ac:dyDescent="0.25">
      <c r="A298" s="14" t="s">
        <v>1547</v>
      </c>
      <c r="B298" s="14" t="s">
        <v>524</v>
      </c>
      <c r="C298" s="15" t="s">
        <v>34</v>
      </c>
      <c r="D298" s="14" t="s">
        <v>65</v>
      </c>
      <c r="E298" s="21">
        <v>11.0903944144147</v>
      </c>
      <c r="F298" s="21">
        <v>4.6399999999999997</v>
      </c>
      <c r="G298" s="14" t="s">
        <v>1548</v>
      </c>
      <c r="H298" s="14" t="s">
        <v>1549</v>
      </c>
      <c r="I298" s="14" t="s">
        <v>1550</v>
      </c>
      <c r="J298" s="14" t="s">
        <v>1545</v>
      </c>
      <c r="K298" s="14" t="s">
        <v>97</v>
      </c>
      <c r="L298" s="14" t="s">
        <v>69</v>
      </c>
      <c r="M298" s="16" t="s">
        <v>98</v>
      </c>
      <c r="N298" s="17" t="s">
        <v>203</v>
      </c>
      <c r="O298" s="14" t="s">
        <v>204</v>
      </c>
      <c r="P298" s="14" t="s">
        <v>1551</v>
      </c>
      <c r="Q298" s="18" t="s">
        <v>46</v>
      </c>
      <c r="R298" s="19" t="s">
        <v>47</v>
      </c>
      <c r="S298" s="19" t="s">
        <v>48</v>
      </c>
      <c r="T298" s="20" t="s">
        <v>49</v>
      </c>
    </row>
    <row r="299" spans="1:20" ht="12.5" x14ac:dyDescent="0.25">
      <c r="A299" s="14" t="s">
        <v>1552</v>
      </c>
      <c r="B299" s="14" t="s">
        <v>524</v>
      </c>
      <c r="C299" s="15" t="s">
        <v>34</v>
      </c>
      <c r="D299" s="14" t="s">
        <v>65</v>
      </c>
      <c r="E299" s="21">
        <v>15.5136041718083</v>
      </c>
      <c r="F299" s="21">
        <v>4.5</v>
      </c>
      <c r="G299" s="14" t="s">
        <v>1553</v>
      </c>
      <c r="H299" s="14" t="s">
        <v>1554</v>
      </c>
      <c r="I299" s="14" t="s">
        <v>1555</v>
      </c>
      <c r="J299" s="14" t="s">
        <v>1545</v>
      </c>
      <c r="K299" s="14" t="s">
        <v>489</v>
      </c>
      <c r="L299" s="14" t="s">
        <v>69</v>
      </c>
      <c r="M299" s="16" t="s">
        <v>98</v>
      </c>
      <c r="N299" s="17" t="s">
        <v>203</v>
      </c>
      <c r="O299" s="14" t="s">
        <v>204</v>
      </c>
      <c r="P299" s="14" t="s">
        <v>1556</v>
      </c>
      <c r="Q299" s="18" t="s">
        <v>46</v>
      </c>
      <c r="R299" s="19" t="s">
        <v>47</v>
      </c>
      <c r="S299" s="19" t="s">
        <v>48</v>
      </c>
      <c r="T299" s="20" t="s">
        <v>49</v>
      </c>
    </row>
    <row r="300" spans="1:20" ht="12.5" x14ac:dyDescent="0.25">
      <c r="A300" s="14" t="s">
        <v>1557</v>
      </c>
      <c r="B300" s="14" t="s">
        <v>524</v>
      </c>
      <c r="C300" s="15" t="s">
        <v>34</v>
      </c>
      <c r="D300" s="14" t="s">
        <v>65</v>
      </c>
      <c r="E300" s="21">
        <v>13.5221645980675</v>
      </c>
      <c r="F300" s="21">
        <v>4.5199999999999996</v>
      </c>
      <c r="G300" s="14" t="s">
        <v>1558</v>
      </c>
      <c r="H300" s="14" t="s">
        <v>1559</v>
      </c>
      <c r="I300" s="14" t="s">
        <v>36</v>
      </c>
      <c r="J300" s="14" t="s">
        <v>1545</v>
      </c>
      <c r="K300" s="14" t="s">
        <v>97</v>
      </c>
      <c r="L300" s="14" t="s">
        <v>69</v>
      </c>
      <c r="M300" s="16" t="s">
        <v>98</v>
      </c>
      <c r="N300" s="17" t="s">
        <v>203</v>
      </c>
      <c r="O300" s="14" t="s">
        <v>204</v>
      </c>
      <c r="P300" s="14" t="s">
        <v>1560</v>
      </c>
      <c r="Q300" s="18" t="s">
        <v>47</v>
      </c>
      <c r="R300" s="19" t="s">
        <v>47</v>
      </c>
      <c r="S300" s="19" t="s">
        <v>48</v>
      </c>
      <c r="T300" s="20" t="s">
        <v>49</v>
      </c>
    </row>
    <row r="301" spans="1:20" ht="12.5" x14ac:dyDescent="0.25">
      <c r="A301" s="14" t="s">
        <v>1561</v>
      </c>
      <c r="B301" s="14" t="s">
        <v>524</v>
      </c>
      <c r="C301" s="15" t="s">
        <v>34</v>
      </c>
      <c r="D301" s="14" t="s">
        <v>65</v>
      </c>
      <c r="E301" s="21">
        <v>13.3509031329151</v>
      </c>
      <c r="F301" s="21">
        <v>4.2300000000000004</v>
      </c>
      <c r="G301" s="14" t="s">
        <v>1562</v>
      </c>
      <c r="H301" s="14" t="s">
        <v>1563</v>
      </c>
      <c r="I301" s="14" t="s">
        <v>1564</v>
      </c>
      <c r="J301" s="14" t="s">
        <v>1545</v>
      </c>
      <c r="K301" s="14" t="s">
        <v>489</v>
      </c>
      <c r="L301" s="14" t="s">
        <v>69</v>
      </c>
      <c r="M301" s="16" t="s">
        <v>98</v>
      </c>
      <c r="N301" s="17" t="s">
        <v>203</v>
      </c>
      <c r="O301" s="14" t="s">
        <v>204</v>
      </c>
      <c r="P301" s="14" t="s">
        <v>1565</v>
      </c>
      <c r="Q301" s="18" t="s">
        <v>46</v>
      </c>
      <c r="R301" s="19" t="s">
        <v>47</v>
      </c>
      <c r="S301" s="19" t="s">
        <v>48</v>
      </c>
      <c r="T301" s="20" t="s">
        <v>49</v>
      </c>
    </row>
    <row r="302" spans="1:20" ht="12.5" x14ac:dyDescent="0.25">
      <c r="A302" s="14" t="s">
        <v>1566</v>
      </c>
      <c r="B302" s="14" t="s">
        <v>1567</v>
      </c>
      <c r="C302" s="15" t="s">
        <v>34</v>
      </c>
      <c r="D302" s="14" t="s">
        <v>35</v>
      </c>
      <c r="E302" s="21">
        <v>3.9800047820995701</v>
      </c>
      <c r="F302" s="21">
        <v>4.71</v>
      </c>
      <c r="G302" s="14" t="s">
        <v>1568</v>
      </c>
      <c r="H302" s="14" t="s">
        <v>1569</v>
      </c>
      <c r="I302" s="14" t="s">
        <v>36</v>
      </c>
      <c r="J302" s="14" t="s">
        <v>1570</v>
      </c>
      <c r="K302" s="14" t="s">
        <v>138</v>
      </c>
      <c r="L302" s="14" t="s">
        <v>69</v>
      </c>
      <c r="M302" s="16" t="s">
        <v>139</v>
      </c>
      <c r="N302" s="17" t="s">
        <v>42</v>
      </c>
      <c r="O302" s="14" t="s">
        <v>43</v>
      </c>
      <c r="P302" s="14" t="s">
        <v>1571</v>
      </c>
      <c r="Q302" s="18" t="s">
        <v>46</v>
      </c>
      <c r="R302" s="19" t="s">
        <v>47</v>
      </c>
      <c r="S302" s="19" t="s">
        <v>48</v>
      </c>
      <c r="T302" s="20" t="s">
        <v>49</v>
      </c>
    </row>
    <row r="303" spans="1:20" ht="12.5" x14ac:dyDescent="0.25">
      <c r="A303" s="14" t="s">
        <v>1572</v>
      </c>
      <c r="B303" s="14" t="s">
        <v>1567</v>
      </c>
      <c r="C303" s="15" t="s">
        <v>34</v>
      </c>
      <c r="D303" s="14" t="s">
        <v>65</v>
      </c>
      <c r="E303" s="21">
        <v>8.8812515631499593</v>
      </c>
      <c r="F303" s="21">
        <v>4.8</v>
      </c>
      <c r="G303" s="14" t="s">
        <v>1573</v>
      </c>
      <c r="H303" s="14" t="s">
        <v>1574</v>
      </c>
      <c r="I303" s="14" t="s">
        <v>36</v>
      </c>
      <c r="J303" s="14" t="s">
        <v>1570</v>
      </c>
      <c r="K303" s="14" t="s">
        <v>238</v>
      </c>
      <c r="L303" s="14" t="s">
        <v>69</v>
      </c>
      <c r="M303" s="16" t="s">
        <v>139</v>
      </c>
      <c r="N303" s="17" t="s">
        <v>61</v>
      </c>
      <c r="O303" s="14" t="s">
        <v>61</v>
      </c>
      <c r="P303" s="14" t="s">
        <v>1575</v>
      </c>
      <c r="Q303" s="18" t="s">
        <v>47</v>
      </c>
      <c r="R303" s="19" t="s">
        <v>47</v>
      </c>
      <c r="S303" s="19" t="s">
        <v>48</v>
      </c>
      <c r="T303" s="20" t="s">
        <v>49</v>
      </c>
    </row>
    <row r="304" spans="1:20" ht="12.5" x14ac:dyDescent="0.25">
      <c r="A304" s="14" t="s">
        <v>1576</v>
      </c>
      <c r="B304" s="14" t="s">
        <v>1567</v>
      </c>
      <c r="C304" s="15" t="s">
        <v>34</v>
      </c>
      <c r="D304" s="14" t="s">
        <v>65</v>
      </c>
      <c r="E304" s="21">
        <v>4.7805362246565499</v>
      </c>
      <c r="F304" s="21">
        <v>4.6500000000000004</v>
      </c>
      <c r="G304" s="14" t="s">
        <v>1577</v>
      </c>
      <c r="H304" s="14" t="s">
        <v>1578</v>
      </c>
      <c r="I304" s="14" t="s">
        <v>1579</v>
      </c>
      <c r="J304" s="14" t="s">
        <v>1570</v>
      </c>
      <c r="K304" s="14" t="s">
        <v>238</v>
      </c>
      <c r="L304" s="14" t="s">
        <v>69</v>
      </c>
      <c r="M304" s="16" t="s">
        <v>139</v>
      </c>
      <c r="N304" s="17" t="s">
        <v>61</v>
      </c>
      <c r="O304" s="14" t="s">
        <v>61</v>
      </c>
      <c r="P304" s="14" t="s">
        <v>1580</v>
      </c>
      <c r="Q304" s="18" t="s">
        <v>47</v>
      </c>
      <c r="R304" s="19" t="s">
        <v>47</v>
      </c>
      <c r="S304" s="19" t="s">
        <v>48</v>
      </c>
      <c r="T304" s="20" t="s">
        <v>49</v>
      </c>
    </row>
    <row r="305" spans="1:20" ht="12.5" x14ac:dyDescent="0.25">
      <c r="A305" s="14" t="s">
        <v>1581</v>
      </c>
      <c r="B305" s="14" t="s">
        <v>197</v>
      </c>
      <c r="C305" s="15" t="s">
        <v>34</v>
      </c>
      <c r="D305" s="14" t="s">
        <v>116</v>
      </c>
      <c r="E305" s="21">
        <v>7.1579399406397197</v>
      </c>
      <c r="F305" s="21">
        <v>3.68</v>
      </c>
      <c r="G305" s="14" t="s">
        <v>1582</v>
      </c>
      <c r="H305" s="14" t="s">
        <v>1583</v>
      </c>
      <c r="I305" s="14" t="s">
        <v>36</v>
      </c>
      <c r="J305" s="14" t="s">
        <v>1584</v>
      </c>
      <c r="K305" s="14" t="s">
        <v>69</v>
      </c>
      <c r="L305" s="14" t="s">
        <v>69</v>
      </c>
      <c r="M305" s="16" t="s">
        <v>41</v>
      </c>
      <c r="N305" s="17" t="s">
        <v>203</v>
      </c>
      <c r="O305" s="14" t="s">
        <v>635</v>
      </c>
      <c r="P305" s="14" t="s">
        <v>1585</v>
      </c>
      <c r="Q305" s="18" t="s">
        <v>46</v>
      </c>
      <c r="R305" s="19" t="s">
        <v>47</v>
      </c>
      <c r="S305" s="19" t="s">
        <v>48</v>
      </c>
      <c r="T305" s="20" t="s">
        <v>49</v>
      </c>
    </row>
    <row r="306" spans="1:20" ht="12.5" x14ac:dyDescent="0.25">
      <c r="A306" s="14" t="s">
        <v>1586</v>
      </c>
      <c r="B306" s="14" t="s">
        <v>197</v>
      </c>
      <c r="C306" s="15" t="s">
        <v>34</v>
      </c>
      <c r="D306" s="14" t="s">
        <v>65</v>
      </c>
      <c r="E306" s="21">
        <v>1.96815671451236</v>
      </c>
      <c r="F306" s="21">
        <v>4</v>
      </c>
      <c r="G306" s="14" t="s">
        <v>1587</v>
      </c>
      <c r="H306" s="14" t="s">
        <v>1588</v>
      </c>
      <c r="I306" s="14" t="s">
        <v>36</v>
      </c>
      <c r="J306" s="14" t="s">
        <v>1584</v>
      </c>
      <c r="K306" s="14" t="s">
        <v>69</v>
      </c>
      <c r="L306" s="14" t="s">
        <v>69</v>
      </c>
      <c r="M306" s="16" t="s">
        <v>41</v>
      </c>
      <c r="N306" s="17" t="s">
        <v>203</v>
      </c>
      <c r="O306" s="14" t="s">
        <v>204</v>
      </c>
      <c r="P306" s="14" t="s">
        <v>1589</v>
      </c>
      <c r="Q306" s="18" t="s">
        <v>46</v>
      </c>
      <c r="R306" s="19" t="s">
        <v>47</v>
      </c>
      <c r="S306" s="19" t="s">
        <v>48</v>
      </c>
      <c r="T306" s="20" t="s">
        <v>49</v>
      </c>
    </row>
    <row r="307" spans="1:20" ht="12.5" x14ac:dyDescent="0.25">
      <c r="A307" s="14" t="s">
        <v>1590</v>
      </c>
      <c r="B307" s="14" t="s">
        <v>197</v>
      </c>
      <c r="C307" s="15" t="s">
        <v>34</v>
      </c>
      <c r="D307" s="14" t="s">
        <v>116</v>
      </c>
      <c r="E307" s="21">
        <v>5.5805419822355002</v>
      </c>
      <c r="F307" s="21">
        <v>3.33</v>
      </c>
      <c r="G307" s="40" t="s">
        <v>1591</v>
      </c>
      <c r="H307" s="14" t="s">
        <v>1592</v>
      </c>
      <c r="I307" s="14" t="s">
        <v>36</v>
      </c>
      <c r="J307" s="14" t="s">
        <v>1584</v>
      </c>
      <c r="K307" s="14" t="s">
        <v>69</v>
      </c>
      <c r="L307" s="14" t="s">
        <v>69</v>
      </c>
      <c r="M307" s="16" t="s">
        <v>41</v>
      </c>
      <c r="N307" s="17" t="s">
        <v>203</v>
      </c>
      <c r="O307" s="14" t="s">
        <v>635</v>
      </c>
      <c r="P307" s="14" t="s">
        <v>1593</v>
      </c>
      <c r="Q307" s="18" t="s">
        <v>46</v>
      </c>
      <c r="R307" s="19" t="s">
        <v>47</v>
      </c>
      <c r="S307" s="19" t="s">
        <v>48</v>
      </c>
      <c r="T307" s="20" t="s">
        <v>49</v>
      </c>
    </row>
    <row r="308" spans="1:20" ht="12.5" x14ac:dyDescent="0.25">
      <c r="A308" s="14" t="s">
        <v>1594</v>
      </c>
      <c r="B308" s="14" t="s">
        <v>1595</v>
      </c>
      <c r="C308" s="15" t="s">
        <v>34</v>
      </c>
      <c r="D308" s="14" t="s">
        <v>65</v>
      </c>
      <c r="E308" s="14" t="s">
        <v>36</v>
      </c>
      <c r="F308" s="21">
        <v>5</v>
      </c>
      <c r="G308" s="14" t="s">
        <v>1596</v>
      </c>
      <c r="H308" s="14" t="s">
        <v>1597</v>
      </c>
      <c r="I308" s="14" t="s">
        <v>36</v>
      </c>
      <c r="J308" s="14" t="s">
        <v>1598</v>
      </c>
      <c r="K308" s="14" t="s">
        <v>69</v>
      </c>
      <c r="L308" s="14" t="s">
        <v>69</v>
      </c>
      <c r="M308" s="16" t="s">
        <v>41</v>
      </c>
      <c r="N308" s="17" t="s">
        <v>291</v>
      </c>
      <c r="O308" s="14" t="s">
        <v>890</v>
      </c>
      <c r="P308" s="14" t="s">
        <v>1599</v>
      </c>
      <c r="Q308" s="18" t="s">
        <v>47</v>
      </c>
      <c r="R308" s="19" t="s">
        <v>47</v>
      </c>
      <c r="S308" s="19" t="s">
        <v>48</v>
      </c>
      <c r="T308" s="20" t="s">
        <v>49</v>
      </c>
    </row>
    <row r="309" spans="1:20" ht="12.5" x14ac:dyDescent="0.25">
      <c r="A309" s="14" t="s">
        <v>1600</v>
      </c>
      <c r="B309" s="14" t="s">
        <v>448</v>
      </c>
      <c r="C309" s="15" t="s">
        <v>34</v>
      </c>
      <c r="D309" s="14" t="s">
        <v>65</v>
      </c>
      <c r="E309" s="14" t="s">
        <v>36</v>
      </c>
      <c r="F309" s="14" t="s">
        <v>36</v>
      </c>
      <c r="G309" s="14" t="s">
        <v>1601</v>
      </c>
      <c r="H309" s="14" t="s">
        <v>1602</v>
      </c>
      <c r="I309" s="14" t="s">
        <v>36</v>
      </c>
      <c r="J309" s="14" t="s">
        <v>1598</v>
      </c>
      <c r="K309" s="14" t="s">
        <v>69</v>
      </c>
      <c r="L309" s="14" t="s">
        <v>69</v>
      </c>
      <c r="M309" s="16" t="s">
        <v>41</v>
      </c>
      <c r="N309" s="17" t="s">
        <v>291</v>
      </c>
      <c r="O309" s="14" t="s">
        <v>890</v>
      </c>
      <c r="P309" s="14" t="s">
        <v>1603</v>
      </c>
      <c r="Q309" s="18" t="s">
        <v>47</v>
      </c>
      <c r="R309" s="19" t="s">
        <v>47</v>
      </c>
      <c r="S309" s="19" t="s">
        <v>48</v>
      </c>
      <c r="T309" s="20" t="s">
        <v>49</v>
      </c>
    </row>
    <row r="310" spans="1:20" ht="12.5" x14ac:dyDescent="0.25">
      <c r="A310" s="14" t="s">
        <v>1604</v>
      </c>
      <c r="B310" s="14" t="s">
        <v>1605</v>
      </c>
      <c r="C310" s="15" t="s">
        <v>34</v>
      </c>
      <c r="D310" s="14" t="s">
        <v>35</v>
      </c>
      <c r="E310" s="21">
        <v>13.916755461856599</v>
      </c>
      <c r="F310" s="21">
        <v>4.57</v>
      </c>
      <c r="G310" s="14" t="s">
        <v>1606</v>
      </c>
      <c r="H310" s="14" t="s">
        <v>1607</v>
      </c>
      <c r="I310" s="14" t="s">
        <v>1608</v>
      </c>
      <c r="J310" s="14" t="s">
        <v>1609</v>
      </c>
      <c r="K310" s="14" t="s">
        <v>40</v>
      </c>
      <c r="L310" s="14" t="s">
        <v>40</v>
      </c>
      <c r="M310" s="16" t="s">
        <v>41</v>
      </c>
      <c r="N310" s="17" t="s">
        <v>70</v>
      </c>
      <c r="O310" s="14" t="s">
        <v>71</v>
      </c>
      <c r="P310" s="14" t="s">
        <v>1610</v>
      </c>
      <c r="Q310" s="18" t="s">
        <v>47</v>
      </c>
      <c r="R310" s="19" t="s">
        <v>47</v>
      </c>
      <c r="S310" s="19" t="s">
        <v>48</v>
      </c>
      <c r="T310" s="20" t="s">
        <v>49</v>
      </c>
    </row>
    <row r="311" spans="1:20" ht="12.5" x14ac:dyDescent="0.25">
      <c r="A311" s="14" t="s">
        <v>1611</v>
      </c>
      <c r="B311" s="14" t="s">
        <v>1605</v>
      </c>
      <c r="C311" s="15" t="s">
        <v>34</v>
      </c>
      <c r="D311" s="14" t="s">
        <v>35</v>
      </c>
      <c r="E311" s="21">
        <v>9.5725350721184199</v>
      </c>
      <c r="F311" s="21">
        <v>4.24</v>
      </c>
      <c r="G311" s="14" t="s">
        <v>1612</v>
      </c>
      <c r="H311" s="14" t="s">
        <v>1613</v>
      </c>
      <c r="I311" s="14" t="s">
        <v>1614</v>
      </c>
      <c r="J311" s="14" t="s">
        <v>1609</v>
      </c>
      <c r="K311" s="14" t="s">
        <v>40</v>
      </c>
      <c r="L311" s="14" t="s">
        <v>40</v>
      </c>
      <c r="M311" s="16" t="s">
        <v>41</v>
      </c>
      <c r="N311" s="17" t="s">
        <v>70</v>
      </c>
      <c r="O311" s="14" t="s">
        <v>71</v>
      </c>
      <c r="P311" s="14" t="s">
        <v>1615</v>
      </c>
      <c r="Q311" s="18" t="s">
        <v>47</v>
      </c>
      <c r="R311" s="19" t="s">
        <v>47</v>
      </c>
      <c r="S311" s="19" t="s">
        <v>48</v>
      </c>
      <c r="T311" s="20" t="s">
        <v>49</v>
      </c>
    </row>
    <row r="312" spans="1:20" ht="12.5" x14ac:dyDescent="0.25">
      <c r="A312" s="14" t="s">
        <v>1616</v>
      </c>
      <c r="B312" s="14" t="s">
        <v>1605</v>
      </c>
      <c r="C312" s="15" t="s">
        <v>34</v>
      </c>
      <c r="D312" s="14" t="s">
        <v>35</v>
      </c>
      <c r="E312" s="21">
        <v>15.006449859467899</v>
      </c>
      <c r="F312" s="21">
        <v>4.54</v>
      </c>
      <c r="G312" s="14" t="s">
        <v>1617</v>
      </c>
      <c r="H312" s="14" t="s">
        <v>1618</v>
      </c>
      <c r="I312" s="14" t="s">
        <v>1619</v>
      </c>
      <c r="J312" s="14" t="s">
        <v>1609</v>
      </c>
      <c r="K312" s="14" t="s">
        <v>40</v>
      </c>
      <c r="L312" s="14" t="s">
        <v>40</v>
      </c>
      <c r="M312" s="16" t="s">
        <v>41</v>
      </c>
      <c r="N312" s="17" t="s">
        <v>70</v>
      </c>
      <c r="O312" s="14" t="s">
        <v>71</v>
      </c>
      <c r="P312" s="14" t="s">
        <v>1620</v>
      </c>
      <c r="Q312" s="18" t="s">
        <v>47</v>
      </c>
      <c r="R312" s="19" t="s">
        <v>47</v>
      </c>
      <c r="S312" s="19" t="s">
        <v>48</v>
      </c>
      <c r="T312" s="20" t="s">
        <v>49</v>
      </c>
    </row>
    <row r="313" spans="1:20" ht="12.5" customHeight="1" x14ac:dyDescent="0.25">
      <c r="A313" s="14" t="s">
        <v>1621</v>
      </c>
      <c r="B313" s="14" t="s">
        <v>1605</v>
      </c>
      <c r="C313" s="15" t="s">
        <v>34</v>
      </c>
      <c r="D313" s="14" t="s">
        <v>35</v>
      </c>
      <c r="E313" s="21">
        <v>9.2178046520235792</v>
      </c>
      <c r="F313" s="21">
        <v>4</v>
      </c>
      <c r="G313" s="14" t="s">
        <v>1622</v>
      </c>
      <c r="H313" s="14" t="s">
        <v>1623</v>
      </c>
      <c r="I313" s="14" t="s">
        <v>1624</v>
      </c>
      <c r="J313" s="14" t="s">
        <v>1609</v>
      </c>
      <c r="K313" s="14" t="s">
        <v>40</v>
      </c>
      <c r="L313" s="14" t="s">
        <v>40</v>
      </c>
      <c r="M313" s="16" t="s">
        <v>41</v>
      </c>
      <c r="N313" s="17" t="s">
        <v>70</v>
      </c>
      <c r="O313" s="14" t="s">
        <v>71</v>
      </c>
      <c r="P313" s="14" t="s">
        <v>1625</v>
      </c>
      <c r="Q313" s="18" t="s">
        <v>47</v>
      </c>
      <c r="R313" s="19" t="s">
        <v>47</v>
      </c>
      <c r="S313" s="19" t="s">
        <v>48</v>
      </c>
      <c r="T313" s="20" t="s">
        <v>49</v>
      </c>
    </row>
    <row r="314" spans="1:20" ht="12.5" customHeight="1" x14ac:dyDescent="0.25">
      <c r="A314" s="14" t="s">
        <v>1626</v>
      </c>
      <c r="B314" s="14" t="s">
        <v>448</v>
      </c>
      <c r="C314" s="15" t="s">
        <v>34</v>
      </c>
      <c r="D314" s="14" t="s">
        <v>35</v>
      </c>
      <c r="E314" s="14" t="s">
        <v>36</v>
      </c>
      <c r="F314" s="14" t="s">
        <v>36</v>
      </c>
      <c r="G314" s="14" t="s">
        <v>1627</v>
      </c>
      <c r="H314" s="14" t="s">
        <v>1628</v>
      </c>
      <c r="I314" s="14" t="s">
        <v>36</v>
      </c>
      <c r="J314" s="14" t="s">
        <v>1629</v>
      </c>
      <c r="K314" s="14" t="s">
        <v>1178</v>
      </c>
      <c r="L314" s="14" t="s">
        <v>1178</v>
      </c>
      <c r="M314" s="16" t="s">
        <v>41</v>
      </c>
      <c r="N314" s="17" t="s">
        <v>42</v>
      </c>
      <c r="O314" s="14" t="s">
        <v>43</v>
      </c>
      <c r="P314" s="14" t="s">
        <v>1630</v>
      </c>
      <c r="Q314" s="18" t="s">
        <v>47</v>
      </c>
      <c r="R314" s="19" t="s">
        <v>47</v>
      </c>
      <c r="S314" s="19" t="s">
        <v>48</v>
      </c>
      <c r="T314" s="20" t="s">
        <v>49</v>
      </c>
    </row>
    <row r="315" spans="1:20" ht="12.5" customHeight="1" x14ac:dyDescent="0.25">
      <c r="A315" s="14" t="s">
        <v>1631</v>
      </c>
      <c r="B315" s="14" t="s">
        <v>448</v>
      </c>
      <c r="C315" s="15" t="s">
        <v>34</v>
      </c>
      <c r="D315" s="14" t="s">
        <v>65</v>
      </c>
      <c r="E315" s="14" t="s">
        <v>36</v>
      </c>
      <c r="F315" s="14" t="s">
        <v>36</v>
      </c>
      <c r="G315" s="14" t="s">
        <v>1632</v>
      </c>
      <c r="H315" s="14" t="s">
        <v>1633</v>
      </c>
      <c r="I315" s="14" t="s">
        <v>36</v>
      </c>
      <c r="J315" s="14" t="s">
        <v>1629</v>
      </c>
      <c r="K315" s="14" t="s">
        <v>1178</v>
      </c>
      <c r="L315" s="14" t="s">
        <v>1178</v>
      </c>
      <c r="M315" s="16" t="s">
        <v>41</v>
      </c>
      <c r="N315" s="17" t="s">
        <v>42</v>
      </c>
      <c r="O315" s="14" t="s">
        <v>43</v>
      </c>
      <c r="P315" s="14" t="s">
        <v>1634</v>
      </c>
      <c r="Q315" s="18" t="s">
        <v>47</v>
      </c>
      <c r="R315" s="19" t="s">
        <v>47</v>
      </c>
      <c r="S315" s="19" t="s">
        <v>48</v>
      </c>
      <c r="T315" s="20" t="s">
        <v>49</v>
      </c>
    </row>
    <row r="316" spans="1:20" ht="12.5" customHeight="1" x14ac:dyDescent="0.25">
      <c r="A316" s="14" t="s">
        <v>1635</v>
      </c>
      <c r="B316" s="14" t="s">
        <v>448</v>
      </c>
      <c r="C316" s="15" t="s">
        <v>34</v>
      </c>
      <c r="D316" s="14" t="s">
        <v>65</v>
      </c>
      <c r="E316" s="14" t="s">
        <v>36</v>
      </c>
      <c r="F316" s="14" t="s">
        <v>36</v>
      </c>
      <c r="G316" s="14" t="s">
        <v>1636</v>
      </c>
      <c r="H316" s="14" t="s">
        <v>1637</v>
      </c>
      <c r="I316" s="14" t="s">
        <v>36</v>
      </c>
      <c r="J316" s="14" t="s">
        <v>1629</v>
      </c>
      <c r="K316" s="14" t="s">
        <v>1178</v>
      </c>
      <c r="L316" s="14" t="s">
        <v>1178</v>
      </c>
      <c r="M316" s="16" t="s">
        <v>41</v>
      </c>
      <c r="N316" s="17" t="s">
        <v>42</v>
      </c>
      <c r="O316" s="14" t="s">
        <v>43</v>
      </c>
      <c r="P316" s="14" t="s">
        <v>1638</v>
      </c>
      <c r="Q316" s="18" t="s">
        <v>47</v>
      </c>
      <c r="R316" s="19" t="s">
        <v>47</v>
      </c>
      <c r="S316" s="19" t="s">
        <v>48</v>
      </c>
      <c r="T316" s="20" t="s">
        <v>49</v>
      </c>
    </row>
    <row r="317" spans="1:20" ht="12.5" customHeight="1" x14ac:dyDescent="0.25">
      <c r="A317" s="14" t="s">
        <v>1639</v>
      </c>
      <c r="B317" s="14" t="s">
        <v>448</v>
      </c>
      <c r="C317" s="15" t="s">
        <v>34</v>
      </c>
      <c r="D317" s="14" t="s">
        <v>65</v>
      </c>
      <c r="E317" s="14" t="s">
        <v>36</v>
      </c>
      <c r="F317" s="14" t="s">
        <v>36</v>
      </c>
      <c r="G317" s="14" t="s">
        <v>1640</v>
      </c>
      <c r="H317" s="14" t="s">
        <v>1641</v>
      </c>
      <c r="I317" s="14" t="s">
        <v>36</v>
      </c>
      <c r="J317" s="14" t="s">
        <v>1629</v>
      </c>
      <c r="K317" s="14" t="s">
        <v>1178</v>
      </c>
      <c r="L317" s="14" t="s">
        <v>1178</v>
      </c>
      <c r="M317" s="16" t="s">
        <v>41</v>
      </c>
      <c r="N317" s="17" t="s">
        <v>42</v>
      </c>
      <c r="O317" s="14" t="s">
        <v>43</v>
      </c>
      <c r="P317" s="14" t="s">
        <v>1642</v>
      </c>
      <c r="Q317" s="18" t="s">
        <v>47</v>
      </c>
      <c r="R317" s="19" t="s">
        <v>47</v>
      </c>
      <c r="S317" s="19" t="s">
        <v>48</v>
      </c>
      <c r="T317" s="20" t="s">
        <v>49</v>
      </c>
    </row>
    <row r="318" spans="1:20" ht="12.5" customHeight="1" x14ac:dyDescent="0.25">
      <c r="A318" s="14" t="s">
        <v>1643</v>
      </c>
      <c r="B318" s="14" t="s">
        <v>1644</v>
      </c>
      <c r="C318" s="15" t="s">
        <v>34</v>
      </c>
      <c r="D318" s="14" t="s">
        <v>35</v>
      </c>
      <c r="E318" s="21">
        <v>4.1809963392654597</v>
      </c>
      <c r="F318" s="21">
        <v>4.8499999999999996</v>
      </c>
      <c r="G318" s="14" t="s">
        <v>1645</v>
      </c>
      <c r="H318" s="14" t="s">
        <v>1646</v>
      </c>
      <c r="I318" s="14" t="s">
        <v>36</v>
      </c>
      <c r="J318" s="14" t="s">
        <v>1647</v>
      </c>
      <c r="K318" s="14" t="s">
        <v>40</v>
      </c>
      <c r="L318" s="14" t="s">
        <v>40</v>
      </c>
      <c r="M318" s="16" t="s">
        <v>41</v>
      </c>
      <c r="N318" s="17" t="s">
        <v>42</v>
      </c>
      <c r="O318" s="14" t="s">
        <v>43</v>
      </c>
      <c r="P318" s="14" t="s">
        <v>1648</v>
      </c>
      <c r="Q318" s="18" t="s">
        <v>47</v>
      </c>
      <c r="R318" s="19" t="s">
        <v>47</v>
      </c>
      <c r="S318" s="19" t="s">
        <v>48</v>
      </c>
      <c r="T318" s="20" t="s">
        <v>49</v>
      </c>
    </row>
    <row r="319" spans="1:20" ht="12.5" customHeight="1" x14ac:dyDescent="0.25">
      <c r="A319" s="14" t="s">
        <v>1649</v>
      </c>
      <c r="B319" s="14" t="s">
        <v>448</v>
      </c>
      <c r="C319" s="15" t="s">
        <v>34</v>
      </c>
      <c r="D319" s="14" t="s">
        <v>35</v>
      </c>
      <c r="E319" s="21">
        <v>5.8058163308458504</v>
      </c>
      <c r="F319" s="21">
        <v>4.95</v>
      </c>
      <c r="G319" s="14" t="s">
        <v>1650</v>
      </c>
      <c r="H319" s="14" t="s">
        <v>1651</v>
      </c>
      <c r="I319" s="14" t="s">
        <v>36</v>
      </c>
      <c r="J319" s="14" t="s">
        <v>1652</v>
      </c>
      <c r="K319" s="14" t="s">
        <v>40</v>
      </c>
      <c r="L319" s="14" t="s">
        <v>40</v>
      </c>
      <c r="M319" s="16" t="s">
        <v>41</v>
      </c>
      <c r="N319" s="17" t="s">
        <v>42</v>
      </c>
      <c r="O319" s="14" t="s">
        <v>43</v>
      </c>
      <c r="P319" s="14" t="s">
        <v>1653</v>
      </c>
      <c r="Q319" s="18" t="s">
        <v>47</v>
      </c>
      <c r="R319" s="19" t="s">
        <v>47</v>
      </c>
      <c r="S319" s="19" t="s">
        <v>48</v>
      </c>
      <c r="T319" s="20" t="s">
        <v>49</v>
      </c>
    </row>
    <row r="320" spans="1:20" ht="12.5" customHeight="1" x14ac:dyDescent="0.25">
      <c r="A320" s="14" t="s">
        <v>1654</v>
      </c>
      <c r="B320" s="14" t="s">
        <v>448</v>
      </c>
      <c r="C320" s="15" t="s">
        <v>34</v>
      </c>
      <c r="D320" s="14" t="s">
        <v>65</v>
      </c>
      <c r="E320" s="21">
        <v>4.9426983790741001</v>
      </c>
      <c r="F320" s="21">
        <v>4.96</v>
      </c>
      <c r="G320" s="14" t="s">
        <v>1655</v>
      </c>
      <c r="H320" s="14" t="s">
        <v>1656</v>
      </c>
      <c r="I320" s="14" t="s">
        <v>36</v>
      </c>
      <c r="J320" s="14" t="s">
        <v>1652</v>
      </c>
      <c r="K320" s="14" t="s">
        <v>40</v>
      </c>
      <c r="L320" s="14" t="s">
        <v>40</v>
      </c>
      <c r="M320" s="16" t="s">
        <v>41</v>
      </c>
      <c r="N320" s="17" t="s">
        <v>42</v>
      </c>
      <c r="O320" s="14" t="s">
        <v>43</v>
      </c>
      <c r="P320" s="14" t="s">
        <v>1657</v>
      </c>
      <c r="Q320" s="18" t="s">
        <v>47</v>
      </c>
      <c r="R320" s="19" t="s">
        <v>47</v>
      </c>
      <c r="S320" s="19" t="s">
        <v>48</v>
      </c>
      <c r="T320" s="20" t="s">
        <v>49</v>
      </c>
    </row>
    <row r="321" spans="1:20" ht="12.5" customHeight="1" x14ac:dyDescent="0.25">
      <c r="A321" s="14" t="s">
        <v>1658</v>
      </c>
      <c r="B321" s="14" t="s">
        <v>448</v>
      </c>
      <c r="C321" s="15" t="s">
        <v>34</v>
      </c>
      <c r="D321" s="14" t="s">
        <v>65</v>
      </c>
      <c r="E321" s="21">
        <v>3.9282116035792001</v>
      </c>
      <c r="F321" s="21">
        <v>5</v>
      </c>
      <c r="G321" s="14" t="s">
        <v>1659</v>
      </c>
      <c r="H321" s="14" t="s">
        <v>1660</v>
      </c>
      <c r="I321" s="14" t="s">
        <v>36</v>
      </c>
      <c r="J321" s="14" t="s">
        <v>1652</v>
      </c>
      <c r="K321" s="14" t="s">
        <v>40</v>
      </c>
      <c r="L321" s="14" t="s">
        <v>40</v>
      </c>
      <c r="M321" s="16" t="s">
        <v>41</v>
      </c>
      <c r="N321" s="17" t="s">
        <v>42</v>
      </c>
      <c r="O321" s="14" t="s">
        <v>43</v>
      </c>
      <c r="P321" s="14" t="s">
        <v>1661</v>
      </c>
      <c r="Q321" s="18" t="s">
        <v>47</v>
      </c>
      <c r="R321" s="19" t="s">
        <v>47</v>
      </c>
      <c r="S321" s="19" t="s">
        <v>48</v>
      </c>
      <c r="T321" s="20" t="s">
        <v>49</v>
      </c>
    </row>
    <row r="322" spans="1:20" ht="12.5" customHeight="1" x14ac:dyDescent="0.25">
      <c r="A322" s="14" t="s">
        <v>1662</v>
      </c>
      <c r="B322" s="14" t="s">
        <v>448</v>
      </c>
      <c r="C322" s="15" t="s">
        <v>34</v>
      </c>
      <c r="D322" s="14" t="s">
        <v>65</v>
      </c>
      <c r="E322" s="21">
        <v>3.3217059818920398</v>
      </c>
      <c r="F322" s="21">
        <v>4.84</v>
      </c>
      <c r="G322" s="14" t="s">
        <v>1663</v>
      </c>
      <c r="H322" s="14" t="s">
        <v>1664</v>
      </c>
      <c r="I322" s="14" t="s">
        <v>36</v>
      </c>
      <c r="J322" s="14" t="s">
        <v>1652</v>
      </c>
      <c r="K322" s="14" t="s">
        <v>40</v>
      </c>
      <c r="L322" s="14" t="s">
        <v>40</v>
      </c>
      <c r="M322" s="16" t="s">
        <v>41</v>
      </c>
      <c r="N322" s="17" t="s">
        <v>42</v>
      </c>
      <c r="O322" s="14" t="s">
        <v>43</v>
      </c>
      <c r="P322" s="14" t="s">
        <v>1665</v>
      </c>
      <c r="Q322" s="18" t="s">
        <v>47</v>
      </c>
      <c r="R322" s="19" t="s">
        <v>47</v>
      </c>
      <c r="S322" s="19" t="s">
        <v>48</v>
      </c>
      <c r="T322" s="20" t="s">
        <v>49</v>
      </c>
    </row>
    <row r="323" spans="1:20" ht="12.5" customHeight="1" x14ac:dyDescent="0.25">
      <c r="A323" s="14" t="s">
        <v>1666</v>
      </c>
      <c r="B323" s="14" t="s">
        <v>1667</v>
      </c>
      <c r="C323" s="15" t="s">
        <v>34</v>
      </c>
      <c r="D323" s="14" t="s">
        <v>35</v>
      </c>
      <c r="E323" s="21">
        <v>2.0904844458861298</v>
      </c>
      <c r="F323" s="21">
        <v>4.62</v>
      </c>
      <c r="G323" s="14" t="s">
        <v>1668</v>
      </c>
      <c r="H323" s="14" t="s">
        <v>1669</v>
      </c>
      <c r="I323" s="14" t="s">
        <v>36</v>
      </c>
      <c r="J323" s="14" t="s">
        <v>1670</v>
      </c>
      <c r="K323" s="14" t="s">
        <v>69</v>
      </c>
      <c r="L323" s="14" t="s">
        <v>69</v>
      </c>
      <c r="M323" s="16" t="s">
        <v>41</v>
      </c>
      <c r="N323" s="17" t="s">
        <v>347</v>
      </c>
      <c r="O323" s="14" t="s">
        <v>1671</v>
      </c>
      <c r="P323" s="14" t="s">
        <v>1672</v>
      </c>
      <c r="Q323" s="18" t="s">
        <v>46</v>
      </c>
      <c r="R323" s="19" t="s">
        <v>47</v>
      </c>
      <c r="S323" s="19" t="s">
        <v>48</v>
      </c>
      <c r="T323" s="20" t="s">
        <v>49</v>
      </c>
    </row>
    <row r="324" spans="1:20" ht="12.5" customHeight="1" x14ac:dyDescent="0.25">
      <c r="A324" s="14" t="s">
        <v>1673</v>
      </c>
      <c r="B324" s="14" t="s">
        <v>1667</v>
      </c>
      <c r="C324" s="15" t="s">
        <v>34</v>
      </c>
      <c r="D324" s="14" t="s">
        <v>65</v>
      </c>
      <c r="E324" s="21">
        <v>2.2477988606935302</v>
      </c>
      <c r="F324" s="14" t="s">
        <v>36</v>
      </c>
      <c r="G324" s="14" t="s">
        <v>1674</v>
      </c>
      <c r="H324" s="14" t="s">
        <v>1675</v>
      </c>
      <c r="I324" s="14" t="s">
        <v>36</v>
      </c>
      <c r="J324" s="14" t="s">
        <v>1670</v>
      </c>
      <c r="K324" s="14" t="s">
        <v>69</v>
      </c>
      <c r="L324" s="14" t="s">
        <v>69</v>
      </c>
      <c r="M324" s="16" t="s">
        <v>41</v>
      </c>
      <c r="N324" s="17" t="s">
        <v>347</v>
      </c>
      <c r="O324" s="14" t="s">
        <v>1671</v>
      </c>
      <c r="P324" s="14" t="s">
        <v>1676</v>
      </c>
      <c r="Q324" s="18" t="s">
        <v>46</v>
      </c>
      <c r="R324" s="19" t="s">
        <v>47</v>
      </c>
      <c r="S324" s="19" t="s">
        <v>48</v>
      </c>
      <c r="T324" s="20" t="s">
        <v>49</v>
      </c>
    </row>
    <row r="325" spans="1:20" ht="12.5" customHeight="1" x14ac:dyDescent="0.25">
      <c r="A325" s="14" t="s">
        <v>1677</v>
      </c>
      <c r="B325" s="14" t="s">
        <v>1667</v>
      </c>
      <c r="C325" s="15" t="s">
        <v>34</v>
      </c>
      <c r="D325" s="14" t="s">
        <v>65</v>
      </c>
      <c r="E325" s="21">
        <v>1.4882897888148501</v>
      </c>
      <c r="F325" s="21">
        <v>4.5</v>
      </c>
      <c r="G325" s="14" t="s">
        <v>1678</v>
      </c>
      <c r="H325" s="14" t="s">
        <v>1679</v>
      </c>
      <c r="I325" s="14" t="s">
        <v>36</v>
      </c>
      <c r="J325" s="14" t="s">
        <v>1670</v>
      </c>
      <c r="K325" s="14" t="s">
        <v>69</v>
      </c>
      <c r="L325" s="14" t="s">
        <v>69</v>
      </c>
      <c r="M325" s="16" t="s">
        <v>41</v>
      </c>
      <c r="N325" s="17" t="s">
        <v>347</v>
      </c>
      <c r="O325" s="14" t="s">
        <v>348</v>
      </c>
      <c r="P325" s="14" t="s">
        <v>1680</v>
      </c>
      <c r="Q325" s="18" t="s">
        <v>46</v>
      </c>
      <c r="R325" s="19" t="s">
        <v>47</v>
      </c>
      <c r="S325" s="19" t="s">
        <v>48</v>
      </c>
      <c r="T325" s="20" t="s">
        <v>49</v>
      </c>
    </row>
    <row r="326" spans="1:20" ht="12.5" x14ac:dyDescent="0.25">
      <c r="A326" s="14" t="s">
        <v>1681</v>
      </c>
      <c r="B326" s="14" t="s">
        <v>207</v>
      </c>
      <c r="C326" s="15" t="s">
        <v>34</v>
      </c>
      <c r="D326" s="14" t="s">
        <v>65</v>
      </c>
      <c r="E326" s="14" t="s">
        <v>36</v>
      </c>
      <c r="F326" s="21">
        <v>5</v>
      </c>
      <c r="G326" s="14" t="s">
        <v>1682</v>
      </c>
      <c r="H326" s="14" t="s">
        <v>1683</v>
      </c>
      <c r="I326" s="14" t="s">
        <v>36</v>
      </c>
      <c r="J326" s="14" t="s">
        <v>1684</v>
      </c>
      <c r="K326" s="14" t="s">
        <v>1685</v>
      </c>
      <c r="L326" s="14" t="s">
        <v>1686</v>
      </c>
      <c r="M326" s="16" t="s">
        <v>41</v>
      </c>
      <c r="N326" s="17" t="s">
        <v>140</v>
      </c>
      <c r="O326" s="14" t="s">
        <v>177</v>
      </c>
      <c r="P326" s="14" t="s">
        <v>1687</v>
      </c>
      <c r="Q326" s="18" t="s">
        <v>46</v>
      </c>
      <c r="R326" s="19" t="s">
        <v>47</v>
      </c>
      <c r="S326" s="19" t="s">
        <v>48</v>
      </c>
      <c r="T326" s="20" t="s">
        <v>49</v>
      </c>
    </row>
    <row r="327" spans="1:20" ht="12.5" x14ac:dyDescent="0.25">
      <c r="A327" s="14" t="s">
        <v>1688</v>
      </c>
      <c r="B327" s="14" t="s">
        <v>207</v>
      </c>
      <c r="C327" s="15" t="s">
        <v>34</v>
      </c>
      <c r="D327" s="14" t="s">
        <v>116</v>
      </c>
      <c r="E327" s="14" t="s">
        <v>36</v>
      </c>
      <c r="F327" s="21">
        <v>5</v>
      </c>
      <c r="G327" s="14" t="s">
        <v>1689</v>
      </c>
      <c r="H327" s="14" t="s">
        <v>1690</v>
      </c>
      <c r="I327" s="14" t="s">
        <v>36</v>
      </c>
      <c r="J327" s="14" t="s">
        <v>1684</v>
      </c>
      <c r="K327" s="14" t="s">
        <v>1685</v>
      </c>
      <c r="L327" s="14" t="s">
        <v>1686</v>
      </c>
      <c r="M327" s="16" t="s">
        <v>41</v>
      </c>
      <c r="N327" s="17" t="s">
        <v>140</v>
      </c>
      <c r="O327" s="14" t="s">
        <v>177</v>
      </c>
      <c r="P327" s="14" t="s">
        <v>1691</v>
      </c>
      <c r="Q327" s="18" t="s">
        <v>46</v>
      </c>
      <c r="R327" s="19" t="s">
        <v>47</v>
      </c>
      <c r="S327" s="19" t="s">
        <v>48</v>
      </c>
      <c r="T327" s="20" t="s">
        <v>49</v>
      </c>
    </row>
    <row r="328" spans="1:20" ht="12.5" x14ac:dyDescent="0.25">
      <c r="A328" s="14" t="s">
        <v>1692</v>
      </c>
      <c r="B328" s="14" t="s">
        <v>207</v>
      </c>
      <c r="C328" s="15" t="s">
        <v>34</v>
      </c>
      <c r="D328" s="14" t="s">
        <v>65</v>
      </c>
      <c r="E328" s="14" t="s">
        <v>36</v>
      </c>
      <c r="F328" s="21">
        <v>5</v>
      </c>
      <c r="G328" s="14" t="s">
        <v>1693</v>
      </c>
      <c r="H328" s="14" t="s">
        <v>1694</v>
      </c>
      <c r="I328" s="14" t="s">
        <v>36</v>
      </c>
      <c r="J328" s="14" t="s">
        <v>1684</v>
      </c>
      <c r="K328" s="14" t="s">
        <v>1685</v>
      </c>
      <c r="L328" s="14" t="s">
        <v>1686</v>
      </c>
      <c r="M328" s="16" t="s">
        <v>41</v>
      </c>
      <c r="N328" s="17" t="s">
        <v>140</v>
      </c>
      <c r="O328" s="14" t="s">
        <v>177</v>
      </c>
      <c r="P328" s="14" t="s">
        <v>1695</v>
      </c>
      <c r="Q328" s="18" t="s">
        <v>46</v>
      </c>
      <c r="R328" s="19" t="s">
        <v>47</v>
      </c>
      <c r="S328" s="19" t="s">
        <v>48</v>
      </c>
      <c r="T328" s="20" t="s">
        <v>49</v>
      </c>
    </row>
    <row r="329" spans="1:20" ht="12.5" customHeight="1" x14ac:dyDescent="0.25">
      <c r="A329" s="14" t="s">
        <v>1696</v>
      </c>
      <c r="B329" s="14" t="s">
        <v>207</v>
      </c>
      <c r="C329" s="15" t="s">
        <v>34</v>
      </c>
      <c r="D329" s="14" t="s">
        <v>65</v>
      </c>
      <c r="E329" s="21">
        <v>2.75176475832273</v>
      </c>
      <c r="F329" s="21">
        <v>5</v>
      </c>
      <c r="G329" s="14" t="s">
        <v>1697</v>
      </c>
      <c r="H329" s="14" t="s">
        <v>1698</v>
      </c>
      <c r="I329" s="14" t="s">
        <v>36</v>
      </c>
      <c r="J329" s="14" t="s">
        <v>1699</v>
      </c>
      <c r="K329" s="14" t="s">
        <v>69</v>
      </c>
      <c r="L329" s="14" t="s">
        <v>69</v>
      </c>
      <c r="M329" s="16" t="s">
        <v>41</v>
      </c>
      <c r="N329" s="17" t="s">
        <v>70</v>
      </c>
      <c r="O329" s="14" t="s">
        <v>71</v>
      </c>
      <c r="P329" s="14" t="s">
        <v>1700</v>
      </c>
      <c r="Q329" s="18" t="s">
        <v>46</v>
      </c>
      <c r="R329" s="19" t="s">
        <v>47</v>
      </c>
      <c r="S329" s="19" t="s">
        <v>48</v>
      </c>
      <c r="T329" s="20" t="s">
        <v>49</v>
      </c>
    </row>
    <row r="330" spans="1:20" ht="12.5" customHeight="1" x14ac:dyDescent="0.25">
      <c r="A330" s="14" t="s">
        <v>1701</v>
      </c>
      <c r="B330" s="14" t="s">
        <v>207</v>
      </c>
      <c r="C330" s="15" t="s">
        <v>34</v>
      </c>
      <c r="D330" s="14" t="s">
        <v>65</v>
      </c>
      <c r="E330" s="21">
        <v>4.0243003272267597</v>
      </c>
      <c r="F330" s="21">
        <v>5</v>
      </c>
      <c r="G330" s="14" t="s">
        <v>1702</v>
      </c>
      <c r="H330" s="14" t="s">
        <v>1703</v>
      </c>
      <c r="I330" s="14" t="s">
        <v>36</v>
      </c>
      <c r="J330" s="14" t="s">
        <v>1699</v>
      </c>
      <c r="K330" s="14" t="s">
        <v>69</v>
      </c>
      <c r="L330" s="14" t="s">
        <v>69</v>
      </c>
      <c r="M330" s="16" t="s">
        <v>41</v>
      </c>
      <c r="N330" s="17" t="s">
        <v>70</v>
      </c>
      <c r="O330" s="14" t="s">
        <v>71</v>
      </c>
      <c r="P330" s="14" t="s">
        <v>1704</v>
      </c>
      <c r="Q330" s="18" t="s">
        <v>46</v>
      </c>
      <c r="R330" s="19" t="s">
        <v>47</v>
      </c>
      <c r="S330" s="19" t="s">
        <v>48</v>
      </c>
      <c r="T330" s="20" t="s">
        <v>49</v>
      </c>
    </row>
    <row r="331" spans="1:20" ht="12.5" customHeight="1" x14ac:dyDescent="0.25">
      <c r="A331" s="14" t="s">
        <v>1705</v>
      </c>
      <c r="B331" s="14" t="s">
        <v>207</v>
      </c>
      <c r="C331" s="15" t="s">
        <v>34</v>
      </c>
      <c r="D331" s="14" t="s">
        <v>65</v>
      </c>
      <c r="E331" s="21">
        <v>4.2189548070384699</v>
      </c>
      <c r="F331" s="21">
        <v>5</v>
      </c>
      <c r="G331" s="14" t="s">
        <v>1706</v>
      </c>
      <c r="H331" s="14" t="s">
        <v>1707</v>
      </c>
      <c r="I331" s="14" t="s">
        <v>36</v>
      </c>
      <c r="J331" s="14" t="s">
        <v>1699</v>
      </c>
      <c r="K331" s="14" t="s">
        <v>69</v>
      </c>
      <c r="L331" s="14" t="s">
        <v>69</v>
      </c>
      <c r="M331" s="16" t="s">
        <v>41</v>
      </c>
      <c r="N331" s="17" t="s">
        <v>70</v>
      </c>
      <c r="O331" s="14" t="s">
        <v>71</v>
      </c>
      <c r="P331" s="14" t="s">
        <v>1708</v>
      </c>
      <c r="Q331" s="18" t="s">
        <v>46</v>
      </c>
      <c r="R331" s="19" t="s">
        <v>47</v>
      </c>
      <c r="S331" s="19" t="s">
        <v>48</v>
      </c>
      <c r="T331" s="20" t="s">
        <v>49</v>
      </c>
    </row>
    <row r="332" spans="1:20" ht="12.5" x14ac:dyDescent="0.25">
      <c r="A332" s="14" t="s">
        <v>1709</v>
      </c>
      <c r="B332" s="14" t="s">
        <v>207</v>
      </c>
      <c r="C332" s="15" t="s">
        <v>34</v>
      </c>
      <c r="D332" s="14" t="s">
        <v>65</v>
      </c>
      <c r="E332" s="21">
        <v>4.1218424734793304</v>
      </c>
      <c r="F332" s="21">
        <v>5</v>
      </c>
      <c r="G332" s="14" t="s">
        <v>1710</v>
      </c>
      <c r="H332" s="14" t="s">
        <v>1711</v>
      </c>
      <c r="I332" s="14" t="s">
        <v>36</v>
      </c>
      <c r="J332" s="14" t="s">
        <v>1699</v>
      </c>
      <c r="K332" s="14" t="s">
        <v>69</v>
      </c>
      <c r="L332" s="14" t="s">
        <v>69</v>
      </c>
      <c r="M332" s="16" t="s">
        <v>41</v>
      </c>
      <c r="N332" s="17" t="s">
        <v>140</v>
      </c>
      <c r="O332" s="14" t="s">
        <v>177</v>
      </c>
      <c r="P332" s="14" t="s">
        <v>1712</v>
      </c>
      <c r="Q332" s="18" t="s">
        <v>46</v>
      </c>
      <c r="R332" s="19" t="s">
        <v>47</v>
      </c>
      <c r="S332" s="19" t="s">
        <v>48</v>
      </c>
      <c r="T332" s="20" t="s">
        <v>49</v>
      </c>
    </row>
    <row r="333" spans="1:20" ht="12.5" x14ac:dyDescent="0.25">
      <c r="A333" s="14" t="s">
        <v>1713</v>
      </c>
      <c r="B333" s="14" t="s">
        <v>207</v>
      </c>
      <c r="C333" s="15" t="s">
        <v>34</v>
      </c>
      <c r="D333" s="14" t="s">
        <v>65</v>
      </c>
      <c r="E333" s="21">
        <v>10.7423776585763</v>
      </c>
      <c r="F333" s="21">
        <v>4.8899999999999997</v>
      </c>
      <c r="G333" s="14" t="s">
        <v>1714</v>
      </c>
      <c r="H333" s="14" t="s">
        <v>1715</v>
      </c>
      <c r="I333" s="14" t="s">
        <v>36</v>
      </c>
      <c r="J333" s="14" t="s">
        <v>1716</v>
      </c>
      <c r="K333" s="14" t="s">
        <v>1301</v>
      </c>
      <c r="L333" s="14" t="s">
        <v>1302</v>
      </c>
      <c r="M333" s="16" t="s">
        <v>41</v>
      </c>
      <c r="N333" s="17" t="s">
        <v>140</v>
      </c>
      <c r="O333" s="14" t="s">
        <v>177</v>
      </c>
      <c r="P333" s="14" t="s">
        <v>1717</v>
      </c>
      <c r="Q333" s="18" t="s">
        <v>46</v>
      </c>
      <c r="R333" s="19" t="s">
        <v>47</v>
      </c>
      <c r="S333" s="19" t="s">
        <v>48</v>
      </c>
      <c r="T333" s="20" t="s">
        <v>49</v>
      </c>
    </row>
    <row r="334" spans="1:20" ht="12.5" x14ac:dyDescent="0.25">
      <c r="A334" s="14" t="s">
        <v>1718</v>
      </c>
      <c r="B334" s="14" t="s">
        <v>207</v>
      </c>
      <c r="C334" s="15" t="s">
        <v>34</v>
      </c>
      <c r="D334" s="14" t="s">
        <v>65</v>
      </c>
      <c r="E334" s="21">
        <v>10.7699664863501</v>
      </c>
      <c r="F334" s="21">
        <v>4.91</v>
      </c>
      <c r="G334" s="14" t="s">
        <v>1719</v>
      </c>
      <c r="H334" s="14" t="s">
        <v>1720</v>
      </c>
      <c r="I334" s="14" t="s">
        <v>36</v>
      </c>
      <c r="J334" s="14" t="s">
        <v>1716</v>
      </c>
      <c r="K334" s="14" t="s">
        <v>1301</v>
      </c>
      <c r="L334" s="14" t="s">
        <v>1302</v>
      </c>
      <c r="M334" s="16" t="s">
        <v>41</v>
      </c>
      <c r="N334" s="17" t="s">
        <v>140</v>
      </c>
      <c r="O334" s="14" t="s">
        <v>177</v>
      </c>
      <c r="P334" s="14" t="s">
        <v>1721</v>
      </c>
      <c r="Q334" s="18" t="s">
        <v>46</v>
      </c>
      <c r="R334" s="19" t="s">
        <v>47</v>
      </c>
      <c r="S334" s="19" t="s">
        <v>48</v>
      </c>
      <c r="T334" s="20" t="s">
        <v>49</v>
      </c>
    </row>
    <row r="335" spans="1:20" ht="12.5" x14ac:dyDescent="0.25">
      <c r="A335" s="14" t="s">
        <v>1722</v>
      </c>
      <c r="B335" s="14" t="s">
        <v>207</v>
      </c>
      <c r="C335" s="15" t="s">
        <v>34</v>
      </c>
      <c r="D335" s="14" t="s">
        <v>35</v>
      </c>
      <c r="E335" s="21">
        <v>17.079017372105</v>
      </c>
      <c r="F335" s="21">
        <v>4.9000000000000004</v>
      </c>
      <c r="G335" s="14" t="s">
        <v>1723</v>
      </c>
      <c r="H335" s="14" t="s">
        <v>1724</v>
      </c>
      <c r="I335" s="14" t="s">
        <v>36</v>
      </c>
      <c r="J335" s="14" t="s">
        <v>1716</v>
      </c>
      <c r="K335" s="14" t="s">
        <v>1301</v>
      </c>
      <c r="L335" s="14" t="s">
        <v>1302</v>
      </c>
      <c r="M335" s="16" t="s">
        <v>41</v>
      </c>
      <c r="N335" s="17" t="s">
        <v>140</v>
      </c>
      <c r="O335" s="14" t="s">
        <v>177</v>
      </c>
      <c r="P335" s="14" t="s">
        <v>1725</v>
      </c>
      <c r="Q335" s="18" t="s">
        <v>46</v>
      </c>
      <c r="R335" s="19" t="s">
        <v>47</v>
      </c>
      <c r="S335" s="19" t="s">
        <v>48</v>
      </c>
      <c r="T335" s="20" t="s">
        <v>49</v>
      </c>
    </row>
    <row r="336" spans="1:20" ht="12.5" customHeight="1" x14ac:dyDescent="0.25">
      <c r="A336" s="14" t="s">
        <v>1726</v>
      </c>
      <c r="B336" s="14" t="s">
        <v>207</v>
      </c>
      <c r="C336" s="15" t="s">
        <v>34</v>
      </c>
      <c r="D336" s="14" t="s">
        <v>65</v>
      </c>
      <c r="E336" s="21">
        <v>12.3280385825251</v>
      </c>
      <c r="F336" s="21">
        <v>4.88</v>
      </c>
      <c r="G336" s="14" t="s">
        <v>1727</v>
      </c>
      <c r="H336" s="14" t="s">
        <v>1728</v>
      </c>
      <c r="I336" s="14" t="s">
        <v>36</v>
      </c>
      <c r="J336" s="14" t="s">
        <v>1716</v>
      </c>
      <c r="K336" s="14" t="s">
        <v>1301</v>
      </c>
      <c r="L336" s="14" t="s">
        <v>1302</v>
      </c>
      <c r="M336" s="16" t="s">
        <v>41</v>
      </c>
      <c r="N336" s="17" t="s">
        <v>140</v>
      </c>
      <c r="O336" s="14" t="s">
        <v>177</v>
      </c>
      <c r="P336" s="14" t="s">
        <v>1729</v>
      </c>
      <c r="Q336" s="18" t="s">
        <v>46</v>
      </c>
      <c r="R336" s="19" t="s">
        <v>47</v>
      </c>
      <c r="S336" s="19" t="s">
        <v>48</v>
      </c>
      <c r="T336" s="20" t="s">
        <v>49</v>
      </c>
    </row>
    <row r="337" spans="1:20" ht="12.5" customHeight="1" x14ac:dyDescent="0.25">
      <c r="A337" s="14" t="s">
        <v>1730</v>
      </c>
      <c r="B337" s="14" t="s">
        <v>207</v>
      </c>
      <c r="C337" s="15" t="s">
        <v>34</v>
      </c>
      <c r="D337" s="14" t="s">
        <v>65</v>
      </c>
      <c r="E337" s="21">
        <v>11.3271869734594</v>
      </c>
      <c r="F337" s="21">
        <v>4.9000000000000004</v>
      </c>
      <c r="G337" s="14" t="s">
        <v>1731</v>
      </c>
      <c r="H337" s="14" t="s">
        <v>1732</v>
      </c>
      <c r="I337" s="14" t="s">
        <v>36</v>
      </c>
      <c r="J337" s="14" t="s">
        <v>1716</v>
      </c>
      <c r="K337" s="14" t="s">
        <v>1301</v>
      </c>
      <c r="L337" s="14" t="s">
        <v>1302</v>
      </c>
      <c r="M337" s="16" t="s">
        <v>41</v>
      </c>
      <c r="N337" s="17" t="s">
        <v>140</v>
      </c>
      <c r="O337" s="14" t="s">
        <v>177</v>
      </c>
      <c r="P337" s="14" t="s">
        <v>1733</v>
      </c>
      <c r="Q337" s="18" t="s">
        <v>46</v>
      </c>
      <c r="R337" s="19" t="s">
        <v>47</v>
      </c>
      <c r="S337" s="19" t="s">
        <v>48</v>
      </c>
      <c r="T337" s="20" t="s">
        <v>49</v>
      </c>
    </row>
    <row r="338" spans="1:20" ht="12.5" customHeight="1" x14ac:dyDescent="0.25">
      <c r="A338" s="14" t="s">
        <v>1734</v>
      </c>
      <c r="B338" s="14" t="s">
        <v>207</v>
      </c>
      <c r="C338" s="15" t="s">
        <v>34</v>
      </c>
      <c r="D338" s="14" t="s">
        <v>65</v>
      </c>
      <c r="E338" s="21">
        <v>8.1446247370227898</v>
      </c>
      <c r="F338" s="21">
        <v>4.8099999999999996</v>
      </c>
      <c r="G338" s="14" t="s">
        <v>1735</v>
      </c>
      <c r="H338" s="14" t="s">
        <v>1736</v>
      </c>
      <c r="I338" s="14" t="s">
        <v>36</v>
      </c>
      <c r="J338" s="14" t="s">
        <v>1737</v>
      </c>
      <c r="K338" s="14" t="s">
        <v>1738</v>
      </c>
      <c r="L338" s="14" t="s">
        <v>1178</v>
      </c>
      <c r="M338" s="16" t="s">
        <v>41</v>
      </c>
      <c r="N338" s="17" t="s">
        <v>140</v>
      </c>
      <c r="O338" s="14" t="s">
        <v>177</v>
      </c>
      <c r="P338" s="14" t="s">
        <v>1739</v>
      </c>
      <c r="Q338" s="18" t="s">
        <v>46</v>
      </c>
      <c r="R338" s="19" t="s">
        <v>47</v>
      </c>
      <c r="S338" s="19" t="s">
        <v>48</v>
      </c>
      <c r="T338" s="20" t="s">
        <v>49</v>
      </c>
    </row>
    <row r="339" spans="1:20" ht="12.5" customHeight="1" x14ac:dyDescent="0.25">
      <c r="A339" s="14" t="s">
        <v>1740</v>
      </c>
      <c r="B339" s="14" t="s">
        <v>207</v>
      </c>
      <c r="C339" s="15" t="s">
        <v>34</v>
      </c>
      <c r="D339" s="14" t="s">
        <v>65</v>
      </c>
      <c r="E339" s="21">
        <v>8.3130541663373592</v>
      </c>
      <c r="F339" s="21">
        <v>4.74</v>
      </c>
      <c r="G339" s="14" t="s">
        <v>1741</v>
      </c>
      <c r="H339" s="14" t="s">
        <v>1742</v>
      </c>
      <c r="I339" s="14" t="s">
        <v>1743</v>
      </c>
      <c r="J339" s="14" t="s">
        <v>1737</v>
      </c>
      <c r="K339" s="14" t="s">
        <v>1738</v>
      </c>
      <c r="L339" s="14" t="s">
        <v>1178</v>
      </c>
      <c r="M339" s="16" t="s">
        <v>41</v>
      </c>
      <c r="N339" s="17" t="s">
        <v>140</v>
      </c>
      <c r="O339" s="14" t="s">
        <v>177</v>
      </c>
      <c r="P339" s="14" t="s">
        <v>1744</v>
      </c>
      <c r="Q339" s="18" t="s">
        <v>46</v>
      </c>
      <c r="R339" s="19" t="s">
        <v>47</v>
      </c>
      <c r="S339" s="19" t="s">
        <v>48</v>
      </c>
      <c r="T339" s="20" t="s">
        <v>49</v>
      </c>
    </row>
    <row r="340" spans="1:20" ht="12.5" customHeight="1" x14ac:dyDescent="0.25">
      <c r="A340" s="14" t="s">
        <v>1745</v>
      </c>
      <c r="B340" s="14" t="s">
        <v>207</v>
      </c>
      <c r="C340" s="15" t="s">
        <v>34</v>
      </c>
      <c r="D340" s="14" t="s">
        <v>65</v>
      </c>
      <c r="E340" s="21">
        <v>8.3718204698940397</v>
      </c>
      <c r="F340" s="21">
        <v>4.7</v>
      </c>
      <c r="G340" s="14" t="s">
        <v>1746</v>
      </c>
      <c r="H340" s="14" t="s">
        <v>1747</v>
      </c>
      <c r="I340" s="14" t="s">
        <v>36</v>
      </c>
      <c r="J340" s="14" t="s">
        <v>1737</v>
      </c>
      <c r="K340" s="14" t="s">
        <v>1738</v>
      </c>
      <c r="L340" s="14" t="s">
        <v>1178</v>
      </c>
      <c r="M340" s="16" t="s">
        <v>41</v>
      </c>
      <c r="N340" s="17" t="s">
        <v>140</v>
      </c>
      <c r="O340" s="14" t="s">
        <v>177</v>
      </c>
      <c r="P340" s="14" t="s">
        <v>1748</v>
      </c>
      <c r="Q340" s="18" t="s">
        <v>46</v>
      </c>
      <c r="R340" s="19" t="s">
        <v>47</v>
      </c>
      <c r="S340" s="19" t="s">
        <v>48</v>
      </c>
      <c r="T340" s="20" t="s">
        <v>49</v>
      </c>
    </row>
    <row r="341" spans="1:20" ht="12.5" customHeight="1" x14ac:dyDescent="0.25">
      <c r="A341" s="14" t="s">
        <v>1749</v>
      </c>
      <c r="B341" s="14" t="s">
        <v>207</v>
      </c>
      <c r="C341" s="15" t="s">
        <v>34</v>
      </c>
      <c r="D341" s="14" t="s">
        <v>65</v>
      </c>
      <c r="E341" s="21">
        <v>8.0368724675479495</v>
      </c>
      <c r="F341" s="21">
        <v>4.71</v>
      </c>
      <c r="G341" s="14" t="s">
        <v>1750</v>
      </c>
      <c r="H341" s="14" t="s">
        <v>1751</v>
      </c>
      <c r="I341" s="14" t="s">
        <v>36</v>
      </c>
      <c r="J341" s="14" t="s">
        <v>1737</v>
      </c>
      <c r="K341" s="14" t="s">
        <v>1738</v>
      </c>
      <c r="L341" s="14" t="s">
        <v>1178</v>
      </c>
      <c r="M341" s="16" t="s">
        <v>41</v>
      </c>
      <c r="N341" s="17" t="s">
        <v>140</v>
      </c>
      <c r="O341" s="14" t="s">
        <v>177</v>
      </c>
      <c r="P341" s="14" t="s">
        <v>1752</v>
      </c>
      <c r="Q341" s="18" t="s">
        <v>46</v>
      </c>
      <c r="R341" s="19" t="s">
        <v>47</v>
      </c>
      <c r="S341" s="19" t="s">
        <v>48</v>
      </c>
      <c r="T341" s="20" t="s">
        <v>49</v>
      </c>
    </row>
    <row r="342" spans="1:20" ht="12.5" customHeight="1" x14ac:dyDescent="0.25">
      <c r="A342" s="14" t="s">
        <v>1753</v>
      </c>
      <c r="B342" s="14" t="s">
        <v>207</v>
      </c>
      <c r="C342" s="15" t="s">
        <v>34</v>
      </c>
      <c r="D342" s="14" t="s">
        <v>35</v>
      </c>
      <c r="E342" s="21">
        <v>13.261533752296501</v>
      </c>
      <c r="F342" s="21">
        <v>4.8</v>
      </c>
      <c r="G342" s="14" t="s">
        <v>1754</v>
      </c>
      <c r="H342" s="14" t="s">
        <v>1755</v>
      </c>
      <c r="I342" s="14" t="s">
        <v>36</v>
      </c>
      <c r="J342" s="14" t="s">
        <v>1756</v>
      </c>
      <c r="K342" s="14" t="s">
        <v>1738</v>
      </c>
      <c r="L342" s="14" t="s">
        <v>1178</v>
      </c>
      <c r="M342" s="16" t="s">
        <v>41</v>
      </c>
      <c r="N342" s="17" t="s">
        <v>140</v>
      </c>
      <c r="O342" s="14" t="s">
        <v>177</v>
      </c>
      <c r="P342" s="14" t="s">
        <v>1757</v>
      </c>
      <c r="Q342" s="18" t="s">
        <v>46</v>
      </c>
      <c r="R342" s="19" t="s">
        <v>47</v>
      </c>
      <c r="S342" s="19" t="s">
        <v>48</v>
      </c>
      <c r="T342" s="20" t="s">
        <v>49</v>
      </c>
    </row>
    <row r="343" spans="1:20" ht="12.5" customHeight="1" x14ac:dyDescent="0.25">
      <c r="A343" s="14" t="s">
        <v>1758</v>
      </c>
      <c r="B343" s="14" t="s">
        <v>207</v>
      </c>
      <c r="C343" s="15" t="s">
        <v>34</v>
      </c>
      <c r="D343" s="14" t="s">
        <v>65</v>
      </c>
      <c r="E343" s="21">
        <v>10.9647689420391</v>
      </c>
      <c r="F343" s="21">
        <v>4.84</v>
      </c>
      <c r="G343" s="14" t="s">
        <v>1759</v>
      </c>
      <c r="H343" s="14" t="s">
        <v>1760</v>
      </c>
      <c r="I343" s="14" t="s">
        <v>1761</v>
      </c>
      <c r="J343" s="14" t="s">
        <v>1762</v>
      </c>
      <c r="K343" s="14" t="s">
        <v>1212</v>
      </c>
      <c r="L343" s="14" t="s">
        <v>40</v>
      </c>
      <c r="M343" s="16" t="s">
        <v>41</v>
      </c>
      <c r="N343" s="17" t="s">
        <v>140</v>
      </c>
      <c r="O343" s="14" t="s">
        <v>177</v>
      </c>
      <c r="P343" s="14" t="s">
        <v>1763</v>
      </c>
      <c r="Q343" s="18" t="s">
        <v>46</v>
      </c>
      <c r="R343" s="19" t="s">
        <v>47</v>
      </c>
      <c r="S343" s="19" t="s">
        <v>48</v>
      </c>
      <c r="T343" s="20" t="s">
        <v>49</v>
      </c>
    </row>
    <row r="344" spans="1:20" ht="12.5" customHeight="1" x14ac:dyDescent="0.25">
      <c r="A344" s="14" t="s">
        <v>1764</v>
      </c>
      <c r="B344" s="14" t="s">
        <v>207</v>
      </c>
      <c r="C344" s="15" t="s">
        <v>34</v>
      </c>
      <c r="D344" s="14" t="s">
        <v>65</v>
      </c>
      <c r="E344" s="21">
        <v>8.92069974368221</v>
      </c>
      <c r="F344" s="21">
        <v>5</v>
      </c>
      <c r="G344" s="14" t="s">
        <v>1765</v>
      </c>
      <c r="H344" s="14" t="s">
        <v>1766</v>
      </c>
      <c r="I344" s="14" t="s">
        <v>36</v>
      </c>
      <c r="J344" s="14" t="s">
        <v>1767</v>
      </c>
      <c r="K344" s="14" t="s">
        <v>1685</v>
      </c>
      <c r="L344" s="14" t="s">
        <v>1686</v>
      </c>
      <c r="M344" s="16" t="s">
        <v>41</v>
      </c>
      <c r="N344" s="17" t="s">
        <v>140</v>
      </c>
      <c r="O344" s="14" t="s">
        <v>177</v>
      </c>
      <c r="P344" s="14" t="s">
        <v>1768</v>
      </c>
      <c r="Q344" s="18" t="s">
        <v>46</v>
      </c>
      <c r="R344" s="19" t="s">
        <v>47</v>
      </c>
      <c r="S344" s="19" t="s">
        <v>48</v>
      </c>
      <c r="T344" s="20" t="s">
        <v>49</v>
      </c>
    </row>
    <row r="345" spans="1:20" ht="12.5" customHeight="1" x14ac:dyDescent="0.25">
      <c r="A345" s="14" t="s">
        <v>1769</v>
      </c>
      <c r="B345" s="14" t="s">
        <v>207</v>
      </c>
      <c r="C345" s="15" t="s">
        <v>34</v>
      </c>
      <c r="D345" s="14" t="s">
        <v>65</v>
      </c>
      <c r="E345" s="21">
        <v>9.3559073345355408</v>
      </c>
      <c r="F345" s="21">
        <v>4.5999999999999996</v>
      </c>
      <c r="G345" s="14" t="s">
        <v>1770</v>
      </c>
      <c r="H345" s="14" t="s">
        <v>1771</v>
      </c>
      <c r="I345" s="14" t="s">
        <v>36</v>
      </c>
      <c r="J345" s="14" t="s">
        <v>1767</v>
      </c>
      <c r="K345" s="14" t="s">
        <v>1685</v>
      </c>
      <c r="L345" s="14" t="s">
        <v>1686</v>
      </c>
      <c r="M345" s="16" t="s">
        <v>41</v>
      </c>
      <c r="N345" s="17" t="s">
        <v>140</v>
      </c>
      <c r="O345" s="14" t="s">
        <v>177</v>
      </c>
      <c r="P345" s="14" t="s">
        <v>1772</v>
      </c>
      <c r="Q345" s="18" t="s">
        <v>46</v>
      </c>
      <c r="R345" s="19" t="s">
        <v>47</v>
      </c>
      <c r="S345" s="19" t="s">
        <v>48</v>
      </c>
      <c r="T345" s="20" t="s">
        <v>49</v>
      </c>
    </row>
    <row r="346" spans="1:20" ht="12.5" customHeight="1" x14ac:dyDescent="0.25">
      <c r="A346" s="14" t="s">
        <v>1773</v>
      </c>
      <c r="B346" s="14" t="s">
        <v>207</v>
      </c>
      <c r="C346" s="15" t="s">
        <v>34</v>
      </c>
      <c r="D346" s="14" t="s">
        <v>65</v>
      </c>
      <c r="E346" s="21">
        <v>9.4487899914946301</v>
      </c>
      <c r="F346" s="21">
        <v>4.62</v>
      </c>
      <c r="G346" s="14" t="s">
        <v>1774</v>
      </c>
      <c r="H346" s="14" t="s">
        <v>1775</v>
      </c>
      <c r="I346" s="14" t="s">
        <v>36</v>
      </c>
      <c r="J346" s="14" t="s">
        <v>1767</v>
      </c>
      <c r="K346" s="14" t="s">
        <v>1685</v>
      </c>
      <c r="L346" s="14" t="s">
        <v>1686</v>
      </c>
      <c r="M346" s="16" t="s">
        <v>41</v>
      </c>
      <c r="N346" s="17" t="s">
        <v>140</v>
      </c>
      <c r="O346" s="14" t="s">
        <v>177</v>
      </c>
      <c r="P346" s="14" t="s">
        <v>1776</v>
      </c>
      <c r="Q346" s="18" t="s">
        <v>46</v>
      </c>
      <c r="R346" s="19" t="s">
        <v>47</v>
      </c>
      <c r="S346" s="19" t="s">
        <v>48</v>
      </c>
      <c r="T346" s="20" t="s">
        <v>49</v>
      </c>
    </row>
    <row r="347" spans="1:20" ht="12.5" customHeight="1" x14ac:dyDescent="0.25">
      <c r="A347" s="14" t="s">
        <v>1777</v>
      </c>
      <c r="B347" s="14" t="s">
        <v>207</v>
      </c>
      <c r="C347" s="15" t="s">
        <v>34</v>
      </c>
      <c r="D347" s="14" t="s">
        <v>65</v>
      </c>
      <c r="E347" s="21">
        <v>10.5997411580851</v>
      </c>
      <c r="F347" s="21">
        <v>4.28</v>
      </c>
      <c r="G347" s="14" t="s">
        <v>1778</v>
      </c>
      <c r="H347" s="14" t="s">
        <v>1779</v>
      </c>
      <c r="I347" s="14" t="s">
        <v>36</v>
      </c>
      <c r="J347" s="14" t="s">
        <v>1767</v>
      </c>
      <c r="K347" s="14" t="s">
        <v>1685</v>
      </c>
      <c r="L347" s="14" t="s">
        <v>1686</v>
      </c>
      <c r="M347" s="16" t="s">
        <v>41</v>
      </c>
      <c r="N347" s="17" t="s">
        <v>140</v>
      </c>
      <c r="O347" s="14" t="s">
        <v>177</v>
      </c>
      <c r="P347" s="14" t="s">
        <v>1780</v>
      </c>
      <c r="Q347" s="18" t="s">
        <v>46</v>
      </c>
      <c r="R347" s="19" t="s">
        <v>47</v>
      </c>
      <c r="S347" s="19" t="s">
        <v>48</v>
      </c>
      <c r="T347" s="20" t="s">
        <v>49</v>
      </c>
    </row>
    <row r="348" spans="1:20" ht="12.5" customHeight="1" x14ac:dyDescent="0.25">
      <c r="A348" s="14" t="s">
        <v>1781</v>
      </c>
      <c r="B348" s="14" t="s">
        <v>207</v>
      </c>
      <c r="C348" s="15" t="s">
        <v>34</v>
      </c>
      <c r="D348" s="14" t="s">
        <v>35</v>
      </c>
      <c r="E348" s="21">
        <v>9.8084277851328991</v>
      </c>
      <c r="F348" s="21">
        <v>4.33</v>
      </c>
      <c r="G348" s="14" t="s">
        <v>1782</v>
      </c>
      <c r="H348" s="14" t="s">
        <v>1783</v>
      </c>
      <c r="I348" s="14" t="s">
        <v>36</v>
      </c>
      <c r="J348" s="14" t="s">
        <v>1784</v>
      </c>
      <c r="K348" s="14" t="s">
        <v>1785</v>
      </c>
      <c r="L348" s="14" t="s">
        <v>1785</v>
      </c>
      <c r="M348" s="16" t="s">
        <v>41</v>
      </c>
      <c r="N348" s="17" t="s">
        <v>140</v>
      </c>
      <c r="O348" s="14" t="s">
        <v>177</v>
      </c>
      <c r="P348" s="14" t="s">
        <v>1786</v>
      </c>
      <c r="Q348" s="18" t="s">
        <v>46</v>
      </c>
      <c r="R348" s="19" t="s">
        <v>47</v>
      </c>
      <c r="S348" s="19" t="s">
        <v>48</v>
      </c>
      <c r="T348" s="20" t="s">
        <v>49</v>
      </c>
    </row>
    <row r="349" spans="1:20" ht="12.5" customHeight="1" x14ac:dyDescent="0.25">
      <c r="A349" s="14" t="s">
        <v>1787</v>
      </c>
      <c r="B349" s="14" t="s">
        <v>207</v>
      </c>
      <c r="C349" s="15" t="s">
        <v>34</v>
      </c>
      <c r="D349" s="14" t="s">
        <v>116</v>
      </c>
      <c r="E349" s="14" t="s">
        <v>36</v>
      </c>
      <c r="F349" s="14" t="s">
        <v>36</v>
      </c>
      <c r="G349" s="14" t="s">
        <v>1788</v>
      </c>
      <c r="H349" s="14" t="s">
        <v>1789</v>
      </c>
      <c r="I349" s="14" t="s">
        <v>36</v>
      </c>
      <c r="J349" s="14" t="s">
        <v>1784</v>
      </c>
      <c r="K349" s="14" t="s">
        <v>1790</v>
      </c>
      <c r="L349" s="14" t="s">
        <v>1785</v>
      </c>
      <c r="M349" s="16" t="s">
        <v>41</v>
      </c>
      <c r="N349" s="17" t="s">
        <v>140</v>
      </c>
      <c r="O349" s="14" t="s">
        <v>177</v>
      </c>
      <c r="P349" s="14" t="s">
        <v>1791</v>
      </c>
      <c r="Q349" s="18" t="s">
        <v>46</v>
      </c>
      <c r="R349" s="19" t="s">
        <v>47</v>
      </c>
      <c r="S349" s="19" t="s">
        <v>48</v>
      </c>
      <c r="T349" s="20" t="s">
        <v>49</v>
      </c>
    </row>
    <row r="350" spans="1:20" ht="12.5" customHeight="1" x14ac:dyDescent="0.25">
      <c r="A350" s="14" t="s">
        <v>1792</v>
      </c>
      <c r="B350" s="14" t="s">
        <v>207</v>
      </c>
      <c r="C350" s="15" t="s">
        <v>34</v>
      </c>
      <c r="D350" s="14" t="s">
        <v>65</v>
      </c>
      <c r="E350" s="14" t="s">
        <v>36</v>
      </c>
      <c r="F350" s="14" t="s">
        <v>36</v>
      </c>
      <c r="G350" s="14" t="s">
        <v>1793</v>
      </c>
      <c r="H350" s="14" t="s">
        <v>1794</v>
      </c>
      <c r="I350" s="14" t="s">
        <v>36</v>
      </c>
      <c r="J350" s="14" t="s">
        <v>1784</v>
      </c>
      <c r="K350" s="14" t="s">
        <v>1785</v>
      </c>
      <c r="L350" s="14" t="s">
        <v>1785</v>
      </c>
      <c r="M350" s="16" t="s">
        <v>41</v>
      </c>
      <c r="N350" s="17" t="s">
        <v>140</v>
      </c>
      <c r="O350" s="14" t="s">
        <v>177</v>
      </c>
      <c r="P350" s="14" t="s">
        <v>1795</v>
      </c>
      <c r="Q350" s="18" t="s">
        <v>46</v>
      </c>
      <c r="R350" s="19" t="s">
        <v>47</v>
      </c>
      <c r="S350" s="19" t="s">
        <v>48</v>
      </c>
      <c r="T350" s="20" t="s">
        <v>49</v>
      </c>
    </row>
    <row r="351" spans="1:20" ht="12.5" customHeight="1" x14ac:dyDescent="0.25">
      <c r="A351" s="14" t="s">
        <v>1796</v>
      </c>
      <c r="B351" s="14" t="s">
        <v>207</v>
      </c>
      <c r="C351" s="15" t="s">
        <v>34</v>
      </c>
      <c r="D351" s="14" t="s">
        <v>65</v>
      </c>
      <c r="E351" s="14" t="s">
        <v>36</v>
      </c>
      <c r="F351" s="21">
        <v>4</v>
      </c>
      <c r="G351" s="14" t="s">
        <v>1797</v>
      </c>
      <c r="H351" s="14" t="s">
        <v>1798</v>
      </c>
      <c r="I351" s="14" t="s">
        <v>36</v>
      </c>
      <c r="J351" s="14" t="s">
        <v>1784</v>
      </c>
      <c r="K351" s="14" t="s">
        <v>1785</v>
      </c>
      <c r="L351" s="14" t="s">
        <v>1785</v>
      </c>
      <c r="M351" s="16" t="s">
        <v>41</v>
      </c>
      <c r="N351" s="17" t="s">
        <v>140</v>
      </c>
      <c r="O351" s="14" t="s">
        <v>177</v>
      </c>
      <c r="P351" s="14" t="s">
        <v>1799</v>
      </c>
      <c r="Q351" s="18" t="s">
        <v>46</v>
      </c>
      <c r="R351" s="19" t="s">
        <v>47</v>
      </c>
      <c r="S351" s="19" t="s">
        <v>48</v>
      </c>
      <c r="T351" s="20" t="s">
        <v>49</v>
      </c>
    </row>
    <row r="352" spans="1:20" ht="12.5" customHeight="1" x14ac:dyDescent="0.25">
      <c r="A352" s="14" t="s">
        <v>1800</v>
      </c>
      <c r="B352" s="14" t="s">
        <v>207</v>
      </c>
      <c r="C352" s="15" t="s">
        <v>34</v>
      </c>
      <c r="D352" s="14" t="s">
        <v>65</v>
      </c>
      <c r="E352" s="14" t="s">
        <v>36</v>
      </c>
      <c r="F352" s="14" t="s">
        <v>36</v>
      </c>
      <c r="G352" s="14" t="s">
        <v>1801</v>
      </c>
      <c r="H352" s="14" t="s">
        <v>1802</v>
      </c>
      <c r="I352" s="14" t="s">
        <v>36</v>
      </c>
      <c r="J352" s="14" t="s">
        <v>1784</v>
      </c>
      <c r="K352" s="14" t="s">
        <v>1785</v>
      </c>
      <c r="L352" s="14" t="s">
        <v>1785</v>
      </c>
      <c r="M352" s="16" t="s">
        <v>41</v>
      </c>
      <c r="N352" s="17" t="s">
        <v>140</v>
      </c>
      <c r="O352" s="14" t="s">
        <v>177</v>
      </c>
      <c r="P352" s="14" t="s">
        <v>1803</v>
      </c>
      <c r="Q352" s="18" t="s">
        <v>46</v>
      </c>
      <c r="R352" s="19" t="s">
        <v>47</v>
      </c>
      <c r="S352" s="19" t="s">
        <v>48</v>
      </c>
      <c r="T352" s="20" t="s">
        <v>49</v>
      </c>
    </row>
    <row r="353" spans="1:20" ht="12.5" customHeight="1" x14ac:dyDescent="0.25">
      <c r="A353" s="14" t="s">
        <v>1804</v>
      </c>
      <c r="B353" s="14" t="s">
        <v>207</v>
      </c>
      <c r="C353" s="15" t="s">
        <v>34</v>
      </c>
      <c r="D353" s="14" t="s">
        <v>65</v>
      </c>
      <c r="E353" s="14" t="s">
        <v>36</v>
      </c>
      <c r="F353" s="21">
        <v>4</v>
      </c>
      <c r="G353" s="14" t="s">
        <v>1805</v>
      </c>
      <c r="H353" s="14" t="s">
        <v>1806</v>
      </c>
      <c r="I353" s="14" t="s">
        <v>36</v>
      </c>
      <c r="J353" s="14" t="s">
        <v>1807</v>
      </c>
      <c r="K353" s="14" t="s">
        <v>1808</v>
      </c>
      <c r="L353" s="14" t="s">
        <v>1808</v>
      </c>
      <c r="M353" s="16" t="s">
        <v>41</v>
      </c>
      <c r="N353" s="17" t="s">
        <v>140</v>
      </c>
      <c r="O353" s="14" t="s">
        <v>177</v>
      </c>
      <c r="P353" s="14" t="s">
        <v>1809</v>
      </c>
      <c r="Q353" s="18" t="s">
        <v>46</v>
      </c>
      <c r="R353" s="19" t="s">
        <v>47</v>
      </c>
      <c r="S353" s="19" t="s">
        <v>48</v>
      </c>
      <c r="T353" s="20" t="s">
        <v>49</v>
      </c>
    </row>
    <row r="354" spans="1:20" ht="12.5" customHeight="1" x14ac:dyDescent="0.25">
      <c r="A354" s="14" t="s">
        <v>1810</v>
      </c>
      <c r="B354" s="14" t="s">
        <v>207</v>
      </c>
      <c r="C354" s="15" t="s">
        <v>34</v>
      </c>
      <c r="D354" s="14" t="s">
        <v>65</v>
      </c>
      <c r="E354" s="14" t="s">
        <v>36</v>
      </c>
      <c r="F354" s="14" t="s">
        <v>36</v>
      </c>
      <c r="G354" s="14" t="s">
        <v>1811</v>
      </c>
      <c r="H354" s="14" t="s">
        <v>1812</v>
      </c>
      <c r="I354" s="14" t="s">
        <v>36</v>
      </c>
      <c r="J354" s="14" t="s">
        <v>1807</v>
      </c>
      <c r="K354" s="14" t="s">
        <v>1813</v>
      </c>
      <c r="L354" s="14" t="s">
        <v>1808</v>
      </c>
      <c r="M354" s="16" t="s">
        <v>41</v>
      </c>
      <c r="N354" s="17" t="s">
        <v>140</v>
      </c>
      <c r="O354" s="14" t="s">
        <v>177</v>
      </c>
      <c r="P354" s="14" t="s">
        <v>1814</v>
      </c>
      <c r="Q354" s="18" t="s">
        <v>46</v>
      </c>
      <c r="R354" s="19" t="s">
        <v>47</v>
      </c>
      <c r="S354" s="19" t="s">
        <v>48</v>
      </c>
      <c r="T354" s="20" t="s">
        <v>49</v>
      </c>
    </row>
    <row r="355" spans="1:20" ht="12.5" customHeight="1" x14ac:dyDescent="0.25">
      <c r="A355" s="14" t="s">
        <v>1815</v>
      </c>
      <c r="B355" s="14" t="s">
        <v>207</v>
      </c>
      <c r="C355" s="15" t="s">
        <v>34</v>
      </c>
      <c r="D355" s="14" t="s">
        <v>65</v>
      </c>
      <c r="E355" s="14" t="s">
        <v>36</v>
      </c>
      <c r="F355" s="21">
        <v>5</v>
      </c>
      <c r="G355" s="14" t="s">
        <v>1816</v>
      </c>
      <c r="H355" s="14" t="s">
        <v>1817</v>
      </c>
      <c r="I355" s="14" t="s">
        <v>36</v>
      </c>
      <c r="J355" s="14" t="s">
        <v>1807</v>
      </c>
      <c r="K355" s="14" t="s">
        <v>1808</v>
      </c>
      <c r="L355" s="14" t="s">
        <v>1808</v>
      </c>
      <c r="M355" s="16" t="s">
        <v>41</v>
      </c>
      <c r="N355" s="17" t="s">
        <v>140</v>
      </c>
      <c r="O355" s="14" t="s">
        <v>177</v>
      </c>
      <c r="P355" s="14" t="s">
        <v>1818</v>
      </c>
      <c r="Q355" s="18" t="s">
        <v>46</v>
      </c>
      <c r="R355" s="19" t="s">
        <v>47</v>
      </c>
      <c r="S355" s="19" t="s">
        <v>48</v>
      </c>
      <c r="T355" s="20" t="s">
        <v>49</v>
      </c>
    </row>
    <row r="356" spans="1:20" ht="12.5" customHeight="1" x14ac:dyDescent="0.25">
      <c r="A356" s="14" t="s">
        <v>1819</v>
      </c>
      <c r="B356" s="14" t="s">
        <v>207</v>
      </c>
      <c r="C356" s="15" t="s">
        <v>34</v>
      </c>
      <c r="D356" s="14" t="s">
        <v>35</v>
      </c>
      <c r="E356" s="21">
        <v>8.9958135920276092</v>
      </c>
      <c r="F356" s="21">
        <v>4.75</v>
      </c>
      <c r="G356" s="14" t="s">
        <v>1820</v>
      </c>
      <c r="H356" s="14" t="s">
        <v>1821</v>
      </c>
      <c r="I356" s="14" t="s">
        <v>36</v>
      </c>
      <c r="J356" s="14" t="s">
        <v>1807</v>
      </c>
      <c r="K356" s="14" t="s">
        <v>1808</v>
      </c>
      <c r="L356" s="14" t="s">
        <v>1808</v>
      </c>
      <c r="M356" s="16" t="s">
        <v>41</v>
      </c>
      <c r="N356" s="17" t="s">
        <v>140</v>
      </c>
      <c r="O356" s="14" t="s">
        <v>177</v>
      </c>
      <c r="P356" s="14" t="s">
        <v>1822</v>
      </c>
      <c r="Q356" s="18" t="s">
        <v>46</v>
      </c>
      <c r="R356" s="19" t="s">
        <v>47</v>
      </c>
      <c r="S356" s="19" t="s">
        <v>48</v>
      </c>
      <c r="T356" s="20" t="s">
        <v>49</v>
      </c>
    </row>
    <row r="357" spans="1:20" ht="12.5" customHeight="1" x14ac:dyDescent="0.25">
      <c r="A357" s="14" t="s">
        <v>1823</v>
      </c>
      <c r="B357" s="14" t="s">
        <v>207</v>
      </c>
      <c r="C357" s="15" t="s">
        <v>34</v>
      </c>
      <c r="D357" s="14" t="s">
        <v>116</v>
      </c>
      <c r="E357" s="14" t="s">
        <v>36</v>
      </c>
      <c r="F357" s="14" t="s">
        <v>36</v>
      </c>
      <c r="G357" s="14" t="s">
        <v>1824</v>
      </c>
      <c r="H357" s="14" t="s">
        <v>1825</v>
      </c>
      <c r="I357" s="14" t="s">
        <v>36</v>
      </c>
      <c r="J357" s="14" t="s">
        <v>1807</v>
      </c>
      <c r="K357" s="14" t="s">
        <v>1813</v>
      </c>
      <c r="L357" s="14" t="s">
        <v>1808</v>
      </c>
      <c r="M357" s="16" t="s">
        <v>41</v>
      </c>
      <c r="N357" s="17" t="s">
        <v>140</v>
      </c>
      <c r="O357" s="14" t="s">
        <v>177</v>
      </c>
      <c r="P357" s="14" t="s">
        <v>1826</v>
      </c>
      <c r="Q357" s="18" t="s">
        <v>46</v>
      </c>
      <c r="R357" s="19" t="s">
        <v>47</v>
      </c>
      <c r="S357" s="19" t="s">
        <v>48</v>
      </c>
      <c r="T357" s="20" t="s">
        <v>49</v>
      </c>
    </row>
    <row r="358" spans="1:20" ht="12.5" customHeight="1" x14ac:dyDescent="0.25">
      <c r="A358" s="14" t="s">
        <v>1827</v>
      </c>
      <c r="B358" s="14" t="s">
        <v>207</v>
      </c>
      <c r="C358" s="15" t="s">
        <v>34</v>
      </c>
      <c r="D358" s="14" t="s">
        <v>65</v>
      </c>
      <c r="E358" s="21">
        <v>10.6906209149892</v>
      </c>
      <c r="F358" s="21">
        <v>4.74</v>
      </c>
      <c r="G358" s="14" t="s">
        <v>1828</v>
      </c>
      <c r="H358" s="14" t="s">
        <v>1829</v>
      </c>
      <c r="I358" s="14" t="s">
        <v>1830</v>
      </c>
      <c r="J358" s="14" t="s">
        <v>1831</v>
      </c>
      <c r="K358" s="14" t="s">
        <v>69</v>
      </c>
      <c r="L358" s="14" t="s">
        <v>69</v>
      </c>
      <c r="M358" s="16" t="s">
        <v>41</v>
      </c>
      <c r="N358" s="17" t="s">
        <v>140</v>
      </c>
      <c r="O358" s="14" t="s">
        <v>177</v>
      </c>
      <c r="P358" s="14" t="s">
        <v>1832</v>
      </c>
      <c r="Q358" s="18" t="s">
        <v>46</v>
      </c>
      <c r="R358" s="19" t="s">
        <v>47</v>
      </c>
      <c r="S358" s="19" t="s">
        <v>48</v>
      </c>
      <c r="T358" s="20" t="s">
        <v>49</v>
      </c>
    </row>
    <row r="359" spans="1:20" ht="12.5" customHeight="1" x14ac:dyDescent="0.25">
      <c r="A359" s="14" t="s">
        <v>1833</v>
      </c>
      <c r="B359" s="14" t="s">
        <v>207</v>
      </c>
      <c r="C359" s="15" t="s">
        <v>34</v>
      </c>
      <c r="D359" s="14" t="s">
        <v>65</v>
      </c>
      <c r="E359" s="21">
        <v>10.283229337343601</v>
      </c>
      <c r="F359" s="21">
        <v>4.71</v>
      </c>
      <c r="G359" s="14" t="s">
        <v>1834</v>
      </c>
      <c r="H359" s="14" t="s">
        <v>1835</v>
      </c>
      <c r="I359" s="14" t="s">
        <v>36</v>
      </c>
      <c r="J359" s="14" t="s">
        <v>1831</v>
      </c>
      <c r="K359" s="14" t="s">
        <v>69</v>
      </c>
      <c r="L359" s="14" t="s">
        <v>69</v>
      </c>
      <c r="M359" s="16" t="s">
        <v>41</v>
      </c>
      <c r="N359" s="17" t="s">
        <v>140</v>
      </c>
      <c r="O359" s="14" t="s">
        <v>177</v>
      </c>
      <c r="P359" s="14" t="s">
        <v>1836</v>
      </c>
      <c r="Q359" s="18" t="s">
        <v>46</v>
      </c>
      <c r="R359" s="19" t="s">
        <v>47</v>
      </c>
      <c r="S359" s="19" t="s">
        <v>48</v>
      </c>
      <c r="T359" s="20" t="s">
        <v>49</v>
      </c>
    </row>
    <row r="360" spans="1:20" ht="12.5" customHeight="1" x14ac:dyDescent="0.25">
      <c r="A360" s="14" t="s">
        <v>1837</v>
      </c>
      <c r="B360" s="14" t="s">
        <v>207</v>
      </c>
      <c r="C360" s="15" t="s">
        <v>34</v>
      </c>
      <c r="D360" s="14" t="s">
        <v>65</v>
      </c>
      <c r="E360" s="21">
        <v>11.2296962004714</v>
      </c>
      <c r="F360" s="21">
        <v>4.71</v>
      </c>
      <c r="G360" s="14" t="s">
        <v>1838</v>
      </c>
      <c r="H360" s="14" t="s">
        <v>1839</v>
      </c>
      <c r="I360" s="14" t="s">
        <v>36</v>
      </c>
      <c r="J360" s="14" t="s">
        <v>1831</v>
      </c>
      <c r="K360" s="14" t="s">
        <v>69</v>
      </c>
      <c r="L360" s="14" t="s">
        <v>69</v>
      </c>
      <c r="M360" s="16" t="s">
        <v>41</v>
      </c>
      <c r="N360" s="17" t="s">
        <v>140</v>
      </c>
      <c r="O360" s="14" t="s">
        <v>177</v>
      </c>
      <c r="P360" s="14" t="s">
        <v>1840</v>
      </c>
      <c r="Q360" s="18" t="s">
        <v>46</v>
      </c>
      <c r="R360" s="19" t="s">
        <v>47</v>
      </c>
      <c r="S360" s="19" t="s">
        <v>48</v>
      </c>
      <c r="T360" s="20" t="s">
        <v>49</v>
      </c>
    </row>
    <row r="361" spans="1:20" ht="12.5" x14ac:dyDescent="0.25">
      <c r="A361" s="14" t="s">
        <v>1841</v>
      </c>
      <c r="B361" s="14" t="s">
        <v>207</v>
      </c>
      <c r="C361" s="15" t="s">
        <v>34</v>
      </c>
      <c r="D361" s="14" t="s">
        <v>65</v>
      </c>
      <c r="E361" s="14" t="s">
        <v>36</v>
      </c>
      <c r="F361" s="14" t="s">
        <v>36</v>
      </c>
      <c r="G361" s="14" t="s">
        <v>1842</v>
      </c>
      <c r="H361" s="14" t="s">
        <v>1843</v>
      </c>
      <c r="I361" s="14" t="s">
        <v>36</v>
      </c>
      <c r="J361" s="14" t="s">
        <v>1844</v>
      </c>
      <c r="K361" s="14" t="s">
        <v>1813</v>
      </c>
      <c r="L361" s="14" t="s">
        <v>1808</v>
      </c>
      <c r="M361" s="16" t="s">
        <v>41</v>
      </c>
      <c r="N361" s="17" t="s">
        <v>70</v>
      </c>
      <c r="O361" s="14" t="s">
        <v>71</v>
      </c>
      <c r="P361" s="14" t="s">
        <v>1845</v>
      </c>
      <c r="Q361" s="18" t="s">
        <v>46</v>
      </c>
      <c r="R361" s="19" t="s">
        <v>47</v>
      </c>
      <c r="S361" s="19" t="s">
        <v>48</v>
      </c>
      <c r="T361" s="20" t="s">
        <v>49</v>
      </c>
    </row>
    <row r="362" spans="1:20" ht="12.5" x14ac:dyDescent="0.25">
      <c r="A362" s="14" t="s">
        <v>1846</v>
      </c>
      <c r="B362" s="14" t="s">
        <v>207</v>
      </c>
      <c r="C362" s="15" t="s">
        <v>34</v>
      </c>
      <c r="D362" s="14" t="s">
        <v>65</v>
      </c>
      <c r="E362" s="14" t="s">
        <v>36</v>
      </c>
      <c r="F362" s="21">
        <v>5</v>
      </c>
      <c r="G362" s="14" t="s">
        <v>1847</v>
      </c>
      <c r="H362" s="22" t="s">
        <v>1848</v>
      </c>
      <c r="I362" s="14" t="s">
        <v>36</v>
      </c>
      <c r="J362" s="14" t="s">
        <v>1844</v>
      </c>
      <c r="K362" s="14" t="s">
        <v>1813</v>
      </c>
      <c r="L362" s="14" t="s">
        <v>1808</v>
      </c>
      <c r="M362" s="16" t="s">
        <v>41</v>
      </c>
      <c r="N362" s="17" t="s">
        <v>70</v>
      </c>
      <c r="O362" s="14" t="s">
        <v>71</v>
      </c>
      <c r="P362" s="14" t="s">
        <v>1849</v>
      </c>
      <c r="Q362" s="18" t="s">
        <v>46</v>
      </c>
      <c r="R362" s="19" t="s">
        <v>47</v>
      </c>
      <c r="S362" s="19" t="s">
        <v>48</v>
      </c>
      <c r="T362" s="20" t="s">
        <v>49</v>
      </c>
    </row>
    <row r="363" spans="1:20" ht="12.5" x14ac:dyDescent="0.25">
      <c r="A363" s="14" t="s">
        <v>1850</v>
      </c>
      <c r="B363" s="14" t="s">
        <v>207</v>
      </c>
      <c r="C363" s="15" t="s">
        <v>34</v>
      </c>
      <c r="D363" s="14" t="s">
        <v>65</v>
      </c>
      <c r="E363" s="14" t="s">
        <v>36</v>
      </c>
      <c r="F363" s="14" t="s">
        <v>36</v>
      </c>
      <c r="G363" s="14" t="s">
        <v>1851</v>
      </c>
      <c r="H363" s="22" t="s">
        <v>1852</v>
      </c>
      <c r="I363" s="14" t="s">
        <v>36</v>
      </c>
      <c r="J363" s="14" t="s">
        <v>1844</v>
      </c>
      <c r="K363" s="14" t="s">
        <v>1813</v>
      </c>
      <c r="L363" s="14" t="s">
        <v>1808</v>
      </c>
      <c r="M363" s="16" t="s">
        <v>41</v>
      </c>
      <c r="N363" s="17" t="s">
        <v>70</v>
      </c>
      <c r="O363" s="14" t="s">
        <v>71</v>
      </c>
      <c r="P363" s="14" t="s">
        <v>1853</v>
      </c>
      <c r="Q363" s="18" t="s">
        <v>46</v>
      </c>
      <c r="R363" s="19" t="s">
        <v>47</v>
      </c>
      <c r="S363" s="19" t="s">
        <v>48</v>
      </c>
      <c r="T363" s="20" t="s">
        <v>49</v>
      </c>
    </row>
    <row r="364" spans="1:20" ht="12.5" customHeight="1" x14ac:dyDescent="0.25">
      <c r="A364" s="14" t="s">
        <v>1854</v>
      </c>
      <c r="B364" s="14" t="s">
        <v>207</v>
      </c>
      <c r="C364" s="15" t="s">
        <v>34</v>
      </c>
      <c r="D364" s="14" t="s">
        <v>65</v>
      </c>
      <c r="E364" s="21">
        <v>8.33836915711011</v>
      </c>
      <c r="F364" s="21">
        <v>4.7</v>
      </c>
      <c r="G364" s="14" t="s">
        <v>1855</v>
      </c>
      <c r="H364" s="14" t="s">
        <v>1856</v>
      </c>
      <c r="I364" s="14" t="s">
        <v>1857</v>
      </c>
      <c r="J364" s="14" t="s">
        <v>1858</v>
      </c>
      <c r="K364" s="14" t="s">
        <v>69</v>
      </c>
      <c r="L364" s="14" t="s">
        <v>69</v>
      </c>
      <c r="M364" s="16" t="s">
        <v>41</v>
      </c>
      <c r="N364" s="17" t="s">
        <v>70</v>
      </c>
      <c r="O364" s="14" t="s">
        <v>71</v>
      </c>
      <c r="P364" s="14" t="s">
        <v>1859</v>
      </c>
      <c r="Q364" s="18" t="s">
        <v>46</v>
      </c>
      <c r="R364" s="19" t="s">
        <v>47</v>
      </c>
      <c r="S364" s="19" t="s">
        <v>48</v>
      </c>
      <c r="T364" s="20" t="s">
        <v>49</v>
      </c>
    </row>
    <row r="365" spans="1:20" ht="12.5" customHeight="1" x14ac:dyDescent="0.25">
      <c r="A365" s="14" t="s">
        <v>1860</v>
      </c>
      <c r="B365" s="14" t="s">
        <v>207</v>
      </c>
      <c r="C365" s="15" t="s">
        <v>34</v>
      </c>
      <c r="D365" s="14" t="s">
        <v>65</v>
      </c>
      <c r="E365" s="21">
        <v>15.0570511786952</v>
      </c>
      <c r="F365" s="21">
        <v>4.7300000000000004</v>
      </c>
      <c r="G365" s="14" t="s">
        <v>1861</v>
      </c>
      <c r="H365" s="14" t="s">
        <v>1862</v>
      </c>
      <c r="I365" s="14" t="s">
        <v>1761</v>
      </c>
      <c r="J365" s="14" t="s">
        <v>1858</v>
      </c>
      <c r="K365" s="14" t="s">
        <v>69</v>
      </c>
      <c r="L365" s="14" t="s">
        <v>69</v>
      </c>
      <c r="M365" s="16" t="s">
        <v>41</v>
      </c>
      <c r="N365" s="17" t="s">
        <v>70</v>
      </c>
      <c r="O365" s="14" t="s">
        <v>71</v>
      </c>
      <c r="P365" s="14" t="s">
        <v>1863</v>
      </c>
      <c r="Q365" s="18" t="s">
        <v>46</v>
      </c>
      <c r="R365" s="19" t="s">
        <v>47</v>
      </c>
      <c r="S365" s="19" t="s">
        <v>48</v>
      </c>
      <c r="T365" s="20" t="s">
        <v>49</v>
      </c>
    </row>
    <row r="366" spans="1:20" ht="12.5" customHeight="1" x14ac:dyDescent="0.25">
      <c r="A366" s="14" t="s">
        <v>1864</v>
      </c>
      <c r="B366" s="14" t="s">
        <v>207</v>
      </c>
      <c r="C366" s="15" t="s">
        <v>34</v>
      </c>
      <c r="D366" s="14" t="s">
        <v>65</v>
      </c>
      <c r="E366" s="21">
        <v>8.5006246872248994</v>
      </c>
      <c r="F366" s="21">
        <v>4.8600000000000003</v>
      </c>
      <c r="G366" s="14" t="s">
        <v>1865</v>
      </c>
      <c r="H366" s="14" t="s">
        <v>1866</v>
      </c>
      <c r="I366" s="14" t="s">
        <v>1867</v>
      </c>
      <c r="J366" s="14" t="s">
        <v>1868</v>
      </c>
      <c r="K366" s="14" t="s">
        <v>1212</v>
      </c>
      <c r="L366" s="14" t="s">
        <v>40</v>
      </c>
      <c r="M366" s="16" t="s">
        <v>41</v>
      </c>
      <c r="N366" s="17" t="s">
        <v>70</v>
      </c>
      <c r="O366" s="14" t="s">
        <v>71</v>
      </c>
      <c r="P366" s="14" t="s">
        <v>1869</v>
      </c>
      <c r="Q366" s="18" t="s">
        <v>46</v>
      </c>
      <c r="R366" s="19" t="s">
        <v>47</v>
      </c>
      <c r="S366" s="19" t="s">
        <v>48</v>
      </c>
      <c r="T366" s="20" t="s">
        <v>49</v>
      </c>
    </row>
    <row r="367" spans="1:20" ht="12.5" x14ac:dyDescent="0.25">
      <c r="A367" s="14" t="s">
        <v>1870</v>
      </c>
      <c r="B367" s="14" t="s">
        <v>207</v>
      </c>
      <c r="C367" s="15" t="s">
        <v>34</v>
      </c>
      <c r="D367" s="14" t="s">
        <v>65</v>
      </c>
      <c r="E367" s="21">
        <v>18.066489313915199</v>
      </c>
      <c r="F367" s="21">
        <v>4.76</v>
      </c>
      <c r="G367" s="14" t="s">
        <v>1871</v>
      </c>
      <c r="H367" s="14" t="s">
        <v>1872</v>
      </c>
      <c r="I367" s="14" t="s">
        <v>36</v>
      </c>
      <c r="J367" s="14" t="s">
        <v>1868</v>
      </c>
      <c r="K367" s="14" t="s">
        <v>1212</v>
      </c>
      <c r="L367" s="14" t="s">
        <v>40</v>
      </c>
      <c r="M367" s="16" t="s">
        <v>41</v>
      </c>
      <c r="N367" s="17" t="s">
        <v>70</v>
      </c>
      <c r="O367" s="14" t="s">
        <v>71</v>
      </c>
      <c r="P367" s="14" t="s">
        <v>1873</v>
      </c>
      <c r="Q367" s="18" t="s">
        <v>46</v>
      </c>
      <c r="R367" s="19" t="s">
        <v>47</v>
      </c>
      <c r="S367" s="19" t="s">
        <v>48</v>
      </c>
      <c r="T367" s="20" t="s">
        <v>49</v>
      </c>
    </row>
    <row r="368" spans="1:20" ht="12.5" x14ac:dyDescent="0.25">
      <c r="A368" s="14" t="s">
        <v>1874</v>
      </c>
      <c r="B368" s="14" t="s">
        <v>207</v>
      </c>
      <c r="C368" s="15" t="s">
        <v>34</v>
      </c>
      <c r="D368" s="14" t="s">
        <v>65</v>
      </c>
      <c r="E368" s="14" t="s">
        <v>36</v>
      </c>
      <c r="F368" s="21">
        <v>4.33</v>
      </c>
      <c r="G368" s="14" t="s">
        <v>1875</v>
      </c>
      <c r="H368" s="14" t="s">
        <v>1876</v>
      </c>
      <c r="I368" s="14" t="s">
        <v>36</v>
      </c>
      <c r="J368" s="14" t="s">
        <v>1877</v>
      </c>
      <c r="K368" s="14" t="s">
        <v>1685</v>
      </c>
      <c r="L368" s="14" t="s">
        <v>1686</v>
      </c>
      <c r="M368" s="16" t="s">
        <v>41</v>
      </c>
      <c r="N368" s="17" t="s">
        <v>70</v>
      </c>
      <c r="O368" s="14" t="s">
        <v>71</v>
      </c>
      <c r="P368" s="14" t="s">
        <v>1878</v>
      </c>
      <c r="Q368" s="18" t="s">
        <v>46</v>
      </c>
      <c r="R368" s="19" t="s">
        <v>47</v>
      </c>
      <c r="S368" s="19" t="s">
        <v>48</v>
      </c>
      <c r="T368" s="20" t="s">
        <v>49</v>
      </c>
    </row>
    <row r="369" spans="1:20" ht="12.5" customHeight="1" x14ac:dyDescent="0.25">
      <c r="A369" s="14" t="s">
        <v>1879</v>
      </c>
      <c r="B369" s="14" t="s">
        <v>207</v>
      </c>
      <c r="C369" s="15" t="s">
        <v>34</v>
      </c>
      <c r="D369" s="14" t="s">
        <v>65</v>
      </c>
      <c r="E369" s="21">
        <v>8.1599557840640404</v>
      </c>
      <c r="F369" s="21">
        <v>4.5999999999999996</v>
      </c>
      <c r="G369" s="14" t="s">
        <v>1880</v>
      </c>
      <c r="H369" s="14" t="s">
        <v>1881</v>
      </c>
      <c r="I369" s="14" t="s">
        <v>1882</v>
      </c>
      <c r="J369" s="14" t="s">
        <v>1877</v>
      </c>
      <c r="K369" s="14" t="s">
        <v>1685</v>
      </c>
      <c r="L369" s="14" t="s">
        <v>1686</v>
      </c>
      <c r="M369" s="16" t="s">
        <v>41</v>
      </c>
      <c r="N369" s="17" t="s">
        <v>70</v>
      </c>
      <c r="O369" s="14" t="s">
        <v>71</v>
      </c>
      <c r="P369" s="14" t="s">
        <v>1883</v>
      </c>
      <c r="Q369" s="18" t="s">
        <v>46</v>
      </c>
      <c r="R369" s="19" t="s">
        <v>47</v>
      </c>
      <c r="S369" s="19" t="s">
        <v>48</v>
      </c>
      <c r="T369" s="20" t="s">
        <v>49</v>
      </c>
    </row>
    <row r="370" spans="1:20" ht="12.5" customHeight="1" x14ac:dyDescent="0.25">
      <c r="A370" s="14" t="s">
        <v>1884</v>
      </c>
      <c r="B370" s="14" t="s">
        <v>207</v>
      </c>
      <c r="C370" s="15" t="s">
        <v>34</v>
      </c>
      <c r="D370" s="14" t="s">
        <v>65</v>
      </c>
      <c r="E370" s="21">
        <v>13.5768177114476</v>
      </c>
      <c r="F370" s="21">
        <v>5</v>
      </c>
      <c r="G370" s="14" t="s">
        <v>1885</v>
      </c>
      <c r="H370" s="14" t="s">
        <v>1886</v>
      </c>
      <c r="I370" s="14" t="s">
        <v>1887</v>
      </c>
      <c r="J370" s="14" t="s">
        <v>1877</v>
      </c>
      <c r="K370" s="14" t="s">
        <v>1685</v>
      </c>
      <c r="L370" s="14" t="s">
        <v>1686</v>
      </c>
      <c r="M370" s="16" t="s">
        <v>41</v>
      </c>
      <c r="N370" s="17" t="s">
        <v>70</v>
      </c>
      <c r="O370" s="14" t="s">
        <v>71</v>
      </c>
      <c r="P370" s="14" t="s">
        <v>1888</v>
      </c>
      <c r="Q370" s="18" t="s">
        <v>46</v>
      </c>
      <c r="R370" s="19" t="s">
        <v>47</v>
      </c>
      <c r="S370" s="19" t="s">
        <v>48</v>
      </c>
      <c r="T370" s="20" t="s">
        <v>49</v>
      </c>
    </row>
    <row r="371" spans="1:20" ht="12.5" customHeight="1" x14ac:dyDescent="0.25">
      <c r="A371" s="14" t="s">
        <v>1889</v>
      </c>
      <c r="B371" s="14" t="s">
        <v>207</v>
      </c>
      <c r="C371" s="15" t="s">
        <v>34</v>
      </c>
      <c r="D371" s="14" t="s">
        <v>65</v>
      </c>
      <c r="E371" s="21">
        <v>14.410020652501499</v>
      </c>
      <c r="F371" s="21">
        <v>4.8499999999999996</v>
      </c>
      <c r="G371" s="14" t="s">
        <v>1890</v>
      </c>
      <c r="H371" s="14" t="s">
        <v>1891</v>
      </c>
      <c r="I371" s="14" t="s">
        <v>36</v>
      </c>
      <c r="J371" s="14" t="s">
        <v>1892</v>
      </c>
      <c r="K371" s="14" t="s">
        <v>1738</v>
      </c>
      <c r="L371" s="14" t="s">
        <v>1178</v>
      </c>
      <c r="M371" s="16" t="s">
        <v>41</v>
      </c>
      <c r="N371" s="17" t="s">
        <v>70</v>
      </c>
      <c r="O371" s="14" t="s">
        <v>71</v>
      </c>
      <c r="P371" s="14" t="s">
        <v>1893</v>
      </c>
      <c r="Q371" s="18" t="s">
        <v>46</v>
      </c>
      <c r="R371" s="19" t="s">
        <v>47</v>
      </c>
      <c r="S371" s="19" t="s">
        <v>48</v>
      </c>
      <c r="T371" s="20" t="s">
        <v>49</v>
      </c>
    </row>
    <row r="372" spans="1:20" ht="12.5" customHeight="1" x14ac:dyDescent="0.25">
      <c r="A372" s="14" t="s">
        <v>1894</v>
      </c>
      <c r="B372" s="14" t="s">
        <v>207</v>
      </c>
      <c r="C372" s="15" t="s">
        <v>34</v>
      </c>
      <c r="D372" s="14" t="s">
        <v>65</v>
      </c>
      <c r="E372" s="21">
        <v>7.87093965737066</v>
      </c>
      <c r="F372" s="21">
        <v>4.75</v>
      </c>
      <c r="G372" s="14" t="s">
        <v>1895</v>
      </c>
      <c r="H372" s="14" t="s">
        <v>1896</v>
      </c>
      <c r="I372" s="14" t="s">
        <v>36</v>
      </c>
      <c r="J372" s="14" t="s">
        <v>1892</v>
      </c>
      <c r="K372" s="14" t="s">
        <v>1738</v>
      </c>
      <c r="L372" s="14" t="s">
        <v>1178</v>
      </c>
      <c r="M372" s="16" t="s">
        <v>41</v>
      </c>
      <c r="N372" s="17" t="s">
        <v>70</v>
      </c>
      <c r="O372" s="14" t="s">
        <v>71</v>
      </c>
      <c r="P372" s="14" t="s">
        <v>1897</v>
      </c>
      <c r="Q372" s="18" t="s">
        <v>46</v>
      </c>
      <c r="R372" s="19" t="s">
        <v>47</v>
      </c>
      <c r="S372" s="19" t="s">
        <v>48</v>
      </c>
      <c r="T372" s="20" t="s">
        <v>49</v>
      </c>
    </row>
    <row r="373" spans="1:20" ht="12.5" customHeight="1" x14ac:dyDescent="0.25">
      <c r="A373" s="14" t="s">
        <v>1898</v>
      </c>
      <c r="B373" s="14" t="s">
        <v>207</v>
      </c>
      <c r="C373" s="15" t="s">
        <v>34</v>
      </c>
      <c r="D373" s="14" t="s">
        <v>65</v>
      </c>
      <c r="E373" s="14" t="s">
        <v>36</v>
      </c>
      <c r="F373" s="21">
        <v>5</v>
      </c>
      <c r="G373" s="14" t="s">
        <v>1899</v>
      </c>
      <c r="H373" s="14" t="s">
        <v>1900</v>
      </c>
      <c r="I373" s="14" t="s">
        <v>36</v>
      </c>
      <c r="J373" s="14" t="s">
        <v>1892</v>
      </c>
      <c r="K373" s="14" t="s">
        <v>1738</v>
      </c>
      <c r="L373" s="14" t="s">
        <v>1178</v>
      </c>
      <c r="M373" s="16" t="s">
        <v>41</v>
      </c>
      <c r="N373" s="17" t="s">
        <v>70</v>
      </c>
      <c r="O373" s="14" t="s">
        <v>71</v>
      </c>
      <c r="P373" s="14" t="s">
        <v>1901</v>
      </c>
      <c r="Q373" s="18" t="s">
        <v>46</v>
      </c>
      <c r="R373" s="19" t="s">
        <v>47</v>
      </c>
      <c r="S373" s="19" t="s">
        <v>48</v>
      </c>
      <c r="T373" s="20" t="s">
        <v>49</v>
      </c>
    </row>
    <row r="374" spans="1:20" ht="12.5" customHeight="1" x14ac:dyDescent="0.25">
      <c r="A374" s="14" t="s">
        <v>1902</v>
      </c>
      <c r="B374" s="14" t="s">
        <v>207</v>
      </c>
      <c r="C374" s="15" t="s">
        <v>34</v>
      </c>
      <c r="D374" s="14" t="s">
        <v>65</v>
      </c>
      <c r="E374" s="21">
        <v>13.091132186423</v>
      </c>
      <c r="F374" s="21">
        <v>5</v>
      </c>
      <c r="G374" s="14" t="s">
        <v>1903</v>
      </c>
      <c r="H374" s="14" t="s">
        <v>1904</v>
      </c>
      <c r="I374" s="14" t="s">
        <v>1905</v>
      </c>
      <c r="J374" s="14" t="s">
        <v>1906</v>
      </c>
      <c r="K374" s="14" t="s">
        <v>1907</v>
      </c>
      <c r="L374" s="14" t="s">
        <v>1908</v>
      </c>
      <c r="M374" s="16" t="s">
        <v>41</v>
      </c>
      <c r="N374" s="17" t="s">
        <v>70</v>
      </c>
      <c r="O374" s="14" t="s">
        <v>71</v>
      </c>
      <c r="P374" s="14" t="s">
        <v>1909</v>
      </c>
      <c r="Q374" s="18" t="s">
        <v>46</v>
      </c>
      <c r="R374" s="19" t="s">
        <v>47</v>
      </c>
      <c r="S374" s="19" t="s">
        <v>48</v>
      </c>
      <c r="T374" s="20" t="s">
        <v>49</v>
      </c>
    </row>
    <row r="375" spans="1:20" ht="12.5" customHeight="1" x14ac:dyDescent="0.25">
      <c r="A375" s="14" t="s">
        <v>1910</v>
      </c>
      <c r="B375" s="14" t="s">
        <v>207</v>
      </c>
      <c r="C375" s="15" t="s">
        <v>34</v>
      </c>
      <c r="D375" s="14" t="s">
        <v>65</v>
      </c>
      <c r="E375" s="21">
        <v>7.9124221630181202</v>
      </c>
      <c r="F375" s="21">
        <v>4.8</v>
      </c>
      <c r="G375" s="14" t="s">
        <v>1911</v>
      </c>
      <c r="H375" s="14" t="s">
        <v>1912</v>
      </c>
      <c r="I375" s="14" t="s">
        <v>1913</v>
      </c>
      <c r="J375" s="14" t="s">
        <v>1906</v>
      </c>
      <c r="K375" s="14" t="s">
        <v>1907</v>
      </c>
      <c r="L375" s="14" t="s">
        <v>1908</v>
      </c>
      <c r="M375" s="16" t="s">
        <v>41</v>
      </c>
      <c r="N375" s="17" t="s">
        <v>70</v>
      </c>
      <c r="O375" s="14" t="s">
        <v>71</v>
      </c>
      <c r="P375" s="14" t="s">
        <v>1914</v>
      </c>
      <c r="Q375" s="18" t="s">
        <v>46</v>
      </c>
      <c r="R375" s="19" t="s">
        <v>47</v>
      </c>
      <c r="S375" s="19" t="s">
        <v>48</v>
      </c>
      <c r="T375" s="20" t="s">
        <v>49</v>
      </c>
    </row>
    <row r="376" spans="1:20" ht="12.5" customHeight="1" x14ac:dyDescent="0.25">
      <c r="A376" s="14" t="s">
        <v>1915</v>
      </c>
      <c r="B376" s="14" t="s">
        <v>207</v>
      </c>
      <c r="C376" s="15" t="s">
        <v>34</v>
      </c>
      <c r="D376" s="14" t="s">
        <v>65</v>
      </c>
      <c r="E376" s="21">
        <v>6.0290826660432799</v>
      </c>
      <c r="F376" s="21">
        <v>4.4000000000000004</v>
      </c>
      <c r="G376" s="14" t="s">
        <v>1916</v>
      </c>
      <c r="H376" s="14" t="s">
        <v>1917</v>
      </c>
      <c r="I376" s="14" t="s">
        <v>1918</v>
      </c>
      <c r="J376" s="14" t="s">
        <v>1906</v>
      </c>
      <c r="K376" s="14" t="s">
        <v>1907</v>
      </c>
      <c r="L376" s="14" t="s">
        <v>1908</v>
      </c>
      <c r="M376" s="16" t="s">
        <v>41</v>
      </c>
      <c r="N376" s="17" t="s">
        <v>70</v>
      </c>
      <c r="O376" s="14" t="s">
        <v>71</v>
      </c>
      <c r="P376" s="14" t="s">
        <v>1919</v>
      </c>
      <c r="Q376" s="18" t="s">
        <v>46</v>
      </c>
      <c r="R376" s="19" t="s">
        <v>47</v>
      </c>
      <c r="S376" s="19" t="s">
        <v>48</v>
      </c>
      <c r="T376" s="20" t="s">
        <v>49</v>
      </c>
    </row>
    <row r="377" spans="1:20" ht="12.5" customHeight="1" x14ac:dyDescent="0.25">
      <c r="A377" s="14" t="s">
        <v>1920</v>
      </c>
      <c r="B377" s="14" t="s">
        <v>448</v>
      </c>
      <c r="C377" s="15" t="s">
        <v>34</v>
      </c>
      <c r="D377" s="14" t="s">
        <v>35</v>
      </c>
      <c r="E377" s="21">
        <v>3.0180973926196302</v>
      </c>
      <c r="F377" s="21">
        <v>4.38</v>
      </c>
      <c r="G377" s="14" t="s">
        <v>1921</v>
      </c>
      <c r="H377" s="14" t="s">
        <v>1922</v>
      </c>
      <c r="I377" s="14" t="s">
        <v>36</v>
      </c>
      <c r="J377" s="14" t="s">
        <v>1923</v>
      </c>
      <c r="K377" s="14" t="s">
        <v>69</v>
      </c>
      <c r="L377" s="14" t="s">
        <v>69</v>
      </c>
      <c r="M377" s="16" t="s">
        <v>41</v>
      </c>
      <c r="N377" s="17" t="s">
        <v>42</v>
      </c>
      <c r="O377" s="14" t="s">
        <v>307</v>
      </c>
      <c r="P377" s="14" t="s">
        <v>1924</v>
      </c>
      <c r="Q377" s="18" t="s">
        <v>46</v>
      </c>
      <c r="R377" s="19" t="s">
        <v>47</v>
      </c>
      <c r="S377" s="19" t="s">
        <v>48</v>
      </c>
      <c r="T377" s="20" t="s">
        <v>49</v>
      </c>
    </row>
    <row r="378" spans="1:20" ht="12.5" customHeight="1" x14ac:dyDescent="0.25">
      <c r="A378" s="14" t="s">
        <v>1925</v>
      </c>
      <c r="B378" s="14" t="s">
        <v>448</v>
      </c>
      <c r="C378" s="15" t="s">
        <v>34</v>
      </c>
      <c r="D378" s="14" t="s">
        <v>35</v>
      </c>
      <c r="E378" s="21">
        <v>5.2632095944617197</v>
      </c>
      <c r="F378" s="21">
        <v>5</v>
      </c>
      <c r="G378" s="14" t="s">
        <v>1926</v>
      </c>
      <c r="H378" s="14" t="s">
        <v>1927</v>
      </c>
      <c r="I378" s="14" t="s">
        <v>36</v>
      </c>
      <c r="J378" s="14" t="s">
        <v>1923</v>
      </c>
      <c r="K378" s="14" t="s">
        <v>69</v>
      </c>
      <c r="L378" s="14" t="s">
        <v>69</v>
      </c>
      <c r="M378" s="16" t="s">
        <v>41</v>
      </c>
      <c r="N378" s="17" t="s">
        <v>291</v>
      </c>
      <c r="O378" s="14" t="s">
        <v>890</v>
      </c>
      <c r="P378" s="14" t="s">
        <v>1928</v>
      </c>
      <c r="Q378" s="18" t="s">
        <v>46</v>
      </c>
      <c r="R378" s="19" t="s">
        <v>47</v>
      </c>
      <c r="S378" s="19" t="s">
        <v>48</v>
      </c>
      <c r="T378" s="20" t="s">
        <v>49</v>
      </c>
    </row>
    <row r="379" spans="1:20" ht="12.5" customHeight="1" x14ac:dyDescent="0.25">
      <c r="A379" s="14" t="s">
        <v>1929</v>
      </c>
      <c r="B379" s="14" t="s">
        <v>448</v>
      </c>
      <c r="C379" s="15" t="s">
        <v>34</v>
      </c>
      <c r="D379" s="14" t="s">
        <v>35</v>
      </c>
      <c r="E379" s="21">
        <v>6.2262266238575803</v>
      </c>
      <c r="F379" s="21">
        <v>4.68</v>
      </c>
      <c r="G379" s="14" t="s">
        <v>1930</v>
      </c>
      <c r="H379" s="14" t="s">
        <v>1931</v>
      </c>
      <c r="I379" s="14" t="s">
        <v>36</v>
      </c>
      <c r="J379" s="14" t="s">
        <v>1923</v>
      </c>
      <c r="K379" s="14" t="s">
        <v>138</v>
      </c>
      <c r="L379" s="14" t="s">
        <v>69</v>
      </c>
      <c r="M379" s="16" t="s">
        <v>139</v>
      </c>
      <c r="N379" s="17" t="s">
        <v>291</v>
      </c>
      <c r="O379" s="14" t="s">
        <v>890</v>
      </c>
      <c r="P379" s="14" t="s">
        <v>1932</v>
      </c>
      <c r="Q379" s="18" t="s">
        <v>46</v>
      </c>
      <c r="R379" s="19" t="s">
        <v>47</v>
      </c>
      <c r="S379" s="19" t="s">
        <v>48</v>
      </c>
      <c r="T379" s="20" t="s">
        <v>49</v>
      </c>
    </row>
    <row r="380" spans="1:20" ht="12.5" x14ac:dyDescent="0.25">
      <c r="A380" s="14" t="s">
        <v>1933</v>
      </c>
      <c r="B380" s="14" t="s">
        <v>502</v>
      </c>
      <c r="C380" s="15" t="s">
        <v>34</v>
      </c>
      <c r="D380" s="14" t="s">
        <v>36</v>
      </c>
      <c r="E380" s="21">
        <v>16.524700045316202</v>
      </c>
      <c r="F380" s="21">
        <v>4.92</v>
      </c>
      <c r="G380" s="14" t="s">
        <v>1934</v>
      </c>
      <c r="H380" s="14" t="s">
        <v>1935</v>
      </c>
      <c r="I380" s="14" t="s">
        <v>36</v>
      </c>
      <c r="J380" s="14" t="s">
        <v>1936</v>
      </c>
      <c r="K380" s="14" t="s">
        <v>1937</v>
      </c>
      <c r="L380" s="14" t="s">
        <v>69</v>
      </c>
      <c r="M380" s="16" t="s">
        <v>98</v>
      </c>
      <c r="N380" s="17" t="s">
        <v>42</v>
      </c>
      <c r="O380" s="14" t="s">
        <v>43</v>
      </c>
      <c r="P380" s="14" t="s">
        <v>1938</v>
      </c>
      <c r="Q380" s="18" t="s">
        <v>47</v>
      </c>
      <c r="R380" s="19" t="s">
        <v>47</v>
      </c>
      <c r="S380" s="19" t="s">
        <v>48</v>
      </c>
      <c r="T380" s="20" t="s">
        <v>49</v>
      </c>
    </row>
    <row r="381" spans="1:20" ht="12.5" x14ac:dyDescent="0.25">
      <c r="A381" s="14" t="s">
        <v>1939</v>
      </c>
      <c r="B381" s="14" t="s">
        <v>502</v>
      </c>
      <c r="C381" s="15" t="s">
        <v>34</v>
      </c>
      <c r="D381" s="14" t="s">
        <v>35</v>
      </c>
      <c r="E381" s="21">
        <v>13.145455321180799</v>
      </c>
      <c r="F381" s="21">
        <v>4.9000000000000004</v>
      </c>
      <c r="G381" s="14" t="s">
        <v>1940</v>
      </c>
      <c r="H381" s="14" t="s">
        <v>1941</v>
      </c>
      <c r="I381" s="14" t="s">
        <v>1398</v>
      </c>
      <c r="J381" s="14" t="s">
        <v>1936</v>
      </c>
      <c r="K381" s="14" t="s">
        <v>202</v>
      </c>
      <c r="L381" s="14" t="s">
        <v>69</v>
      </c>
      <c r="M381" s="16" t="s">
        <v>98</v>
      </c>
      <c r="N381" s="17" t="s">
        <v>42</v>
      </c>
      <c r="O381" s="14" t="s">
        <v>43</v>
      </c>
      <c r="P381" s="14" t="s">
        <v>1942</v>
      </c>
      <c r="Q381" s="18" t="s">
        <v>47</v>
      </c>
      <c r="R381" s="19" t="s">
        <v>47</v>
      </c>
      <c r="S381" s="19" t="s">
        <v>48</v>
      </c>
      <c r="T381" s="20" t="s">
        <v>49</v>
      </c>
    </row>
    <row r="382" spans="1:20" ht="12.5" x14ac:dyDescent="0.25">
      <c r="A382" s="14" t="s">
        <v>1943</v>
      </c>
      <c r="B382" s="14" t="s">
        <v>502</v>
      </c>
      <c r="C382" s="15" t="s">
        <v>34</v>
      </c>
      <c r="D382" s="14" t="s">
        <v>36</v>
      </c>
      <c r="E382" s="21">
        <v>15.3596873133695</v>
      </c>
      <c r="F382" s="21">
        <v>4.91</v>
      </c>
      <c r="G382" s="14" t="s">
        <v>1944</v>
      </c>
      <c r="H382" s="14" t="s">
        <v>1945</v>
      </c>
      <c r="I382" s="14" t="s">
        <v>36</v>
      </c>
      <c r="J382" s="14" t="s">
        <v>1936</v>
      </c>
      <c r="K382" s="14" t="s">
        <v>202</v>
      </c>
      <c r="L382" s="14" t="s">
        <v>69</v>
      </c>
      <c r="M382" s="16" t="s">
        <v>98</v>
      </c>
      <c r="N382" s="17" t="s">
        <v>42</v>
      </c>
      <c r="O382" s="14" t="s">
        <v>43</v>
      </c>
      <c r="P382" s="14" t="s">
        <v>1946</v>
      </c>
      <c r="Q382" s="18" t="s">
        <v>47</v>
      </c>
      <c r="R382" s="19" t="s">
        <v>47</v>
      </c>
      <c r="S382" s="19" t="s">
        <v>48</v>
      </c>
      <c r="T382" s="20" t="s">
        <v>49</v>
      </c>
    </row>
    <row r="383" spans="1:20" ht="12.5" x14ac:dyDescent="0.25">
      <c r="A383" s="14" t="s">
        <v>1947</v>
      </c>
      <c r="B383" s="14" t="s">
        <v>502</v>
      </c>
      <c r="C383" s="15" t="s">
        <v>34</v>
      </c>
      <c r="D383" s="14" t="s">
        <v>36</v>
      </c>
      <c r="E383" s="21">
        <v>24.439705631591298</v>
      </c>
      <c r="F383" s="21">
        <v>4.8899999999999997</v>
      </c>
      <c r="G383" s="14" t="s">
        <v>1948</v>
      </c>
      <c r="H383" s="14" t="s">
        <v>1949</v>
      </c>
      <c r="I383" s="14" t="s">
        <v>36</v>
      </c>
      <c r="J383" s="14" t="s">
        <v>1936</v>
      </c>
      <c r="K383" s="14" t="s">
        <v>202</v>
      </c>
      <c r="L383" s="14" t="s">
        <v>69</v>
      </c>
      <c r="M383" s="16" t="s">
        <v>98</v>
      </c>
      <c r="N383" s="17" t="s">
        <v>42</v>
      </c>
      <c r="O383" s="14" t="s">
        <v>43</v>
      </c>
      <c r="P383" s="14" t="s">
        <v>1950</v>
      </c>
      <c r="Q383" s="18" t="s">
        <v>47</v>
      </c>
      <c r="R383" s="19" t="s">
        <v>47</v>
      </c>
      <c r="S383" s="19" t="s">
        <v>48</v>
      </c>
      <c r="T383" s="20" t="s">
        <v>49</v>
      </c>
    </row>
    <row r="384" spans="1:20" ht="12.5" x14ac:dyDescent="0.25">
      <c r="A384" s="14" t="s">
        <v>1951</v>
      </c>
      <c r="B384" s="14" t="s">
        <v>1952</v>
      </c>
      <c r="C384" s="15" t="s">
        <v>34</v>
      </c>
      <c r="D384" s="14" t="s">
        <v>65</v>
      </c>
      <c r="E384" s="21">
        <v>1.17221854767054</v>
      </c>
      <c r="F384" s="21">
        <v>4.63</v>
      </c>
      <c r="G384" s="14" t="s">
        <v>1953</v>
      </c>
      <c r="H384" s="14" t="s">
        <v>1954</v>
      </c>
      <c r="I384" s="14" t="s">
        <v>36</v>
      </c>
      <c r="J384" s="14" t="s">
        <v>1955</v>
      </c>
      <c r="K384" s="14" t="s">
        <v>138</v>
      </c>
      <c r="L384" s="14" t="s">
        <v>69</v>
      </c>
      <c r="M384" s="16" t="s">
        <v>139</v>
      </c>
      <c r="N384" s="17" t="s">
        <v>70</v>
      </c>
      <c r="O384" s="14" t="s">
        <v>71</v>
      </c>
      <c r="P384" s="14" t="s">
        <v>1956</v>
      </c>
      <c r="Q384" s="18" t="s">
        <v>46</v>
      </c>
      <c r="R384" s="19" t="s">
        <v>47</v>
      </c>
      <c r="S384" s="19" t="s">
        <v>48</v>
      </c>
      <c r="T384" s="20" t="s">
        <v>49</v>
      </c>
    </row>
    <row r="385" spans="1:20" ht="12.5" x14ac:dyDescent="0.25">
      <c r="A385" s="14" t="s">
        <v>1957</v>
      </c>
      <c r="B385" s="14" t="s">
        <v>1952</v>
      </c>
      <c r="C385" s="15" t="s">
        <v>34</v>
      </c>
      <c r="D385" s="14" t="s">
        <v>65</v>
      </c>
      <c r="E385" s="21">
        <v>2.57174987978471</v>
      </c>
      <c r="F385" s="21">
        <v>4.75</v>
      </c>
      <c r="G385" s="14" t="s">
        <v>1958</v>
      </c>
      <c r="H385" s="14" t="s">
        <v>1959</v>
      </c>
      <c r="I385" s="14" t="s">
        <v>36</v>
      </c>
      <c r="J385" s="14" t="s">
        <v>1955</v>
      </c>
      <c r="K385" s="14" t="s">
        <v>138</v>
      </c>
      <c r="L385" s="14" t="s">
        <v>69</v>
      </c>
      <c r="M385" s="16" t="s">
        <v>139</v>
      </c>
      <c r="N385" s="17" t="s">
        <v>70</v>
      </c>
      <c r="O385" s="14" t="s">
        <v>71</v>
      </c>
      <c r="P385" s="14" t="s">
        <v>1960</v>
      </c>
      <c r="Q385" s="18" t="s">
        <v>46</v>
      </c>
      <c r="R385" s="19" t="s">
        <v>47</v>
      </c>
      <c r="S385" s="19" t="s">
        <v>48</v>
      </c>
      <c r="T385" s="20" t="s">
        <v>49</v>
      </c>
    </row>
    <row r="386" spans="1:20" ht="12.5" x14ac:dyDescent="0.25">
      <c r="A386" s="14" t="s">
        <v>1961</v>
      </c>
      <c r="B386" s="14" t="s">
        <v>1952</v>
      </c>
      <c r="C386" s="15" t="s">
        <v>34</v>
      </c>
      <c r="D386" s="14" t="s">
        <v>116</v>
      </c>
      <c r="E386" s="21">
        <v>1.29473910703453</v>
      </c>
      <c r="F386" s="21">
        <v>4.83</v>
      </c>
      <c r="G386" s="14" t="s">
        <v>1962</v>
      </c>
      <c r="H386" s="14" t="s">
        <v>1963</v>
      </c>
      <c r="I386" s="14" t="s">
        <v>36</v>
      </c>
      <c r="J386" s="14" t="s">
        <v>1955</v>
      </c>
      <c r="K386" s="14" t="s">
        <v>69</v>
      </c>
      <c r="L386" s="14" t="s">
        <v>69</v>
      </c>
      <c r="M386" s="16" t="s">
        <v>41</v>
      </c>
      <c r="N386" s="17" t="s">
        <v>70</v>
      </c>
      <c r="O386" s="14" t="s">
        <v>71</v>
      </c>
      <c r="P386" s="14" t="s">
        <v>1964</v>
      </c>
      <c r="Q386" s="18" t="s">
        <v>46</v>
      </c>
      <c r="R386" s="19" t="s">
        <v>47</v>
      </c>
      <c r="S386" s="19" t="s">
        <v>48</v>
      </c>
      <c r="T386" s="20" t="s">
        <v>49</v>
      </c>
    </row>
    <row r="387" spans="1:20" ht="12.5" x14ac:dyDescent="0.25">
      <c r="A387" s="14" t="s">
        <v>1965</v>
      </c>
      <c r="B387" s="14" t="s">
        <v>1952</v>
      </c>
      <c r="C387" s="15" t="s">
        <v>34</v>
      </c>
      <c r="D387" s="14" t="s">
        <v>65</v>
      </c>
      <c r="E387" s="21">
        <v>0.984411158936914</v>
      </c>
      <c r="F387" s="21">
        <v>4.5999999999999996</v>
      </c>
      <c r="G387" s="14" t="s">
        <v>1966</v>
      </c>
      <c r="H387" s="14" t="s">
        <v>1967</v>
      </c>
      <c r="I387" s="14" t="s">
        <v>36</v>
      </c>
      <c r="J387" s="14" t="s">
        <v>1955</v>
      </c>
      <c r="K387" s="14" t="s">
        <v>138</v>
      </c>
      <c r="L387" s="14" t="s">
        <v>69</v>
      </c>
      <c r="M387" s="16" t="s">
        <v>139</v>
      </c>
      <c r="N387" s="17" t="s">
        <v>70</v>
      </c>
      <c r="O387" s="14" t="s">
        <v>71</v>
      </c>
      <c r="P387" s="14" t="s">
        <v>1968</v>
      </c>
      <c r="Q387" s="18" t="s">
        <v>46</v>
      </c>
      <c r="R387" s="19" t="s">
        <v>47</v>
      </c>
      <c r="S387" s="19" t="s">
        <v>48</v>
      </c>
      <c r="T387" s="20" t="s">
        <v>49</v>
      </c>
    </row>
    <row r="388" spans="1:20" ht="12.5" x14ac:dyDescent="0.25">
      <c r="A388" s="14" t="s">
        <v>1969</v>
      </c>
      <c r="B388" s="14" t="s">
        <v>1970</v>
      </c>
      <c r="C388" s="15" t="s">
        <v>34</v>
      </c>
      <c r="D388" s="14" t="s">
        <v>36</v>
      </c>
      <c r="E388" s="21">
        <v>26.398500183178999</v>
      </c>
      <c r="F388" s="21">
        <v>4.28</v>
      </c>
      <c r="G388" s="14" t="s">
        <v>1971</v>
      </c>
      <c r="H388" s="14" t="s">
        <v>1972</v>
      </c>
      <c r="I388" s="14" t="s">
        <v>36</v>
      </c>
      <c r="J388" s="14" t="s">
        <v>1973</v>
      </c>
      <c r="K388" s="14" t="s">
        <v>40</v>
      </c>
      <c r="L388" s="14" t="s">
        <v>40</v>
      </c>
      <c r="M388" s="16" t="s">
        <v>41</v>
      </c>
      <c r="N388" s="17" t="s">
        <v>70</v>
      </c>
      <c r="O388" s="14" t="s">
        <v>92</v>
      </c>
      <c r="P388" s="14" t="s">
        <v>1974</v>
      </c>
      <c r="Q388" s="18" t="s">
        <v>46</v>
      </c>
      <c r="R388" s="19" t="s">
        <v>47</v>
      </c>
      <c r="S388" s="19" t="s">
        <v>48</v>
      </c>
      <c r="T388" s="20" t="s">
        <v>49</v>
      </c>
    </row>
    <row r="389" spans="1:20" ht="12.5" x14ac:dyDescent="0.25">
      <c r="A389" s="14" t="s">
        <v>1975</v>
      </c>
      <c r="B389" s="14" t="s">
        <v>1976</v>
      </c>
      <c r="C389" s="15" t="s">
        <v>34</v>
      </c>
      <c r="D389" s="14" t="s">
        <v>65</v>
      </c>
      <c r="E389" s="21">
        <v>14.486441841564901</v>
      </c>
      <c r="F389" s="21">
        <v>4.2300000000000004</v>
      </c>
      <c r="G389" s="14" t="s">
        <v>1977</v>
      </c>
      <c r="H389" s="14" t="s">
        <v>1978</v>
      </c>
      <c r="I389" s="14" t="s">
        <v>1979</v>
      </c>
      <c r="J389" s="14" t="s">
        <v>1980</v>
      </c>
      <c r="K389" s="14" t="s">
        <v>97</v>
      </c>
      <c r="L389" s="14" t="s">
        <v>69</v>
      </c>
      <c r="M389" s="16" t="s">
        <v>98</v>
      </c>
      <c r="N389" s="17" t="s">
        <v>340</v>
      </c>
      <c r="O389" s="14" t="s">
        <v>341</v>
      </c>
      <c r="P389" s="14" t="s">
        <v>1981</v>
      </c>
      <c r="Q389" s="18" t="s">
        <v>47</v>
      </c>
      <c r="R389" s="19" t="s">
        <v>47</v>
      </c>
      <c r="S389" s="19" t="s">
        <v>48</v>
      </c>
      <c r="T389" s="20" t="s">
        <v>49</v>
      </c>
    </row>
    <row r="390" spans="1:20" ht="12.5" x14ac:dyDescent="0.25">
      <c r="A390" s="14" t="s">
        <v>1982</v>
      </c>
      <c r="B390" s="14" t="s">
        <v>1976</v>
      </c>
      <c r="C390" s="15" t="s">
        <v>34</v>
      </c>
      <c r="D390" s="14" t="s">
        <v>35</v>
      </c>
      <c r="E390" s="21">
        <v>13.024505808078001</v>
      </c>
      <c r="F390" s="21">
        <v>4.45</v>
      </c>
      <c r="G390" s="14" t="s">
        <v>1983</v>
      </c>
      <c r="H390" s="14" t="s">
        <v>1984</v>
      </c>
      <c r="I390" s="14" t="s">
        <v>36</v>
      </c>
      <c r="J390" s="14" t="s">
        <v>1980</v>
      </c>
      <c r="K390" s="14" t="s">
        <v>202</v>
      </c>
      <c r="L390" s="14" t="s">
        <v>69</v>
      </c>
      <c r="M390" s="16" t="s">
        <v>98</v>
      </c>
      <c r="N390" s="17" t="s">
        <v>340</v>
      </c>
      <c r="O390" s="14" t="s">
        <v>341</v>
      </c>
      <c r="P390" s="14" t="s">
        <v>1985</v>
      </c>
      <c r="Q390" s="18" t="s">
        <v>47</v>
      </c>
      <c r="R390" s="19" t="s">
        <v>47</v>
      </c>
      <c r="S390" s="19" t="s">
        <v>48</v>
      </c>
      <c r="T390" s="20" t="s">
        <v>49</v>
      </c>
    </row>
    <row r="391" spans="1:20" ht="12.5" customHeight="1" x14ac:dyDescent="0.25">
      <c r="A391" s="14" t="s">
        <v>1986</v>
      </c>
      <c r="B391" s="14" t="s">
        <v>1976</v>
      </c>
      <c r="C391" s="15" t="s">
        <v>34</v>
      </c>
      <c r="D391" s="14" t="s">
        <v>36</v>
      </c>
      <c r="E391" s="21">
        <v>5.4740554798516596</v>
      </c>
      <c r="F391" s="21">
        <v>4.62</v>
      </c>
      <c r="G391" s="14" t="s">
        <v>1987</v>
      </c>
      <c r="H391" s="14" t="s">
        <v>1988</v>
      </c>
      <c r="I391" s="14" t="s">
        <v>36</v>
      </c>
      <c r="J391" s="14" t="s">
        <v>1980</v>
      </c>
      <c r="K391" s="14" t="s">
        <v>97</v>
      </c>
      <c r="L391" s="14" t="s">
        <v>69</v>
      </c>
      <c r="M391" s="16" t="s">
        <v>98</v>
      </c>
      <c r="N391" s="17" t="s">
        <v>340</v>
      </c>
      <c r="O391" s="14" t="s">
        <v>341</v>
      </c>
      <c r="P391" s="14" t="s">
        <v>1989</v>
      </c>
      <c r="Q391" s="18" t="s">
        <v>47</v>
      </c>
      <c r="R391" s="19" t="s">
        <v>47</v>
      </c>
      <c r="S391" s="19" t="s">
        <v>48</v>
      </c>
      <c r="T391" s="20" t="s">
        <v>49</v>
      </c>
    </row>
    <row r="392" spans="1:20" ht="12.5" x14ac:dyDescent="0.25">
      <c r="A392" s="14" t="s">
        <v>1990</v>
      </c>
      <c r="B392" s="14" t="s">
        <v>1976</v>
      </c>
      <c r="C392" s="15" t="s">
        <v>34</v>
      </c>
      <c r="D392" s="14" t="s">
        <v>65</v>
      </c>
      <c r="E392" s="21">
        <v>9.1210574982143306</v>
      </c>
      <c r="F392" s="21">
        <v>4.82</v>
      </c>
      <c r="G392" s="14" t="s">
        <v>1991</v>
      </c>
      <c r="H392" s="14" t="s">
        <v>1992</v>
      </c>
      <c r="I392" s="14" t="s">
        <v>36</v>
      </c>
      <c r="J392" s="14" t="s">
        <v>1980</v>
      </c>
      <c r="K392" s="14" t="s">
        <v>97</v>
      </c>
      <c r="L392" s="14" t="s">
        <v>69</v>
      </c>
      <c r="M392" s="16" t="s">
        <v>98</v>
      </c>
      <c r="N392" s="17" t="s">
        <v>340</v>
      </c>
      <c r="O392" s="14" t="s">
        <v>341</v>
      </c>
      <c r="P392" s="14" t="s">
        <v>1993</v>
      </c>
      <c r="Q392" s="18" t="s">
        <v>47</v>
      </c>
      <c r="R392" s="19" t="s">
        <v>47</v>
      </c>
      <c r="S392" s="19" t="s">
        <v>48</v>
      </c>
      <c r="T392" s="20" t="s">
        <v>49</v>
      </c>
    </row>
    <row r="393" spans="1:20" ht="12.5" x14ac:dyDescent="0.25">
      <c r="A393" s="14" t="s">
        <v>1994</v>
      </c>
      <c r="B393" s="14" t="s">
        <v>1995</v>
      </c>
      <c r="C393" s="15" t="s">
        <v>34</v>
      </c>
      <c r="D393" s="14" t="s">
        <v>35</v>
      </c>
      <c r="E393" s="21">
        <v>1.91317566635797</v>
      </c>
      <c r="F393" s="21">
        <v>4.38</v>
      </c>
      <c r="G393" s="14" t="s">
        <v>1996</v>
      </c>
      <c r="H393" s="14" t="s">
        <v>1997</v>
      </c>
      <c r="I393" s="14" t="s">
        <v>1998</v>
      </c>
      <c r="J393" s="14" t="s">
        <v>1999</v>
      </c>
      <c r="K393" s="14" t="s">
        <v>138</v>
      </c>
      <c r="L393" s="14" t="s">
        <v>69</v>
      </c>
      <c r="M393" s="16" t="s">
        <v>139</v>
      </c>
      <c r="N393" s="17" t="s">
        <v>70</v>
      </c>
      <c r="O393" s="14" t="s">
        <v>156</v>
      </c>
      <c r="P393" s="14" t="s">
        <v>2000</v>
      </c>
      <c r="Q393" s="18" t="s">
        <v>46</v>
      </c>
      <c r="R393" s="19" t="s">
        <v>47</v>
      </c>
      <c r="S393" s="19" t="s">
        <v>48</v>
      </c>
      <c r="T393" s="20" t="s">
        <v>49</v>
      </c>
    </row>
    <row r="394" spans="1:20" ht="12.5" x14ac:dyDescent="0.25">
      <c r="A394" s="14" t="s">
        <v>2001</v>
      </c>
      <c r="B394" s="14" t="s">
        <v>1995</v>
      </c>
      <c r="C394" s="15" t="s">
        <v>34</v>
      </c>
      <c r="D394" s="14" t="s">
        <v>35</v>
      </c>
      <c r="E394" s="21">
        <v>1.3027411079308999</v>
      </c>
      <c r="F394" s="21">
        <v>4.41</v>
      </c>
      <c r="G394" s="14" t="s">
        <v>2002</v>
      </c>
      <c r="H394" s="14" t="s">
        <v>2003</v>
      </c>
      <c r="I394" s="14" t="s">
        <v>2004</v>
      </c>
      <c r="J394" s="14" t="s">
        <v>1999</v>
      </c>
      <c r="K394" s="14" t="s">
        <v>138</v>
      </c>
      <c r="L394" s="14" t="s">
        <v>69</v>
      </c>
      <c r="M394" s="16" t="s">
        <v>139</v>
      </c>
      <c r="N394" s="17" t="s">
        <v>140</v>
      </c>
      <c r="O394" s="14" t="s">
        <v>1024</v>
      </c>
      <c r="P394" s="14" t="s">
        <v>2005</v>
      </c>
      <c r="Q394" s="18" t="s">
        <v>46</v>
      </c>
      <c r="R394" s="19" t="s">
        <v>47</v>
      </c>
      <c r="S394" s="19" t="s">
        <v>48</v>
      </c>
      <c r="T394" s="20" t="s">
        <v>49</v>
      </c>
    </row>
    <row r="395" spans="1:20" ht="12.5" x14ac:dyDescent="0.25">
      <c r="A395" s="14" t="s">
        <v>2006</v>
      </c>
      <c r="B395" s="14" t="s">
        <v>1995</v>
      </c>
      <c r="C395" s="15" t="s">
        <v>34</v>
      </c>
      <c r="D395" s="14" t="s">
        <v>35</v>
      </c>
      <c r="E395" s="21">
        <v>1.8115197458540699</v>
      </c>
      <c r="F395" s="21">
        <v>4.7300000000000004</v>
      </c>
      <c r="G395" s="14" t="s">
        <v>2007</v>
      </c>
      <c r="H395" s="14" t="s">
        <v>2008</v>
      </c>
      <c r="I395" s="14" t="s">
        <v>2009</v>
      </c>
      <c r="J395" s="14" t="s">
        <v>1999</v>
      </c>
      <c r="K395" s="14" t="s">
        <v>138</v>
      </c>
      <c r="L395" s="14" t="s">
        <v>69</v>
      </c>
      <c r="M395" s="16" t="s">
        <v>139</v>
      </c>
      <c r="N395" s="17" t="s">
        <v>70</v>
      </c>
      <c r="O395" s="14" t="s">
        <v>156</v>
      </c>
      <c r="P395" s="14" t="s">
        <v>2010</v>
      </c>
      <c r="Q395" s="18" t="s">
        <v>46</v>
      </c>
      <c r="R395" s="19" t="s">
        <v>47</v>
      </c>
      <c r="S395" s="19" t="s">
        <v>48</v>
      </c>
      <c r="T395" s="20" t="s">
        <v>49</v>
      </c>
    </row>
    <row r="396" spans="1:20" ht="12.5" x14ac:dyDescent="0.25">
      <c r="A396" s="14" t="s">
        <v>2011</v>
      </c>
      <c r="B396" s="14" t="s">
        <v>1995</v>
      </c>
      <c r="C396" s="15" t="s">
        <v>34</v>
      </c>
      <c r="D396" s="14" t="s">
        <v>35</v>
      </c>
      <c r="E396" s="21">
        <v>2.3042056935223201</v>
      </c>
      <c r="F396" s="21">
        <v>4.5599999999999996</v>
      </c>
      <c r="G396" s="14" t="s">
        <v>2012</v>
      </c>
      <c r="H396" s="14" t="s">
        <v>2013</v>
      </c>
      <c r="I396" s="14" t="s">
        <v>2014</v>
      </c>
      <c r="J396" s="14" t="s">
        <v>1999</v>
      </c>
      <c r="K396" s="14" t="s">
        <v>138</v>
      </c>
      <c r="L396" s="14" t="s">
        <v>69</v>
      </c>
      <c r="M396" s="16" t="s">
        <v>139</v>
      </c>
      <c r="N396" s="17" t="s">
        <v>70</v>
      </c>
      <c r="O396" s="14" t="s">
        <v>156</v>
      </c>
      <c r="P396" s="14" t="s">
        <v>2015</v>
      </c>
      <c r="Q396" s="18" t="s">
        <v>46</v>
      </c>
      <c r="R396" s="19" t="s">
        <v>47</v>
      </c>
      <c r="S396" s="19" t="s">
        <v>48</v>
      </c>
      <c r="T396" s="20" t="s">
        <v>49</v>
      </c>
    </row>
    <row r="397" spans="1:20" ht="12.5" x14ac:dyDescent="0.25">
      <c r="A397" s="14" t="s">
        <v>2016</v>
      </c>
      <c r="B397" s="14" t="s">
        <v>1995</v>
      </c>
      <c r="C397" s="15" t="s">
        <v>34</v>
      </c>
      <c r="D397" s="14" t="s">
        <v>35</v>
      </c>
      <c r="E397" s="21">
        <v>1.3754436480657699</v>
      </c>
      <c r="F397" s="21">
        <v>4.59</v>
      </c>
      <c r="G397" s="14" t="s">
        <v>2017</v>
      </c>
      <c r="H397" s="14" t="s">
        <v>2018</v>
      </c>
      <c r="I397" s="14" t="s">
        <v>36</v>
      </c>
      <c r="J397" s="14" t="s">
        <v>1999</v>
      </c>
      <c r="K397" s="14" t="s">
        <v>138</v>
      </c>
      <c r="L397" s="14" t="s">
        <v>69</v>
      </c>
      <c r="M397" s="16" t="s">
        <v>139</v>
      </c>
      <c r="N397" s="17" t="s">
        <v>70</v>
      </c>
      <c r="O397" s="14" t="s">
        <v>156</v>
      </c>
      <c r="P397" s="14" t="s">
        <v>2019</v>
      </c>
      <c r="Q397" s="18" t="s">
        <v>46</v>
      </c>
      <c r="R397" s="19" t="s">
        <v>47</v>
      </c>
      <c r="S397" s="19" t="s">
        <v>48</v>
      </c>
      <c r="T397" s="20" t="s">
        <v>49</v>
      </c>
    </row>
    <row r="398" spans="1:20" ht="12.5" x14ac:dyDescent="0.25">
      <c r="A398" s="14" t="s">
        <v>2020</v>
      </c>
      <c r="B398" s="14" t="s">
        <v>86</v>
      </c>
      <c r="C398" s="15" t="s">
        <v>34</v>
      </c>
      <c r="D398" s="14" t="s">
        <v>65</v>
      </c>
      <c r="E398" s="21">
        <v>6.6973457832761998</v>
      </c>
      <c r="F398" s="21">
        <v>3.84</v>
      </c>
      <c r="G398" s="14" t="s">
        <v>2021</v>
      </c>
      <c r="H398" s="14" t="s">
        <v>2022</v>
      </c>
      <c r="I398" s="14" t="s">
        <v>36</v>
      </c>
      <c r="J398" s="14" t="s">
        <v>2023</v>
      </c>
      <c r="K398" s="14" t="s">
        <v>69</v>
      </c>
      <c r="L398" s="14" t="s">
        <v>69</v>
      </c>
      <c r="M398" s="16" t="s">
        <v>41</v>
      </c>
      <c r="N398" s="17" t="s">
        <v>70</v>
      </c>
      <c r="O398" s="14" t="s">
        <v>92</v>
      </c>
      <c r="P398" s="14" t="s">
        <v>2024</v>
      </c>
      <c r="Q398" s="18" t="s">
        <v>46</v>
      </c>
      <c r="R398" s="19" t="s">
        <v>47</v>
      </c>
      <c r="S398" s="19" t="s">
        <v>48</v>
      </c>
      <c r="T398" s="20" t="s">
        <v>49</v>
      </c>
    </row>
    <row r="399" spans="1:20" ht="12.5" x14ac:dyDescent="0.25">
      <c r="A399" s="14" t="s">
        <v>2025</v>
      </c>
      <c r="B399" s="14" t="s">
        <v>86</v>
      </c>
      <c r="C399" s="15" t="s">
        <v>34</v>
      </c>
      <c r="D399" s="14" t="s">
        <v>65</v>
      </c>
      <c r="E399" s="21">
        <v>5.5426353898666099</v>
      </c>
      <c r="F399" s="21">
        <v>4.01</v>
      </c>
      <c r="G399" s="14" t="s">
        <v>2026</v>
      </c>
      <c r="H399" s="14" t="s">
        <v>2027</v>
      </c>
      <c r="I399" s="14" t="s">
        <v>36</v>
      </c>
      <c r="J399" s="14" t="s">
        <v>2023</v>
      </c>
      <c r="K399" s="14" t="s">
        <v>138</v>
      </c>
      <c r="L399" s="14" t="s">
        <v>69</v>
      </c>
      <c r="M399" s="16" t="s">
        <v>139</v>
      </c>
      <c r="N399" s="17" t="s">
        <v>70</v>
      </c>
      <c r="O399" s="14" t="s">
        <v>71</v>
      </c>
      <c r="P399" s="14" t="s">
        <v>2028</v>
      </c>
      <c r="Q399" s="18" t="s">
        <v>46</v>
      </c>
      <c r="R399" s="19" t="s">
        <v>47</v>
      </c>
      <c r="S399" s="19" t="s">
        <v>48</v>
      </c>
      <c r="T399" s="20" t="s">
        <v>49</v>
      </c>
    </row>
    <row r="400" spans="1:20" ht="12.5" x14ac:dyDescent="0.25">
      <c r="A400" s="14" t="s">
        <v>2029</v>
      </c>
      <c r="B400" s="14" t="s">
        <v>86</v>
      </c>
      <c r="C400" s="15" t="s">
        <v>34</v>
      </c>
      <c r="D400" s="14" t="s">
        <v>116</v>
      </c>
      <c r="E400" s="21">
        <v>4.4064865982567696</v>
      </c>
      <c r="F400" s="21">
        <v>4.13</v>
      </c>
      <c r="G400" s="14" t="s">
        <v>2030</v>
      </c>
      <c r="H400" s="14" t="s">
        <v>2031</v>
      </c>
      <c r="I400" s="14" t="s">
        <v>36</v>
      </c>
      <c r="J400" s="14" t="s">
        <v>2023</v>
      </c>
      <c r="K400" s="14" t="s">
        <v>69</v>
      </c>
      <c r="L400" s="14" t="s">
        <v>69</v>
      </c>
      <c r="M400" s="16" t="s">
        <v>41</v>
      </c>
      <c r="N400" s="17" t="s">
        <v>70</v>
      </c>
      <c r="O400" s="14" t="s">
        <v>71</v>
      </c>
      <c r="P400" s="14" t="s">
        <v>2032</v>
      </c>
      <c r="Q400" s="18" t="s">
        <v>46</v>
      </c>
      <c r="R400" s="19" t="s">
        <v>47</v>
      </c>
      <c r="S400" s="19" t="s">
        <v>48</v>
      </c>
      <c r="T400" s="20" t="s">
        <v>49</v>
      </c>
    </row>
    <row r="401" spans="1:20" ht="12.5" x14ac:dyDescent="0.25">
      <c r="A401" s="14" t="s">
        <v>2033</v>
      </c>
      <c r="B401" s="14" t="s">
        <v>2034</v>
      </c>
      <c r="C401" s="15" t="s">
        <v>34</v>
      </c>
      <c r="D401" s="14" t="s">
        <v>65</v>
      </c>
      <c r="E401" s="14" t="s">
        <v>36</v>
      </c>
      <c r="F401" s="21">
        <v>5</v>
      </c>
      <c r="G401" s="14" t="s">
        <v>2035</v>
      </c>
      <c r="H401" s="14" t="s">
        <v>2036</v>
      </c>
      <c r="I401" s="14" t="s">
        <v>36</v>
      </c>
      <c r="J401" s="14" t="s">
        <v>2037</v>
      </c>
      <c r="K401" s="14" t="s">
        <v>69</v>
      </c>
      <c r="L401" s="14" t="s">
        <v>69</v>
      </c>
      <c r="M401" s="16" t="s">
        <v>41</v>
      </c>
      <c r="N401" s="17" t="s">
        <v>203</v>
      </c>
      <c r="O401" s="14" t="s">
        <v>204</v>
      </c>
      <c r="P401" s="14" t="s">
        <v>2038</v>
      </c>
      <c r="Q401" s="18" t="s">
        <v>47</v>
      </c>
      <c r="R401" s="19" t="s">
        <v>47</v>
      </c>
      <c r="S401" s="19" t="s">
        <v>48</v>
      </c>
      <c r="T401" s="20" t="s">
        <v>49</v>
      </c>
    </row>
    <row r="402" spans="1:20" ht="12.5" x14ac:dyDescent="0.25">
      <c r="A402" s="14" t="s">
        <v>2039</v>
      </c>
      <c r="B402" s="14" t="s">
        <v>2034</v>
      </c>
      <c r="C402" s="15" t="s">
        <v>34</v>
      </c>
      <c r="D402" s="14" t="s">
        <v>65</v>
      </c>
      <c r="E402" s="14" t="s">
        <v>36</v>
      </c>
      <c r="F402" s="21">
        <v>5</v>
      </c>
      <c r="G402" s="14" t="s">
        <v>2040</v>
      </c>
      <c r="H402" s="14" t="s">
        <v>2041</v>
      </c>
      <c r="I402" s="14" t="s">
        <v>36</v>
      </c>
      <c r="J402" s="14" t="s">
        <v>2037</v>
      </c>
      <c r="K402" s="14" t="s">
        <v>69</v>
      </c>
      <c r="L402" s="14" t="s">
        <v>69</v>
      </c>
      <c r="M402" s="16" t="s">
        <v>41</v>
      </c>
      <c r="N402" s="17" t="s">
        <v>203</v>
      </c>
      <c r="O402" s="14" t="s">
        <v>204</v>
      </c>
      <c r="P402" s="14" t="s">
        <v>2042</v>
      </c>
      <c r="Q402" s="18" t="s">
        <v>47</v>
      </c>
      <c r="R402" s="19" t="s">
        <v>47</v>
      </c>
      <c r="S402" s="19" t="s">
        <v>48</v>
      </c>
      <c r="T402" s="20" t="s">
        <v>49</v>
      </c>
    </row>
    <row r="403" spans="1:20" ht="12.5" x14ac:dyDescent="0.25">
      <c r="A403" s="14" t="s">
        <v>2043</v>
      </c>
      <c r="B403" s="14" t="s">
        <v>2034</v>
      </c>
      <c r="C403" s="15" t="s">
        <v>34</v>
      </c>
      <c r="D403" s="14" t="s">
        <v>65</v>
      </c>
      <c r="E403" s="14" t="s">
        <v>36</v>
      </c>
      <c r="F403" s="21">
        <v>5</v>
      </c>
      <c r="G403" s="14" t="s">
        <v>2044</v>
      </c>
      <c r="H403" s="14" t="s">
        <v>2045</v>
      </c>
      <c r="I403" s="14" t="s">
        <v>36</v>
      </c>
      <c r="J403" s="14" t="s">
        <v>2037</v>
      </c>
      <c r="K403" s="14" t="s">
        <v>69</v>
      </c>
      <c r="L403" s="14" t="s">
        <v>69</v>
      </c>
      <c r="M403" s="16" t="s">
        <v>41</v>
      </c>
      <c r="N403" s="17" t="s">
        <v>203</v>
      </c>
      <c r="O403" s="14" t="s">
        <v>204</v>
      </c>
      <c r="P403" s="14" t="s">
        <v>2046</v>
      </c>
      <c r="Q403" s="18" t="s">
        <v>47</v>
      </c>
      <c r="R403" s="19" t="s">
        <v>47</v>
      </c>
      <c r="S403" s="19" t="s">
        <v>48</v>
      </c>
      <c r="T403" s="20" t="s">
        <v>49</v>
      </c>
    </row>
    <row r="404" spans="1:20" ht="12.5" x14ac:dyDescent="0.25">
      <c r="A404" s="14" t="s">
        <v>2047</v>
      </c>
      <c r="B404" s="14" t="s">
        <v>2034</v>
      </c>
      <c r="C404" s="15" t="s">
        <v>34</v>
      </c>
      <c r="D404" s="14" t="s">
        <v>35</v>
      </c>
      <c r="E404" s="14" t="s">
        <v>36</v>
      </c>
      <c r="F404" s="21">
        <v>4.9400000000000004</v>
      </c>
      <c r="G404" s="14" t="s">
        <v>2048</v>
      </c>
      <c r="H404" s="14" t="s">
        <v>2049</v>
      </c>
      <c r="I404" s="14" t="s">
        <v>36</v>
      </c>
      <c r="J404" s="14" t="s">
        <v>2050</v>
      </c>
      <c r="K404" s="14" t="s">
        <v>69</v>
      </c>
      <c r="L404" s="14" t="s">
        <v>69</v>
      </c>
      <c r="M404" s="16" t="s">
        <v>41</v>
      </c>
      <c r="N404" s="17" t="s">
        <v>203</v>
      </c>
      <c r="O404" s="14" t="s">
        <v>204</v>
      </c>
      <c r="P404" s="14" t="s">
        <v>2051</v>
      </c>
      <c r="Q404" s="18" t="s">
        <v>47</v>
      </c>
      <c r="R404" s="19" t="s">
        <v>47</v>
      </c>
      <c r="S404" s="19" t="s">
        <v>48</v>
      </c>
      <c r="T404" s="20" t="s">
        <v>49</v>
      </c>
    </row>
    <row r="405" spans="1:20" ht="12.5" x14ac:dyDescent="0.25">
      <c r="A405" s="14" t="s">
        <v>2052</v>
      </c>
      <c r="B405" s="14" t="s">
        <v>2034</v>
      </c>
      <c r="C405" s="15" t="s">
        <v>34</v>
      </c>
      <c r="D405" s="14" t="s">
        <v>35</v>
      </c>
      <c r="E405" s="14" t="s">
        <v>36</v>
      </c>
      <c r="F405" s="21">
        <v>5</v>
      </c>
      <c r="G405" s="14" t="s">
        <v>2053</v>
      </c>
      <c r="H405" s="14" t="s">
        <v>2054</v>
      </c>
      <c r="I405" s="14" t="s">
        <v>36</v>
      </c>
      <c r="J405" s="14" t="s">
        <v>2050</v>
      </c>
      <c r="K405" s="14" t="s">
        <v>69</v>
      </c>
      <c r="L405" s="14" t="s">
        <v>69</v>
      </c>
      <c r="M405" s="16" t="s">
        <v>41</v>
      </c>
      <c r="N405" s="17" t="s">
        <v>203</v>
      </c>
      <c r="O405" s="14" t="s">
        <v>204</v>
      </c>
      <c r="P405" s="14" t="s">
        <v>2055</v>
      </c>
      <c r="Q405" s="18" t="s">
        <v>47</v>
      </c>
      <c r="R405" s="19" t="s">
        <v>47</v>
      </c>
      <c r="S405" s="19" t="s">
        <v>48</v>
      </c>
      <c r="T405" s="20" t="s">
        <v>49</v>
      </c>
    </row>
    <row r="406" spans="1:20" ht="12.5" x14ac:dyDescent="0.25">
      <c r="A406" s="14" t="s">
        <v>2056</v>
      </c>
      <c r="B406" s="14" t="s">
        <v>2034</v>
      </c>
      <c r="C406" s="15" t="s">
        <v>34</v>
      </c>
      <c r="D406" s="14" t="s">
        <v>35</v>
      </c>
      <c r="E406" s="14" t="s">
        <v>36</v>
      </c>
      <c r="F406" s="21">
        <v>5</v>
      </c>
      <c r="G406" s="14" t="s">
        <v>2057</v>
      </c>
      <c r="H406" s="14" t="s">
        <v>2058</v>
      </c>
      <c r="I406" s="14" t="s">
        <v>36</v>
      </c>
      <c r="J406" s="14" t="s">
        <v>2050</v>
      </c>
      <c r="K406" s="14" t="s">
        <v>69</v>
      </c>
      <c r="L406" s="14" t="s">
        <v>69</v>
      </c>
      <c r="M406" s="16" t="s">
        <v>41</v>
      </c>
      <c r="N406" s="17" t="s">
        <v>203</v>
      </c>
      <c r="O406" s="14" t="s">
        <v>204</v>
      </c>
      <c r="P406" s="14" t="s">
        <v>2059</v>
      </c>
      <c r="Q406" s="18" t="s">
        <v>47</v>
      </c>
      <c r="R406" s="19" t="s">
        <v>47</v>
      </c>
      <c r="S406" s="19" t="s">
        <v>48</v>
      </c>
      <c r="T406" s="20" t="s">
        <v>49</v>
      </c>
    </row>
    <row r="407" spans="1:20" ht="12.5" x14ac:dyDescent="0.25">
      <c r="A407" s="14" t="s">
        <v>2060</v>
      </c>
      <c r="B407" s="14" t="s">
        <v>2034</v>
      </c>
      <c r="C407" s="15" t="s">
        <v>34</v>
      </c>
      <c r="D407" s="14" t="s">
        <v>35</v>
      </c>
      <c r="E407" s="14" t="s">
        <v>36</v>
      </c>
      <c r="F407" s="21">
        <v>5</v>
      </c>
      <c r="G407" s="14" t="s">
        <v>2061</v>
      </c>
      <c r="H407" s="14" t="s">
        <v>2062</v>
      </c>
      <c r="I407" s="14" t="s">
        <v>36</v>
      </c>
      <c r="J407" s="14" t="s">
        <v>2063</v>
      </c>
      <c r="K407" s="14" t="s">
        <v>69</v>
      </c>
      <c r="L407" s="14" t="s">
        <v>69</v>
      </c>
      <c r="M407" s="16" t="s">
        <v>41</v>
      </c>
      <c r="N407" s="17" t="s">
        <v>203</v>
      </c>
      <c r="O407" s="14" t="s">
        <v>204</v>
      </c>
      <c r="P407" s="14" t="s">
        <v>2064</v>
      </c>
      <c r="Q407" s="18" t="s">
        <v>47</v>
      </c>
      <c r="R407" s="19" t="s">
        <v>47</v>
      </c>
      <c r="S407" s="19" t="s">
        <v>48</v>
      </c>
      <c r="T407" s="20" t="s">
        <v>49</v>
      </c>
    </row>
    <row r="408" spans="1:20" ht="12.5" x14ac:dyDescent="0.25">
      <c r="A408" s="14" t="s">
        <v>2065</v>
      </c>
      <c r="B408" s="14" t="s">
        <v>2034</v>
      </c>
      <c r="C408" s="15" t="s">
        <v>34</v>
      </c>
      <c r="D408" s="14" t="s">
        <v>35</v>
      </c>
      <c r="E408" s="14" t="s">
        <v>36</v>
      </c>
      <c r="F408" s="21">
        <v>5</v>
      </c>
      <c r="G408" s="14" t="s">
        <v>2066</v>
      </c>
      <c r="H408" s="14" t="s">
        <v>2067</v>
      </c>
      <c r="I408" s="14" t="s">
        <v>36</v>
      </c>
      <c r="J408" s="14" t="s">
        <v>2063</v>
      </c>
      <c r="K408" s="14" t="s">
        <v>69</v>
      </c>
      <c r="L408" s="14" t="s">
        <v>69</v>
      </c>
      <c r="M408" s="16" t="s">
        <v>41</v>
      </c>
      <c r="N408" s="17" t="s">
        <v>203</v>
      </c>
      <c r="O408" s="14" t="s">
        <v>204</v>
      </c>
      <c r="P408" s="14" t="s">
        <v>2068</v>
      </c>
      <c r="Q408" s="18" t="s">
        <v>47</v>
      </c>
      <c r="R408" s="19" t="s">
        <v>47</v>
      </c>
      <c r="S408" s="19" t="s">
        <v>48</v>
      </c>
      <c r="T408" s="20" t="s">
        <v>49</v>
      </c>
    </row>
    <row r="409" spans="1:20" ht="12.5" x14ac:dyDescent="0.25">
      <c r="A409" s="14" t="s">
        <v>2069</v>
      </c>
      <c r="B409" s="14" t="s">
        <v>2034</v>
      </c>
      <c r="C409" s="15" t="s">
        <v>34</v>
      </c>
      <c r="D409" s="14" t="s">
        <v>35</v>
      </c>
      <c r="E409" s="14" t="s">
        <v>36</v>
      </c>
      <c r="F409" s="21">
        <v>4.88</v>
      </c>
      <c r="G409" s="14" t="s">
        <v>2070</v>
      </c>
      <c r="H409" s="14" t="s">
        <v>2071</v>
      </c>
      <c r="I409" s="14" t="s">
        <v>36</v>
      </c>
      <c r="J409" s="14" t="s">
        <v>2063</v>
      </c>
      <c r="K409" s="14" t="s">
        <v>69</v>
      </c>
      <c r="L409" s="14" t="s">
        <v>69</v>
      </c>
      <c r="M409" s="16" t="s">
        <v>41</v>
      </c>
      <c r="N409" s="17" t="s">
        <v>203</v>
      </c>
      <c r="O409" s="14" t="s">
        <v>204</v>
      </c>
      <c r="P409" s="14" t="s">
        <v>2072</v>
      </c>
      <c r="Q409" s="18" t="s">
        <v>47</v>
      </c>
      <c r="R409" s="19" t="s">
        <v>47</v>
      </c>
      <c r="S409" s="19" t="s">
        <v>48</v>
      </c>
      <c r="T409" s="20" t="s">
        <v>49</v>
      </c>
    </row>
    <row r="410" spans="1:20" ht="12.5" x14ac:dyDescent="0.25">
      <c r="A410" s="14" t="s">
        <v>2073</v>
      </c>
      <c r="B410" s="14" t="s">
        <v>729</v>
      </c>
      <c r="C410" s="15" t="s">
        <v>34</v>
      </c>
      <c r="D410" s="14" t="s">
        <v>65</v>
      </c>
      <c r="E410" s="14" t="s">
        <v>36</v>
      </c>
      <c r="F410" s="21">
        <v>5</v>
      </c>
      <c r="G410" s="14" t="s">
        <v>2074</v>
      </c>
      <c r="H410" s="14" t="s">
        <v>2075</v>
      </c>
      <c r="I410" s="14" t="s">
        <v>36</v>
      </c>
      <c r="J410" s="14" t="s">
        <v>2076</v>
      </c>
      <c r="K410" s="14" t="s">
        <v>69</v>
      </c>
      <c r="L410" s="14" t="s">
        <v>69</v>
      </c>
      <c r="M410" s="16" t="s">
        <v>41</v>
      </c>
      <c r="N410" s="17" t="s">
        <v>140</v>
      </c>
      <c r="O410" s="14" t="s">
        <v>141</v>
      </c>
      <c r="P410" s="14" t="s">
        <v>2077</v>
      </c>
      <c r="Q410" s="18" t="s">
        <v>46</v>
      </c>
      <c r="R410" s="19" t="s">
        <v>47</v>
      </c>
      <c r="S410" s="19" t="s">
        <v>48</v>
      </c>
      <c r="T410" s="20" t="s">
        <v>49</v>
      </c>
    </row>
    <row r="411" spans="1:20" ht="12.5" x14ac:dyDescent="0.25">
      <c r="A411" s="14" t="s">
        <v>2078</v>
      </c>
      <c r="B411" s="14" t="s">
        <v>729</v>
      </c>
      <c r="C411" s="15" t="s">
        <v>34</v>
      </c>
      <c r="D411" s="14" t="s">
        <v>65</v>
      </c>
      <c r="E411" s="21">
        <v>1.3022526744538601</v>
      </c>
      <c r="F411" s="21">
        <v>5</v>
      </c>
      <c r="G411" s="14" t="s">
        <v>2079</v>
      </c>
      <c r="H411" s="14" t="s">
        <v>2080</v>
      </c>
      <c r="I411" s="14" t="s">
        <v>36</v>
      </c>
      <c r="J411" s="14" t="s">
        <v>2076</v>
      </c>
      <c r="K411" s="14" t="s">
        <v>69</v>
      </c>
      <c r="L411" s="14" t="s">
        <v>69</v>
      </c>
      <c r="M411" s="16" t="s">
        <v>41</v>
      </c>
      <c r="N411" s="17" t="s">
        <v>140</v>
      </c>
      <c r="O411" s="14" t="s">
        <v>141</v>
      </c>
      <c r="P411" s="14" t="s">
        <v>2081</v>
      </c>
      <c r="Q411" s="18" t="s">
        <v>46</v>
      </c>
      <c r="R411" s="19" t="s">
        <v>47</v>
      </c>
      <c r="S411" s="19" t="s">
        <v>48</v>
      </c>
      <c r="T411" s="20" t="s">
        <v>49</v>
      </c>
    </row>
    <row r="412" spans="1:20" ht="12.5" x14ac:dyDescent="0.25">
      <c r="A412" s="14" t="s">
        <v>2082</v>
      </c>
      <c r="B412" s="14" t="s">
        <v>729</v>
      </c>
      <c r="C412" s="15" t="s">
        <v>34</v>
      </c>
      <c r="D412" s="14" t="s">
        <v>65</v>
      </c>
      <c r="E412" s="21">
        <v>0.696440940123351</v>
      </c>
      <c r="F412" s="21">
        <v>5</v>
      </c>
      <c r="G412" s="14" t="s">
        <v>2083</v>
      </c>
      <c r="H412" s="14" t="s">
        <v>2084</v>
      </c>
      <c r="I412" s="14" t="s">
        <v>36</v>
      </c>
      <c r="J412" s="14" t="s">
        <v>2076</v>
      </c>
      <c r="K412" s="14" t="s">
        <v>69</v>
      </c>
      <c r="L412" s="14" t="s">
        <v>69</v>
      </c>
      <c r="M412" s="16" t="s">
        <v>41</v>
      </c>
      <c r="N412" s="17" t="s">
        <v>140</v>
      </c>
      <c r="O412" s="14" t="s">
        <v>141</v>
      </c>
      <c r="P412" s="14" t="s">
        <v>2085</v>
      </c>
      <c r="Q412" s="18" t="s">
        <v>46</v>
      </c>
      <c r="R412" s="19" t="s">
        <v>47</v>
      </c>
      <c r="S412" s="19" t="s">
        <v>48</v>
      </c>
      <c r="T412" s="20" t="s">
        <v>49</v>
      </c>
    </row>
    <row r="413" spans="1:20" ht="12.5" x14ac:dyDescent="0.25">
      <c r="A413" s="14" t="s">
        <v>2086</v>
      </c>
      <c r="B413" s="14" t="s">
        <v>2087</v>
      </c>
      <c r="C413" s="15" t="s">
        <v>34</v>
      </c>
      <c r="D413" s="14" t="s">
        <v>116</v>
      </c>
      <c r="E413" s="21">
        <v>6.2249887522067997</v>
      </c>
      <c r="F413" s="21">
        <v>4.87</v>
      </c>
      <c r="G413" s="14" t="s">
        <v>2088</v>
      </c>
      <c r="H413" s="14" t="s">
        <v>2089</v>
      </c>
      <c r="I413" s="14" t="s">
        <v>36</v>
      </c>
      <c r="J413" s="14" t="s">
        <v>2090</v>
      </c>
      <c r="K413" s="14" t="s">
        <v>138</v>
      </c>
      <c r="L413" s="14" t="s">
        <v>69</v>
      </c>
      <c r="M413" s="16" t="s">
        <v>139</v>
      </c>
      <c r="N413" s="17" t="s">
        <v>291</v>
      </c>
      <c r="O413" s="14" t="s">
        <v>431</v>
      </c>
      <c r="P413" s="14" t="s">
        <v>2091</v>
      </c>
      <c r="Q413" s="18" t="s">
        <v>47</v>
      </c>
      <c r="R413" s="19" t="s">
        <v>47</v>
      </c>
      <c r="S413" s="19" t="s">
        <v>48</v>
      </c>
      <c r="T413" s="20" t="s">
        <v>49</v>
      </c>
    </row>
    <row r="414" spans="1:20" ht="12.5" x14ac:dyDescent="0.25">
      <c r="A414" s="14" t="s">
        <v>2092</v>
      </c>
      <c r="B414" s="14" t="s">
        <v>2087</v>
      </c>
      <c r="C414" s="15" t="s">
        <v>34</v>
      </c>
      <c r="D414" s="14" t="s">
        <v>116</v>
      </c>
      <c r="E414" s="21">
        <v>6.4342633611111903</v>
      </c>
      <c r="F414" s="21">
        <v>4.78</v>
      </c>
      <c r="G414" s="14" t="s">
        <v>2093</v>
      </c>
      <c r="H414" s="14" t="s">
        <v>2094</v>
      </c>
      <c r="I414" s="14" t="s">
        <v>36</v>
      </c>
      <c r="J414" s="14" t="s">
        <v>2090</v>
      </c>
      <c r="K414" s="14" t="s">
        <v>138</v>
      </c>
      <c r="L414" s="14" t="s">
        <v>69</v>
      </c>
      <c r="M414" s="16" t="s">
        <v>139</v>
      </c>
      <c r="N414" s="17" t="s">
        <v>291</v>
      </c>
      <c r="O414" s="14" t="s">
        <v>431</v>
      </c>
      <c r="P414" s="14" t="s">
        <v>2095</v>
      </c>
      <c r="Q414" s="18" t="s">
        <v>47</v>
      </c>
      <c r="R414" s="19" t="s">
        <v>47</v>
      </c>
      <c r="S414" s="19" t="s">
        <v>48</v>
      </c>
      <c r="T414" s="20" t="s">
        <v>49</v>
      </c>
    </row>
    <row r="415" spans="1:20" ht="12.5" x14ac:dyDescent="0.25">
      <c r="A415" s="14" t="s">
        <v>2096</v>
      </c>
      <c r="B415" s="14" t="s">
        <v>2087</v>
      </c>
      <c r="C415" s="15" t="s">
        <v>34</v>
      </c>
      <c r="D415" s="14" t="s">
        <v>116</v>
      </c>
      <c r="E415" s="21">
        <v>8.3691199570095804</v>
      </c>
      <c r="F415" s="21">
        <v>4.9000000000000004</v>
      </c>
      <c r="G415" s="14" t="s">
        <v>2097</v>
      </c>
      <c r="H415" s="14" t="s">
        <v>2098</v>
      </c>
      <c r="I415" s="14" t="s">
        <v>245</v>
      </c>
      <c r="J415" s="14" t="s">
        <v>2090</v>
      </c>
      <c r="K415" s="14" t="s">
        <v>138</v>
      </c>
      <c r="L415" s="14" t="s">
        <v>69</v>
      </c>
      <c r="M415" s="16" t="s">
        <v>139</v>
      </c>
      <c r="N415" s="17" t="s">
        <v>291</v>
      </c>
      <c r="O415" s="14" t="s">
        <v>431</v>
      </c>
      <c r="P415" s="14" t="s">
        <v>2099</v>
      </c>
      <c r="Q415" s="18" t="s">
        <v>47</v>
      </c>
      <c r="R415" s="19" t="s">
        <v>47</v>
      </c>
      <c r="S415" s="19" t="s">
        <v>48</v>
      </c>
      <c r="T415" s="20" t="s">
        <v>49</v>
      </c>
    </row>
    <row r="416" spans="1:20" ht="12.5" x14ac:dyDescent="0.25">
      <c r="A416" s="14" t="s">
        <v>2100</v>
      </c>
      <c r="B416" s="14" t="s">
        <v>2087</v>
      </c>
      <c r="C416" s="15" t="s">
        <v>34</v>
      </c>
      <c r="D416" s="14" t="s">
        <v>116</v>
      </c>
      <c r="E416" s="21">
        <v>9.1592154458911104</v>
      </c>
      <c r="F416" s="21">
        <v>4.78</v>
      </c>
      <c r="G416" s="14" t="s">
        <v>2101</v>
      </c>
      <c r="H416" s="14" t="s">
        <v>2102</v>
      </c>
      <c r="I416" s="14" t="s">
        <v>2103</v>
      </c>
      <c r="J416" s="14" t="s">
        <v>2090</v>
      </c>
      <c r="K416" s="14" t="s">
        <v>138</v>
      </c>
      <c r="L416" s="14" t="s">
        <v>69</v>
      </c>
      <c r="M416" s="16" t="s">
        <v>139</v>
      </c>
      <c r="N416" s="17" t="s">
        <v>291</v>
      </c>
      <c r="O416" s="14" t="s">
        <v>431</v>
      </c>
      <c r="P416" s="14" t="s">
        <v>2104</v>
      </c>
      <c r="Q416" s="18" t="s">
        <v>47</v>
      </c>
      <c r="R416" s="19" t="s">
        <v>47</v>
      </c>
      <c r="S416" s="19" t="s">
        <v>48</v>
      </c>
      <c r="T416" s="20" t="s">
        <v>49</v>
      </c>
    </row>
    <row r="417" spans="1:20" ht="12.5" x14ac:dyDescent="0.25">
      <c r="A417" s="14" t="s">
        <v>2105</v>
      </c>
      <c r="B417" s="14" t="s">
        <v>2087</v>
      </c>
      <c r="C417" s="15" t="s">
        <v>34</v>
      </c>
      <c r="D417" s="14" t="s">
        <v>65</v>
      </c>
      <c r="E417" s="21">
        <v>6.1025155635262003</v>
      </c>
      <c r="F417" s="21">
        <v>4.76</v>
      </c>
      <c r="G417" s="14" t="s">
        <v>2106</v>
      </c>
      <c r="H417" s="14" t="s">
        <v>2107</v>
      </c>
      <c r="I417" s="14" t="s">
        <v>36</v>
      </c>
      <c r="J417" s="14" t="s">
        <v>2108</v>
      </c>
      <c r="K417" s="14" t="s">
        <v>97</v>
      </c>
      <c r="L417" s="14" t="s">
        <v>69</v>
      </c>
      <c r="M417" s="16" t="s">
        <v>98</v>
      </c>
      <c r="N417" s="17" t="s">
        <v>291</v>
      </c>
      <c r="O417" s="14" t="s">
        <v>431</v>
      </c>
      <c r="P417" s="14" t="s">
        <v>2109</v>
      </c>
      <c r="Q417" s="18" t="s">
        <v>47</v>
      </c>
      <c r="R417" s="19" t="s">
        <v>47</v>
      </c>
      <c r="S417" s="19" t="s">
        <v>48</v>
      </c>
      <c r="T417" s="20" t="s">
        <v>49</v>
      </c>
    </row>
    <row r="418" spans="1:20" ht="12.5" x14ac:dyDescent="0.25">
      <c r="A418" s="14" t="s">
        <v>2110</v>
      </c>
      <c r="B418" s="14" t="s">
        <v>2087</v>
      </c>
      <c r="C418" s="15" t="s">
        <v>34</v>
      </c>
      <c r="D418" s="14" t="s">
        <v>116</v>
      </c>
      <c r="E418" s="21">
        <v>4.3154340734172303</v>
      </c>
      <c r="F418" s="21">
        <v>4.84</v>
      </c>
      <c r="G418" s="14" t="s">
        <v>2111</v>
      </c>
      <c r="H418" s="14" t="s">
        <v>2112</v>
      </c>
      <c r="I418" s="14" t="s">
        <v>36</v>
      </c>
      <c r="J418" s="14" t="s">
        <v>2108</v>
      </c>
      <c r="K418" s="14" t="s">
        <v>97</v>
      </c>
      <c r="L418" s="14" t="s">
        <v>69</v>
      </c>
      <c r="M418" s="16" t="s">
        <v>98</v>
      </c>
      <c r="N418" s="17" t="s">
        <v>291</v>
      </c>
      <c r="O418" s="14" t="s">
        <v>431</v>
      </c>
      <c r="P418" s="14" t="s">
        <v>2113</v>
      </c>
      <c r="Q418" s="18" t="s">
        <v>47</v>
      </c>
      <c r="R418" s="19" t="s">
        <v>47</v>
      </c>
      <c r="S418" s="19" t="s">
        <v>48</v>
      </c>
      <c r="T418" s="20" t="s">
        <v>49</v>
      </c>
    </row>
    <row r="419" spans="1:20" ht="12.5" x14ac:dyDescent="0.25">
      <c r="A419" s="14" t="s">
        <v>2114</v>
      </c>
      <c r="B419" s="14" t="s">
        <v>2087</v>
      </c>
      <c r="C419" s="15" t="s">
        <v>34</v>
      </c>
      <c r="D419" s="14" t="s">
        <v>65</v>
      </c>
      <c r="E419" s="21">
        <v>4.7274030915063898</v>
      </c>
      <c r="F419" s="21">
        <v>4.8099999999999996</v>
      </c>
      <c r="G419" s="14" t="s">
        <v>2115</v>
      </c>
      <c r="H419" s="14" t="s">
        <v>2116</v>
      </c>
      <c r="I419" s="14" t="s">
        <v>36</v>
      </c>
      <c r="J419" s="14" t="s">
        <v>2108</v>
      </c>
      <c r="K419" s="14" t="s">
        <v>97</v>
      </c>
      <c r="L419" s="14" t="s">
        <v>69</v>
      </c>
      <c r="M419" s="16" t="s">
        <v>98</v>
      </c>
      <c r="N419" s="17" t="s">
        <v>291</v>
      </c>
      <c r="O419" s="14" t="s">
        <v>431</v>
      </c>
      <c r="P419" s="14" t="s">
        <v>2117</v>
      </c>
      <c r="Q419" s="18" t="s">
        <v>47</v>
      </c>
      <c r="R419" s="19" t="s">
        <v>47</v>
      </c>
      <c r="S419" s="19" t="s">
        <v>48</v>
      </c>
      <c r="T419" s="20" t="s">
        <v>49</v>
      </c>
    </row>
    <row r="420" spans="1:20" ht="12.5" x14ac:dyDescent="0.25">
      <c r="A420" s="14" t="s">
        <v>2118</v>
      </c>
      <c r="B420" s="14" t="s">
        <v>2087</v>
      </c>
      <c r="C420" s="15" t="s">
        <v>34</v>
      </c>
      <c r="D420" s="14" t="s">
        <v>116</v>
      </c>
      <c r="E420" s="21">
        <v>6.85459868574564</v>
      </c>
      <c r="F420" s="21">
        <v>4.8099999999999996</v>
      </c>
      <c r="G420" s="14" t="s">
        <v>2119</v>
      </c>
      <c r="H420" s="14" t="s">
        <v>2120</v>
      </c>
      <c r="I420" s="14" t="s">
        <v>36</v>
      </c>
      <c r="J420" s="14" t="s">
        <v>2108</v>
      </c>
      <c r="K420" s="14" t="s">
        <v>97</v>
      </c>
      <c r="L420" s="14" t="s">
        <v>69</v>
      </c>
      <c r="M420" s="16" t="s">
        <v>98</v>
      </c>
      <c r="N420" s="17" t="s">
        <v>291</v>
      </c>
      <c r="O420" s="14" t="s">
        <v>431</v>
      </c>
      <c r="P420" s="14" t="s">
        <v>2121</v>
      </c>
      <c r="Q420" s="18" t="s">
        <v>47</v>
      </c>
      <c r="R420" s="19" t="s">
        <v>47</v>
      </c>
      <c r="S420" s="19" t="s">
        <v>48</v>
      </c>
      <c r="T420" s="20" t="s">
        <v>49</v>
      </c>
    </row>
    <row r="421" spans="1:20" ht="12.5" x14ac:dyDescent="0.25">
      <c r="A421" s="14" t="s">
        <v>2122</v>
      </c>
      <c r="B421" s="14" t="s">
        <v>2087</v>
      </c>
      <c r="C421" s="15" t="s">
        <v>34</v>
      </c>
      <c r="D421" s="14" t="s">
        <v>35</v>
      </c>
      <c r="E421" s="21">
        <v>8.0762320798055498</v>
      </c>
      <c r="F421" s="21">
        <v>4.8099999999999996</v>
      </c>
      <c r="G421" s="14" t="s">
        <v>2123</v>
      </c>
      <c r="H421" s="14" t="s">
        <v>2124</v>
      </c>
      <c r="I421" s="14" t="s">
        <v>2125</v>
      </c>
      <c r="J421" s="14" t="s">
        <v>2126</v>
      </c>
      <c r="K421" s="14" t="s">
        <v>238</v>
      </c>
      <c r="L421" s="14" t="s">
        <v>69</v>
      </c>
      <c r="M421" s="16" t="s">
        <v>139</v>
      </c>
      <c r="N421" s="17" t="s">
        <v>291</v>
      </c>
      <c r="O421" s="14" t="s">
        <v>431</v>
      </c>
      <c r="P421" s="14" t="s">
        <v>2127</v>
      </c>
      <c r="Q421" s="18" t="s">
        <v>47</v>
      </c>
      <c r="R421" s="19" t="s">
        <v>47</v>
      </c>
      <c r="S421" s="19" t="s">
        <v>48</v>
      </c>
      <c r="T421" s="20" t="s">
        <v>49</v>
      </c>
    </row>
    <row r="422" spans="1:20" ht="12.5" x14ac:dyDescent="0.25">
      <c r="A422" s="14" t="s">
        <v>2128</v>
      </c>
      <c r="B422" s="14" t="s">
        <v>2087</v>
      </c>
      <c r="C422" s="15" t="s">
        <v>34</v>
      </c>
      <c r="D422" s="14" t="s">
        <v>65</v>
      </c>
      <c r="E422" s="21">
        <v>5.7895656823606103</v>
      </c>
      <c r="F422" s="21">
        <v>4.7699999999999996</v>
      </c>
      <c r="G422" s="14" t="s">
        <v>2129</v>
      </c>
      <c r="H422" s="14" t="s">
        <v>2130</v>
      </c>
      <c r="I422" s="14" t="s">
        <v>245</v>
      </c>
      <c r="J422" s="14" t="s">
        <v>2126</v>
      </c>
      <c r="K422" s="14" t="s">
        <v>238</v>
      </c>
      <c r="L422" s="14" t="s">
        <v>69</v>
      </c>
      <c r="M422" s="16" t="s">
        <v>139</v>
      </c>
      <c r="N422" s="17" t="s">
        <v>291</v>
      </c>
      <c r="O422" s="14" t="s">
        <v>431</v>
      </c>
      <c r="P422" s="14" t="s">
        <v>2131</v>
      </c>
      <c r="Q422" s="18" t="s">
        <v>47</v>
      </c>
      <c r="R422" s="19" t="s">
        <v>47</v>
      </c>
      <c r="S422" s="19" t="s">
        <v>48</v>
      </c>
      <c r="T422" s="20" t="s">
        <v>49</v>
      </c>
    </row>
    <row r="423" spans="1:20" ht="12.5" x14ac:dyDescent="0.25">
      <c r="A423" s="14" t="s">
        <v>2132</v>
      </c>
      <c r="B423" s="14" t="s">
        <v>2087</v>
      </c>
      <c r="C423" s="15" t="s">
        <v>34</v>
      </c>
      <c r="D423" s="14" t="s">
        <v>65</v>
      </c>
      <c r="E423" s="21">
        <v>5.9972539514348302</v>
      </c>
      <c r="F423" s="21">
        <v>4.76</v>
      </c>
      <c r="G423" s="14" t="s">
        <v>2133</v>
      </c>
      <c r="H423" s="14" t="s">
        <v>2134</v>
      </c>
      <c r="I423" s="14" t="s">
        <v>36</v>
      </c>
      <c r="J423" s="14" t="s">
        <v>2126</v>
      </c>
      <c r="K423" s="14" t="s">
        <v>238</v>
      </c>
      <c r="L423" s="14" t="s">
        <v>69</v>
      </c>
      <c r="M423" s="16" t="s">
        <v>139</v>
      </c>
      <c r="N423" s="17" t="s">
        <v>291</v>
      </c>
      <c r="O423" s="14" t="s">
        <v>431</v>
      </c>
      <c r="P423" s="14" t="s">
        <v>2135</v>
      </c>
      <c r="Q423" s="18" t="s">
        <v>47</v>
      </c>
      <c r="R423" s="19" t="s">
        <v>47</v>
      </c>
      <c r="S423" s="19" t="s">
        <v>48</v>
      </c>
      <c r="T423" s="20" t="s">
        <v>49</v>
      </c>
    </row>
    <row r="424" spans="1:20" ht="12.5" x14ac:dyDescent="0.25">
      <c r="A424" s="14" t="s">
        <v>2136</v>
      </c>
      <c r="B424" s="14" t="s">
        <v>2087</v>
      </c>
      <c r="C424" s="15" t="s">
        <v>34</v>
      </c>
      <c r="D424" s="14" t="s">
        <v>116</v>
      </c>
      <c r="E424" s="21">
        <v>4.2021062618568603</v>
      </c>
      <c r="F424" s="21">
        <v>4.9000000000000004</v>
      </c>
      <c r="G424" s="14" t="s">
        <v>2137</v>
      </c>
      <c r="H424" s="14" t="s">
        <v>2138</v>
      </c>
      <c r="I424" s="14" t="s">
        <v>36</v>
      </c>
      <c r="J424" s="14" t="s">
        <v>2126</v>
      </c>
      <c r="K424" s="14" t="s">
        <v>238</v>
      </c>
      <c r="L424" s="14" t="s">
        <v>69</v>
      </c>
      <c r="M424" s="16" t="s">
        <v>139</v>
      </c>
      <c r="N424" s="17" t="s">
        <v>291</v>
      </c>
      <c r="O424" s="14" t="s">
        <v>431</v>
      </c>
      <c r="P424" s="14" t="s">
        <v>2139</v>
      </c>
      <c r="Q424" s="18" t="s">
        <v>47</v>
      </c>
      <c r="R424" s="19" t="s">
        <v>47</v>
      </c>
      <c r="S424" s="19" t="s">
        <v>48</v>
      </c>
      <c r="T424" s="20" t="s">
        <v>49</v>
      </c>
    </row>
    <row r="425" spans="1:20" ht="12.5" x14ac:dyDescent="0.25">
      <c r="A425" s="14" t="s">
        <v>2140</v>
      </c>
      <c r="B425" s="14" t="s">
        <v>571</v>
      </c>
      <c r="C425" s="15" t="s">
        <v>34</v>
      </c>
      <c r="D425" s="14" t="s">
        <v>65</v>
      </c>
      <c r="E425" s="21">
        <v>5.0556806806507497</v>
      </c>
      <c r="F425" s="21">
        <v>4.6500000000000004</v>
      </c>
      <c r="G425" s="14" t="s">
        <v>2141</v>
      </c>
      <c r="H425" s="14" t="s">
        <v>2142</v>
      </c>
      <c r="I425" s="14" t="s">
        <v>36</v>
      </c>
      <c r="J425" s="14" t="s">
        <v>2143</v>
      </c>
      <c r="K425" s="14" t="s">
        <v>138</v>
      </c>
      <c r="L425" s="14" t="s">
        <v>69</v>
      </c>
      <c r="M425" s="16" t="s">
        <v>139</v>
      </c>
      <c r="N425" s="17" t="s">
        <v>70</v>
      </c>
      <c r="O425" s="14" t="s">
        <v>71</v>
      </c>
      <c r="P425" s="14" t="s">
        <v>2144</v>
      </c>
      <c r="Q425" s="18" t="s">
        <v>46</v>
      </c>
      <c r="R425" s="19" t="s">
        <v>47</v>
      </c>
      <c r="S425" s="19" t="s">
        <v>48</v>
      </c>
      <c r="T425" s="20" t="s">
        <v>49</v>
      </c>
    </row>
    <row r="426" spans="1:20" ht="12.5" x14ac:dyDescent="0.25">
      <c r="A426" s="14" t="s">
        <v>2145</v>
      </c>
      <c r="B426" s="14" t="s">
        <v>571</v>
      </c>
      <c r="C426" s="15" t="s">
        <v>34</v>
      </c>
      <c r="D426" s="14" t="s">
        <v>65</v>
      </c>
      <c r="E426" s="21">
        <v>13.1856494833296</v>
      </c>
      <c r="F426" s="21">
        <v>4.75</v>
      </c>
      <c r="G426" s="14" t="s">
        <v>2146</v>
      </c>
      <c r="H426" s="14" t="s">
        <v>2147</v>
      </c>
      <c r="I426" s="14" t="s">
        <v>36</v>
      </c>
      <c r="J426" s="14" t="s">
        <v>2143</v>
      </c>
      <c r="K426" s="14" t="s">
        <v>138</v>
      </c>
      <c r="L426" s="14" t="s">
        <v>69</v>
      </c>
      <c r="M426" s="16" t="s">
        <v>139</v>
      </c>
      <c r="N426" s="17" t="s">
        <v>70</v>
      </c>
      <c r="O426" s="14" t="s">
        <v>156</v>
      </c>
      <c r="P426" s="14" t="s">
        <v>2148</v>
      </c>
      <c r="Q426" s="18" t="s">
        <v>46</v>
      </c>
      <c r="R426" s="19" t="s">
        <v>47</v>
      </c>
      <c r="S426" s="19" t="s">
        <v>48</v>
      </c>
      <c r="T426" s="20" t="s">
        <v>49</v>
      </c>
    </row>
    <row r="427" spans="1:20" ht="12.5" x14ac:dyDescent="0.25">
      <c r="A427" s="14" t="s">
        <v>2149</v>
      </c>
      <c r="B427" s="14" t="s">
        <v>2150</v>
      </c>
      <c r="C427" s="15" t="s">
        <v>34</v>
      </c>
      <c r="D427" s="14" t="s">
        <v>65</v>
      </c>
      <c r="E427" s="21">
        <v>1.7884988405306701</v>
      </c>
      <c r="F427" s="21">
        <v>4.37</v>
      </c>
      <c r="G427" s="14" t="s">
        <v>2151</v>
      </c>
      <c r="H427" s="14" t="s">
        <v>2152</v>
      </c>
      <c r="I427" s="14" t="s">
        <v>36</v>
      </c>
      <c r="J427" s="14" t="s">
        <v>2153</v>
      </c>
      <c r="K427" s="14" t="s">
        <v>69</v>
      </c>
      <c r="L427" s="14" t="s">
        <v>69</v>
      </c>
      <c r="M427" s="16" t="s">
        <v>41</v>
      </c>
      <c r="N427" s="17" t="s">
        <v>291</v>
      </c>
      <c r="O427" s="14" t="s">
        <v>431</v>
      </c>
      <c r="P427" s="14" t="s">
        <v>2154</v>
      </c>
      <c r="Q427" s="18" t="s">
        <v>46</v>
      </c>
      <c r="R427" s="19" t="s">
        <v>47</v>
      </c>
      <c r="S427" s="19" t="s">
        <v>48</v>
      </c>
      <c r="T427" s="20" t="s">
        <v>49</v>
      </c>
    </row>
    <row r="428" spans="1:20" ht="12.5" x14ac:dyDescent="0.25">
      <c r="A428" s="14" t="s">
        <v>2155</v>
      </c>
      <c r="B428" s="14" t="s">
        <v>2150</v>
      </c>
      <c r="C428" s="15" t="s">
        <v>34</v>
      </c>
      <c r="D428" s="14" t="s">
        <v>35</v>
      </c>
      <c r="E428" s="21">
        <v>2.0312495374091601</v>
      </c>
      <c r="F428" s="21">
        <v>3.9</v>
      </c>
      <c r="G428" s="14" t="s">
        <v>2156</v>
      </c>
      <c r="H428" s="14" t="s">
        <v>2157</v>
      </c>
      <c r="I428" s="14" t="s">
        <v>36</v>
      </c>
      <c r="J428" s="14" t="s">
        <v>2153</v>
      </c>
      <c r="K428" s="14" t="s">
        <v>69</v>
      </c>
      <c r="L428" s="14" t="s">
        <v>69</v>
      </c>
      <c r="M428" s="16" t="s">
        <v>41</v>
      </c>
      <c r="N428" s="17" t="s">
        <v>291</v>
      </c>
      <c r="O428" s="14" t="s">
        <v>431</v>
      </c>
      <c r="P428" s="14" t="s">
        <v>2158</v>
      </c>
      <c r="Q428" s="18" t="s">
        <v>46</v>
      </c>
      <c r="R428" s="19" t="s">
        <v>47</v>
      </c>
      <c r="S428" s="19" t="s">
        <v>48</v>
      </c>
      <c r="T428" s="20" t="s">
        <v>49</v>
      </c>
    </row>
    <row r="429" spans="1:20" ht="12.5" x14ac:dyDescent="0.25">
      <c r="A429" s="14" t="s">
        <v>2159</v>
      </c>
      <c r="B429" s="14" t="s">
        <v>2150</v>
      </c>
      <c r="C429" s="15" t="s">
        <v>34</v>
      </c>
      <c r="D429" s="14" t="s">
        <v>35</v>
      </c>
      <c r="E429" s="21">
        <v>2.6192766726504799</v>
      </c>
      <c r="F429" s="21">
        <v>4.4000000000000004</v>
      </c>
      <c r="G429" s="14" t="s">
        <v>2160</v>
      </c>
      <c r="H429" s="14" t="s">
        <v>2161</v>
      </c>
      <c r="I429" s="14" t="s">
        <v>36</v>
      </c>
      <c r="J429" s="14" t="s">
        <v>2153</v>
      </c>
      <c r="K429" s="14" t="s">
        <v>69</v>
      </c>
      <c r="L429" s="14" t="s">
        <v>69</v>
      </c>
      <c r="M429" s="16" t="s">
        <v>41</v>
      </c>
      <c r="N429" s="17" t="s">
        <v>291</v>
      </c>
      <c r="O429" s="14" t="s">
        <v>431</v>
      </c>
      <c r="P429" s="14" t="s">
        <v>2162</v>
      </c>
      <c r="Q429" s="18" t="s">
        <v>46</v>
      </c>
      <c r="R429" s="19" t="s">
        <v>47</v>
      </c>
      <c r="S429" s="19" t="s">
        <v>48</v>
      </c>
      <c r="T429" s="20" t="s">
        <v>49</v>
      </c>
    </row>
    <row r="430" spans="1:20" ht="12.5" x14ac:dyDescent="0.25">
      <c r="A430" s="14" t="s">
        <v>2163</v>
      </c>
      <c r="B430" s="14" t="s">
        <v>2164</v>
      </c>
      <c r="C430" s="15" t="s">
        <v>34</v>
      </c>
      <c r="D430" s="14" t="s">
        <v>65</v>
      </c>
      <c r="E430" s="21">
        <v>4.2822417069713703</v>
      </c>
      <c r="F430" s="21">
        <v>4.74</v>
      </c>
      <c r="G430" s="14" t="s">
        <v>2165</v>
      </c>
      <c r="H430" s="14" t="s">
        <v>2166</v>
      </c>
      <c r="I430" s="14" t="s">
        <v>2167</v>
      </c>
      <c r="J430" s="14" t="s">
        <v>2168</v>
      </c>
      <c r="K430" s="14" t="s">
        <v>97</v>
      </c>
      <c r="L430" s="14" t="s">
        <v>69</v>
      </c>
      <c r="M430" s="16" t="s">
        <v>98</v>
      </c>
      <c r="N430" s="17" t="s">
        <v>203</v>
      </c>
      <c r="O430" s="14" t="s">
        <v>204</v>
      </c>
      <c r="P430" s="14" t="s">
        <v>2169</v>
      </c>
      <c r="Q430" s="18" t="s">
        <v>46</v>
      </c>
      <c r="R430" s="19" t="s">
        <v>47</v>
      </c>
      <c r="S430" s="19" t="s">
        <v>48</v>
      </c>
      <c r="T430" s="20" t="s">
        <v>49</v>
      </c>
    </row>
    <row r="431" spans="1:20" ht="12.5" x14ac:dyDescent="0.25">
      <c r="A431" s="14" t="s">
        <v>2170</v>
      </c>
      <c r="B431" s="14" t="s">
        <v>2164</v>
      </c>
      <c r="C431" s="15" t="s">
        <v>34</v>
      </c>
      <c r="D431" s="14" t="s">
        <v>65</v>
      </c>
      <c r="E431" s="21">
        <v>2.1426880368251799</v>
      </c>
      <c r="F431" s="21">
        <v>4.6900000000000004</v>
      </c>
      <c r="G431" s="14" t="s">
        <v>2171</v>
      </c>
      <c r="H431" s="14" t="s">
        <v>2172</v>
      </c>
      <c r="I431" s="14" t="s">
        <v>36</v>
      </c>
      <c r="J431" s="14" t="s">
        <v>2168</v>
      </c>
      <c r="K431" s="14" t="s">
        <v>97</v>
      </c>
      <c r="L431" s="14" t="s">
        <v>69</v>
      </c>
      <c r="M431" s="16" t="s">
        <v>98</v>
      </c>
      <c r="N431" s="17" t="s">
        <v>140</v>
      </c>
      <c r="O431" s="14" t="s">
        <v>177</v>
      </c>
      <c r="P431" s="14" t="s">
        <v>2173</v>
      </c>
      <c r="Q431" s="18" t="s">
        <v>46</v>
      </c>
      <c r="R431" s="19" t="s">
        <v>47</v>
      </c>
      <c r="S431" s="19" t="s">
        <v>48</v>
      </c>
      <c r="T431" s="20" t="s">
        <v>49</v>
      </c>
    </row>
    <row r="432" spans="1:20" ht="12.5" x14ac:dyDescent="0.25">
      <c r="A432" s="14" t="s">
        <v>2174</v>
      </c>
      <c r="B432" s="14" t="s">
        <v>2164</v>
      </c>
      <c r="C432" s="15" t="s">
        <v>34</v>
      </c>
      <c r="D432" s="14" t="s">
        <v>35</v>
      </c>
      <c r="E432" s="21">
        <v>1.8428046949849199</v>
      </c>
      <c r="F432" s="21">
        <v>4.8899999999999997</v>
      </c>
      <c r="G432" s="14" t="s">
        <v>2175</v>
      </c>
      <c r="H432" s="14" t="s">
        <v>2176</v>
      </c>
      <c r="I432" s="14" t="s">
        <v>36</v>
      </c>
      <c r="J432" s="14" t="s">
        <v>2177</v>
      </c>
      <c r="K432" s="14" t="s">
        <v>97</v>
      </c>
      <c r="L432" s="14" t="s">
        <v>69</v>
      </c>
      <c r="M432" s="16" t="s">
        <v>98</v>
      </c>
      <c r="N432" s="17" t="s">
        <v>140</v>
      </c>
      <c r="O432" s="14" t="s">
        <v>177</v>
      </c>
      <c r="P432" s="14" t="s">
        <v>2178</v>
      </c>
      <c r="Q432" s="18" t="s">
        <v>46</v>
      </c>
      <c r="R432" s="19" t="s">
        <v>47</v>
      </c>
      <c r="S432" s="19" t="s">
        <v>48</v>
      </c>
      <c r="T432" s="20" t="s">
        <v>49</v>
      </c>
    </row>
    <row r="433" spans="1:20" ht="12.5" x14ac:dyDescent="0.25">
      <c r="A433" s="14" t="s">
        <v>2179</v>
      </c>
      <c r="B433" s="14" t="s">
        <v>2164</v>
      </c>
      <c r="C433" s="15" t="s">
        <v>34</v>
      </c>
      <c r="D433" s="14" t="s">
        <v>35</v>
      </c>
      <c r="E433" s="21">
        <v>3.6913178031374398</v>
      </c>
      <c r="F433" s="21">
        <v>4.82</v>
      </c>
      <c r="G433" s="14" t="s">
        <v>2180</v>
      </c>
      <c r="H433" s="14" t="s">
        <v>2181</v>
      </c>
      <c r="I433" s="14" t="s">
        <v>36</v>
      </c>
      <c r="J433" s="14" t="s">
        <v>2177</v>
      </c>
      <c r="K433" s="14" t="s">
        <v>97</v>
      </c>
      <c r="L433" s="14" t="s">
        <v>69</v>
      </c>
      <c r="M433" s="16" t="s">
        <v>98</v>
      </c>
      <c r="N433" s="17" t="s">
        <v>140</v>
      </c>
      <c r="O433" s="14" t="s">
        <v>177</v>
      </c>
      <c r="P433" s="14" t="s">
        <v>2182</v>
      </c>
      <c r="Q433" s="18" t="s">
        <v>46</v>
      </c>
      <c r="R433" s="19" t="s">
        <v>47</v>
      </c>
      <c r="S433" s="19" t="s">
        <v>48</v>
      </c>
      <c r="T433" s="20" t="s">
        <v>49</v>
      </c>
    </row>
    <row r="434" spans="1:20" ht="12.5" x14ac:dyDescent="0.25">
      <c r="A434" s="14" t="s">
        <v>2183</v>
      </c>
      <c r="B434" s="14" t="s">
        <v>2164</v>
      </c>
      <c r="C434" s="15" t="s">
        <v>34</v>
      </c>
      <c r="D434" s="14" t="s">
        <v>35</v>
      </c>
      <c r="E434" s="21">
        <v>2.4586204332300801</v>
      </c>
      <c r="F434" s="21">
        <v>4.84</v>
      </c>
      <c r="G434" s="14" t="s">
        <v>2184</v>
      </c>
      <c r="H434" s="14" t="s">
        <v>2185</v>
      </c>
      <c r="I434" s="14" t="s">
        <v>36</v>
      </c>
      <c r="J434" s="14" t="s">
        <v>2177</v>
      </c>
      <c r="K434" s="14" t="s">
        <v>97</v>
      </c>
      <c r="L434" s="14" t="s">
        <v>69</v>
      </c>
      <c r="M434" s="16" t="s">
        <v>98</v>
      </c>
      <c r="N434" s="17" t="s">
        <v>140</v>
      </c>
      <c r="O434" s="14" t="s">
        <v>177</v>
      </c>
      <c r="P434" s="14" t="s">
        <v>2186</v>
      </c>
      <c r="Q434" s="18" t="s">
        <v>46</v>
      </c>
      <c r="R434" s="19" t="s">
        <v>47</v>
      </c>
      <c r="S434" s="19" t="s">
        <v>48</v>
      </c>
      <c r="T434" s="20" t="s">
        <v>49</v>
      </c>
    </row>
    <row r="435" spans="1:20" ht="12.5" x14ac:dyDescent="0.25">
      <c r="A435" s="14" t="s">
        <v>2187</v>
      </c>
      <c r="B435" s="14" t="s">
        <v>2164</v>
      </c>
      <c r="C435" s="15" t="s">
        <v>34</v>
      </c>
      <c r="D435" s="14" t="s">
        <v>35</v>
      </c>
      <c r="E435" s="21">
        <v>1.8471643382107601</v>
      </c>
      <c r="F435" s="21">
        <v>4.87</v>
      </c>
      <c r="G435" s="14" t="s">
        <v>2188</v>
      </c>
      <c r="H435" s="14" t="s">
        <v>2189</v>
      </c>
      <c r="I435" s="14" t="s">
        <v>36</v>
      </c>
      <c r="J435" s="14" t="s">
        <v>2177</v>
      </c>
      <c r="K435" s="14" t="s">
        <v>97</v>
      </c>
      <c r="L435" s="14" t="s">
        <v>69</v>
      </c>
      <c r="M435" s="16" t="s">
        <v>98</v>
      </c>
      <c r="N435" s="17" t="s">
        <v>140</v>
      </c>
      <c r="O435" s="14" t="s">
        <v>177</v>
      </c>
      <c r="P435" s="14" t="s">
        <v>2190</v>
      </c>
      <c r="Q435" s="18" t="s">
        <v>46</v>
      </c>
      <c r="R435" s="19" t="s">
        <v>47</v>
      </c>
      <c r="S435" s="19" t="s">
        <v>48</v>
      </c>
      <c r="T435" s="20" t="s">
        <v>49</v>
      </c>
    </row>
    <row r="436" spans="1:20" ht="12.5" x14ac:dyDescent="0.25">
      <c r="A436" s="14" t="s">
        <v>2191</v>
      </c>
      <c r="B436" s="14" t="s">
        <v>2164</v>
      </c>
      <c r="C436" s="15" t="s">
        <v>34</v>
      </c>
      <c r="D436" s="14" t="s">
        <v>35</v>
      </c>
      <c r="E436" s="21">
        <v>1.7914291834939799</v>
      </c>
      <c r="F436" s="21">
        <v>5</v>
      </c>
      <c r="G436" s="14" t="s">
        <v>2192</v>
      </c>
      <c r="H436" s="14" t="s">
        <v>2193</v>
      </c>
      <c r="I436" s="14" t="s">
        <v>36</v>
      </c>
      <c r="J436" s="14" t="s">
        <v>2177</v>
      </c>
      <c r="K436" s="14" t="s">
        <v>97</v>
      </c>
      <c r="L436" s="14" t="s">
        <v>69</v>
      </c>
      <c r="M436" s="16" t="s">
        <v>98</v>
      </c>
      <c r="N436" s="17" t="s">
        <v>140</v>
      </c>
      <c r="O436" s="14" t="s">
        <v>177</v>
      </c>
      <c r="P436" s="14" t="s">
        <v>2194</v>
      </c>
      <c r="Q436" s="18" t="s">
        <v>46</v>
      </c>
      <c r="R436" s="19" t="s">
        <v>47</v>
      </c>
      <c r="S436" s="19" t="s">
        <v>48</v>
      </c>
      <c r="T436" s="20" t="s">
        <v>49</v>
      </c>
    </row>
    <row r="437" spans="1:20" ht="12.5" x14ac:dyDescent="0.25">
      <c r="A437" s="14" t="s">
        <v>2195</v>
      </c>
      <c r="B437" s="14" t="s">
        <v>2164</v>
      </c>
      <c r="C437" s="15" t="s">
        <v>34</v>
      </c>
      <c r="D437" s="14" t="s">
        <v>35</v>
      </c>
      <c r="E437" s="21">
        <v>2.6788508461829998</v>
      </c>
      <c r="F437" s="21">
        <v>4.4800000000000004</v>
      </c>
      <c r="G437" s="14" t="s">
        <v>2196</v>
      </c>
      <c r="H437" s="14" t="s">
        <v>2197</v>
      </c>
      <c r="I437" s="14" t="s">
        <v>36</v>
      </c>
      <c r="J437" s="14" t="s">
        <v>2177</v>
      </c>
      <c r="K437" s="14" t="s">
        <v>97</v>
      </c>
      <c r="L437" s="14" t="s">
        <v>69</v>
      </c>
      <c r="M437" s="16" t="s">
        <v>98</v>
      </c>
      <c r="N437" s="17" t="s">
        <v>140</v>
      </c>
      <c r="O437" s="14" t="s">
        <v>177</v>
      </c>
      <c r="P437" s="14" t="s">
        <v>2198</v>
      </c>
      <c r="Q437" s="18" t="s">
        <v>46</v>
      </c>
      <c r="R437" s="19" t="s">
        <v>47</v>
      </c>
      <c r="S437" s="19" t="s">
        <v>48</v>
      </c>
      <c r="T437" s="20" t="s">
        <v>49</v>
      </c>
    </row>
    <row r="438" spans="1:20" ht="12.5" x14ac:dyDescent="0.25">
      <c r="A438" s="14" t="s">
        <v>2199</v>
      </c>
      <c r="B438" s="14" t="s">
        <v>2164</v>
      </c>
      <c r="C438" s="15" t="s">
        <v>34</v>
      </c>
      <c r="D438" s="14" t="s">
        <v>35</v>
      </c>
      <c r="E438" s="21">
        <v>2.2052054389429001</v>
      </c>
      <c r="F438" s="21">
        <v>5</v>
      </c>
      <c r="G438" s="14" t="s">
        <v>2200</v>
      </c>
      <c r="H438" s="14" t="s">
        <v>2201</v>
      </c>
      <c r="I438" s="14" t="s">
        <v>36</v>
      </c>
      <c r="J438" s="14" t="s">
        <v>2177</v>
      </c>
      <c r="K438" s="14" t="s">
        <v>97</v>
      </c>
      <c r="L438" s="14" t="s">
        <v>69</v>
      </c>
      <c r="M438" s="16" t="s">
        <v>98</v>
      </c>
      <c r="N438" s="17" t="s">
        <v>140</v>
      </c>
      <c r="O438" s="14" t="s">
        <v>177</v>
      </c>
      <c r="P438" s="14" t="s">
        <v>2202</v>
      </c>
      <c r="Q438" s="18" t="s">
        <v>46</v>
      </c>
      <c r="R438" s="19" t="s">
        <v>47</v>
      </c>
      <c r="S438" s="19" t="s">
        <v>48</v>
      </c>
      <c r="T438" s="20" t="s">
        <v>49</v>
      </c>
    </row>
    <row r="439" spans="1:20" ht="12.5" x14ac:dyDescent="0.25">
      <c r="A439" s="14" t="s">
        <v>2203</v>
      </c>
      <c r="B439" s="14" t="s">
        <v>2164</v>
      </c>
      <c r="C439" s="15" t="s">
        <v>34</v>
      </c>
      <c r="D439" s="14" t="s">
        <v>35</v>
      </c>
      <c r="E439" s="21">
        <v>2.4596431481433298</v>
      </c>
      <c r="F439" s="21">
        <v>4.5999999999999996</v>
      </c>
      <c r="G439" s="14" t="s">
        <v>2204</v>
      </c>
      <c r="H439" s="14" t="s">
        <v>2205</v>
      </c>
      <c r="I439" s="14" t="s">
        <v>36</v>
      </c>
      <c r="J439" s="14" t="s">
        <v>2177</v>
      </c>
      <c r="K439" s="14" t="s">
        <v>97</v>
      </c>
      <c r="L439" s="14" t="s">
        <v>69</v>
      </c>
      <c r="M439" s="16" t="s">
        <v>98</v>
      </c>
      <c r="N439" s="17" t="s">
        <v>140</v>
      </c>
      <c r="O439" s="14" t="s">
        <v>177</v>
      </c>
      <c r="P439" s="14" t="s">
        <v>2206</v>
      </c>
      <c r="Q439" s="18" t="s">
        <v>46</v>
      </c>
      <c r="R439" s="19" t="s">
        <v>47</v>
      </c>
      <c r="S439" s="19" t="s">
        <v>48</v>
      </c>
      <c r="T439" s="20" t="s">
        <v>49</v>
      </c>
    </row>
    <row r="440" spans="1:20" ht="12.5" x14ac:dyDescent="0.25">
      <c r="A440" s="14" t="s">
        <v>2207</v>
      </c>
      <c r="B440" s="14" t="s">
        <v>2164</v>
      </c>
      <c r="C440" s="15" t="s">
        <v>34</v>
      </c>
      <c r="D440" s="14" t="s">
        <v>35</v>
      </c>
      <c r="E440" s="21">
        <v>7.7916288747272802</v>
      </c>
      <c r="F440" s="21">
        <v>4.76</v>
      </c>
      <c r="G440" s="14" t="s">
        <v>2208</v>
      </c>
      <c r="H440" s="14" t="s">
        <v>2209</v>
      </c>
      <c r="I440" s="14" t="s">
        <v>36</v>
      </c>
      <c r="J440" s="14" t="s">
        <v>2210</v>
      </c>
      <c r="K440" s="14" t="s">
        <v>97</v>
      </c>
      <c r="L440" s="14" t="s">
        <v>69</v>
      </c>
      <c r="M440" s="16" t="s">
        <v>98</v>
      </c>
      <c r="N440" s="17" t="s">
        <v>140</v>
      </c>
      <c r="O440" s="14" t="s">
        <v>177</v>
      </c>
      <c r="P440" s="14" t="s">
        <v>2211</v>
      </c>
      <c r="Q440" s="18" t="s">
        <v>46</v>
      </c>
      <c r="R440" s="19" t="s">
        <v>47</v>
      </c>
      <c r="S440" s="19" t="s">
        <v>48</v>
      </c>
      <c r="T440" s="20" t="s">
        <v>49</v>
      </c>
    </row>
    <row r="441" spans="1:20" ht="12.5" x14ac:dyDescent="0.25">
      <c r="A441" s="14" t="s">
        <v>2212</v>
      </c>
      <c r="B441" s="14" t="s">
        <v>2164</v>
      </c>
      <c r="C441" s="15" t="s">
        <v>34</v>
      </c>
      <c r="D441" s="14" t="s">
        <v>65</v>
      </c>
      <c r="E441" s="21">
        <v>2.0518640458160902</v>
      </c>
      <c r="F441" s="21">
        <v>4.3600000000000003</v>
      </c>
      <c r="G441" s="14" t="s">
        <v>2213</v>
      </c>
      <c r="H441" s="14" t="s">
        <v>2214</v>
      </c>
      <c r="I441" s="14" t="s">
        <v>2215</v>
      </c>
      <c r="J441" s="14" t="s">
        <v>2216</v>
      </c>
      <c r="K441" s="14" t="s">
        <v>97</v>
      </c>
      <c r="L441" s="14" t="s">
        <v>69</v>
      </c>
      <c r="M441" s="16" t="s">
        <v>98</v>
      </c>
      <c r="N441" s="17" t="s">
        <v>140</v>
      </c>
      <c r="O441" s="14" t="s">
        <v>177</v>
      </c>
      <c r="P441" s="14" t="s">
        <v>2217</v>
      </c>
      <c r="Q441" s="18" t="s">
        <v>46</v>
      </c>
      <c r="R441" s="19" t="s">
        <v>47</v>
      </c>
      <c r="S441" s="19" t="s">
        <v>48</v>
      </c>
      <c r="T441" s="20" t="s">
        <v>49</v>
      </c>
    </row>
    <row r="442" spans="1:20" ht="12.5" x14ac:dyDescent="0.25">
      <c r="A442" s="14" t="s">
        <v>2218</v>
      </c>
      <c r="B442" s="14" t="s">
        <v>2164</v>
      </c>
      <c r="C442" s="15" t="s">
        <v>34</v>
      </c>
      <c r="D442" s="14" t="s">
        <v>65</v>
      </c>
      <c r="E442" s="21">
        <v>5.4485098431796297</v>
      </c>
      <c r="F442" s="21">
        <v>4.8499999999999996</v>
      </c>
      <c r="G442" s="14" t="s">
        <v>2219</v>
      </c>
      <c r="H442" s="14" t="s">
        <v>2220</v>
      </c>
      <c r="I442" s="14" t="s">
        <v>2221</v>
      </c>
      <c r="J442" s="14" t="s">
        <v>2222</v>
      </c>
      <c r="K442" s="14" t="s">
        <v>97</v>
      </c>
      <c r="L442" s="14" t="s">
        <v>69</v>
      </c>
      <c r="M442" s="16" t="s">
        <v>98</v>
      </c>
      <c r="N442" s="17" t="s">
        <v>140</v>
      </c>
      <c r="O442" s="14" t="s">
        <v>177</v>
      </c>
      <c r="P442" s="14" t="s">
        <v>2223</v>
      </c>
      <c r="Q442" s="18" t="s">
        <v>46</v>
      </c>
      <c r="R442" s="19" t="s">
        <v>47</v>
      </c>
      <c r="S442" s="19" t="s">
        <v>48</v>
      </c>
      <c r="T442" s="20" t="s">
        <v>49</v>
      </c>
    </row>
    <row r="443" spans="1:20" ht="12.5" x14ac:dyDescent="0.25">
      <c r="A443" s="14" t="s">
        <v>2224</v>
      </c>
      <c r="B443" s="14" t="s">
        <v>2034</v>
      </c>
      <c r="C443" s="15" t="s">
        <v>34</v>
      </c>
      <c r="D443" s="14" t="s">
        <v>65</v>
      </c>
      <c r="E443" s="14" t="s">
        <v>36</v>
      </c>
      <c r="F443" s="21">
        <v>5</v>
      </c>
      <c r="G443" s="14" t="s">
        <v>2225</v>
      </c>
      <c r="H443" s="14" t="s">
        <v>2226</v>
      </c>
      <c r="I443" s="14" t="s">
        <v>36</v>
      </c>
      <c r="J443" s="14" t="s">
        <v>2227</v>
      </c>
      <c r="K443" s="14" t="s">
        <v>69</v>
      </c>
      <c r="L443" s="14" t="s">
        <v>69</v>
      </c>
      <c r="M443" s="16" t="s">
        <v>41</v>
      </c>
      <c r="N443" s="17" t="s">
        <v>140</v>
      </c>
      <c r="O443" s="14" t="s">
        <v>1024</v>
      </c>
      <c r="P443" s="14" t="s">
        <v>2228</v>
      </c>
      <c r="Q443" s="18" t="s">
        <v>47</v>
      </c>
      <c r="R443" s="19" t="s">
        <v>47</v>
      </c>
      <c r="S443" s="19" t="s">
        <v>48</v>
      </c>
      <c r="T443" s="20" t="s">
        <v>49</v>
      </c>
    </row>
    <row r="444" spans="1:20" ht="12.5" x14ac:dyDescent="0.25">
      <c r="A444" s="14" t="s">
        <v>2229</v>
      </c>
      <c r="B444" s="14" t="s">
        <v>2034</v>
      </c>
      <c r="C444" s="15" t="s">
        <v>34</v>
      </c>
      <c r="D444" s="14" t="s">
        <v>65</v>
      </c>
      <c r="E444" s="14" t="s">
        <v>36</v>
      </c>
      <c r="F444" s="21">
        <v>5</v>
      </c>
      <c r="G444" s="14" t="s">
        <v>2230</v>
      </c>
      <c r="H444" s="14" t="s">
        <v>2231</v>
      </c>
      <c r="I444" s="14" t="s">
        <v>36</v>
      </c>
      <c r="J444" s="14" t="s">
        <v>2227</v>
      </c>
      <c r="K444" s="14" t="s">
        <v>69</v>
      </c>
      <c r="L444" s="14" t="s">
        <v>69</v>
      </c>
      <c r="M444" s="16" t="s">
        <v>41</v>
      </c>
      <c r="N444" s="17" t="s">
        <v>140</v>
      </c>
      <c r="O444" s="14" t="s">
        <v>1024</v>
      </c>
      <c r="P444" s="14" t="s">
        <v>2232</v>
      </c>
      <c r="Q444" s="18" t="s">
        <v>47</v>
      </c>
      <c r="R444" s="19" t="s">
        <v>47</v>
      </c>
      <c r="S444" s="19" t="s">
        <v>48</v>
      </c>
      <c r="T444" s="20" t="s">
        <v>49</v>
      </c>
    </row>
    <row r="445" spans="1:20" ht="12.5" x14ac:dyDescent="0.25">
      <c r="A445" s="14" t="s">
        <v>2233</v>
      </c>
      <c r="B445" s="14" t="s">
        <v>2034</v>
      </c>
      <c r="C445" s="15" t="s">
        <v>34</v>
      </c>
      <c r="D445" s="14" t="s">
        <v>65</v>
      </c>
      <c r="E445" s="14" t="s">
        <v>36</v>
      </c>
      <c r="F445" s="21">
        <v>4.92</v>
      </c>
      <c r="G445" s="14" t="s">
        <v>2234</v>
      </c>
      <c r="H445" s="14" t="s">
        <v>2235</v>
      </c>
      <c r="I445" s="14" t="s">
        <v>36</v>
      </c>
      <c r="J445" s="14" t="s">
        <v>2227</v>
      </c>
      <c r="K445" s="14" t="s">
        <v>69</v>
      </c>
      <c r="L445" s="14" t="s">
        <v>69</v>
      </c>
      <c r="M445" s="16" t="s">
        <v>41</v>
      </c>
      <c r="N445" s="17" t="s">
        <v>140</v>
      </c>
      <c r="O445" s="14" t="s">
        <v>1024</v>
      </c>
      <c r="P445" s="14" t="s">
        <v>2236</v>
      </c>
      <c r="Q445" s="18" t="s">
        <v>47</v>
      </c>
      <c r="R445" s="19" t="s">
        <v>47</v>
      </c>
      <c r="S445" s="19" t="s">
        <v>48</v>
      </c>
      <c r="T445" s="20" t="s">
        <v>49</v>
      </c>
    </row>
    <row r="446" spans="1:20" ht="12.5" x14ac:dyDescent="0.25">
      <c r="A446" s="14" t="s">
        <v>2237</v>
      </c>
      <c r="B446" s="14" t="s">
        <v>2034</v>
      </c>
      <c r="C446" s="15" t="s">
        <v>34</v>
      </c>
      <c r="D446" s="14" t="s">
        <v>65</v>
      </c>
      <c r="E446" s="14" t="s">
        <v>36</v>
      </c>
      <c r="F446" s="14" t="s">
        <v>36</v>
      </c>
      <c r="G446" s="14" t="s">
        <v>2238</v>
      </c>
      <c r="H446" s="14" t="s">
        <v>2239</v>
      </c>
      <c r="I446" s="14" t="s">
        <v>36</v>
      </c>
      <c r="J446" s="14" t="s">
        <v>2240</v>
      </c>
      <c r="K446" s="14" t="s">
        <v>69</v>
      </c>
      <c r="L446" s="14" t="s">
        <v>69</v>
      </c>
      <c r="M446" s="16" t="s">
        <v>41</v>
      </c>
      <c r="N446" s="17" t="s">
        <v>140</v>
      </c>
      <c r="O446" s="14" t="s">
        <v>177</v>
      </c>
      <c r="P446" s="14" t="s">
        <v>2241</v>
      </c>
      <c r="Q446" s="18" t="s">
        <v>46</v>
      </c>
      <c r="R446" s="19" t="s">
        <v>47</v>
      </c>
      <c r="S446" s="19" t="s">
        <v>48</v>
      </c>
      <c r="T446" s="20" t="s">
        <v>49</v>
      </c>
    </row>
    <row r="447" spans="1:20" ht="12.5" x14ac:dyDescent="0.25">
      <c r="A447" s="14" t="s">
        <v>2242</v>
      </c>
      <c r="B447" s="14" t="s">
        <v>2034</v>
      </c>
      <c r="C447" s="15" t="s">
        <v>34</v>
      </c>
      <c r="D447" s="14" t="s">
        <v>65</v>
      </c>
      <c r="E447" s="14" t="s">
        <v>36</v>
      </c>
      <c r="F447" s="14" t="s">
        <v>36</v>
      </c>
      <c r="G447" s="14" t="s">
        <v>2243</v>
      </c>
      <c r="H447" s="14" t="s">
        <v>2244</v>
      </c>
      <c r="I447" s="14" t="s">
        <v>36</v>
      </c>
      <c r="J447" s="14" t="s">
        <v>2240</v>
      </c>
      <c r="K447" s="14" t="s">
        <v>69</v>
      </c>
      <c r="L447" s="14" t="s">
        <v>69</v>
      </c>
      <c r="M447" s="16" t="s">
        <v>41</v>
      </c>
      <c r="N447" s="17" t="s">
        <v>140</v>
      </c>
      <c r="O447" s="14" t="s">
        <v>177</v>
      </c>
      <c r="P447" s="14" t="s">
        <v>2245</v>
      </c>
      <c r="Q447" s="18" t="s">
        <v>46</v>
      </c>
      <c r="R447" s="19" t="s">
        <v>47</v>
      </c>
      <c r="S447" s="19" t="s">
        <v>48</v>
      </c>
      <c r="T447" s="20" t="s">
        <v>49</v>
      </c>
    </row>
    <row r="448" spans="1:20" ht="12.5" x14ac:dyDescent="0.25">
      <c r="A448" s="14" t="s">
        <v>2246</v>
      </c>
      <c r="B448" s="14" t="s">
        <v>2034</v>
      </c>
      <c r="C448" s="15" t="s">
        <v>34</v>
      </c>
      <c r="D448" s="14" t="s">
        <v>65</v>
      </c>
      <c r="E448" s="14" t="s">
        <v>36</v>
      </c>
      <c r="F448" s="14" t="s">
        <v>36</v>
      </c>
      <c r="G448" s="14" t="s">
        <v>2247</v>
      </c>
      <c r="H448" s="14" t="s">
        <v>2248</v>
      </c>
      <c r="I448" s="14" t="s">
        <v>36</v>
      </c>
      <c r="J448" s="14" t="s">
        <v>2240</v>
      </c>
      <c r="K448" s="14" t="s">
        <v>69</v>
      </c>
      <c r="L448" s="14" t="s">
        <v>69</v>
      </c>
      <c r="M448" s="16" t="s">
        <v>41</v>
      </c>
      <c r="N448" s="17" t="s">
        <v>140</v>
      </c>
      <c r="O448" s="14" t="s">
        <v>177</v>
      </c>
      <c r="P448" s="14" t="s">
        <v>2249</v>
      </c>
      <c r="Q448" s="18" t="s">
        <v>46</v>
      </c>
      <c r="R448" s="19" t="s">
        <v>47</v>
      </c>
      <c r="S448" s="19" t="s">
        <v>48</v>
      </c>
      <c r="T448" s="20" t="s">
        <v>49</v>
      </c>
    </row>
    <row r="449" spans="1:20" ht="12.5" x14ac:dyDescent="0.25">
      <c r="A449" s="14" t="s">
        <v>2250</v>
      </c>
      <c r="B449" s="14" t="s">
        <v>64</v>
      </c>
      <c r="C449" s="15" t="s">
        <v>34</v>
      </c>
      <c r="D449" s="14" t="s">
        <v>65</v>
      </c>
      <c r="E449" s="14" t="s">
        <v>36</v>
      </c>
      <c r="F449" s="14" t="s">
        <v>36</v>
      </c>
      <c r="G449" s="14" t="s">
        <v>2251</v>
      </c>
      <c r="H449" s="14" t="s">
        <v>2252</v>
      </c>
      <c r="I449" s="14" t="s">
        <v>36</v>
      </c>
      <c r="J449" s="14" t="s">
        <v>2253</v>
      </c>
      <c r="K449" s="14" t="s">
        <v>69</v>
      </c>
      <c r="L449" s="14" t="s">
        <v>69</v>
      </c>
      <c r="M449" s="16" t="s">
        <v>41</v>
      </c>
      <c r="N449" s="17" t="s">
        <v>140</v>
      </c>
      <c r="O449" s="14" t="s">
        <v>177</v>
      </c>
      <c r="P449" s="14" t="s">
        <v>2254</v>
      </c>
      <c r="Q449" s="18" t="s">
        <v>46</v>
      </c>
      <c r="R449" s="19" t="s">
        <v>47</v>
      </c>
      <c r="S449" s="19" t="s">
        <v>48</v>
      </c>
      <c r="T449" s="20" t="s">
        <v>49</v>
      </c>
    </row>
    <row r="450" spans="1:20" ht="12.5" x14ac:dyDescent="0.25">
      <c r="A450" s="14" t="s">
        <v>2255</v>
      </c>
      <c r="B450" s="14" t="s">
        <v>64</v>
      </c>
      <c r="C450" s="15" t="s">
        <v>34</v>
      </c>
      <c r="D450" s="14" t="s">
        <v>65</v>
      </c>
      <c r="E450" s="14" t="s">
        <v>36</v>
      </c>
      <c r="F450" s="21">
        <v>5</v>
      </c>
      <c r="G450" s="14" t="s">
        <v>2256</v>
      </c>
      <c r="H450" s="14" t="s">
        <v>2257</v>
      </c>
      <c r="I450" s="14" t="s">
        <v>36</v>
      </c>
      <c r="J450" s="14" t="s">
        <v>2253</v>
      </c>
      <c r="K450" s="14" t="s">
        <v>69</v>
      </c>
      <c r="L450" s="14" t="s">
        <v>69</v>
      </c>
      <c r="M450" s="16" t="s">
        <v>41</v>
      </c>
      <c r="N450" s="17" t="s">
        <v>140</v>
      </c>
      <c r="O450" s="14" t="s">
        <v>177</v>
      </c>
      <c r="P450" s="14" t="s">
        <v>2258</v>
      </c>
      <c r="Q450" s="18" t="s">
        <v>46</v>
      </c>
      <c r="R450" s="19" t="s">
        <v>47</v>
      </c>
      <c r="S450" s="19" t="s">
        <v>48</v>
      </c>
      <c r="T450" s="20" t="s">
        <v>49</v>
      </c>
    </row>
    <row r="451" spans="1:20" ht="12.5" x14ac:dyDescent="0.25">
      <c r="A451" s="14" t="s">
        <v>2259</v>
      </c>
      <c r="B451" s="14" t="s">
        <v>64</v>
      </c>
      <c r="C451" s="15" t="s">
        <v>34</v>
      </c>
      <c r="D451" s="14" t="s">
        <v>35</v>
      </c>
      <c r="E451" s="21">
        <v>6.7814814749083601</v>
      </c>
      <c r="F451" s="21">
        <v>5</v>
      </c>
      <c r="G451" s="14" t="s">
        <v>2260</v>
      </c>
      <c r="H451" s="14" t="s">
        <v>2261</v>
      </c>
      <c r="I451" s="14" t="s">
        <v>36</v>
      </c>
      <c r="J451" s="14" t="s">
        <v>2253</v>
      </c>
      <c r="K451" s="14" t="s">
        <v>69</v>
      </c>
      <c r="L451" s="14" t="s">
        <v>69</v>
      </c>
      <c r="M451" s="16" t="s">
        <v>41</v>
      </c>
      <c r="N451" s="17" t="s">
        <v>140</v>
      </c>
      <c r="O451" s="14" t="s">
        <v>177</v>
      </c>
      <c r="P451" s="14" t="s">
        <v>2262</v>
      </c>
      <c r="Q451" s="18" t="s">
        <v>46</v>
      </c>
      <c r="R451" s="19" t="s">
        <v>47</v>
      </c>
      <c r="S451" s="19" t="s">
        <v>48</v>
      </c>
      <c r="T451" s="20" t="s">
        <v>49</v>
      </c>
    </row>
    <row r="452" spans="1:20" ht="12.5" x14ac:dyDescent="0.25">
      <c r="A452" s="14" t="s">
        <v>2263</v>
      </c>
      <c r="B452" s="14" t="s">
        <v>64</v>
      </c>
      <c r="C452" s="15" t="s">
        <v>34</v>
      </c>
      <c r="D452" s="14" t="s">
        <v>65</v>
      </c>
      <c r="E452" s="14" t="s">
        <v>36</v>
      </c>
      <c r="F452" s="14" t="s">
        <v>36</v>
      </c>
      <c r="G452" s="14" t="s">
        <v>2264</v>
      </c>
      <c r="H452" s="14" t="s">
        <v>2265</v>
      </c>
      <c r="I452" s="14" t="s">
        <v>36</v>
      </c>
      <c r="J452" s="14" t="s">
        <v>2253</v>
      </c>
      <c r="K452" s="14" t="s">
        <v>69</v>
      </c>
      <c r="L452" s="14" t="s">
        <v>69</v>
      </c>
      <c r="M452" s="16" t="s">
        <v>41</v>
      </c>
      <c r="N452" s="17" t="s">
        <v>140</v>
      </c>
      <c r="O452" s="14" t="s">
        <v>177</v>
      </c>
      <c r="P452" s="14" t="s">
        <v>2266</v>
      </c>
      <c r="Q452" s="18" t="s">
        <v>46</v>
      </c>
      <c r="R452" s="19" t="s">
        <v>47</v>
      </c>
      <c r="S452" s="19" t="s">
        <v>48</v>
      </c>
      <c r="T452" s="20" t="s">
        <v>49</v>
      </c>
    </row>
    <row r="453" spans="1:20" ht="12.5" x14ac:dyDescent="0.25">
      <c r="A453" s="14" t="s">
        <v>2267</v>
      </c>
      <c r="B453" s="14" t="s">
        <v>233</v>
      </c>
      <c r="C453" s="15" t="s">
        <v>34</v>
      </c>
      <c r="D453" s="14" t="s">
        <v>35</v>
      </c>
      <c r="E453" s="21">
        <v>4.7834311573794697</v>
      </c>
      <c r="F453" s="21">
        <v>4.75</v>
      </c>
      <c r="G453" s="14" t="s">
        <v>2268</v>
      </c>
      <c r="H453" s="14" t="s">
        <v>2269</v>
      </c>
      <c r="I453" s="14" t="s">
        <v>2270</v>
      </c>
      <c r="J453" s="14" t="s">
        <v>2271</v>
      </c>
      <c r="K453" s="14" t="s">
        <v>238</v>
      </c>
      <c r="L453" s="14" t="s">
        <v>69</v>
      </c>
      <c r="M453" s="16" t="s">
        <v>139</v>
      </c>
      <c r="N453" s="17" t="s">
        <v>239</v>
      </c>
      <c r="O453" s="14" t="s">
        <v>412</v>
      </c>
      <c r="P453" s="14" t="s">
        <v>2272</v>
      </c>
      <c r="Q453" s="18" t="s">
        <v>46</v>
      </c>
      <c r="R453" s="19" t="s">
        <v>47</v>
      </c>
      <c r="S453" s="19" t="s">
        <v>48</v>
      </c>
      <c r="T453" s="20" t="s">
        <v>49</v>
      </c>
    </row>
    <row r="454" spans="1:20" ht="12.5" x14ac:dyDescent="0.25">
      <c r="A454" s="14" t="s">
        <v>2273</v>
      </c>
      <c r="B454" s="14" t="s">
        <v>502</v>
      </c>
      <c r="C454" s="15" t="s">
        <v>34</v>
      </c>
      <c r="D454" s="14" t="s">
        <v>35</v>
      </c>
      <c r="E454" s="21">
        <v>5.9077708163057796</v>
      </c>
      <c r="F454" s="21">
        <v>4.8</v>
      </c>
      <c r="G454" s="14" t="s">
        <v>2274</v>
      </c>
      <c r="H454" s="14" t="s">
        <v>2275</v>
      </c>
      <c r="I454" s="14" t="s">
        <v>36</v>
      </c>
      <c r="J454" s="14" t="s">
        <v>2276</v>
      </c>
      <c r="K454" s="14" t="s">
        <v>69</v>
      </c>
      <c r="L454" s="14" t="s">
        <v>69</v>
      </c>
      <c r="M454" s="16" t="s">
        <v>41</v>
      </c>
      <c r="N454" s="17" t="s">
        <v>291</v>
      </c>
      <c r="O454" s="14" t="s">
        <v>292</v>
      </c>
      <c r="P454" s="14" t="s">
        <v>2277</v>
      </c>
      <c r="Q454" s="18" t="s">
        <v>47</v>
      </c>
      <c r="R454" s="19" t="s">
        <v>47</v>
      </c>
      <c r="S454" s="19" t="s">
        <v>48</v>
      </c>
      <c r="T454" s="20" t="s">
        <v>49</v>
      </c>
    </row>
    <row r="455" spans="1:20" ht="12.5" x14ac:dyDescent="0.25">
      <c r="A455" s="14" t="s">
        <v>2278</v>
      </c>
      <c r="B455" s="14" t="s">
        <v>502</v>
      </c>
      <c r="C455" s="15" t="s">
        <v>34</v>
      </c>
      <c r="D455" s="14" t="s">
        <v>35</v>
      </c>
      <c r="E455" s="21">
        <v>5.2797417838169602</v>
      </c>
      <c r="F455" s="21">
        <v>4.51</v>
      </c>
      <c r="G455" s="14" t="s">
        <v>2279</v>
      </c>
      <c r="H455" s="14" t="s">
        <v>2280</v>
      </c>
      <c r="I455" s="14" t="s">
        <v>36</v>
      </c>
      <c r="J455" s="14" t="s">
        <v>2276</v>
      </c>
      <c r="K455" s="14" t="s">
        <v>69</v>
      </c>
      <c r="L455" s="14" t="s">
        <v>69</v>
      </c>
      <c r="M455" s="16" t="s">
        <v>41</v>
      </c>
      <c r="N455" s="17" t="s">
        <v>291</v>
      </c>
      <c r="O455" s="14" t="s">
        <v>292</v>
      </c>
      <c r="P455" s="14" t="s">
        <v>2281</v>
      </c>
      <c r="Q455" s="18" t="s">
        <v>47</v>
      </c>
      <c r="R455" s="19" t="s">
        <v>47</v>
      </c>
      <c r="S455" s="19" t="s">
        <v>48</v>
      </c>
      <c r="T455" s="20" t="s">
        <v>49</v>
      </c>
    </row>
    <row r="456" spans="1:20" ht="12.5" x14ac:dyDescent="0.25">
      <c r="A456" s="14" t="s">
        <v>2282</v>
      </c>
      <c r="B456" s="14" t="s">
        <v>502</v>
      </c>
      <c r="C456" s="15" t="s">
        <v>34</v>
      </c>
      <c r="D456" s="14" t="s">
        <v>35</v>
      </c>
      <c r="E456" s="21">
        <v>4.6008703831257698</v>
      </c>
      <c r="F456" s="21">
        <v>5</v>
      </c>
      <c r="G456" s="14" t="s">
        <v>2283</v>
      </c>
      <c r="H456" s="14" t="s">
        <v>2284</v>
      </c>
      <c r="I456" s="14" t="s">
        <v>36</v>
      </c>
      <c r="J456" s="14" t="s">
        <v>2276</v>
      </c>
      <c r="K456" s="14" t="s">
        <v>69</v>
      </c>
      <c r="L456" s="14" t="s">
        <v>69</v>
      </c>
      <c r="M456" s="16" t="s">
        <v>41</v>
      </c>
      <c r="N456" s="17" t="s">
        <v>291</v>
      </c>
      <c r="O456" s="14" t="s">
        <v>292</v>
      </c>
      <c r="P456" s="14" t="s">
        <v>2285</v>
      </c>
      <c r="Q456" s="18" t="s">
        <v>47</v>
      </c>
      <c r="R456" s="19" t="s">
        <v>47</v>
      </c>
      <c r="S456" s="19" t="s">
        <v>48</v>
      </c>
      <c r="T456" s="20" t="s">
        <v>49</v>
      </c>
    </row>
    <row r="457" spans="1:20" ht="12.5" x14ac:dyDescent="0.25">
      <c r="A457" s="14" t="s">
        <v>2286</v>
      </c>
      <c r="B457" s="14" t="s">
        <v>502</v>
      </c>
      <c r="C457" s="15" t="s">
        <v>34</v>
      </c>
      <c r="D457" s="14" t="s">
        <v>35</v>
      </c>
      <c r="E457" s="21">
        <v>2.89188063065393</v>
      </c>
      <c r="F457" s="21">
        <v>4.8099999999999996</v>
      </c>
      <c r="G457" s="14" t="s">
        <v>2287</v>
      </c>
      <c r="H457" s="14" t="s">
        <v>2288</v>
      </c>
      <c r="I457" s="14" t="s">
        <v>36</v>
      </c>
      <c r="J457" s="14" t="s">
        <v>2276</v>
      </c>
      <c r="K457" s="14" t="s">
        <v>69</v>
      </c>
      <c r="L457" s="14" t="s">
        <v>69</v>
      </c>
      <c r="M457" s="16" t="s">
        <v>41</v>
      </c>
      <c r="N457" s="17" t="s">
        <v>291</v>
      </c>
      <c r="O457" s="14" t="s">
        <v>292</v>
      </c>
      <c r="P457" s="14" t="s">
        <v>2289</v>
      </c>
      <c r="Q457" s="18" t="s">
        <v>47</v>
      </c>
      <c r="R457" s="19" t="s">
        <v>47</v>
      </c>
      <c r="S457" s="19" t="s">
        <v>48</v>
      </c>
      <c r="T457" s="20" t="s">
        <v>49</v>
      </c>
    </row>
    <row r="458" spans="1:20" ht="12.5" x14ac:dyDescent="0.25">
      <c r="A458" s="14" t="s">
        <v>2290</v>
      </c>
      <c r="B458" s="14" t="s">
        <v>502</v>
      </c>
      <c r="C458" s="15" t="s">
        <v>34</v>
      </c>
      <c r="D458" s="14" t="s">
        <v>35</v>
      </c>
      <c r="E458" s="21">
        <v>3.7600660270913902</v>
      </c>
      <c r="F458" s="21">
        <v>4.42</v>
      </c>
      <c r="G458" s="14" t="s">
        <v>2291</v>
      </c>
      <c r="H458" s="14" t="s">
        <v>2292</v>
      </c>
      <c r="I458" s="14" t="s">
        <v>36</v>
      </c>
      <c r="J458" s="14" t="s">
        <v>2276</v>
      </c>
      <c r="K458" s="14" t="s">
        <v>69</v>
      </c>
      <c r="L458" s="14" t="s">
        <v>69</v>
      </c>
      <c r="M458" s="16" t="s">
        <v>41</v>
      </c>
      <c r="N458" s="17" t="s">
        <v>291</v>
      </c>
      <c r="O458" s="14" t="s">
        <v>292</v>
      </c>
      <c r="P458" s="14" t="s">
        <v>2293</v>
      </c>
      <c r="Q458" s="18" t="s">
        <v>47</v>
      </c>
      <c r="R458" s="19" t="s">
        <v>47</v>
      </c>
      <c r="S458" s="19" t="s">
        <v>48</v>
      </c>
      <c r="T458" s="20" t="s">
        <v>49</v>
      </c>
    </row>
    <row r="459" spans="1:20" ht="12.5" x14ac:dyDescent="0.25">
      <c r="A459" s="14" t="s">
        <v>2294</v>
      </c>
      <c r="B459" s="14" t="s">
        <v>2295</v>
      </c>
      <c r="C459" s="15" t="s">
        <v>34</v>
      </c>
      <c r="D459" s="14" t="s">
        <v>65</v>
      </c>
      <c r="E459" s="21">
        <v>19.577907893676599</v>
      </c>
      <c r="F459" s="21">
        <v>4.76</v>
      </c>
      <c r="G459" s="14" t="s">
        <v>2296</v>
      </c>
      <c r="H459" s="14" t="s">
        <v>2297</v>
      </c>
      <c r="I459" s="14" t="s">
        <v>2298</v>
      </c>
      <c r="J459" s="14" t="s">
        <v>196</v>
      </c>
      <c r="K459" s="14" t="s">
        <v>238</v>
      </c>
      <c r="L459" s="14" t="s">
        <v>69</v>
      </c>
      <c r="M459" s="16" t="s">
        <v>139</v>
      </c>
      <c r="N459" s="17" t="s">
        <v>203</v>
      </c>
      <c r="O459" s="14" t="s">
        <v>821</v>
      </c>
      <c r="P459" s="14" t="s">
        <v>2299</v>
      </c>
      <c r="Q459" s="18" t="s">
        <v>47</v>
      </c>
      <c r="R459" s="19" t="s">
        <v>47</v>
      </c>
      <c r="S459" s="19" t="s">
        <v>48</v>
      </c>
      <c r="T459" s="20" t="s">
        <v>49</v>
      </c>
    </row>
    <row r="460" spans="1:20" ht="12.5" x14ac:dyDescent="0.25">
      <c r="A460" s="14" t="s">
        <v>2300</v>
      </c>
      <c r="B460" s="14" t="s">
        <v>2295</v>
      </c>
      <c r="C460" s="15" t="s">
        <v>34</v>
      </c>
      <c r="D460" s="14" t="s">
        <v>65</v>
      </c>
      <c r="E460" s="21">
        <v>14.9101013843649</v>
      </c>
      <c r="F460" s="21">
        <v>4.45</v>
      </c>
      <c r="G460" s="14" t="s">
        <v>2301</v>
      </c>
      <c r="H460" s="14" t="s">
        <v>2302</v>
      </c>
      <c r="I460" s="14" t="s">
        <v>2303</v>
      </c>
      <c r="J460" s="14" t="s">
        <v>196</v>
      </c>
      <c r="K460" s="14" t="s">
        <v>138</v>
      </c>
      <c r="L460" s="14" t="s">
        <v>69</v>
      </c>
      <c r="M460" s="16" t="s">
        <v>139</v>
      </c>
      <c r="N460" s="17" t="s">
        <v>203</v>
      </c>
      <c r="O460" s="14" t="s">
        <v>821</v>
      </c>
      <c r="P460" s="14" t="s">
        <v>2304</v>
      </c>
      <c r="Q460" s="18" t="s">
        <v>47</v>
      </c>
      <c r="R460" s="19" t="s">
        <v>47</v>
      </c>
      <c r="S460" s="19" t="s">
        <v>48</v>
      </c>
      <c r="T460" s="20" t="s">
        <v>49</v>
      </c>
    </row>
    <row r="461" spans="1:20" ht="12.5" x14ac:dyDescent="0.25">
      <c r="A461" s="14" t="s">
        <v>2305</v>
      </c>
      <c r="B461" s="14" t="s">
        <v>2295</v>
      </c>
      <c r="C461" s="15" t="s">
        <v>34</v>
      </c>
      <c r="D461" s="14" t="s">
        <v>65</v>
      </c>
      <c r="E461" s="21">
        <v>20.672575000880901</v>
      </c>
      <c r="F461" s="21">
        <v>4.5599999999999996</v>
      </c>
      <c r="G461" s="14" t="s">
        <v>2306</v>
      </c>
      <c r="H461" s="14" t="s">
        <v>2307</v>
      </c>
      <c r="I461" s="14" t="s">
        <v>2308</v>
      </c>
      <c r="J461" s="14" t="s">
        <v>196</v>
      </c>
      <c r="K461" s="14" t="s">
        <v>238</v>
      </c>
      <c r="L461" s="14" t="s">
        <v>69</v>
      </c>
      <c r="M461" s="16" t="s">
        <v>139</v>
      </c>
      <c r="N461" s="17" t="s">
        <v>203</v>
      </c>
      <c r="O461" s="14" t="s">
        <v>821</v>
      </c>
      <c r="P461" s="14" t="s">
        <v>2309</v>
      </c>
      <c r="Q461" s="18" t="s">
        <v>46</v>
      </c>
      <c r="R461" s="19" t="s">
        <v>47</v>
      </c>
      <c r="S461" s="19" t="s">
        <v>48</v>
      </c>
      <c r="T461" s="20" t="s">
        <v>49</v>
      </c>
    </row>
    <row r="462" spans="1:20" ht="12.5" x14ac:dyDescent="0.25">
      <c r="A462" s="14" t="s">
        <v>2310</v>
      </c>
      <c r="B462" s="14" t="s">
        <v>2295</v>
      </c>
      <c r="C462" s="15" t="s">
        <v>34</v>
      </c>
      <c r="D462" s="14" t="s">
        <v>65</v>
      </c>
      <c r="E462" s="21">
        <v>22.247282050239601</v>
      </c>
      <c r="F462" s="21">
        <v>4.5599999999999996</v>
      </c>
      <c r="G462" s="14" t="s">
        <v>2311</v>
      </c>
      <c r="H462" s="14" t="s">
        <v>2312</v>
      </c>
      <c r="I462" s="14" t="s">
        <v>2313</v>
      </c>
      <c r="J462" s="14" t="s">
        <v>196</v>
      </c>
      <c r="K462" s="14" t="s">
        <v>138</v>
      </c>
      <c r="L462" s="14" t="s">
        <v>69</v>
      </c>
      <c r="M462" s="16" t="s">
        <v>139</v>
      </c>
      <c r="N462" s="17" t="s">
        <v>203</v>
      </c>
      <c r="O462" s="14" t="s">
        <v>204</v>
      </c>
      <c r="P462" s="14" t="s">
        <v>2314</v>
      </c>
      <c r="Q462" s="18" t="s">
        <v>47</v>
      </c>
      <c r="R462" s="19" t="s">
        <v>47</v>
      </c>
      <c r="S462" s="19" t="s">
        <v>48</v>
      </c>
      <c r="T462" s="20" t="s">
        <v>49</v>
      </c>
    </row>
    <row r="463" spans="1:20" ht="12.5" x14ac:dyDescent="0.25">
      <c r="A463" s="14" t="s">
        <v>2315</v>
      </c>
      <c r="B463" s="14" t="s">
        <v>2295</v>
      </c>
      <c r="C463" s="15" t="s">
        <v>34</v>
      </c>
      <c r="D463" s="14" t="s">
        <v>116</v>
      </c>
      <c r="E463" s="21">
        <v>6.7397632268460699</v>
      </c>
      <c r="F463" s="21">
        <v>3.33</v>
      </c>
      <c r="G463" s="14" t="s">
        <v>2316</v>
      </c>
      <c r="H463" s="14" t="s">
        <v>2317</v>
      </c>
      <c r="I463" s="14" t="s">
        <v>36</v>
      </c>
      <c r="J463" s="14" t="s">
        <v>196</v>
      </c>
      <c r="K463" s="14" t="s">
        <v>138</v>
      </c>
      <c r="L463" s="14" t="s">
        <v>69</v>
      </c>
      <c r="M463" s="16" t="s">
        <v>139</v>
      </c>
      <c r="N463" s="17" t="s">
        <v>203</v>
      </c>
      <c r="O463" s="14" t="s">
        <v>204</v>
      </c>
      <c r="P463" s="14" t="s">
        <v>2318</v>
      </c>
      <c r="Q463" s="18" t="s">
        <v>47</v>
      </c>
      <c r="R463" s="19" t="s">
        <v>47</v>
      </c>
      <c r="S463" s="19" t="s">
        <v>48</v>
      </c>
      <c r="T463" s="20" t="s">
        <v>49</v>
      </c>
    </row>
    <row r="464" spans="1:20" ht="12.5" x14ac:dyDescent="0.25">
      <c r="A464" s="14" t="s">
        <v>2319</v>
      </c>
      <c r="B464" s="14" t="s">
        <v>909</v>
      </c>
      <c r="C464" s="15" t="s">
        <v>34</v>
      </c>
      <c r="D464" s="14" t="s">
        <v>65</v>
      </c>
      <c r="E464" s="21">
        <v>3.06053285183875</v>
      </c>
      <c r="F464" s="21">
        <v>4.53</v>
      </c>
      <c r="G464" s="14" t="s">
        <v>2320</v>
      </c>
      <c r="H464" s="14" t="s">
        <v>2321</v>
      </c>
      <c r="I464" s="14" t="s">
        <v>36</v>
      </c>
      <c r="J464" s="14" t="s">
        <v>2322</v>
      </c>
      <c r="K464" s="14" t="s">
        <v>41</v>
      </c>
      <c r="L464" s="14" t="s">
        <v>69</v>
      </c>
      <c r="M464" s="16" t="s">
        <v>41</v>
      </c>
      <c r="N464" s="17" t="s">
        <v>70</v>
      </c>
      <c r="O464" s="14" t="s">
        <v>92</v>
      </c>
      <c r="P464" s="14" t="s">
        <v>2323</v>
      </c>
      <c r="Q464" s="18" t="s">
        <v>46</v>
      </c>
      <c r="R464" s="19" t="s">
        <v>47</v>
      </c>
      <c r="S464" s="19" t="s">
        <v>48</v>
      </c>
      <c r="T464" s="20" t="s">
        <v>49</v>
      </c>
    </row>
    <row r="465" spans="1:20" ht="12.5" x14ac:dyDescent="0.25">
      <c r="A465" s="14" t="s">
        <v>2324</v>
      </c>
      <c r="B465" s="14" t="s">
        <v>909</v>
      </c>
      <c r="C465" s="15" t="s">
        <v>34</v>
      </c>
      <c r="D465" s="14" t="s">
        <v>65</v>
      </c>
      <c r="E465" s="21">
        <v>13.2167754939854</v>
      </c>
      <c r="F465" s="21">
        <v>4.42</v>
      </c>
      <c r="G465" s="14" t="s">
        <v>2325</v>
      </c>
      <c r="H465" s="14" t="s">
        <v>2326</v>
      </c>
      <c r="I465" s="14" t="s">
        <v>36</v>
      </c>
      <c r="J465" s="14" t="s">
        <v>2327</v>
      </c>
      <c r="K465" s="14" t="s">
        <v>41</v>
      </c>
      <c r="L465" s="14" t="s">
        <v>69</v>
      </c>
      <c r="M465" s="16" t="s">
        <v>41</v>
      </c>
      <c r="N465" s="17" t="s">
        <v>70</v>
      </c>
      <c r="O465" s="14" t="s">
        <v>92</v>
      </c>
      <c r="P465" s="14" t="s">
        <v>2328</v>
      </c>
      <c r="Q465" s="18" t="s">
        <v>46</v>
      </c>
      <c r="R465" s="19" t="s">
        <v>47</v>
      </c>
      <c r="S465" s="19" t="s">
        <v>48</v>
      </c>
      <c r="T465" s="20" t="s">
        <v>49</v>
      </c>
    </row>
    <row r="466" spans="1:20" ht="12.5" x14ac:dyDescent="0.25">
      <c r="A466" s="14" t="s">
        <v>2329</v>
      </c>
      <c r="B466" s="14" t="s">
        <v>909</v>
      </c>
      <c r="C466" s="15" t="s">
        <v>34</v>
      </c>
      <c r="D466" s="14" t="s">
        <v>35</v>
      </c>
      <c r="E466" s="21">
        <v>8.5097629360456892</v>
      </c>
      <c r="F466" s="21">
        <v>4.83</v>
      </c>
      <c r="G466" s="14" t="s">
        <v>2330</v>
      </c>
      <c r="H466" s="14" t="s">
        <v>2331</v>
      </c>
      <c r="I466" s="14" t="s">
        <v>36</v>
      </c>
      <c r="J466" s="14" t="s">
        <v>2332</v>
      </c>
      <c r="K466" s="14" t="s">
        <v>41</v>
      </c>
      <c r="L466" s="14" t="s">
        <v>69</v>
      </c>
      <c r="M466" s="16" t="s">
        <v>98</v>
      </c>
      <c r="N466" s="17" t="s">
        <v>70</v>
      </c>
      <c r="O466" s="14" t="s">
        <v>92</v>
      </c>
      <c r="P466" s="14" t="s">
        <v>2333</v>
      </c>
      <c r="Q466" s="18" t="s">
        <v>46</v>
      </c>
      <c r="R466" s="19" t="s">
        <v>47</v>
      </c>
      <c r="S466" s="19" t="s">
        <v>48</v>
      </c>
      <c r="T466" s="20" t="s">
        <v>49</v>
      </c>
    </row>
    <row r="467" spans="1:20" ht="12.5" x14ac:dyDescent="0.25">
      <c r="A467" s="14" t="s">
        <v>2334</v>
      </c>
      <c r="B467" s="14" t="s">
        <v>1976</v>
      </c>
      <c r="C467" s="15" t="s">
        <v>34</v>
      </c>
      <c r="D467" s="14" t="s">
        <v>35</v>
      </c>
      <c r="E467" s="21">
        <v>12.3814158592248</v>
      </c>
      <c r="F467" s="21">
        <v>4.7300000000000004</v>
      </c>
      <c r="G467" s="14" t="s">
        <v>2335</v>
      </c>
      <c r="H467" s="14" t="s">
        <v>2336</v>
      </c>
      <c r="I467" s="14" t="s">
        <v>337</v>
      </c>
      <c r="J467" s="14" t="s">
        <v>2337</v>
      </c>
      <c r="K467" s="14" t="s">
        <v>202</v>
      </c>
      <c r="L467" s="14" t="s">
        <v>69</v>
      </c>
      <c r="M467" s="16" t="s">
        <v>98</v>
      </c>
      <c r="N467" s="17" t="s">
        <v>340</v>
      </c>
      <c r="O467" s="14" t="s">
        <v>341</v>
      </c>
      <c r="P467" s="14" t="s">
        <v>2338</v>
      </c>
      <c r="Q467" s="18" t="s">
        <v>47</v>
      </c>
      <c r="R467" s="19" t="s">
        <v>47</v>
      </c>
      <c r="S467" s="19" t="s">
        <v>48</v>
      </c>
      <c r="T467" s="20" t="s">
        <v>49</v>
      </c>
    </row>
    <row r="468" spans="1:20" ht="12.5" x14ac:dyDescent="0.25">
      <c r="A468" s="14" t="s">
        <v>2339</v>
      </c>
      <c r="B468" s="14" t="s">
        <v>1976</v>
      </c>
      <c r="C468" s="15" t="s">
        <v>34</v>
      </c>
      <c r="D468" s="14" t="s">
        <v>65</v>
      </c>
      <c r="E468" s="21">
        <v>5.9923757399848299</v>
      </c>
      <c r="F468" s="21">
        <v>4.78</v>
      </c>
      <c r="G468" s="14" t="s">
        <v>2340</v>
      </c>
      <c r="H468" s="14" t="s">
        <v>2341</v>
      </c>
      <c r="I468" s="14" t="s">
        <v>36</v>
      </c>
      <c r="J468" s="14" t="s">
        <v>2337</v>
      </c>
      <c r="K468" s="14" t="s">
        <v>202</v>
      </c>
      <c r="L468" s="14" t="s">
        <v>69</v>
      </c>
      <c r="M468" s="16" t="s">
        <v>98</v>
      </c>
      <c r="N468" s="17" t="s">
        <v>340</v>
      </c>
      <c r="O468" s="14" t="s">
        <v>341</v>
      </c>
      <c r="P468" s="14" t="s">
        <v>2342</v>
      </c>
      <c r="Q468" s="18" t="s">
        <v>47</v>
      </c>
      <c r="R468" s="19" t="s">
        <v>47</v>
      </c>
      <c r="S468" s="19" t="s">
        <v>48</v>
      </c>
      <c r="T468" s="20" t="s">
        <v>49</v>
      </c>
    </row>
    <row r="469" spans="1:20" ht="12.5" x14ac:dyDescent="0.25">
      <c r="A469" s="14" t="s">
        <v>2343</v>
      </c>
      <c r="B469" s="14" t="s">
        <v>1976</v>
      </c>
      <c r="C469" s="15" t="s">
        <v>34</v>
      </c>
      <c r="D469" s="14" t="s">
        <v>36</v>
      </c>
      <c r="E469" s="21">
        <v>7.2233015847111499</v>
      </c>
      <c r="F469" s="21">
        <v>4.6900000000000004</v>
      </c>
      <c r="G469" s="14" t="s">
        <v>2344</v>
      </c>
      <c r="H469" s="14" t="s">
        <v>2345</v>
      </c>
      <c r="I469" s="14" t="s">
        <v>36</v>
      </c>
      <c r="J469" s="14" t="s">
        <v>2337</v>
      </c>
      <c r="K469" s="14" t="s">
        <v>202</v>
      </c>
      <c r="L469" s="14" t="s">
        <v>69</v>
      </c>
      <c r="M469" s="16" t="s">
        <v>98</v>
      </c>
      <c r="N469" s="17" t="s">
        <v>340</v>
      </c>
      <c r="O469" s="14" t="s">
        <v>341</v>
      </c>
      <c r="P469" s="14" t="s">
        <v>2346</v>
      </c>
      <c r="Q469" s="18" t="s">
        <v>47</v>
      </c>
      <c r="R469" s="19" t="s">
        <v>47</v>
      </c>
      <c r="S469" s="19" t="s">
        <v>48</v>
      </c>
      <c r="T469" s="20" t="s">
        <v>49</v>
      </c>
    </row>
    <row r="470" spans="1:20" ht="12.5" x14ac:dyDescent="0.25">
      <c r="A470" s="14" t="s">
        <v>2347</v>
      </c>
      <c r="B470" s="14" t="s">
        <v>1976</v>
      </c>
      <c r="C470" s="15" t="s">
        <v>34</v>
      </c>
      <c r="D470" s="14" t="s">
        <v>35</v>
      </c>
      <c r="E470" s="21">
        <v>9.7729967643681892</v>
      </c>
      <c r="F470" s="21">
        <v>4.72</v>
      </c>
      <c r="G470" s="14" t="s">
        <v>2348</v>
      </c>
      <c r="H470" s="14" t="s">
        <v>2349</v>
      </c>
      <c r="I470" s="14" t="s">
        <v>2350</v>
      </c>
      <c r="J470" s="14" t="s">
        <v>2337</v>
      </c>
      <c r="K470" s="14" t="s">
        <v>202</v>
      </c>
      <c r="L470" s="14" t="s">
        <v>69</v>
      </c>
      <c r="M470" s="16" t="s">
        <v>98</v>
      </c>
      <c r="N470" s="17" t="s">
        <v>340</v>
      </c>
      <c r="O470" s="14" t="s">
        <v>341</v>
      </c>
      <c r="P470" s="14" t="s">
        <v>2351</v>
      </c>
      <c r="Q470" s="18" t="s">
        <v>47</v>
      </c>
      <c r="R470" s="19" t="s">
        <v>47</v>
      </c>
      <c r="S470" s="19" t="s">
        <v>48</v>
      </c>
      <c r="T470" s="20" t="s">
        <v>49</v>
      </c>
    </row>
    <row r="471" spans="1:20" ht="12.5" x14ac:dyDescent="0.25">
      <c r="A471" s="14" t="s">
        <v>2352</v>
      </c>
      <c r="B471" s="14" t="s">
        <v>1976</v>
      </c>
      <c r="C471" s="15" t="s">
        <v>34</v>
      </c>
      <c r="D471" s="14" t="s">
        <v>36</v>
      </c>
      <c r="E471" s="21">
        <v>7.6565782939705898</v>
      </c>
      <c r="F471" s="21">
        <v>4.71</v>
      </c>
      <c r="G471" s="14" t="s">
        <v>2353</v>
      </c>
      <c r="H471" s="14" t="s">
        <v>2354</v>
      </c>
      <c r="I471" s="14" t="s">
        <v>36</v>
      </c>
      <c r="J471" s="14" t="s">
        <v>2337</v>
      </c>
      <c r="K471" s="14" t="s">
        <v>97</v>
      </c>
      <c r="L471" s="14" t="s">
        <v>69</v>
      </c>
      <c r="M471" s="16" t="s">
        <v>98</v>
      </c>
      <c r="N471" s="17" t="s">
        <v>340</v>
      </c>
      <c r="O471" s="14" t="s">
        <v>341</v>
      </c>
      <c r="P471" s="14" t="s">
        <v>2355</v>
      </c>
      <c r="Q471" s="18" t="s">
        <v>47</v>
      </c>
      <c r="R471" s="19" t="s">
        <v>47</v>
      </c>
      <c r="S471" s="19" t="s">
        <v>48</v>
      </c>
      <c r="T471" s="20" t="s">
        <v>49</v>
      </c>
    </row>
    <row r="472" spans="1:20" ht="12.5" x14ac:dyDescent="0.25">
      <c r="A472" s="14" t="s">
        <v>2356</v>
      </c>
      <c r="B472" s="14" t="s">
        <v>909</v>
      </c>
      <c r="C472" s="15" t="s">
        <v>34</v>
      </c>
      <c r="D472" s="14" t="s">
        <v>116</v>
      </c>
      <c r="E472" s="21">
        <v>8.8666885886951992</v>
      </c>
      <c r="F472" s="21">
        <v>4.2</v>
      </c>
      <c r="G472" s="14" t="s">
        <v>2357</v>
      </c>
      <c r="H472" s="14" t="s">
        <v>2358</v>
      </c>
      <c r="I472" s="14" t="s">
        <v>36</v>
      </c>
      <c r="J472" s="14" t="s">
        <v>2359</v>
      </c>
      <c r="K472" s="14" t="s">
        <v>41</v>
      </c>
      <c r="L472" s="14" t="s">
        <v>69</v>
      </c>
      <c r="M472" s="16" t="s">
        <v>41</v>
      </c>
      <c r="N472" s="17" t="s">
        <v>70</v>
      </c>
      <c r="O472" s="14" t="s">
        <v>71</v>
      </c>
      <c r="P472" s="14" t="s">
        <v>2360</v>
      </c>
      <c r="Q472" s="18" t="s">
        <v>46</v>
      </c>
      <c r="R472" s="19" t="s">
        <v>47</v>
      </c>
      <c r="S472" s="19" t="s">
        <v>48</v>
      </c>
      <c r="T472" s="20" t="s">
        <v>49</v>
      </c>
    </row>
    <row r="473" spans="1:20" ht="12.5" x14ac:dyDescent="0.25">
      <c r="A473" s="14" t="s">
        <v>2361</v>
      </c>
      <c r="B473" s="14" t="s">
        <v>840</v>
      </c>
      <c r="C473" s="15" t="s">
        <v>34</v>
      </c>
      <c r="D473" s="14" t="s">
        <v>65</v>
      </c>
      <c r="E473" s="21">
        <v>2.9175475909970299</v>
      </c>
      <c r="F473" s="21">
        <v>4.78</v>
      </c>
      <c r="G473" s="14" t="s">
        <v>2362</v>
      </c>
      <c r="H473" s="14" t="s">
        <v>2363</v>
      </c>
      <c r="I473" s="14" t="s">
        <v>36</v>
      </c>
      <c r="J473" s="14" t="s">
        <v>2364</v>
      </c>
      <c r="K473" s="14" t="s">
        <v>238</v>
      </c>
      <c r="L473" s="14" t="s">
        <v>69</v>
      </c>
      <c r="M473" s="16" t="s">
        <v>139</v>
      </c>
      <c r="N473" s="17" t="s">
        <v>239</v>
      </c>
      <c r="O473" s="14" t="s">
        <v>268</v>
      </c>
      <c r="P473" s="14" t="s">
        <v>2365</v>
      </c>
      <c r="Q473" s="18" t="s">
        <v>47</v>
      </c>
      <c r="R473" s="19" t="s">
        <v>47</v>
      </c>
      <c r="S473" s="19" t="s">
        <v>48</v>
      </c>
      <c r="T473" s="20" t="s">
        <v>49</v>
      </c>
    </row>
    <row r="474" spans="1:20" ht="12.5" x14ac:dyDescent="0.25">
      <c r="A474" s="14" t="s">
        <v>2366</v>
      </c>
      <c r="B474" s="14" t="s">
        <v>840</v>
      </c>
      <c r="C474" s="15" t="s">
        <v>34</v>
      </c>
      <c r="D474" s="14" t="s">
        <v>35</v>
      </c>
      <c r="E474" s="21">
        <v>14.673087420402799</v>
      </c>
      <c r="F474" s="21">
        <v>4.68</v>
      </c>
      <c r="G474" s="14" t="s">
        <v>2367</v>
      </c>
      <c r="H474" s="14" t="s">
        <v>2368</v>
      </c>
      <c r="I474" s="14" t="s">
        <v>2369</v>
      </c>
      <c r="J474" s="14" t="s">
        <v>2364</v>
      </c>
      <c r="K474" s="14" t="s">
        <v>238</v>
      </c>
      <c r="L474" s="14" t="s">
        <v>69</v>
      </c>
      <c r="M474" s="16" t="s">
        <v>139</v>
      </c>
      <c r="N474" s="17" t="s">
        <v>239</v>
      </c>
      <c r="O474" s="14" t="s">
        <v>268</v>
      </c>
      <c r="P474" s="14" t="s">
        <v>2370</v>
      </c>
      <c r="Q474" s="18" t="s">
        <v>47</v>
      </c>
      <c r="R474" s="19" t="s">
        <v>47</v>
      </c>
      <c r="S474" s="19" t="s">
        <v>48</v>
      </c>
      <c r="T474" s="20" t="s">
        <v>49</v>
      </c>
    </row>
    <row r="475" spans="1:20" ht="12.5" x14ac:dyDescent="0.25">
      <c r="A475" s="14" t="s">
        <v>2371</v>
      </c>
      <c r="B475" s="14" t="s">
        <v>840</v>
      </c>
      <c r="C475" s="15" t="s">
        <v>34</v>
      </c>
      <c r="D475" s="14" t="s">
        <v>35</v>
      </c>
      <c r="E475" s="21">
        <v>7.4034612561672501</v>
      </c>
      <c r="F475" s="21">
        <v>4.7</v>
      </c>
      <c r="G475" s="14" t="s">
        <v>2372</v>
      </c>
      <c r="H475" s="14" t="s">
        <v>2373</v>
      </c>
      <c r="I475" s="14" t="s">
        <v>2374</v>
      </c>
      <c r="J475" s="14" t="s">
        <v>2364</v>
      </c>
      <c r="K475" s="14" t="s">
        <v>238</v>
      </c>
      <c r="L475" s="14" t="s">
        <v>69</v>
      </c>
      <c r="M475" s="16" t="s">
        <v>139</v>
      </c>
      <c r="N475" s="17" t="s">
        <v>239</v>
      </c>
      <c r="O475" s="14" t="s">
        <v>268</v>
      </c>
      <c r="P475" s="14" t="s">
        <v>2375</v>
      </c>
      <c r="Q475" s="18" t="s">
        <v>47</v>
      </c>
      <c r="R475" s="19" t="s">
        <v>47</v>
      </c>
      <c r="S475" s="19" t="s">
        <v>48</v>
      </c>
      <c r="T475" s="20" t="s">
        <v>49</v>
      </c>
    </row>
    <row r="476" spans="1:20" ht="12.5" x14ac:dyDescent="0.25">
      <c r="A476" s="14" t="s">
        <v>2376</v>
      </c>
      <c r="B476" s="14" t="s">
        <v>840</v>
      </c>
      <c r="C476" s="15" t="s">
        <v>34</v>
      </c>
      <c r="D476" s="14" t="s">
        <v>35</v>
      </c>
      <c r="E476" s="21">
        <v>7.6049983266680403</v>
      </c>
      <c r="F476" s="21">
        <v>4.8</v>
      </c>
      <c r="G476" s="14" t="s">
        <v>2377</v>
      </c>
      <c r="H476" s="14" t="s">
        <v>2378</v>
      </c>
      <c r="I476" s="14" t="s">
        <v>2379</v>
      </c>
      <c r="J476" s="14" t="s">
        <v>2364</v>
      </c>
      <c r="K476" s="14" t="s">
        <v>238</v>
      </c>
      <c r="L476" s="14" t="s">
        <v>69</v>
      </c>
      <c r="M476" s="16" t="s">
        <v>139</v>
      </c>
      <c r="N476" s="17" t="s">
        <v>239</v>
      </c>
      <c r="O476" s="14" t="s">
        <v>268</v>
      </c>
      <c r="P476" s="14" t="s">
        <v>2380</v>
      </c>
      <c r="Q476" s="18" t="s">
        <v>47</v>
      </c>
      <c r="R476" s="19" t="s">
        <v>47</v>
      </c>
      <c r="S476" s="19" t="s">
        <v>48</v>
      </c>
      <c r="T476" s="20" t="s">
        <v>49</v>
      </c>
    </row>
    <row r="477" spans="1:20" ht="12.5" x14ac:dyDescent="0.25">
      <c r="A477" s="14" t="s">
        <v>2381</v>
      </c>
      <c r="B477" s="14" t="s">
        <v>840</v>
      </c>
      <c r="C477" s="15" t="s">
        <v>34</v>
      </c>
      <c r="D477" s="14" t="s">
        <v>35</v>
      </c>
      <c r="E477" s="21">
        <v>10.782275230526899</v>
      </c>
      <c r="F477" s="21">
        <v>4.66</v>
      </c>
      <c r="G477" s="14" t="s">
        <v>2382</v>
      </c>
      <c r="H477" s="14" t="s">
        <v>2383</v>
      </c>
      <c r="I477" s="14" t="s">
        <v>36</v>
      </c>
      <c r="J477" s="14" t="s">
        <v>2384</v>
      </c>
      <c r="K477" s="14" t="s">
        <v>202</v>
      </c>
      <c r="L477" s="14" t="s">
        <v>69</v>
      </c>
      <c r="M477" s="16" t="s">
        <v>98</v>
      </c>
      <c r="N477" s="17" t="s">
        <v>322</v>
      </c>
      <c r="O477" s="14" t="s">
        <v>2385</v>
      </c>
      <c r="P477" s="14" t="s">
        <v>2386</v>
      </c>
      <c r="Q477" s="18" t="s">
        <v>47</v>
      </c>
      <c r="R477" s="19" t="s">
        <v>47</v>
      </c>
      <c r="S477" s="19" t="s">
        <v>48</v>
      </c>
      <c r="T477" s="20" t="s">
        <v>49</v>
      </c>
    </row>
    <row r="478" spans="1:20" ht="12.5" x14ac:dyDescent="0.25">
      <c r="A478" s="14" t="s">
        <v>2387</v>
      </c>
      <c r="B478" s="14" t="s">
        <v>840</v>
      </c>
      <c r="C478" s="15" t="s">
        <v>34</v>
      </c>
      <c r="D478" s="14" t="s">
        <v>35</v>
      </c>
      <c r="E478" s="21">
        <v>8.7463017364313398</v>
      </c>
      <c r="F478" s="21">
        <v>4.79</v>
      </c>
      <c r="G478" s="14" t="s">
        <v>2388</v>
      </c>
      <c r="H478" s="14" t="s">
        <v>2389</v>
      </c>
      <c r="I478" s="14" t="s">
        <v>36</v>
      </c>
      <c r="J478" s="14" t="s">
        <v>2384</v>
      </c>
      <c r="K478" s="14" t="s">
        <v>202</v>
      </c>
      <c r="L478" s="14" t="s">
        <v>69</v>
      </c>
      <c r="M478" s="16" t="s">
        <v>98</v>
      </c>
      <c r="N478" s="17" t="s">
        <v>322</v>
      </c>
      <c r="O478" s="14" t="s">
        <v>2385</v>
      </c>
      <c r="P478" s="14" t="s">
        <v>2390</v>
      </c>
      <c r="Q478" s="18" t="s">
        <v>46</v>
      </c>
      <c r="R478" s="19" t="s">
        <v>47</v>
      </c>
      <c r="S478" s="19" t="s">
        <v>48</v>
      </c>
      <c r="T478" s="20" t="s">
        <v>49</v>
      </c>
    </row>
    <row r="479" spans="1:20" ht="12.5" x14ac:dyDescent="0.25">
      <c r="A479" s="14" t="s">
        <v>2391</v>
      </c>
      <c r="B479" s="14" t="s">
        <v>840</v>
      </c>
      <c r="C479" s="15" t="s">
        <v>34</v>
      </c>
      <c r="D479" s="14" t="s">
        <v>35</v>
      </c>
      <c r="E479" s="21">
        <v>7.3819257347686804</v>
      </c>
      <c r="F479" s="21">
        <v>4.82</v>
      </c>
      <c r="G479" s="14" t="s">
        <v>2392</v>
      </c>
      <c r="H479" s="14" t="s">
        <v>2393</v>
      </c>
      <c r="I479" s="14" t="s">
        <v>36</v>
      </c>
      <c r="J479" s="14" t="s">
        <v>2384</v>
      </c>
      <c r="K479" s="14" t="s">
        <v>202</v>
      </c>
      <c r="L479" s="14" t="s">
        <v>69</v>
      </c>
      <c r="M479" s="16" t="s">
        <v>98</v>
      </c>
      <c r="N479" s="17" t="s">
        <v>322</v>
      </c>
      <c r="O479" s="14" t="s">
        <v>2385</v>
      </c>
      <c r="P479" s="14" t="s">
        <v>2394</v>
      </c>
      <c r="Q479" s="18" t="s">
        <v>46</v>
      </c>
      <c r="R479" s="19" t="s">
        <v>47</v>
      </c>
      <c r="S479" s="19" t="s">
        <v>48</v>
      </c>
      <c r="T479" s="20" t="s">
        <v>49</v>
      </c>
    </row>
    <row r="480" spans="1:20" ht="12.5" x14ac:dyDescent="0.25">
      <c r="A480" s="14" t="s">
        <v>2395</v>
      </c>
      <c r="B480" s="14" t="s">
        <v>840</v>
      </c>
      <c r="C480" s="15" t="s">
        <v>34</v>
      </c>
      <c r="D480" s="14" t="s">
        <v>35</v>
      </c>
      <c r="E480" s="21">
        <v>8.7855163887172996</v>
      </c>
      <c r="F480" s="21">
        <v>4.7699999999999996</v>
      </c>
      <c r="G480" s="14" t="s">
        <v>2396</v>
      </c>
      <c r="H480" s="14" t="s">
        <v>2397</v>
      </c>
      <c r="I480" s="14" t="s">
        <v>36</v>
      </c>
      <c r="J480" s="14" t="s">
        <v>2384</v>
      </c>
      <c r="K480" s="14" t="s">
        <v>202</v>
      </c>
      <c r="L480" s="14" t="s">
        <v>69</v>
      </c>
      <c r="M480" s="16" t="s">
        <v>98</v>
      </c>
      <c r="N480" s="17" t="s">
        <v>322</v>
      </c>
      <c r="O480" s="14" t="s">
        <v>2385</v>
      </c>
      <c r="P480" s="14" t="s">
        <v>2398</v>
      </c>
      <c r="Q480" s="18" t="s">
        <v>46</v>
      </c>
      <c r="R480" s="19" t="s">
        <v>47</v>
      </c>
      <c r="S480" s="19" t="s">
        <v>48</v>
      </c>
      <c r="T480" s="20" t="s">
        <v>49</v>
      </c>
    </row>
    <row r="481" spans="1:20" ht="12.5" x14ac:dyDescent="0.25">
      <c r="A481" s="14" t="s">
        <v>2399</v>
      </c>
      <c r="B481" s="14" t="s">
        <v>840</v>
      </c>
      <c r="C481" s="15" t="s">
        <v>34</v>
      </c>
      <c r="D481" s="14" t="s">
        <v>35</v>
      </c>
      <c r="E481" s="21">
        <v>10.224104400284499</v>
      </c>
      <c r="F481" s="21">
        <v>4.76</v>
      </c>
      <c r="G481" s="14" t="s">
        <v>2400</v>
      </c>
      <c r="H481" s="14" t="s">
        <v>2401</v>
      </c>
      <c r="I481" s="14" t="s">
        <v>36</v>
      </c>
      <c r="J481" s="14" t="s">
        <v>2384</v>
      </c>
      <c r="K481" s="14" t="s">
        <v>202</v>
      </c>
      <c r="L481" s="14" t="s">
        <v>69</v>
      </c>
      <c r="M481" s="16" t="s">
        <v>98</v>
      </c>
      <c r="N481" s="17" t="s">
        <v>322</v>
      </c>
      <c r="O481" s="14" t="s">
        <v>2385</v>
      </c>
      <c r="P481" s="14" t="s">
        <v>2402</v>
      </c>
      <c r="Q481" s="18" t="s">
        <v>46</v>
      </c>
      <c r="R481" s="19" t="s">
        <v>47</v>
      </c>
      <c r="S481" s="19" t="s">
        <v>48</v>
      </c>
      <c r="T481" s="20" t="s">
        <v>49</v>
      </c>
    </row>
    <row r="482" spans="1:20" ht="12.5" x14ac:dyDescent="0.25">
      <c r="A482" s="14" t="s">
        <v>2403</v>
      </c>
      <c r="B482" s="14" t="s">
        <v>840</v>
      </c>
      <c r="C482" s="15" t="s">
        <v>34</v>
      </c>
      <c r="D482" s="14" t="s">
        <v>35</v>
      </c>
      <c r="E482" s="21">
        <v>11.873022348684399</v>
      </c>
      <c r="F482" s="21">
        <v>4.79</v>
      </c>
      <c r="G482" s="14" t="s">
        <v>2404</v>
      </c>
      <c r="H482" s="14" t="s">
        <v>2405</v>
      </c>
      <c r="I482" s="14" t="s">
        <v>36</v>
      </c>
      <c r="J482" s="14" t="s">
        <v>2384</v>
      </c>
      <c r="K482" s="14" t="s">
        <v>202</v>
      </c>
      <c r="L482" s="14" t="s">
        <v>69</v>
      </c>
      <c r="M482" s="16" t="s">
        <v>98</v>
      </c>
      <c r="N482" s="17" t="s">
        <v>322</v>
      </c>
      <c r="O482" s="14" t="s">
        <v>2385</v>
      </c>
      <c r="P482" s="14" t="s">
        <v>2406</v>
      </c>
      <c r="Q482" s="18" t="s">
        <v>46</v>
      </c>
      <c r="R482" s="19" t="s">
        <v>47</v>
      </c>
      <c r="S482" s="19" t="s">
        <v>48</v>
      </c>
      <c r="T482" s="20" t="s">
        <v>49</v>
      </c>
    </row>
    <row r="483" spans="1:20" ht="12.5" x14ac:dyDescent="0.25">
      <c r="A483" s="14" t="s">
        <v>2407</v>
      </c>
      <c r="B483" s="14" t="s">
        <v>263</v>
      </c>
      <c r="C483" s="15" t="s">
        <v>34</v>
      </c>
      <c r="D483" s="14" t="s">
        <v>35</v>
      </c>
      <c r="E483" s="21">
        <v>1.05142347960403</v>
      </c>
      <c r="F483" s="21">
        <v>5</v>
      </c>
      <c r="G483" s="14" t="s">
        <v>2408</v>
      </c>
      <c r="H483" s="14" t="s">
        <v>2409</v>
      </c>
      <c r="I483" s="14" t="s">
        <v>36</v>
      </c>
      <c r="J483" s="14" t="s">
        <v>2410</v>
      </c>
      <c r="K483" s="14" t="s">
        <v>267</v>
      </c>
      <c r="L483" s="14" t="s">
        <v>69</v>
      </c>
      <c r="M483" s="16" t="s">
        <v>41</v>
      </c>
      <c r="N483" s="17" t="s">
        <v>239</v>
      </c>
      <c r="O483" s="14" t="s">
        <v>268</v>
      </c>
      <c r="P483" s="14" t="s">
        <v>2411</v>
      </c>
      <c r="Q483" s="18" t="s">
        <v>46</v>
      </c>
      <c r="R483" s="19" t="s">
        <v>47</v>
      </c>
      <c r="S483" s="19" t="s">
        <v>48</v>
      </c>
      <c r="T483" s="20" t="s">
        <v>49</v>
      </c>
    </row>
    <row r="484" spans="1:20" ht="12.5" x14ac:dyDescent="0.25">
      <c r="A484" s="14" t="s">
        <v>2412</v>
      </c>
      <c r="B484" s="14" t="s">
        <v>263</v>
      </c>
      <c r="C484" s="15" t="s">
        <v>34</v>
      </c>
      <c r="D484" s="14" t="s">
        <v>35</v>
      </c>
      <c r="E484" s="14" t="s">
        <v>36</v>
      </c>
      <c r="F484" s="21">
        <v>5</v>
      </c>
      <c r="G484" s="14" t="s">
        <v>2413</v>
      </c>
      <c r="H484" s="14" t="s">
        <v>2414</v>
      </c>
      <c r="I484" s="14" t="s">
        <v>36</v>
      </c>
      <c r="J484" s="14" t="s">
        <v>2410</v>
      </c>
      <c r="K484" s="14" t="s">
        <v>267</v>
      </c>
      <c r="L484" s="14" t="s">
        <v>69</v>
      </c>
      <c r="M484" s="16" t="s">
        <v>41</v>
      </c>
      <c r="N484" s="17" t="s">
        <v>239</v>
      </c>
      <c r="O484" s="14" t="s">
        <v>268</v>
      </c>
      <c r="P484" s="14" t="s">
        <v>2415</v>
      </c>
      <c r="Q484" s="18" t="s">
        <v>47</v>
      </c>
      <c r="R484" s="19" t="s">
        <v>47</v>
      </c>
      <c r="S484" s="19" t="s">
        <v>48</v>
      </c>
      <c r="T484" s="20" t="s">
        <v>49</v>
      </c>
    </row>
    <row r="485" spans="1:20" ht="12.5" x14ac:dyDescent="0.25">
      <c r="A485" s="14" t="s">
        <v>2416</v>
      </c>
      <c r="B485" s="14" t="s">
        <v>263</v>
      </c>
      <c r="C485" s="15" t="s">
        <v>34</v>
      </c>
      <c r="D485" s="14" t="s">
        <v>35</v>
      </c>
      <c r="E485" s="21">
        <v>1.51618621193948</v>
      </c>
      <c r="F485" s="21">
        <v>4</v>
      </c>
      <c r="G485" s="14" t="s">
        <v>2417</v>
      </c>
      <c r="H485" s="14" t="s">
        <v>2418</v>
      </c>
      <c r="I485" s="14" t="s">
        <v>36</v>
      </c>
      <c r="J485" s="14" t="s">
        <v>2410</v>
      </c>
      <c r="K485" s="14" t="s">
        <v>267</v>
      </c>
      <c r="L485" s="14" t="s">
        <v>69</v>
      </c>
      <c r="M485" s="16" t="s">
        <v>41</v>
      </c>
      <c r="N485" s="17" t="s">
        <v>239</v>
      </c>
      <c r="O485" s="14" t="s">
        <v>268</v>
      </c>
      <c r="P485" s="14" t="s">
        <v>2419</v>
      </c>
      <c r="Q485" s="18" t="s">
        <v>46</v>
      </c>
      <c r="R485" s="19" t="s">
        <v>47</v>
      </c>
      <c r="S485" s="19" t="s">
        <v>48</v>
      </c>
      <c r="T485" s="20" t="s">
        <v>49</v>
      </c>
    </row>
    <row r="486" spans="1:20" ht="12.5" x14ac:dyDescent="0.25">
      <c r="A486" s="14" t="s">
        <v>2420</v>
      </c>
      <c r="B486" s="14" t="s">
        <v>263</v>
      </c>
      <c r="C486" s="15" t="s">
        <v>34</v>
      </c>
      <c r="D486" s="14" t="s">
        <v>35</v>
      </c>
      <c r="E486" s="21">
        <v>1.3354671211415901</v>
      </c>
      <c r="F486" s="21">
        <v>4.5999999999999996</v>
      </c>
      <c r="G486" s="14" t="s">
        <v>2421</v>
      </c>
      <c r="H486" s="14" t="s">
        <v>2422</v>
      </c>
      <c r="I486" s="14" t="s">
        <v>36</v>
      </c>
      <c r="J486" s="14" t="s">
        <v>2410</v>
      </c>
      <c r="K486" s="14" t="s">
        <v>267</v>
      </c>
      <c r="L486" s="14" t="s">
        <v>69</v>
      </c>
      <c r="M486" s="16" t="s">
        <v>41</v>
      </c>
      <c r="N486" s="17" t="s">
        <v>239</v>
      </c>
      <c r="O486" s="14" t="s">
        <v>268</v>
      </c>
      <c r="P486" s="14" t="s">
        <v>2423</v>
      </c>
      <c r="Q486" s="18" t="s">
        <v>46</v>
      </c>
      <c r="R486" s="19" t="s">
        <v>47</v>
      </c>
      <c r="S486" s="19" t="s">
        <v>48</v>
      </c>
      <c r="T486" s="20" t="s">
        <v>49</v>
      </c>
    </row>
    <row r="487" spans="1:20" ht="12.5" x14ac:dyDescent="0.25">
      <c r="A487" s="14" t="s">
        <v>2424</v>
      </c>
      <c r="B487" s="14" t="s">
        <v>263</v>
      </c>
      <c r="C487" s="15" t="s">
        <v>34</v>
      </c>
      <c r="D487" s="14" t="s">
        <v>35</v>
      </c>
      <c r="E487" s="14" t="s">
        <v>36</v>
      </c>
      <c r="F487" s="21">
        <v>5</v>
      </c>
      <c r="G487" s="14" t="s">
        <v>2425</v>
      </c>
      <c r="H487" s="14" t="s">
        <v>2426</v>
      </c>
      <c r="I487" s="14" t="s">
        <v>36</v>
      </c>
      <c r="J487" s="14" t="s">
        <v>2410</v>
      </c>
      <c r="K487" s="14" t="s">
        <v>267</v>
      </c>
      <c r="L487" s="14" t="s">
        <v>69</v>
      </c>
      <c r="M487" s="16" t="s">
        <v>41</v>
      </c>
      <c r="N487" s="17" t="s">
        <v>239</v>
      </c>
      <c r="O487" s="14" t="s">
        <v>268</v>
      </c>
      <c r="P487" s="14" t="s">
        <v>2427</v>
      </c>
      <c r="Q487" s="18" t="s">
        <v>47</v>
      </c>
      <c r="R487" s="19" t="s">
        <v>47</v>
      </c>
      <c r="S487" s="19" t="s">
        <v>48</v>
      </c>
      <c r="T487" s="20" t="s">
        <v>49</v>
      </c>
    </row>
    <row r="488" spans="1:20" ht="12.5" x14ac:dyDescent="0.25">
      <c r="A488" s="14" t="s">
        <v>2428</v>
      </c>
      <c r="B488" s="14" t="s">
        <v>263</v>
      </c>
      <c r="C488" s="15" t="s">
        <v>34</v>
      </c>
      <c r="D488" s="14" t="s">
        <v>35</v>
      </c>
      <c r="E488" s="21">
        <v>0.93899421544920103</v>
      </c>
      <c r="F488" s="21">
        <v>4.75</v>
      </c>
      <c r="G488" s="14" t="s">
        <v>2429</v>
      </c>
      <c r="H488" s="14" t="s">
        <v>2430</v>
      </c>
      <c r="I488" s="14" t="s">
        <v>36</v>
      </c>
      <c r="J488" s="14" t="s">
        <v>2410</v>
      </c>
      <c r="K488" s="14" t="s">
        <v>267</v>
      </c>
      <c r="L488" s="14" t="s">
        <v>69</v>
      </c>
      <c r="M488" s="16" t="s">
        <v>41</v>
      </c>
      <c r="N488" s="17" t="s">
        <v>239</v>
      </c>
      <c r="O488" s="14" t="s">
        <v>268</v>
      </c>
      <c r="P488" s="14" t="s">
        <v>2431</v>
      </c>
      <c r="Q488" s="18" t="s">
        <v>46</v>
      </c>
      <c r="R488" s="19" t="s">
        <v>47</v>
      </c>
      <c r="S488" s="19" t="s">
        <v>48</v>
      </c>
      <c r="T488" s="20" t="s">
        <v>49</v>
      </c>
    </row>
    <row r="489" spans="1:20" ht="12.5" x14ac:dyDescent="0.25">
      <c r="A489" s="14" t="s">
        <v>2432</v>
      </c>
      <c r="B489" s="14" t="s">
        <v>263</v>
      </c>
      <c r="C489" s="15" t="s">
        <v>34</v>
      </c>
      <c r="D489" s="14" t="s">
        <v>35</v>
      </c>
      <c r="E489" s="21">
        <v>1.2588247261085499</v>
      </c>
      <c r="F489" s="21">
        <v>5</v>
      </c>
      <c r="G489" s="14" t="s">
        <v>2433</v>
      </c>
      <c r="H489" s="14" t="s">
        <v>2434</v>
      </c>
      <c r="I489" s="14" t="s">
        <v>36</v>
      </c>
      <c r="J489" s="14" t="s">
        <v>2410</v>
      </c>
      <c r="K489" s="14" t="s">
        <v>267</v>
      </c>
      <c r="L489" s="14" t="s">
        <v>69</v>
      </c>
      <c r="M489" s="16" t="s">
        <v>41</v>
      </c>
      <c r="N489" s="17" t="s">
        <v>239</v>
      </c>
      <c r="O489" s="14" t="s">
        <v>268</v>
      </c>
      <c r="P489" s="14" t="s">
        <v>2435</v>
      </c>
      <c r="Q489" s="18" t="s">
        <v>46</v>
      </c>
      <c r="R489" s="19" t="s">
        <v>47</v>
      </c>
      <c r="S489" s="19" t="s">
        <v>48</v>
      </c>
      <c r="T489" s="20" t="s">
        <v>49</v>
      </c>
    </row>
    <row r="490" spans="1:20" ht="12.5" x14ac:dyDescent="0.25">
      <c r="A490" s="14" t="s">
        <v>2436</v>
      </c>
      <c r="B490" s="14" t="s">
        <v>263</v>
      </c>
      <c r="C490" s="15" t="s">
        <v>34</v>
      </c>
      <c r="D490" s="14" t="s">
        <v>35</v>
      </c>
      <c r="E490" s="21">
        <v>2.8346569893885398</v>
      </c>
      <c r="F490" s="21">
        <v>4.5999999999999996</v>
      </c>
      <c r="G490" s="14" t="s">
        <v>2437</v>
      </c>
      <c r="H490" s="14" t="s">
        <v>2438</v>
      </c>
      <c r="I490" s="14" t="s">
        <v>36</v>
      </c>
      <c r="J490" s="14" t="s">
        <v>2410</v>
      </c>
      <c r="K490" s="14" t="s">
        <v>267</v>
      </c>
      <c r="L490" s="14" t="s">
        <v>69</v>
      </c>
      <c r="M490" s="16" t="s">
        <v>41</v>
      </c>
      <c r="N490" s="17" t="s">
        <v>239</v>
      </c>
      <c r="O490" s="14" t="s">
        <v>268</v>
      </c>
      <c r="P490" s="14" t="s">
        <v>2439</v>
      </c>
      <c r="Q490" s="18" t="s">
        <v>46</v>
      </c>
      <c r="R490" s="19" t="s">
        <v>47</v>
      </c>
      <c r="S490" s="19" t="s">
        <v>48</v>
      </c>
      <c r="T490" s="20" t="s">
        <v>49</v>
      </c>
    </row>
    <row r="491" spans="1:20" ht="12.5" x14ac:dyDescent="0.25">
      <c r="A491" s="14" t="s">
        <v>2440</v>
      </c>
      <c r="B491" s="14" t="s">
        <v>2441</v>
      </c>
      <c r="C491" s="15" t="s">
        <v>34</v>
      </c>
      <c r="D491" s="14" t="s">
        <v>65</v>
      </c>
      <c r="E491" s="21">
        <v>5.6882075486452397</v>
      </c>
      <c r="F491" s="21">
        <v>4.5</v>
      </c>
      <c r="G491" s="14" t="s">
        <v>2442</v>
      </c>
      <c r="H491" s="14" t="s">
        <v>2443</v>
      </c>
      <c r="I491" s="14" t="s">
        <v>36</v>
      </c>
      <c r="J491" s="14" t="s">
        <v>2444</v>
      </c>
      <c r="K491" s="14" t="s">
        <v>69</v>
      </c>
      <c r="L491" s="14" t="s">
        <v>69</v>
      </c>
      <c r="M491" s="16" t="s">
        <v>41</v>
      </c>
      <c r="N491" s="17" t="s">
        <v>291</v>
      </c>
      <c r="O491" s="14" t="s">
        <v>2445</v>
      </c>
      <c r="P491" s="14" t="s">
        <v>2446</v>
      </c>
      <c r="Q491" s="18" t="s">
        <v>46</v>
      </c>
      <c r="R491" s="19" t="s">
        <v>47</v>
      </c>
      <c r="S491" s="19" t="s">
        <v>48</v>
      </c>
      <c r="T491" s="20" t="s">
        <v>49</v>
      </c>
    </row>
    <row r="492" spans="1:20" ht="12.5" x14ac:dyDescent="0.25">
      <c r="A492" s="14" t="s">
        <v>2447</v>
      </c>
      <c r="B492" s="14" t="s">
        <v>2441</v>
      </c>
      <c r="C492" s="15" t="s">
        <v>34</v>
      </c>
      <c r="D492" s="14" t="s">
        <v>65</v>
      </c>
      <c r="E492" s="21">
        <v>4.2969307121157296</v>
      </c>
      <c r="F492" s="14" t="s">
        <v>36</v>
      </c>
      <c r="G492" s="14" t="s">
        <v>2448</v>
      </c>
      <c r="H492" s="14" t="s">
        <v>2449</v>
      </c>
      <c r="I492" s="14" t="s">
        <v>36</v>
      </c>
      <c r="J492" s="14" t="s">
        <v>2444</v>
      </c>
      <c r="K492" s="14" t="s">
        <v>69</v>
      </c>
      <c r="L492" s="14" t="s">
        <v>69</v>
      </c>
      <c r="M492" s="16" t="s">
        <v>41</v>
      </c>
      <c r="N492" s="17" t="s">
        <v>291</v>
      </c>
      <c r="O492" s="14" t="s">
        <v>2445</v>
      </c>
      <c r="P492" s="14" t="s">
        <v>2450</v>
      </c>
      <c r="Q492" s="18" t="s">
        <v>46</v>
      </c>
      <c r="R492" s="19" t="s">
        <v>47</v>
      </c>
      <c r="S492" s="19" t="s">
        <v>48</v>
      </c>
      <c r="T492" s="20" t="s">
        <v>49</v>
      </c>
    </row>
    <row r="493" spans="1:20" ht="12.5" x14ac:dyDescent="0.25">
      <c r="A493" s="14" t="s">
        <v>2451</v>
      </c>
      <c r="B493" s="14" t="s">
        <v>2441</v>
      </c>
      <c r="C493" s="15" t="s">
        <v>34</v>
      </c>
      <c r="D493" s="14" t="s">
        <v>65</v>
      </c>
      <c r="E493" s="21">
        <v>7.3682314350033398</v>
      </c>
      <c r="F493" s="21">
        <v>4.4000000000000004</v>
      </c>
      <c r="G493" s="14" t="s">
        <v>2452</v>
      </c>
      <c r="H493" s="14" t="s">
        <v>2453</v>
      </c>
      <c r="I493" s="14" t="s">
        <v>36</v>
      </c>
      <c r="J493" s="14" t="s">
        <v>2444</v>
      </c>
      <c r="K493" s="14" t="s">
        <v>69</v>
      </c>
      <c r="L493" s="14" t="s">
        <v>69</v>
      </c>
      <c r="M493" s="16" t="s">
        <v>41</v>
      </c>
      <c r="N493" s="17" t="s">
        <v>291</v>
      </c>
      <c r="O493" s="14" t="s">
        <v>2445</v>
      </c>
      <c r="P493" s="14" t="s">
        <v>2454</v>
      </c>
      <c r="Q493" s="18" t="s">
        <v>46</v>
      </c>
      <c r="R493" s="19" t="s">
        <v>47</v>
      </c>
      <c r="S493" s="19" t="s">
        <v>48</v>
      </c>
      <c r="T493" s="20" t="s">
        <v>49</v>
      </c>
    </row>
    <row r="494" spans="1:20" ht="12.5" x14ac:dyDescent="0.25">
      <c r="A494" s="14" t="s">
        <v>2455</v>
      </c>
      <c r="B494" s="14" t="s">
        <v>2441</v>
      </c>
      <c r="C494" s="15" t="s">
        <v>34</v>
      </c>
      <c r="D494" s="14" t="s">
        <v>65</v>
      </c>
      <c r="E494" s="21">
        <v>6.0403725166081799</v>
      </c>
      <c r="F494" s="21">
        <v>4</v>
      </c>
      <c r="G494" s="14" t="s">
        <v>2456</v>
      </c>
      <c r="H494" s="14" t="s">
        <v>2457</v>
      </c>
      <c r="I494" s="14" t="s">
        <v>36</v>
      </c>
      <c r="J494" s="14" t="s">
        <v>2444</v>
      </c>
      <c r="K494" s="14" t="s">
        <v>69</v>
      </c>
      <c r="L494" s="14" t="s">
        <v>69</v>
      </c>
      <c r="M494" s="16" t="s">
        <v>41</v>
      </c>
      <c r="N494" s="17" t="s">
        <v>291</v>
      </c>
      <c r="O494" s="14" t="s">
        <v>2445</v>
      </c>
      <c r="P494" s="14" t="s">
        <v>2458</v>
      </c>
      <c r="Q494" s="18" t="s">
        <v>46</v>
      </c>
      <c r="R494" s="19" t="s">
        <v>47</v>
      </c>
      <c r="S494" s="19" t="s">
        <v>48</v>
      </c>
      <c r="T494" s="20" t="s">
        <v>49</v>
      </c>
    </row>
    <row r="495" spans="1:20" ht="12.5" x14ac:dyDescent="0.25">
      <c r="A495" s="14" t="s">
        <v>2459</v>
      </c>
      <c r="B495" s="14" t="s">
        <v>2441</v>
      </c>
      <c r="C495" s="15" t="s">
        <v>34</v>
      </c>
      <c r="D495" s="14" t="s">
        <v>65</v>
      </c>
      <c r="E495" s="21">
        <v>6.38716449776856</v>
      </c>
      <c r="F495" s="21">
        <v>5</v>
      </c>
      <c r="G495" s="14" t="s">
        <v>2460</v>
      </c>
      <c r="H495" s="14" t="s">
        <v>2461</v>
      </c>
      <c r="I495" s="14" t="s">
        <v>36</v>
      </c>
      <c r="J495" s="14" t="s">
        <v>2444</v>
      </c>
      <c r="K495" s="14" t="s">
        <v>69</v>
      </c>
      <c r="L495" s="14" t="s">
        <v>69</v>
      </c>
      <c r="M495" s="16" t="s">
        <v>41</v>
      </c>
      <c r="N495" s="17" t="s">
        <v>291</v>
      </c>
      <c r="O495" s="14" t="s">
        <v>2445</v>
      </c>
      <c r="P495" s="14" t="s">
        <v>2462</v>
      </c>
      <c r="Q495" s="18" t="s">
        <v>46</v>
      </c>
      <c r="R495" s="19" t="s">
        <v>47</v>
      </c>
      <c r="S495" s="19" t="s">
        <v>48</v>
      </c>
      <c r="T495" s="20" t="s">
        <v>49</v>
      </c>
    </row>
    <row r="496" spans="1:20" ht="12.5" x14ac:dyDescent="0.25">
      <c r="A496" s="14" t="s">
        <v>2463</v>
      </c>
      <c r="B496" s="14" t="s">
        <v>1027</v>
      </c>
      <c r="C496" s="15" t="s">
        <v>34</v>
      </c>
      <c r="D496" s="14" t="s">
        <v>65</v>
      </c>
      <c r="E496" s="21">
        <v>9.6356986902325499</v>
      </c>
      <c r="F496" s="21">
        <v>4.29</v>
      </c>
      <c r="G496" s="14" t="s">
        <v>2464</v>
      </c>
      <c r="H496" s="14" t="s">
        <v>2465</v>
      </c>
      <c r="I496" s="14" t="s">
        <v>2466</v>
      </c>
      <c r="J496" s="14" t="s">
        <v>2467</v>
      </c>
      <c r="K496" s="14" t="s">
        <v>202</v>
      </c>
      <c r="L496" s="14" t="s">
        <v>69</v>
      </c>
      <c r="M496" s="16" t="s">
        <v>98</v>
      </c>
      <c r="N496" s="17" t="s">
        <v>203</v>
      </c>
      <c r="O496" s="14" t="s">
        <v>204</v>
      </c>
      <c r="P496" s="14" t="s">
        <v>2468</v>
      </c>
      <c r="Q496" s="18" t="s">
        <v>47</v>
      </c>
      <c r="R496" s="19" t="s">
        <v>47</v>
      </c>
      <c r="S496" s="19" t="s">
        <v>48</v>
      </c>
      <c r="T496" s="20" t="s">
        <v>49</v>
      </c>
    </row>
    <row r="497" spans="1:20" ht="12.5" x14ac:dyDescent="0.25">
      <c r="A497" s="14" t="s">
        <v>2469</v>
      </c>
      <c r="B497" s="14" t="s">
        <v>1027</v>
      </c>
      <c r="C497" s="15" t="s">
        <v>34</v>
      </c>
      <c r="D497" s="14" t="s">
        <v>35</v>
      </c>
      <c r="E497" s="21">
        <v>10.878546973948</v>
      </c>
      <c r="F497" s="21">
        <v>4.41</v>
      </c>
      <c r="G497" s="14" t="s">
        <v>2470</v>
      </c>
      <c r="H497" s="14" t="s">
        <v>2471</v>
      </c>
      <c r="I497" s="14" t="s">
        <v>2472</v>
      </c>
      <c r="J497" s="14" t="s">
        <v>2467</v>
      </c>
      <c r="K497" s="14" t="s">
        <v>202</v>
      </c>
      <c r="L497" s="14" t="s">
        <v>69</v>
      </c>
      <c r="M497" s="16" t="s">
        <v>98</v>
      </c>
      <c r="N497" s="17" t="s">
        <v>203</v>
      </c>
      <c r="O497" s="14" t="s">
        <v>204</v>
      </c>
      <c r="P497" s="14" t="s">
        <v>2473</v>
      </c>
      <c r="Q497" s="18" t="s">
        <v>46</v>
      </c>
      <c r="R497" s="19" t="s">
        <v>47</v>
      </c>
      <c r="S497" s="19" t="s">
        <v>48</v>
      </c>
      <c r="T497" s="20" t="s">
        <v>49</v>
      </c>
    </row>
    <row r="498" spans="1:20" ht="12.5" x14ac:dyDescent="0.25">
      <c r="A498" s="14" t="s">
        <v>2474</v>
      </c>
      <c r="B498" s="14" t="s">
        <v>1027</v>
      </c>
      <c r="C498" s="15" t="s">
        <v>34</v>
      </c>
      <c r="D498" s="14" t="s">
        <v>65</v>
      </c>
      <c r="E498" s="21">
        <v>9.2884012754791208</v>
      </c>
      <c r="F498" s="21">
        <v>4.6100000000000003</v>
      </c>
      <c r="G498" s="14" t="s">
        <v>2475</v>
      </c>
      <c r="H498" s="14" t="s">
        <v>2476</v>
      </c>
      <c r="I498" s="14" t="s">
        <v>2477</v>
      </c>
      <c r="J498" s="14" t="s">
        <v>2467</v>
      </c>
      <c r="K498" s="14" t="s">
        <v>202</v>
      </c>
      <c r="L498" s="14" t="s">
        <v>69</v>
      </c>
      <c r="M498" s="16" t="s">
        <v>98</v>
      </c>
      <c r="N498" s="17" t="s">
        <v>203</v>
      </c>
      <c r="O498" s="14" t="s">
        <v>635</v>
      </c>
      <c r="P498" s="14" t="s">
        <v>2478</v>
      </c>
      <c r="Q498" s="18" t="s">
        <v>46</v>
      </c>
      <c r="R498" s="19" t="s">
        <v>47</v>
      </c>
      <c r="S498" s="19" t="s">
        <v>48</v>
      </c>
      <c r="T498" s="20" t="s">
        <v>49</v>
      </c>
    </row>
    <row r="499" spans="1:20" ht="12.5" x14ac:dyDescent="0.25">
      <c r="A499" s="14" t="s">
        <v>2479</v>
      </c>
      <c r="B499" s="14" t="s">
        <v>1027</v>
      </c>
      <c r="C499" s="15" t="s">
        <v>34</v>
      </c>
      <c r="D499" s="14" t="s">
        <v>116</v>
      </c>
      <c r="E499" s="21">
        <v>9.0921267630191291</v>
      </c>
      <c r="F499" s="21">
        <v>4.43</v>
      </c>
      <c r="G499" s="14" t="s">
        <v>2480</v>
      </c>
      <c r="H499" s="14" t="s">
        <v>2481</v>
      </c>
      <c r="I499" s="14" t="s">
        <v>2467</v>
      </c>
      <c r="J499" s="14" t="s">
        <v>2467</v>
      </c>
      <c r="K499" s="14" t="s">
        <v>202</v>
      </c>
      <c r="L499" s="14" t="s">
        <v>69</v>
      </c>
      <c r="M499" s="16" t="s">
        <v>98</v>
      </c>
      <c r="N499" s="17" t="s">
        <v>203</v>
      </c>
      <c r="O499" s="14" t="s">
        <v>204</v>
      </c>
      <c r="P499" s="14" t="s">
        <v>2482</v>
      </c>
      <c r="Q499" s="18" t="s">
        <v>47</v>
      </c>
      <c r="R499" s="19" t="s">
        <v>47</v>
      </c>
      <c r="S499" s="19" t="s">
        <v>48</v>
      </c>
      <c r="T499" s="20" t="s">
        <v>49</v>
      </c>
    </row>
    <row r="500" spans="1:20" ht="12.5" x14ac:dyDescent="0.25">
      <c r="A500" s="14" t="s">
        <v>2483</v>
      </c>
      <c r="B500" s="14" t="s">
        <v>1027</v>
      </c>
      <c r="C500" s="15" t="s">
        <v>34</v>
      </c>
      <c r="D500" s="14" t="s">
        <v>65</v>
      </c>
      <c r="E500" s="21">
        <v>10.404191015191399</v>
      </c>
      <c r="F500" s="21">
        <v>4.38</v>
      </c>
      <c r="G500" s="14" t="s">
        <v>2484</v>
      </c>
      <c r="H500" s="14" t="s">
        <v>2485</v>
      </c>
      <c r="I500" s="14" t="s">
        <v>2486</v>
      </c>
      <c r="J500" s="14" t="s">
        <v>2467</v>
      </c>
      <c r="K500" s="14" t="s">
        <v>202</v>
      </c>
      <c r="L500" s="14" t="s">
        <v>69</v>
      </c>
      <c r="M500" s="16" t="s">
        <v>98</v>
      </c>
      <c r="N500" s="17" t="s">
        <v>203</v>
      </c>
      <c r="O500" s="14" t="s">
        <v>204</v>
      </c>
      <c r="P500" s="14" t="s">
        <v>2487</v>
      </c>
      <c r="Q500" s="18" t="s">
        <v>47</v>
      </c>
      <c r="R500" s="19" t="s">
        <v>47</v>
      </c>
      <c r="S500" s="19" t="s">
        <v>48</v>
      </c>
      <c r="T500" s="20" t="s">
        <v>49</v>
      </c>
    </row>
    <row r="501" spans="1:20" ht="12.5" x14ac:dyDescent="0.25">
      <c r="A501" s="14" t="s">
        <v>2488</v>
      </c>
      <c r="B501" s="14" t="s">
        <v>1027</v>
      </c>
      <c r="C501" s="15" t="s">
        <v>34</v>
      </c>
      <c r="D501" s="14" t="s">
        <v>35</v>
      </c>
      <c r="E501" s="21">
        <v>10.0498592954731</v>
      </c>
      <c r="F501" s="21">
        <v>4.5999999999999996</v>
      </c>
      <c r="G501" s="14" t="s">
        <v>2489</v>
      </c>
      <c r="H501" s="14" t="s">
        <v>2490</v>
      </c>
      <c r="I501" s="14" t="s">
        <v>2491</v>
      </c>
      <c r="J501" s="14" t="s">
        <v>2467</v>
      </c>
      <c r="K501" s="14" t="s">
        <v>339</v>
      </c>
      <c r="L501" s="14" t="s">
        <v>69</v>
      </c>
      <c r="M501" s="16" t="s">
        <v>98</v>
      </c>
      <c r="N501" s="17" t="s">
        <v>203</v>
      </c>
      <c r="O501" s="14" t="s">
        <v>204</v>
      </c>
      <c r="P501" s="14" t="s">
        <v>2492</v>
      </c>
      <c r="Q501" s="18" t="s">
        <v>47</v>
      </c>
      <c r="R501" s="19" t="s">
        <v>47</v>
      </c>
      <c r="S501" s="19" t="s">
        <v>48</v>
      </c>
      <c r="T501" s="20" t="s">
        <v>49</v>
      </c>
    </row>
    <row r="502" spans="1:20" ht="12.5" x14ac:dyDescent="0.25">
      <c r="A502" s="14" t="s">
        <v>2493</v>
      </c>
      <c r="B502" s="14" t="s">
        <v>2494</v>
      </c>
      <c r="C502" s="15" t="s">
        <v>34</v>
      </c>
      <c r="D502" s="14" t="s">
        <v>116</v>
      </c>
      <c r="E502" s="21">
        <v>8.6524532172399997</v>
      </c>
      <c r="F502" s="21">
        <v>4.72</v>
      </c>
      <c r="G502" s="14" t="s">
        <v>2495</v>
      </c>
      <c r="H502" s="14" t="s">
        <v>2496</v>
      </c>
      <c r="I502" s="14" t="s">
        <v>2497</v>
      </c>
      <c r="J502" s="14" t="s">
        <v>2498</v>
      </c>
      <c r="K502" s="14" t="s">
        <v>40</v>
      </c>
      <c r="L502" s="14" t="s">
        <v>40</v>
      </c>
      <c r="M502" s="16" t="s">
        <v>41</v>
      </c>
      <c r="N502" s="17" t="s">
        <v>203</v>
      </c>
      <c r="O502" s="14" t="s">
        <v>204</v>
      </c>
      <c r="P502" s="14" t="s">
        <v>2499</v>
      </c>
      <c r="Q502" s="18" t="s">
        <v>47</v>
      </c>
      <c r="R502" s="19" t="s">
        <v>47</v>
      </c>
      <c r="S502" s="19" t="s">
        <v>48</v>
      </c>
      <c r="T502" s="20" t="s">
        <v>49</v>
      </c>
    </row>
    <row r="503" spans="1:20" ht="12.5" x14ac:dyDescent="0.25">
      <c r="A503" s="14" t="s">
        <v>2500</v>
      </c>
      <c r="B503" s="14" t="s">
        <v>2494</v>
      </c>
      <c r="C503" s="15" t="s">
        <v>34</v>
      </c>
      <c r="D503" s="14" t="s">
        <v>65</v>
      </c>
      <c r="E503" s="21">
        <v>6.9445995326965901</v>
      </c>
      <c r="F503" s="21">
        <v>4.5199999999999996</v>
      </c>
      <c r="G503" s="14" t="s">
        <v>2501</v>
      </c>
      <c r="H503" s="14" t="s">
        <v>2502</v>
      </c>
      <c r="I503" s="14" t="s">
        <v>2503</v>
      </c>
      <c r="J503" s="14" t="s">
        <v>2498</v>
      </c>
      <c r="K503" s="14" t="s">
        <v>40</v>
      </c>
      <c r="L503" s="14" t="s">
        <v>40</v>
      </c>
      <c r="M503" s="16" t="s">
        <v>41</v>
      </c>
      <c r="N503" s="17" t="s">
        <v>203</v>
      </c>
      <c r="O503" s="14" t="s">
        <v>204</v>
      </c>
      <c r="P503" s="14" t="s">
        <v>2504</v>
      </c>
      <c r="Q503" s="18" t="s">
        <v>47</v>
      </c>
      <c r="R503" s="19" t="s">
        <v>47</v>
      </c>
      <c r="S503" s="19" t="s">
        <v>48</v>
      </c>
      <c r="T503" s="20" t="s">
        <v>49</v>
      </c>
    </row>
    <row r="504" spans="1:20" ht="12.5" x14ac:dyDescent="0.25">
      <c r="A504" s="14" t="s">
        <v>2505</v>
      </c>
      <c r="B504" s="14" t="s">
        <v>2494</v>
      </c>
      <c r="C504" s="15" t="s">
        <v>34</v>
      </c>
      <c r="D504" s="14" t="s">
        <v>35</v>
      </c>
      <c r="E504" s="21">
        <v>7.76268505870586</v>
      </c>
      <c r="F504" s="21">
        <v>4.7</v>
      </c>
      <c r="G504" s="14" t="s">
        <v>2506</v>
      </c>
      <c r="H504" s="14" t="s">
        <v>2507</v>
      </c>
      <c r="I504" s="14" t="s">
        <v>2508</v>
      </c>
      <c r="J504" s="14" t="s">
        <v>2498</v>
      </c>
      <c r="K504" s="14" t="s">
        <v>40</v>
      </c>
      <c r="L504" s="14" t="s">
        <v>40</v>
      </c>
      <c r="M504" s="16" t="s">
        <v>41</v>
      </c>
      <c r="N504" s="17" t="s">
        <v>203</v>
      </c>
      <c r="O504" s="14" t="s">
        <v>204</v>
      </c>
      <c r="P504" s="14" t="s">
        <v>2509</v>
      </c>
      <c r="Q504" s="18" t="s">
        <v>46</v>
      </c>
      <c r="R504" s="19" t="s">
        <v>47</v>
      </c>
      <c r="S504" s="19" t="s">
        <v>48</v>
      </c>
      <c r="T504" s="20" t="s">
        <v>49</v>
      </c>
    </row>
    <row r="505" spans="1:20" ht="12.5" customHeight="1" x14ac:dyDescent="0.25">
      <c r="A505" s="14" t="s">
        <v>2510</v>
      </c>
      <c r="B505" s="14" t="s">
        <v>2494</v>
      </c>
      <c r="C505" s="15" t="s">
        <v>34</v>
      </c>
      <c r="D505" s="14" t="s">
        <v>65</v>
      </c>
      <c r="E505" s="21">
        <v>16.656995890655299</v>
      </c>
      <c r="F505" s="21">
        <v>4.3600000000000003</v>
      </c>
      <c r="G505" s="14" t="s">
        <v>2511</v>
      </c>
      <c r="H505" s="14" t="s">
        <v>2512</v>
      </c>
      <c r="I505" s="14" t="s">
        <v>2513</v>
      </c>
      <c r="J505" s="14" t="s">
        <v>2498</v>
      </c>
      <c r="K505" s="14" t="s">
        <v>40</v>
      </c>
      <c r="L505" s="14" t="s">
        <v>40</v>
      </c>
      <c r="M505" s="16" t="s">
        <v>41</v>
      </c>
      <c r="N505" s="17" t="s">
        <v>203</v>
      </c>
      <c r="O505" s="14" t="s">
        <v>204</v>
      </c>
      <c r="P505" s="14" t="s">
        <v>2514</v>
      </c>
      <c r="Q505" s="18" t="s">
        <v>46</v>
      </c>
      <c r="R505" s="19" t="s">
        <v>47</v>
      </c>
      <c r="S505" s="19" t="s">
        <v>48</v>
      </c>
      <c r="T505" s="20" t="s">
        <v>49</v>
      </c>
    </row>
    <row r="506" spans="1:20" ht="12.5" customHeight="1" x14ac:dyDescent="0.25">
      <c r="A506" s="14" t="s">
        <v>2515</v>
      </c>
      <c r="B506" s="14" t="s">
        <v>2494</v>
      </c>
      <c r="C506" s="15" t="s">
        <v>34</v>
      </c>
      <c r="D506" s="14" t="s">
        <v>65</v>
      </c>
      <c r="E506" s="21">
        <v>17.6594996543995</v>
      </c>
      <c r="F506" s="21">
        <v>4.24</v>
      </c>
      <c r="G506" s="14" t="s">
        <v>2516</v>
      </c>
      <c r="H506" s="14" t="s">
        <v>2517</v>
      </c>
      <c r="I506" s="14" t="s">
        <v>2518</v>
      </c>
      <c r="J506" s="14" t="s">
        <v>2498</v>
      </c>
      <c r="K506" s="14" t="s">
        <v>40</v>
      </c>
      <c r="L506" s="14" t="s">
        <v>40</v>
      </c>
      <c r="M506" s="16" t="s">
        <v>41</v>
      </c>
      <c r="N506" s="17" t="s">
        <v>203</v>
      </c>
      <c r="O506" s="14" t="s">
        <v>204</v>
      </c>
      <c r="P506" s="14" t="s">
        <v>2519</v>
      </c>
      <c r="Q506" s="18" t="s">
        <v>46</v>
      </c>
      <c r="R506" s="19" t="s">
        <v>47</v>
      </c>
      <c r="S506" s="19" t="s">
        <v>48</v>
      </c>
      <c r="T506" s="20" t="s">
        <v>49</v>
      </c>
    </row>
    <row r="507" spans="1:20" ht="12.5" customHeight="1" x14ac:dyDescent="0.25">
      <c r="A507" s="14" t="s">
        <v>2520</v>
      </c>
      <c r="B507" s="14" t="s">
        <v>427</v>
      </c>
      <c r="C507" s="15" t="s">
        <v>34</v>
      </c>
      <c r="D507" s="14" t="s">
        <v>35</v>
      </c>
      <c r="E507" s="21">
        <v>3.5031795217683399</v>
      </c>
      <c r="F507" s="21">
        <v>4.5199999999999996</v>
      </c>
      <c r="G507" s="14" t="s">
        <v>2521</v>
      </c>
      <c r="H507" s="14" t="s">
        <v>2522</v>
      </c>
      <c r="I507" s="14" t="s">
        <v>2467</v>
      </c>
      <c r="J507" s="14" t="s">
        <v>2523</v>
      </c>
      <c r="K507" s="14" t="s">
        <v>138</v>
      </c>
      <c r="L507" s="14" t="s">
        <v>69</v>
      </c>
      <c r="M507" s="16" t="s">
        <v>139</v>
      </c>
      <c r="N507" s="17" t="s">
        <v>347</v>
      </c>
      <c r="O507" s="14" t="s">
        <v>348</v>
      </c>
      <c r="P507" s="14" t="s">
        <v>2524</v>
      </c>
      <c r="Q507" s="18" t="s">
        <v>46</v>
      </c>
      <c r="R507" s="19" t="s">
        <v>47</v>
      </c>
      <c r="S507" s="19" t="s">
        <v>48</v>
      </c>
      <c r="T507" s="20" t="s">
        <v>49</v>
      </c>
    </row>
    <row r="508" spans="1:20" ht="12.5" customHeight="1" x14ac:dyDescent="0.25">
      <c r="A508" s="14" t="s">
        <v>2525</v>
      </c>
      <c r="B508" s="14" t="s">
        <v>427</v>
      </c>
      <c r="C508" s="15" t="s">
        <v>34</v>
      </c>
      <c r="D508" s="14" t="s">
        <v>35</v>
      </c>
      <c r="E508" s="21">
        <v>4.1653877589719501</v>
      </c>
      <c r="F508" s="21">
        <v>4.8</v>
      </c>
      <c r="G508" s="14" t="s">
        <v>2526</v>
      </c>
      <c r="H508" s="14" t="s">
        <v>2527</v>
      </c>
      <c r="I508" s="14" t="s">
        <v>36</v>
      </c>
      <c r="J508" s="14" t="s">
        <v>2523</v>
      </c>
      <c r="K508" s="14" t="s">
        <v>138</v>
      </c>
      <c r="L508" s="14" t="s">
        <v>69</v>
      </c>
      <c r="M508" s="16" t="s">
        <v>139</v>
      </c>
      <c r="N508" s="17" t="s">
        <v>347</v>
      </c>
      <c r="O508" s="14" t="s">
        <v>348</v>
      </c>
      <c r="P508" s="14" t="s">
        <v>2528</v>
      </c>
      <c r="Q508" s="18" t="s">
        <v>47</v>
      </c>
      <c r="R508" s="19" t="s">
        <v>47</v>
      </c>
      <c r="S508" s="19" t="s">
        <v>48</v>
      </c>
      <c r="T508" s="20" t="s">
        <v>49</v>
      </c>
    </row>
    <row r="509" spans="1:20" ht="12.5" customHeight="1" x14ac:dyDescent="0.25">
      <c r="A509" s="14" t="s">
        <v>2529</v>
      </c>
      <c r="B509" s="14" t="s">
        <v>1027</v>
      </c>
      <c r="C509" s="15" t="s">
        <v>34</v>
      </c>
      <c r="D509" s="14" t="s">
        <v>116</v>
      </c>
      <c r="E509" s="21">
        <v>13.552242377894901</v>
      </c>
      <c r="F509" s="21">
        <v>3.97</v>
      </c>
      <c r="G509" s="14" t="s">
        <v>2530</v>
      </c>
      <c r="H509" s="14" t="s">
        <v>2531</v>
      </c>
      <c r="I509" s="14" t="s">
        <v>2532</v>
      </c>
      <c r="J509" s="14" t="s">
        <v>2533</v>
      </c>
      <c r="K509" s="14" t="s">
        <v>202</v>
      </c>
      <c r="L509" s="14" t="s">
        <v>69</v>
      </c>
      <c r="M509" s="16" t="s">
        <v>98</v>
      </c>
      <c r="N509" s="17" t="s">
        <v>203</v>
      </c>
      <c r="O509" s="14" t="s">
        <v>204</v>
      </c>
      <c r="P509" s="14" t="s">
        <v>2534</v>
      </c>
      <c r="Q509" s="18" t="s">
        <v>46</v>
      </c>
      <c r="R509" s="19" t="s">
        <v>47</v>
      </c>
      <c r="S509" s="19" t="s">
        <v>48</v>
      </c>
      <c r="T509" s="20" t="s">
        <v>49</v>
      </c>
    </row>
    <row r="510" spans="1:20" ht="12.5" x14ac:dyDescent="0.25">
      <c r="A510" s="14" t="s">
        <v>2535</v>
      </c>
      <c r="B510" s="14" t="s">
        <v>1027</v>
      </c>
      <c r="C510" s="15" t="s">
        <v>34</v>
      </c>
      <c r="D510" s="14" t="s">
        <v>65</v>
      </c>
      <c r="E510" s="21">
        <v>10.5653936665478</v>
      </c>
      <c r="F510" s="21">
        <v>3.79</v>
      </c>
      <c r="G510" s="14" t="s">
        <v>2536</v>
      </c>
      <c r="H510" s="14" t="s">
        <v>2537</v>
      </c>
      <c r="I510" s="14" t="s">
        <v>36</v>
      </c>
      <c r="J510" s="14" t="s">
        <v>2538</v>
      </c>
      <c r="K510" s="14" t="s">
        <v>41</v>
      </c>
      <c r="L510" s="14" t="s">
        <v>69</v>
      </c>
      <c r="M510" s="16" t="s">
        <v>98</v>
      </c>
      <c r="N510" s="17" t="s">
        <v>322</v>
      </c>
      <c r="O510" s="14" t="s">
        <v>1512</v>
      </c>
      <c r="P510" s="14" t="s">
        <v>2539</v>
      </c>
      <c r="Q510" s="18" t="s">
        <v>47</v>
      </c>
      <c r="R510" s="19" t="s">
        <v>47</v>
      </c>
      <c r="S510" s="19" t="s">
        <v>48</v>
      </c>
      <c r="T510" s="20" t="s">
        <v>49</v>
      </c>
    </row>
    <row r="511" spans="1:20" ht="12.5" x14ac:dyDescent="0.25">
      <c r="A511" s="14" t="s">
        <v>2540</v>
      </c>
      <c r="B511" s="14" t="s">
        <v>1027</v>
      </c>
      <c r="C511" s="15" t="s">
        <v>34</v>
      </c>
      <c r="D511" s="14" t="s">
        <v>65</v>
      </c>
      <c r="E511" s="21">
        <v>16.323730093223801</v>
      </c>
      <c r="F511" s="21">
        <v>4.3099999999999996</v>
      </c>
      <c r="G511" s="14" t="s">
        <v>2541</v>
      </c>
      <c r="H511" s="14" t="s">
        <v>2542</v>
      </c>
      <c r="I511" s="14" t="s">
        <v>2543</v>
      </c>
      <c r="J511" s="14" t="s">
        <v>2538</v>
      </c>
      <c r="K511" s="14" t="s">
        <v>202</v>
      </c>
      <c r="L511" s="14" t="s">
        <v>69</v>
      </c>
      <c r="M511" s="16" t="s">
        <v>98</v>
      </c>
      <c r="N511" s="17" t="s">
        <v>322</v>
      </c>
      <c r="O511" s="14" t="s">
        <v>1512</v>
      </c>
      <c r="P511" s="14" t="s">
        <v>2544</v>
      </c>
      <c r="Q511" s="18" t="s">
        <v>47</v>
      </c>
      <c r="R511" s="19" t="s">
        <v>47</v>
      </c>
      <c r="S511" s="19" t="s">
        <v>48</v>
      </c>
      <c r="T511" s="20" t="s">
        <v>49</v>
      </c>
    </row>
    <row r="512" spans="1:20" ht="12.5" x14ac:dyDescent="0.25">
      <c r="A512" s="14" t="s">
        <v>2545</v>
      </c>
      <c r="B512" s="14" t="s">
        <v>1027</v>
      </c>
      <c r="C512" s="15" t="s">
        <v>34</v>
      </c>
      <c r="D512" s="14" t="s">
        <v>65</v>
      </c>
      <c r="E512" s="21">
        <v>9.4335646928489503</v>
      </c>
      <c r="F512" s="21">
        <v>4.18</v>
      </c>
      <c r="G512" s="14" t="s">
        <v>2546</v>
      </c>
      <c r="H512" s="14" t="s">
        <v>2547</v>
      </c>
      <c r="I512" s="14" t="s">
        <v>2538</v>
      </c>
      <c r="J512" s="14" t="s">
        <v>2538</v>
      </c>
      <c r="K512" s="14" t="s">
        <v>202</v>
      </c>
      <c r="L512" s="14" t="s">
        <v>69</v>
      </c>
      <c r="M512" s="16" t="s">
        <v>98</v>
      </c>
      <c r="N512" s="17" t="s">
        <v>322</v>
      </c>
      <c r="O512" s="14" t="s">
        <v>1512</v>
      </c>
      <c r="P512" s="14" t="s">
        <v>2548</v>
      </c>
      <c r="Q512" s="18" t="s">
        <v>46</v>
      </c>
      <c r="R512" s="19" t="s">
        <v>47</v>
      </c>
      <c r="S512" s="19" t="s">
        <v>48</v>
      </c>
      <c r="T512" s="20" t="s">
        <v>49</v>
      </c>
    </row>
    <row r="513" spans="1:20" ht="12.5" x14ac:dyDescent="0.25">
      <c r="A513" s="14" t="s">
        <v>2549</v>
      </c>
      <c r="B513" s="14" t="s">
        <v>1027</v>
      </c>
      <c r="C513" s="15" t="s">
        <v>34</v>
      </c>
      <c r="D513" s="14" t="s">
        <v>65</v>
      </c>
      <c r="E513" s="21">
        <v>17.474937290371901</v>
      </c>
      <c r="F513" s="21">
        <v>4.5999999999999996</v>
      </c>
      <c r="G513" s="14" t="s">
        <v>2550</v>
      </c>
      <c r="H513" s="14" t="s">
        <v>2551</v>
      </c>
      <c r="I513" s="14" t="s">
        <v>2552</v>
      </c>
      <c r="J513" s="14" t="s">
        <v>2538</v>
      </c>
      <c r="K513" s="14" t="s">
        <v>202</v>
      </c>
      <c r="L513" s="14" t="s">
        <v>69</v>
      </c>
      <c r="M513" s="16" t="s">
        <v>98</v>
      </c>
      <c r="N513" s="17" t="s">
        <v>322</v>
      </c>
      <c r="O513" s="14" t="s">
        <v>1512</v>
      </c>
      <c r="P513" s="14" t="s">
        <v>2553</v>
      </c>
      <c r="Q513" s="18" t="s">
        <v>47</v>
      </c>
      <c r="R513" s="19" t="s">
        <v>47</v>
      </c>
      <c r="S513" s="19" t="s">
        <v>48</v>
      </c>
      <c r="T513" s="20" t="s">
        <v>49</v>
      </c>
    </row>
    <row r="514" spans="1:20" ht="12.5" x14ac:dyDescent="0.25">
      <c r="A514" s="14" t="s">
        <v>2554</v>
      </c>
      <c r="B514" s="14" t="s">
        <v>1027</v>
      </c>
      <c r="C514" s="15" t="s">
        <v>34</v>
      </c>
      <c r="D514" s="14" t="s">
        <v>65</v>
      </c>
      <c r="E514" s="21">
        <v>17.576471672861199</v>
      </c>
      <c r="F514" s="21">
        <v>4.67</v>
      </c>
      <c r="G514" s="14" t="s">
        <v>2555</v>
      </c>
      <c r="H514" s="14" t="s">
        <v>2556</v>
      </c>
      <c r="I514" s="14" t="s">
        <v>2538</v>
      </c>
      <c r="J514" s="14" t="s">
        <v>2538</v>
      </c>
      <c r="K514" s="14" t="s">
        <v>202</v>
      </c>
      <c r="L514" s="14" t="s">
        <v>69</v>
      </c>
      <c r="M514" s="16" t="s">
        <v>98</v>
      </c>
      <c r="N514" s="17" t="s">
        <v>322</v>
      </c>
      <c r="O514" s="14" t="s">
        <v>1512</v>
      </c>
      <c r="P514" s="14" t="s">
        <v>2557</v>
      </c>
      <c r="Q514" s="18" t="s">
        <v>47</v>
      </c>
      <c r="R514" s="19" t="s">
        <v>47</v>
      </c>
      <c r="S514" s="19" t="s">
        <v>48</v>
      </c>
      <c r="T514" s="20" t="s">
        <v>49</v>
      </c>
    </row>
    <row r="515" spans="1:20" ht="12.5" x14ac:dyDescent="0.25">
      <c r="A515" s="14" t="s">
        <v>2558</v>
      </c>
      <c r="B515" s="14" t="s">
        <v>1027</v>
      </c>
      <c r="C515" s="15" t="s">
        <v>34</v>
      </c>
      <c r="D515" s="14" t="s">
        <v>65</v>
      </c>
      <c r="E515" s="21">
        <v>17.949375966043799</v>
      </c>
      <c r="F515" s="21">
        <v>4.67</v>
      </c>
      <c r="G515" s="14" t="s">
        <v>2559</v>
      </c>
      <c r="H515" s="14" t="s">
        <v>2560</v>
      </c>
      <c r="I515" s="14" t="s">
        <v>36</v>
      </c>
      <c r="J515" s="14" t="s">
        <v>2538</v>
      </c>
      <c r="K515" s="14" t="s">
        <v>202</v>
      </c>
      <c r="L515" s="14" t="s">
        <v>69</v>
      </c>
      <c r="M515" s="16" t="s">
        <v>98</v>
      </c>
      <c r="N515" s="17" t="s">
        <v>322</v>
      </c>
      <c r="O515" s="14" t="s">
        <v>1512</v>
      </c>
      <c r="P515" s="14" t="s">
        <v>2561</v>
      </c>
      <c r="Q515" s="18" t="s">
        <v>47</v>
      </c>
      <c r="R515" s="19" t="s">
        <v>47</v>
      </c>
      <c r="S515" s="19" t="s">
        <v>48</v>
      </c>
      <c r="T515" s="20" t="s">
        <v>49</v>
      </c>
    </row>
    <row r="516" spans="1:20" ht="12.5" x14ac:dyDescent="0.25">
      <c r="A516" s="14" t="s">
        <v>2562</v>
      </c>
      <c r="B516" s="14" t="s">
        <v>1027</v>
      </c>
      <c r="C516" s="15" t="s">
        <v>34</v>
      </c>
      <c r="D516" s="14" t="s">
        <v>65</v>
      </c>
      <c r="E516" s="21">
        <v>18.635250524701199</v>
      </c>
      <c r="F516" s="21">
        <v>4.51</v>
      </c>
      <c r="G516" s="14" t="s">
        <v>2563</v>
      </c>
      <c r="H516" s="14" t="s">
        <v>2564</v>
      </c>
      <c r="I516" s="14" t="s">
        <v>36</v>
      </c>
      <c r="J516" s="14" t="s">
        <v>2538</v>
      </c>
      <c r="K516" s="14" t="s">
        <v>202</v>
      </c>
      <c r="L516" s="14" t="s">
        <v>69</v>
      </c>
      <c r="M516" s="16" t="s">
        <v>98</v>
      </c>
      <c r="N516" s="17" t="s">
        <v>322</v>
      </c>
      <c r="O516" s="14" t="s">
        <v>1512</v>
      </c>
      <c r="P516" s="14" t="s">
        <v>2565</v>
      </c>
      <c r="Q516" s="18" t="s">
        <v>47</v>
      </c>
      <c r="R516" s="19" t="s">
        <v>47</v>
      </c>
      <c r="S516" s="19" t="s">
        <v>48</v>
      </c>
      <c r="T516" s="20" t="s">
        <v>49</v>
      </c>
    </row>
    <row r="517" spans="1:20" ht="12.5" x14ac:dyDescent="0.25">
      <c r="A517" s="14" t="s">
        <v>2566</v>
      </c>
      <c r="B517" s="14" t="s">
        <v>448</v>
      </c>
      <c r="C517" s="15" t="s">
        <v>34</v>
      </c>
      <c r="D517" s="14" t="s">
        <v>35</v>
      </c>
      <c r="E517" s="21">
        <v>3.7033852110344201</v>
      </c>
      <c r="F517" s="21">
        <v>4.6500000000000004</v>
      </c>
      <c r="G517" s="14" t="s">
        <v>2567</v>
      </c>
      <c r="H517" s="14" t="s">
        <v>2568</v>
      </c>
      <c r="I517" s="14" t="s">
        <v>36</v>
      </c>
      <c r="J517" s="14" t="s">
        <v>2569</v>
      </c>
      <c r="K517" s="14" t="s">
        <v>138</v>
      </c>
      <c r="L517" s="14" t="s">
        <v>69</v>
      </c>
      <c r="M517" s="16" t="s">
        <v>139</v>
      </c>
      <c r="N517" s="17" t="s">
        <v>322</v>
      </c>
      <c r="O517" s="14" t="s">
        <v>1038</v>
      </c>
      <c r="P517" s="14" t="s">
        <v>2570</v>
      </c>
      <c r="Q517" s="18" t="s">
        <v>47</v>
      </c>
      <c r="R517" s="19" t="s">
        <v>47</v>
      </c>
      <c r="S517" s="19" t="s">
        <v>48</v>
      </c>
      <c r="T517" s="20" t="s">
        <v>49</v>
      </c>
    </row>
    <row r="518" spans="1:20" ht="12.5" x14ac:dyDescent="0.25">
      <c r="A518" s="14" t="s">
        <v>2571</v>
      </c>
      <c r="B518" s="14" t="s">
        <v>448</v>
      </c>
      <c r="C518" s="15" t="s">
        <v>34</v>
      </c>
      <c r="D518" s="14" t="s">
        <v>35</v>
      </c>
      <c r="E518" s="21">
        <v>4.1928728277182996</v>
      </c>
      <c r="F518" s="21">
        <v>4.53</v>
      </c>
      <c r="G518" s="14" t="s">
        <v>2572</v>
      </c>
      <c r="H518" s="14" t="s">
        <v>2573</v>
      </c>
      <c r="I518" s="14" t="s">
        <v>36</v>
      </c>
      <c r="J518" s="14" t="s">
        <v>2569</v>
      </c>
      <c r="K518" s="14" t="s">
        <v>238</v>
      </c>
      <c r="L518" s="14" t="s">
        <v>69</v>
      </c>
      <c r="M518" s="16" t="s">
        <v>139</v>
      </c>
      <c r="N518" s="17" t="s">
        <v>322</v>
      </c>
      <c r="O518" s="14" t="s">
        <v>1038</v>
      </c>
      <c r="P518" s="14" t="s">
        <v>2574</v>
      </c>
      <c r="Q518" s="18" t="s">
        <v>47</v>
      </c>
      <c r="R518" s="19" t="s">
        <v>47</v>
      </c>
      <c r="S518" s="19" t="s">
        <v>48</v>
      </c>
      <c r="T518" s="20" t="s">
        <v>49</v>
      </c>
    </row>
    <row r="519" spans="1:20" ht="12.5" x14ac:dyDescent="0.25">
      <c r="A519" s="14" t="s">
        <v>2575</v>
      </c>
      <c r="B519" s="14" t="s">
        <v>448</v>
      </c>
      <c r="C519" s="15" t="s">
        <v>34</v>
      </c>
      <c r="D519" s="14" t="s">
        <v>35</v>
      </c>
      <c r="E519" s="21">
        <v>2.6521947624757001</v>
      </c>
      <c r="F519" s="21">
        <v>4.57</v>
      </c>
      <c r="G519" s="14" t="s">
        <v>2576</v>
      </c>
      <c r="H519" s="14" t="s">
        <v>2577</v>
      </c>
      <c r="I519" s="14" t="s">
        <v>36</v>
      </c>
      <c r="J519" s="14" t="s">
        <v>2569</v>
      </c>
      <c r="K519" s="14" t="s">
        <v>138</v>
      </c>
      <c r="L519" s="14" t="s">
        <v>69</v>
      </c>
      <c r="M519" s="16" t="s">
        <v>139</v>
      </c>
      <c r="N519" s="17" t="s">
        <v>322</v>
      </c>
      <c r="O519" s="14" t="s">
        <v>1038</v>
      </c>
      <c r="P519" s="14" t="s">
        <v>2578</v>
      </c>
      <c r="Q519" s="18" t="s">
        <v>47</v>
      </c>
      <c r="R519" s="19" t="s">
        <v>47</v>
      </c>
      <c r="S519" s="19" t="s">
        <v>48</v>
      </c>
      <c r="T519" s="20" t="s">
        <v>49</v>
      </c>
    </row>
    <row r="520" spans="1:20" ht="12.5" x14ac:dyDescent="0.25">
      <c r="A520" s="14" t="s">
        <v>2579</v>
      </c>
      <c r="B520" s="14" t="s">
        <v>448</v>
      </c>
      <c r="C520" s="15" t="s">
        <v>34</v>
      </c>
      <c r="D520" s="14" t="s">
        <v>35</v>
      </c>
      <c r="E520" s="21">
        <v>3.3498456896440101</v>
      </c>
      <c r="F520" s="21">
        <v>4.57</v>
      </c>
      <c r="G520" s="14" t="s">
        <v>2580</v>
      </c>
      <c r="H520" s="14" t="s">
        <v>2581</v>
      </c>
      <c r="I520" s="14" t="s">
        <v>36</v>
      </c>
      <c r="J520" s="14" t="s">
        <v>2569</v>
      </c>
      <c r="K520" s="14" t="s">
        <v>138</v>
      </c>
      <c r="L520" s="14" t="s">
        <v>69</v>
      </c>
      <c r="M520" s="16" t="s">
        <v>139</v>
      </c>
      <c r="N520" s="17" t="s">
        <v>322</v>
      </c>
      <c r="O520" s="14" t="s">
        <v>1038</v>
      </c>
      <c r="P520" s="14" t="s">
        <v>2582</v>
      </c>
      <c r="Q520" s="18" t="s">
        <v>47</v>
      </c>
      <c r="R520" s="19" t="s">
        <v>47</v>
      </c>
      <c r="S520" s="19" t="s">
        <v>48</v>
      </c>
      <c r="T520" s="20" t="s">
        <v>49</v>
      </c>
    </row>
    <row r="521" spans="1:20" ht="12.5" x14ac:dyDescent="0.25">
      <c r="A521" s="14" t="s">
        <v>2583</v>
      </c>
      <c r="B521" s="14" t="s">
        <v>816</v>
      </c>
      <c r="C521" s="15" t="s">
        <v>34</v>
      </c>
      <c r="D521" s="14" t="s">
        <v>35</v>
      </c>
      <c r="E521" s="21">
        <v>12.2274919097178</v>
      </c>
      <c r="F521" s="21">
        <v>4.7</v>
      </c>
      <c r="G521" s="14" t="s">
        <v>2584</v>
      </c>
      <c r="H521" s="14" t="s">
        <v>2585</v>
      </c>
      <c r="I521" s="14" t="s">
        <v>2586</v>
      </c>
      <c r="J521" s="14" t="s">
        <v>2587</v>
      </c>
      <c r="K521" s="14" t="s">
        <v>97</v>
      </c>
      <c r="L521" s="14" t="s">
        <v>69</v>
      </c>
      <c r="M521" s="16" t="s">
        <v>98</v>
      </c>
      <c r="N521" s="17" t="s">
        <v>322</v>
      </c>
      <c r="O521" s="14" t="s">
        <v>528</v>
      </c>
      <c r="P521" s="14" t="s">
        <v>2588</v>
      </c>
      <c r="Q521" s="18" t="s">
        <v>46</v>
      </c>
      <c r="R521" s="19" t="s">
        <v>47</v>
      </c>
      <c r="S521" s="19" t="s">
        <v>48</v>
      </c>
      <c r="T521" s="20" t="s">
        <v>49</v>
      </c>
    </row>
    <row r="522" spans="1:20" ht="12.5" x14ac:dyDescent="0.25">
      <c r="A522" s="14" t="s">
        <v>2589</v>
      </c>
      <c r="B522" s="14" t="s">
        <v>816</v>
      </c>
      <c r="C522" s="15" t="s">
        <v>34</v>
      </c>
      <c r="D522" s="14" t="s">
        <v>35</v>
      </c>
      <c r="E522" s="21">
        <v>13.551768302214301</v>
      </c>
      <c r="F522" s="21">
        <v>4.82</v>
      </c>
      <c r="G522" s="14" t="s">
        <v>2590</v>
      </c>
      <c r="H522" s="14" t="s">
        <v>2591</v>
      </c>
      <c r="I522" s="14" t="s">
        <v>2592</v>
      </c>
      <c r="J522" s="14" t="s">
        <v>2587</v>
      </c>
      <c r="K522" s="14" t="s">
        <v>202</v>
      </c>
      <c r="L522" s="14" t="s">
        <v>69</v>
      </c>
      <c r="M522" s="16" t="s">
        <v>98</v>
      </c>
      <c r="N522" s="17" t="s">
        <v>322</v>
      </c>
      <c r="O522" s="14" t="s">
        <v>528</v>
      </c>
      <c r="P522" s="14" t="s">
        <v>2593</v>
      </c>
      <c r="Q522" s="18" t="s">
        <v>46</v>
      </c>
      <c r="R522" s="19" t="s">
        <v>47</v>
      </c>
      <c r="S522" s="19" t="s">
        <v>48</v>
      </c>
      <c r="T522" s="20" t="s">
        <v>49</v>
      </c>
    </row>
    <row r="523" spans="1:20" ht="12.5" x14ac:dyDescent="0.25">
      <c r="A523" s="14" t="s">
        <v>2594</v>
      </c>
      <c r="B523" s="14" t="s">
        <v>816</v>
      </c>
      <c r="C523" s="15" t="s">
        <v>34</v>
      </c>
      <c r="D523" s="14" t="s">
        <v>35</v>
      </c>
      <c r="E523" s="21">
        <v>12.522017847669799</v>
      </c>
      <c r="F523" s="21">
        <v>4.79</v>
      </c>
      <c r="G523" s="14" t="s">
        <v>2595</v>
      </c>
      <c r="H523" s="14" t="s">
        <v>2596</v>
      </c>
      <c r="I523" s="14" t="s">
        <v>2597</v>
      </c>
      <c r="J523" s="14" t="s">
        <v>2587</v>
      </c>
      <c r="K523" s="14" t="s">
        <v>202</v>
      </c>
      <c r="L523" s="14" t="s">
        <v>69</v>
      </c>
      <c r="M523" s="16" t="s">
        <v>98</v>
      </c>
      <c r="N523" s="17" t="s">
        <v>322</v>
      </c>
      <c r="O523" s="14" t="s">
        <v>528</v>
      </c>
      <c r="P523" s="14" t="s">
        <v>2598</v>
      </c>
      <c r="Q523" s="18" t="s">
        <v>46</v>
      </c>
      <c r="R523" s="19" t="s">
        <v>47</v>
      </c>
      <c r="S523" s="19" t="s">
        <v>48</v>
      </c>
      <c r="T523" s="20" t="s">
        <v>49</v>
      </c>
    </row>
    <row r="524" spans="1:20" ht="12.5" x14ac:dyDescent="0.25">
      <c r="A524" s="14" t="s">
        <v>2599</v>
      </c>
      <c r="B524" s="14" t="s">
        <v>816</v>
      </c>
      <c r="C524" s="15" t="s">
        <v>34</v>
      </c>
      <c r="D524" s="14" t="s">
        <v>35</v>
      </c>
      <c r="E524" s="21">
        <v>9.8273485491532906</v>
      </c>
      <c r="F524" s="21">
        <v>4.72</v>
      </c>
      <c r="G524" s="14" t="s">
        <v>2600</v>
      </c>
      <c r="H524" s="14" t="s">
        <v>2601</v>
      </c>
      <c r="I524" s="14" t="s">
        <v>2602</v>
      </c>
      <c r="J524" s="14" t="s">
        <v>2587</v>
      </c>
      <c r="K524" s="14" t="s">
        <v>202</v>
      </c>
      <c r="L524" s="14" t="s">
        <v>69</v>
      </c>
      <c r="M524" s="16" t="s">
        <v>98</v>
      </c>
      <c r="N524" s="17" t="s">
        <v>322</v>
      </c>
      <c r="O524" s="14" t="s">
        <v>1512</v>
      </c>
      <c r="P524" s="14" t="s">
        <v>2603</v>
      </c>
      <c r="Q524" s="18" t="s">
        <v>46</v>
      </c>
      <c r="R524" s="19" t="s">
        <v>47</v>
      </c>
      <c r="S524" s="19" t="s">
        <v>48</v>
      </c>
      <c r="T524" s="20" t="s">
        <v>49</v>
      </c>
    </row>
    <row r="525" spans="1:20" ht="12.5" x14ac:dyDescent="0.25">
      <c r="A525" s="14" t="s">
        <v>2604</v>
      </c>
      <c r="B525" s="14" t="s">
        <v>2605</v>
      </c>
      <c r="C525" s="15" t="s">
        <v>34</v>
      </c>
      <c r="D525" s="14" t="s">
        <v>36</v>
      </c>
      <c r="E525" s="14" t="s">
        <v>36</v>
      </c>
      <c r="F525" s="21">
        <v>4.5</v>
      </c>
      <c r="G525" s="14" t="s">
        <v>2606</v>
      </c>
      <c r="H525" s="14" t="s">
        <v>2607</v>
      </c>
      <c r="I525" s="14" t="s">
        <v>36</v>
      </c>
      <c r="J525" s="14" t="s">
        <v>2608</v>
      </c>
      <c r="K525" s="14" t="s">
        <v>69</v>
      </c>
      <c r="L525" s="14" t="s">
        <v>69</v>
      </c>
      <c r="M525" s="16" t="s">
        <v>41</v>
      </c>
      <c r="N525" s="17" t="s">
        <v>322</v>
      </c>
      <c r="O525" s="14" t="s">
        <v>1038</v>
      </c>
      <c r="P525" s="14" t="s">
        <v>2609</v>
      </c>
      <c r="Q525" s="18" t="s">
        <v>46</v>
      </c>
      <c r="R525" s="19" t="s">
        <v>47</v>
      </c>
      <c r="S525" s="19" t="s">
        <v>48</v>
      </c>
      <c r="T525" s="20" t="s">
        <v>49</v>
      </c>
    </row>
    <row r="526" spans="1:20" ht="12.5" x14ac:dyDescent="0.25">
      <c r="A526" s="14" t="s">
        <v>2610</v>
      </c>
      <c r="B526" s="14" t="s">
        <v>2605</v>
      </c>
      <c r="C526" s="15" t="s">
        <v>34</v>
      </c>
      <c r="D526" s="14" t="s">
        <v>36</v>
      </c>
      <c r="E526" s="14" t="s">
        <v>36</v>
      </c>
      <c r="F526" s="14" t="s">
        <v>36</v>
      </c>
      <c r="G526" s="14" t="s">
        <v>2611</v>
      </c>
      <c r="H526" s="14" t="s">
        <v>2612</v>
      </c>
      <c r="I526" s="14" t="s">
        <v>36</v>
      </c>
      <c r="J526" s="14" t="s">
        <v>2608</v>
      </c>
      <c r="K526" s="14" t="s">
        <v>69</v>
      </c>
      <c r="L526" s="14" t="s">
        <v>69</v>
      </c>
      <c r="M526" s="16" t="s">
        <v>41</v>
      </c>
      <c r="N526" s="17" t="s">
        <v>322</v>
      </c>
      <c r="O526" s="14" t="s">
        <v>1038</v>
      </c>
      <c r="P526" s="14" t="s">
        <v>2613</v>
      </c>
      <c r="Q526" s="18" t="s">
        <v>46</v>
      </c>
      <c r="R526" s="19" t="s">
        <v>47</v>
      </c>
      <c r="S526" s="19" t="s">
        <v>48</v>
      </c>
      <c r="T526" s="20" t="s">
        <v>49</v>
      </c>
    </row>
    <row r="527" spans="1:20" ht="12.5" x14ac:dyDescent="0.25">
      <c r="A527" s="14" t="s">
        <v>2614</v>
      </c>
      <c r="B527" s="14" t="s">
        <v>2605</v>
      </c>
      <c r="C527" s="15" t="s">
        <v>34</v>
      </c>
      <c r="D527" s="14" t="s">
        <v>36</v>
      </c>
      <c r="E527" s="14" t="s">
        <v>36</v>
      </c>
      <c r="F527" s="21">
        <v>4</v>
      </c>
      <c r="G527" s="14" t="s">
        <v>2615</v>
      </c>
      <c r="H527" s="14" t="s">
        <v>2616</v>
      </c>
      <c r="I527" s="14" t="s">
        <v>36</v>
      </c>
      <c r="J527" s="14" t="s">
        <v>2608</v>
      </c>
      <c r="K527" s="14" t="s">
        <v>69</v>
      </c>
      <c r="L527" s="14" t="s">
        <v>69</v>
      </c>
      <c r="M527" s="16" t="s">
        <v>41</v>
      </c>
      <c r="N527" s="17" t="s">
        <v>322</v>
      </c>
      <c r="O527" s="14" t="s">
        <v>1038</v>
      </c>
      <c r="P527" s="14" t="s">
        <v>2617</v>
      </c>
      <c r="Q527" s="18" t="s">
        <v>46</v>
      </c>
      <c r="R527" s="19" t="s">
        <v>47</v>
      </c>
      <c r="S527" s="19" t="s">
        <v>48</v>
      </c>
      <c r="T527" s="20" t="s">
        <v>49</v>
      </c>
    </row>
    <row r="528" spans="1:20" ht="12.5" x14ac:dyDescent="0.25">
      <c r="A528" s="14" t="s">
        <v>2618</v>
      </c>
      <c r="B528" s="14" t="s">
        <v>334</v>
      </c>
      <c r="C528" s="15" t="s">
        <v>34</v>
      </c>
      <c r="D528" s="14" t="s">
        <v>35</v>
      </c>
      <c r="E528" s="21">
        <v>2.74245363698707</v>
      </c>
      <c r="F528" s="21">
        <v>4.0999999999999996</v>
      </c>
      <c r="G528" s="14" t="s">
        <v>2619</v>
      </c>
      <c r="H528" s="14" t="s">
        <v>2620</v>
      </c>
      <c r="I528" s="14" t="s">
        <v>2621</v>
      </c>
      <c r="J528" s="14" t="s">
        <v>2622</v>
      </c>
      <c r="K528" s="14" t="s">
        <v>238</v>
      </c>
      <c r="L528" s="14" t="s">
        <v>69</v>
      </c>
      <c r="M528" s="16" t="s">
        <v>139</v>
      </c>
      <c r="N528" s="17" t="s">
        <v>70</v>
      </c>
      <c r="O528" s="14" t="s">
        <v>156</v>
      </c>
      <c r="P528" s="14" t="s">
        <v>2623</v>
      </c>
      <c r="Q528" s="18" t="s">
        <v>47</v>
      </c>
      <c r="R528" s="19" t="s">
        <v>47</v>
      </c>
      <c r="S528" s="19" t="s">
        <v>48</v>
      </c>
      <c r="T528" s="20" t="s">
        <v>49</v>
      </c>
    </row>
    <row r="529" spans="1:20" ht="12.5" x14ac:dyDescent="0.25">
      <c r="A529" s="14" t="s">
        <v>2624</v>
      </c>
      <c r="B529" s="14" t="s">
        <v>2625</v>
      </c>
      <c r="C529" s="15" t="s">
        <v>34</v>
      </c>
      <c r="D529" s="14" t="s">
        <v>35</v>
      </c>
      <c r="E529" s="21">
        <v>6.30750928618406</v>
      </c>
      <c r="F529" s="21">
        <v>4.59</v>
      </c>
      <c r="G529" s="14" t="s">
        <v>2626</v>
      </c>
      <c r="H529" s="14" t="s">
        <v>2627</v>
      </c>
      <c r="I529" s="14" t="s">
        <v>2628</v>
      </c>
      <c r="J529" s="14" t="s">
        <v>2622</v>
      </c>
      <c r="K529" s="14" t="s">
        <v>202</v>
      </c>
      <c r="L529" s="14" t="s">
        <v>69</v>
      </c>
      <c r="M529" s="16" t="s">
        <v>98</v>
      </c>
      <c r="N529" s="17" t="s">
        <v>70</v>
      </c>
      <c r="O529" s="14" t="s">
        <v>71</v>
      </c>
      <c r="P529" s="14" t="s">
        <v>2629</v>
      </c>
      <c r="Q529" s="18" t="s">
        <v>46</v>
      </c>
      <c r="R529" s="19" t="s">
        <v>47</v>
      </c>
      <c r="S529" s="19" t="s">
        <v>48</v>
      </c>
      <c r="T529" s="20" t="s">
        <v>49</v>
      </c>
    </row>
    <row r="530" spans="1:20" ht="12.5" x14ac:dyDescent="0.25">
      <c r="A530" s="14" t="s">
        <v>2630</v>
      </c>
      <c r="B530" s="14" t="s">
        <v>2625</v>
      </c>
      <c r="C530" s="15" t="s">
        <v>34</v>
      </c>
      <c r="D530" s="14" t="s">
        <v>65</v>
      </c>
      <c r="E530" s="21">
        <v>4.5502194840550798</v>
      </c>
      <c r="F530" s="21">
        <v>4.57</v>
      </c>
      <c r="G530" s="14" t="s">
        <v>2631</v>
      </c>
      <c r="H530" s="14" t="s">
        <v>2632</v>
      </c>
      <c r="I530" s="14" t="s">
        <v>2633</v>
      </c>
      <c r="J530" s="14" t="s">
        <v>2622</v>
      </c>
      <c r="K530" s="14" t="s">
        <v>202</v>
      </c>
      <c r="L530" s="14" t="s">
        <v>69</v>
      </c>
      <c r="M530" s="16" t="s">
        <v>98</v>
      </c>
      <c r="N530" s="17" t="s">
        <v>70</v>
      </c>
      <c r="O530" s="14" t="s">
        <v>71</v>
      </c>
      <c r="P530" s="14" t="s">
        <v>2634</v>
      </c>
      <c r="Q530" s="18" t="s">
        <v>46</v>
      </c>
      <c r="R530" s="19" t="s">
        <v>47</v>
      </c>
      <c r="S530" s="19" t="s">
        <v>48</v>
      </c>
      <c r="T530" s="20" t="s">
        <v>49</v>
      </c>
    </row>
    <row r="531" spans="1:20" ht="12.5" x14ac:dyDescent="0.25">
      <c r="A531" s="14" t="s">
        <v>2635</v>
      </c>
      <c r="B531" s="14" t="s">
        <v>2625</v>
      </c>
      <c r="C531" s="15" t="s">
        <v>34</v>
      </c>
      <c r="D531" s="14" t="s">
        <v>65</v>
      </c>
      <c r="E531" s="21">
        <v>5.5046598767064099</v>
      </c>
      <c r="F531" s="21">
        <v>4.5</v>
      </c>
      <c r="G531" s="14" t="s">
        <v>2636</v>
      </c>
      <c r="H531" s="14" t="s">
        <v>2637</v>
      </c>
      <c r="I531" s="14" t="s">
        <v>2638</v>
      </c>
      <c r="J531" s="14" t="s">
        <v>2622</v>
      </c>
      <c r="K531" s="14" t="s">
        <v>202</v>
      </c>
      <c r="L531" s="14" t="s">
        <v>69</v>
      </c>
      <c r="M531" s="16" t="s">
        <v>98</v>
      </c>
      <c r="N531" s="17" t="s">
        <v>70</v>
      </c>
      <c r="O531" s="14" t="s">
        <v>71</v>
      </c>
      <c r="P531" s="14" t="s">
        <v>2639</v>
      </c>
      <c r="Q531" s="18" t="s">
        <v>46</v>
      </c>
      <c r="R531" s="19" t="s">
        <v>47</v>
      </c>
      <c r="S531" s="19" t="s">
        <v>48</v>
      </c>
      <c r="T531" s="20" t="s">
        <v>49</v>
      </c>
    </row>
    <row r="532" spans="1:20" ht="12.5" x14ac:dyDescent="0.25">
      <c r="A532" s="14" t="s">
        <v>2640</v>
      </c>
      <c r="B532" s="14" t="s">
        <v>334</v>
      </c>
      <c r="C532" s="15" t="s">
        <v>34</v>
      </c>
      <c r="D532" s="14" t="s">
        <v>35</v>
      </c>
      <c r="E532" s="21">
        <v>2.0923900170422698</v>
      </c>
      <c r="F532" s="21">
        <v>4.09</v>
      </c>
      <c r="G532" s="14" t="s">
        <v>2641</v>
      </c>
      <c r="H532" s="14" t="s">
        <v>2642</v>
      </c>
      <c r="I532" s="14" t="s">
        <v>2643</v>
      </c>
      <c r="J532" s="14" t="s">
        <v>2622</v>
      </c>
      <c r="K532" s="14" t="s">
        <v>138</v>
      </c>
      <c r="L532" s="14" t="s">
        <v>69</v>
      </c>
      <c r="M532" s="16" t="s">
        <v>139</v>
      </c>
      <c r="N532" s="17" t="s">
        <v>70</v>
      </c>
      <c r="O532" s="14" t="s">
        <v>156</v>
      </c>
      <c r="P532" s="14" t="s">
        <v>2644</v>
      </c>
      <c r="Q532" s="18" t="s">
        <v>47</v>
      </c>
      <c r="R532" s="19" t="s">
        <v>47</v>
      </c>
      <c r="S532" s="19" t="s">
        <v>48</v>
      </c>
      <c r="T532" s="20" t="s">
        <v>49</v>
      </c>
    </row>
    <row r="533" spans="1:20" ht="12.5" x14ac:dyDescent="0.25">
      <c r="A533" s="14" t="s">
        <v>2645</v>
      </c>
      <c r="B533" s="14" t="s">
        <v>334</v>
      </c>
      <c r="C533" s="15" t="s">
        <v>34</v>
      </c>
      <c r="D533" s="14" t="s">
        <v>35</v>
      </c>
      <c r="E533" s="21">
        <v>2.1590573020470201</v>
      </c>
      <c r="F533" s="21">
        <v>4.75</v>
      </c>
      <c r="G533" s="14" t="s">
        <v>2646</v>
      </c>
      <c r="H533" s="14" t="s">
        <v>2647</v>
      </c>
      <c r="I533" s="14" t="s">
        <v>2643</v>
      </c>
      <c r="J533" s="14" t="s">
        <v>2622</v>
      </c>
      <c r="K533" s="14" t="s">
        <v>138</v>
      </c>
      <c r="L533" s="14" t="s">
        <v>69</v>
      </c>
      <c r="M533" s="16" t="s">
        <v>139</v>
      </c>
      <c r="N533" s="17" t="s">
        <v>70</v>
      </c>
      <c r="O533" s="14" t="s">
        <v>156</v>
      </c>
      <c r="P533" s="14" t="s">
        <v>2648</v>
      </c>
      <c r="Q533" s="18" t="s">
        <v>47</v>
      </c>
      <c r="R533" s="19" t="s">
        <v>47</v>
      </c>
      <c r="S533" s="19" t="s">
        <v>48</v>
      </c>
      <c r="T533" s="20" t="s">
        <v>49</v>
      </c>
    </row>
    <row r="534" spans="1:20" ht="12.5" x14ac:dyDescent="0.25">
      <c r="A534" s="14" t="s">
        <v>2649</v>
      </c>
      <c r="B534" s="14" t="s">
        <v>2625</v>
      </c>
      <c r="C534" s="15" t="s">
        <v>34</v>
      </c>
      <c r="D534" s="14" t="s">
        <v>65</v>
      </c>
      <c r="E534" s="21">
        <v>6.5971433848809404</v>
      </c>
      <c r="F534" s="21">
        <v>4.5999999999999996</v>
      </c>
      <c r="G534" s="14" t="s">
        <v>2650</v>
      </c>
      <c r="H534" s="14" t="s">
        <v>2651</v>
      </c>
      <c r="I534" s="14" t="s">
        <v>2652</v>
      </c>
      <c r="J534" s="14" t="s">
        <v>2622</v>
      </c>
      <c r="K534" s="14" t="s">
        <v>202</v>
      </c>
      <c r="L534" s="14" t="s">
        <v>69</v>
      </c>
      <c r="M534" s="16" t="s">
        <v>98</v>
      </c>
      <c r="N534" s="17" t="s">
        <v>70</v>
      </c>
      <c r="O534" s="14" t="s">
        <v>71</v>
      </c>
      <c r="P534" s="14" t="s">
        <v>2653</v>
      </c>
      <c r="Q534" s="18" t="s">
        <v>46</v>
      </c>
      <c r="R534" s="19" t="s">
        <v>47</v>
      </c>
      <c r="S534" s="19" t="s">
        <v>48</v>
      </c>
      <c r="T534" s="20" t="s">
        <v>49</v>
      </c>
    </row>
    <row r="535" spans="1:20" ht="12.5" x14ac:dyDescent="0.25">
      <c r="A535" s="14" t="s">
        <v>2654</v>
      </c>
      <c r="B535" s="14" t="s">
        <v>334</v>
      </c>
      <c r="C535" s="15" t="s">
        <v>34</v>
      </c>
      <c r="D535" s="14" t="s">
        <v>35</v>
      </c>
      <c r="E535" s="21">
        <v>1.7648655239684099</v>
      </c>
      <c r="F535" s="21">
        <v>4.55</v>
      </c>
      <c r="G535" s="14" t="s">
        <v>2655</v>
      </c>
      <c r="H535" s="14" t="s">
        <v>2656</v>
      </c>
      <c r="I535" s="14" t="s">
        <v>2643</v>
      </c>
      <c r="J535" s="14" t="s">
        <v>2622</v>
      </c>
      <c r="K535" s="14" t="s">
        <v>138</v>
      </c>
      <c r="L535" s="14" t="s">
        <v>69</v>
      </c>
      <c r="M535" s="16" t="s">
        <v>139</v>
      </c>
      <c r="N535" s="17" t="s">
        <v>70</v>
      </c>
      <c r="O535" s="14" t="s">
        <v>156</v>
      </c>
      <c r="P535" s="14" t="s">
        <v>2657</v>
      </c>
      <c r="Q535" s="18" t="s">
        <v>47</v>
      </c>
      <c r="R535" s="19" t="s">
        <v>47</v>
      </c>
      <c r="S535" s="19" t="s">
        <v>48</v>
      </c>
      <c r="T535" s="20" t="s">
        <v>49</v>
      </c>
    </row>
    <row r="536" spans="1:20" ht="12.5" x14ac:dyDescent="0.25">
      <c r="A536" s="14" t="s">
        <v>2658</v>
      </c>
      <c r="B536" s="14" t="s">
        <v>2659</v>
      </c>
      <c r="C536" s="15" t="s">
        <v>34</v>
      </c>
      <c r="D536" s="14" t="s">
        <v>65</v>
      </c>
      <c r="E536" s="21">
        <v>9.3322539645826392</v>
      </c>
      <c r="F536" s="21">
        <v>4.8600000000000003</v>
      </c>
      <c r="G536" s="14" t="s">
        <v>2660</v>
      </c>
      <c r="H536" s="14" t="s">
        <v>2661</v>
      </c>
      <c r="I536" s="14" t="s">
        <v>36</v>
      </c>
      <c r="J536" s="14" t="s">
        <v>2662</v>
      </c>
      <c r="K536" s="14" t="s">
        <v>202</v>
      </c>
      <c r="L536" s="14" t="s">
        <v>1178</v>
      </c>
      <c r="M536" s="16" t="s">
        <v>41</v>
      </c>
      <c r="N536" s="17" t="s">
        <v>239</v>
      </c>
      <c r="O536" s="14" t="s">
        <v>418</v>
      </c>
      <c r="P536" s="14" t="s">
        <v>2663</v>
      </c>
      <c r="Q536" s="18" t="s">
        <v>46</v>
      </c>
      <c r="R536" s="19" t="s">
        <v>47</v>
      </c>
      <c r="S536" s="19" t="s">
        <v>48</v>
      </c>
      <c r="T536" s="20" t="s">
        <v>49</v>
      </c>
    </row>
    <row r="537" spans="1:20" ht="12.5" x14ac:dyDescent="0.25">
      <c r="A537" s="14" t="s">
        <v>2664</v>
      </c>
      <c r="B537" s="14" t="s">
        <v>2659</v>
      </c>
      <c r="C537" s="15" t="s">
        <v>34</v>
      </c>
      <c r="D537" s="14" t="s">
        <v>65</v>
      </c>
      <c r="E537" s="14" t="s">
        <v>36</v>
      </c>
      <c r="F537" s="21">
        <v>5</v>
      </c>
      <c r="G537" s="14" t="s">
        <v>2665</v>
      </c>
      <c r="H537" s="14" t="s">
        <v>2666</v>
      </c>
      <c r="I537" s="14" t="s">
        <v>36</v>
      </c>
      <c r="J537" s="14" t="s">
        <v>2662</v>
      </c>
      <c r="K537" s="14" t="s">
        <v>202</v>
      </c>
      <c r="L537" s="14" t="s">
        <v>1178</v>
      </c>
      <c r="M537" s="16" t="s">
        <v>41</v>
      </c>
      <c r="N537" s="17" t="s">
        <v>239</v>
      </c>
      <c r="O537" s="14" t="s">
        <v>418</v>
      </c>
      <c r="P537" s="14" t="s">
        <v>2667</v>
      </c>
      <c r="Q537" s="18" t="s">
        <v>47</v>
      </c>
      <c r="R537" s="19" t="s">
        <v>47</v>
      </c>
      <c r="S537" s="19" t="s">
        <v>48</v>
      </c>
      <c r="T537" s="20" t="s">
        <v>49</v>
      </c>
    </row>
    <row r="538" spans="1:20" ht="12.5" x14ac:dyDescent="0.25">
      <c r="A538" s="14" t="s">
        <v>2668</v>
      </c>
      <c r="B538" s="14" t="s">
        <v>2659</v>
      </c>
      <c r="C538" s="15" t="s">
        <v>34</v>
      </c>
      <c r="D538" s="14" t="s">
        <v>35</v>
      </c>
      <c r="E538" s="21">
        <v>15.687742775108401</v>
      </c>
      <c r="F538" s="21">
        <v>4.91</v>
      </c>
      <c r="G538" s="14" t="s">
        <v>2669</v>
      </c>
      <c r="H538" s="14" t="s">
        <v>2670</v>
      </c>
      <c r="I538" s="14" t="s">
        <v>36</v>
      </c>
      <c r="J538" s="14" t="s">
        <v>2662</v>
      </c>
      <c r="K538" s="14" t="s">
        <v>202</v>
      </c>
      <c r="L538" s="14" t="s">
        <v>1178</v>
      </c>
      <c r="M538" s="16" t="s">
        <v>41</v>
      </c>
      <c r="N538" s="17" t="s">
        <v>239</v>
      </c>
      <c r="O538" s="14" t="s">
        <v>412</v>
      </c>
      <c r="P538" s="14" t="s">
        <v>2671</v>
      </c>
      <c r="Q538" s="18" t="s">
        <v>46</v>
      </c>
      <c r="R538" s="19" t="s">
        <v>47</v>
      </c>
      <c r="S538" s="19" t="s">
        <v>48</v>
      </c>
      <c r="T538" s="20" t="s">
        <v>49</v>
      </c>
    </row>
    <row r="539" spans="1:20" ht="12.5" customHeight="1" x14ac:dyDescent="0.25">
      <c r="A539" s="14" t="s">
        <v>2672</v>
      </c>
      <c r="B539" s="14" t="s">
        <v>2659</v>
      </c>
      <c r="C539" s="15" t="s">
        <v>34</v>
      </c>
      <c r="D539" s="14" t="s">
        <v>116</v>
      </c>
      <c r="E539" s="21">
        <v>16.774961279949199</v>
      </c>
      <c r="F539" s="21">
        <v>5</v>
      </c>
      <c r="G539" s="14" t="s">
        <v>2673</v>
      </c>
      <c r="H539" s="14" t="s">
        <v>2674</v>
      </c>
      <c r="I539" s="14" t="s">
        <v>36</v>
      </c>
      <c r="J539" s="14" t="s">
        <v>2662</v>
      </c>
      <c r="K539" s="14" t="s">
        <v>202</v>
      </c>
      <c r="L539" s="14" t="s">
        <v>1178</v>
      </c>
      <c r="M539" s="16" t="s">
        <v>41</v>
      </c>
      <c r="N539" s="17" t="s">
        <v>239</v>
      </c>
      <c r="O539" s="14" t="s">
        <v>412</v>
      </c>
      <c r="P539" s="14" t="s">
        <v>2675</v>
      </c>
      <c r="Q539" s="18" t="s">
        <v>47</v>
      </c>
      <c r="R539" s="19" t="s">
        <v>47</v>
      </c>
      <c r="S539" s="19" t="s">
        <v>48</v>
      </c>
      <c r="T539" s="20" t="s">
        <v>49</v>
      </c>
    </row>
    <row r="540" spans="1:20" ht="12.5" customHeight="1" x14ac:dyDescent="0.25">
      <c r="A540" s="14" t="s">
        <v>2676</v>
      </c>
      <c r="B540" s="14" t="s">
        <v>2659</v>
      </c>
      <c r="C540" s="15" t="s">
        <v>34</v>
      </c>
      <c r="D540" s="14" t="s">
        <v>35</v>
      </c>
      <c r="E540" s="21">
        <v>8.4120549060712992</v>
      </c>
      <c r="F540" s="21">
        <v>4.74</v>
      </c>
      <c r="G540" s="14" t="s">
        <v>2677</v>
      </c>
      <c r="H540" s="14" t="s">
        <v>2678</v>
      </c>
      <c r="I540" s="14" t="s">
        <v>2679</v>
      </c>
      <c r="J540" s="14" t="s">
        <v>2680</v>
      </c>
      <c r="K540" s="14" t="s">
        <v>202</v>
      </c>
      <c r="L540" s="14" t="s">
        <v>69</v>
      </c>
      <c r="M540" s="16" t="s">
        <v>98</v>
      </c>
      <c r="N540" s="17" t="s">
        <v>239</v>
      </c>
      <c r="O540" s="14" t="s">
        <v>412</v>
      </c>
      <c r="P540" s="14" t="s">
        <v>2681</v>
      </c>
      <c r="Q540" s="18" t="s">
        <v>46</v>
      </c>
      <c r="R540" s="19" t="s">
        <v>47</v>
      </c>
      <c r="S540" s="19" t="s">
        <v>48</v>
      </c>
      <c r="T540" s="20" t="s">
        <v>49</v>
      </c>
    </row>
    <row r="541" spans="1:20" ht="12.5" customHeight="1" x14ac:dyDescent="0.25">
      <c r="A541" s="14" t="s">
        <v>2682</v>
      </c>
      <c r="B541" s="14" t="s">
        <v>2659</v>
      </c>
      <c r="C541" s="15" t="s">
        <v>34</v>
      </c>
      <c r="D541" s="14" t="s">
        <v>65</v>
      </c>
      <c r="E541" s="21">
        <v>5.6991776933854696</v>
      </c>
      <c r="F541" s="21">
        <v>4.5599999999999996</v>
      </c>
      <c r="G541" s="14" t="s">
        <v>2683</v>
      </c>
      <c r="H541" s="14" t="s">
        <v>2684</v>
      </c>
      <c r="I541" s="14" t="s">
        <v>36</v>
      </c>
      <c r="J541" s="14" t="s">
        <v>2680</v>
      </c>
      <c r="K541" s="14" t="s">
        <v>202</v>
      </c>
      <c r="L541" s="14" t="s">
        <v>69</v>
      </c>
      <c r="M541" s="16" t="s">
        <v>98</v>
      </c>
      <c r="N541" s="17" t="s">
        <v>239</v>
      </c>
      <c r="O541" s="14" t="s">
        <v>418</v>
      </c>
      <c r="P541" s="14" t="s">
        <v>2685</v>
      </c>
      <c r="Q541" s="18" t="s">
        <v>47</v>
      </c>
      <c r="R541" s="19" t="s">
        <v>47</v>
      </c>
      <c r="S541" s="19" t="s">
        <v>48</v>
      </c>
      <c r="T541" s="20" t="s">
        <v>49</v>
      </c>
    </row>
    <row r="542" spans="1:20" ht="12.5" customHeight="1" x14ac:dyDescent="0.25">
      <c r="A542" s="14" t="s">
        <v>2686</v>
      </c>
      <c r="B542" s="14" t="s">
        <v>2659</v>
      </c>
      <c r="C542" s="15" t="s">
        <v>34</v>
      </c>
      <c r="D542" s="14" t="s">
        <v>65</v>
      </c>
      <c r="E542" s="21">
        <v>4.6828005162628799</v>
      </c>
      <c r="F542" s="21">
        <v>4.79</v>
      </c>
      <c r="G542" s="14" t="s">
        <v>2687</v>
      </c>
      <c r="H542" s="14" t="s">
        <v>2688</v>
      </c>
      <c r="I542" s="14" t="s">
        <v>2689</v>
      </c>
      <c r="J542" s="14" t="s">
        <v>2680</v>
      </c>
      <c r="K542" s="14" t="s">
        <v>202</v>
      </c>
      <c r="L542" s="14" t="s">
        <v>69</v>
      </c>
      <c r="M542" s="16" t="s">
        <v>98</v>
      </c>
      <c r="N542" s="17" t="s">
        <v>239</v>
      </c>
      <c r="O542" s="14" t="s">
        <v>418</v>
      </c>
      <c r="P542" s="14" t="s">
        <v>2690</v>
      </c>
      <c r="Q542" s="18" t="s">
        <v>46</v>
      </c>
      <c r="R542" s="19" t="s">
        <v>47</v>
      </c>
      <c r="S542" s="19" t="s">
        <v>48</v>
      </c>
      <c r="T542" s="20" t="s">
        <v>49</v>
      </c>
    </row>
    <row r="543" spans="1:20" ht="12.5" x14ac:dyDescent="0.25">
      <c r="A543" s="14" t="s">
        <v>2691</v>
      </c>
      <c r="B543" s="14" t="s">
        <v>2659</v>
      </c>
      <c r="C543" s="15" t="s">
        <v>34</v>
      </c>
      <c r="D543" s="14" t="s">
        <v>65</v>
      </c>
      <c r="E543" s="21">
        <v>8.7822558281721399</v>
      </c>
      <c r="F543" s="21">
        <v>4.66</v>
      </c>
      <c r="G543" s="14" t="s">
        <v>2692</v>
      </c>
      <c r="H543" s="14" t="s">
        <v>2693</v>
      </c>
      <c r="I543" s="14" t="s">
        <v>2694</v>
      </c>
      <c r="J543" s="14" t="s">
        <v>2680</v>
      </c>
      <c r="K543" s="14" t="s">
        <v>202</v>
      </c>
      <c r="L543" s="14" t="s">
        <v>69</v>
      </c>
      <c r="M543" s="16" t="s">
        <v>98</v>
      </c>
      <c r="N543" s="17" t="s">
        <v>239</v>
      </c>
      <c r="O543" s="14" t="s">
        <v>412</v>
      </c>
      <c r="P543" s="14" t="s">
        <v>2695</v>
      </c>
      <c r="Q543" s="18" t="s">
        <v>47</v>
      </c>
      <c r="R543" s="19" t="s">
        <v>47</v>
      </c>
      <c r="S543" s="19" t="s">
        <v>48</v>
      </c>
      <c r="T543" s="20" t="s">
        <v>49</v>
      </c>
    </row>
    <row r="544" spans="1:20" ht="12.5" x14ac:dyDescent="0.25">
      <c r="A544" s="14" t="s">
        <v>2696</v>
      </c>
      <c r="B544" s="14" t="s">
        <v>2659</v>
      </c>
      <c r="C544" s="15" t="s">
        <v>34</v>
      </c>
      <c r="D544" s="14" t="s">
        <v>65</v>
      </c>
      <c r="E544" s="21">
        <v>7.7206660637744102</v>
      </c>
      <c r="F544" s="21">
        <v>4.45</v>
      </c>
      <c r="G544" s="14" t="s">
        <v>2697</v>
      </c>
      <c r="H544" s="14" t="s">
        <v>2698</v>
      </c>
      <c r="I544" s="14" t="s">
        <v>36</v>
      </c>
      <c r="J544" s="14" t="s">
        <v>2699</v>
      </c>
      <c r="K544" s="14" t="s">
        <v>97</v>
      </c>
      <c r="L544" s="14" t="s">
        <v>69</v>
      </c>
      <c r="M544" s="16" t="s">
        <v>98</v>
      </c>
      <c r="N544" s="17" t="s">
        <v>70</v>
      </c>
      <c r="O544" s="14" t="s">
        <v>733</v>
      </c>
      <c r="P544" s="14" t="s">
        <v>2700</v>
      </c>
      <c r="Q544" s="18" t="s">
        <v>47</v>
      </c>
      <c r="R544" s="19" t="s">
        <v>47</v>
      </c>
      <c r="S544" s="19" t="s">
        <v>48</v>
      </c>
      <c r="T544" s="20" t="s">
        <v>49</v>
      </c>
    </row>
    <row r="545" spans="1:20" ht="12.5" x14ac:dyDescent="0.25">
      <c r="A545" s="14" t="s">
        <v>2701</v>
      </c>
      <c r="B545" s="14" t="s">
        <v>2659</v>
      </c>
      <c r="C545" s="15" t="s">
        <v>34</v>
      </c>
      <c r="D545" s="14" t="s">
        <v>35</v>
      </c>
      <c r="E545" s="21">
        <v>9.1398200621311503</v>
      </c>
      <c r="F545" s="21">
        <v>4.72</v>
      </c>
      <c r="G545" s="14" t="s">
        <v>2702</v>
      </c>
      <c r="H545" s="14" t="s">
        <v>2678</v>
      </c>
      <c r="I545" s="14" t="s">
        <v>2703</v>
      </c>
      <c r="J545" s="14" t="s">
        <v>2699</v>
      </c>
      <c r="K545" s="14" t="s">
        <v>202</v>
      </c>
      <c r="L545" s="14" t="s">
        <v>69</v>
      </c>
      <c r="M545" s="16" t="s">
        <v>98</v>
      </c>
      <c r="N545" s="17" t="s">
        <v>70</v>
      </c>
      <c r="O545" s="14" t="s">
        <v>733</v>
      </c>
      <c r="P545" s="14" t="s">
        <v>2704</v>
      </c>
      <c r="Q545" s="18" t="s">
        <v>46</v>
      </c>
      <c r="R545" s="19" t="s">
        <v>47</v>
      </c>
      <c r="S545" s="19" t="s">
        <v>48</v>
      </c>
      <c r="T545" s="20" t="s">
        <v>49</v>
      </c>
    </row>
    <row r="546" spans="1:20" ht="12.5" x14ac:dyDescent="0.25">
      <c r="A546" s="14" t="s">
        <v>2705</v>
      </c>
      <c r="B546" s="14" t="s">
        <v>2659</v>
      </c>
      <c r="C546" s="15" t="s">
        <v>34</v>
      </c>
      <c r="D546" s="14" t="s">
        <v>35</v>
      </c>
      <c r="E546" s="21">
        <v>6.7081844839764102</v>
      </c>
      <c r="F546" s="21">
        <v>4.6399999999999997</v>
      </c>
      <c r="G546" s="14" t="s">
        <v>2706</v>
      </c>
      <c r="H546" s="14" t="s">
        <v>2688</v>
      </c>
      <c r="I546" s="14" t="s">
        <v>2707</v>
      </c>
      <c r="J546" s="14" t="s">
        <v>2699</v>
      </c>
      <c r="K546" s="14" t="s">
        <v>202</v>
      </c>
      <c r="L546" s="14" t="s">
        <v>69</v>
      </c>
      <c r="M546" s="16" t="s">
        <v>98</v>
      </c>
      <c r="N546" s="17" t="s">
        <v>70</v>
      </c>
      <c r="O546" s="14" t="s">
        <v>733</v>
      </c>
      <c r="P546" s="14" t="s">
        <v>2708</v>
      </c>
      <c r="Q546" s="18" t="s">
        <v>46</v>
      </c>
      <c r="R546" s="19" t="s">
        <v>47</v>
      </c>
      <c r="S546" s="19" t="s">
        <v>48</v>
      </c>
      <c r="T546" s="20" t="s">
        <v>49</v>
      </c>
    </row>
    <row r="547" spans="1:20" ht="12.5" x14ac:dyDescent="0.25">
      <c r="A547" s="14" t="s">
        <v>2709</v>
      </c>
      <c r="B547" s="14" t="s">
        <v>2659</v>
      </c>
      <c r="C547" s="15" t="s">
        <v>34</v>
      </c>
      <c r="D547" s="14" t="s">
        <v>35</v>
      </c>
      <c r="E547" s="21">
        <v>5.7783812362498104</v>
      </c>
      <c r="F547" s="21">
        <v>4.7</v>
      </c>
      <c r="G547" s="14" t="s">
        <v>2710</v>
      </c>
      <c r="H547" s="14" t="s">
        <v>2711</v>
      </c>
      <c r="I547" s="14" t="s">
        <v>2712</v>
      </c>
      <c r="J547" s="14" t="s">
        <v>2699</v>
      </c>
      <c r="K547" s="14" t="s">
        <v>97</v>
      </c>
      <c r="L547" s="14" t="s">
        <v>69</v>
      </c>
      <c r="M547" s="16" t="s">
        <v>98</v>
      </c>
      <c r="N547" s="17" t="s">
        <v>70</v>
      </c>
      <c r="O547" s="14" t="s">
        <v>733</v>
      </c>
      <c r="P547" s="14" t="s">
        <v>2713</v>
      </c>
      <c r="Q547" s="18" t="s">
        <v>46</v>
      </c>
      <c r="R547" s="19" t="s">
        <v>47</v>
      </c>
      <c r="S547" s="19" t="s">
        <v>48</v>
      </c>
      <c r="T547" s="20" t="s">
        <v>49</v>
      </c>
    </row>
    <row r="548" spans="1:20" ht="12.5" x14ac:dyDescent="0.25">
      <c r="A548" s="14" t="s">
        <v>2714</v>
      </c>
      <c r="B548" s="14" t="s">
        <v>786</v>
      </c>
      <c r="C548" s="15" t="s">
        <v>34</v>
      </c>
      <c r="D548" s="14" t="s">
        <v>35</v>
      </c>
      <c r="E548" s="21">
        <v>3.4714337087110301</v>
      </c>
      <c r="F548" s="21">
        <v>4.57</v>
      </c>
      <c r="G548" s="14" t="s">
        <v>2715</v>
      </c>
      <c r="H548" s="14" t="s">
        <v>2716</v>
      </c>
      <c r="I548" s="14" t="s">
        <v>36</v>
      </c>
      <c r="J548" s="14" t="s">
        <v>2714</v>
      </c>
      <c r="K548" s="14" t="s">
        <v>97</v>
      </c>
      <c r="L548" s="14" t="s">
        <v>69</v>
      </c>
      <c r="M548" s="16" t="s">
        <v>98</v>
      </c>
      <c r="N548" s="17" t="s">
        <v>70</v>
      </c>
      <c r="O548" s="14" t="s">
        <v>733</v>
      </c>
      <c r="P548" s="14" t="s">
        <v>2717</v>
      </c>
      <c r="Q548" s="18" t="s">
        <v>46</v>
      </c>
      <c r="R548" s="19" t="s">
        <v>47</v>
      </c>
      <c r="S548" s="19" t="s">
        <v>48</v>
      </c>
      <c r="T548" s="20" t="s">
        <v>49</v>
      </c>
    </row>
    <row r="549" spans="1:20" ht="12.5" x14ac:dyDescent="0.25">
      <c r="A549" s="14" t="s">
        <v>2718</v>
      </c>
      <c r="B549" s="14" t="s">
        <v>729</v>
      </c>
      <c r="C549" s="15" t="s">
        <v>34</v>
      </c>
      <c r="D549" s="14" t="s">
        <v>65</v>
      </c>
      <c r="E549" s="14" t="s">
        <v>36</v>
      </c>
      <c r="F549" s="21">
        <v>5</v>
      </c>
      <c r="G549" s="14" t="s">
        <v>2719</v>
      </c>
      <c r="H549" s="14" t="s">
        <v>2720</v>
      </c>
      <c r="I549" s="14" t="s">
        <v>36</v>
      </c>
      <c r="J549" s="14" t="s">
        <v>2721</v>
      </c>
      <c r="K549" s="14" t="s">
        <v>69</v>
      </c>
      <c r="L549" s="14" t="s">
        <v>69</v>
      </c>
      <c r="M549" s="16" t="s">
        <v>41</v>
      </c>
      <c r="N549" s="17" t="s">
        <v>70</v>
      </c>
      <c r="O549" s="14" t="s">
        <v>71</v>
      </c>
      <c r="P549" s="14" t="s">
        <v>2722</v>
      </c>
      <c r="Q549" s="18" t="s">
        <v>46</v>
      </c>
      <c r="R549" s="19" t="s">
        <v>47</v>
      </c>
      <c r="S549" s="19" t="s">
        <v>48</v>
      </c>
      <c r="T549" s="20" t="s">
        <v>49</v>
      </c>
    </row>
    <row r="550" spans="1:20" ht="12.5" x14ac:dyDescent="0.25">
      <c r="A550" s="14" t="s">
        <v>2723</v>
      </c>
      <c r="B550" s="14" t="s">
        <v>729</v>
      </c>
      <c r="C550" s="15" t="s">
        <v>34</v>
      </c>
      <c r="D550" s="14" t="s">
        <v>65</v>
      </c>
      <c r="E550" s="14" t="s">
        <v>36</v>
      </c>
      <c r="F550" s="14" t="s">
        <v>36</v>
      </c>
      <c r="G550" s="14" t="s">
        <v>2724</v>
      </c>
      <c r="H550" s="14" t="s">
        <v>2725</v>
      </c>
      <c r="I550" s="14" t="s">
        <v>36</v>
      </c>
      <c r="J550" s="14" t="s">
        <v>2721</v>
      </c>
      <c r="K550" s="14" t="s">
        <v>69</v>
      </c>
      <c r="L550" s="14" t="s">
        <v>69</v>
      </c>
      <c r="M550" s="16" t="s">
        <v>41</v>
      </c>
      <c r="N550" s="17" t="s">
        <v>70</v>
      </c>
      <c r="O550" s="14" t="s">
        <v>71</v>
      </c>
      <c r="P550" s="14" t="s">
        <v>2726</v>
      </c>
      <c r="Q550" s="18" t="s">
        <v>46</v>
      </c>
      <c r="R550" s="19" t="s">
        <v>47</v>
      </c>
      <c r="S550" s="19" t="s">
        <v>48</v>
      </c>
      <c r="T550" s="20" t="s">
        <v>49</v>
      </c>
    </row>
    <row r="551" spans="1:20" ht="12.5" x14ac:dyDescent="0.25">
      <c r="A551" s="14" t="s">
        <v>2727</v>
      </c>
      <c r="B551" s="14" t="s">
        <v>729</v>
      </c>
      <c r="C551" s="15" t="s">
        <v>34</v>
      </c>
      <c r="D551" s="14" t="s">
        <v>65</v>
      </c>
      <c r="E551" s="14" t="s">
        <v>36</v>
      </c>
      <c r="F551" s="14" t="s">
        <v>36</v>
      </c>
      <c r="G551" s="14" t="s">
        <v>2728</v>
      </c>
      <c r="H551" s="14" t="s">
        <v>2729</v>
      </c>
      <c r="I551" s="14" t="s">
        <v>36</v>
      </c>
      <c r="J551" s="14" t="s">
        <v>2721</v>
      </c>
      <c r="K551" s="14" t="s">
        <v>69</v>
      </c>
      <c r="L551" s="14" t="s">
        <v>69</v>
      </c>
      <c r="M551" s="16" t="s">
        <v>41</v>
      </c>
      <c r="N551" s="17" t="s">
        <v>70</v>
      </c>
      <c r="O551" s="14" t="s">
        <v>245</v>
      </c>
      <c r="P551" s="14" t="s">
        <v>2730</v>
      </c>
      <c r="Q551" s="18" t="s">
        <v>46</v>
      </c>
      <c r="R551" s="19" t="s">
        <v>47</v>
      </c>
      <c r="S551" s="19" t="s">
        <v>48</v>
      </c>
      <c r="T551" s="20" t="s">
        <v>49</v>
      </c>
    </row>
    <row r="552" spans="1:20" ht="12.5" x14ac:dyDescent="0.25">
      <c r="A552" s="14" t="s">
        <v>2731</v>
      </c>
      <c r="B552" s="14" t="s">
        <v>2732</v>
      </c>
      <c r="C552" s="15" t="s">
        <v>34</v>
      </c>
      <c r="D552" s="14" t="s">
        <v>35</v>
      </c>
      <c r="E552" s="21">
        <v>4.7351811279383798</v>
      </c>
      <c r="F552" s="21">
        <v>4.68</v>
      </c>
      <c r="G552" s="14" t="s">
        <v>2733</v>
      </c>
      <c r="H552" s="14" t="s">
        <v>2734</v>
      </c>
      <c r="I552" s="14" t="s">
        <v>2735</v>
      </c>
      <c r="J552" s="14" t="s">
        <v>2736</v>
      </c>
      <c r="K552" s="14" t="s">
        <v>202</v>
      </c>
      <c r="L552" s="14" t="s">
        <v>69</v>
      </c>
      <c r="M552" s="16" t="s">
        <v>98</v>
      </c>
      <c r="N552" s="17" t="s">
        <v>239</v>
      </c>
      <c r="O552" s="14" t="s">
        <v>1284</v>
      </c>
      <c r="P552" s="14" t="s">
        <v>2737</v>
      </c>
      <c r="Q552" s="18" t="s">
        <v>47</v>
      </c>
      <c r="R552" s="19" t="s">
        <v>47</v>
      </c>
      <c r="S552" s="19" t="s">
        <v>48</v>
      </c>
      <c r="T552" s="20" t="s">
        <v>49</v>
      </c>
    </row>
    <row r="553" spans="1:20" ht="12.5" x14ac:dyDescent="0.25">
      <c r="A553" s="14" t="s">
        <v>2738</v>
      </c>
      <c r="B553" s="14" t="s">
        <v>2732</v>
      </c>
      <c r="C553" s="15" t="s">
        <v>34</v>
      </c>
      <c r="D553" s="14" t="s">
        <v>65</v>
      </c>
      <c r="E553" s="21">
        <v>8.0717899351355609</v>
      </c>
      <c r="F553" s="21">
        <v>4.6399999999999997</v>
      </c>
      <c r="G553" s="14" t="s">
        <v>2739</v>
      </c>
      <c r="H553" s="14" t="s">
        <v>2740</v>
      </c>
      <c r="I553" s="14" t="s">
        <v>2741</v>
      </c>
      <c r="J553" s="14" t="s">
        <v>2736</v>
      </c>
      <c r="K553" s="14" t="s">
        <v>202</v>
      </c>
      <c r="L553" s="14" t="s">
        <v>69</v>
      </c>
      <c r="M553" s="16" t="s">
        <v>98</v>
      </c>
      <c r="N553" s="17" t="s">
        <v>239</v>
      </c>
      <c r="O553" s="14" t="s">
        <v>1284</v>
      </c>
      <c r="P553" s="14" t="s">
        <v>2742</v>
      </c>
      <c r="Q553" s="18" t="s">
        <v>47</v>
      </c>
      <c r="R553" s="19" t="s">
        <v>47</v>
      </c>
      <c r="S553" s="19" t="s">
        <v>48</v>
      </c>
      <c r="T553" s="20" t="s">
        <v>49</v>
      </c>
    </row>
    <row r="554" spans="1:20" ht="12.5" x14ac:dyDescent="0.25">
      <c r="A554" s="14" t="s">
        <v>2743</v>
      </c>
      <c r="B554" s="14" t="s">
        <v>2732</v>
      </c>
      <c r="C554" s="15" t="s">
        <v>34</v>
      </c>
      <c r="D554" s="14" t="s">
        <v>35</v>
      </c>
      <c r="E554" s="21">
        <v>6.7389538079191498</v>
      </c>
      <c r="F554" s="21">
        <v>4.3499999999999996</v>
      </c>
      <c r="G554" s="14" t="s">
        <v>2744</v>
      </c>
      <c r="H554" s="14" t="s">
        <v>2745</v>
      </c>
      <c r="I554" s="14" t="s">
        <v>2746</v>
      </c>
      <c r="J554" s="14" t="s">
        <v>2736</v>
      </c>
      <c r="K554" s="14" t="s">
        <v>97</v>
      </c>
      <c r="L554" s="14" t="s">
        <v>69</v>
      </c>
      <c r="M554" s="16" t="s">
        <v>98</v>
      </c>
      <c r="N554" s="17" t="s">
        <v>340</v>
      </c>
      <c r="O554" s="14" t="s">
        <v>1102</v>
      </c>
      <c r="P554" s="14" t="s">
        <v>2747</v>
      </c>
      <c r="Q554" s="18" t="s">
        <v>47</v>
      </c>
      <c r="R554" s="19" t="s">
        <v>47</v>
      </c>
      <c r="S554" s="19" t="s">
        <v>48</v>
      </c>
      <c r="T554" s="20" t="s">
        <v>49</v>
      </c>
    </row>
    <row r="555" spans="1:20" ht="12.5" x14ac:dyDescent="0.25">
      <c r="A555" s="14" t="s">
        <v>2748</v>
      </c>
      <c r="B555" s="14" t="s">
        <v>2732</v>
      </c>
      <c r="C555" s="15" t="s">
        <v>34</v>
      </c>
      <c r="D555" s="14" t="s">
        <v>65</v>
      </c>
      <c r="E555" s="21">
        <v>11.6869148073784</v>
      </c>
      <c r="F555" s="21">
        <v>4.68</v>
      </c>
      <c r="G555" s="14" t="s">
        <v>2749</v>
      </c>
      <c r="H555" s="14" t="s">
        <v>2750</v>
      </c>
      <c r="I555" s="14" t="s">
        <v>2751</v>
      </c>
      <c r="J555" s="14" t="s">
        <v>2736</v>
      </c>
      <c r="K555" s="14" t="s">
        <v>202</v>
      </c>
      <c r="L555" s="14" t="s">
        <v>69</v>
      </c>
      <c r="M555" s="16" t="s">
        <v>98</v>
      </c>
      <c r="N555" s="17" t="s">
        <v>239</v>
      </c>
      <c r="O555" s="14" t="s">
        <v>1284</v>
      </c>
      <c r="P555" s="14" t="s">
        <v>2752</v>
      </c>
      <c r="Q555" s="18" t="s">
        <v>47</v>
      </c>
      <c r="R555" s="19" t="s">
        <v>47</v>
      </c>
      <c r="S555" s="19" t="s">
        <v>48</v>
      </c>
      <c r="T555" s="20" t="s">
        <v>49</v>
      </c>
    </row>
    <row r="556" spans="1:20" ht="12.5" x14ac:dyDescent="0.25">
      <c r="A556" s="14" t="s">
        <v>2753</v>
      </c>
      <c r="B556" s="14" t="s">
        <v>86</v>
      </c>
      <c r="C556" s="15" t="s">
        <v>34</v>
      </c>
      <c r="D556" s="14" t="s">
        <v>35</v>
      </c>
      <c r="E556" s="21">
        <v>6.4043131394029196</v>
      </c>
      <c r="F556" s="21">
        <v>4.38</v>
      </c>
      <c r="G556" s="14" t="s">
        <v>2754</v>
      </c>
      <c r="H556" s="14" t="s">
        <v>2755</v>
      </c>
      <c r="I556" s="14" t="s">
        <v>36</v>
      </c>
      <c r="J556" s="14" t="s">
        <v>2756</v>
      </c>
      <c r="K556" s="14" t="s">
        <v>69</v>
      </c>
      <c r="L556" s="14" t="s">
        <v>69</v>
      </c>
      <c r="M556" s="16" t="s">
        <v>41</v>
      </c>
      <c r="N556" s="17" t="s">
        <v>70</v>
      </c>
      <c r="O556" s="14" t="s">
        <v>92</v>
      </c>
      <c r="P556" s="14" t="s">
        <v>2757</v>
      </c>
      <c r="Q556" s="18" t="s">
        <v>47</v>
      </c>
      <c r="R556" s="19" t="s">
        <v>47</v>
      </c>
      <c r="S556" s="19" t="s">
        <v>48</v>
      </c>
      <c r="T556" s="20" t="s">
        <v>49</v>
      </c>
    </row>
    <row r="557" spans="1:20" ht="12.5" x14ac:dyDescent="0.25">
      <c r="A557" s="14" t="s">
        <v>2758</v>
      </c>
      <c r="B557" s="14" t="s">
        <v>86</v>
      </c>
      <c r="C557" s="15" t="s">
        <v>34</v>
      </c>
      <c r="D557" s="14" t="s">
        <v>65</v>
      </c>
      <c r="E557" s="21">
        <v>3.8204351346182199</v>
      </c>
      <c r="F557" s="21">
        <v>3.5</v>
      </c>
      <c r="G557" s="14" t="s">
        <v>2759</v>
      </c>
      <c r="H557" s="14" t="s">
        <v>2760</v>
      </c>
      <c r="I557" s="14" t="s">
        <v>36</v>
      </c>
      <c r="J557" s="14" t="s">
        <v>2756</v>
      </c>
      <c r="K557" s="14" t="s">
        <v>69</v>
      </c>
      <c r="L557" s="14" t="s">
        <v>69</v>
      </c>
      <c r="M557" s="16" t="s">
        <v>41</v>
      </c>
      <c r="N557" s="17" t="s">
        <v>70</v>
      </c>
      <c r="O557" s="14" t="s">
        <v>92</v>
      </c>
      <c r="P557" s="14" t="s">
        <v>2761</v>
      </c>
      <c r="Q557" s="18" t="s">
        <v>47</v>
      </c>
      <c r="R557" s="19" t="s">
        <v>47</v>
      </c>
      <c r="S557" s="19" t="s">
        <v>48</v>
      </c>
      <c r="T557" s="20" t="s">
        <v>49</v>
      </c>
    </row>
    <row r="558" spans="1:20" ht="12.5" x14ac:dyDescent="0.25">
      <c r="A558" s="14"/>
      <c r="B558" s="14"/>
      <c r="C558" s="15"/>
      <c r="D558" s="14"/>
      <c r="E558" s="21"/>
      <c r="F558" s="21"/>
      <c r="G558" s="14"/>
      <c r="H558" s="14"/>
      <c r="I558" s="14"/>
      <c r="J558" s="14"/>
      <c r="K558" s="14"/>
      <c r="L558" s="14"/>
      <c r="M558" s="16"/>
      <c r="N558" s="17"/>
      <c r="O558" s="14"/>
      <c r="P558" s="14"/>
      <c r="Q558" s="18"/>
      <c r="R558" s="19"/>
      <c r="S558" s="19"/>
      <c r="T558" s="20"/>
    </row>
    <row r="559" spans="1:20" ht="12.5" x14ac:dyDescent="0.25">
      <c r="A559" s="14"/>
      <c r="B559" s="14"/>
      <c r="C559" s="15"/>
      <c r="D559" s="14"/>
      <c r="E559" s="21"/>
      <c r="F559" s="21"/>
      <c r="G559" s="14"/>
      <c r="H559" s="14"/>
      <c r="I559" s="14"/>
      <c r="J559" s="14"/>
      <c r="K559" s="14"/>
      <c r="L559" s="14"/>
      <c r="M559" s="16"/>
      <c r="N559" s="17"/>
      <c r="O559" s="14"/>
      <c r="P559" s="14"/>
      <c r="Q559" s="18"/>
      <c r="R559" s="19"/>
      <c r="S559" s="19"/>
      <c r="T559" s="20"/>
    </row>
    <row r="560" spans="1:20" ht="12.5" x14ac:dyDescent="0.25">
      <c r="A560" s="14"/>
      <c r="B560" s="14"/>
      <c r="C560" s="15"/>
      <c r="D560" s="14"/>
      <c r="E560" s="21"/>
      <c r="F560" s="21"/>
      <c r="G560" s="14"/>
      <c r="H560" s="14"/>
      <c r="I560" s="14"/>
      <c r="J560" s="14"/>
      <c r="K560" s="14"/>
      <c r="L560" s="14"/>
      <c r="M560" s="16"/>
      <c r="N560" s="17"/>
      <c r="O560" s="14"/>
      <c r="P560" s="14"/>
      <c r="Q560" s="18"/>
      <c r="R560" s="19"/>
      <c r="S560" s="19"/>
      <c r="T560" s="20"/>
    </row>
    <row r="561" spans="1:20" ht="12.5" x14ac:dyDescent="0.25">
      <c r="A561" s="14"/>
      <c r="B561" s="14"/>
      <c r="C561" s="15"/>
      <c r="D561" s="14"/>
      <c r="E561" s="21"/>
      <c r="F561" s="21"/>
      <c r="G561" s="14"/>
      <c r="H561" s="14"/>
      <c r="I561" s="14"/>
      <c r="J561" s="14"/>
      <c r="K561" s="14"/>
      <c r="L561" s="14"/>
      <c r="M561" s="16"/>
      <c r="N561" s="17"/>
      <c r="O561" s="14"/>
      <c r="P561" s="14"/>
      <c r="Q561" s="18"/>
      <c r="R561" s="19"/>
      <c r="S561" s="19"/>
      <c r="T561" s="20"/>
    </row>
    <row r="562" spans="1:20" ht="12.5" x14ac:dyDescent="0.25">
      <c r="A562" s="14"/>
      <c r="B562" s="14"/>
      <c r="C562" s="15"/>
      <c r="D562" s="14"/>
      <c r="E562" s="21"/>
      <c r="F562" s="21"/>
      <c r="G562" s="14"/>
      <c r="H562" s="14"/>
      <c r="I562" s="14"/>
      <c r="J562" s="14"/>
      <c r="K562" s="14"/>
      <c r="L562" s="14"/>
      <c r="M562" s="16"/>
      <c r="N562" s="17"/>
      <c r="O562" s="14"/>
      <c r="P562" s="14"/>
      <c r="Q562" s="18"/>
      <c r="R562" s="19"/>
      <c r="S562" s="19"/>
      <c r="T562" s="20"/>
    </row>
    <row r="563" spans="1:20" ht="12.5" x14ac:dyDescent="0.25">
      <c r="A563" s="14"/>
      <c r="B563" s="14"/>
      <c r="C563" s="15"/>
      <c r="D563" s="14"/>
      <c r="E563" s="14"/>
      <c r="F563" s="14"/>
      <c r="G563" s="14"/>
      <c r="H563" s="14"/>
      <c r="I563" s="14"/>
      <c r="J563" s="14"/>
      <c r="K563" s="14"/>
      <c r="L563" s="14"/>
      <c r="M563" s="16"/>
      <c r="N563" s="17"/>
      <c r="O563" s="14"/>
      <c r="P563" s="14"/>
      <c r="Q563" s="18"/>
      <c r="R563" s="19"/>
      <c r="S563" s="19"/>
      <c r="T563" s="20"/>
    </row>
    <row r="564" spans="1:20" ht="12.5" x14ac:dyDescent="0.25">
      <c r="A564" s="14"/>
      <c r="B564" s="14"/>
      <c r="C564" s="15"/>
      <c r="D564" s="14"/>
      <c r="E564" s="14"/>
      <c r="F564" s="14"/>
      <c r="G564" s="14"/>
      <c r="H564" s="14"/>
      <c r="I564" s="14"/>
      <c r="J564" s="14"/>
      <c r="K564" s="14"/>
      <c r="L564" s="14"/>
      <c r="M564" s="16"/>
      <c r="N564" s="17"/>
      <c r="O564" s="14"/>
      <c r="P564" s="14"/>
      <c r="Q564" s="18"/>
      <c r="R564" s="19"/>
      <c r="S564" s="19"/>
      <c r="T564" s="20"/>
    </row>
    <row r="565" spans="1:20" ht="12.5" x14ac:dyDescent="0.25">
      <c r="A565" s="14"/>
      <c r="B565" s="14"/>
      <c r="C565" s="15"/>
      <c r="D565" s="14"/>
      <c r="E565" s="14"/>
      <c r="F565" s="14"/>
      <c r="G565" s="14"/>
      <c r="H565" s="14"/>
      <c r="I565" s="14"/>
      <c r="J565" s="14"/>
      <c r="K565" s="14"/>
      <c r="L565" s="14"/>
      <c r="M565" s="16"/>
      <c r="N565" s="17"/>
      <c r="O565" s="14"/>
      <c r="P565" s="14"/>
      <c r="Q565" s="18"/>
      <c r="R565" s="19"/>
      <c r="S565" s="19"/>
      <c r="T565" s="20"/>
    </row>
    <row r="566" spans="1:20" ht="12.5" x14ac:dyDescent="0.25">
      <c r="A566" s="14"/>
      <c r="B566" s="14"/>
      <c r="C566" s="15"/>
      <c r="D566" s="14"/>
      <c r="E566" s="14"/>
      <c r="F566" s="14"/>
      <c r="G566" s="14"/>
      <c r="H566" s="14"/>
      <c r="I566" s="14"/>
      <c r="J566" s="14"/>
      <c r="K566" s="14"/>
      <c r="L566" s="14"/>
      <c r="M566" s="16"/>
      <c r="N566" s="17"/>
      <c r="O566" s="14"/>
      <c r="P566" s="14"/>
      <c r="Q566" s="18"/>
      <c r="R566" s="19"/>
      <c r="S566" s="19"/>
      <c r="T566" s="20"/>
    </row>
    <row r="567" spans="1:20" ht="12.5" x14ac:dyDescent="0.25">
      <c r="A567" s="14"/>
      <c r="B567" s="14"/>
      <c r="C567" s="15"/>
      <c r="D567" s="14"/>
      <c r="E567" s="21"/>
      <c r="F567" s="21"/>
      <c r="G567" s="14"/>
      <c r="H567" s="14"/>
      <c r="I567" s="14"/>
      <c r="J567" s="14"/>
      <c r="K567" s="14"/>
      <c r="L567" s="14"/>
      <c r="M567" s="16"/>
      <c r="N567" s="17"/>
      <c r="O567" s="14"/>
      <c r="P567" s="14"/>
      <c r="Q567" s="18"/>
      <c r="R567" s="19"/>
      <c r="S567" s="19"/>
      <c r="T567" s="20"/>
    </row>
    <row r="568" spans="1:20" ht="12.5" x14ac:dyDescent="0.25">
      <c r="A568" s="14"/>
      <c r="B568" s="14"/>
      <c r="C568" s="15"/>
      <c r="D568" s="14"/>
      <c r="E568" s="21"/>
      <c r="F568" s="21"/>
      <c r="G568" s="14"/>
      <c r="H568" s="14"/>
      <c r="I568" s="14"/>
      <c r="J568" s="14"/>
      <c r="K568" s="14"/>
      <c r="L568" s="14"/>
      <c r="M568" s="16"/>
      <c r="N568" s="17"/>
      <c r="O568" s="14"/>
      <c r="P568" s="14"/>
      <c r="Q568" s="18"/>
      <c r="R568" s="19"/>
      <c r="S568" s="19"/>
      <c r="T568" s="20"/>
    </row>
    <row r="569" spans="1:20" ht="12.5" x14ac:dyDescent="0.25">
      <c r="A569" s="14"/>
      <c r="B569" s="14"/>
      <c r="C569" s="15"/>
      <c r="D569" s="14"/>
      <c r="E569" s="21"/>
      <c r="F569" s="21"/>
      <c r="G569" s="14"/>
      <c r="H569" s="14"/>
      <c r="I569" s="14"/>
      <c r="J569" s="14"/>
      <c r="K569" s="14"/>
      <c r="L569" s="14"/>
      <c r="M569" s="16"/>
      <c r="N569" s="17"/>
      <c r="O569" s="14"/>
      <c r="P569" s="14"/>
      <c r="Q569" s="18"/>
      <c r="R569" s="19"/>
      <c r="S569" s="19"/>
      <c r="T569" s="20"/>
    </row>
    <row r="570" spans="1:20" ht="12.5" x14ac:dyDescent="0.25">
      <c r="A570" s="14"/>
      <c r="B570" s="14"/>
      <c r="C570" s="15"/>
      <c r="D570" s="14"/>
      <c r="E570" s="21"/>
      <c r="F570" s="21"/>
      <c r="G570" s="14"/>
      <c r="H570" s="14"/>
      <c r="I570" s="14"/>
      <c r="J570" s="14"/>
      <c r="K570" s="14"/>
      <c r="L570" s="14"/>
      <c r="M570" s="16"/>
      <c r="N570" s="17"/>
      <c r="O570" s="14"/>
      <c r="P570" s="14"/>
      <c r="Q570" s="18"/>
      <c r="R570" s="19"/>
      <c r="S570" s="19"/>
      <c r="T570" s="20"/>
    </row>
    <row r="571" spans="1:20" ht="12.5" x14ac:dyDescent="0.25">
      <c r="A571" s="14"/>
      <c r="B571" s="14"/>
      <c r="C571" s="15"/>
      <c r="D571" s="14"/>
      <c r="E571" s="21"/>
      <c r="F571" s="21"/>
      <c r="G571" s="14"/>
      <c r="H571" s="14"/>
      <c r="I571" s="14"/>
      <c r="J571" s="14"/>
      <c r="K571" s="14"/>
      <c r="L571" s="14"/>
      <c r="M571" s="16"/>
      <c r="N571" s="17"/>
      <c r="O571" s="14"/>
      <c r="P571" s="14"/>
      <c r="Q571" s="18"/>
      <c r="R571" s="19"/>
      <c r="S571" s="19"/>
      <c r="T571" s="20"/>
    </row>
    <row r="572" spans="1:20" ht="12.5" x14ac:dyDescent="0.25">
      <c r="A572" s="14"/>
      <c r="B572" s="14"/>
      <c r="C572" s="15"/>
      <c r="D572" s="14"/>
      <c r="E572" s="21"/>
      <c r="F572" s="21"/>
      <c r="G572" s="14"/>
      <c r="H572" s="14"/>
      <c r="I572" s="14"/>
      <c r="J572" s="14"/>
      <c r="K572" s="14"/>
      <c r="L572" s="14"/>
      <c r="M572" s="16"/>
      <c r="N572" s="17"/>
      <c r="O572" s="14"/>
      <c r="P572" s="14"/>
      <c r="Q572" s="18"/>
      <c r="R572" s="19"/>
      <c r="S572" s="19"/>
      <c r="T572" s="20"/>
    </row>
    <row r="573" spans="1:20" ht="12.5" x14ac:dyDescent="0.25">
      <c r="A573" s="14"/>
      <c r="B573" s="14"/>
      <c r="C573" s="15"/>
      <c r="D573" s="14"/>
      <c r="E573" s="14"/>
      <c r="F573" s="14"/>
      <c r="G573" s="14"/>
      <c r="H573" s="14"/>
      <c r="I573" s="14"/>
      <c r="J573" s="14"/>
      <c r="K573" s="14"/>
      <c r="L573" s="14"/>
      <c r="M573" s="16"/>
      <c r="N573" s="17"/>
      <c r="O573" s="14"/>
      <c r="P573" s="14"/>
      <c r="Q573" s="18"/>
      <c r="R573" s="19"/>
      <c r="S573" s="19"/>
      <c r="T573" s="20"/>
    </row>
    <row r="574" spans="1:20" ht="12.5" x14ac:dyDescent="0.25">
      <c r="A574" s="14"/>
      <c r="B574" s="14"/>
      <c r="C574" s="15"/>
      <c r="D574" s="14"/>
      <c r="E574" s="14"/>
      <c r="F574" s="14"/>
      <c r="G574" s="14"/>
      <c r="H574" s="14"/>
      <c r="I574" s="14"/>
      <c r="J574" s="14"/>
      <c r="K574" s="14"/>
      <c r="L574" s="14"/>
      <c r="M574" s="16"/>
      <c r="N574" s="17"/>
      <c r="O574" s="14"/>
      <c r="P574" s="14"/>
      <c r="Q574" s="18"/>
      <c r="R574" s="19"/>
      <c r="S574" s="19"/>
      <c r="T574" s="20"/>
    </row>
    <row r="575" spans="1:20" ht="12.5" x14ac:dyDescent="0.25">
      <c r="A575" s="14"/>
      <c r="B575" s="14"/>
      <c r="C575" s="15"/>
      <c r="D575" s="14"/>
      <c r="E575" s="14"/>
      <c r="F575" s="14"/>
      <c r="G575" s="14"/>
      <c r="H575" s="14"/>
      <c r="I575" s="14"/>
      <c r="J575" s="14"/>
      <c r="K575" s="14"/>
      <c r="L575" s="14"/>
      <c r="M575" s="16"/>
      <c r="N575" s="17"/>
      <c r="O575" s="14"/>
      <c r="P575" s="14"/>
      <c r="Q575" s="18"/>
      <c r="R575" s="19"/>
      <c r="S575" s="19"/>
      <c r="T575" s="20"/>
    </row>
    <row r="576" spans="1:20" ht="12.5" x14ac:dyDescent="0.25">
      <c r="A576" s="14"/>
      <c r="B576" s="14"/>
      <c r="C576" s="15"/>
      <c r="D576" s="14"/>
      <c r="E576" s="21"/>
      <c r="F576" s="21"/>
      <c r="G576" s="14"/>
      <c r="H576" s="14"/>
      <c r="I576" s="14"/>
      <c r="J576" s="14"/>
      <c r="K576" s="14"/>
      <c r="L576" s="14"/>
      <c r="M576" s="16"/>
      <c r="N576" s="17"/>
      <c r="O576" s="14"/>
      <c r="P576" s="14"/>
      <c r="Q576" s="18"/>
      <c r="R576" s="19"/>
      <c r="S576" s="19"/>
      <c r="T576" s="20"/>
    </row>
    <row r="577" spans="1:20" ht="12.5" x14ac:dyDescent="0.25">
      <c r="A577" s="14"/>
      <c r="B577" s="14"/>
      <c r="C577" s="15"/>
      <c r="D577" s="14"/>
      <c r="E577" s="21"/>
      <c r="F577" s="21"/>
      <c r="G577" s="14"/>
      <c r="H577" s="14"/>
      <c r="I577" s="14"/>
      <c r="J577" s="14"/>
      <c r="K577" s="14"/>
      <c r="L577" s="14"/>
      <c r="M577" s="16"/>
      <c r="N577" s="17"/>
      <c r="O577" s="14"/>
      <c r="P577" s="14"/>
      <c r="Q577" s="18"/>
      <c r="R577" s="19"/>
      <c r="S577" s="19"/>
      <c r="T577" s="20"/>
    </row>
    <row r="578" spans="1:20" ht="12.5" x14ac:dyDescent="0.25">
      <c r="A578" s="14"/>
      <c r="B578" s="14"/>
      <c r="C578" s="15"/>
      <c r="D578" s="14"/>
      <c r="E578" s="21"/>
      <c r="F578" s="21"/>
      <c r="G578" s="14"/>
      <c r="H578" s="14"/>
      <c r="I578" s="14"/>
      <c r="J578" s="14"/>
      <c r="K578" s="14"/>
      <c r="L578" s="14"/>
      <c r="M578" s="16"/>
      <c r="N578" s="17"/>
      <c r="O578" s="14"/>
      <c r="P578" s="14"/>
      <c r="Q578" s="18"/>
      <c r="R578" s="19"/>
      <c r="S578" s="19"/>
      <c r="T578" s="20"/>
    </row>
    <row r="579" spans="1:20" ht="12.5" x14ac:dyDescent="0.25">
      <c r="A579" s="14"/>
      <c r="B579" s="14"/>
      <c r="C579" s="15"/>
      <c r="D579" s="14"/>
      <c r="E579" s="21"/>
      <c r="F579" s="21"/>
      <c r="G579" s="14"/>
      <c r="H579" s="14"/>
      <c r="I579" s="14"/>
      <c r="J579" s="14"/>
      <c r="K579" s="14"/>
      <c r="L579" s="14"/>
      <c r="M579" s="16"/>
      <c r="N579" s="17"/>
      <c r="O579" s="14"/>
      <c r="P579" s="14"/>
      <c r="Q579" s="18"/>
      <c r="R579" s="19"/>
      <c r="S579" s="19"/>
      <c r="T579" s="20"/>
    </row>
    <row r="580" spans="1:20" ht="12.5" x14ac:dyDescent="0.25">
      <c r="A580" s="14"/>
      <c r="B580" s="14"/>
      <c r="C580" s="15"/>
      <c r="D580" s="14"/>
      <c r="E580" s="21"/>
      <c r="F580" s="21"/>
      <c r="G580" s="14"/>
      <c r="H580" s="14"/>
      <c r="I580" s="14"/>
      <c r="J580" s="14"/>
      <c r="K580" s="14"/>
      <c r="L580" s="14"/>
      <c r="M580" s="16"/>
      <c r="N580" s="17"/>
      <c r="O580" s="14"/>
      <c r="P580" s="14"/>
      <c r="Q580" s="18"/>
      <c r="R580" s="19"/>
      <c r="S580" s="19"/>
      <c r="T580" s="20"/>
    </row>
    <row r="581" spans="1:20" ht="12.5" x14ac:dyDescent="0.25">
      <c r="A581" s="14"/>
      <c r="B581" s="14"/>
      <c r="C581" s="15"/>
      <c r="D581" s="14"/>
      <c r="E581" s="21"/>
      <c r="F581" s="21"/>
      <c r="G581" s="14"/>
      <c r="H581" s="14"/>
      <c r="I581" s="14"/>
      <c r="J581" s="14"/>
      <c r="K581" s="14"/>
      <c r="L581" s="14"/>
      <c r="M581" s="16"/>
      <c r="N581" s="17"/>
      <c r="O581" s="14"/>
      <c r="P581" s="14"/>
      <c r="Q581" s="18"/>
      <c r="R581" s="19"/>
      <c r="S581" s="19"/>
      <c r="T581" s="20"/>
    </row>
    <row r="582" spans="1:20" ht="12.5" x14ac:dyDescent="0.25">
      <c r="A582" s="14"/>
      <c r="B582" s="14"/>
      <c r="C582" s="15"/>
      <c r="D582" s="14"/>
      <c r="E582" s="21"/>
      <c r="F582" s="21"/>
      <c r="G582" s="14"/>
      <c r="H582" s="14"/>
      <c r="I582" s="14"/>
      <c r="J582" s="14"/>
      <c r="K582" s="14"/>
      <c r="L582" s="14"/>
      <c r="M582" s="16"/>
      <c r="N582" s="17"/>
      <c r="O582" s="14"/>
      <c r="P582" s="14"/>
      <c r="Q582" s="18"/>
      <c r="R582" s="19"/>
      <c r="S582" s="19"/>
      <c r="T582" s="20"/>
    </row>
    <row r="583" spans="1:20" ht="12.5" x14ac:dyDescent="0.25">
      <c r="A583" s="14"/>
      <c r="B583" s="14"/>
      <c r="C583" s="15"/>
      <c r="D583" s="14"/>
      <c r="E583" s="21"/>
      <c r="F583" s="21"/>
      <c r="G583" s="14"/>
      <c r="H583" s="14"/>
      <c r="I583" s="14"/>
      <c r="J583" s="14"/>
      <c r="K583" s="14"/>
      <c r="L583" s="14"/>
      <c r="M583" s="16"/>
      <c r="N583" s="17"/>
      <c r="O583" s="14"/>
      <c r="P583" s="14"/>
      <c r="Q583" s="18"/>
      <c r="R583" s="19"/>
      <c r="S583" s="19"/>
      <c r="T583" s="20"/>
    </row>
    <row r="584" spans="1:20" ht="12.5" x14ac:dyDescent="0.25">
      <c r="A584" s="14"/>
      <c r="B584" s="14"/>
      <c r="C584" s="15"/>
      <c r="D584" s="14"/>
      <c r="E584" s="21"/>
      <c r="F584" s="21"/>
      <c r="G584" s="14"/>
      <c r="H584" s="14"/>
      <c r="I584" s="14"/>
      <c r="J584" s="14"/>
      <c r="K584" s="14"/>
      <c r="L584" s="14"/>
      <c r="M584" s="16"/>
      <c r="N584" s="17"/>
      <c r="O584" s="14"/>
      <c r="P584" s="14"/>
      <c r="Q584" s="18"/>
      <c r="R584" s="19"/>
      <c r="S584" s="19"/>
      <c r="T584" s="20"/>
    </row>
    <row r="585" spans="1:20" ht="12.5" x14ac:dyDescent="0.25">
      <c r="A585" s="14"/>
      <c r="B585" s="14"/>
      <c r="C585" s="15"/>
      <c r="D585" s="14"/>
      <c r="E585" s="21"/>
      <c r="F585" s="21"/>
      <c r="G585" s="14"/>
      <c r="H585" s="14"/>
      <c r="I585" s="14"/>
      <c r="J585" s="14"/>
      <c r="K585" s="14"/>
      <c r="L585" s="14"/>
      <c r="M585" s="16"/>
      <c r="N585" s="17"/>
      <c r="O585" s="14"/>
      <c r="P585" s="14"/>
      <c r="Q585" s="18"/>
      <c r="R585" s="19"/>
      <c r="S585" s="19"/>
      <c r="T585" s="20"/>
    </row>
    <row r="586" spans="1:20" ht="12.5" x14ac:dyDescent="0.25">
      <c r="A586" s="14"/>
      <c r="B586" s="14"/>
      <c r="C586" s="15"/>
      <c r="D586" s="14"/>
      <c r="E586" s="21"/>
      <c r="F586" s="21"/>
      <c r="G586" s="14"/>
      <c r="H586" s="14"/>
      <c r="I586" s="14"/>
      <c r="J586" s="14"/>
      <c r="K586" s="14"/>
      <c r="L586" s="14"/>
      <c r="M586" s="16"/>
      <c r="N586" s="17"/>
      <c r="O586" s="14"/>
      <c r="P586" s="14"/>
      <c r="Q586" s="18"/>
      <c r="R586" s="19"/>
      <c r="S586" s="19"/>
      <c r="T586" s="20"/>
    </row>
    <row r="587" spans="1:20" ht="12.5" x14ac:dyDescent="0.25">
      <c r="A587" s="14"/>
      <c r="B587" s="14"/>
      <c r="C587" s="15"/>
      <c r="D587" s="14"/>
      <c r="E587" s="21"/>
      <c r="F587" s="21"/>
      <c r="G587" s="14"/>
      <c r="H587" s="14"/>
      <c r="I587" s="14"/>
      <c r="J587" s="14"/>
      <c r="K587" s="14"/>
      <c r="L587" s="14"/>
      <c r="M587" s="16"/>
      <c r="N587" s="17"/>
      <c r="O587" s="14"/>
      <c r="P587" s="14"/>
      <c r="Q587" s="18"/>
      <c r="R587" s="19"/>
      <c r="S587" s="19"/>
      <c r="T587" s="20"/>
    </row>
    <row r="588" spans="1:20" ht="12.5" x14ac:dyDescent="0.25">
      <c r="A588" s="14"/>
      <c r="B588" s="14"/>
      <c r="C588" s="15"/>
      <c r="D588" s="14"/>
      <c r="E588" s="21"/>
      <c r="F588" s="21"/>
      <c r="G588" s="14"/>
      <c r="H588" s="14"/>
      <c r="I588" s="14"/>
      <c r="J588" s="14"/>
      <c r="K588" s="14"/>
      <c r="L588" s="14"/>
      <c r="M588" s="16"/>
      <c r="N588" s="17"/>
      <c r="O588" s="14"/>
      <c r="P588" s="14"/>
      <c r="Q588" s="18"/>
      <c r="R588" s="19"/>
      <c r="S588" s="19"/>
      <c r="T588" s="20"/>
    </row>
    <row r="589" spans="1:20" ht="12.5" x14ac:dyDescent="0.25">
      <c r="A589" s="14"/>
      <c r="B589" s="14"/>
      <c r="C589" s="15"/>
      <c r="D589" s="14"/>
      <c r="E589" s="21"/>
      <c r="F589" s="21"/>
      <c r="G589" s="14"/>
      <c r="H589" s="14"/>
      <c r="I589" s="14"/>
      <c r="J589" s="14"/>
      <c r="K589" s="14"/>
      <c r="L589" s="14"/>
      <c r="M589" s="16"/>
      <c r="N589" s="17"/>
      <c r="O589" s="14"/>
      <c r="P589" s="14"/>
      <c r="Q589" s="18"/>
      <c r="R589" s="19"/>
      <c r="S589" s="19"/>
      <c r="T589" s="20"/>
    </row>
    <row r="590" spans="1:20" ht="12.5" x14ac:dyDescent="0.25">
      <c r="A590" s="14"/>
      <c r="B590" s="14"/>
      <c r="C590" s="15"/>
      <c r="D590" s="14"/>
      <c r="E590" s="21"/>
      <c r="F590" s="21"/>
      <c r="G590" s="14"/>
      <c r="H590" s="14"/>
      <c r="I590" s="14"/>
      <c r="J590" s="14"/>
      <c r="K590" s="14"/>
      <c r="L590" s="14"/>
      <c r="M590" s="16"/>
      <c r="N590" s="17"/>
      <c r="O590" s="14"/>
      <c r="P590" s="14"/>
      <c r="Q590" s="18"/>
      <c r="R590" s="19"/>
      <c r="S590" s="19"/>
      <c r="T590" s="20"/>
    </row>
    <row r="591" spans="1:20" ht="12.5" x14ac:dyDescent="0.25">
      <c r="A591" s="14"/>
      <c r="B591" s="14"/>
      <c r="C591" s="15"/>
      <c r="D591" s="14"/>
      <c r="E591" s="21"/>
      <c r="F591" s="21"/>
      <c r="G591" s="14"/>
      <c r="H591" s="14"/>
      <c r="I591" s="14"/>
      <c r="J591" s="14"/>
      <c r="K591" s="14"/>
      <c r="L591" s="14"/>
      <c r="M591" s="16"/>
      <c r="N591" s="17"/>
      <c r="O591" s="14"/>
      <c r="P591" s="14"/>
      <c r="Q591" s="18"/>
      <c r="R591" s="19"/>
      <c r="S591" s="19"/>
      <c r="T591" s="20"/>
    </row>
    <row r="592" spans="1:20" ht="12.5" x14ac:dyDescent="0.25">
      <c r="A592" s="14"/>
      <c r="B592" s="14"/>
      <c r="C592" s="15"/>
      <c r="D592" s="14"/>
      <c r="E592" s="21"/>
      <c r="F592" s="21"/>
      <c r="G592" s="14"/>
      <c r="H592" s="14"/>
      <c r="I592" s="14"/>
      <c r="J592" s="14"/>
      <c r="K592" s="14"/>
      <c r="L592" s="14"/>
      <c r="M592" s="16"/>
      <c r="N592" s="17"/>
      <c r="O592" s="14"/>
      <c r="P592" s="14"/>
      <c r="Q592" s="18"/>
      <c r="R592" s="19"/>
      <c r="S592" s="19"/>
      <c r="T592" s="20"/>
    </row>
    <row r="593" spans="1:20" ht="12.5" x14ac:dyDescent="0.25">
      <c r="A593" s="14"/>
      <c r="B593" s="14"/>
      <c r="C593" s="15"/>
      <c r="D593" s="14"/>
      <c r="E593" s="21"/>
      <c r="F593" s="21"/>
      <c r="G593" s="14"/>
      <c r="H593" s="14"/>
      <c r="I593" s="14"/>
      <c r="J593" s="14"/>
      <c r="K593" s="14"/>
      <c r="L593" s="14"/>
      <c r="M593" s="16"/>
      <c r="N593" s="17"/>
      <c r="O593" s="14"/>
      <c r="P593" s="14"/>
      <c r="Q593" s="18"/>
      <c r="R593" s="19"/>
      <c r="S593" s="19"/>
      <c r="T593" s="20"/>
    </row>
    <row r="594" spans="1:20" ht="12.5" x14ac:dyDescent="0.25">
      <c r="A594" s="14"/>
      <c r="B594" s="14"/>
      <c r="C594" s="15"/>
      <c r="D594" s="14"/>
      <c r="E594" s="21"/>
      <c r="F594" s="21"/>
      <c r="G594" s="14"/>
      <c r="H594" s="14"/>
      <c r="I594" s="14"/>
      <c r="J594" s="14"/>
      <c r="K594" s="14"/>
      <c r="L594" s="14"/>
      <c r="M594" s="16"/>
      <c r="N594" s="17"/>
      <c r="O594" s="14"/>
      <c r="P594" s="14"/>
      <c r="Q594" s="18"/>
      <c r="R594" s="19"/>
      <c r="S594" s="19"/>
      <c r="T594" s="20"/>
    </row>
    <row r="595" spans="1:20" ht="12.5" x14ac:dyDescent="0.25">
      <c r="A595" s="14"/>
      <c r="B595" s="14"/>
      <c r="C595" s="15"/>
      <c r="D595" s="14"/>
      <c r="E595" s="21"/>
      <c r="F595" s="21"/>
      <c r="G595" s="14"/>
      <c r="H595" s="14"/>
      <c r="I595" s="14"/>
      <c r="J595" s="14"/>
      <c r="K595" s="14"/>
      <c r="L595" s="14"/>
      <c r="M595" s="16"/>
      <c r="N595" s="17"/>
      <c r="O595" s="14"/>
      <c r="P595" s="14"/>
      <c r="Q595" s="18"/>
      <c r="R595" s="19"/>
      <c r="S595" s="19"/>
      <c r="T595" s="20"/>
    </row>
    <row r="596" spans="1:20" ht="12.5" x14ac:dyDescent="0.25">
      <c r="A596" s="14"/>
      <c r="B596" s="14"/>
      <c r="C596" s="15"/>
      <c r="D596" s="14"/>
      <c r="E596" s="21"/>
      <c r="F596" s="21"/>
      <c r="G596" s="14"/>
      <c r="H596" s="14"/>
      <c r="I596" s="14"/>
      <c r="J596" s="14"/>
      <c r="K596" s="14"/>
      <c r="L596" s="14"/>
      <c r="M596" s="16"/>
      <c r="N596" s="17"/>
      <c r="O596" s="14"/>
      <c r="P596" s="14"/>
      <c r="Q596" s="18"/>
      <c r="R596" s="19"/>
      <c r="S596" s="19"/>
      <c r="T596" s="20"/>
    </row>
    <row r="597" spans="1:20" ht="12.5" x14ac:dyDescent="0.25">
      <c r="A597" s="14"/>
      <c r="B597" s="14"/>
      <c r="C597" s="15"/>
      <c r="D597" s="14"/>
      <c r="E597" s="21"/>
      <c r="F597" s="21"/>
      <c r="G597" s="14"/>
      <c r="H597" s="14"/>
      <c r="I597" s="14"/>
      <c r="J597" s="14"/>
      <c r="K597" s="14"/>
      <c r="L597" s="14"/>
      <c r="M597" s="16"/>
      <c r="N597" s="17"/>
      <c r="O597" s="14"/>
      <c r="P597" s="14"/>
      <c r="Q597" s="18"/>
      <c r="R597" s="19"/>
      <c r="S597" s="19"/>
      <c r="T597" s="20"/>
    </row>
    <row r="598" spans="1:20" ht="12.5" x14ac:dyDescent="0.25">
      <c r="A598" s="14"/>
      <c r="B598" s="14"/>
      <c r="C598" s="15"/>
      <c r="D598" s="14"/>
      <c r="E598" s="21"/>
      <c r="F598" s="21"/>
      <c r="G598" s="14"/>
      <c r="H598" s="14"/>
      <c r="I598" s="14"/>
      <c r="J598" s="14"/>
      <c r="K598" s="14"/>
      <c r="L598" s="14"/>
      <c r="M598" s="16"/>
      <c r="N598" s="17"/>
      <c r="O598" s="14"/>
      <c r="P598" s="14"/>
      <c r="Q598" s="18"/>
      <c r="R598" s="19"/>
      <c r="S598" s="19"/>
      <c r="T598" s="20"/>
    </row>
    <row r="599" spans="1:20" ht="12.5" x14ac:dyDescent="0.25">
      <c r="A599" s="14"/>
      <c r="B599" s="14"/>
      <c r="C599" s="15"/>
      <c r="D599" s="14"/>
      <c r="E599" s="21"/>
      <c r="F599" s="21"/>
      <c r="G599" s="14"/>
      <c r="H599" s="14"/>
      <c r="I599" s="14"/>
      <c r="J599" s="14"/>
      <c r="K599" s="14"/>
      <c r="L599" s="14"/>
      <c r="M599" s="16"/>
      <c r="N599" s="17"/>
      <c r="O599" s="14"/>
      <c r="P599" s="14"/>
      <c r="Q599" s="18"/>
      <c r="R599" s="19"/>
      <c r="S599" s="19"/>
      <c r="T599" s="20"/>
    </row>
    <row r="600" spans="1:20" ht="12.5" x14ac:dyDescent="0.25">
      <c r="A600" s="14"/>
      <c r="B600" s="14"/>
      <c r="C600" s="15"/>
      <c r="D600" s="14"/>
      <c r="E600" s="21"/>
      <c r="F600" s="21"/>
      <c r="G600" s="14"/>
      <c r="H600" s="14"/>
      <c r="I600" s="14"/>
      <c r="J600" s="14"/>
      <c r="K600" s="14"/>
      <c r="L600" s="14"/>
      <c r="M600" s="16"/>
      <c r="N600" s="17"/>
      <c r="O600" s="14"/>
      <c r="P600" s="14"/>
      <c r="Q600" s="18"/>
      <c r="R600" s="19"/>
      <c r="S600" s="19"/>
      <c r="T600" s="20"/>
    </row>
    <row r="601" spans="1:20" ht="12.5" x14ac:dyDescent="0.25">
      <c r="A601" s="14"/>
      <c r="B601" s="14"/>
      <c r="C601" s="15"/>
      <c r="D601" s="14"/>
      <c r="E601" s="21"/>
      <c r="F601" s="21"/>
      <c r="G601" s="14"/>
      <c r="H601" s="14"/>
      <c r="I601" s="14"/>
      <c r="J601" s="14"/>
      <c r="K601" s="14"/>
      <c r="L601" s="14"/>
      <c r="M601" s="16"/>
      <c r="N601" s="17"/>
      <c r="O601" s="14"/>
      <c r="P601" s="14"/>
      <c r="Q601" s="18"/>
      <c r="R601" s="19"/>
      <c r="S601" s="19"/>
      <c r="T601" s="20"/>
    </row>
    <row r="602" spans="1:20" ht="12.5" x14ac:dyDescent="0.25">
      <c r="A602" s="14"/>
      <c r="B602" s="14"/>
      <c r="C602" s="15"/>
      <c r="D602" s="14"/>
      <c r="E602" s="21"/>
      <c r="F602" s="21"/>
      <c r="G602" s="14"/>
      <c r="H602" s="14"/>
      <c r="I602" s="14"/>
      <c r="J602" s="14"/>
      <c r="K602" s="14"/>
      <c r="L602" s="14"/>
      <c r="M602" s="16"/>
      <c r="N602" s="17"/>
      <c r="O602" s="14"/>
      <c r="P602" s="14"/>
      <c r="Q602" s="18"/>
      <c r="R602" s="19"/>
      <c r="S602" s="19"/>
      <c r="T602" s="20"/>
    </row>
    <row r="603" spans="1:20" ht="12.5" x14ac:dyDescent="0.25">
      <c r="A603" s="14"/>
      <c r="B603" s="14"/>
      <c r="C603" s="15"/>
      <c r="D603" s="14"/>
      <c r="E603" s="21"/>
      <c r="F603" s="21"/>
      <c r="G603" s="14"/>
      <c r="H603" s="14"/>
      <c r="I603" s="14"/>
      <c r="J603" s="14"/>
      <c r="K603" s="14"/>
      <c r="L603" s="14"/>
      <c r="M603" s="16"/>
      <c r="N603" s="17"/>
      <c r="O603" s="14"/>
      <c r="P603" s="14"/>
      <c r="Q603" s="18"/>
      <c r="R603" s="19"/>
      <c r="S603" s="19"/>
      <c r="T603" s="20"/>
    </row>
    <row r="604" spans="1:20" ht="12.5" x14ac:dyDescent="0.25">
      <c r="A604" s="14"/>
      <c r="B604" s="14"/>
      <c r="C604" s="15"/>
      <c r="D604" s="14"/>
      <c r="E604" s="21"/>
      <c r="F604" s="21"/>
      <c r="G604" s="14"/>
      <c r="H604" s="14"/>
      <c r="I604" s="14"/>
      <c r="J604" s="14"/>
      <c r="K604" s="14"/>
      <c r="L604" s="14"/>
      <c r="M604" s="16"/>
      <c r="N604" s="17"/>
      <c r="O604" s="14"/>
      <c r="P604" s="14"/>
      <c r="Q604" s="18"/>
      <c r="R604" s="19"/>
      <c r="S604" s="19"/>
      <c r="T604" s="20"/>
    </row>
    <row r="605" spans="1:20" ht="12.5" x14ac:dyDescent="0.25">
      <c r="A605" s="14"/>
      <c r="B605" s="14"/>
      <c r="C605" s="15"/>
      <c r="D605" s="14"/>
      <c r="E605" s="21"/>
      <c r="F605" s="21"/>
      <c r="G605" s="14"/>
      <c r="H605" s="14"/>
      <c r="I605" s="14"/>
      <c r="J605" s="14"/>
      <c r="K605" s="14"/>
      <c r="L605" s="14"/>
      <c r="M605" s="16"/>
      <c r="N605" s="17"/>
      <c r="O605" s="14"/>
      <c r="P605" s="14"/>
      <c r="Q605" s="18"/>
      <c r="R605" s="19"/>
      <c r="S605" s="19"/>
      <c r="T605" s="20"/>
    </row>
    <row r="606" spans="1:20" ht="12.5" x14ac:dyDescent="0.25">
      <c r="A606" s="14"/>
      <c r="B606" s="14"/>
      <c r="C606" s="15"/>
      <c r="D606" s="14"/>
      <c r="E606" s="21"/>
      <c r="F606" s="21"/>
      <c r="G606" s="14"/>
      <c r="H606" s="14"/>
      <c r="I606" s="14"/>
      <c r="J606" s="14"/>
      <c r="K606" s="14"/>
      <c r="L606" s="14"/>
      <c r="M606" s="16"/>
      <c r="N606" s="17"/>
      <c r="O606" s="14"/>
      <c r="P606" s="14"/>
      <c r="Q606" s="18"/>
      <c r="R606" s="19"/>
      <c r="S606" s="19"/>
      <c r="T606" s="20"/>
    </row>
    <row r="607" spans="1:20" ht="12.5" x14ac:dyDescent="0.25">
      <c r="A607" s="14"/>
      <c r="B607" s="14"/>
      <c r="C607" s="15"/>
      <c r="D607" s="14"/>
      <c r="E607" s="21"/>
      <c r="F607" s="21"/>
      <c r="G607" s="14"/>
      <c r="H607" s="14"/>
      <c r="I607" s="14"/>
      <c r="J607" s="14"/>
      <c r="K607" s="14"/>
      <c r="L607" s="14"/>
      <c r="M607" s="16"/>
      <c r="N607" s="17"/>
      <c r="O607" s="14"/>
      <c r="P607" s="14"/>
      <c r="Q607" s="18"/>
      <c r="R607" s="19"/>
      <c r="S607" s="19"/>
      <c r="T607" s="20"/>
    </row>
    <row r="608" spans="1:20" ht="12.5" x14ac:dyDescent="0.25">
      <c r="A608" s="14"/>
      <c r="B608" s="14"/>
      <c r="C608" s="15"/>
      <c r="D608" s="14"/>
      <c r="E608" s="21"/>
      <c r="F608" s="21"/>
      <c r="G608" s="14"/>
      <c r="H608" s="14"/>
      <c r="I608" s="14"/>
      <c r="J608" s="14"/>
      <c r="K608" s="14"/>
      <c r="L608" s="14"/>
      <c r="M608" s="16"/>
      <c r="N608" s="17"/>
      <c r="O608" s="14"/>
      <c r="P608" s="14"/>
      <c r="Q608" s="18"/>
      <c r="R608" s="19"/>
      <c r="S608" s="19"/>
      <c r="T608" s="20"/>
    </row>
    <row r="609" spans="1:20" ht="12.5" x14ac:dyDescent="0.25">
      <c r="A609" s="14"/>
      <c r="B609" s="14"/>
      <c r="C609" s="15"/>
      <c r="D609" s="14"/>
      <c r="E609" s="21"/>
      <c r="F609" s="21"/>
      <c r="G609" s="14"/>
      <c r="H609" s="14"/>
      <c r="I609" s="14"/>
      <c r="J609" s="14"/>
      <c r="K609" s="14"/>
      <c r="L609" s="14"/>
      <c r="M609" s="16"/>
      <c r="N609" s="17"/>
      <c r="O609" s="14"/>
      <c r="P609" s="14"/>
      <c r="Q609" s="18"/>
      <c r="R609" s="19"/>
      <c r="S609" s="19"/>
      <c r="T609" s="20"/>
    </row>
    <row r="610" spans="1:20" ht="12.5" x14ac:dyDescent="0.25">
      <c r="A610" s="14"/>
      <c r="B610" s="14"/>
      <c r="C610" s="15"/>
      <c r="D610" s="14"/>
      <c r="E610" s="21"/>
      <c r="F610" s="21"/>
      <c r="G610" s="14"/>
      <c r="H610" s="14"/>
      <c r="I610" s="14"/>
      <c r="J610" s="14"/>
      <c r="K610" s="14"/>
      <c r="L610" s="14"/>
      <c r="M610" s="16"/>
      <c r="N610" s="17"/>
      <c r="O610" s="14"/>
      <c r="P610" s="14"/>
      <c r="Q610" s="18"/>
      <c r="R610" s="19"/>
      <c r="S610" s="19"/>
      <c r="T610" s="20"/>
    </row>
    <row r="611" spans="1:20" ht="12.5" x14ac:dyDescent="0.25">
      <c r="A611" s="14"/>
      <c r="B611" s="14"/>
      <c r="C611" s="15"/>
      <c r="D611" s="14"/>
      <c r="E611" s="21"/>
      <c r="F611" s="21"/>
      <c r="G611" s="14"/>
      <c r="H611" s="14"/>
      <c r="I611" s="14"/>
      <c r="J611" s="14"/>
      <c r="K611" s="14"/>
      <c r="L611" s="14"/>
      <c r="M611" s="16"/>
      <c r="N611" s="17"/>
      <c r="O611" s="14"/>
      <c r="P611" s="14"/>
      <c r="Q611" s="18"/>
      <c r="R611" s="19"/>
      <c r="S611" s="19"/>
      <c r="T611" s="20"/>
    </row>
    <row r="612" spans="1:20" ht="12.5" x14ac:dyDescent="0.25">
      <c r="A612" s="14"/>
      <c r="B612" s="14"/>
      <c r="C612" s="15"/>
      <c r="D612" s="14"/>
      <c r="E612" s="21"/>
      <c r="F612" s="21"/>
      <c r="G612" s="14"/>
      <c r="H612" s="14"/>
      <c r="I612" s="14"/>
      <c r="J612" s="14"/>
      <c r="K612" s="14"/>
      <c r="L612" s="14"/>
      <c r="M612" s="16"/>
      <c r="N612" s="17"/>
      <c r="O612" s="14"/>
      <c r="P612" s="14"/>
      <c r="Q612" s="18"/>
      <c r="R612" s="19"/>
      <c r="S612" s="19"/>
      <c r="T612" s="20"/>
    </row>
    <row r="613" spans="1:20" ht="12.5" x14ac:dyDescent="0.25">
      <c r="A613" s="14"/>
      <c r="B613" s="14"/>
      <c r="C613" s="15"/>
      <c r="D613" s="14"/>
      <c r="E613" s="21"/>
      <c r="F613" s="21"/>
      <c r="G613" s="14"/>
      <c r="H613" s="14"/>
      <c r="I613" s="14"/>
      <c r="J613" s="14"/>
      <c r="K613" s="14"/>
      <c r="L613" s="14"/>
      <c r="M613" s="16"/>
      <c r="N613" s="17"/>
      <c r="O613" s="14"/>
      <c r="P613" s="14"/>
      <c r="Q613" s="18"/>
      <c r="R613" s="19"/>
      <c r="S613" s="19"/>
      <c r="T613" s="20"/>
    </row>
    <row r="614" spans="1:20" ht="12.5" x14ac:dyDescent="0.25">
      <c r="A614" s="14"/>
      <c r="B614" s="14"/>
      <c r="C614" s="15"/>
      <c r="D614" s="14"/>
      <c r="E614" s="21"/>
      <c r="F614" s="21"/>
      <c r="G614" s="14"/>
      <c r="H614" s="14"/>
      <c r="I614" s="14"/>
      <c r="J614" s="14"/>
      <c r="K614" s="14"/>
      <c r="L614" s="14"/>
      <c r="M614" s="16"/>
      <c r="N614" s="17"/>
      <c r="O614" s="14"/>
      <c r="P614" s="14"/>
      <c r="Q614" s="18"/>
      <c r="R614" s="19"/>
      <c r="S614" s="19"/>
      <c r="T614" s="20"/>
    </row>
    <row r="615" spans="1:20" ht="12.5" x14ac:dyDescent="0.25">
      <c r="A615" s="14"/>
      <c r="B615" s="14"/>
      <c r="C615" s="15"/>
      <c r="D615" s="14"/>
      <c r="E615" s="21"/>
      <c r="F615" s="21"/>
      <c r="G615" s="14"/>
      <c r="H615" s="14"/>
      <c r="I615" s="14"/>
      <c r="J615" s="14"/>
      <c r="K615" s="14"/>
      <c r="L615" s="14"/>
      <c r="M615" s="16"/>
      <c r="N615" s="17"/>
      <c r="O615" s="14"/>
      <c r="P615" s="14"/>
      <c r="Q615" s="18"/>
      <c r="R615" s="19"/>
      <c r="S615" s="19"/>
      <c r="T615" s="20"/>
    </row>
    <row r="616" spans="1:20" ht="12.5" x14ac:dyDescent="0.25">
      <c r="A616" s="14"/>
      <c r="B616" s="14"/>
      <c r="C616" s="15"/>
      <c r="D616" s="14"/>
      <c r="E616" s="21"/>
      <c r="F616" s="21"/>
      <c r="G616" s="14"/>
      <c r="H616" s="14"/>
      <c r="I616" s="14"/>
      <c r="J616" s="14"/>
      <c r="K616" s="14"/>
      <c r="L616" s="14"/>
      <c r="M616" s="16"/>
      <c r="N616" s="17"/>
      <c r="O616" s="14"/>
      <c r="P616" s="14"/>
      <c r="Q616" s="18"/>
      <c r="R616" s="19"/>
      <c r="S616" s="19"/>
      <c r="T616" s="20"/>
    </row>
    <row r="617" spans="1:20" ht="12.5" x14ac:dyDescent="0.25">
      <c r="A617" s="14"/>
      <c r="B617" s="14"/>
      <c r="C617" s="15"/>
      <c r="D617" s="14"/>
      <c r="E617" s="21"/>
      <c r="F617" s="21"/>
      <c r="G617" s="14"/>
      <c r="H617" s="14"/>
      <c r="I617" s="14"/>
      <c r="J617" s="14"/>
      <c r="K617" s="14"/>
      <c r="L617" s="14"/>
      <c r="M617" s="16"/>
      <c r="N617" s="17"/>
      <c r="O617" s="14"/>
      <c r="P617" s="14"/>
      <c r="Q617" s="18"/>
      <c r="R617" s="19"/>
      <c r="S617" s="19"/>
      <c r="T617" s="20"/>
    </row>
    <row r="618" spans="1:20" ht="12.5" x14ac:dyDescent="0.25">
      <c r="A618" s="14"/>
      <c r="B618" s="14"/>
      <c r="C618" s="15"/>
      <c r="D618" s="14"/>
      <c r="E618" s="21"/>
      <c r="F618" s="21"/>
      <c r="G618" s="14"/>
      <c r="H618" s="14"/>
      <c r="I618" s="14"/>
      <c r="J618" s="14"/>
      <c r="K618" s="14"/>
      <c r="L618" s="14"/>
      <c r="M618" s="16"/>
      <c r="N618" s="17"/>
      <c r="O618" s="14"/>
      <c r="P618" s="14"/>
      <c r="Q618" s="18"/>
      <c r="R618" s="19"/>
      <c r="S618" s="19"/>
      <c r="T618" s="20"/>
    </row>
    <row r="619" spans="1:20" ht="12.5" x14ac:dyDescent="0.25">
      <c r="A619" s="14"/>
      <c r="B619" s="14"/>
      <c r="C619" s="15"/>
      <c r="D619" s="14"/>
      <c r="E619" s="21"/>
      <c r="F619" s="21"/>
      <c r="G619" s="14"/>
      <c r="H619" s="14"/>
      <c r="I619" s="14"/>
      <c r="J619" s="14"/>
      <c r="K619" s="14"/>
      <c r="L619" s="14"/>
      <c r="M619" s="16"/>
      <c r="N619" s="17"/>
      <c r="O619" s="14"/>
      <c r="P619" s="14"/>
      <c r="Q619" s="18"/>
      <c r="R619" s="19"/>
      <c r="S619" s="19"/>
      <c r="T619" s="20"/>
    </row>
    <row r="620" spans="1:20" ht="12.5" x14ac:dyDescent="0.25">
      <c r="A620" s="14"/>
      <c r="B620" s="14"/>
      <c r="C620" s="15"/>
      <c r="D620" s="14"/>
      <c r="E620" s="21"/>
      <c r="F620" s="21"/>
      <c r="G620" s="14"/>
      <c r="H620" s="14"/>
      <c r="I620" s="14"/>
      <c r="J620" s="14"/>
      <c r="K620" s="14"/>
      <c r="L620" s="14"/>
      <c r="M620" s="16"/>
      <c r="N620" s="17"/>
      <c r="O620" s="14"/>
      <c r="P620" s="14"/>
      <c r="Q620" s="18"/>
      <c r="R620" s="19"/>
      <c r="S620" s="19"/>
      <c r="T620" s="20"/>
    </row>
    <row r="621" spans="1:20" ht="12.5" x14ac:dyDescent="0.25">
      <c r="A621" s="14"/>
      <c r="B621" s="14"/>
      <c r="C621" s="15"/>
      <c r="D621" s="14"/>
      <c r="E621" s="21"/>
      <c r="F621" s="21"/>
      <c r="G621" s="14"/>
      <c r="H621" s="14"/>
      <c r="I621" s="14"/>
      <c r="J621" s="14"/>
      <c r="K621" s="14"/>
      <c r="L621" s="14"/>
      <c r="M621" s="16"/>
      <c r="N621" s="17"/>
      <c r="O621" s="14"/>
      <c r="P621" s="14"/>
      <c r="Q621" s="18"/>
      <c r="R621" s="19"/>
      <c r="S621" s="19"/>
      <c r="T621" s="20"/>
    </row>
    <row r="622" spans="1:20" ht="12.5" x14ac:dyDescent="0.25">
      <c r="A622" s="14"/>
      <c r="B622" s="14"/>
      <c r="C622" s="15"/>
      <c r="D622" s="14"/>
      <c r="E622" s="21"/>
      <c r="F622" s="21"/>
      <c r="G622" s="14"/>
      <c r="H622" s="14"/>
      <c r="I622" s="14"/>
      <c r="J622" s="14"/>
      <c r="K622" s="14"/>
      <c r="L622" s="14"/>
      <c r="M622" s="16"/>
      <c r="N622" s="17"/>
      <c r="O622" s="14"/>
      <c r="P622" s="14"/>
      <c r="Q622" s="18"/>
      <c r="R622" s="19"/>
      <c r="S622" s="19"/>
      <c r="T622" s="20"/>
    </row>
    <row r="623" spans="1:20" ht="12.5" x14ac:dyDescent="0.25">
      <c r="A623" s="14"/>
      <c r="B623" s="14"/>
      <c r="C623" s="15"/>
      <c r="D623" s="14"/>
      <c r="E623" s="21"/>
      <c r="F623" s="21"/>
      <c r="G623" s="14"/>
      <c r="H623" s="14"/>
      <c r="I623" s="14"/>
      <c r="J623" s="14"/>
      <c r="K623" s="14"/>
      <c r="L623" s="14"/>
      <c r="M623" s="16"/>
      <c r="N623" s="17"/>
      <c r="O623" s="14"/>
      <c r="P623" s="14"/>
      <c r="Q623" s="18"/>
      <c r="R623" s="19"/>
      <c r="S623" s="19"/>
      <c r="T623" s="20"/>
    </row>
    <row r="624" spans="1:20" ht="12.5" x14ac:dyDescent="0.25">
      <c r="A624" s="14"/>
      <c r="B624" s="14"/>
      <c r="C624" s="15"/>
      <c r="D624" s="14"/>
      <c r="E624" s="21"/>
      <c r="F624" s="21"/>
      <c r="G624" s="14"/>
      <c r="H624" s="14"/>
      <c r="I624" s="14"/>
      <c r="J624" s="14"/>
      <c r="K624" s="14"/>
      <c r="L624" s="14"/>
      <c r="M624" s="16"/>
      <c r="N624" s="17"/>
      <c r="O624" s="14"/>
      <c r="P624" s="14"/>
      <c r="Q624" s="18"/>
      <c r="R624" s="19"/>
      <c r="S624" s="19"/>
      <c r="T624" s="20"/>
    </row>
    <row r="625" spans="1:20" ht="12.5" x14ac:dyDescent="0.25">
      <c r="A625" s="14"/>
      <c r="B625" s="14"/>
      <c r="C625" s="15"/>
      <c r="D625" s="14"/>
      <c r="E625" s="21"/>
      <c r="F625" s="21"/>
      <c r="G625" s="14"/>
      <c r="H625" s="14"/>
      <c r="I625" s="14"/>
      <c r="J625" s="14"/>
      <c r="K625" s="14"/>
      <c r="L625" s="14"/>
      <c r="M625" s="16"/>
      <c r="N625" s="17"/>
      <c r="O625" s="14"/>
      <c r="P625" s="14"/>
      <c r="Q625" s="18"/>
      <c r="R625" s="19"/>
      <c r="S625" s="19"/>
      <c r="T625" s="20"/>
    </row>
    <row r="626" spans="1:20" ht="12.5" x14ac:dyDescent="0.25">
      <c r="A626" s="14"/>
      <c r="B626" s="14"/>
      <c r="C626" s="15"/>
      <c r="D626" s="14"/>
      <c r="E626" s="21"/>
      <c r="F626" s="21"/>
      <c r="G626" s="14"/>
      <c r="H626" s="14"/>
      <c r="I626" s="14"/>
      <c r="J626" s="14"/>
      <c r="K626" s="14"/>
      <c r="L626" s="14"/>
      <c r="M626" s="16"/>
      <c r="N626" s="17"/>
      <c r="O626" s="14"/>
      <c r="P626" s="14"/>
      <c r="Q626" s="18"/>
      <c r="R626" s="19"/>
      <c r="S626" s="19"/>
      <c r="T626" s="20"/>
    </row>
    <row r="627" spans="1:20" ht="12.5" x14ac:dyDescent="0.25">
      <c r="A627" s="14"/>
      <c r="B627" s="14"/>
      <c r="C627" s="15"/>
      <c r="D627" s="14"/>
      <c r="E627" s="21"/>
      <c r="F627" s="21"/>
      <c r="G627" s="14"/>
      <c r="H627" s="14"/>
      <c r="I627" s="14"/>
      <c r="J627" s="14"/>
      <c r="K627" s="14"/>
      <c r="L627" s="14"/>
      <c r="M627" s="16"/>
      <c r="N627" s="17"/>
      <c r="O627" s="14"/>
      <c r="P627" s="14"/>
      <c r="Q627" s="18"/>
      <c r="R627" s="19"/>
      <c r="S627" s="19"/>
      <c r="T627" s="20"/>
    </row>
    <row r="628" spans="1:20" ht="12.5" x14ac:dyDescent="0.25">
      <c r="A628" s="14"/>
      <c r="B628" s="14"/>
      <c r="C628" s="15"/>
      <c r="D628" s="14"/>
      <c r="E628" s="21"/>
      <c r="F628" s="21"/>
      <c r="G628" s="14"/>
      <c r="H628" s="14"/>
      <c r="I628" s="14"/>
      <c r="J628" s="14"/>
      <c r="K628" s="14"/>
      <c r="L628" s="14"/>
      <c r="M628" s="16"/>
      <c r="N628" s="17"/>
      <c r="O628" s="14"/>
      <c r="P628" s="14"/>
      <c r="Q628" s="18"/>
      <c r="R628" s="19"/>
      <c r="S628" s="19"/>
      <c r="T628" s="20"/>
    </row>
    <row r="629" spans="1:20" ht="12.5" x14ac:dyDescent="0.25">
      <c r="A629" s="14"/>
      <c r="B629" s="14"/>
      <c r="C629" s="15"/>
      <c r="D629" s="14"/>
      <c r="E629" s="21"/>
      <c r="F629" s="21"/>
      <c r="G629" s="14"/>
      <c r="H629" s="14"/>
      <c r="I629" s="14"/>
      <c r="J629" s="14"/>
      <c r="K629" s="14"/>
      <c r="L629" s="14"/>
      <c r="M629" s="16"/>
      <c r="N629" s="17"/>
      <c r="O629" s="14"/>
      <c r="P629" s="14"/>
      <c r="Q629" s="18"/>
      <c r="R629" s="19"/>
      <c r="S629" s="19"/>
      <c r="T629" s="20"/>
    </row>
    <row r="630" spans="1:20" ht="12.5" x14ac:dyDescent="0.25">
      <c r="A630" s="14"/>
      <c r="B630" s="14"/>
      <c r="C630" s="15"/>
      <c r="D630" s="14"/>
      <c r="E630" s="21"/>
      <c r="F630" s="21"/>
      <c r="G630" s="14"/>
      <c r="H630" s="14"/>
      <c r="I630" s="14"/>
      <c r="J630" s="14"/>
      <c r="K630" s="14"/>
      <c r="L630" s="14"/>
      <c r="M630" s="16"/>
      <c r="N630" s="17"/>
      <c r="O630" s="14"/>
      <c r="P630" s="14"/>
      <c r="Q630" s="18"/>
      <c r="R630" s="19"/>
      <c r="S630" s="19"/>
      <c r="T630" s="20"/>
    </row>
    <row r="631" spans="1:20" ht="12.5" x14ac:dyDescent="0.25">
      <c r="A631" s="14"/>
      <c r="B631" s="14"/>
      <c r="C631" s="15"/>
      <c r="D631" s="14"/>
      <c r="E631" s="21"/>
      <c r="F631" s="21"/>
      <c r="G631" s="14"/>
      <c r="H631" s="14"/>
      <c r="I631" s="14"/>
      <c r="J631" s="14"/>
      <c r="K631" s="14"/>
      <c r="L631" s="14"/>
      <c r="M631" s="16"/>
      <c r="N631" s="17"/>
      <c r="O631" s="14"/>
      <c r="P631" s="14"/>
      <c r="Q631" s="18"/>
      <c r="R631" s="19"/>
      <c r="S631" s="19"/>
      <c r="T631" s="20"/>
    </row>
    <row r="632" spans="1:20" ht="12.5" x14ac:dyDescent="0.25">
      <c r="A632" s="14"/>
      <c r="B632" s="14"/>
      <c r="C632" s="15"/>
      <c r="D632" s="14"/>
      <c r="E632" s="21"/>
      <c r="F632" s="21"/>
      <c r="G632" s="14"/>
      <c r="H632" s="14"/>
      <c r="I632" s="14"/>
      <c r="J632" s="14"/>
      <c r="K632" s="14"/>
      <c r="L632" s="14"/>
      <c r="M632" s="16"/>
      <c r="N632" s="17"/>
      <c r="O632" s="14"/>
      <c r="P632" s="14"/>
      <c r="Q632" s="18"/>
      <c r="R632" s="19"/>
      <c r="S632" s="19"/>
      <c r="T632" s="20"/>
    </row>
    <row r="633" spans="1:20" ht="12.5" x14ac:dyDescent="0.25">
      <c r="A633" s="14"/>
      <c r="B633" s="14"/>
      <c r="C633" s="15"/>
      <c r="D633" s="14"/>
      <c r="E633" s="21"/>
      <c r="F633" s="21"/>
      <c r="G633" s="14"/>
      <c r="H633" s="14"/>
      <c r="I633" s="14"/>
      <c r="J633" s="14"/>
      <c r="K633" s="14"/>
      <c r="L633" s="14"/>
      <c r="M633" s="16"/>
      <c r="N633" s="17"/>
      <c r="O633" s="14"/>
      <c r="P633" s="14"/>
      <c r="Q633" s="18"/>
      <c r="R633" s="19"/>
      <c r="S633" s="19"/>
      <c r="T633" s="20"/>
    </row>
    <row r="634" spans="1:20" ht="12.5" x14ac:dyDescent="0.25">
      <c r="A634" s="14"/>
      <c r="B634" s="14"/>
      <c r="C634" s="15"/>
      <c r="D634" s="14"/>
      <c r="E634" s="21"/>
      <c r="F634" s="21"/>
      <c r="G634" s="14"/>
      <c r="H634" s="14"/>
      <c r="I634" s="14"/>
      <c r="J634" s="14"/>
      <c r="K634" s="14"/>
      <c r="L634" s="14"/>
      <c r="M634" s="16"/>
      <c r="N634" s="17"/>
      <c r="O634" s="14"/>
      <c r="P634" s="14"/>
      <c r="Q634" s="18"/>
      <c r="R634" s="19"/>
      <c r="S634" s="19"/>
      <c r="T634" s="20"/>
    </row>
    <row r="635" spans="1:20" ht="12.5" x14ac:dyDescent="0.25">
      <c r="A635" s="14"/>
      <c r="B635" s="14"/>
      <c r="C635" s="15"/>
      <c r="D635" s="14"/>
      <c r="E635" s="21"/>
      <c r="F635" s="21"/>
      <c r="G635" s="14"/>
      <c r="H635" s="14"/>
      <c r="I635" s="14"/>
      <c r="J635" s="14"/>
      <c r="K635" s="14"/>
      <c r="L635" s="14"/>
      <c r="M635" s="16"/>
      <c r="N635" s="17"/>
      <c r="O635" s="14"/>
      <c r="P635" s="14"/>
      <c r="Q635" s="18"/>
      <c r="R635" s="19"/>
      <c r="S635" s="19"/>
      <c r="T635" s="20"/>
    </row>
    <row r="636" spans="1:20" ht="12.5" x14ac:dyDescent="0.25">
      <c r="A636" s="14"/>
      <c r="B636" s="14"/>
      <c r="C636" s="15"/>
      <c r="D636" s="14"/>
      <c r="E636" s="21"/>
      <c r="F636" s="21"/>
      <c r="G636" s="14"/>
      <c r="H636" s="14"/>
      <c r="I636" s="14"/>
      <c r="J636" s="14"/>
      <c r="K636" s="14"/>
      <c r="L636" s="14"/>
      <c r="M636" s="16"/>
      <c r="N636" s="17"/>
      <c r="O636" s="14"/>
      <c r="P636" s="14"/>
      <c r="Q636" s="18"/>
      <c r="R636" s="19"/>
      <c r="S636" s="19"/>
      <c r="T636" s="20"/>
    </row>
    <row r="637" spans="1:20" ht="12.5" x14ac:dyDescent="0.25">
      <c r="A637" s="14"/>
      <c r="B637" s="14"/>
      <c r="C637" s="15"/>
      <c r="D637" s="14"/>
      <c r="E637" s="21"/>
      <c r="F637" s="21"/>
      <c r="G637" s="14"/>
      <c r="H637" s="14"/>
      <c r="I637" s="14"/>
      <c r="J637" s="14"/>
      <c r="K637" s="14"/>
      <c r="L637" s="14"/>
      <c r="M637" s="16"/>
      <c r="N637" s="17"/>
      <c r="O637" s="14"/>
      <c r="P637" s="14"/>
      <c r="Q637" s="18"/>
      <c r="R637" s="19"/>
      <c r="S637" s="19"/>
      <c r="T637" s="20"/>
    </row>
    <row r="638" spans="1:20" ht="12.5" x14ac:dyDescent="0.25">
      <c r="A638" s="14"/>
      <c r="B638" s="14"/>
      <c r="C638" s="15"/>
      <c r="D638" s="14"/>
      <c r="E638" s="21"/>
      <c r="F638" s="21"/>
      <c r="G638" s="14"/>
      <c r="H638" s="14"/>
      <c r="I638" s="14"/>
      <c r="J638" s="14"/>
      <c r="K638" s="14"/>
      <c r="L638" s="14"/>
      <c r="M638" s="16"/>
      <c r="N638" s="17"/>
      <c r="O638" s="14"/>
      <c r="P638" s="14"/>
      <c r="Q638" s="18"/>
      <c r="R638" s="19"/>
      <c r="S638" s="19"/>
      <c r="T638" s="20"/>
    </row>
    <row r="639" spans="1:20" ht="12.5" x14ac:dyDescent="0.25">
      <c r="A639" s="14"/>
      <c r="B639" s="14"/>
      <c r="C639" s="15"/>
      <c r="D639" s="14"/>
      <c r="E639" s="21"/>
      <c r="F639" s="21"/>
      <c r="G639" s="14"/>
      <c r="H639" s="14"/>
      <c r="I639" s="14"/>
      <c r="J639" s="14"/>
      <c r="K639" s="14"/>
      <c r="L639" s="14"/>
      <c r="M639" s="16"/>
      <c r="N639" s="17"/>
      <c r="O639" s="14"/>
      <c r="P639" s="14"/>
      <c r="Q639" s="18"/>
      <c r="R639" s="19"/>
      <c r="S639" s="19"/>
      <c r="T639" s="20"/>
    </row>
    <row r="640" spans="1:20" ht="12.5" x14ac:dyDescent="0.25">
      <c r="A640" s="14"/>
      <c r="B640" s="14"/>
      <c r="C640" s="15"/>
      <c r="D640" s="14"/>
      <c r="E640" s="21"/>
      <c r="F640" s="21"/>
      <c r="G640" s="14"/>
      <c r="H640" s="14"/>
      <c r="I640" s="14"/>
      <c r="J640" s="14"/>
      <c r="K640" s="14"/>
      <c r="L640" s="14"/>
      <c r="M640" s="16"/>
      <c r="N640" s="17"/>
      <c r="O640" s="14"/>
      <c r="P640" s="14"/>
      <c r="Q640" s="18"/>
      <c r="R640" s="19"/>
      <c r="S640" s="19"/>
      <c r="T640" s="20"/>
    </row>
    <row r="641" spans="1:20" ht="12.5" x14ac:dyDescent="0.25">
      <c r="A641" s="14"/>
      <c r="B641" s="14"/>
      <c r="C641" s="15"/>
      <c r="D641" s="14"/>
      <c r="E641" s="21"/>
      <c r="F641" s="21"/>
      <c r="G641" s="14"/>
      <c r="H641" s="14"/>
      <c r="I641" s="14"/>
      <c r="J641" s="14"/>
      <c r="K641" s="14"/>
      <c r="L641" s="14"/>
      <c r="M641" s="16"/>
      <c r="N641" s="17"/>
      <c r="O641" s="14"/>
      <c r="P641" s="14"/>
      <c r="Q641" s="18"/>
      <c r="R641" s="19"/>
      <c r="S641" s="19"/>
      <c r="T641" s="20"/>
    </row>
    <row r="642" spans="1:20" ht="12.5" x14ac:dyDescent="0.25">
      <c r="A642" s="14"/>
      <c r="B642" s="14"/>
      <c r="C642" s="15"/>
      <c r="D642" s="14"/>
      <c r="E642" s="21"/>
      <c r="F642" s="21"/>
      <c r="G642" s="14"/>
      <c r="H642" s="14"/>
      <c r="I642" s="14"/>
      <c r="J642" s="14"/>
      <c r="K642" s="14"/>
      <c r="L642" s="14"/>
      <c r="M642" s="16"/>
      <c r="N642" s="17"/>
      <c r="O642" s="14"/>
      <c r="P642" s="14"/>
      <c r="Q642" s="18"/>
      <c r="R642" s="19"/>
      <c r="S642" s="19"/>
      <c r="T642" s="20"/>
    </row>
    <row r="643" spans="1:20" ht="12.5" x14ac:dyDescent="0.25">
      <c r="A643" s="14"/>
      <c r="B643" s="14"/>
      <c r="C643" s="15"/>
      <c r="D643" s="14"/>
      <c r="E643" s="21"/>
      <c r="F643" s="21"/>
      <c r="G643" s="14"/>
      <c r="H643" s="14"/>
      <c r="I643" s="14"/>
      <c r="J643" s="14"/>
      <c r="K643" s="14"/>
      <c r="L643" s="14"/>
      <c r="M643" s="16"/>
      <c r="N643" s="17"/>
      <c r="O643" s="14"/>
      <c r="P643" s="14"/>
      <c r="Q643" s="18"/>
      <c r="R643" s="19"/>
      <c r="S643" s="19"/>
      <c r="T643" s="20"/>
    </row>
    <row r="644" spans="1:20" ht="12.5" x14ac:dyDescent="0.25">
      <c r="A644" s="14"/>
      <c r="B644" s="14"/>
      <c r="C644" s="15"/>
      <c r="D644" s="14"/>
      <c r="E644" s="21"/>
      <c r="F644" s="21"/>
      <c r="G644" s="14"/>
      <c r="H644" s="14"/>
      <c r="I644" s="14"/>
      <c r="J644" s="14"/>
      <c r="K644" s="14"/>
      <c r="L644" s="14"/>
      <c r="M644" s="16"/>
      <c r="N644" s="17"/>
      <c r="O644" s="14"/>
      <c r="P644" s="14"/>
      <c r="Q644" s="18"/>
      <c r="R644" s="19"/>
      <c r="S644" s="19"/>
      <c r="T644" s="20"/>
    </row>
    <row r="645" spans="1:20" ht="12.5" x14ac:dyDescent="0.25">
      <c r="A645" s="14"/>
      <c r="B645" s="14"/>
      <c r="C645" s="15"/>
      <c r="D645" s="14"/>
      <c r="E645" s="21"/>
      <c r="F645" s="21"/>
      <c r="G645" s="14"/>
      <c r="H645" s="14"/>
      <c r="I645" s="14"/>
      <c r="J645" s="14"/>
      <c r="K645" s="14"/>
      <c r="L645" s="14"/>
      <c r="M645" s="16"/>
      <c r="N645" s="17"/>
      <c r="O645" s="14"/>
      <c r="P645" s="14"/>
      <c r="Q645" s="18"/>
      <c r="R645" s="19"/>
      <c r="S645" s="19"/>
      <c r="T645" s="20"/>
    </row>
    <row r="646" spans="1:20" ht="12.5" x14ac:dyDescent="0.25">
      <c r="A646" s="14"/>
      <c r="B646" s="14"/>
      <c r="C646" s="15"/>
      <c r="D646" s="14"/>
      <c r="E646" s="21"/>
      <c r="F646" s="21"/>
      <c r="G646" s="14"/>
      <c r="H646" s="14"/>
      <c r="I646" s="14"/>
      <c r="J646" s="14"/>
      <c r="K646" s="14"/>
      <c r="L646" s="14"/>
      <c r="M646" s="16"/>
      <c r="N646" s="17"/>
      <c r="O646" s="14"/>
      <c r="P646" s="14"/>
      <c r="Q646" s="18"/>
      <c r="R646" s="19"/>
      <c r="S646" s="19"/>
      <c r="T646" s="20"/>
    </row>
    <row r="647" spans="1:20" ht="12.5" x14ac:dyDescent="0.25">
      <c r="A647" s="14"/>
      <c r="B647" s="14"/>
      <c r="C647" s="15"/>
      <c r="D647" s="14"/>
      <c r="E647" s="21"/>
      <c r="F647" s="21"/>
      <c r="G647" s="14"/>
      <c r="H647" s="14"/>
      <c r="I647" s="14"/>
      <c r="J647" s="14"/>
      <c r="K647" s="14"/>
      <c r="L647" s="14"/>
      <c r="M647" s="16"/>
      <c r="N647" s="17"/>
      <c r="O647" s="14"/>
      <c r="P647" s="14"/>
      <c r="Q647" s="18"/>
      <c r="R647" s="19"/>
      <c r="S647" s="19"/>
      <c r="T647" s="20"/>
    </row>
    <row r="648" spans="1:20" ht="12.5" x14ac:dyDescent="0.25">
      <c r="A648" s="14"/>
      <c r="B648" s="14"/>
      <c r="C648" s="15"/>
      <c r="D648" s="14"/>
      <c r="E648" s="21"/>
      <c r="F648" s="21"/>
      <c r="G648" s="14"/>
      <c r="H648" s="14"/>
      <c r="I648" s="14"/>
      <c r="J648" s="14"/>
      <c r="K648" s="14"/>
      <c r="L648" s="14"/>
      <c r="M648" s="16"/>
      <c r="N648" s="17"/>
      <c r="O648" s="14"/>
      <c r="P648" s="14"/>
      <c r="Q648" s="18"/>
      <c r="R648" s="19"/>
      <c r="S648" s="19"/>
      <c r="T648" s="20"/>
    </row>
    <row r="649" spans="1:20" ht="12.5" x14ac:dyDescent="0.25">
      <c r="A649" s="14"/>
      <c r="B649" s="14"/>
      <c r="C649" s="15"/>
      <c r="D649" s="14"/>
      <c r="E649" s="21"/>
      <c r="F649" s="21"/>
      <c r="G649" s="14"/>
      <c r="H649" s="14"/>
      <c r="I649" s="14"/>
      <c r="J649" s="14"/>
      <c r="K649" s="14"/>
      <c r="L649" s="14"/>
      <c r="M649" s="16"/>
      <c r="N649" s="17"/>
      <c r="O649" s="14"/>
      <c r="P649" s="14"/>
      <c r="Q649" s="18"/>
      <c r="R649" s="19"/>
      <c r="S649" s="19"/>
      <c r="T649" s="20"/>
    </row>
    <row r="650" spans="1:20" ht="12.5" x14ac:dyDescent="0.25">
      <c r="A650" s="14"/>
      <c r="B650" s="14"/>
      <c r="C650" s="15"/>
      <c r="D650" s="14"/>
      <c r="E650" s="21"/>
      <c r="F650" s="21"/>
      <c r="G650" s="14"/>
      <c r="H650" s="14"/>
      <c r="I650" s="14"/>
      <c r="J650" s="14"/>
      <c r="K650" s="14"/>
      <c r="L650" s="14"/>
      <c r="M650" s="16"/>
      <c r="N650" s="17"/>
      <c r="O650" s="14"/>
      <c r="P650" s="14"/>
      <c r="Q650" s="18"/>
      <c r="R650" s="19"/>
      <c r="S650" s="19"/>
      <c r="T650" s="20"/>
    </row>
    <row r="651" spans="1:20" ht="12.5" x14ac:dyDescent="0.25">
      <c r="A651" s="14"/>
      <c r="B651" s="14"/>
      <c r="C651" s="15"/>
      <c r="D651" s="14"/>
      <c r="E651" s="21"/>
      <c r="F651" s="21"/>
      <c r="G651" s="14"/>
      <c r="H651" s="14"/>
      <c r="I651" s="14"/>
      <c r="J651" s="14"/>
      <c r="K651" s="14"/>
      <c r="L651" s="14"/>
      <c r="M651" s="16"/>
      <c r="N651" s="17"/>
      <c r="O651" s="14"/>
      <c r="P651" s="14"/>
      <c r="Q651" s="18"/>
      <c r="R651" s="19"/>
      <c r="S651" s="19"/>
      <c r="T651" s="20"/>
    </row>
    <row r="652" spans="1:20" ht="12.5" x14ac:dyDescent="0.25">
      <c r="A652" s="14"/>
      <c r="B652" s="14"/>
      <c r="C652" s="15"/>
      <c r="D652" s="14"/>
      <c r="E652" s="21"/>
      <c r="F652" s="21"/>
      <c r="G652" s="14"/>
      <c r="H652" s="14"/>
      <c r="I652" s="14"/>
      <c r="J652" s="14"/>
      <c r="K652" s="14"/>
      <c r="L652" s="14"/>
      <c r="M652" s="16"/>
      <c r="N652" s="17"/>
      <c r="O652" s="14"/>
      <c r="P652" s="14"/>
      <c r="Q652" s="18"/>
      <c r="R652" s="19"/>
      <c r="S652" s="19"/>
      <c r="T652" s="20"/>
    </row>
    <row r="653" spans="1:20" ht="12.5" x14ac:dyDescent="0.25">
      <c r="A653" s="14"/>
      <c r="B653" s="14"/>
      <c r="C653" s="15"/>
      <c r="D653" s="14"/>
      <c r="E653" s="21"/>
      <c r="F653" s="21"/>
      <c r="G653" s="14"/>
      <c r="H653" s="14"/>
      <c r="I653" s="14"/>
      <c r="J653" s="14"/>
      <c r="K653" s="14"/>
      <c r="L653" s="14"/>
      <c r="M653" s="16"/>
      <c r="N653" s="17"/>
      <c r="O653" s="14"/>
      <c r="P653" s="14"/>
      <c r="Q653" s="18"/>
      <c r="R653" s="19"/>
      <c r="S653" s="19"/>
      <c r="T653" s="20"/>
    </row>
    <row r="654" spans="1:20" ht="12.5" x14ac:dyDescent="0.25">
      <c r="A654" s="14"/>
      <c r="B654" s="14"/>
      <c r="C654" s="15"/>
      <c r="D654" s="14"/>
      <c r="E654" s="21"/>
      <c r="F654" s="21"/>
      <c r="G654" s="14"/>
      <c r="H654" s="14"/>
      <c r="I654" s="14"/>
      <c r="J654" s="14"/>
      <c r="K654" s="14"/>
      <c r="L654" s="14"/>
      <c r="M654" s="16"/>
      <c r="N654" s="17"/>
      <c r="O654" s="14"/>
      <c r="P654" s="14"/>
      <c r="Q654" s="18"/>
      <c r="R654" s="19"/>
      <c r="S654" s="19"/>
      <c r="T654" s="20"/>
    </row>
    <row r="655" spans="1:20" ht="12.5" x14ac:dyDescent="0.25">
      <c r="A655" s="14"/>
      <c r="B655" s="14"/>
      <c r="C655" s="15"/>
      <c r="D655" s="14"/>
      <c r="E655" s="21"/>
      <c r="F655" s="21"/>
      <c r="G655" s="14"/>
      <c r="H655" s="14"/>
      <c r="I655" s="14"/>
      <c r="J655" s="14"/>
      <c r="K655" s="14"/>
      <c r="L655" s="14"/>
      <c r="M655" s="16"/>
      <c r="N655" s="17"/>
      <c r="O655" s="14"/>
      <c r="P655" s="14"/>
      <c r="Q655" s="18"/>
      <c r="R655" s="19"/>
      <c r="S655" s="19"/>
      <c r="T655" s="20"/>
    </row>
    <row r="656" spans="1:20" ht="12.5" x14ac:dyDescent="0.25">
      <c r="A656" s="14"/>
      <c r="B656" s="14"/>
      <c r="C656" s="15"/>
      <c r="D656" s="14"/>
      <c r="E656" s="21"/>
      <c r="F656" s="21"/>
      <c r="G656" s="14"/>
      <c r="H656" s="14"/>
      <c r="I656" s="14"/>
      <c r="J656" s="14"/>
      <c r="K656" s="14"/>
      <c r="L656" s="14"/>
      <c r="M656" s="16"/>
      <c r="N656" s="17"/>
      <c r="O656" s="14"/>
      <c r="P656" s="14"/>
      <c r="Q656" s="18"/>
      <c r="R656" s="19"/>
      <c r="S656" s="19"/>
      <c r="T656" s="20"/>
    </row>
    <row r="657" spans="1:20" ht="12.5" x14ac:dyDescent="0.25">
      <c r="A657" s="14"/>
      <c r="B657" s="14"/>
      <c r="C657" s="15"/>
      <c r="D657" s="14"/>
      <c r="E657" s="21"/>
      <c r="F657" s="21"/>
      <c r="G657" s="14"/>
      <c r="H657" s="14"/>
      <c r="I657" s="14"/>
      <c r="J657" s="14"/>
      <c r="K657" s="14"/>
      <c r="L657" s="14"/>
      <c r="M657" s="16"/>
      <c r="N657" s="17"/>
      <c r="O657" s="14"/>
      <c r="P657" s="14"/>
      <c r="Q657" s="18"/>
      <c r="R657" s="19"/>
      <c r="S657" s="19"/>
      <c r="T657" s="20"/>
    </row>
    <row r="658" spans="1:20" ht="12.5" customHeight="1" x14ac:dyDescent="0.25">
      <c r="A658" s="14"/>
      <c r="B658" s="14"/>
      <c r="C658" s="15"/>
      <c r="D658" s="14"/>
      <c r="E658" s="21"/>
      <c r="F658" s="21"/>
      <c r="G658" s="14"/>
      <c r="H658" s="14"/>
      <c r="I658" s="14"/>
      <c r="J658" s="14"/>
      <c r="K658" s="14"/>
      <c r="L658" s="14"/>
      <c r="M658" s="16"/>
      <c r="N658" s="17"/>
      <c r="O658" s="14"/>
      <c r="P658" s="14"/>
      <c r="Q658" s="18"/>
      <c r="R658" s="19"/>
      <c r="S658" s="19"/>
      <c r="T658" s="20"/>
    </row>
    <row r="659" spans="1:20" ht="12.5" customHeight="1" x14ac:dyDescent="0.25">
      <c r="A659" s="14"/>
      <c r="B659" s="14"/>
      <c r="C659" s="15"/>
      <c r="D659" s="14"/>
      <c r="E659" s="21"/>
      <c r="F659" s="21"/>
      <c r="G659" s="14"/>
      <c r="H659" s="14"/>
      <c r="I659" s="14"/>
      <c r="J659" s="14"/>
      <c r="K659" s="14"/>
      <c r="L659" s="14"/>
      <c r="M659" s="16"/>
      <c r="N659" s="17"/>
      <c r="O659" s="14"/>
      <c r="P659" s="14"/>
      <c r="Q659" s="18"/>
      <c r="R659" s="19"/>
      <c r="S659" s="19"/>
      <c r="T659" s="20"/>
    </row>
    <row r="660" spans="1:20" ht="12.5" customHeight="1" x14ac:dyDescent="0.25">
      <c r="A660" s="14"/>
      <c r="B660" s="14"/>
      <c r="C660" s="15"/>
      <c r="D660" s="14"/>
      <c r="E660" s="21"/>
      <c r="F660" s="21"/>
      <c r="G660" s="14"/>
      <c r="H660" s="14"/>
      <c r="I660" s="14"/>
      <c r="J660" s="14"/>
      <c r="K660" s="14"/>
      <c r="L660" s="14"/>
      <c r="M660" s="16"/>
      <c r="N660" s="17"/>
      <c r="O660" s="14"/>
      <c r="P660" s="14"/>
      <c r="Q660" s="18"/>
      <c r="R660" s="19"/>
      <c r="S660" s="19"/>
      <c r="T660" s="20"/>
    </row>
    <row r="661" spans="1:20" ht="12.5" customHeight="1" x14ac:dyDescent="0.25">
      <c r="A661" s="14"/>
      <c r="B661" s="14"/>
      <c r="C661" s="15"/>
      <c r="D661" s="14"/>
      <c r="E661" s="14"/>
      <c r="F661" s="21"/>
      <c r="G661" s="14"/>
      <c r="H661" s="14"/>
      <c r="I661" s="14"/>
      <c r="J661" s="14"/>
      <c r="K661" s="14"/>
      <c r="L661" s="14"/>
      <c r="M661" s="16"/>
      <c r="N661" s="17"/>
      <c r="O661" s="14"/>
      <c r="P661" s="14"/>
      <c r="Q661" s="18"/>
      <c r="R661" s="19"/>
      <c r="S661" s="19"/>
      <c r="T661" s="20"/>
    </row>
    <row r="662" spans="1:20" ht="12.5" customHeight="1" x14ac:dyDescent="0.25">
      <c r="A662" s="14"/>
      <c r="B662" s="14"/>
      <c r="C662" s="15"/>
      <c r="D662" s="14"/>
      <c r="E662" s="21"/>
      <c r="F662" s="21"/>
      <c r="G662" s="14"/>
      <c r="H662" s="14"/>
      <c r="I662" s="14"/>
      <c r="J662" s="14"/>
      <c r="K662" s="14"/>
      <c r="L662" s="14"/>
      <c r="M662" s="16"/>
      <c r="N662" s="17"/>
      <c r="O662" s="14"/>
      <c r="P662" s="14"/>
      <c r="Q662" s="18"/>
      <c r="R662" s="19"/>
      <c r="S662" s="19"/>
      <c r="T662" s="20"/>
    </row>
    <row r="663" spans="1:20" ht="12.5" customHeight="1" x14ac:dyDescent="0.25">
      <c r="A663" s="14"/>
      <c r="B663" s="14"/>
      <c r="C663" s="15"/>
      <c r="D663" s="14"/>
      <c r="E663" s="21"/>
      <c r="F663" s="21"/>
      <c r="G663" s="14"/>
      <c r="H663" s="14"/>
      <c r="I663" s="14"/>
      <c r="J663" s="14"/>
      <c r="K663" s="14"/>
      <c r="L663" s="14"/>
      <c r="M663" s="16"/>
      <c r="N663" s="17"/>
      <c r="O663" s="14"/>
      <c r="P663" s="14"/>
      <c r="Q663" s="18"/>
      <c r="R663" s="19"/>
      <c r="S663" s="19"/>
      <c r="T663" s="20"/>
    </row>
    <row r="664" spans="1:20" ht="12.5" customHeight="1" x14ac:dyDescent="0.25">
      <c r="A664" s="14"/>
      <c r="B664" s="14"/>
      <c r="C664" s="15"/>
      <c r="D664" s="14"/>
      <c r="E664" s="21"/>
      <c r="F664" s="21"/>
      <c r="G664" s="14"/>
      <c r="H664" s="14"/>
      <c r="I664" s="14"/>
      <c r="J664" s="14"/>
      <c r="K664" s="14"/>
      <c r="L664" s="14"/>
      <c r="M664" s="16"/>
      <c r="N664" s="17"/>
      <c r="O664" s="14"/>
      <c r="P664" s="14"/>
      <c r="Q664" s="18"/>
      <c r="R664" s="19"/>
      <c r="S664" s="19"/>
      <c r="T664" s="20"/>
    </row>
    <row r="665" spans="1:20" ht="12.5" customHeight="1" x14ac:dyDescent="0.25">
      <c r="A665" s="14"/>
      <c r="B665" s="14"/>
      <c r="C665" s="15"/>
      <c r="D665" s="14"/>
      <c r="E665" s="21"/>
      <c r="F665" s="21"/>
      <c r="G665" s="14"/>
      <c r="H665" s="14"/>
      <c r="I665" s="14"/>
      <c r="J665" s="14"/>
      <c r="K665" s="14"/>
      <c r="L665" s="14"/>
      <c r="M665" s="16"/>
      <c r="N665" s="17"/>
      <c r="O665" s="14"/>
      <c r="P665" s="14"/>
      <c r="Q665" s="18"/>
      <c r="R665" s="19"/>
      <c r="S665" s="19"/>
      <c r="T665" s="20"/>
    </row>
    <row r="666" spans="1:20" ht="12.5" x14ac:dyDescent="0.25">
      <c r="A666" s="14"/>
      <c r="B666" s="14"/>
      <c r="C666" s="15"/>
      <c r="D666" s="14"/>
      <c r="E666" s="21"/>
      <c r="F666" s="21"/>
      <c r="G666" s="14"/>
      <c r="H666" s="14"/>
      <c r="I666" s="14"/>
      <c r="J666" s="14"/>
      <c r="K666" s="14"/>
      <c r="L666" s="14"/>
      <c r="M666" s="16"/>
      <c r="N666" s="17"/>
      <c r="O666" s="14"/>
      <c r="P666" s="14"/>
      <c r="Q666" s="18"/>
      <c r="R666" s="19"/>
      <c r="S666" s="19"/>
      <c r="T666" s="20"/>
    </row>
    <row r="667" spans="1:20" ht="12.5" x14ac:dyDescent="0.25">
      <c r="A667" s="14"/>
      <c r="B667" s="14"/>
      <c r="C667" s="15"/>
      <c r="D667" s="14"/>
      <c r="E667" s="21"/>
      <c r="F667" s="21"/>
      <c r="G667" s="14"/>
      <c r="H667" s="14"/>
      <c r="I667" s="14"/>
      <c r="J667" s="14"/>
      <c r="K667" s="14"/>
      <c r="L667" s="14"/>
      <c r="M667" s="16"/>
      <c r="N667" s="17"/>
      <c r="O667" s="14"/>
      <c r="P667" s="14"/>
      <c r="Q667" s="18"/>
      <c r="R667" s="19"/>
      <c r="S667" s="19"/>
      <c r="T667" s="20"/>
    </row>
    <row r="668" spans="1:20" ht="12.5" x14ac:dyDescent="0.25">
      <c r="A668" s="14"/>
      <c r="B668" s="14"/>
      <c r="C668" s="15"/>
      <c r="D668" s="14"/>
      <c r="E668" s="21"/>
      <c r="F668" s="21"/>
      <c r="G668" s="14"/>
      <c r="H668" s="14"/>
      <c r="I668" s="14"/>
      <c r="J668" s="14"/>
      <c r="K668" s="14"/>
      <c r="L668" s="14"/>
      <c r="M668" s="16"/>
      <c r="N668" s="17"/>
      <c r="O668" s="14"/>
      <c r="P668" s="14"/>
      <c r="Q668" s="18"/>
      <c r="R668" s="19"/>
      <c r="S668" s="19"/>
      <c r="T668" s="20"/>
    </row>
    <row r="669" spans="1:20" ht="12.5" x14ac:dyDescent="0.25">
      <c r="A669" s="14"/>
      <c r="B669" s="14"/>
      <c r="C669" s="15"/>
      <c r="D669" s="14"/>
      <c r="E669" s="21"/>
      <c r="F669" s="21"/>
      <c r="G669" s="14"/>
      <c r="H669" s="14"/>
      <c r="I669" s="14"/>
      <c r="J669" s="14"/>
      <c r="K669" s="14"/>
      <c r="L669" s="14"/>
      <c r="M669" s="16"/>
      <c r="N669" s="17"/>
      <c r="O669" s="14"/>
      <c r="P669" s="14"/>
      <c r="Q669" s="18"/>
      <c r="R669" s="19"/>
      <c r="S669" s="19"/>
      <c r="T669" s="20"/>
    </row>
    <row r="670" spans="1:20" ht="12.5" x14ac:dyDescent="0.25">
      <c r="A670" s="14"/>
      <c r="B670" s="14"/>
      <c r="C670" s="15"/>
      <c r="D670" s="14"/>
      <c r="E670" s="21"/>
      <c r="F670" s="21"/>
      <c r="G670" s="14"/>
      <c r="H670" s="14"/>
      <c r="I670" s="14"/>
      <c r="J670" s="14"/>
      <c r="K670" s="14"/>
      <c r="L670" s="14"/>
      <c r="M670" s="16"/>
      <c r="N670" s="17"/>
      <c r="O670" s="14"/>
      <c r="P670" s="14"/>
      <c r="Q670" s="18"/>
      <c r="R670" s="19"/>
      <c r="S670" s="19"/>
      <c r="T670" s="20"/>
    </row>
    <row r="671" spans="1:20" ht="12.5" x14ac:dyDescent="0.25">
      <c r="A671" s="14"/>
      <c r="B671" s="14"/>
      <c r="C671" s="15"/>
      <c r="D671" s="14"/>
      <c r="E671" s="21"/>
      <c r="F671" s="21"/>
      <c r="G671" s="14"/>
      <c r="H671" s="14"/>
      <c r="I671" s="14"/>
      <c r="J671" s="14"/>
      <c r="K671" s="14"/>
      <c r="L671" s="14"/>
      <c r="M671" s="16"/>
      <c r="N671" s="17"/>
      <c r="O671" s="14"/>
      <c r="P671" s="14"/>
      <c r="Q671" s="18"/>
      <c r="R671" s="19"/>
      <c r="S671" s="19"/>
      <c r="T671" s="20"/>
    </row>
    <row r="672" spans="1:20" ht="12.5" x14ac:dyDescent="0.25">
      <c r="A672" s="14"/>
      <c r="B672" s="14"/>
      <c r="C672" s="15"/>
      <c r="D672" s="14"/>
      <c r="E672" s="21"/>
      <c r="F672" s="21"/>
      <c r="G672" s="14"/>
      <c r="H672" s="14"/>
      <c r="I672" s="14"/>
      <c r="J672" s="14"/>
      <c r="K672" s="14"/>
      <c r="L672" s="14"/>
      <c r="M672" s="16"/>
      <c r="N672" s="17"/>
      <c r="O672" s="14"/>
      <c r="P672" s="14"/>
      <c r="Q672" s="18"/>
      <c r="R672" s="19"/>
      <c r="S672" s="19"/>
      <c r="T672" s="20"/>
    </row>
    <row r="673" spans="1:20" ht="12.5" x14ac:dyDescent="0.25">
      <c r="A673" s="14"/>
      <c r="B673" s="14"/>
      <c r="C673" s="15"/>
      <c r="D673" s="14"/>
      <c r="E673" s="21"/>
      <c r="F673" s="21"/>
      <c r="G673" s="14"/>
      <c r="H673" s="14"/>
      <c r="I673" s="14"/>
      <c r="J673" s="14"/>
      <c r="K673" s="14"/>
      <c r="L673" s="14"/>
      <c r="M673" s="16"/>
      <c r="N673" s="17"/>
      <c r="O673" s="14"/>
      <c r="P673" s="14"/>
      <c r="Q673" s="18"/>
      <c r="R673" s="19"/>
      <c r="S673" s="19"/>
      <c r="T673" s="20"/>
    </row>
    <row r="674" spans="1:20" ht="12.5" x14ac:dyDescent="0.25">
      <c r="A674" s="14"/>
      <c r="B674" s="14"/>
      <c r="C674" s="15"/>
      <c r="D674" s="14"/>
      <c r="E674" s="21"/>
      <c r="F674" s="21"/>
      <c r="G674" s="14"/>
      <c r="H674" s="14"/>
      <c r="I674" s="14"/>
      <c r="J674" s="14"/>
      <c r="K674" s="14"/>
      <c r="L674" s="14"/>
      <c r="M674" s="16"/>
      <c r="N674" s="17"/>
      <c r="O674" s="14"/>
      <c r="P674" s="14"/>
      <c r="Q674" s="18"/>
      <c r="R674" s="19"/>
      <c r="S674" s="19"/>
      <c r="T674" s="20"/>
    </row>
    <row r="675" spans="1:20" ht="12.5" x14ac:dyDescent="0.25">
      <c r="A675" s="14"/>
      <c r="B675" s="14"/>
      <c r="C675" s="15"/>
      <c r="D675" s="14"/>
      <c r="E675" s="21"/>
      <c r="F675" s="21"/>
      <c r="G675" s="14"/>
      <c r="H675" s="14"/>
      <c r="I675" s="14"/>
      <c r="J675" s="14"/>
      <c r="K675" s="14"/>
      <c r="L675" s="14"/>
      <c r="M675" s="16"/>
      <c r="N675" s="17"/>
      <c r="O675" s="14"/>
      <c r="P675" s="14"/>
      <c r="Q675" s="18"/>
      <c r="R675" s="19"/>
      <c r="S675" s="19"/>
      <c r="T675" s="20"/>
    </row>
    <row r="676" spans="1:20" ht="12.5" x14ac:dyDescent="0.25">
      <c r="A676" s="14"/>
      <c r="B676" s="14"/>
      <c r="C676" s="15"/>
      <c r="D676" s="14"/>
      <c r="E676" s="21"/>
      <c r="F676" s="21"/>
      <c r="G676" s="14"/>
      <c r="H676" s="14"/>
      <c r="I676" s="14"/>
      <c r="J676" s="14"/>
      <c r="K676" s="14"/>
      <c r="L676" s="14"/>
      <c r="M676" s="16"/>
      <c r="N676" s="17"/>
      <c r="O676" s="14"/>
      <c r="P676" s="14"/>
      <c r="Q676" s="18"/>
      <c r="R676" s="19"/>
      <c r="S676" s="19"/>
      <c r="T676" s="20"/>
    </row>
    <row r="677" spans="1:20" ht="12.5" customHeight="1" x14ac:dyDescent="0.25">
      <c r="A677" s="14"/>
      <c r="B677" s="14"/>
      <c r="C677" s="15"/>
      <c r="D677" s="14"/>
      <c r="E677" s="21"/>
      <c r="F677" s="21"/>
      <c r="G677" s="14"/>
      <c r="H677" s="14"/>
      <c r="I677" s="14"/>
      <c r="J677" s="14"/>
      <c r="K677" s="14"/>
      <c r="L677" s="14"/>
      <c r="M677" s="16"/>
      <c r="N677" s="17"/>
      <c r="O677" s="14"/>
      <c r="P677" s="14"/>
      <c r="Q677" s="18"/>
      <c r="R677" s="19"/>
      <c r="S677" s="19"/>
      <c r="T677" s="20"/>
    </row>
    <row r="678" spans="1:20" ht="12.5" x14ac:dyDescent="0.25">
      <c r="A678" s="14"/>
      <c r="B678" s="14"/>
      <c r="C678" s="15"/>
      <c r="D678" s="14"/>
      <c r="E678" s="21"/>
      <c r="F678" s="21"/>
      <c r="G678" s="14"/>
      <c r="H678" s="14"/>
      <c r="I678" s="14"/>
      <c r="J678" s="14"/>
      <c r="K678" s="14"/>
      <c r="L678" s="14"/>
      <c r="M678" s="16"/>
      <c r="N678" s="17"/>
      <c r="O678" s="14"/>
      <c r="P678" s="14"/>
      <c r="Q678" s="18"/>
      <c r="R678" s="19"/>
      <c r="S678" s="19"/>
      <c r="T678" s="20"/>
    </row>
    <row r="679" spans="1:20" ht="12.5" x14ac:dyDescent="0.25">
      <c r="A679" s="14"/>
      <c r="B679" s="14"/>
      <c r="C679" s="15"/>
      <c r="D679" s="14"/>
      <c r="E679" s="21"/>
      <c r="F679" s="21"/>
      <c r="G679" s="14"/>
      <c r="H679" s="14"/>
      <c r="I679" s="14"/>
      <c r="J679" s="14"/>
      <c r="K679" s="14"/>
      <c r="L679" s="14"/>
      <c r="M679" s="16"/>
      <c r="N679" s="17"/>
      <c r="O679" s="14"/>
      <c r="P679" s="14"/>
      <c r="Q679" s="18"/>
      <c r="R679" s="19"/>
      <c r="S679" s="19"/>
      <c r="T679" s="20"/>
    </row>
    <row r="680" spans="1:20" ht="12.5" x14ac:dyDescent="0.25">
      <c r="A680" s="14"/>
      <c r="B680" s="14"/>
      <c r="C680" s="15"/>
      <c r="D680" s="14"/>
      <c r="E680" s="21"/>
      <c r="F680" s="21"/>
      <c r="G680" s="14"/>
      <c r="H680" s="14"/>
      <c r="I680" s="14"/>
      <c r="J680" s="14"/>
      <c r="K680" s="14"/>
      <c r="L680" s="14"/>
      <c r="M680" s="16"/>
      <c r="N680" s="17"/>
      <c r="O680" s="14"/>
      <c r="P680" s="14"/>
      <c r="Q680" s="18"/>
      <c r="R680" s="19"/>
      <c r="S680" s="19"/>
      <c r="T680" s="20"/>
    </row>
    <row r="681" spans="1:20" ht="12.5" x14ac:dyDescent="0.25">
      <c r="A681" s="14"/>
      <c r="B681" s="14"/>
      <c r="C681" s="15"/>
      <c r="D681" s="14"/>
      <c r="E681" s="21"/>
      <c r="F681" s="21"/>
      <c r="G681" s="14"/>
      <c r="H681" s="14"/>
      <c r="I681" s="14"/>
      <c r="J681" s="14"/>
      <c r="K681" s="14"/>
      <c r="L681" s="14"/>
      <c r="M681" s="16"/>
      <c r="N681" s="17"/>
      <c r="O681" s="14"/>
      <c r="P681" s="14"/>
      <c r="Q681" s="18"/>
      <c r="R681" s="19"/>
      <c r="S681" s="19"/>
      <c r="T681" s="20"/>
    </row>
    <row r="682" spans="1:20" ht="12.5" x14ac:dyDescent="0.25">
      <c r="A682" s="14"/>
      <c r="B682" s="14"/>
      <c r="C682" s="15"/>
      <c r="D682" s="14"/>
      <c r="E682" s="21"/>
      <c r="F682" s="21"/>
      <c r="G682" s="14"/>
      <c r="H682" s="14"/>
      <c r="I682" s="14"/>
      <c r="J682" s="14"/>
      <c r="K682" s="14"/>
      <c r="L682" s="14"/>
      <c r="M682" s="16"/>
      <c r="N682" s="17"/>
      <c r="O682" s="14"/>
      <c r="P682" s="14"/>
      <c r="Q682" s="18"/>
      <c r="R682" s="19"/>
      <c r="S682" s="19"/>
      <c r="T682" s="20"/>
    </row>
    <row r="683" spans="1:20" ht="12.5" x14ac:dyDescent="0.25">
      <c r="A683" s="14"/>
      <c r="B683" s="14"/>
      <c r="C683" s="15"/>
      <c r="D683" s="14"/>
      <c r="E683" s="21"/>
      <c r="F683" s="21"/>
      <c r="G683" s="14"/>
      <c r="H683" s="14"/>
      <c r="I683" s="14"/>
      <c r="J683" s="14"/>
      <c r="K683" s="14"/>
      <c r="L683" s="14"/>
      <c r="M683" s="16"/>
      <c r="N683" s="17"/>
      <c r="O683" s="14"/>
      <c r="P683" s="14"/>
      <c r="Q683" s="18"/>
      <c r="R683" s="19"/>
      <c r="S683" s="19"/>
      <c r="T683" s="20"/>
    </row>
    <row r="684" spans="1:20" ht="12.5" x14ac:dyDescent="0.25">
      <c r="A684" s="14"/>
      <c r="B684" s="14"/>
      <c r="C684" s="15"/>
      <c r="D684" s="14"/>
      <c r="E684" s="21"/>
      <c r="F684" s="21"/>
      <c r="G684" s="14"/>
      <c r="H684" s="14"/>
      <c r="I684" s="14"/>
      <c r="J684" s="14"/>
      <c r="K684" s="14"/>
      <c r="L684" s="14"/>
      <c r="M684" s="16"/>
      <c r="N684" s="17"/>
      <c r="O684" s="14"/>
      <c r="P684" s="14"/>
      <c r="Q684" s="18"/>
      <c r="R684" s="19"/>
      <c r="S684" s="19"/>
      <c r="T684" s="20"/>
    </row>
    <row r="685" spans="1:20" ht="12.5" x14ac:dyDescent="0.25">
      <c r="A685" s="14"/>
      <c r="B685" s="14"/>
      <c r="C685" s="15"/>
      <c r="D685" s="14"/>
      <c r="E685" s="21"/>
      <c r="F685" s="21"/>
      <c r="G685" s="14"/>
      <c r="H685" s="14"/>
      <c r="I685" s="14"/>
      <c r="J685" s="14"/>
      <c r="K685" s="14"/>
      <c r="L685" s="14"/>
      <c r="M685" s="16"/>
      <c r="N685" s="17"/>
      <c r="O685" s="14"/>
      <c r="P685" s="14"/>
      <c r="Q685" s="18"/>
      <c r="R685" s="19"/>
      <c r="S685" s="19"/>
      <c r="T685" s="20"/>
    </row>
    <row r="686" spans="1:20" ht="12.5" x14ac:dyDescent="0.25">
      <c r="A686" s="14"/>
      <c r="B686" s="14"/>
      <c r="C686" s="15"/>
      <c r="D686" s="14"/>
      <c r="E686" s="14"/>
      <c r="F686" s="21"/>
      <c r="G686" s="14"/>
      <c r="H686" s="14"/>
      <c r="I686" s="14"/>
      <c r="J686" s="14"/>
      <c r="K686" s="14"/>
      <c r="L686" s="14"/>
      <c r="M686" s="16"/>
      <c r="N686" s="17"/>
      <c r="O686" s="14"/>
      <c r="P686" s="14"/>
      <c r="Q686" s="18"/>
      <c r="R686" s="19"/>
      <c r="S686" s="19"/>
      <c r="T686" s="20"/>
    </row>
    <row r="687" spans="1:20" ht="12.5" x14ac:dyDescent="0.25">
      <c r="A687" s="14"/>
      <c r="B687" s="14"/>
      <c r="C687" s="15"/>
      <c r="D687" s="14"/>
      <c r="E687" s="14"/>
      <c r="F687" s="21"/>
      <c r="G687" s="14"/>
      <c r="H687" s="14"/>
      <c r="I687" s="14"/>
      <c r="J687" s="14"/>
      <c r="K687" s="14"/>
      <c r="L687" s="14"/>
      <c r="M687" s="16"/>
      <c r="N687" s="17"/>
      <c r="O687" s="14"/>
      <c r="P687" s="14"/>
      <c r="Q687" s="18"/>
      <c r="R687" s="19"/>
      <c r="S687" s="19"/>
      <c r="T687" s="20"/>
    </row>
    <row r="688" spans="1:20" ht="12.5" x14ac:dyDescent="0.25">
      <c r="A688" s="14"/>
      <c r="B688" s="14"/>
      <c r="C688" s="15"/>
      <c r="D688" s="14"/>
      <c r="E688" s="14"/>
      <c r="F688" s="21"/>
      <c r="G688" s="14"/>
      <c r="H688" s="14"/>
      <c r="I688" s="14"/>
      <c r="J688" s="14"/>
      <c r="K688" s="14"/>
      <c r="L688" s="14"/>
      <c r="M688" s="16"/>
      <c r="N688" s="17"/>
      <c r="O688" s="14"/>
      <c r="P688" s="14"/>
      <c r="Q688" s="18"/>
      <c r="R688" s="19"/>
      <c r="S688" s="19"/>
      <c r="T688" s="20"/>
    </row>
    <row r="689" spans="1:20" ht="12.5" x14ac:dyDescent="0.25">
      <c r="A689" s="14"/>
      <c r="B689" s="14"/>
      <c r="C689" s="15"/>
      <c r="D689" s="14"/>
      <c r="E689" s="21"/>
      <c r="F689" s="21"/>
      <c r="G689" s="14"/>
      <c r="H689" s="14"/>
      <c r="I689" s="14"/>
      <c r="J689" s="14"/>
      <c r="K689" s="14"/>
      <c r="L689" s="14"/>
      <c r="M689" s="16"/>
      <c r="N689" s="17"/>
      <c r="O689" s="14"/>
      <c r="P689" s="14"/>
      <c r="Q689" s="18"/>
      <c r="R689" s="19"/>
      <c r="S689" s="19"/>
      <c r="T689" s="20"/>
    </row>
    <row r="690" spans="1:20" ht="12.5" x14ac:dyDescent="0.25">
      <c r="A690" s="14"/>
      <c r="B690" s="14"/>
      <c r="C690" s="15"/>
      <c r="D690" s="14"/>
      <c r="E690" s="21"/>
      <c r="F690" s="21"/>
      <c r="G690" s="14"/>
      <c r="H690" s="14"/>
      <c r="I690" s="14"/>
      <c r="J690" s="14"/>
      <c r="K690" s="14"/>
      <c r="L690" s="14"/>
      <c r="M690" s="16"/>
      <c r="N690" s="17"/>
      <c r="O690" s="14"/>
      <c r="P690" s="14"/>
      <c r="Q690" s="18"/>
      <c r="R690" s="19"/>
      <c r="S690" s="19"/>
      <c r="T690" s="20"/>
    </row>
    <row r="691" spans="1:20" ht="12.5" x14ac:dyDescent="0.25">
      <c r="A691" s="14"/>
      <c r="B691" s="14"/>
      <c r="C691" s="15"/>
      <c r="D691" s="14"/>
      <c r="E691" s="21"/>
      <c r="F691" s="21"/>
      <c r="G691" s="14"/>
      <c r="H691" s="14"/>
      <c r="I691" s="14"/>
      <c r="J691" s="14"/>
      <c r="K691" s="14"/>
      <c r="L691" s="14"/>
      <c r="M691" s="16"/>
      <c r="N691" s="17"/>
      <c r="O691" s="14"/>
      <c r="P691" s="14"/>
      <c r="Q691" s="18"/>
      <c r="R691" s="19"/>
      <c r="S691" s="19"/>
      <c r="T691" s="20"/>
    </row>
    <row r="692" spans="1:20" ht="12.5" x14ac:dyDescent="0.25">
      <c r="A692" s="14"/>
      <c r="B692" s="14"/>
      <c r="C692" s="15"/>
      <c r="D692" s="14"/>
      <c r="E692" s="21"/>
      <c r="F692" s="21"/>
      <c r="G692" s="14"/>
      <c r="H692" s="14"/>
      <c r="I692" s="14"/>
      <c r="J692" s="14"/>
      <c r="K692" s="14"/>
      <c r="L692" s="14"/>
      <c r="M692" s="16"/>
      <c r="N692" s="17"/>
      <c r="O692" s="14"/>
      <c r="P692" s="14"/>
      <c r="Q692" s="18"/>
      <c r="R692" s="19"/>
      <c r="S692" s="19"/>
      <c r="T692" s="20"/>
    </row>
    <row r="693" spans="1:20" ht="12.5" x14ac:dyDescent="0.25">
      <c r="A693" s="14"/>
      <c r="B693" s="14"/>
      <c r="C693" s="15"/>
      <c r="D693" s="14"/>
      <c r="E693" s="21"/>
      <c r="F693" s="21"/>
      <c r="G693" s="14"/>
      <c r="H693" s="14"/>
      <c r="I693" s="14"/>
      <c r="J693" s="14"/>
      <c r="K693" s="14"/>
      <c r="L693" s="14"/>
      <c r="M693" s="16"/>
      <c r="N693" s="17"/>
      <c r="O693" s="14"/>
      <c r="P693" s="14"/>
      <c r="Q693" s="18"/>
      <c r="R693" s="19"/>
      <c r="S693" s="19"/>
      <c r="T693" s="20"/>
    </row>
    <row r="694" spans="1:20" ht="12.5" x14ac:dyDescent="0.25">
      <c r="A694" s="14"/>
      <c r="B694" s="14"/>
      <c r="C694" s="15"/>
      <c r="D694" s="14"/>
      <c r="E694" s="21"/>
      <c r="F694" s="21"/>
      <c r="G694" s="14"/>
      <c r="H694" s="14"/>
      <c r="I694" s="14"/>
      <c r="J694" s="14"/>
      <c r="K694" s="14"/>
      <c r="L694" s="14"/>
      <c r="M694" s="16"/>
      <c r="N694" s="17"/>
      <c r="O694" s="14"/>
      <c r="P694" s="14"/>
      <c r="Q694" s="18"/>
      <c r="R694" s="19"/>
      <c r="S694" s="19"/>
      <c r="T694" s="20"/>
    </row>
    <row r="695" spans="1:20" ht="12.5" x14ac:dyDescent="0.25">
      <c r="A695" s="14"/>
      <c r="B695" s="14"/>
      <c r="C695" s="15"/>
      <c r="D695" s="14"/>
      <c r="E695" s="21"/>
      <c r="F695" s="21"/>
      <c r="G695" s="14"/>
      <c r="H695" s="14"/>
      <c r="I695" s="14"/>
      <c r="J695" s="14"/>
      <c r="K695" s="14"/>
      <c r="L695" s="14"/>
      <c r="M695" s="16"/>
      <c r="N695" s="17"/>
      <c r="O695" s="14"/>
      <c r="P695" s="14"/>
      <c r="Q695" s="18"/>
      <c r="R695" s="19"/>
      <c r="S695" s="19"/>
      <c r="T695" s="20"/>
    </row>
    <row r="696" spans="1:20" ht="12.5" x14ac:dyDescent="0.25">
      <c r="A696" s="14"/>
      <c r="B696" s="14"/>
      <c r="C696" s="15"/>
      <c r="D696" s="14"/>
      <c r="E696" s="21"/>
      <c r="F696" s="21"/>
      <c r="G696" s="14"/>
      <c r="H696" s="14"/>
      <c r="I696" s="14"/>
      <c r="J696" s="14"/>
      <c r="K696" s="14"/>
      <c r="L696" s="14"/>
      <c r="M696" s="16"/>
      <c r="N696" s="17"/>
      <c r="O696" s="14"/>
      <c r="P696" s="14"/>
      <c r="Q696" s="18"/>
      <c r="R696" s="19"/>
      <c r="S696" s="19"/>
      <c r="T696" s="20"/>
    </row>
    <row r="697" spans="1:20" ht="12.5" x14ac:dyDescent="0.25">
      <c r="A697" s="14"/>
      <c r="B697" s="14"/>
      <c r="C697" s="15"/>
      <c r="D697" s="14"/>
      <c r="E697" s="21"/>
      <c r="F697" s="21"/>
      <c r="G697" s="14"/>
      <c r="H697" s="14"/>
      <c r="I697" s="14"/>
      <c r="J697" s="14"/>
      <c r="K697" s="14"/>
      <c r="L697" s="14"/>
      <c r="M697" s="16"/>
      <c r="N697" s="17"/>
      <c r="O697" s="14"/>
      <c r="P697" s="14"/>
      <c r="Q697" s="18"/>
      <c r="R697" s="19"/>
      <c r="S697" s="19"/>
      <c r="T697" s="20"/>
    </row>
    <row r="698" spans="1:20" ht="12.5" x14ac:dyDescent="0.25">
      <c r="A698" s="14"/>
      <c r="B698" s="14"/>
      <c r="C698" s="15"/>
      <c r="D698" s="14"/>
      <c r="E698" s="21"/>
      <c r="F698" s="21"/>
      <c r="G698" s="14"/>
      <c r="H698" s="14"/>
      <c r="I698" s="14"/>
      <c r="J698" s="14"/>
      <c r="K698" s="14"/>
      <c r="L698" s="14"/>
      <c r="M698" s="16"/>
      <c r="N698" s="17"/>
      <c r="O698" s="14"/>
      <c r="P698" s="14"/>
      <c r="Q698" s="18"/>
      <c r="R698" s="19"/>
      <c r="S698" s="19"/>
      <c r="T698" s="20"/>
    </row>
    <row r="699" spans="1:20" ht="12.5" x14ac:dyDescent="0.25">
      <c r="A699" s="14"/>
      <c r="B699" s="14"/>
      <c r="C699" s="15"/>
      <c r="D699" s="14"/>
      <c r="E699" s="21"/>
      <c r="F699" s="21"/>
      <c r="G699" s="14"/>
      <c r="H699" s="14"/>
      <c r="I699" s="14"/>
      <c r="J699" s="14"/>
      <c r="K699" s="14"/>
      <c r="L699" s="14"/>
      <c r="M699" s="16"/>
      <c r="N699" s="17"/>
      <c r="O699" s="14"/>
      <c r="P699" s="14"/>
      <c r="Q699" s="18"/>
      <c r="R699" s="19"/>
      <c r="S699" s="19"/>
      <c r="T699" s="20"/>
    </row>
    <row r="700" spans="1:20" ht="12.5" x14ac:dyDescent="0.25">
      <c r="A700" s="14"/>
      <c r="B700" s="14"/>
      <c r="C700" s="15"/>
      <c r="D700" s="14"/>
      <c r="E700" s="21"/>
      <c r="F700" s="21"/>
      <c r="G700" s="14"/>
      <c r="H700" s="14"/>
      <c r="I700" s="14"/>
      <c r="J700" s="14"/>
      <c r="K700" s="14"/>
      <c r="L700" s="14"/>
      <c r="M700" s="16"/>
      <c r="N700" s="17"/>
      <c r="O700" s="14"/>
      <c r="P700" s="14"/>
      <c r="Q700" s="18"/>
      <c r="R700" s="19"/>
      <c r="S700" s="19"/>
      <c r="T700" s="20"/>
    </row>
    <row r="701" spans="1:20" ht="12.5" x14ac:dyDescent="0.25">
      <c r="A701" s="14"/>
      <c r="B701" s="14"/>
      <c r="C701" s="15"/>
      <c r="D701" s="14"/>
      <c r="E701" s="21"/>
      <c r="F701" s="21"/>
      <c r="G701" s="14"/>
      <c r="H701" s="14"/>
      <c r="I701" s="14"/>
      <c r="J701" s="14"/>
      <c r="K701" s="14"/>
      <c r="L701" s="14"/>
      <c r="M701" s="16"/>
      <c r="N701" s="17"/>
      <c r="O701" s="14"/>
      <c r="P701" s="14"/>
      <c r="Q701" s="18"/>
      <c r="R701" s="19"/>
      <c r="S701" s="19"/>
      <c r="T701" s="20"/>
    </row>
    <row r="702" spans="1:20" ht="12.5" x14ac:dyDescent="0.25">
      <c r="A702" s="14"/>
      <c r="B702" s="14"/>
      <c r="C702" s="15"/>
      <c r="D702" s="14"/>
      <c r="E702" s="21"/>
      <c r="F702" s="21"/>
      <c r="G702" s="14"/>
      <c r="H702" s="14"/>
      <c r="I702" s="14"/>
      <c r="J702" s="14"/>
      <c r="K702" s="14"/>
      <c r="L702" s="14"/>
      <c r="M702" s="16"/>
      <c r="N702" s="17"/>
      <c r="O702" s="14"/>
      <c r="P702" s="14"/>
      <c r="Q702" s="18"/>
      <c r="R702" s="19"/>
      <c r="S702" s="19"/>
      <c r="T702" s="20"/>
    </row>
    <row r="703" spans="1:20" ht="12.5" x14ac:dyDescent="0.25">
      <c r="A703" s="14"/>
      <c r="B703" s="14"/>
      <c r="C703" s="15"/>
      <c r="D703" s="14"/>
      <c r="E703" s="21"/>
      <c r="F703" s="21"/>
      <c r="G703" s="14"/>
      <c r="H703" s="14"/>
      <c r="I703" s="14"/>
      <c r="J703" s="14"/>
      <c r="K703" s="14"/>
      <c r="L703" s="14"/>
      <c r="M703" s="16"/>
      <c r="N703" s="17"/>
      <c r="O703" s="14"/>
      <c r="P703" s="14"/>
      <c r="Q703" s="18"/>
      <c r="R703" s="19"/>
      <c r="S703" s="19"/>
      <c r="T703" s="20"/>
    </row>
    <row r="704" spans="1:20" ht="12.5" x14ac:dyDescent="0.25">
      <c r="A704" s="14"/>
      <c r="B704" s="14"/>
      <c r="C704" s="15"/>
      <c r="D704" s="14"/>
      <c r="E704" s="21"/>
      <c r="F704" s="21"/>
      <c r="G704" s="14"/>
      <c r="H704" s="14"/>
      <c r="I704" s="14"/>
      <c r="J704" s="14"/>
      <c r="K704" s="14"/>
      <c r="L704" s="14"/>
      <c r="M704" s="16"/>
      <c r="N704" s="17"/>
      <c r="O704" s="14"/>
      <c r="P704" s="14"/>
      <c r="Q704" s="18"/>
      <c r="R704" s="19"/>
      <c r="S704" s="19"/>
      <c r="T704" s="20"/>
    </row>
    <row r="705" spans="1:20" ht="12.5" x14ac:dyDescent="0.25">
      <c r="A705" s="14"/>
      <c r="B705" s="14"/>
      <c r="C705" s="15"/>
      <c r="D705" s="14"/>
      <c r="E705" s="21"/>
      <c r="F705" s="21"/>
      <c r="G705" s="14"/>
      <c r="H705" s="14"/>
      <c r="I705" s="14"/>
      <c r="J705" s="14"/>
      <c r="K705" s="14"/>
      <c r="L705" s="14"/>
      <c r="M705" s="16"/>
      <c r="N705" s="17"/>
      <c r="O705" s="14"/>
      <c r="P705" s="14"/>
      <c r="Q705" s="18"/>
      <c r="R705" s="19"/>
      <c r="S705" s="19"/>
      <c r="T705" s="20"/>
    </row>
    <row r="706" spans="1:20" ht="12.5" x14ac:dyDescent="0.25">
      <c r="A706" s="14"/>
      <c r="B706" s="14"/>
      <c r="C706" s="15"/>
      <c r="D706" s="14"/>
      <c r="E706" s="21"/>
      <c r="F706" s="21"/>
      <c r="G706" s="14"/>
      <c r="H706" s="14"/>
      <c r="I706" s="14"/>
      <c r="J706" s="14"/>
      <c r="K706" s="14"/>
      <c r="L706" s="14"/>
      <c r="M706" s="16"/>
      <c r="N706" s="17"/>
      <c r="O706" s="14"/>
      <c r="P706" s="14"/>
      <c r="Q706" s="18"/>
      <c r="R706" s="19"/>
      <c r="S706" s="19"/>
      <c r="T706" s="20"/>
    </row>
    <row r="707" spans="1:20" ht="12.5" x14ac:dyDescent="0.25">
      <c r="A707" s="14"/>
      <c r="B707" s="14"/>
      <c r="C707" s="15"/>
      <c r="D707" s="14"/>
      <c r="E707" s="21"/>
      <c r="F707" s="21"/>
      <c r="G707" s="14"/>
      <c r="H707" s="14"/>
      <c r="I707" s="14"/>
      <c r="J707" s="14"/>
      <c r="K707" s="14"/>
      <c r="L707" s="14"/>
      <c r="M707" s="16"/>
      <c r="N707" s="17"/>
      <c r="O707" s="14"/>
      <c r="P707" s="14"/>
      <c r="Q707" s="18"/>
      <c r="R707" s="19"/>
      <c r="S707" s="19"/>
      <c r="T707" s="20"/>
    </row>
    <row r="708" spans="1:20" ht="12.5" x14ac:dyDescent="0.25">
      <c r="A708" s="14"/>
      <c r="B708" s="14"/>
      <c r="C708" s="15"/>
      <c r="D708" s="14"/>
      <c r="E708" s="14"/>
      <c r="F708" s="14"/>
      <c r="G708" s="14"/>
      <c r="H708" s="14"/>
      <c r="I708" s="14"/>
      <c r="J708" s="14"/>
      <c r="K708" s="14"/>
      <c r="L708" s="14"/>
      <c r="M708" s="16"/>
      <c r="N708" s="17"/>
      <c r="O708" s="14"/>
      <c r="P708" s="14"/>
      <c r="Q708" s="18"/>
      <c r="R708" s="19"/>
      <c r="S708" s="19"/>
      <c r="T708" s="20"/>
    </row>
    <row r="709" spans="1:20" ht="12.5" x14ac:dyDescent="0.25">
      <c r="A709" s="14"/>
      <c r="B709" s="14"/>
      <c r="C709" s="15"/>
      <c r="D709" s="14"/>
      <c r="E709" s="21"/>
      <c r="F709" s="21"/>
      <c r="G709" s="14"/>
      <c r="H709" s="14"/>
      <c r="I709" s="14"/>
      <c r="J709" s="14"/>
      <c r="K709" s="14"/>
      <c r="L709" s="14"/>
      <c r="M709" s="16"/>
      <c r="N709" s="17"/>
      <c r="O709" s="14"/>
      <c r="P709" s="14"/>
      <c r="Q709" s="18"/>
      <c r="R709" s="19"/>
      <c r="S709" s="19"/>
      <c r="T709" s="20"/>
    </row>
    <row r="710" spans="1:20" ht="12.5" x14ac:dyDescent="0.25">
      <c r="A710" s="14"/>
      <c r="B710" s="14"/>
      <c r="C710" s="15"/>
      <c r="D710" s="14"/>
      <c r="E710" s="21"/>
      <c r="F710" s="21"/>
      <c r="G710" s="14"/>
      <c r="H710" s="14"/>
      <c r="I710" s="14"/>
      <c r="J710" s="14"/>
      <c r="K710" s="14"/>
      <c r="L710" s="14"/>
      <c r="M710" s="16"/>
      <c r="N710" s="17"/>
      <c r="O710" s="14"/>
      <c r="P710" s="14"/>
      <c r="Q710" s="18"/>
      <c r="R710" s="19"/>
      <c r="S710" s="19"/>
      <c r="T710" s="20"/>
    </row>
    <row r="711" spans="1:20" ht="12.5" x14ac:dyDescent="0.25">
      <c r="A711" s="14"/>
      <c r="B711" s="14"/>
      <c r="C711" s="15"/>
      <c r="D711" s="14"/>
      <c r="E711" s="21"/>
      <c r="F711" s="21"/>
      <c r="G711" s="14"/>
      <c r="H711" s="14"/>
      <c r="I711" s="14"/>
      <c r="J711" s="14"/>
      <c r="K711" s="14"/>
      <c r="L711" s="14"/>
      <c r="M711" s="16"/>
      <c r="N711" s="17"/>
      <c r="O711" s="14"/>
      <c r="P711" s="14"/>
      <c r="Q711" s="18"/>
      <c r="R711" s="19"/>
      <c r="S711" s="19"/>
      <c r="T711" s="20"/>
    </row>
    <row r="712" spans="1:20" ht="12.5" x14ac:dyDescent="0.25">
      <c r="A712" s="14"/>
      <c r="B712" s="14"/>
      <c r="C712" s="15"/>
      <c r="D712" s="14"/>
      <c r="E712" s="21"/>
      <c r="F712" s="21"/>
      <c r="G712" s="14"/>
      <c r="H712" s="14"/>
      <c r="I712" s="14"/>
      <c r="J712" s="14"/>
      <c r="K712" s="14"/>
      <c r="L712" s="14"/>
      <c r="M712" s="16"/>
      <c r="N712" s="17"/>
      <c r="O712" s="14"/>
      <c r="P712" s="14"/>
      <c r="Q712" s="18"/>
      <c r="R712" s="19"/>
      <c r="S712" s="19"/>
      <c r="T712" s="20"/>
    </row>
    <row r="713" spans="1:20" ht="12.5" customHeight="1" x14ac:dyDescent="0.25">
      <c r="A713" s="14"/>
      <c r="B713" s="14"/>
      <c r="C713" s="15"/>
      <c r="D713" s="14"/>
      <c r="E713" s="14"/>
      <c r="F713" s="21"/>
      <c r="G713" s="14"/>
      <c r="H713" s="14"/>
      <c r="I713" s="14"/>
      <c r="J713" s="14"/>
      <c r="K713" s="14"/>
      <c r="L713" s="14"/>
      <c r="M713" s="16"/>
      <c r="N713" s="17"/>
      <c r="O713" s="14"/>
      <c r="P713" s="14"/>
      <c r="Q713" s="18"/>
      <c r="R713" s="19"/>
      <c r="S713" s="19"/>
      <c r="T713" s="20"/>
    </row>
    <row r="714" spans="1:20" ht="12.5" customHeight="1" x14ac:dyDescent="0.25">
      <c r="A714" s="14"/>
      <c r="B714" s="14"/>
      <c r="C714" s="15"/>
      <c r="D714" s="14"/>
      <c r="E714" s="21"/>
      <c r="F714" s="21"/>
      <c r="G714" s="14"/>
      <c r="H714" s="14"/>
      <c r="I714" s="14"/>
      <c r="J714" s="14"/>
      <c r="K714" s="14"/>
      <c r="L714" s="14"/>
      <c r="M714" s="16"/>
      <c r="N714" s="17"/>
      <c r="O714" s="14"/>
      <c r="P714" s="14"/>
      <c r="Q714" s="18"/>
      <c r="R714" s="19"/>
      <c r="S714" s="19"/>
      <c r="T714" s="20"/>
    </row>
    <row r="715" spans="1:20" ht="12.5" customHeight="1" x14ac:dyDescent="0.25">
      <c r="A715" s="14"/>
      <c r="B715" s="14"/>
      <c r="C715" s="15"/>
      <c r="D715" s="14"/>
      <c r="E715" s="21"/>
      <c r="F715" s="21"/>
      <c r="G715" s="14"/>
      <c r="H715" s="14"/>
      <c r="I715" s="14"/>
      <c r="J715" s="14"/>
      <c r="K715" s="14"/>
      <c r="L715" s="14"/>
      <c r="M715" s="16"/>
      <c r="N715" s="17"/>
      <c r="O715" s="14"/>
      <c r="P715" s="14"/>
      <c r="Q715" s="18"/>
      <c r="R715" s="19"/>
      <c r="S715" s="19"/>
      <c r="T715" s="20"/>
    </row>
    <row r="716" spans="1:20" ht="12.5" customHeight="1" x14ac:dyDescent="0.25">
      <c r="A716" s="14"/>
      <c r="B716" s="14"/>
      <c r="C716" s="15"/>
      <c r="D716" s="14"/>
      <c r="E716" s="21"/>
      <c r="F716" s="21"/>
      <c r="G716" s="14"/>
      <c r="H716" s="14"/>
      <c r="I716" s="14"/>
      <c r="J716" s="14"/>
      <c r="K716" s="14"/>
      <c r="L716" s="14"/>
      <c r="M716" s="16"/>
      <c r="N716" s="17"/>
      <c r="O716" s="14"/>
      <c r="P716" s="14"/>
      <c r="Q716" s="18"/>
      <c r="R716" s="19"/>
      <c r="S716" s="19"/>
      <c r="T716" s="20"/>
    </row>
    <row r="717" spans="1:20" ht="12.5" customHeight="1" x14ac:dyDescent="0.25">
      <c r="A717" s="14"/>
      <c r="B717" s="14"/>
      <c r="C717" s="15"/>
      <c r="D717" s="14"/>
      <c r="E717" s="21"/>
      <c r="F717" s="21"/>
      <c r="G717" s="14"/>
      <c r="H717" s="14"/>
      <c r="I717" s="14"/>
      <c r="J717" s="14"/>
      <c r="K717" s="14"/>
      <c r="L717" s="14"/>
      <c r="M717" s="16"/>
      <c r="N717" s="17"/>
      <c r="O717" s="14"/>
      <c r="P717" s="14"/>
      <c r="Q717" s="18"/>
      <c r="R717" s="19"/>
      <c r="S717" s="19"/>
      <c r="T717" s="20"/>
    </row>
    <row r="718" spans="1:20" ht="12.5" customHeight="1" x14ac:dyDescent="0.25">
      <c r="A718" s="14"/>
      <c r="B718" s="14"/>
      <c r="C718" s="15"/>
      <c r="D718" s="14"/>
      <c r="E718" s="21"/>
      <c r="F718" s="21"/>
      <c r="G718" s="14"/>
      <c r="H718" s="14"/>
      <c r="I718" s="14"/>
      <c r="J718" s="14"/>
      <c r="K718" s="14"/>
      <c r="L718" s="14"/>
      <c r="M718" s="16"/>
      <c r="N718" s="17"/>
      <c r="O718" s="14"/>
      <c r="P718" s="14"/>
      <c r="Q718" s="18"/>
      <c r="R718" s="19"/>
      <c r="S718" s="19"/>
      <c r="T718" s="20"/>
    </row>
    <row r="719" spans="1:20" ht="12.5" customHeight="1" x14ac:dyDescent="0.25">
      <c r="A719" s="14"/>
      <c r="B719" s="14"/>
      <c r="C719" s="15"/>
      <c r="D719" s="14"/>
      <c r="E719" s="21"/>
      <c r="F719" s="21"/>
      <c r="G719" s="14"/>
      <c r="H719" s="14"/>
      <c r="I719" s="14"/>
      <c r="J719" s="14"/>
      <c r="K719" s="14"/>
      <c r="L719" s="14"/>
      <c r="M719" s="16"/>
      <c r="N719" s="17"/>
      <c r="O719" s="14"/>
      <c r="P719" s="14"/>
      <c r="Q719" s="18"/>
      <c r="R719" s="19"/>
      <c r="S719" s="19"/>
      <c r="T719" s="20"/>
    </row>
    <row r="720" spans="1:20" ht="12.5" customHeight="1" x14ac:dyDescent="0.25">
      <c r="A720" s="14"/>
      <c r="B720" s="14"/>
      <c r="C720" s="15"/>
      <c r="D720" s="14"/>
      <c r="E720" s="21"/>
      <c r="F720" s="21"/>
      <c r="G720" s="14"/>
      <c r="H720" s="14"/>
      <c r="I720" s="14"/>
      <c r="J720" s="14"/>
      <c r="K720" s="14"/>
      <c r="L720" s="14"/>
      <c r="M720" s="16"/>
      <c r="N720" s="17"/>
      <c r="O720" s="14"/>
      <c r="P720" s="14"/>
      <c r="Q720" s="18"/>
      <c r="R720" s="19"/>
      <c r="S720" s="19"/>
      <c r="T720" s="20"/>
    </row>
    <row r="721" spans="1:20" ht="12.5" customHeight="1" x14ac:dyDescent="0.25">
      <c r="A721" s="14"/>
      <c r="B721" s="14"/>
      <c r="C721" s="15"/>
      <c r="D721" s="14"/>
      <c r="E721" s="21"/>
      <c r="F721" s="21"/>
      <c r="G721" s="14"/>
      <c r="H721" s="14"/>
      <c r="I721" s="14"/>
      <c r="J721" s="14"/>
      <c r="K721" s="14"/>
      <c r="L721" s="14"/>
      <c r="M721" s="16"/>
      <c r="N721" s="17"/>
      <c r="O721" s="14"/>
      <c r="P721" s="14"/>
      <c r="Q721" s="18"/>
      <c r="R721" s="19"/>
      <c r="S721" s="19"/>
      <c r="T721" s="20"/>
    </row>
    <row r="722" spans="1:20" ht="12.5" customHeight="1" x14ac:dyDescent="0.25">
      <c r="A722" s="14"/>
      <c r="B722" s="14"/>
      <c r="C722" s="15"/>
      <c r="D722" s="14"/>
      <c r="E722" s="21"/>
      <c r="F722" s="21"/>
      <c r="G722" s="14"/>
      <c r="H722" s="14"/>
      <c r="I722" s="14"/>
      <c r="J722" s="14"/>
      <c r="K722" s="14"/>
      <c r="L722" s="14"/>
      <c r="M722" s="16"/>
      <c r="N722" s="17"/>
      <c r="O722" s="14"/>
      <c r="P722" s="14"/>
      <c r="Q722" s="18"/>
      <c r="R722" s="19"/>
      <c r="S722" s="19"/>
      <c r="T722" s="20"/>
    </row>
    <row r="723" spans="1:20" ht="12.5" customHeight="1" x14ac:dyDescent="0.25">
      <c r="A723" s="14"/>
      <c r="B723" s="14"/>
      <c r="C723" s="15"/>
      <c r="D723" s="14"/>
      <c r="E723" s="21"/>
      <c r="F723" s="21"/>
      <c r="G723" s="14"/>
      <c r="H723" s="14"/>
      <c r="I723" s="14"/>
      <c r="J723" s="14"/>
      <c r="K723" s="14"/>
      <c r="L723" s="14"/>
      <c r="M723" s="16"/>
      <c r="N723" s="17"/>
      <c r="O723" s="14"/>
      <c r="P723" s="14"/>
      <c r="Q723" s="18"/>
      <c r="R723" s="19"/>
      <c r="S723" s="19"/>
      <c r="T723" s="20"/>
    </row>
    <row r="724" spans="1:20" ht="12.5" customHeight="1" x14ac:dyDescent="0.25">
      <c r="A724" s="14"/>
      <c r="B724" s="14"/>
      <c r="C724" s="15"/>
      <c r="D724" s="14"/>
      <c r="E724" s="21"/>
      <c r="F724" s="21"/>
      <c r="G724" s="14"/>
      <c r="H724" s="14"/>
      <c r="I724" s="14"/>
      <c r="J724" s="14"/>
      <c r="K724" s="14"/>
      <c r="L724" s="14"/>
      <c r="M724" s="16"/>
      <c r="N724" s="17"/>
      <c r="O724" s="14"/>
      <c r="P724" s="14"/>
      <c r="Q724" s="18"/>
      <c r="R724" s="19"/>
      <c r="S724" s="19"/>
      <c r="T724" s="20"/>
    </row>
    <row r="725" spans="1:20" ht="12.5" customHeight="1" x14ac:dyDescent="0.25">
      <c r="A725" s="14"/>
      <c r="B725" s="14"/>
      <c r="C725" s="15"/>
      <c r="D725" s="14"/>
      <c r="E725" s="21"/>
      <c r="F725" s="21"/>
      <c r="G725" s="14"/>
      <c r="H725" s="14"/>
      <c r="I725" s="14"/>
      <c r="J725" s="14"/>
      <c r="K725" s="14"/>
      <c r="L725" s="14"/>
      <c r="M725" s="16"/>
      <c r="N725" s="17"/>
      <c r="O725" s="14"/>
      <c r="P725" s="14"/>
      <c r="Q725" s="18"/>
      <c r="R725" s="19"/>
      <c r="S725" s="19"/>
      <c r="T725" s="20"/>
    </row>
    <row r="726" spans="1:20" ht="12.5" customHeight="1" x14ac:dyDescent="0.25">
      <c r="A726" s="14"/>
      <c r="B726" s="14"/>
      <c r="C726" s="15"/>
      <c r="D726" s="14"/>
      <c r="E726" s="21"/>
      <c r="F726" s="21"/>
      <c r="G726" s="14"/>
      <c r="H726" s="14"/>
      <c r="I726" s="14"/>
      <c r="J726" s="14"/>
      <c r="K726" s="14"/>
      <c r="L726" s="14"/>
      <c r="M726" s="16"/>
      <c r="N726" s="17"/>
      <c r="O726" s="14"/>
      <c r="P726" s="14"/>
      <c r="Q726" s="18"/>
      <c r="R726" s="19"/>
      <c r="S726" s="19"/>
      <c r="T726" s="20"/>
    </row>
    <row r="727" spans="1:20" ht="12.5" customHeight="1" x14ac:dyDescent="0.25">
      <c r="A727" s="14"/>
      <c r="B727" s="14"/>
      <c r="C727" s="15"/>
      <c r="D727" s="14"/>
      <c r="E727" s="21"/>
      <c r="F727" s="21"/>
      <c r="G727" s="14"/>
      <c r="H727" s="14"/>
      <c r="I727" s="14"/>
      <c r="J727" s="14"/>
      <c r="K727" s="14"/>
      <c r="L727" s="14"/>
      <c r="M727" s="16"/>
      <c r="N727" s="17"/>
      <c r="O727" s="14"/>
      <c r="P727" s="14"/>
      <c r="Q727" s="18"/>
      <c r="R727" s="19"/>
      <c r="S727" s="19"/>
      <c r="T727" s="20"/>
    </row>
    <row r="728" spans="1:20" ht="12.5" customHeight="1" x14ac:dyDescent="0.25">
      <c r="A728" s="14"/>
      <c r="B728" s="14"/>
      <c r="C728" s="15"/>
      <c r="D728" s="14"/>
      <c r="E728" s="21"/>
      <c r="F728" s="21"/>
      <c r="G728" s="14"/>
      <c r="H728" s="14"/>
      <c r="I728" s="14"/>
      <c r="J728" s="14"/>
      <c r="K728" s="14"/>
      <c r="L728" s="14"/>
      <c r="M728" s="16"/>
      <c r="N728" s="17"/>
      <c r="O728" s="14"/>
      <c r="P728" s="14"/>
      <c r="Q728" s="18"/>
      <c r="R728" s="19"/>
      <c r="S728" s="19"/>
      <c r="T728" s="20"/>
    </row>
    <row r="729" spans="1:20" ht="12.5" customHeight="1" x14ac:dyDescent="0.25">
      <c r="A729" s="14"/>
      <c r="B729" s="14"/>
      <c r="C729" s="15"/>
      <c r="D729" s="14"/>
      <c r="E729" s="21"/>
      <c r="F729" s="21"/>
      <c r="G729" s="14"/>
      <c r="H729" s="14"/>
      <c r="I729" s="14"/>
      <c r="J729" s="14"/>
      <c r="K729" s="14"/>
      <c r="L729" s="14"/>
      <c r="M729" s="16"/>
      <c r="N729" s="17"/>
      <c r="O729" s="14"/>
      <c r="P729" s="14"/>
      <c r="Q729" s="18"/>
      <c r="R729" s="19"/>
      <c r="S729" s="19"/>
      <c r="T729" s="20"/>
    </row>
    <row r="730" spans="1:20" ht="12.5" customHeight="1" x14ac:dyDescent="0.25">
      <c r="A730" s="14"/>
      <c r="B730" s="14"/>
      <c r="C730" s="15"/>
      <c r="D730" s="14"/>
      <c r="E730" s="21"/>
      <c r="F730" s="21"/>
      <c r="G730" s="14"/>
      <c r="H730" s="14"/>
      <c r="I730" s="14"/>
      <c r="J730" s="14"/>
      <c r="K730" s="14"/>
      <c r="L730" s="14"/>
      <c r="M730" s="16"/>
      <c r="N730" s="17"/>
      <c r="O730" s="14"/>
      <c r="P730" s="14"/>
      <c r="Q730" s="18"/>
      <c r="R730" s="19"/>
      <c r="S730" s="19"/>
      <c r="T730" s="20"/>
    </row>
    <row r="731" spans="1:20" ht="12.5" customHeight="1" x14ac:dyDescent="0.25">
      <c r="A731" s="14"/>
      <c r="B731" s="14"/>
      <c r="C731" s="15"/>
      <c r="D731" s="14"/>
      <c r="E731" s="21"/>
      <c r="F731" s="21"/>
      <c r="G731" s="14"/>
      <c r="H731" s="14"/>
      <c r="I731" s="14"/>
      <c r="J731" s="14"/>
      <c r="K731" s="14"/>
      <c r="L731" s="14"/>
      <c r="M731" s="16"/>
      <c r="N731" s="17"/>
      <c r="O731" s="14"/>
      <c r="P731" s="14"/>
      <c r="Q731" s="18"/>
      <c r="R731" s="19"/>
      <c r="S731" s="19"/>
      <c r="T731" s="20"/>
    </row>
    <row r="732" spans="1:20" ht="12.5" customHeight="1" x14ac:dyDescent="0.25">
      <c r="A732" s="14"/>
      <c r="B732" s="14"/>
      <c r="C732" s="15"/>
      <c r="D732" s="14"/>
      <c r="E732" s="21"/>
      <c r="F732" s="21"/>
      <c r="G732" s="14"/>
      <c r="H732" s="14"/>
      <c r="I732" s="14"/>
      <c r="J732" s="14"/>
      <c r="K732" s="14"/>
      <c r="L732" s="14"/>
      <c r="M732" s="16"/>
      <c r="N732" s="17"/>
      <c r="O732" s="14"/>
      <c r="P732" s="14"/>
      <c r="Q732" s="18"/>
      <c r="R732" s="19"/>
      <c r="S732" s="19"/>
      <c r="T732" s="20"/>
    </row>
    <row r="733" spans="1:20" ht="12.5" customHeight="1" x14ac:dyDescent="0.25">
      <c r="A733" s="14"/>
      <c r="B733" s="14"/>
      <c r="C733" s="15"/>
      <c r="D733" s="14"/>
      <c r="E733" s="21"/>
      <c r="F733" s="21"/>
      <c r="G733" s="14"/>
      <c r="H733" s="14"/>
      <c r="I733" s="14"/>
      <c r="J733" s="14"/>
      <c r="K733" s="14"/>
      <c r="L733" s="14"/>
      <c r="M733" s="16"/>
      <c r="N733" s="17"/>
      <c r="O733" s="14"/>
      <c r="P733" s="14"/>
      <c r="Q733" s="18"/>
      <c r="R733" s="19"/>
      <c r="S733" s="19"/>
      <c r="T733" s="20"/>
    </row>
    <row r="734" spans="1:20" ht="12.5" customHeight="1" x14ac:dyDescent="0.25">
      <c r="A734" s="14"/>
      <c r="B734" s="14"/>
      <c r="C734" s="15"/>
      <c r="D734" s="14"/>
      <c r="E734" s="21"/>
      <c r="F734" s="21"/>
      <c r="G734" s="14"/>
      <c r="H734" s="14"/>
      <c r="I734" s="14"/>
      <c r="J734" s="14"/>
      <c r="K734" s="14"/>
      <c r="L734" s="14"/>
      <c r="M734" s="16"/>
      <c r="N734" s="17"/>
      <c r="O734" s="14"/>
      <c r="P734" s="14"/>
      <c r="Q734" s="18"/>
      <c r="R734" s="19"/>
      <c r="S734" s="19"/>
      <c r="T734" s="20"/>
    </row>
    <row r="735" spans="1:20" ht="12.5" customHeight="1" x14ac:dyDescent="0.25">
      <c r="A735" s="14"/>
      <c r="B735" s="14"/>
      <c r="C735" s="15"/>
      <c r="D735" s="14"/>
      <c r="E735" s="21"/>
      <c r="F735" s="21"/>
      <c r="G735" s="14"/>
      <c r="H735" s="14"/>
      <c r="I735" s="14"/>
      <c r="J735" s="14"/>
      <c r="K735" s="14"/>
      <c r="L735" s="14"/>
      <c r="M735" s="16"/>
      <c r="N735" s="17"/>
      <c r="O735" s="14"/>
      <c r="P735" s="14"/>
      <c r="Q735" s="18"/>
      <c r="R735" s="19"/>
      <c r="S735" s="19"/>
      <c r="T735" s="20"/>
    </row>
    <row r="736" spans="1:20" ht="12.5" customHeight="1" x14ac:dyDescent="0.25">
      <c r="A736" s="14"/>
      <c r="B736" s="14"/>
      <c r="C736" s="15"/>
      <c r="D736" s="14"/>
      <c r="E736" s="21"/>
      <c r="F736" s="21"/>
      <c r="G736" s="14"/>
      <c r="H736" s="14"/>
      <c r="I736" s="14"/>
      <c r="J736" s="14"/>
      <c r="K736" s="14"/>
      <c r="L736" s="14"/>
      <c r="M736" s="16"/>
      <c r="N736" s="17"/>
      <c r="O736" s="14"/>
      <c r="P736" s="14"/>
      <c r="Q736" s="18"/>
      <c r="R736" s="19"/>
      <c r="S736" s="19"/>
      <c r="T736" s="20"/>
    </row>
    <row r="737" spans="1:20" ht="12.5" customHeight="1" x14ac:dyDescent="0.25">
      <c r="A737" s="14"/>
      <c r="B737" s="14"/>
      <c r="C737" s="15"/>
      <c r="D737" s="14"/>
      <c r="E737" s="21"/>
      <c r="F737" s="21"/>
      <c r="G737" s="14"/>
      <c r="H737" s="14"/>
      <c r="I737" s="14"/>
      <c r="J737" s="14"/>
      <c r="K737" s="14"/>
      <c r="L737" s="14"/>
      <c r="M737" s="16"/>
      <c r="N737" s="17"/>
      <c r="O737" s="14"/>
      <c r="P737" s="14"/>
      <c r="Q737" s="18"/>
      <c r="R737" s="19"/>
      <c r="S737" s="19"/>
      <c r="T737" s="20"/>
    </row>
    <row r="738" spans="1:20" ht="12.5" customHeight="1" x14ac:dyDescent="0.25">
      <c r="A738" s="14"/>
      <c r="B738" s="14"/>
      <c r="C738" s="15"/>
      <c r="D738" s="14"/>
      <c r="E738" s="21"/>
      <c r="F738" s="21"/>
      <c r="G738" s="14"/>
      <c r="H738" s="14"/>
      <c r="I738" s="14"/>
      <c r="J738" s="14"/>
      <c r="K738" s="14"/>
      <c r="L738" s="14"/>
      <c r="M738" s="16"/>
      <c r="N738" s="17"/>
      <c r="O738" s="14"/>
      <c r="P738" s="14"/>
      <c r="Q738" s="18"/>
      <c r="R738" s="19"/>
      <c r="S738" s="19"/>
      <c r="T738" s="20"/>
    </row>
    <row r="739" spans="1:20" ht="12.5" customHeight="1" x14ac:dyDescent="0.25">
      <c r="A739" s="14"/>
      <c r="B739" s="14"/>
      <c r="C739" s="15"/>
      <c r="D739" s="14"/>
      <c r="E739" s="21"/>
      <c r="F739" s="21"/>
      <c r="G739" s="14"/>
      <c r="H739" s="14"/>
      <c r="I739" s="14"/>
      <c r="J739" s="14"/>
      <c r="K739" s="14"/>
      <c r="L739" s="14"/>
      <c r="M739" s="16"/>
      <c r="N739" s="17"/>
      <c r="O739" s="14"/>
      <c r="P739" s="14"/>
      <c r="Q739" s="18"/>
      <c r="R739" s="19"/>
      <c r="S739" s="19"/>
      <c r="T739" s="20"/>
    </row>
    <row r="740" spans="1:20" ht="12.5" customHeight="1" x14ac:dyDescent="0.25">
      <c r="A740" s="14"/>
      <c r="B740" s="14"/>
      <c r="C740" s="15"/>
      <c r="D740" s="14"/>
      <c r="E740" s="21"/>
      <c r="F740" s="21"/>
      <c r="G740" s="14"/>
      <c r="H740" s="14"/>
      <c r="I740" s="14"/>
      <c r="J740" s="14"/>
      <c r="K740" s="14"/>
      <c r="L740" s="14"/>
      <c r="M740" s="16"/>
      <c r="N740" s="17"/>
      <c r="O740" s="14"/>
      <c r="P740" s="14"/>
      <c r="Q740" s="18"/>
      <c r="R740" s="19"/>
      <c r="S740" s="19"/>
      <c r="T740" s="20"/>
    </row>
    <row r="741" spans="1:20" ht="12.5" x14ac:dyDescent="0.25">
      <c r="A741" s="14"/>
      <c r="B741" s="14"/>
      <c r="C741" s="15"/>
      <c r="D741" s="14"/>
      <c r="E741" s="21"/>
      <c r="F741" s="21"/>
      <c r="G741" s="14"/>
      <c r="H741" s="14"/>
      <c r="I741" s="14"/>
      <c r="J741" s="14"/>
      <c r="K741" s="14"/>
      <c r="L741" s="14"/>
      <c r="M741" s="16"/>
      <c r="N741" s="17"/>
      <c r="O741" s="14"/>
      <c r="P741" s="14"/>
      <c r="Q741" s="18"/>
      <c r="R741" s="19"/>
      <c r="S741" s="19"/>
      <c r="T741" s="20"/>
    </row>
    <row r="742" spans="1:20" ht="12.5" x14ac:dyDescent="0.25">
      <c r="A742" s="14"/>
      <c r="B742" s="14"/>
      <c r="C742" s="15"/>
      <c r="D742" s="14"/>
      <c r="E742" s="21"/>
      <c r="F742" s="21"/>
      <c r="G742" s="14"/>
      <c r="H742" s="14"/>
      <c r="I742" s="14"/>
      <c r="J742" s="14"/>
      <c r="K742" s="14"/>
      <c r="L742" s="14"/>
      <c r="M742" s="16"/>
      <c r="N742" s="17"/>
      <c r="O742" s="14"/>
      <c r="P742" s="14"/>
      <c r="Q742" s="18"/>
      <c r="R742" s="19"/>
      <c r="S742" s="19"/>
      <c r="T742" s="20"/>
    </row>
    <row r="743" spans="1:20" ht="12.5" x14ac:dyDescent="0.25">
      <c r="A743" s="14"/>
      <c r="B743" s="14"/>
      <c r="C743" s="15"/>
      <c r="D743" s="14"/>
      <c r="E743" s="21"/>
      <c r="F743" s="14"/>
      <c r="G743" s="14"/>
      <c r="H743" s="14"/>
      <c r="I743" s="14"/>
      <c r="J743" s="14"/>
      <c r="K743" s="14"/>
      <c r="L743" s="14"/>
      <c r="M743" s="16"/>
      <c r="N743" s="17"/>
      <c r="O743" s="14"/>
      <c r="P743" s="14"/>
      <c r="Q743" s="18"/>
      <c r="R743" s="19"/>
      <c r="S743" s="19"/>
      <c r="T743" s="20"/>
    </row>
    <row r="744" spans="1:20" ht="12.5" x14ac:dyDescent="0.25">
      <c r="A744" s="14"/>
      <c r="B744" s="14"/>
      <c r="C744" s="15"/>
      <c r="D744" s="14"/>
      <c r="E744" s="21"/>
      <c r="F744" s="14"/>
      <c r="G744" s="14"/>
      <c r="H744" s="14"/>
      <c r="I744" s="14"/>
      <c r="J744" s="14"/>
      <c r="K744" s="14"/>
      <c r="L744" s="14"/>
      <c r="M744" s="16"/>
      <c r="N744" s="17"/>
      <c r="O744" s="14"/>
      <c r="P744" s="14"/>
      <c r="Q744" s="18"/>
      <c r="R744" s="19"/>
      <c r="S744" s="19"/>
      <c r="T744" s="20"/>
    </row>
    <row r="745" spans="1:20" ht="12.5" x14ac:dyDescent="0.25">
      <c r="A745" s="14"/>
      <c r="B745" s="14"/>
      <c r="C745" s="15"/>
      <c r="D745" s="14"/>
      <c r="E745" s="21"/>
      <c r="F745" s="21"/>
      <c r="G745" s="14"/>
      <c r="H745" s="14"/>
      <c r="I745" s="14"/>
      <c r="J745" s="14"/>
      <c r="K745" s="14"/>
      <c r="L745" s="14"/>
      <c r="M745" s="16"/>
      <c r="N745" s="17"/>
      <c r="O745" s="14"/>
      <c r="P745" s="14"/>
      <c r="Q745" s="18"/>
      <c r="R745" s="19"/>
      <c r="S745" s="19"/>
      <c r="T745" s="20"/>
    </row>
    <row r="746" spans="1:20" ht="12.5" x14ac:dyDescent="0.25">
      <c r="A746" s="14"/>
      <c r="B746" s="14"/>
      <c r="C746" s="15"/>
      <c r="D746" s="14"/>
      <c r="E746" s="21"/>
      <c r="F746" s="21"/>
      <c r="G746" s="14"/>
      <c r="H746" s="14"/>
      <c r="I746" s="14"/>
      <c r="J746" s="14"/>
      <c r="K746" s="14"/>
      <c r="L746" s="14"/>
      <c r="M746" s="16"/>
      <c r="N746" s="17"/>
      <c r="O746" s="14"/>
      <c r="P746" s="14"/>
      <c r="Q746" s="18"/>
      <c r="R746" s="19"/>
      <c r="S746" s="19"/>
      <c r="T746" s="20"/>
    </row>
    <row r="747" spans="1:20" ht="12.5" x14ac:dyDescent="0.25">
      <c r="A747" s="14"/>
      <c r="B747" s="14"/>
      <c r="C747" s="15"/>
      <c r="D747" s="14"/>
      <c r="E747" s="21"/>
      <c r="F747" s="21"/>
      <c r="G747" s="14"/>
      <c r="H747" s="14"/>
      <c r="I747" s="14"/>
      <c r="J747" s="14"/>
      <c r="K747" s="14"/>
      <c r="L747" s="14"/>
      <c r="M747" s="16"/>
      <c r="N747" s="17"/>
      <c r="O747" s="14"/>
      <c r="P747" s="14"/>
      <c r="Q747" s="18"/>
      <c r="R747" s="19"/>
      <c r="S747" s="19"/>
      <c r="T747" s="20"/>
    </row>
    <row r="748" spans="1:20" ht="12.5" x14ac:dyDescent="0.25">
      <c r="A748" s="14"/>
      <c r="B748" s="14"/>
      <c r="C748" s="15"/>
      <c r="D748" s="14"/>
      <c r="E748" s="21"/>
      <c r="F748" s="21"/>
      <c r="G748" s="14"/>
      <c r="H748" s="14"/>
      <c r="I748" s="14"/>
      <c r="J748" s="14"/>
      <c r="K748" s="14"/>
      <c r="L748" s="14"/>
      <c r="M748" s="16"/>
      <c r="N748" s="17"/>
      <c r="O748" s="14"/>
      <c r="P748" s="14"/>
      <c r="Q748" s="18"/>
      <c r="R748" s="19"/>
      <c r="S748" s="19"/>
      <c r="T748" s="20"/>
    </row>
    <row r="749" spans="1:20" ht="12.5" x14ac:dyDescent="0.25">
      <c r="A749" s="14"/>
      <c r="B749" s="14"/>
      <c r="C749" s="15"/>
      <c r="D749" s="14"/>
      <c r="E749" s="21"/>
      <c r="F749" s="21"/>
      <c r="G749" s="14"/>
      <c r="H749" s="14"/>
      <c r="I749" s="14"/>
      <c r="J749" s="14"/>
      <c r="K749" s="14"/>
      <c r="L749" s="14"/>
      <c r="M749" s="16"/>
      <c r="N749" s="17"/>
      <c r="O749" s="14"/>
      <c r="P749" s="14"/>
      <c r="Q749" s="18"/>
      <c r="R749" s="19"/>
      <c r="S749" s="19"/>
      <c r="T749" s="20"/>
    </row>
    <row r="750" spans="1:20" ht="12.5" x14ac:dyDescent="0.25">
      <c r="A750" s="14"/>
      <c r="B750" s="14"/>
      <c r="C750" s="15"/>
      <c r="D750" s="14"/>
      <c r="E750" s="21"/>
      <c r="F750" s="21"/>
      <c r="G750" s="14"/>
      <c r="H750" s="14"/>
      <c r="I750" s="14"/>
      <c r="J750" s="14"/>
      <c r="K750" s="14"/>
      <c r="L750" s="14"/>
      <c r="M750" s="16"/>
      <c r="N750" s="17"/>
      <c r="O750" s="14"/>
      <c r="P750" s="14"/>
      <c r="Q750" s="18"/>
      <c r="R750" s="19"/>
      <c r="S750" s="19"/>
      <c r="T750" s="20"/>
    </row>
    <row r="751" spans="1:20" ht="12.5" x14ac:dyDescent="0.25">
      <c r="A751" s="14"/>
      <c r="B751" s="14"/>
      <c r="C751" s="15"/>
      <c r="D751" s="14"/>
      <c r="E751" s="21"/>
      <c r="F751" s="21"/>
      <c r="G751" s="14"/>
      <c r="H751" s="14"/>
      <c r="I751" s="14"/>
      <c r="J751" s="14"/>
      <c r="K751" s="14"/>
      <c r="L751" s="14"/>
      <c r="M751" s="16"/>
      <c r="N751" s="17"/>
      <c r="O751" s="14"/>
      <c r="P751" s="14"/>
      <c r="Q751" s="18"/>
      <c r="R751" s="19"/>
      <c r="S751" s="19"/>
      <c r="T751" s="20"/>
    </row>
    <row r="752" spans="1:20" ht="12.5" x14ac:dyDescent="0.25">
      <c r="A752" s="14"/>
      <c r="B752" s="14"/>
      <c r="C752" s="15"/>
      <c r="D752" s="14"/>
      <c r="E752" s="21"/>
      <c r="F752" s="21"/>
      <c r="G752" s="14"/>
      <c r="H752" s="14"/>
      <c r="I752" s="14"/>
      <c r="J752" s="14"/>
      <c r="K752" s="14"/>
      <c r="L752" s="14"/>
      <c r="M752" s="16"/>
      <c r="N752" s="17"/>
      <c r="O752" s="14"/>
      <c r="P752" s="14"/>
      <c r="Q752" s="18"/>
      <c r="R752" s="19"/>
      <c r="S752" s="19"/>
      <c r="T752" s="20"/>
    </row>
    <row r="753" spans="1:20" ht="12.5" x14ac:dyDescent="0.25">
      <c r="A753" s="14"/>
      <c r="B753" s="14"/>
      <c r="C753" s="15"/>
      <c r="D753" s="14"/>
      <c r="E753" s="21"/>
      <c r="F753" s="21"/>
      <c r="G753" s="14"/>
      <c r="H753" s="14"/>
      <c r="I753" s="14"/>
      <c r="J753" s="14"/>
      <c r="K753" s="14"/>
      <c r="L753" s="14"/>
      <c r="M753" s="16"/>
      <c r="N753" s="17"/>
      <c r="O753" s="14"/>
      <c r="P753" s="14"/>
      <c r="Q753" s="18"/>
      <c r="R753" s="19"/>
      <c r="S753" s="19"/>
      <c r="T753" s="20"/>
    </row>
    <row r="754" spans="1:20" ht="12.5" x14ac:dyDescent="0.25">
      <c r="A754" s="14"/>
      <c r="B754" s="14"/>
      <c r="C754" s="15"/>
      <c r="D754" s="14"/>
      <c r="E754" s="21"/>
      <c r="F754" s="21"/>
      <c r="G754" s="14"/>
      <c r="H754" s="14"/>
      <c r="I754" s="14"/>
      <c r="J754" s="14"/>
      <c r="K754" s="14"/>
      <c r="L754" s="14"/>
      <c r="M754" s="16"/>
      <c r="N754" s="17"/>
      <c r="O754" s="14"/>
      <c r="P754" s="14"/>
      <c r="Q754" s="18"/>
      <c r="R754" s="19"/>
      <c r="S754" s="19"/>
      <c r="T754" s="20"/>
    </row>
    <row r="755" spans="1:20" ht="12.5" x14ac:dyDescent="0.25">
      <c r="A755" s="14"/>
      <c r="B755" s="14"/>
      <c r="C755" s="15"/>
      <c r="D755" s="14"/>
      <c r="E755" s="21"/>
      <c r="F755" s="21"/>
      <c r="G755" s="14"/>
      <c r="H755" s="14"/>
      <c r="I755" s="14"/>
      <c r="J755" s="14"/>
      <c r="K755" s="14"/>
      <c r="L755" s="14"/>
      <c r="M755" s="16"/>
      <c r="N755" s="17"/>
      <c r="O755" s="14"/>
      <c r="P755" s="14"/>
      <c r="Q755" s="18"/>
      <c r="R755" s="19"/>
      <c r="S755" s="19"/>
      <c r="T755" s="20"/>
    </row>
    <row r="756" spans="1:20" ht="12.5" x14ac:dyDescent="0.25">
      <c r="A756" s="14"/>
      <c r="B756" s="14"/>
      <c r="C756" s="15"/>
      <c r="D756" s="14"/>
      <c r="E756" s="21"/>
      <c r="F756" s="21"/>
      <c r="G756" s="14"/>
      <c r="H756" s="14"/>
      <c r="I756" s="14"/>
      <c r="J756" s="14"/>
      <c r="K756" s="14"/>
      <c r="L756" s="14"/>
      <c r="M756" s="16"/>
      <c r="N756" s="17"/>
      <c r="O756" s="14"/>
      <c r="P756" s="14"/>
      <c r="Q756" s="18"/>
      <c r="R756" s="19"/>
      <c r="S756" s="19"/>
      <c r="T756" s="20"/>
    </row>
    <row r="757" spans="1:20" ht="12.5" x14ac:dyDescent="0.25">
      <c r="A757" s="14"/>
      <c r="B757" s="14"/>
      <c r="C757" s="15"/>
      <c r="D757" s="14"/>
      <c r="E757" s="21"/>
      <c r="F757" s="21"/>
      <c r="G757" s="14"/>
      <c r="H757" s="14"/>
      <c r="I757" s="14"/>
      <c r="J757" s="14"/>
      <c r="K757" s="14"/>
      <c r="L757" s="14"/>
      <c r="M757" s="16"/>
      <c r="N757" s="17"/>
      <c r="O757" s="14"/>
      <c r="P757" s="14"/>
      <c r="Q757" s="18"/>
      <c r="R757" s="19"/>
      <c r="S757" s="19"/>
      <c r="T757" s="20"/>
    </row>
    <row r="758" spans="1:20" ht="12.5" x14ac:dyDescent="0.25">
      <c r="A758" s="14"/>
      <c r="B758" s="14"/>
      <c r="C758" s="15"/>
      <c r="D758" s="14"/>
      <c r="E758" s="21"/>
      <c r="F758" s="21"/>
      <c r="G758" s="14"/>
      <c r="H758" s="14"/>
      <c r="I758" s="14"/>
      <c r="J758" s="14"/>
      <c r="K758" s="14"/>
      <c r="L758" s="14"/>
      <c r="M758" s="16"/>
      <c r="N758" s="17"/>
      <c r="O758" s="14"/>
      <c r="P758" s="14"/>
      <c r="Q758" s="18"/>
      <c r="R758" s="19"/>
      <c r="S758" s="19"/>
      <c r="T758" s="20"/>
    </row>
    <row r="759" spans="1:20" ht="12.5" x14ac:dyDescent="0.25">
      <c r="A759" s="14"/>
      <c r="B759" s="14"/>
      <c r="C759" s="15"/>
      <c r="D759" s="14"/>
      <c r="E759" s="21"/>
      <c r="F759" s="21"/>
      <c r="G759" s="14"/>
      <c r="H759" s="14"/>
      <c r="I759" s="14"/>
      <c r="J759" s="14"/>
      <c r="K759" s="14"/>
      <c r="L759" s="14"/>
      <c r="M759" s="16"/>
      <c r="N759" s="17"/>
      <c r="O759" s="14"/>
      <c r="P759" s="14"/>
      <c r="Q759" s="18"/>
      <c r="R759" s="19"/>
      <c r="S759" s="19"/>
      <c r="T759" s="20"/>
    </row>
    <row r="760" spans="1:20" ht="12.5" x14ac:dyDescent="0.25">
      <c r="A760" s="14"/>
      <c r="B760" s="14"/>
      <c r="C760" s="15"/>
      <c r="D760" s="14"/>
      <c r="E760" s="21"/>
      <c r="F760" s="21"/>
      <c r="G760" s="14"/>
      <c r="H760" s="14"/>
      <c r="I760" s="14"/>
      <c r="J760" s="14"/>
      <c r="K760" s="14"/>
      <c r="L760" s="14"/>
      <c r="M760" s="16"/>
      <c r="N760" s="17"/>
      <c r="O760" s="14"/>
      <c r="P760" s="14"/>
      <c r="Q760" s="18"/>
      <c r="R760" s="19"/>
      <c r="S760" s="19"/>
      <c r="T760" s="20"/>
    </row>
    <row r="761" spans="1:20" ht="12.5" x14ac:dyDescent="0.25">
      <c r="A761" s="14"/>
      <c r="B761" s="14"/>
      <c r="C761" s="15"/>
      <c r="D761" s="14"/>
      <c r="E761" s="21"/>
      <c r="F761" s="21"/>
      <c r="G761" s="14"/>
      <c r="H761" s="14"/>
      <c r="I761" s="14"/>
      <c r="J761" s="14"/>
      <c r="K761" s="14"/>
      <c r="L761" s="14"/>
      <c r="M761" s="16"/>
      <c r="N761" s="17"/>
      <c r="O761" s="14"/>
      <c r="P761" s="14"/>
      <c r="Q761" s="18"/>
      <c r="R761" s="19"/>
      <c r="S761" s="19"/>
      <c r="T761" s="20"/>
    </row>
    <row r="762" spans="1:20" ht="12.5" x14ac:dyDescent="0.25">
      <c r="A762" s="14"/>
      <c r="B762" s="14"/>
      <c r="C762" s="15"/>
      <c r="D762" s="14"/>
      <c r="E762" s="21"/>
      <c r="F762" s="21"/>
      <c r="G762" s="14"/>
      <c r="H762" s="14"/>
      <c r="I762" s="14"/>
      <c r="J762" s="14"/>
      <c r="K762" s="14"/>
      <c r="L762" s="14"/>
      <c r="M762" s="16"/>
      <c r="N762" s="17"/>
      <c r="O762" s="14"/>
      <c r="P762" s="14"/>
      <c r="Q762" s="18"/>
      <c r="R762" s="19"/>
      <c r="S762" s="19"/>
      <c r="T762" s="20"/>
    </row>
    <row r="763" spans="1:20" ht="12.5" x14ac:dyDescent="0.25">
      <c r="A763" s="14"/>
      <c r="B763" s="14"/>
      <c r="C763" s="15"/>
      <c r="D763" s="14"/>
      <c r="E763" s="21"/>
      <c r="F763" s="21"/>
      <c r="G763" s="14"/>
      <c r="H763" s="14"/>
      <c r="I763" s="14"/>
      <c r="J763" s="14"/>
      <c r="K763" s="14"/>
      <c r="L763" s="14"/>
      <c r="M763" s="16"/>
      <c r="N763" s="17"/>
      <c r="O763" s="14"/>
      <c r="P763" s="14"/>
      <c r="Q763" s="18"/>
      <c r="R763" s="19"/>
      <c r="S763" s="19"/>
      <c r="T763" s="20"/>
    </row>
    <row r="764" spans="1:20" ht="12.5" x14ac:dyDescent="0.25">
      <c r="A764" s="14"/>
      <c r="B764" s="14"/>
      <c r="C764" s="15"/>
      <c r="D764" s="14"/>
      <c r="E764" s="21"/>
      <c r="F764" s="21"/>
      <c r="G764" s="14"/>
      <c r="H764" s="14"/>
      <c r="I764" s="14"/>
      <c r="J764" s="14"/>
      <c r="K764" s="14"/>
      <c r="L764" s="14"/>
      <c r="M764" s="16"/>
      <c r="N764" s="17"/>
      <c r="O764" s="14"/>
      <c r="P764" s="14"/>
      <c r="Q764" s="18"/>
      <c r="R764" s="19"/>
      <c r="S764" s="19"/>
      <c r="T764" s="20"/>
    </row>
    <row r="765" spans="1:20" ht="12.5" x14ac:dyDescent="0.25">
      <c r="A765" s="14"/>
      <c r="B765" s="14"/>
      <c r="C765" s="15"/>
      <c r="D765" s="14"/>
      <c r="E765" s="21"/>
      <c r="F765" s="21"/>
      <c r="G765" s="14"/>
      <c r="H765" s="14"/>
      <c r="I765" s="14"/>
      <c r="J765" s="14"/>
      <c r="K765" s="14"/>
      <c r="L765" s="14"/>
      <c r="M765" s="16"/>
      <c r="N765" s="17"/>
      <c r="O765" s="14"/>
      <c r="P765" s="14"/>
      <c r="Q765" s="18"/>
      <c r="R765" s="19"/>
      <c r="S765" s="19"/>
      <c r="T765" s="20"/>
    </row>
    <row r="766" spans="1:20" ht="12.5" x14ac:dyDescent="0.25">
      <c r="A766" s="14"/>
      <c r="B766" s="14"/>
      <c r="C766" s="15"/>
      <c r="D766" s="14"/>
      <c r="E766" s="21"/>
      <c r="F766" s="21"/>
      <c r="G766" s="14"/>
      <c r="H766" s="14"/>
      <c r="I766" s="14"/>
      <c r="J766" s="14"/>
      <c r="K766" s="14"/>
      <c r="L766" s="14"/>
      <c r="M766" s="16"/>
      <c r="N766" s="17"/>
      <c r="O766" s="14"/>
      <c r="P766" s="14"/>
      <c r="Q766" s="18"/>
      <c r="R766" s="19"/>
      <c r="S766" s="19"/>
      <c r="T766" s="20"/>
    </row>
    <row r="767" spans="1:20" ht="12.5" x14ac:dyDescent="0.25">
      <c r="A767" s="14"/>
      <c r="B767" s="14"/>
      <c r="C767" s="15"/>
      <c r="D767" s="14"/>
      <c r="E767" s="21"/>
      <c r="F767" s="21"/>
      <c r="G767" s="14"/>
      <c r="H767" s="14"/>
      <c r="I767" s="14"/>
      <c r="J767" s="14"/>
      <c r="K767" s="14"/>
      <c r="L767" s="14"/>
      <c r="M767" s="16"/>
      <c r="N767" s="17"/>
      <c r="O767" s="14"/>
      <c r="P767" s="14"/>
      <c r="Q767" s="18"/>
      <c r="R767" s="19"/>
      <c r="S767" s="19"/>
      <c r="T767" s="20"/>
    </row>
    <row r="768" spans="1:20" ht="12.5" x14ac:dyDescent="0.25">
      <c r="A768" s="14"/>
      <c r="B768" s="14"/>
      <c r="C768" s="15"/>
      <c r="D768" s="14"/>
      <c r="E768" s="21"/>
      <c r="F768" s="21"/>
      <c r="G768" s="14"/>
      <c r="H768" s="14"/>
      <c r="I768" s="14"/>
      <c r="J768" s="14"/>
      <c r="K768" s="14"/>
      <c r="L768" s="14"/>
      <c r="M768" s="16"/>
      <c r="N768" s="17"/>
      <c r="O768" s="14"/>
      <c r="P768" s="14"/>
      <c r="Q768" s="18"/>
      <c r="R768" s="19"/>
      <c r="S768" s="19"/>
      <c r="T768" s="20"/>
    </row>
    <row r="769" spans="1:20" ht="12.5" x14ac:dyDescent="0.25">
      <c r="A769" s="14"/>
      <c r="B769" s="14"/>
      <c r="C769" s="15"/>
      <c r="D769" s="14"/>
      <c r="E769" s="21"/>
      <c r="F769" s="21"/>
      <c r="G769" s="14"/>
      <c r="H769" s="14"/>
      <c r="I769" s="14"/>
      <c r="J769" s="14"/>
      <c r="K769" s="14"/>
      <c r="L769" s="14"/>
      <c r="M769" s="16"/>
      <c r="N769" s="17"/>
      <c r="O769" s="14"/>
      <c r="P769" s="14"/>
      <c r="Q769" s="18"/>
      <c r="R769" s="19"/>
      <c r="S769" s="19"/>
      <c r="T769" s="20"/>
    </row>
    <row r="770" spans="1:20" ht="12.5" x14ac:dyDescent="0.25">
      <c r="A770" s="14"/>
      <c r="B770" s="14"/>
      <c r="C770" s="15"/>
      <c r="D770" s="14"/>
      <c r="E770" s="14"/>
      <c r="F770" s="14"/>
      <c r="G770" s="14"/>
      <c r="H770" s="14"/>
      <c r="I770" s="14"/>
      <c r="J770" s="14"/>
      <c r="K770" s="14"/>
      <c r="L770" s="14"/>
      <c r="M770" s="16"/>
      <c r="N770" s="17"/>
      <c r="O770" s="14"/>
      <c r="P770" s="14"/>
      <c r="Q770" s="18"/>
      <c r="R770" s="19"/>
      <c r="S770" s="19"/>
      <c r="T770" s="20"/>
    </row>
    <row r="771" spans="1:20" ht="12.5" x14ac:dyDescent="0.25">
      <c r="A771" s="14"/>
      <c r="B771" s="14"/>
      <c r="C771" s="15"/>
      <c r="D771" s="14"/>
      <c r="E771" s="14"/>
      <c r="F771" s="21"/>
      <c r="G771" s="14"/>
      <c r="H771" s="14"/>
      <c r="I771" s="14"/>
      <c r="J771" s="14"/>
      <c r="K771" s="14"/>
      <c r="L771" s="14"/>
      <c r="M771" s="16"/>
      <c r="N771" s="17"/>
      <c r="O771" s="14"/>
      <c r="P771" s="14"/>
      <c r="Q771" s="18"/>
      <c r="R771" s="19"/>
      <c r="S771" s="19"/>
      <c r="T771" s="20"/>
    </row>
    <row r="772" spans="1:20" ht="12.5" x14ac:dyDescent="0.25">
      <c r="A772" s="14"/>
      <c r="B772" s="14"/>
      <c r="C772" s="15"/>
      <c r="D772" s="14"/>
      <c r="E772" s="14"/>
      <c r="F772" s="14"/>
      <c r="G772" s="14"/>
      <c r="H772" s="14"/>
      <c r="I772" s="14"/>
      <c r="J772" s="14"/>
      <c r="K772" s="14"/>
      <c r="L772" s="14"/>
      <c r="M772" s="16"/>
      <c r="N772" s="17"/>
      <c r="O772" s="14"/>
      <c r="P772" s="14"/>
      <c r="Q772" s="18"/>
      <c r="R772" s="19"/>
      <c r="S772" s="19"/>
      <c r="T772" s="20"/>
    </row>
    <row r="773" spans="1:20" ht="12.5" x14ac:dyDescent="0.25">
      <c r="A773" s="14"/>
      <c r="B773" s="14"/>
      <c r="C773" s="15"/>
      <c r="D773" s="14"/>
      <c r="E773" s="21"/>
      <c r="F773" s="21"/>
      <c r="G773" s="14"/>
      <c r="H773" s="14"/>
      <c r="I773" s="14"/>
      <c r="J773" s="14"/>
      <c r="K773" s="14"/>
      <c r="L773" s="14"/>
      <c r="M773" s="16"/>
      <c r="N773" s="17"/>
      <c r="O773" s="14"/>
      <c r="P773" s="14"/>
      <c r="Q773" s="18"/>
      <c r="R773" s="19"/>
      <c r="S773" s="19"/>
      <c r="T773" s="20"/>
    </row>
    <row r="774" spans="1:20" ht="12.5" x14ac:dyDescent="0.25">
      <c r="A774" s="14"/>
      <c r="B774" s="14"/>
      <c r="C774" s="15"/>
      <c r="D774" s="14"/>
      <c r="E774" s="21"/>
      <c r="F774" s="21"/>
      <c r="G774" s="14"/>
      <c r="H774" s="14"/>
      <c r="I774" s="14"/>
      <c r="J774" s="14"/>
      <c r="K774" s="14"/>
      <c r="L774" s="14"/>
      <c r="M774" s="16"/>
      <c r="N774" s="17"/>
      <c r="O774" s="14"/>
      <c r="P774" s="14"/>
      <c r="Q774" s="18"/>
      <c r="R774" s="19"/>
      <c r="S774" s="19"/>
      <c r="T774" s="20"/>
    </row>
    <row r="775" spans="1:20" ht="12.5" x14ac:dyDescent="0.25">
      <c r="A775" s="14"/>
      <c r="B775" s="14"/>
      <c r="C775" s="15"/>
      <c r="D775" s="14"/>
      <c r="E775" s="21"/>
      <c r="F775" s="21"/>
      <c r="G775" s="14"/>
      <c r="H775" s="14"/>
      <c r="I775" s="14"/>
      <c r="J775" s="14"/>
      <c r="K775" s="14"/>
      <c r="L775" s="14"/>
      <c r="M775" s="16"/>
      <c r="N775" s="17"/>
      <c r="O775" s="14"/>
      <c r="P775" s="14"/>
      <c r="Q775" s="18"/>
      <c r="R775" s="19"/>
      <c r="S775" s="19"/>
      <c r="T775" s="20"/>
    </row>
    <row r="776" spans="1:20" ht="12.5" x14ac:dyDescent="0.25">
      <c r="A776" s="14"/>
      <c r="B776" s="14"/>
      <c r="C776" s="15"/>
      <c r="D776" s="14"/>
      <c r="E776" s="21"/>
      <c r="F776" s="21"/>
      <c r="G776" s="14"/>
      <c r="H776" s="14"/>
      <c r="I776" s="14"/>
      <c r="J776" s="14"/>
      <c r="K776" s="14"/>
      <c r="L776" s="14"/>
      <c r="M776" s="16"/>
      <c r="N776" s="17"/>
      <c r="O776" s="14"/>
      <c r="P776" s="14"/>
      <c r="Q776" s="18"/>
      <c r="R776" s="19"/>
      <c r="S776" s="19"/>
      <c r="T776" s="20"/>
    </row>
    <row r="777" spans="1:20" ht="12.5" x14ac:dyDescent="0.25">
      <c r="A777" s="14"/>
      <c r="B777" s="14"/>
      <c r="C777" s="15"/>
      <c r="D777" s="14"/>
      <c r="E777" s="21"/>
      <c r="F777" s="21"/>
      <c r="G777" s="14"/>
      <c r="H777" s="14"/>
      <c r="I777" s="14"/>
      <c r="J777" s="14"/>
      <c r="K777" s="14"/>
      <c r="L777" s="14"/>
      <c r="M777" s="16"/>
      <c r="N777" s="17"/>
      <c r="O777" s="14"/>
      <c r="P777" s="14"/>
      <c r="Q777" s="18"/>
      <c r="R777" s="19"/>
      <c r="S777" s="19"/>
      <c r="T777" s="20"/>
    </row>
    <row r="778" spans="1:20" ht="12.5" x14ac:dyDescent="0.25">
      <c r="A778" s="14"/>
      <c r="B778" s="14"/>
      <c r="C778" s="15"/>
      <c r="D778" s="14"/>
      <c r="E778" s="21"/>
      <c r="F778" s="21"/>
      <c r="G778" s="14"/>
      <c r="H778" s="14"/>
      <c r="I778" s="14"/>
      <c r="J778" s="14"/>
      <c r="K778" s="14"/>
      <c r="L778" s="14"/>
      <c r="M778" s="16"/>
      <c r="N778" s="17"/>
      <c r="O778" s="14"/>
      <c r="P778" s="14"/>
      <c r="Q778" s="18"/>
      <c r="R778" s="19"/>
      <c r="S778" s="19"/>
      <c r="T778" s="20"/>
    </row>
    <row r="779" spans="1:20" ht="12.5" x14ac:dyDescent="0.25">
      <c r="A779" s="14"/>
      <c r="B779" s="14"/>
      <c r="C779" s="15"/>
      <c r="D779" s="14"/>
      <c r="E779" s="21"/>
      <c r="F779" s="21"/>
      <c r="G779" s="14"/>
      <c r="H779" s="14"/>
      <c r="I779" s="14"/>
      <c r="J779" s="14"/>
      <c r="K779" s="14"/>
      <c r="L779" s="14"/>
      <c r="M779" s="16"/>
      <c r="N779" s="17"/>
      <c r="O779" s="14"/>
      <c r="P779" s="14"/>
      <c r="Q779" s="18"/>
      <c r="R779" s="19"/>
      <c r="S779" s="19"/>
      <c r="T779" s="20"/>
    </row>
    <row r="780" spans="1:20" ht="12.5" x14ac:dyDescent="0.25">
      <c r="A780" s="14"/>
      <c r="B780" s="14"/>
      <c r="C780" s="15"/>
      <c r="D780" s="14"/>
      <c r="E780" s="21"/>
      <c r="F780" s="21"/>
      <c r="G780" s="14"/>
      <c r="H780" s="14"/>
      <c r="I780" s="14"/>
      <c r="J780" s="14"/>
      <c r="K780" s="14"/>
      <c r="L780" s="14"/>
      <c r="M780" s="16"/>
      <c r="N780" s="17"/>
      <c r="O780" s="14"/>
      <c r="P780" s="14"/>
      <c r="Q780" s="18"/>
      <c r="R780" s="19"/>
      <c r="S780" s="19"/>
      <c r="T780" s="20"/>
    </row>
    <row r="781" spans="1:20" ht="12.5" x14ac:dyDescent="0.25">
      <c r="A781" s="14"/>
      <c r="B781" s="14"/>
      <c r="C781" s="15"/>
      <c r="D781" s="14"/>
      <c r="E781" s="21"/>
      <c r="F781" s="21"/>
      <c r="G781" s="14"/>
      <c r="H781" s="14"/>
      <c r="I781" s="14"/>
      <c r="J781" s="14"/>
      <c r="K781" s="14"/>
      <c r="L781" s="14"/>
      <c r="M781" s="16"/>
      <c r="N781" s="17"/>
      <c r="O781" s="14"/>
      <c r="P781" s="14"/>
      <c r="Q781" s="18"/>
      <c r="R781" s="19"/>
      <c r="S781" s="19"/>
      <c r="T781" s="20"/>
    </row>
    <row r="782" spans="1:20" ht="12.5" x14ac:dyDescent="0.25">
      <c r="A782" s="14"/>
      <c r="B782" s="14"/>
      <c r="C782" s="15"/>
      <c r="D782" s="14"/>
      <c r="E782" s="21"/>
      <c r="F782" s="21"/>
      <c r="G782" s="14"/>
      <c r="H782" s="14"/>
      <c r="I782" s="14"/>
      <c r="J782" s="14"/>
      <c r="K782" s="14"/>
      <c r="L782" s="14"/>
      <c r="M782" s="16"/>
      <c r="N782" s="17"/>
      <c r="O782" s="14"/>
      <c r="P782" s="14"/>
      <c r="Q782" s="18"/>
      <c r="R782" s="19"/>
      <c r="S782" s="19"/>
      <c r="T782" s="20"/>
    </row>
    <row r="783" spans="1:20" ht="12.5" x14ac:dyDescent="0.25">
      <c r="A783" s="14"/>
      <c r="B783" s="14"/>
      <c r="C783" s="15"/>
      <c r="D783" s="14"/>
      <c r="E783" s="21"/>
      <c r="F783" s="21"/>
      <c r="G783" s="14"/>
      <c r="H783" s="14"/>
      <c r="I783" s="14"/>
      <c r="J783" s="14"/>
      <c r="K783" s="14"/>
      <c r="L783" s="14"/>
      <c r="M783" s="16"/>
      <c r="N783" s="17"/>
      <c r="O783" s="14"/>
      <c r="P783" s="14"/>
      <c r="Q783" s="18"/>
      <c r="R783" s="19"/>
      <c r="S783" s="19"/>
      <c r="T783" s="20"/>
    </row>
    <row r="784" spans="1:20" ht="12.5" x14ac:dyDescent="0.25">
      <c r="A784" s="14"/>
      <c r="B784" s="14"/>
      <c r="C784" s="15"/>
      <c r="D784" s="14"/>
      <c r="E784" s="21"/>
      <c r="F784" s="21"/>
      <c r="G784" s="14"/>
      <c r="H784" s="14"/>
      <c r="I784" s="14"/>
      <c r="J784" s="14"/>
      <c r="K784" s="14"/>
      <c r="L784" s="14"/>
      <c r="M784" s="16"/>
      <c r="N784" s="17"/>
      <c r="O784" s="14"/>
      <c r="P784" s="14"/>
      <c r="Q784" s="18"/>
      <c r="R784" s="19"/>
      <c r="S784" s="19"/>
      <c r="T784" s="20"/>
    </row>
    <row r="785" spans="1:20" ht="12.5" x14ac:dyDescent="0.25">
      <c r="A785" s="14"/>
      <c r="B785" s="14"/>
      <c r="C785" s="15"/>
      <c r="D785" s="14"/>
      <c r="E785" s="21"/>
      <c r="F785" s="21"/>
      <c r="G785" s="14"/>
      <c r="H785" s="14"/>
      <c r="I785" s="14"/>
      <c r="J785" s="14"/>
      <c r="K785" s="14"/>
      <c r="L785" s="14"/>
      <c r="M785" s="16"/>
      <c r="N785" s="17"/>
      <c r="O785" s="14"/>
      <c r="P785" s="14"/>
      <c r="Q785" s="18"/>
      <c r="R785" s="19"/>
      <c r="S785" s="19"/>
      <c r="T785" s="20"/>
    </row>
    <row r="786" spans="1:20" ht="12.5" x14ac:dyDescent="0.25">
      <c r="A786" s="14"/>
      <c r="B786" s="14"/>
      <c r="C786" s="15"/>
      <c r="D786" s="14"/>
      <c r="E786" s="21"/>
      <c r="F786" s="21"/>
      <c r="G786" s="14"/>
      <c r="H786" s="14"/>
      <c r="I786" s="14"/>
      <c r="J786" s="14"/>
      <c r="K786" s="14"/>
      <c r="L786" s="14"/>
      <c r="M786" s="16"/>
      <c r="N786" s="17"/>
      <c r="O786" s="14"/>
      <c r="P786" s="14"/>
      <c r="Q786" s="18"/>
      <c r="R786" s="19"/>
      <c r="S786" s="19"/>
      <c r="T786" s="20"/>
    </row>
    <row r="787" spans="1:20" ht="12.5" x14ac:dyDescent="0.25">
      <c r="A787" s="14"/>
      <c r="B787" s="14"/>
      <c r="C787" s="15"/>
      <c r="D787" s="14"/>
      <c r="E787" s="21"/>
      <c r="F787" s="21"/>
      <c r="G787" s="14"/>
      <c r="H787" s="14"/>
      <c r="I787" s="14"/>
      <c r="J787" s="14"/>
      <c r="K787" s="14"/>
      <c r="L787" s="14"/>
      <c r="M787" s="16"/>
      <c r="N787" s="17"/>
      <c r="O787" s="14"/>
      <c r="P787" s="14"/>
      <c r="Q787" s="18"/>
      <c r="R787" s="19"/>
      <c r="S787" s="19"/>
      <c r="T787" s="20"/>
    </row>
    <row r="788" spans="1:20" ht="12.5" x14ac:dyDescent="0.25">
      <c r="A788" s="14"/>
      <c r="B788" s="14"/>
      <c r="C788" s="15"/>
      <c r="D788" s="14"/>
      <c r="E788" s="21"/>
      <c r="F788" s="14"/>
      <c r="G788" s="14"/>
      <c r="H788" s="14"/>
      <c r="I788" s="14"/>
      <c r="J788" s="14"/>
      <c r="K788" s="14"/>
      <c r="L788" s="14"/>
      <c r="M788" s="16"/>
      <c r="N788" s="17"/>
      <c r="O788" s="14"/>
      <c r="P788" s="14"/>
      <c r="Q788" s="18"/>
      <c r="R788" s="19"/>
      <c r="S788" s="19"/>
      <c r="T788" s="20"/>
    </row>
    <row r="789" spans="1:20" ht="12.5" x14ac:dyDescent="0.25">
      <c r="A789" s="14"/>
      <c r="B789" s="14"/>
      <c r="C789" s="15"/>
      <c r="D789" s="14"/>
      <c r="E789" s="21"/>
      <c r="F789" s="21"/>
      <c r="G789" s="14"/>
      <c r="H789" s="14"/>
      <c r="I789" s="14"/>
      <c r="J789" s="14"/>
      <c r="K789" s="14"/>
      <c r="L789" s="14"/>
      <c r="M789" s="16"/>
      <c r="N789" s="17"/>
      <c r="O789" s="14"/>
      <c r="P789" s="14"/>
      <c r="Q789" s="18"/>
      <c r="R789" s="19"/>
      <c r="S789" s="19"/>
      <c r="T789" s="20"/>
    </row>
    <row r="790" spans="1:20" ht="12.5" x14ac:dyDescent="0.25">
      <c r="A790" s="14"/>
      <c r="B790" s="14"/>
      <c r="C790" s="15"/>
      <c r="D790" s="14"/>
      <c r="E790" s="21"/>
      <c r="F790" s="21"/>
      <c r="G790" s="14"/>
      <c r="H790" s="14"/>
      <c r="I790" s="14"/>
      <c r="J790" s="14"/>
      <c r="K790" s="14"/>
      <c r="L790" s="14"/>
      <c r="M790" s="16"/>
      <c r="N790" s="17"/>
      <c r="O790" s="14"/>
      <c r="P790" s="14"/>
      <c r="Q790" s="18"/>
      <c r="R790" s="19"/>
      <c r="S790" s="19"/>
      <c r="T790" s="20"/>
    </row>
    <row r="791" spans="1:20" ht="12.5" x14ac:dyDescent="0.25">
      <c r="A791" s="14"/>
      <c r="B791" s="14"/>
      <c r="C791" s="15"/>
      <c r="D791" s="14"/>
      <c r="E791" s="21"/>
      <c r="F791" s="21"/>
      <c r="G791" s="14"/>
      <c r="H791" s="14"/>
      <c r="I791" s="14"/>
      <c r="J791" s="14"/>
      <c r="K791" s="14"/>
      <c r="L791" s="14"/>
      <c r="M791" s="16"/>
      <c r="N791" s="17"/>
      <c r="O791" s="14"/>
      <c r="P791" s="14"/>
      <c r="Q791" s="18"/>
      <c r="R791" s="19"/>
      <c r="S791" s="19"/>
      <c r="T791" s="20"/>
    </row>
    <row r="792" spans="1:20" ht="12.5" x14ac:dyDescent="0.25">
      <c r="A792" s="14"/>
      <c r="B792" s="14"/>
      <c r="C792" s="15"/>
      <c r="D792" s="14"/>
      <c r="E792" s="14"/>
      <c r="F792" s="14"/>
      <c r="G792" s="14"/>
      <c r="H792" s="14"/>
      <c r="I792" s="14"/>
      <c r="J792" s="14"/>
      <c r="K792" s="14"/>
      <c r="L792" s="14"/>
      <c r="M792" s="16"/>
      <c r="N792" s="17"/>
      <c r="O792" s="14"/>
      <c r="P792" s="14"/>
      <c r="Q792" s="18"/>
      <c r="R792" s="19"/>
      <c r="S792" s="19"/>
      <c r="T792" s="20"/>
    </row>
    <row r="793" spans="1:20" ht="12.5" x14ac:dyDescent="0.25">
      <c r="A793" s="14"/>
      <c r="B793" s="14"/>
      <c r="C793" s="15"/>
      <c r="D793" s="14"/>
      <c r="E793" s="14"/>
      <c r="F793" s="14"/>
      <c r="G793" s="14"/>
      <c r="H793" s="14"/>
      <c r="I793" s="14"/>
      <c r="J793" s="14"/>
      <c r="K793" s="14"/>
      <c r="L793" s="14"/>
      <c r="M793" s="16"/>
      <c r="N793" s="17"/>
      <c r="O793" s="14"/>
      <c r="P793" s="14"/>
      <c r="Q793" s="18"/>
      <c r="R793" s="19"/>
      <c r="S793" s="19"/>
      <c r="T793" s="20"/>
    </row>
    <row r="794" spans="1:20" ht="12.5" x14ac:dyDescent="0.25">
      <c r="A794" s="14"/>
      <c r="B794" s="14"/>
      <c r="C794" s="15"/>
      <c r="D794" s="14"/>
      <c r="E794" s="14"/>
      <c r="F794" s="14"/>
      <c r="G794" s="14"/>
      <c r="H794" s="14"/>
      <c r="I794" s="14"/>
      <c r="J794" s="14"/>
      <c r="K794" s="14"/>
      <c r="L794" s="14"/>
      <c r="M794" s="16"/>
      <c r="N794" s="17"/>
      <c r="O794" s="14"/>
      <c r="P794" s="14"/>
      <c r="Q794" s="18"/>
      <c r="R794" s="19"/>
      <c r="S794" s="19"/>
      <c r="T794" s="20"/>
    </row>
    <row r="795" spans="1:20" ht="12.5" x14ac:dyDescent="0.25">
      <c r="A795" s="14"/>
      <c r="B795" s="14"/>
      <c r="C795" s="15"/>
      <c r="D795" s="14"/>
      <c r="E795" s="21"/>
      <c r="F795" s="21"/>
      <c r="G795" s="14"/>
      <c r="H795" s="14"/>
      <c r="I795" s="14"/>
      <c r="J795" s="14"/>
      <c r="K795" s="14"/>
      <c r="L795" s="14"/>
      <c r="M795" s="16"/>
      <c r="N795" s="17"/>
      <c r="O795" s="14"/>
      <c r="P795" s="14"/>
      <c r="Q795" s="18"/>
      <c r="R795" s="19"/>
      <c r="S795" s="19"/>
      <c r="T795" s="20"/>
    </row>
    <row r="796" spans="1:20" ht="12.5" x14ac:dyDescent="0.25">
      <c r="A796" s="14"/>
      <c r="B796" s="14"/>
      <c r="C796" s="15"/>
      <c r="D796" s="14"/>
      <c r="E796" s="21"/>
      <c r="F796" s="21"/>
      <c r="G796" s="14"/>
      <c r="H796" s="14"/>
      <c r="I796" s="14"/>
      <c r="J796" s="14"/>
      <c r="K796" s="14"/>
      <c r="L796" s="14"/>
      <c r="M796" s="16"/>
      <c r="N796" s="17"/>
      <c r="O796" s="14"/>
      <c r="P796" s="14"/>
      <c r="Q796" s="18"/>
      <c r="R796" s="19"/>
      <c r="S796" s="19"/>
      <c r="T796" s="20"/>
    </row>
    <row r="797" spans="1:20" ht="12.5" x14ac:dyDescent="0.25">
      <c r="A797" s="14"/>
      <c r="B797" s="14"/>
      <c r="C797" s="15"/>
      <c r="D797" s="14"/>
      <c r="E797" s="21"/>
      <c r="F797" s="21"/>
      <c r="G797" s="14"/>
      <c r="H797" s="14"/>
      <c r="I797" s="14"/>
      <c r="J797" s="14"/>
      <c r="K797" s="14"/>
      <c r="L797" s="14"/>
      <c r="M797" s="16"/>
      <c r="N797" s="17"/>
      <c r="O797" s="14"/>
      <c r="P797" s="14"/>
      <c r="Q797" s="18"/>
      <c r="R797" s="19"/>
      <c r="S797" s="19"/>
      <c r="T797" s="20"/>
    </row>
    <row r="798" spans="1:20" ht="12.5" customHeight="1" x14ac:dyDescent="0.25">
      <c r="A798" s="14"/>
      <c r="B798" s="14"/>
      <c r="C798" s="15"/>
      <c r="D798" s="14"/>
      <c r="E798" s="21"/>
      <c r="F798" s="21"/>
      <c r="G798" s="14"/>
      <c r="H798" s="14"/>
      <c r="I798" s="14"/>
      <c r="J798" s="14"/>
      <c r="K798" s="14"/>
      <c r="L798" s="14"/>
      <c r="M798" s="16"/>
      <c r="N798" s="17"/>
      <c r="O798" s="14"/>
      <c r="P798" s="14"/>
      <c r="Q798" s="18"/>
      <c r="R798" s="19"/>
      <c r="S798" s="19"/>
      <c r="T798" s="20"/>
    </row>
    <row r="799" spans="1:20" ht="12.5" customHeight="1" x14ac:dyDescent="0.25">
      <c r="A799" s="14"/>
      <c r="B799" s="14"/>
      <c r="C799" s="15"/>
      <c r="D799" s="14"/>
      <c r="E799" s="21"/>
      <c r="F799" s="21"/>
      <c r="G799" s="14"/>
      <c r="H799" s="14"/>
      <c r="I799" s="14"/>
      <c r="J799" s="14"/>
      <c r="K799" s="14"/>
      <c r="L799" s="14"/>
      <c r="M799" s="16"/>
      <c r="N799" s="17"/>
      <c r="O799" s="14"/>
      <c r="P799" s="14"/>
      <c r="Q799" s="18"/>
      <c r="R799" s="19"/>
      <c r="S799" s="19"/>
      <c r="T799" s="20"/>
    </row>
    <row r="800" spans="1:20" ht="12.5" customHeight="1" x14ac:dyDescent="0.25">
      <c r="A800" s="14"/>
      <c r="B800" s="14"/>
      <c r="C800" s="15"/>
      <c r="D800" s="14"/>
      <c r="E800" s="21"/>
      <c r="F800" s="21"/>
      <c r="G800" s="14"/>
      <c r="H800" s="14"/>
      <c r="I800" s="14"/>
      <c r="J800" s="14"/>
      <c r="K800" s="14"/>
      <c r="L800" s="14"/>
      <c r="M800" s="16"/>
      <c r="N800" s="17"/>
      <c r="O800" s="14"/>
      <c r="P800" s="14"/>
      <c r="Q800" s="18"/>
      <c r="R800" s="19"/>
      <c r="S800" s="19"/>
      <c r="T800" s="20"/>
    </row>
    <row r="801" spans="1:20" ht="12.5" customHeight="1" x14ac:dyDescent="0.25">
      <c r="A801" s="14"/>
      <c r="B801" s="14"/>
      <c r="C801" s="15"/>
      <c r="D801" s="14"/>
      <c r="E801" s="21"/>
      <c r="F801" s="21"/>
      <c r="G801" s="14"/>
      <c r="H801" s="14"/>
      <c r="I801" s="14"/>
      <c r="J801" s="14"/>
      <c r="K801" s="14"/>
      <c r="L801" s="14"/>
      <c r="M801" s="16"/>
      <c r="N801" s="17"/>
      <c r="O801" s="14"/>
      <c r="P801" s="14"/>
      <c r="Q801" s="18"/>
      <c r="R801" s="19"/>
      <c r="S801" s="19"/>
      <c r="T801" s="20"/>
    </row>
    <row r="802" spans="1:20" ht="12.5" x14ac:dyDescent="0.25">
      <c r="A802" s="14"/>
      <c r="B802" s="14"/>
      <c r="C802" s="15"/>
      <c r="D802" s="14"/>
      <c r="E802" s="21"/>
      <c r="F802" s="21"/>
      <c r="G802" s="14"/>
      <c r="H802" s="14"/>
      <c r="I802" s="14"/>
      <c r="J802" s="14"/>
      <c r="K802" s="14"/>
      <c r="L802" s="14"/>
      <c r="M802" s="16"/>
      <c r="N802" s="17"/>
      <c r="O802" s="14"/>
      <c r="P802" s="14"/>
      <c r="Q802" s="18"/>
      <c r="R802" s="19"/>
      <c r="S802" s="19"/>
      <c r="T802" s="20"/>
    </row>
    <row r="803" spans="1:20" ht="12.5" x14ac:dyDescent="0.25">
      <c r="A803" s="14"/>
      <c r="B803" s="14"/>
      <c r="C803" s="15"/>
      <c r="D803" s="14"/>
      <c r="E803" s="21"/>
      <c r="F803" s="21"/>
      <c r="G803" s="14"/>
      <c r="H803" s="14"/>
      <c r="I803" s="14"/>
      <c r="J803" s="14"/>
      <c r="K803" s="14"/>
      <c r="L803" s="14"/>
      <c r="M803" s="16"/>
      <c r="N803" s="17"/>
      <c r="O803" s="14"/>
      <c r="P803" s="14"/>
      <c r="Q803" s="18"/>
      <c r="R803" s="19"/>
      <c r="S803" s="19"/>
      <c r="T803" s="20"/>
    </row>
    <row r="804" spans="1:20" ht="12.5" x14ac:dyDescent="0.25">
      <c r="A804" s="14"/>
      <c r="B804" s="14"/>
      <c r="C804" s="15"/>
      <c r="D804" s="14"/>
      <c r="E804" s="21"/>
      <c r="F804" s="21"/>
      <c r="G804" s="14"/>
      <c r="H804" s="14"/>
      <c r="I804" s="14"/>
      <c r="J804" s="14"/>
      <c r="K804" s="14"/>
      <c r="L804" s="14"/>
      <c r="M804" s="16"/>
      <c r="N804" s="17"/>
      <c r="O804" s="14"/>
      <c r="P804" s="14"/>
      <c r="Q804" s="18"/>
      <c r="R804" s="19"/>
      <c r="S804" s="19"/>
      <c r="T804" s="20"/>
    </row>
    <row r="805" spans="1:20" ht="12.5" x14ac:dyDescent="0.25">
      <c r="A805" s="14"/>
      <c r="B805" s="14"/>
      <c r="C805" s="15"/>
      <c r="D805" s="14"/>
      <c r="E805" s="21"/>
      <c r="F805" s="21"/>
      <c r="G805" s="14"/>
      <c r="H805" s="14"/>
      <c r="I805" s="14"/>
      <c r="J805" s="14"/>
      <c r="K805" s="14"/>
      <c r="L805" s="14"/>
      <c r="M805" s="16"/>
      <c r="N805" s="17"/>
      <c r="O805" s="14"/>
      <c r="P805" s="14"/>
      <c r="Q805" s="18"/>
      <c r="R805" s="19"/>
      <c r="S805" s="19"/>
      <c r="T805" s="20"/>
    </row>
    <row r="806" spans="1:20" ht="12.5" x14ac:dyDescent="0.25">
      <c r="A806" s="14"/>
      <c r="B806" s="14"/>
      <c r="C806" s="15"/>
      <c r="D806" s="14"/>
      <c r="E806" s="21"/>
      <c r="F806" s="21"/>
      <c r="G806" s="14"/>
      <c r="H806" s="14"/>
      <c r="I806" s="14"/>
      <c r="J806" s="14"/>
      <c r="K806" s="14"/>
      <c r="L806" s="14"/>
      <c r="M806" s="16"/>
      <c r="N806" s="17"/>
      <c r="O806" s="14"/>
      <c r="P806" s="14"/>
      <c r="Q806" s="18"/>
      <c r="R806" s="19"/>
      <c r="S806" s="19"/>
      <c r="T806" s="20"/>
    </row>
    <row r="807" spans="1:20" ht="12.5" x14ac:dyDescent="0.25">
      <c r="A807" s="14"/>
      <c r="B807" s="14"/>
      <c r="C807" s="15"/>
      <c r="D807" s="14"/>
      <c r="E807" s="21"/>
      <c r="F807" s="21"/>
      <c r="G807" s="14"/>
      <c r="H807" s="14"/>
      <c r="I807" s="14"/>
      <c r="J807" s="14"/>
      <c r="K807" s="14"/>
      <c r="L807" s="14"/>
      <c r="M807" s="16"/>
      <c r="N807" s="17"/>
      <c r="O807" s="14"/>
      <c r="P807" s="14"/>
      <c r="Q807" s="18"/>
      <c r="R807" s="19"/>
      <c r="S807" s="19"/>
      <c r="T807" s="20"/>
    </row>
    <row r="808" spans="1:20" ht="12.5" x14ac:dyDescent="0.25">
      <c r="A808" s="14"/>
      <c r="B808" s="14"/>
      <c r="C808" s="15"/>
      <c r="D808" s="14"/>
      <c r="E808" s="21"/>
      <c r="F808" s="21"/>
      <c r="G808" s="14"/>
      <c r="H808" s="14"/>
      <c r="I808" s="14"/>
      <c r="J808" s="14"/>
      <c r="K808" s="14"/>
      <c r="L808" s="14"/>
      <c r="M808" s="16"/>
      <c r="N808" s="17"/>
      <c r="O808" s="14"/>
      <c r="P808" s="14"/>
      <c r="Q808" s="18"/>
      <c r="R808" s="19"/>
      <c r="S808" s="19"/>
      <c r="T808" s="20"/>
    </row>
    <row r="809" spans="1:20" ht="12.5" x14ac:dyDescent="0.25">
      <c r="A809" s="14"/>
      <c r="B809" s="14"/>
      <c r="C809" s="15"/>
      <c r="D809" s="14"/>
      <c r="E809" s="21"/>
      <c r="F809" s="21"/>
      <c r="G809" s="14"/>
      <c r="H809" s="14"/>
      <c r="I809" s="14"/>
      <c r="J809" s="14"/>
      <c r="K809" s="14"/>
      <c r="L809" s="14"/>
      <c r="M809" s="16"/>
      <c r="N809" s="17"/>
      <c r="O809" s="14"/>
      <c r="P809" s="14"/>
      <c r="Q809" s="18"/>
      <c r="R809" s="19"/>
      <c r="S809" s="19"/>
      <c r="T809" s="20"/>
    </row>
    <row r="810" spans="1:20" ht="12.5" customHeight="1" x14ac:dyDescent="0.25">
      <c r="A810" s="14"/>
      <c r="B810" s="14"/>
      <c r="C810" s="15"/>
      <c r="D810" s="14"/>
      <c r="E810" s="21"/>
      <c r="F810" s="21"/>
      <c r="G810" s="14"/>
      <c r="H810" s="14"/>
      <c r="I810" s="14"/>
      <c r="J810" s="14"/>
      <c r="K810" s="14"/>
      <c r="L810" s="14"/>
      <c r="M810" s="16"/>
      <c r="N810" s="17"/>
      <c r="O810" s="14"/>
      <c r="P810" s="14"/>
      <c r="Q810" s="18"/>
      <c r="R810" s="19"/>
      <c r="S810" s="19"/>
      <c r="T810" s="20"/>
    </row>
    <row r="811" spans="1:20" ht="12.5" customHeight="1" x14ac:dyDescent="0.25">
      <c r="A811" s="14"/>
      <c r="B811" s="14"/>
      <c r="C811" s="15"/>
      <c r="D811" s="14"/>
      <c r="E811" s="21"/>
      <c r="F811" s="21"/>
      <c r="G811" s="14"/>
      <c r="H811" s="14"/>
      <c r="I811" s="14"/>
      <c r="J811" s="14"/>
      <c r="K811" s="14"/>
      <c r="L811" s="14"/>
      <c r="M811" s="16"/>
      <c r="N811" s="17"/>
      <c r="O811" s="14"/>
      <c r="P811" s="14"/>
      <c r="Q811" s="18"/>
      <c r="R811" s="19"/>
      <c r="S811" s="19"/>
      <c r="T811" s="20"/>
    </row>
    <row r="812" spans="1:20" ht="12.5" customHeight="1" x14ac:dyDescent="0.25">
      <c r="A812" s="14"/>
      <c r="B812" s="14"/>
      <c r="C812" s="15"/>
      <c r="D812" s="14"/>
      <c r="E812" s="21"/>
      <c r="F812" s="21"/>
      <c r="G812" s="14"/>
      <c r="H812" s="14"/>
      <c r="I812" s="14"/>
      <c r="J812" s="14"/>
      <c r="K812" s="14"/>
      <c r="L812" s="14"/>
      <c r="M812" s="16"/>
      <c r="N812" s="17"/>
      <c r="O812" s="14"/>
      <c r="P812" s="14"/>
      <c r="Q812" s="18"/>
      <c r="R812" s="19"/>
      <c r="S812" s="19"/>
      <c r="T812" s="20"/>
    </row>
    <row r="813" spans="1:20" ht="12.5" customHeight="1" x14ac:dyDescent="0.25">
      <c r="A813" s="14"/>
      <c r="B813" s="14"/>
      <c r="C813" s="15"/>
      <c r="D813" s="14"/>
      <c r="E813" s="21"/>
      <c r="F813" s="21"/>
      <c r="G813" s="14"/>
      <c r="H813" s="14"/>
      <c r="I813" s="14"/>
      <c r="J813" s="14"/>
      <c r="K813" s="14"/>
      <c r="L813" s="14"/>
      <c r="M813" s="16"/>
      <c r="N813" s="17"/>
      <c r="O813" s="14"/>
      <c r="P813" s="14"/>
      <c r="Q813" s="18"/>
      <c r="R813" s="19"/>
      <c r="S813" s="19"/>
      <c r="T813" s="20"/>
    </row>
    <row r="814" spans="1:20" ht="12.5" customHeight="1" x14ac:dyDescent="0.25">
      <c r="A814" s="14"/>
      <c r="B814" s="14"/>
      <c r="C814" s="15"/>
      <c r="D814" s="14"/>
      <c r="E814" s="21"/>
      <c r="F814" s="21"/>
      <c r="G814" s="14"/>
      <c r="H814" s="14"/>
      <c r="I814" s="14"/>
      <c r="J814" s="14"/>
      <c r="K814" s="14"/>
      <c r="L814" s="14"/>
      <c r="M814" s="16"/>
      <c r="N814" s="17"/>
      <c r="O814" s="14"/>
      <c r="P814" s="14"/>
      <c r="Q814" s="18"/>
      <c r="R814" s="19"/>
      <c r="S814" s="19"/>
      <c r="T814" s="20"/>
    </row>
    <row r="815" spans="1:20" ht="12.5" customHeight="1" x14ac:dyDescent="0.25">
      <c r="A815" s="14"/>
      <c r="B815" s="14"/>
      <c r="C815" s="15"/>
      <c r="D815" s="14"/>
      <c r="E815" s="21"/>
      <c r="F815" s="21"/>
      <c r="G815" s="14"/>
      <c r="H815" s="14"/>
      <c r="I815" s="14"/>
      <c r="J815" s="14"/>
      <c r="K815" s="14"/>
      <c r="L815" s="14"/>
      <c r="M815" s="16"/>
      <c r="N815" s="17"/>
      <c r="O815" s="14"/>
      <c r="P815" s="14"/>
      <c r="Q815" s="18"/>
      <c r="R815" s="19"/>
      <c r="S815" s="19"/>
      <c r="T815" s="20"/>
    </row>
    <row r="816" spans="1:20" ht="12.5" customHeight="1" x14ac:dyDescent="0.25">
      <c r="A816" s="14"/>
      <c r="B816" s="14"/>
      <c r="C816" s="15"/>
      <c r="D816" s="14"/>
      <c r="E816" s="21"/>
      <c r="F816" s="21"/>
      <c r="G816" s="14"/>
      <c r="H816" s="14"/>
      <c r="I816" s="14"/>
      <c r="J816" s="14"/>
      <c r="K816" s="14"/>
      <c r="L816" s="14"/>
      <c r="M816" s="16"/>
      <c r="N816" s="17"/>
      <c r="O816" s="14"/>
      <c r="P816" s="14"/>
      <c r="Q816" s="18"/>
      <c r="R816" s="19"/>
      <c r="S816" s="19"/>
      <c r="T816" s="20"/>
    </row>
    <row r="817" spans="1:20" ht="12.5" x14ac:dyDescent="0.25">
      <c r="A817" s="14"/>
      <c r="B817" s="14"/>
      <c r="C817" s="15"/>
      <c r="D817" s="14"/>
      <c r="E817" s="21"/>
      <c r="F817" s="21"/>
      <c r="G817" s="14"/>
      <c r="H817" s="14"/>
      <c r="I817" s="14"/>
      <c r="J817" s="14"/>
      <c r="K817" s="14"/>
      <c r="L817" s="14"/>
      <c r="M817" s="16"/>
      <c r="N817" s="17"/>
      <c r="O817" s="14"/>
      <c r="P817" s="14"/>
      <c r="Q817" s="18"/>
      <c r="R817" s="19"/>
      <c r="S817" s="19"/>
      <c r="T817" s="20"/>
    </row>
    <row r="818" spans="1:20" ht="12.5" x14ac:dyDescent="0.25">
      <c r="A818" s="14"/>
      <c r="B818" s="14"/>
      <c r="C818" s="15"/>
      <c r="D818" s="14"/>
      <c r="E818" s="21"/>
      <c r="F818" s="21"/>
      <c r="G818" s="14"/>
      <c r="H818" s="14"/>
      <c r="I818" s="14"/>
      <c r="J818" s="14"/>
      <c r="K818" s="14"/>
      <c r="L818" s="14"/>
      <c r="M818" s="16"/>
      <c r="N818" s="17"/>
      <c r="O818" s="14"/>
      <c r="P818" s="14"/>
      <c r="Q818" s="18"/>
      <c r="R818" s="19"/>
      <c r="S818" s="19"/>
      <c r="T818" s="20"/>
    </row>
    <row r="819" spans="1:20" ht="12.5" x14ac:dyDescent="0.25">
      <c r="A819" s="14"/>
      <c r="B819" s="14"/>
      <c r="C819" s="15"/>
      <c r="D819" s="14"/>
      <c r="E819" s="21"/>
      <c r="F819" s="21"/>
      <c r="G819" s="14"/>
      <c r="H819" s="14"/>
      <c r="I819" s="14"/>
      <c r="J819" s="14"/>
      <c r="K819" s="14"/>
      <c r="L819" s="14"/>
      <c r="M819" s="16"/>
      <c r="N819" s="17"/>
      <c r="O819" s="14"/>
      <c r="P819" s="14"/>
      <c r="Q819" s="18"/>
      <c r="R819" s="19"/>
      <c r="S819" s="19"/>
      <c r="T819" s="20"/>
    </row>
    <row r="820" spans="1:20" ht="12.5" x14ac:dyDescent="0.25">
      <c r="A820" s="14"/>
      <c r="B820" s="14"/>
      <c r="C820" s="15"/>
      <c r="D820" s="14"/>
      <c r="E820" s="14"/>
      <c r="F820" s="21"/>
      <c r="G820" s="14"/>
      <c r="H820" s="14"/>
      <c r="I820" s="14"/>
      <c r="J820" s="14"/>
      <c r="K820" s="14"/>
      <c r="L820" s="14"/>
      <c r="M820" s="16"/>
      <c r="N820" s="17"/>
      <c r="O820" s="14"/>
      <c r="P820" s="14"/>
      <c r="Q820" s="18"/>
      <c r="R820" s="19"/>
      <c r="S820" s="19"/>
      <c r="T820" s="20"/>
    </row>
    <row r="821" spans="1:20" ht="12.5" customHeight="1" x14ac:dyDescent="0.25">
      <c r="A821" s="14"/>
      <c r="B821" s="14"/>
      <c r="C821" s="15"/>
      <c r="D821" s="14"/>
      <c r="E821" s="21"/>
      <c r="F821" s="21"/>
      <c r="G821" s="14"/>
      <c r="H821" s="14"/>
      <c r="I821" s="14"/>
      <c r="J821" s="14"/>
      <c r="K821" s="14"/>
      <c r="L821" s="14"/>
      <c r="M821" s="16"/>
      <c r="N821" s="17"/>
      <c r="O821" s="14"/>
      <c r="P821" s="14"/>
      <c r="Q821" s="18"/>
      <c r="R821" s="19"/>
      <c r="S821" s="19"/>
      <c r="T821" s="20"/>
    </row>
    <row r="822" spans="1:20" ht="12.5" customHeight="1" x14ac:dyDescent="0.25">
      <c r="A822" s="14"/>
      <c r="B822" s="14"/>
      <c r="C822" s="15"/>
      <c r="D822" s="14"/>
      <c r="E822" s="21"/>
      <c r="F822" s="21"/>
      <c r="G822" s="14"/>
      <c r="H822" s="14"/>
      <c r="I822" s="14"/>
      <c r="J822" s="14"/>
      <c r="K822" s="14"/>
      <c r="L822" s="14"/>
      <c r="M822" s="16"/>
      <c r="N822" s="17"/>
      <c r="O822" s="14"/>
      <c r="P822" s="14"/>
      <c r="Q822" s="18"/>
      <c r="R822" s="19"/>
      <c r="S822" s="19"/>
      <c r="T822" s="20"/>
    </row>
    <row r="823" spans="1:20" ht="12.5" customHeight="1" x14ac:dyDescent="0.25">
      <c r="A823" s="14"/>
      <c r="B823" s="14"/>
      <c r="C823" s="15"/>
      <c r="D823" s="14"/>
      <c r="E823" s="21"/>
      <c r="F823" s="21"/>
      <c r="G823" s="14"/>
      <c r="H823" s="14"/>
      <c r="I823" s="14"/>
      <c r="J823" s="14"/>
      <c r="K823" s="14"/>
      <c r="L823" s="14"/>
      <c r="M823" s="16"/>
      <c r="N823" s="17"/>
      <c r="O823" s="14"/>
      <c r="P823" s="14"/>
      <c r="Q823" s="18"/>
      <c r="R823" s="19"/>
      <c r="S823" s="19"/>
      <c r="T823" s="20"/>
    </row>
    <row r="824" spans="1:20" ht="12.5" x14ac:dyDescent="0.25">
      <c r="A824" s="14"/>
      <c r="B824" s="14"/>
      <c r="C824" s="15"/>
      <c r="D824" s="14"/>
      <c r="E824" s="21"/>
      <c r="F824" s="21"/>
      <c r="G824" s="14"/>
      <c r="H824" s="14"/>
      <c r="I824" s="14"/>
      <c r="J824" s="14"/>
      <c r="K824" s="14"/>
      <c r="L824" s="14"/>
      <c r="M824" s="16"/>
      <c r="N824" s="17"/>
      <c r="O824" s="14"/>
      <c r="P824" s="14"/>
      <c r="Q824" s="18"/>
      <c r="R824" s="19"/>
      <c r="S824" s="19"/>
      <c r="T824" s="20"/>
    </row>
    <row r="825" spans="1:20" ht="12.5" x14ac:dyDescent="0.25">
      <c r="A825" s="14"/>
      <c r="B825" s="14"/>
      <c r="C825" s="15"/>
      <c r="D825" s="14"/>
      <c r="E825" s="21"/>
      <c r="F825" s="21"/>
      <c r="G825" s="14"/>
      <c r="H825" s="14"/>
      <c r="I825" s="14"/>
      <c r="J825" s="14"/>
      <c r="K825" s="14"/>
      <c r="L825" s="14"/>
      <c r="M825" s="16"/>
      <c r="N825" s="17"/>
      <c r="O825" s="14"/>
      <c r="P825" s="14"/>
      <c r="Q825" s="18"/>
      <c r="R825" s="19"/>
      <c r="S825" s="19"/>
      <c r="T825" s="20"/>
    </row>
    <row r="826" spans="1:20" ht="12.5" x14ac:dyDescent="0.25">
      <c r="A826" s="14"/>
      <c r="B826" s="14"/>
      <c r="C826" s="15"/>
      <c r="D826" s="14"/>
      <c r="E826" s="21"/>
      <c r="F826" s="21"/>
      <c r="G826" s="14"/>
      <c r="H826" s="14"/>
      <c r="I826" s="14"/>
      <c r="J826" s="14"/>
      <c r="K826" s="14"/>
      <c r="L826" s="14"/>
      <c r="M826" s="16"/>
      <c r="N826" s="17"/>
      <c r="O826" s="14"/>
      <c r="P826" s="14"/>
      <c r="Q826" s="18"/>
      <c r="R826" s="19"/>
      <c r="S826" s="19"/>
      <c r="T826" s="20"/>
    </row>
    <row r="827" spans="1:20" ht="12.5" x14ac:dyDescent="0.25">
      <c r="A827" s="14"/>
      <c r="B827" s="14"/>
      <c r="C827" s="15"/>
      <c r="D827" s="14"/>
      <c r="E827" s="14"/>
      <c r="F827" s="21"/>
      <c r="G827" s="14"/>
      <c r="H827" s="14"/>
      <c r="I827" s="14"/>
      <c r="J827" s="14"/>
      <c r="K827" s="14"/>
      <c r="L827" s="14"/>
      <c r="M827" s="16"/>
      <c r="N827" s="17"/>
      <c r="O827" s="14"/>
      <c r="P827" s="14"/>
      <c r="Q827" s="18"/>
      <c r="R827" s="19"/>
      <c r="S827" s="19"/>
      <c r="T827" s="20"/>
    </row>
    <row r="828" spans="1:20" ht="12.5" x14ac:dyDescent="0.25">
      <c r="A828" s="14"/>
      <c r="B828" s="14"/>
      <c r="C828" s="15"/>
      <c r="D828" s="14"/>
      <c r="E828" s="21"/>
      <c r="F828" s="21"/>
      <c r="G828" s="14"/>
      <c r="H828" s="14"/>
      <c r="I828" s="14"/>
      <c r="J828" s="14"/>
      <c r="K828" s="14"/>
      <c r="L828" s="14"/>
      <c r="M828" s="16"/>
      <c r="N828" s="17"/>
      <c r="O828" s="14"/>
      <c r="P828" s="14"/>
      <c r="Q828" s="18"/>
      <c r="R828" s="19"/>
      <c r="S828" s="19"/>
      <c r="T828" s="20"/>
    </row>
    <row r="829" spans="1:20" ht="12.5" x14ac:dyDescent="0.25">
      <c r="A829" s="14"/>
      <c r="B829" s="14"/>
      <c r="C829" s="15"/>
      <c r="D829" s="14"/>
      <c r="E829" s="21"/>
      <c r="F829" s="21"/>
      <c r="G829" s="14"/>
      <c r="H829" s="14"/>
      <c r="I829" s="14"/>
      <c r="J829" s="14"/>
      <c r="K829" s="14"/>
      <c r="L829" s="14"/>
      <c r="M829" s="16"/>
      <c r="N829" s="17"/>
      <c r="O829" s="14"/>
      <c r="P829" s="14"/>
      <c r="Q829" s="18"/>
      <c r="R829" s="19"/>
      <c r="S829" s="19"/>
      <c r="T829" s="20"/>
    </row>
    <row r="830" spans="1:20" ht="12.5" x14ac:dyDescent="0.25">
      <c r="A830" s="14"/>
      <c r="B830" s="14"/>
      <c r="C830" s="15"/>
      <c r="D830" s="14"/>
      <c r="E830" s="21"/>
      <c r="F830" s="21"/>
      <c r="G830" s="14"/>
      <c r="H830" s="14"/>
      <c r="I830" s="14"/>
      <c r="J830" s="14"/>
      <c r="K830" s="14"/>
      <c r="L830" s="14"/>
      <c r="M830" s="16"/>
      <c r="N830" s="17"/>
      <c r="O830" s="14"/>
      <c r="P830" s="14"/>
      <c r="Q830" s="18"/>
      <c r="R830" s="19"/>
      <c r="S830" s="19"/>
      <c r="T830" s="20"/>
    </row>
    <row r="831" spans="1:20" ht="12.5" x14ac:dyDescent="0.25">
      <c r="A831" s="14"/>
      <c r="B831" s="14"/>
      <c r="C831" s="15"/>
      <c r="D831" s="14"/>
      <c r="E831" s="21"/>
      <c r="F831" s="21"/>
      <c r="G831" s="14"/>
      <c r="H831" s="14"/>
      <c r="I831" s="14"/>
      <c r="J831" s="14"/>
      <c r="K831" s="14"/>
      <c r="L831" s="14"/>
      <c r="M831" s="16"/>
      <c r="N831" s="17"/>
      <c r="O831" s="14"/>
      <c r="P831" s="14"/>
      <c r="Q831" s="18"/>
      <c r="R831" s="19"/>
      <c r="S831" s="19"/>
      <c r="T831" s="20"/>
    </row>
    <row r="832" spans="1:20" ht="12.5" x14ac:dyDescent="0.25">
      <c r="A832" s="14"/>
      <c r="B832" s="14"/>
      <c r="C832" s="15"/>
      <c r="D832" s="14"/>
      <c r="E832" s="21"/>
      <c r="F832" s="21"/>
      <c r="G832" s="14"/>
      <c r="H832" s="14"/>
      <c r="I832" s="14"/>
      <c r="J832" s="14"/>
      <c r="K832" s="14"/>
      <c r="L832" s="14"/>
      <c r="M832" s="16"/>
      <c r="N832" s="17"/>
      <c r="O832" s="14"/>
      <c r="P832" s="14"/>
      <c r="Q832" s="18"/>
      <c r="R832" s="19"/>
      <c r="S832" s="19"/>
      <c r="T832" s="20"/>
    </row>
    <row r="833" spans="1:20" ht="12.5" x14ac:dyDescent="0.25">
      <c r="A833" s="14"/>
      <c r="B833" s="14"/>
      <c r="C833" s="15"/>
      <c r="D833" s="14"/>
      <c r="E833" s="21"/>
      <c r="F833" s="21"/>
      <c r="G833" s="14"/>
      <c r="H833" s="14"/>
      <c r="I833" s="14"/>
      <c r="J833" s="14"/>
      <c r="K833" s="14"/>
      <c r="L833" s="14"/>
      <c r="M833" s="16"/>
      <c r="N833" s="17"/>
      <c r="O833" s="14"/>
      <c r="P833" s="14"/>
      <c r="Q833" s="18"/>
      <c r="R833" s="19"/>
      <c r="S833" s="19"/>
      <c r="T833" s="20"/>
    </row>
    <row r="834" spans="1:20" ht="12.5" x14ac:dyDescent="0.25">
      <c r="A834" s="14"/>
      <c r="B834" s="14"/>
      <c r="C834" s="15"/>
      <c r="D834" s="14"/>
      <c r="E834" s="21"/>
      <c r="F834" s="21"/>
      <c r="G834" s="14"/>
      <c r="H834" s="14"/>
      <c r="I834" s="14"/>
      <c r="J834" s="14"/>
      <c r="K834" s="14"/>
      <c r="L834" s="14"/>
      <c r="M834" s="16"/>
      <c r="N834" s="17"/>
      <c r="O834" s="14"/>
      <c r="P834" s="14"/>
      <c r="Q834" s="18"/>
      <c r="R834" s="19"/>
      <c r="S834" s="19"/>
      <c r="T834" s="20"/>
    </row>
    <row r="835" spans="1:20" ht="12.5" x14ac:dyDescent="0.25">
      <c r="A835" s="14"/>
      <c r="B835" s="14"/>
      <c r="C835" s="15"/>
      <c r="D835" s="14"/>
      <c r="E835" s="21"/>
      <c r="F835" s="21"/>
      <c r="G835" s="14"/>
      <c r="H835" s="14"/>
      <c r="I835" s="14"/>
      <c r="J835" s="14"/>
      <c r="K835" s="14"/>
      <c r="L835" s="14"/>
      <c r="M835" s="16"/>
      <c r="N835" s="17"/>
      <c r="O835" s="14"/>
      <c r="P835" s="14"/>
      <c r="Q835" s="18"/>
      <c r="R835" s="19"/>
      <c r="S835" s="19"/>
      <c r="T835" s="20"/>
    </row>
    <row r="836" spans="1:20" ht="12.5" x14ac:dyDescent="0.25">
      <c r="A836" s="14"/>
      <c r="B836" s="14"/>
      <c r="C836" s="15"/>
      <c r="D836" s="14"/>
      <c r="E836" s="21"/>
      <c r="F836" s="21"/>
      <c r="G836" s="14"/>
      <c r="H836" s="14"/>
      <c r="I836" s="14"/>
      <c r="J836" s="14"/>
      <c r="K836" s="14"/>
      <c r="L836" s="14"/>
      <c r="M836" s="16"/>
      <c r="N836" s="17"/>
      <c r="O836" s="14"/>
      <c r="P836" s="14"/>
      <c r="Q836" s="18"/>
      <c r="R836" s="19"/>
      <c r="S836" s="19"/>
      <c r="T836" s="20"/>
    </row>
    <row r="837" spans="1:20" ht="12.5" x14ac:dyDescent="0.25">
      <c r="A837" s="14"/>
      <c r="B837" s="14"/>
      <c r="C837" s="15"/>
      <c r="D837" s="14"/>
      <c r="E837" s="14"/>
      <c r="F837" s="14"/>
      <c r="G837" s="14"/>
      <c r="H837" s="14"/>
      <c r="I837" s="14"/>
      <c r="J837" s="14"/>
      <c r="K837" s="14"/>
      <c r="L837" s="14"/>
      <c r="M837" s="16"/>
      <c r="N837" s="17"/>
      <c r="O837" s="14"/>
      <c r="P837" s="14"/>
      <c r="Q837" s="18"/>
      <c r="R837" s="19"/>
      <c r="S837" s="19"/>
      <c r="T837" s="20"/>
    </row>
    <row r="838" spans="1:20" ht="12.5" x14ac:dyDescent="0.25">
      <c r="A838" s="14"/>
      <c r="B838" s="14"/>
      <c r="C838" s="15"/>
      <c r="D838" s="14"/>
      <c r="E838" s="14"/>
      <c r="F838" s="14"/>
      <c r="G838" s="14"/>
      <c r="H838" s="14"/>
      <c r="I838" s="14"/>
      <c r="J838" s="14"/>
      <c r="K838" s="14"/>
      <c r="L838" s="14"/>
      <c r="M838" s="16"/>
      <c r="N838" s="17"/>
      <c r="O838" s="14"/>
      <c r="P838" s="14"/>
      <c r="Q838" s="18"/>
      <c r="R838" s="19"/>
      <c r="S838" s="19"/>
      <c r="T838" s="20"/>
    </row>
    <row r="839" spans="1:20" ht="12.5" x14ac:dyDescent="0.25">
      <c r="A839" s="14"/>
      <c r="B839" s="14"/>
      <c r="C839" s="15"/>
      <c r="D839" s="14"/>
      <c r="E839" s="14"/>
      <c r="F839" s="14"/>
      <c r="G839" s="14"/>
      <c r="H839" s="14"/>
      <c r="I839" s="14"/>
      <c r="J839" s="14"/>
      <c r="K839" s="14"/>
      <c r="L839" s="14"/>
      <c r="M839" s="16"/>
      <c r="N839" s="17"/>
      <c r="O839" s="14"/>
      <c r="P839" s="14"/>
      <c r="Q839" s="18"/>
      <c r="R839" s="19"/>
      <c r="S839" s="19"/>
      <c r="T839" s="20"/>
    </row>
    <row r="840" spans="1:20" ht="12.5" x14ac:dyDescent="0.25">
      <c r="A840" s="14"/>
      <c r="B840" s="14"/>
      <c r="C840" s="15"/>
      <c r="D840" s="14"/>
      <c r="E840" s="21"/>
      <c r="F840" s="21"/>
      <c r="G840" s="14"/>
      <c r="H840" s="14"/>
      <c r="I840" s="14"/>
      <c r="J840" s="14"/>
      <c r="K840" s="14"/>
      <c r="L840" s="14"/>
      <c r="M840" s="16"/>
      <c r="N840" s="17"/>
      <c r="O840" s="14"/>
      <c r="P840" s="14"/>
      <c r="Q840" s="18"/>
      <c r="R840" s="19"/>
      <c r="S840" s="19"/>
      <c r="T840" s="20"/>
    </row>
    <row r="841" spans="1:20" ht="12.5" x14ac:dyDescent="0.25">
      <c r="A841" s="14"/>
      <c r="B841" s="14"/>
      <c r="C841" s="15"/>
      <c r="D841" s="14"/>
      <c r="E841" s="21"/>
      <c r="F841" s="21"/>
      <c r="G841" s="14"/>
      <c r="H841" s="14"/>
      <c r="I841" s="14"/>
      <c r="J841" s="14"/>
      <c r="K841" s="14"/>
      <c r="L841" s="14"/>
      <c r="M841" s="16"/>
      <c r="N841" s="17"/>
      <c r="O841" s="14"/>
      <c r="P841" s="14"/>
      <c r="Q841" s="18"/>
      <c r="R841" s="19"/>
      <c r="S841" s="19"/>
      <c r="T841" s="20"/>
    </row>
    <row r="842" spans="1:20" ht="12.5" x14ac:dyDescent="0.25">
      <c r="A842" s="14"/>
      <c r="B842" s="14"/>
      <c r="C842" s="15"/>
      <c r="D842" s="14"/>
      <c r="E842" s="21"/>
      <c r="F842" s="21"/>
      <c r="G842" s="14"/>
      <c r="H842" s="14"/>
      <c r="I842" s="14"/>
      <c r="J842" s="14"/>
      <c r="K842" s="14"/>
      <c r="L842" s="14"/>
      <c r="M842" s="16"/>
      <c r="N842" s="17"/>
      <c r="O842" s="14"/>
      <c r="P842" s="14"/>
      <c r="Q842" s="18"/>
      <c r="R842" s="19"/>
      <c r="S842" s="19"/>
      <c r="T842" s="20"/>
    </row>
    <row r="843" spans="1:20" ht="12.5" x14ac:dyDescent="0.25">
      <c r="A843" s="14"/>
      <c r="B843" s="14"/>
      <c r="C843" s="15"/>
      <c r="D843" s="14"/>
      <c r="E843" s="21"/>
      <c r="F843" s="21"/>
      <c r="G843" s="14"/>
      <c r="H843" s="14"/>
      <c r="I843" s="14"/>
      <c r="J843" s="14"/>
      <c r="K843" s="14"/>
      <c r="L843" s="14"/>
      <c r="M843" s="16"/>
      <c r="N843" s="17"/>
      <c r="O843" s="14"/>
      <c r="P843" s="14"/>
      <c r="Q843" s="18"/>
      <c r="R843" s="19"/>
      <c r="S843" s="19"/>
      <c r="T843" s="20"/>
    </row>
    <row r="844" spans="1:20" ht="12.5" x14ac:dyDescent="0.25">
      <c r="A844" s="14"/>
      <c r="B844" s="14"/>
      <c r="C844" s="15"/>
      <c r="D844" s="14"/>
      <c r="E844" s="21"/>
      <c r="F844" s="21"/>
      <c r="G844" s="14"/>
      <c r="H844" s="14"/>
      <c r="I844" s="14"/>
      <c r="J844" s="14"/>
      <c r="K844" s="14"/>
      <c r="L844" s="14"/>
      <c r="M844" s="16"/>
      <c r="N844" s="17"/>
      <c r="O844" s="14"/>
      <c r="P844" s="14"/>
      <c r="Q844" s="18"/>
      <c r="R844" s="19"/>
      <c r="S844" s="19"/>
      <c r="T844" s="20"/>
    </row>
    <row r="845" spans="1:20" ht="12.5" x14ac:dyDescent="0.25">
      <c r="A845" s="14"/>
      <c r="B845" s="14"/>
      <c r="C845" s="15"/>
      <c r="D845" s="14"/>
      <c r="E845" s="21"/>
      <c r="F845" s="21"/>
      <c r="G845" s="14"/>
      <c r="H845" s="14"/>
      <c r="I845" s="14"/>
      <c r="J845" s="14"/>
      <c r="K845" s="14"/>
      <c r="L845" s="14"/>
      <c r="M845" s="16"/>
      <c r="N845" s="17"/>
      <c r="O845" s="14"/>
      <c r="P845" s="14"/>
      <c r="Q845" s="18"/>
      <c r="R845" s="19"/>
      <c r="S845" s="19"/>
      <c r="T845" s="20"/>
    </row>
    <row r="846" spans="1:20" ht="12.5" x14ac:dyDescent="0.25">
      <c r="A846" s="14"/>
      <c r="B846" s="14"/>
      <c r="C846" s="15"/>
      <c r="D846" s="14"/>
      <c r="E846" s="21"/>
      <c r="F846" s="21"/>
      <c r="G846" s="14"/>
      <c r="H846" s="14"/>
      <c r="I846" s="14"/>
      <c r="J846" s="14"/>
      <c r="K846" s="14"/>
      <c r="L846" s="14"/>
      <c r="M846" s="16"/>
      <c r="N846" s="17"/>
      <c r="O846" s="14"/>
      <c r="P846" s="14"/>
      <c r="Q846" s="18"/>
      <c r="R846" s="19"/>
      <c r="S846" s="19"/>
      <c r="T846" s="20"/>
    </row>
    <row r="847" spans="1:20" ht="12.5" x14ac:dyDescent="0.25">
      <c r="A847" s="14"/>
      <c r="B847" s="14"/>
      <c r="C847" s="15"/>
      <c r="D847" s="14"/>
      <c r="E847" s="21"/>
      <c r="F847" s="21"/>
      <c r="G847" s="14"/>
      <c r="H847" s="14"/>
      <c r="I847" s="14"/>
      <c r="J847" s="14"/>
      <c r="K847" s="14"/>
      <c r="L847" s="14"/>
      <c r="M847" s="16"/>
      <c r="N847" s="17"/>
      <c r="O847" s="14"/>
      <c r="P847" s="14"/>
      <c r="Q847" s="18"/>
      <c r="R847" s="19"/>
      <c r="S847" s="19"/>
      <c r="T847" s="20"/>
    </row>
    <row r="848" spans="1:20" ht="12.5" x14ac:dyDescent="0.25">
      <c r="A848" s="14"/>
      <c r="B848" s="14"/>
      <c r="C848" s="15"/>
      <c r="D848" s="14"/>
      <c r="E848" s="21"/>
      <c r="F848" s="21"/>
      <c r="G848" s="14"/>
      <c r="H848" s="14"/>
      <c r="I848" s="14"/>
      <c r="J848" s="14"/>
      <c r="K848" s="14"/>
      <c r="L848" s="14"/>
      <c r="M848" s="16"/>
      <c r="N848" s="17"/>
      <c r="O848" s="14"/>
      <c r="P848" s="14"/>
      <c r="Q848" s="18"/>
      <c r="R848" s="19"/>
      <c r="S848" s="19"/>
      <c r="T848" s="20"/>
    </row>
    <row r="849" spans="1:20" ht="12.5" x14ac:dyDescent="0.25">
      <c r="A849" s="14"/>
      <c r="B849" s="14"/>
      <c r="C849" s="15"/>
      <c r="D849" s="14"/>
      <c r="E849" s="21"/>
      <c r="F849" s="21"/>
      <c r="G849" s="14"/>
      <c r="H849" s="14"/>
      <c r="I849" s="14"/>
      <c r="J849" s="14"/>
      <c r="K849" s="14"/>
      <c r="L849" s="14"/>
      <c r="M849" s="16"/>
      <c r="N849" s="17"/>
      <c r="O849" s="14"/>
      <c r="P849" s="14"/>
      <c r="Q849" s="18"/>
      <c r="R849" s="19"/>
      <c r="S849" s="19"/>
      <c r="T849" s="20"/>
    </row>
    <row r="850" spans="1:20" ht="12.5" x14ac:dyDescent="0.25">
      <c r="A850" s="14"/>
      <c r="B850" s="14"/>
      <c r="C850" s="15"/>
      <c r="D850" s="14"/>
      <c r="E850" s="21"/>
      <c r="F850" s="21"/>
      <c r="G850" s="14"/>
      <c r="H850" s="14"/>
      <c r="I850" s="14"/>
      <c r="J850" s="14"/>
      <c r="K850" s="14"/>
      <c r="L850" s="14"/>
      <c r="M850" s="16"/>
      <c r="N850" s="17"/>
      <c r="O850" s="14"/>
      <c r="P850" s="14"/>
      <c r="Q850" s="18"/>
      <c r="R850" s="19"/>
      <c r="S850" s="19"/>
      <c r="T850" s="20"/>
    </row>
    <row r="851" spans="1:20" ht="12.5" x14ac:dyDescent="0.25">
      <c r="A851" s="14"/>
      <c r="B851" s="14"/>
      <c r="C851" s="15"/>
      <c r="D851" s="14"/>
      <c r="E851" s="21"/>
      <c r="F851" s="21"/>
      <c r="G851" s="14"/>
      <c r="H851" s="14"/>
      <c r="I851" s="14"/>
      <c r="J851" s="14"/>
      <c r="K851" s="14"/>
      <c r="L851" s="14"/>
      <c r="M851" s="16"/>
      <c r="N851" s="17"/>
      <c r="O851" s="14"/>
      <c r="P851" s="14"/>
      <c r="Q851" s="18"/>
      <c r="R851" s="19"/>
      <c r="S851" s="19"/>
      <c r="T851" s="20"/>
    </row>
    <row r="852" spans="1:20" ht="12.5" x14ac:dyDescent="0.25">
      <c r="A852" s="14"/>
      <c r="B852" s="14"/>
      <c r="C852" s="15"/>
      <c r="D852" s="14"/>
      <c r="E852" s="21"/>
      <c r="F852" s="21"/>
      <c r="G852" s="14"/>
      <c r="H852" s="14"/>
      <c r="I852" s="14"/>
      <c r="J852" s="14"/>
      <c r="K852" s="14"/>
      <c r="L852" s="14"/>
      <c r="M852" s="16"/>
      <c r="N852" s="17"/>
      <c r="O852" s="14"/>
      <c r="P852" s="14"/>
      <c r="Q852" s="18"/>
      <c r="R852" s="19"/>
      <c r="S852" s="19"/>
      <c r="T852" s="20"/>
    </row>
    <row r="853" spans="1:20" ht="12.5" x14ac:dyDescent="0.25">
      <c r="A853" s="14"/>
      <c r="B853" s="14"/>
      <c r="C853" s="15"/>
      <c r="D853" s="14"/>
      <c r="E853" s="21"/>
      <c r="F853" s="21"/>
      <c r="G853" s="14"/>
      <c r="H853" s="14"/>
      <c r="I853" s="14"/>
      <c r="J853" s="14"/>
      <c r="K853" s="14"/>
      <c r="L853" s="14"/>
      <c r="M853" s="16"/>
      <c r="N853" s="17"/>
      <c r="O853" s="14"/>
      <c r="P853" s="14"/>
      <c r="Q853" s="18"/>
      <c r="R853" s="19"/>
      <c r="S853" s="19"/>
      <c r="T853" s="20"/>
    </row>
    <row r="854" spans="1:20" ht="12.5" x14ac:dyDescent="0.25">
      <c r="A854" s="14"/>
      <c r="B854" s="14"/>
      <c r="C854" s="15"/>
      <c r="D854" s="14"/>
      <c r="E854" s="21"/>
      <c r="F854" s="21"/>
      <c r="G854" s="14"/>
      <c r="H854" s="14"/>
      <c r="I854" s="14"/>
      <c r="J854" s="14"/>
      <c r="K854" s="14"/>
      <c r="L854" s="14"/>
      <c r="M854" s="16"/>
      <c r="N854" s="17"/>
      <c r="O854" s="14"/>
      <c r="P854" s="14"/>
      <c r="Q854" s="18"/>
      <c r="R854" s="19"/>
      <c r="S854" s="19"/>
      <c r="T854" s="20"/>
    </row>
    <row r="855" spans="1:20" ht="12.5" x14ac:dyDescent="0.25">
      <c r="A855" s="14"/>
      <c r="B855" s="14"/>
      <c r="C855" s="15"/>
      <c r="D855" s="14"/>
      <c r="E855" s="21"/>
      <c r="F855" s="21"/>
      <c r="G855" s="14"/>
      <c r="H855" s="14"/>
      <c r="I855" s="14"/>
      <c r="J855" s="14"/>
      <c r="K855" s="14"/>
      <c r="L855" s="14"/>
      <c r="M855" s="16"/>
      <c r="N855" s="17"/>
      <c r="O855" s="14"/>
      <c r="P855" s="14"/>
      <c r="Q855" s="18"/>
      <c r="R855" s="19"/>
      <c r="S855" s="19"/>
      <c r="T855" s="20"/>
    </row>
    <row r="856" spans="1:20" ht="12.5" x14ac:dyDescent="0.25">
      <c r="A856" s="14"/>
      <c r="B856" s="14"/>
      <c r="C856" s="15"/>
      <c r="D856" s="14"/>
      <c r="E856" s="21"/>
      <c r="F856" s="21"/>
      <c r="G856" s="14"/>
      <c r="H856" s="14"/>
      <c r="I856" s="14"/>
      <c r="J856" s="14"/>
      <c r="K856" s="14"/>
      <c r="L856" s="14"/>
      <c r="M856" s="16"/>
      <c r="N856" s="17"/>
      <c r="O856" s="14"/>
      <c r="P856" s="14"/>
      <c r="Q856" s="18"/>
      <c r="R856" s="19"/>
      <c r="S856" s="19"/>
      <c r="T856" s="20"/>
    </row>
    <row r="857" spans="1:20" ht="12.5" x14ac:dyDescent="0.25">
      <c r="A857" s="14"/>
      <c r="B857" s="14"/>
      <c r="C857" s="15"/>
      <c r="D857" s="14"/>
      <c r="E857" s="21"/>
      <c r="F857" s="21"/>
      <c r="G857" s="14"/>
      <c r="H857" s="14"/>
      <c r="I857" s="14"/>
      <c r="J857" s="14"/>
      <c r="K857" s="14"/>
      <c r="L857" s="14"/>
      <c r="M857" s="16"/>
      <c r="N857" s="17"/>
      <c r="O857" s="14"/>
      <c r="P857" s="14"/>
      <c r="Q857" s="18"/>
      <c r="R857" s="19"/>
      <c r="S857" s="19"/>
      <c r="T857" s="20"/>
    </row>
    <row r="858" spans="1:20" ht="12.5" x14ac:dyDescent="0.25">
      <c r="A858" s="14"/>
      <c r="B858" s="14"/>
      <c r="C858" s="15"/>
      <c r="D858" s="14"/>
      <c r="E858" s="21"/>
      <c r="F858" s="21"/>
      <c r="G858" s="14"/>
      <c r="H858" s="14"/>
      <c r="I858" s="14"/>
      <c r="J858" s="14"/>
      <c r="K858" s="14"/>
      <c r="L858" s="14"/>
      <c r="M858" s="16"/>
      <c r="N858" s="17"/>
      <c r="O858" s="14"/>
      <c r="P858" s="14"/>
      <c r="Q858" s="18"/>
      <c r="R858" s="19"/>
      <c r="S858" s="19"/>
      <c r="T858" s="20"/>
    </row>
    <row r="859" spans="1:20" ht="12.5" x14ac:dyDescent="0.25">
      <c r="A859" s="14"/>
      <c r="B859" s="14"/>
      <c r="C859" s="15"/>
      <c r="D859" s="14"/>
      <c r="E859" s="21"/>
      <c r="F859" s="21"/>
      <c r="G859" s="14"/>
      <c r="H859" s="14"/>
      <c r="I859" s="14"/>
      <c r="J859" s="14"/>
      <c r="K859" s="14"/>
      <c r="L859" s="14"/>
      <c r="M859" s="16"/>
      <c r="N859" s="17"/>
      <c r="O859" s="14"/>
      <c r="P859" s="14"/>
      <c r="Q859" s="18"/>
      <c r="R859" s="19"/>
      <c r="S859" s="19"/>
      <c r="T859" s="20"/>
    </row>
    <row r="860" spans="1:20" ht="12.5" x14ac:dyDescent="0.25">
      <c r="A860" s="14"/>
      <c r="B860" s="14"/>
      <c r="C860" s="15"/>
      <c r="D860" s="14"/>
      <c r="E860" s="21"/>
      <c r="F860" s="21"/>
      <c r="G860" s="14"/>
      <c r="H860" s="14"/>
      <c r="I860" s="14"/>
      <c r="J860" s="14"/>
      <c r="K860" s="14"/>
      <c r="L860" s="14"/>
      <c r="M860" s="16"/>
      <c r="N860" s="17"/>
      <c r="O860" s="14"/>
      <c r="P860" s="14"/>
      <c r="Q860" s="18"/>
      <c r="R860" s="19"/>
      <c r="S860" s="19"/>
      <c r="T860" s="20"/>
    </row>
    <row r="861" spans="1:20" ht="12.5" x14ac:dyDescent="0.25">
      <c r="A861" s="14"/>
      <c r="B861" s="14"/>
      <c r="C861" s="15"/>
      <c r="D861" s="14"/>
      <c r="E861" s="21"/>
      <c r="F861" s="21"/>
      <c r="G861" s="14"/>
      <c r="H861" s="14"/>
      <c r="I861" s="14"/>
      <c r="J861" s="14"/>
      <c r="K861" s="14"/>
      <c r="L861" s="14"/>
      <c r="M861" s="16"/>
      <c r="N861" s="17"/>
      <c r="O861" s="14"/>
      <c r="P861" s="14"/>
      <c r="Q861" s="18"/>
      <c r="R861" s="19"/>
      <c r="S861" s="19"/>
      <c r="T861" s="20"/>
    </row>
    <row r="862" spans="1:20" ht="12.5" x14ac:dyDescent="0.25">
      <c r="A862" s="14"/>
      <c r="B862" s="14"/>
      <c r="C862" s="15"/>
      <c r="D862" s="14"/>
      <c r="E862" s="21"/>
      <c r="F862" s="21"/>
      <c r="G862" s="14"/>
      <c r="H862" s="14"/>
      <c r="I862" s="14"/>
      <c r="J862" s="14"/>
      <c r="K862" s="14"/>
      <c r="L862" s="14"/>
      <c r="M862" s="16"/>
      <c r="N862" s="17"/>
      <c r="O862" s="14"/>
      <c r="P862" s="14"/>
      <c r="Q862" s="18"/>
      <c r="R862" s="19"/>
      <c r="S862" s="19"/>
      <c r="T862" s="20"/>
    </row>
    <row r="863" spans="1:20" ht="12.5" x14ac:dyDescent="0.25">
      <c r="A863" s="14"/>
      <c r="B863" s="14"/>
      <c r="C863" s="15"/>
      <c r="D863" s="14"/>
      <c r="E863" s="21"/>
      <c r="F863" s="21"/>
      <c r="G863" s="14"/>
      <c r="H863" s="14"/>
      <c r="I863" s="14"/>
      <c r="J863" s="14"/>
      <c r="K863" s="14"/>
      <c r="L863" s="14"/>
      <c r="M863" s="16"/>
      <c r="N863" s="17"/>
      <c r="O863" s="14"/>
      <c r="P863" s="14"/>
      <c r="Q863" s="18"/>
      <c r="R863" s="19"/>
      <c r="S863" s="19"/>
      <c r="T863" s="20"/>
    </row>
    <row r="864" spans="1:20" ht="12.5" x14ac:dyDescent="0.25">
      <c r="A864" s="14"/>
      <c r="B864" s="14"/>
      <c r="C864" s="15"/>
      <c r="D864" s="14"/>
      <c r="E864" s="21"/>
      <c r="F864" s="21"/>
      <c r="G864" s="14"/>
      <c r="H864" s="14"/>
      <c r="I864" s="14"/>
      <c r="J864" s="14"/>
      <c r="K864" s="14"/>
      <c r="L864" s="14"/>
      <c r="M864" s="16"/>
      <c r="N864" s="17"/>
      <c r="O864" s="14"/>
      <c r="P864" s="14"/>
      <c r="Q864" s="18"/>
      <c r="R864" s="19"/>
      <c r="S864" s="19"/>
      <c r="T864" s="20"/>
    </row>
    <row r="865" spans="1:20" ht="12.5" x14ac:dyDescent="0.25">
      <c r="A865" s="14"/>
      <c r="B865" s="14"/>
      <c r="C865" s="15"/>
      <c r="D865" s="14"/>
      <c r="E865" s="21"/>
      <c r="F865" s="21"/>
      <c r="G865" s="14"/>
      <c r="H865" s="14"/>
      <c r="I865" s="14"/>
      <c r="J865" s="14"/>
      <c r="K865" s="14"/>
      <c r="L865" s="14"/>
      <c r="M865" s="16"/>
      <c r="N865" s="17"/>
      <c r="O865" s="14"/>
      <c r="P865" s="14"/>
      <c r="Q865" s="18"/>
      <c r="R865" s="19"/>
      <c r="S865" s="19"/>
      <c r="T865" s="20"/>
    </row>
    <row r="866" spans="1:20" ht="12.5" x14ac:dyDescent="0.25">
      <c r="A866" s="14"/>
      <c r="B866" s="14"/>
      <c r="C866" s="15"/>
      <c r="D866" s="14"/>
      <c r="E866" s="21"/>
      <c r="F866" s="21"/>
      <c r="G866" s="14"/>
      <c r="H866" s="14"/>
      <c r="I866" s="14"/>
      <c r="J866" s="14"/>
      <c r="K866" s="14"/>
      <c r="L866" s="14"/>
      <c r="M866" s="16"/>
      <c r="N866" s="17"/>
      <c r="O866" s="14"/>
      <c r="P866" s="14"/>
      <c r="Q866" s="18"/>
      <c r="R866" s="19"/>
      <c r="S866" s="19"/>
      <c r="T866" s="20"/>
    </row>
    <row r="867" spans="1:20" ht="12.5" x14ac:dyDescent="0.25">
      <c r="A867" s="14"/>
      <c r="B867" s="14"/>
      <c r="C867" s="15"/>
      <c r="D867" s="14"/>
      <c r="E867" s="21"/>
      <c r="F867" s="21"/>
      <c r="G867" s="14"/>
      <c r="H867" s="14"/>
      <c r="I867" s="14"/>
      <c r="J867" s="14"/>
      <c r="K867" s="14"/>
      <c r="L867" s="14"/>
      <c r="M867" s="16"/>
      <c r="N867" s="17"/>
      <c r="O867" s="14"/>
      <c r="P867" s="14"/>
      <c r="Q867" s="18"/>
      <c r="R867" s="19"/>
      <c r="S867" s="19"/>
      <c r="T867" s="20"/>
    </row>
    <row r="868" spans="1:20" ht="12.5" x14ac:dyDescent="0.25">
      <c r="A868" s="14"/>
      <c r="B868" s="14"/>
      <c r="C868" s="15"/>
      <c r="D868" s="14"/>
      <c r="E868" s="21"/>
      <c r="F868" s="21"/>
      <c r="G868" s="14"/>
      <c r="H868" s="14"/>
      <c r="I868" s="14"/>
      <c r="J868" s="14"/>
      <c r="K868" s="14"/>
      <c r="L868" s="14"/>
      <c r="M868" s="16"/>
      <c r="N868" s="17"/>
      <c r="O868" s="14"/>
      <c r="P868" s="14"/>
      <c r="Q868" s="18"/>
      <c r="R868" s="19"/>
      <c r="S868" s="19"/>
      <c r="T868" s="20"/>
    </row>
    <row r="869" spans="1:20" ht="12.5" x14ac:dyDescent="0.25">
      <c r="A869" s="14"/>
      <c r="B869" s="14"/>
      <c r="C869" s="15"/>
      <c r="D869" s="14"/>
      <c r="E869" s="14"/>
      <c r="F869" s="21"/>
      <c r="G869" s="14"/>
      <c r="H869" s="14"/>
      <c r="I869" s="14"/>
      <c r="J869" s="14"/>
      <c r="K869" s="14"/>
      <c r="L869" s="14"/>
      <c r="M869" s="16"/>
      <c r="N869" s="17"/>
      <c r="O869" s="14"/>
      <c r="P869" s="14"/>
      <c r="Q869" s="18"/>
      <c r="R869" s="19"/>
      <c r="S869" s="19"/>
      <c r="T869" s="20"/>
    </row>
    <row r="870" spans="1:20" ht="12.5" x14ac:dyDescent="0.25">
      <c r="A870" s="14"/>
      <c r="B870" s="14"/>
      <c r="C870" s="15"/>
      <c r="D870" s="14"/>
      <c r="E870" s="21"/>
      <c r="F870" s="21"/>
      <c r="G870" s="14"/>
      <c r="H870" s="14"/>
      <c r="I870" s="14"/>
      <c r="J870" s="14"/>
      <c r="K870" s="14"/>
      <c r="L870" s="14"/>
      <c r="M870" s="16"/>
      <c r="N870" s="17"/>
      <c r="O870" s="14"/>
      <c r="P870" s="14"/>
      <c r="Q870" s="18"/>
      <c r="R870" s="19"/>
      <c r="S870" s="19"/>
      <c r="T870" s="20"/>
    </row>
    <row r="871" spans="1:20" ht="12.5" x14ac:dyDescent="0.25">
      <c r="A871" s="14"/>
      <c r="B871" s="14"/>
      <c r="C871" s="15"/>
      <c r="D871" s="14"/>
      <c r="E871" s="21"/>
      <c r="F871" s="21"/>
      <c r="G871" s="14"/>
      <c r="H871" s="14"/>
      <c r="I871" s="14"/>
      <c r="J871" s="14"/>
      <c r="K871" s="14"/>
      <c r="L871" s="14"/>
      <c r="M871" s="16"/>
      <c r="N871" s="17"/>
      <c r="O871" s="14"/>
      <c r="P871" s="14"/>
      <c r="Q871" s="18"/>
      <c r="R871" s="19"/>
      <c r="S871" s="19"/>
      <c r="T871" s="20"/>
    </row>
    <row r="872" spans="1:20" ht="12.5" x14ac:dyDescent="0.25">
      <c r="A872" s="14"/>
      <c r="B872" s="14"/>
      <c r="C872" s="15"/>
      <c r="D872" s="14"/>
      <c r="E872" s="14"/>
      <c r="F872" s="14"/>
      <c r="G872" s="14"/>
      <c r="H872" s="14"/>
      <c r="I872" s="14"/>
      <c r="J872" s="14"/>
      <c r="K872" s="14"/>
      <c r="L872" s="14"/>
      <c r="M872" s="16"/>
      <c r="N872" s="17"/>
      <c r="O872" s="14"/>
      <c r="P872" s="14"/>
      <c r="Q872" s="18"/>
      <c r="R872" s="19"/>
      <c r="S872" s="19"/>
      <c r="T872" s="20"/>
    </row>
    <row r="873" spans="1:20" ht="12.5" x14ac:dyDescent="0.25">
      <c r="A873" s="14"/>
      <c r="B873" s="14"/>
      <c r="C873" s="15"/>
      <c r="D873" s="14"/>
      <c r="E873" s="21"/>
      <c r="F873" s="21"/>
      <c r="G873" s="14"/>
      <c r="H873" s="14"/>
      <c r="I873" s="14"/>
      <c r="J873" s="14"/>
      <c r="K873" s="14"/>
      <c r="L873" s="14"/>
      <c r="M873" s="16"/>
      <c r="N873" s="17"/>
      <c r="O873" s="14"/>
      <c r="P873" s="14"/>
      <c r="Q873" s="18"/>
      <c r="R873" s="19"/>
      <c r="S873" s="19"/>
      <c r="T873" s="20"/>
    </row>
    <row r="874" spans="1:20" ht="12.5" x14ac:dyDescent="0.25">
      <c r="A874" s="14"/>
      <c r="B874" s="14"/>
      <c r="C874" s="15"/>
      <c r="D874" s="14"/>
      <c r="E874" s="21"/>
      <c r="F874" s="21"/>
      <c r="G874" s="14"/>
      <c r="H874" s="14"/>
      <c r="I874" s="14"/>
      <c r="J874" s="14"/>
      <c r="K874" s="14"/>
      <c r="L874" s="14"/>
      <c r="M874" s="16"/>
      <c r="N874" s="17"/>
      <c r="O874" s="14"/>
      <c r="P874" s="14"/>
      <c r="Q874" s="18"/>
      <c r="R874" s="19"/>
      <c r="S874" s="19"/>
      <c r="T874" s="20"/>
    </row>
    <row r="875" spans="1:20" ht="12.5" x14ac:dyDescent="0.25">
      <c r="A875" s="14"/>
      <c r="B875" s="14"/>
      <c r="C875" s="15"/>
      <c r="D875" s="14"/>
      <c r="E875" s="21"/>
      <c r="F875" s="21"/>
      <c r="G875" s="14"/>
      <c r="H875" s="14"/>
      <c r="I875" s="14"/>
      <c r="J875" s="14"/>
      <c r="K875" s="14"/>
      <c r="L875" s="14"/>
      <c r="M875" s="16"/>
      <c r="N875" s="17"/>
      <c r="O875" s="14"/>
      <c r="P875" s="14"/>
      <c r="Q875" s="18"/>
      <c r="R875" s="19"/>
      <c r="S875" s="19"/>
      <c r="T875" s="20"/>
    </row>
    <row r="876" spans="1:20" ht="12.5" x14ac:dyDescent="0.25">
      <c r="A876" s="14"/>
      <c r="B876" s="14"/>
      <c r="C876" s="15"/>
      <c r="D876" s="14"/>
      <c r="E876" s="21"/>
      <c r="F876" s="21"/>
      <c r="G876" s="14"/>
      <c r="H876" s="14"/>
      <c r="I876" s="14"/>
      <c r="J876" s="14"/>
      <c r="K876" s="14"/>
      <c r="L876" s="14"/>
      <c r="M876" s="16"/>
      <c r="N876" s="17"/>
      <c r="O876" s="14"/>
      <c r="P876" s="14"/>
      <c r="Q876" s="18"/>
      <c r="R876" s="19"/>
      <c r="S876" s="19"/>
      <c r="T876" s="20"/>
    </row>
    <row r="877" spans="1:20" ht="12.5" x14ac:dyDescent="0.25">
      <c r="A877" s="14"/>
      <c r="B877" s="14"/>
      <c r="C877" s="15"/>
      <c r="D877" s="14"/>
      <c r="E877" s="21"/>
      <c r="F877" s="21"/>
      <c r="G877" s="14"/>
      <c r="H877" s="14"/>
      <c r="I877" s="14"/>
      <c r="J877" s="14"/>
      <c r="K877" s="14"/>
      <c r="L877" s="14"/>
      <c r="M877" s="16"/>
      <c r="N877" s="17"/>
      <c r="O877" s="14"/>
      <c r="P877" s="14"/>
      <c r="Q877" s="18"/>
      <c r="R877" s="19"/>
      <c r="S877" s="19"/>
      <c r="T877" s="20"/>
    </row>
    <row r="878" spans="1:20" ht="12.5" x14ac:dyDescent="0.25">
      <c r="A878" s="14"/>
      <c r="B878" s="14"/>
      <c r="C878" s="15"/>
      <c r="D878" s="14"/>
      <c r="E878" s="14"/>
      <c r="F878" s="21"/>
      <c r="G878" s="14"/>
      <c r="H878" s="14"/>
      <c r="I878" s="14"/>
      <c r="J878" s="14"/>
      <c r="K878" s="14"/>
      <c r="L878" s="14"/>
      <c r="M878" s="16"/>
      <c r="N878" s="17"/>
      <c r="O878" s="14"/>
      <c r="P878" s="14"/>
      <c r="Q878" s="18"/>
      <c r="R878" s="19"/>
      <c r="S878" s="19"/>
      <c r="T878" s="20"/>
    </row>
    <row r="879" spans="1:20" ht="12.5" x14ac:dyDescent="0.25">
      <c r="A879" s="14"/>
      <c r="B879" s="14"/>
      <c r="C879" s="15"/>
      <c r="D879" s="14"/>
      <c r="E879" s="21"/>
      <c r="F879" s="21"/>
      <c r="G879" s="14"/>
      <c r="H879" s="14"/>
      <c r="I879" s="14"/>
      <c r="J879" s="14"/>
      <c r="K879" s="14"/>
      <c r="L879" s="14"/>
      <c r="M879" s="16"/>
      <c r="N879" s="17"/>
      <c r="O879" s="14"/>
      <c r="P879" s="14"/>
      <c r="Q879" s="18"/>
      <c r="R879" s="19"/>
      <c r="S879" s="19"/>
      <c r="T879" s="20"/>
    </row>
    <row r="880" spans="1:20" ht="12.5" x14ac:dyDescent="0.25">
      <c r="A880" s="14"/>
      <c r="B880" s="14"/>
      <c r="C880" s="15"/>
      <c r="D880" s="14"/>
      <c r="E880" s="21"/>
      <c r="F880" s="21"/>
      <c r="G880" s="14"/>
      <c r="H880" s="14"/>
      <c r="I880" s="14"/>
      <c r="J880" s="14"/>
      <c r="K880" s="14"/>
      <c r="L880" s="14"/>
      <c r="M880" s="16"/>
      <c r="N880" s="17"/>
      <c r="O880" s="14"/>
      <c r="P880" s="14"/>
      <c r="Q880" s="18"/>
      <c r="R880" s="19"/>
      <c r="S880" s="19"/>
      <c r="T880" s="20"/>
    </row>
    <row r="881" spans="1:20" ht="12.5" x14ac:dyDescent="0.25">
      <c r="A881" s="14"/>
      <c r="B881" s="14"/>
      <c r="C881" s="15"/>
      <c r="D881" s="14"/>
      <c r="E881" s="14"/>
      <c r="F881" s="21"/>
      <c r="G881" s="14"/>
      <c r="H881" s="14"/>
      <c r="I881" s="14"/>
      <c r="J881" s="14"/>
      <c r="K881" s="14"/>
      <c r="L881" s="14"/>
      <c r="M881" s="16"/>
      <c r="N881" s="17"/>
      <c r="O881" s="14"/>
      <c r="P881" s="14"/>
      <c r="Q881" s="18"/>
      <c r="R881" s="19"/>
      <c r="S881" s="19"/>
      <c r="T881" s="20"/>
    </row>
    <row r="882" spans="1:20" ht="12.5" x14ac:dyDescent="0.25">
      <c r="A882" s="14"/>
      <c r="B882" s="14"/>
      <c r="C882" s="15"/>
      <c r="D882" s="14"/>
      <c r="E882" s="21"/>
      <c r="F882" s="21"/>
      <c r="G882" s="14"/>
      <c r="H882" s="14"/>
      <c r="I882" s="14"/>
      <c r="J882" s="14"/>
      <c r="K882" s="14"/>
      <c r="L882" s="14"/>
      <c r="M882" s="16"/>
      <c r="N882" s="17"/>
      <c r="O882" s="14"/>
      <c r="P882" s="14"/>
      <c r="Q882" s="18"/>
      <c r="R882" s="19"/>
      <c r="S882" s="19"/>
      <c r="T882" s="20"/>
    </row>
    <row r="883" spans="1:20" ht="12.5" customHeight="1" x14ac:dyDescent="0.25">
      <c r="A883" s="14"/>
      <c r="B883" s="14"/>
      <c r="C883" s="15"/>
      <c r="D883" s="14"/>
      <c r="E883" s="21"/>
      <c r="F883" s="21"/>
      <c r="G883" s="14"/>
      <c r="H883" s="14"/>
      <c r="I883" s="14"/>
      <c r="J883" s="14"/>
      <c r="K883" s="14"/>
      <c r="L883" s="14"/>
      <c r="M883" s="16"/>
      <c r="N883" s="17"/>
      <c r="O883" s="14"/>
      <c r="P883" s="14"/>
      <c r="Q883" s="18"/>
      <c r="R883" s="19"/>
      <c r="S883" s="19"/>
      <c r="T883" s="20"/>
    </row>
    <row r="884" spans="1:20" ht="12.5" customHeight="1" x14ac:dyDescent="0.25">
      <c r="A884" s="14"/>
      <c r="B884" s="14"/>
      <c r="C884" s="15"/>
      <c r="D884" s="14"/>
      <c r="E884" s="21"/>
      <c r="F884" s="21"/>
      <c r="G884" s="14"/>
      <c r="H884" s="14"/>
      <c r="I884" s="14"/>
      <c r="J884" s="14"/>
      <c r="K884" s="14"/>
      <c r="L884" s="14"/>
      <c r="M884" s="16"/>
      <c r="N884" s="17"/>
      <c r="O884" s="14"/>
      <c r="P884" s="14"/>
      <c r="Q884" s="18"/>
      <c r="R884" s="19"/>
      <c r="S884" s="19"/>
      <c r="T884" s="20"/>
    </row>
    <row r="885" spans="1:20" ht="12.5" customHeight="1" x14ac:dyDescent="0.25">
      <c r="A885" s="14"/>
      <c r="B885" s="14"/>
      <c r="C885" s="15"/>
      <c r="D885" s="14"/>
      <c r="E885" s="21"/>
      <c r="F885" s="21"/>
      <c r="G885" s="14"/>
      <c r="H885" s="14"/>
      <c r="I885" s="14"/>
      <c r="J885" s="14"/>
      <c r="K885" s="14"/>
      <c r="L885" s="14"/>
      <c r="M885" s="16"/>
      <c r="N885" s="17"/>
      <c r="O885" s="14"/>
      <c r="P885" s="14"/>
      <c r="Q885" s="18"/>
      <c r="R885" s="19"/>
      <c r="S885" s="19"/>
      <c r="T885" s="20"/>
    </row>
    <row r="886" spans="1:20" ht="12.5" customHeight="1" x14ac:dyDescent="0.25">
      <c r="A886" s="14"/>
      <c r="B886" s="14"/>
      <c r="C886" s="15"/>
      <c r="D886" s="14"/>
      <c r="E886" s="21"/>
      <c r="F886" s="21"/>
      <c r="G886" s="14"/>
      <c r="H886" s="14"/>
      <c r="I886" s="14"/>
      <c r="J886" s="14"/>
      <c r="K886" s="14"/>
      <c r="L886" s="14"/>
      <c r="M886" s="16"/>
      <c r="N886" s="17"/>
      <c r="O886" s="14"/>
      <c r="P886" s="14"/>
      <c r="Q886" s="18"/>
      <c r="R886" s="19"/>
      <c r="S886" s="19"/>
      <c r="T886" s="20"/>
    </row>
    <row r="887" spans="1:20" ht="12.5" customHeight="1" x14ac:dyDescent="0.25">
      <c r="A887" s="14"/>
      <c r="B887" s="14"/>
      <c r="C887" s="15"/>
      <c r="D887" s="14"/>
      <c r="E887" s="21"/>
      <c r="F887" s="21"/>
      <c r="G887" s="14"/>
      <c r="H887" s="14"/>
      <c r="I887" s="14"/>
      <c r="J887" s="14"/>
      <c r="K887" s="14"/>
      <c r="L887" s="14"/>
      <c r="M887" s="16"/>
      <c r="N887" s="17"/>
      <c r="O887" s="14"/>
      <c r="P887" s="14"/>
      <c r="Q887" s="18"/>
      <c r="R887" s="19"/>
      <c r="S887" s="19"/>
      <c r="T887" s="20"/>
    </row>
    <row r="888" spans="1:20" ht="12.5" x14ac:dyDescent="0.25">
      <c r="A888" s="14"/>
      <c r="B888" s="14"/>
      <c r="C888" s="15"/>
      <c r="D888" s="14"/>
      <c r="E888" s="21"/>
      <c r="F888" s="21"/>
      <c r="G888" s="14"/>
      <c r="H888" s="14"/>
      <c r="I888" s="14"/>
      <c r="J888" s="14"/>
      <c r="K888" s="14"/>
      <c r="L888" s="14"/>
      <c r="M888" s="16"/>
      <c r="N888" s="17"/>
      <c r="O888" s="14"/>
      <c r="P888" s="14"/>
      <c r="Q888" s="18"/>
      <c r="R888" s="19"/>
      <c r="S888" s="19"/>
      <c r="T888" s="20"/>
    </row>
    <row r="889" spans="1:20" ht="12.5" x14ac:dyDescent="0.25">
      <c r="A889" s="14"/>
      <c r="B889" s="14"/>
      <c r="C889" s="15"/>
      <c r="D889" s="14"/>
      <c r="E889" s="21"/>
      <c r="F889" s="21"/>
      <c r="G889" s="14"/>
      <c r="H889" s="14"/>
      <c r="I889" s="14"/>
      <c r="J889" s="14"/>
      <c r="K889" s="14"/>
      <c r="L889" s="14"/>
      <c r="M889" s="16"/>
      <c r="N889" s="17"/>
      <c r="O889" s="14"/>
      <c r="P889" s="14"/>
      <c r="Q889" s="18"/>
      <c r="R889" s="19"/>
      <c r="S889" s="19"/>
      <c r="T889" s="20"/>
    </row>
    <row r="890" spans="1:20" ht="12.5" x14ac:dyDescent="0.25">
      <c r="A890" s="14"/>
      <c r="B890" s="14"/>
      <c r="C890" s="15"/>
      <c r="D890" s="14"/>
      <c r="E890" s="21"/>
      <c r="F890" s="21"/>
      <c r="G890" s="14"/>
      <c r="H890" s="14"/>
      <c r="I890" s="14"/>
      <c r="J890" s="14"/>
      <c r="K890" s="14"/>
      <c r="L890" s="14"/>
      <c r="M890" s="16"/>
      <c r="N890" s="17"/>
      <c r="O890" s="14"/>
      <c r="P890" s="14"/>
      <c r="Q890" s="18"/>
      <c r="R890" s="19"/>
      <c r="S890" s="19"/>
      <c r="T890" s="20"/>
    </row>
    <row r="891" spans="1:20" ht="12.5" x14ac:dyDescent="0.25">
      <c r="A891" s="14"/>
      <c r="B891" s="14"/>
      <c r="C891" s="15"/>
      <c r="D891" s="14"/>
      <c r="E891" s="21"/>
      <c r="F891" s="21"/>
      <c r="G891" s="14"/>
      <c r="H891" s="14"/>
      <c r="I891" s="14"/>
      <c r="J891" s="14"/>
      <c r="K891" s="14"/>
      <c r="L891" s="14"/>
      <c r="M891" s="16"/>
      <c r="N891" s="17"/>
      <c r="O891" s="14"/>
      <c r="P891" s="14"/>
      <c r="Q891" s="18"/>
      <c r="R891" s="19"/>
      <c r="S891" s="19"/>
      <c r="T891" s="20"/>
    </row>
    <row r="892" spans="1:20" ht="12.5" x14ac:dyDescent="0.25">
      <c r="A892" s="14"/>
      <c r="B892" s="14"/>
      <c r="C892" s="15"/>
      <c r="D892" s="14"/>
      <c r="E892" s="21"/>
      <c r="F892" s="21"/>
      <c r="G892" s="14"/>
      <c r="H892" s="14"/>
      <c r="I892" s="14"/>
      <c r="J892" s="14"/>
      <c r="K892" s="14"/>
      <c r="L892" s="14"/>
      <c r="M892" s="16"/>
      <c r="N892" s="17"/>
      <c r="O892" s="14"/>
      <c r="P892" s="14"/>
      <c r="Q892" s="18"/>
      <c r="R892" s="19"/>
      <c r="S892" s="19"/>
      <c r="T892" s="20"/>
    </row>
    <row r="893" spans="1:20" ht="12.5" x14ac:dyDescent="0.25">
      <c r="A893" s="14"/>
      <c r="B893" s="14"/>
      <c r="C893" s="15"/>
      <c r="D893" s="14"/>
      <c r="E893" s="21"/>
      <c r="F893" s="21"/>
      <c r="G893" s="14"/>
      <c r="H893" s="14"/>
      <c r="I893" s="14"/>
      <c r="J893" s="14"/>
      <c r="K893" s="14"/>
      <c r="L893" s="14"/>
      <c r="M893" s="16"/>
      <c r="N893" s="17"/>
      <c r="O893" s="14"/>
      <c r="P893" s="14"/>
      <c r="Q893" s="18"/>
      <c r="R893" s="19"/>
      <c r="S893" s="19"/>
      <c r="T893" s="20"/>
    </row>
    <row r="894" spans="1:20" ht="12.5" x14ac:dyDescent="0.25">
      <c r="A894" s="14"/>
      <c r="B894" s="14"/>
      <c r="C894" s="15"/>
      <c r="D894" s="14"/>
      <c r="E894" s="21"/>
      <c r="F894" s="21"/>
      <c r="G894" s="14"/>
      <c r="H894" s="14"/>
      <c r="I894" s="14"/>
      <c r="J894" s="14"/>
      <c r="K894" s="14"/>
      <c r="L894" s="14"/>
      <c r="M894" s="16"/>
      <c r="N894" s="17"/>
      <c r="O894" s="14"/>
      <c r="P894" s="14"/>
      <c r="Q894" s="18"/>
      <c r="R894" s="19"/>
      <c r="S894" s="19"/>
      <c r="T894" s="20"/>
    </row>
    <row r="895" spans="1:20" ht="12.5" x14ac:dyDescent="0.25">
      <c r="A895" s="14"/>
      <c r="B895" s="14"/>
      <c r="C895" s="15"/>
      <c r="D895" s="14"/>
      <c r="E895" s="21"/>
      <c r="F895" s="21"/>
      <c r="G895" s="14"/>
      <c r="H895" s="14"/>
      <c r="I895" s="14"/>
      <c r="J895" s="14"/>
      <c r="K895" s="14"/>
      <c r="L895" s="14"/>
      <c r="M895" s="16"/>
      <c r="N895" s="17"/>
      <c r="O895" s="14"/>
      <c r="P895" s="14"/>
      <c r="Q895" s="18"/>
      <c r="R895" s="19"/>
      <c r="S895" s="19"/>
      <c r="T895" s="20"/>
    </row>
    <row r="896" spans="1:20" ht="12.5" x14ac:dyDescent="0.25">
      <c r="A896" s="14"/>
      <c r="B896" s="14"/>
      <c r="C896" s="15"/>
      <c r="D896" s="14"/>
      <c r="E896" s="21"/>
      <c r="F896" s="21"/>
      <c r="G896" s="14"/>
      <c r="H896" s="14"/>
      <c r="I896" s="14"/>
      <c r="J896" s="14"/>
      <c r="K896" s="14"/>
      <c r="L896" s="14"/>
      <c r="M896" s="16"/>
      <c r="N896" s="17"/>
      <c r="O896" s="14"/>
      <c r="P896" s="14"/>
      <c r="Q896" s="18"/>
      <c r="R896" s="19"/>
      <c r="S896" s="19"/>
      <c r="T896" s="20"/>
    </row>
    <row r="897" spans="1:20" ht="12.5" x14ac:dyDescent="0.25">
      <c r="A897" s="14"/>
      <c r="B897" s="14"/>
      <c r="C897" s="15"/>
      <c r="D897" s="14"/>
      <c r="E897" s="21"/>
      <c r="F897" s="21"/>
      <c r="G897" s="14"/>
      <c r="H897" s="14"/>
      <c r="I897" s="14"/>
      <c r="J897" s="14"/>
      <c r="K897" s="14"/>
      <c r="L897" s="14"/>
      <c r="M897" s="16"/>
      <c r="N897" s="17"/>
      <c r="O897" s="14"/>
      <c r="P897" s="14"/>
      <c r="Q897" s="18"/>
      <c r="R897" s="19"/>
      <c r="S897" s="19"/>
      <c r="T897" s="20"/>
    </row>
    <row r="898" spans="1:20" ht="12.5" x14ac:dyDescent="0.25">
      <c r="A898" s="14"/>
      <c r="B898" s="14"/>
      <c r="C898" s="15"/>
      <c r="D898" s="14"/>
      <c r="E898" s="21"/>
      <c r="F898" s="21"/>
      <c r="G898" s="14"/>
      <c r="H898" s="14"/>
      <c r="I898" s="14"/>
      <c r="J898" s="14"/>
      <c r="K898" s="14"/>
      <c r="L898" s="14"/>
      <c r="M898" s="16"/>
      <c r="N898" s="17"/>
      <c r="O898" s="14"/>
      <c r="P898" s="14"/>
      <c r="Q898" s="18"/>
      <c r="R898" s="19"/>
      <c r="S898" s="19"/>
      <c r="T898" s="20"/>
    </row>
    <row r="899" spans="1:20" ht="12.5" x14ac:dyDescent="0.25">
      <c r="A899" s="14"/>
      <c r="B899" s="14"/>
      <c r="C899" s="15"/>
      <c r="D899" s="14"/>
      <c r="E899" s="21"/>
      <c r="F899" s="21"/>
      <c r="G899" s="14"/>
      <c r="H899" s="14"/>
      <c r="I899" s="14"/>
      <c r="J899" s="14"/>
      <c r="K899" s="14"/>
      <c r="L899" s="14"/>
      <c r="M899" s="16"/>
      <c r="N899" s="17"/>
      <c r="O899" s="14"/>
      <c r="P899" s="14"/>
      <c r="Q899" s="18"/>
      <c r="R899" s="19"/>
      <c r="S899" s="19"/>
      <c r="T899" s="20"/>
    </row>
    <row r="900" spans="1:20" ht="12.5" x14ac:dyDescent="0.25">
      <c r="A900" s="14"/>
      <c r="B900" s="14"/>
      <c r="C900" s="15"/>
      <c r="D900" s="14"/>
      <c r="E900" s="14"/>
      <c r="F900" s="21"/>
      <c r="G900" s="14"/>
      <c r="H900" s="14"/>
      <c r="I900" s="14"/>
      <c r="J900" s="14"/>
      <c r="K900" s="14"/>
      <c r="L900" s="14"/>
      <c r="M900" s="16"/>
      <c r="N900" s="17"/>
      <c r="O900" s="14"/>
      <c r="P900" s="14"/>
      <c r="Q900" s="18"/>
      <c r="R900" s="19"/>
      <c r="S900" s="19"/>
      <c r="T900" s="20"/>
    </row>
    <row r="901" spans="1:20" ht="12.5" x14ac:dyDescent="0.25">
      <c r="A901" s="14"/>
      <c r="B901" s="14"/>
      <c r="C901" s="15"/>
      <c r="D901" s="14"/>
      <c r="E901" s="14"/>
      <c r="F901" s="21"/>
      <c r="G901" s="14"/>
      <c r="H901" s="14"/>
      <c r="I901" s="14"/>
      <c r="J901" s="14"/>
      <c r="K901" s="14"/>
      <c r="L901" s="14"/>
      <c r="M901" s="16"/>
      <c r="N901" s="17"/>
      <c r="O901" s="14"/>
      <c r="P901" s="14"/>
      <c r="Q901" s="18"/>
      <c r="R901" s="19"/>
      <c r="S901" s="19"/>
      <c r="T901" s="20"/>
    </row>
    <row r="902" spans="1:20" ht="12.5" x14ac:dyDescent="0.25">
      <c r="A902" s="14"/>
      <c r="B902" s="14"/>
      <c r="C902" s="15"/>
      <c r="D902" s="14"/>
      <c r="E902" s="21"/>
      <c r="F902" s="21"/>
      <c r="G902" s="14"/>
      <c r="H902" s="14"/>
      <c r="I902" s="14"/>
      <c r="J902" s="14"/>
      <c r="K902" s="14"/>
      <c r="L902" s="14"/>
      <c r="M902" s="16"/>
      <c r="N902" s="17"/>
      <c r="O902" s="14"/>
      <c r="P902" s="14"/>
      <c r="Q902" s="18"/>
      <c r="R902" s="19"/>
      <c r="S902" s="19"/>
      <c r="T902" s="20"/>
    </row>
    <row r="903" spans="1:20" ht="12.5" customHeight="1" x14ac:dyDescent="0.25">
      <c r="A903" s="14"/>
      <c r="B903" s="14"/>
      <c r="C903" s="15"/>
      <c r="D903" s="14"/>
      <c r="E903" s="14"/>
      <c r="F903" s="14"/>
      <c r="G903" s="14"/>
      <c r="H903" s="14"/>
      <c r="I903" s="14"/>
      <c r="J903" s="14"/>
      <c r="K903" s="14"/>
      <c r="L903" s="14"/>
      <c r="M903" s="16"/>
      <c r="N903" s="17"/>
      <c r="O903" s="14"/>
      <c r="P903" s="14"/>
      <c r="Q903" s="18"/>
      <c r="R903" s="19"/>
      <c r="S903" s="19"/>
      <c r="T903" s="20"/>
    </row>
    <row r="904" spans="1:20" ht="12.5" customHeight="1" x14ac:dyDescent="0.25">
      <c r="A904" s="14"/>
      <c r="B904" s="14"/>
      <c r="C904" s="15"/>
      <c r="D904" s="14"/>
      <c r="E904" s="14"/>
      <c r="F904" s="21"/>
      <c r="G904" s="14"/>
      <c r="H904" s="14"/>
      <c r="I904" s="14"/>
      <c r="J904" s="14"/>
      <c r="K904" s="14"/>
      <c r="L904" s="14"/>
      <c r="M904" s="16"/>
      <c r="N904" s="17"/>
      <c r="O904" s="14"/>
      <c r="P904" s="14"/>
      <c r="Q904" s="18"/>
      <c r="R904" s="19"/>
      <c r="S904" s="19"/>
      <c r="T904" s="20"/>
    </row>
    <row r="905" spans="1:20" ht="12.5" customHeight="1" x14ac:dyDescent="0.25">
      <c r="A905" s="14"/>
      <c r="B905" s="14"/>
      <c r="C905" s="15"/>
      <c r="D905" s="14"/>
      <c r="E905" s="14"/>
      <c r="F905" s="14"/>
      <c r="G905" s="14"/>
      <c r="H905" s="14"/>
      <c r="I905" s="14"/>
      <c r="J905" s="14"/>
      <c r="K905" s="14"/>
      <c r="L905" s="14"/>
      <c r="M905" s="16"/>
      <c r="N905" s="17"/>
      <c r="O905" s="14"/>
      <c r="P905" s="14"/>
      <c r="Q905" s="18"/>
      <c r="R905" s="19"/>
      <c r="S905" s="19"/>
      <c r="T905" s="20"/>
    </row>
    <row r="906" spans="1:20" ht="12.5" x14ac:dyDescent="0.25">
      <c r="A906" s="14"/>
      <c r="B906" s="14"/>
      <c r="C906" s="15"/>
      <c r="D906" s="14"/>
      <c r="E906" s="14"/>
      <c r="F906" s="14"/>
      <c r="G906" s="14"/>
      <c r="H906" s="14"/>
      <c r="I906" s="14"/>
      <c r="J906" s="14"/>
      <c r="K906" s="14"/>
      <c r="L906" s="14"/>
      <c r="M906" s="16"/>
      <c r="N906" s="17"/>
      <c r="O906" s="14"/>
      <c r="P906" s="14"/>
      <c r="Q906" s="18"/>
      <c r="R906" s="19"/>
      <c r="S906" s="19"/>
      <c r="T906" s="20"/>
    </row>
    <row r="907" spans="1:20" ht="12.5" x14ac:dyDescent="0.25">
      <c r="A907" s="14"/>
      <c r="B907" s="14"/>
      <c r="C907" s="15"/>
      <c r="D907" s="14"/>
      <c r="E907" s="21"/>
      <c r="F907" s="21"/>
      <c r="G907" s="14"/>
      <c r="H907" s="14"/>
      <c r="I907" s="14"/>
      <c r="J907" s="14"/>
      <c r="K907" s="14"/>
      <c r="L907" s="14"/>
      <c r="M907" s="16"/>
      <c r="N907" s="17"/>
      <c r="O907" s="14"/>
      <c r="P907" s="14"/>
      <c r="Q907" s="18"/>
      <c r="R907" s="19"/>
      <c r="S907" s="19"/>
      <c r="T907" s="20"/>
    </row>
    <row r="908" spans="1:20" ht="12.5" x14ac:dyDescent="0.25">
      <c r="A908" s="14"/>
      <c r="B908" s="14"/>
      <c r="C908" s="15"/>
      <c r="D908" s="14"/>
      <c r="E908" s="21"/>
      <c r="F908" s="21"/>
      <c r="G908" s="14"/>
      <c r="H908" s="14"/>
      <c r="I908" s="14"/>
      <c r="J908" s="14"/>
      <c r="K908" s="14"/>
      <c r="L908" s="14"/>
      <c r="M908" s="16"/>
      <c r="N908" s="17"/>
      <c r="O908" s="14"/>
      <c r="P908" s="14"/>
      <c r="Q908" s="18"/>
      <c r="R908" s="19"/>
      <c r="S908" s="19"/>
      <c r="T908" s="20"/>
    </row>
    <row r="909" spans="1:20" ht="12.5" x14ac:dyDescent="0.25">
      <c r="A909" s="14"/>
      <c r="B909" s="14"/>
      <c r="C909" s="15"/>
      <c r="D909" s="14"/>
      <c r="E909" s="14"/>
      <c r="F909" s="21"/>
      <c r="G909" s="14"/>
      <c r="H909" s="14"/>
      <c r="I909" s="14"/>
      <c r="J909" s="14"/>
      <c r="K909" s="14"/>
      <c r="L909" s="14"/>
      <c r="M909" s="16"/>
      <c r="N909" s="17"/>
      <c r="O909" s="14"/>
      <c r="P909" s="14"/>
      <c r="Q909" s="18"/>
      <c r="R909" s="19"/>
      <c r="S909" s="19"/>
      <c r="T909" s="20"/>
    </row>
    <row r="910" spans="1:20" ht="12.5" x14ac:dyDescent="0.25">
      <c r="A910" s="14"/>
      <c r="B910" s="14"/>
      <c r="C910" s="15"/>
      <c r="D910" s="14"/>
      <c r="E910" s="21"/>
      <c r="F910" s="21"/>
      <c r="G910" s="14"/>
      <c r="H910" s="14"/>
      <c r="I910" s="14"/>
      <c r="J910" s="14"/>
      <c r="K910" s="14"/>
      <c r="L910" s="14"/>
      <c r="M910" s="16"/>
      <c r="N910" s="17"/>
      <c r="O910" s="14"/>
      <c r="P910" s="14"/>
      <c r="Q910" s="18"/>
      <c r="R910" s="19"/>
      <c r="S910" s="19"/>
      <c r="T910" s="20"/>
    </row>
    <row r="911" spans="1:20" ht="12.5" x14ac:dyDescent="0.25">
      <c r="A911" s="14"/>
      <c r="B911" s="14"/>
      <c r="C911" s="15"/>
      <c r="D911" s="14"/>
      <c r="E911" s="14"/>
      <c r="F911" s="14"/>
      <c r="G911" s="14"/>
      <c r="H911" s="14"/>
      <c r="I911" s="14"/>
      <c r="J911" s="14"/>
      <c r="K911" s="14"/>
      <c r="L911" s="14"/>
      <c r="M911" s="16"/>
      <c r="N911" s="17"/>
      <c r="O911" s="14"/>
      <c r="P911" s="14"/>
      <c r="Q911" s="18"/>
      <c r="R911" s="19"/>
      <c r="S911" s="19"/>
      <c r="T911" s="20"/>
    </row>
    <row r="912" spans="1:20" ht="12.5" x14ac:dyDescent="0.25">
      <c r="A912" s="14"/>
      <c r="B912" s="14"/>
      <c r="C912" s="15"/>
      <c r="D912" s="14"/>
      <c r="E912" s="14"/>
      <c r="F912" s="14"/>
      <c r="G912" s="14"/>
      <c r="H912" s="14"/>
      <c r="I912" s="14"/>
      <c r="J912" s="14"/>
      <c r="K912" s="14"/>
      <c r="L912" s="14"/>
      <c r="M912" s="16"/>
      <c r="N912" s="17"/>
      <c r="O912" s="14"/>
      <c r="P912" s="14"/>
      <c r="Q912" s="18"/>
      <c r="R912" s="19"/>
      <c r="S912" s="19"/>
      <c r="T912" s="20"/>
    </row>
    <row r="913" spans="1:20" ht="12.5" x14ac:dyDescent="0.25">
      <c r="A913" s="14"/>
      <c r="B913" s="14"/>
      <c r="C913" s="15"/>
      <c r="D913" s="14"/>
      <c r="E913" s="14"/>
      <c r="F913" s="21"/>
      <c r="G913" s="14"/>
      <c r="H913" s="14"/>
      <c r="I913" s="14"/>
      <c r="J913" s="14"/>
      <c r="K913" s="14"/>
      <c r="L913" s="14"/>
      <c r="M913" s="16"/>
      <c r="N913" s="17"/>
      <c r="O913" s="14"/>
      <c r="P913" s="14"/>
      <c r="Q913" s="18"/>
      <c r="R913" s="19"/>
      <c r="S913" s="19"/>
      <c r="T913" s="20"/>
    </row>
    <row r="914" spans="1:20" ht="12.5" x14ac:dyDescent="0.25">
      <c r="A914" s="14"/>
      <c r="B914" s="14"/>
      <c r="C914" s="15"/>
      <c r="D914" s="14"/>
      <c r="E914" s="14"/>
      <c r="F914" s="14"/>
      <c r="G914" s="14"/>
      <c r="H914" s="14"/>
      <c r="I914" s="14"/>
      <c r="J914" s="14"/>
      <c r="K914" s="14"/>
      <c r="L914" s="14"/>
      <c r="M914" s="16"/>
      <c r="N914" s="17"/>
      <c r="O914" s="14"/>
      <c r="P914" s="14"/>
      <c r="Q914" s="18"/>
      <c r="R914" s="19"/>
      <c r="S914" s="19"/>
      <c r="T914" s="20"/>
    </row>
    <row r="915" spans="1:20" ht="12.5" x14ac:dyDescent="0.25">
      <c r="A915" s="14"/>
      <c r="B915" s="14"/>
      <c r="C915" s="15"/>
      <c r="D915" s="14"/>
      <c r="E915" s="14"/>
      <c r="F915" s="14"/>
      <c r="G915" s="14"/>
      <c r="H915" s="14"/>
      <c r="I915" s="14"/>
      <c r="J915" s="14"/>
      <c r="K915" s="14"/>
      <c r="L915" s="14"/>
      <c r="M915" s="16"/>
      <c r="N915" s="17"/>
      <c r="O915" s="14"/>
      <c r="P915" s="14"/>
      <c r="Q915" s="18"/>
      <c r="R915" s="19"/>
      <c r="S915" s="19"/>
      <c r="T915" s="20"/>
    </row>
    <row r="916" spans="1:20" ht="12.5" x14ac:dyDescent="0.25">
      <c r="A916" s="14"/>
      <c r="B916" s="14"/>
      <c r="C916" s="15"/>
      <c r="D916" s="14"/>
      <c r="E916" s="21"/>
      <c r="F916" s="21"/>
      <c r="G916" s="14"/>
      <c r="H916" s="14"/>
      <c r="I916" s="14"/>
      <c r="J916" s="14"/>
      <c r="K916" s="14"/>
      <c r="L916" s="14"/>
      <c r="M916" s="16"/>
      <c r="N916" s="17"/>
      <c r="O916" s="14"/>
      <c r="P916" s="14"/>
      <c r="Q916" s="18"/>
      <c r="R916" s="19"/>
      <c r="S916" s="19"/>
      <c r="T916" s="20"/>
    </row>
    <row r="917" spans="1:20" ht="12.5" x14ac:dyDescent="0.25">
      <c r="A917" s="14"/>
      <c r="B917" s="14"/>
      <c r="C917" s="15"/>
      <c r="D917" s="14"/>
      <c r="E917" s="21"/>
      <c r="F917" s="21"/>
      <c r="G917" s="14"/>
      <c r="H917" s="14"/>
      <c r="I917" s="14"/>
      <c r="J917" s="14"/>
      <c r="K917" s="14"/>
      <c r="L917" s="14"/>
      <c r="M917" s="16"/>
      <c r="N917" s="17"/>
      <c r="O917" s="14"/>
      <c r="P917" s="14"/>
      <c r="Q917" s="18"/>
      <c r="R917" s="19"/>
      <c r="S917" s="19"/>
      <c r="T917" s="20"/>
    </row>
    <row r="918" spans="1:20" ht="12.5" x14ac:dyDescent="0.25">
      <c r="A918" s="14"/>
      <c r="B918" s="14"/>
      <c r="C918" s="15"/>
      <c r="D918" s="14"/>
      <c r="E918" s="21"/>
      <c r="F918" s="21"/>
      <c r="G918" s="14"/>
      <c r="H918" s="14"/>
      <c r="I918" s="14"/>
      <c r="J918" s="14"/>
      <c r="K918" s="14"/>
      <c r="L918" s="14"/>
      <c r="M918" s="16"/>
      <c r="N918" s="17"/>
      <c r="O918" s="14"/>
      <c r="P918" s="14"/>
      <c r="Q918" s="18"/>
      <c r="R918" s="19"/>
      <c r="S918" s="19"/>
      <c r="T918" s="20"/>
    </row>
    <row r="919" spans="1:20" ht="12.5" x14ac:dyDescent="0.25">
      <c r="A919" s="14"/>
      <c r="B919" s="14"/>
      <c r="C919" s="15"/>
      <c r="D919" s="14"/>
      <c r="E919" s="21"/>
      <c r="F919" s="21"/>
      <c r="G919" s="14"/>
      <c r="H919" s="14"/>
      <c r="I919" s="14"/>
      <c r="J919" s="14"/>
      <c r="K919" s="14"/>
      <c r="L919" s="14"/>
      <c r="M919" s="16"/>
      <c r="N919" s="17"/>
      <c r="O919" s="14"/>
      <c r="P919" s="14"/>
      <c r="Q919" s="18"/>
      <c r="R919" s="19"/>
      <c r="S919" s="19"/>
      <c r="T919" s="20"/>
    </row>
    <row r="920" spans="1:20" ht="12.5" x14ac:dyDescent="0.25">
      <c r="A920" s="14"/>
      <c r="B920" s="14"/>
      <c r="C920" s="15"/>
      <c r="D920" s="14"/>
      <c r="E920" s="21"/>
      <c r="F920" s="21"/>
      <c r="G920" s="14"/>
      <c r="H920" s="14"/>
      <c r="I920" s="14"/>
      <c r="J920" s="14"/>
      <c r="K920" s="14"/>
      <c r="L920" s="14"/>
      <c r="M920" s="16"/>
      <c r="N920" s="17"/>
      <c r="O920" s="14"/>
      <c r="P920" s="14"/>
      <c r="Q920" s="18"/>
      <c r="R920" s="19"/>
      <c r="S920" s="19"/>
      <c r="T920" s="20"/>
    </row>
    <row r="921" spans="1:20" ht="12.5" x14ac:dyDescent="0.25">
      <c r="A921" s="14"/>
      <c r="B921" s="14"/>
      <c r="C921" s="15"/>
      <c r="D921" s="14"/>
      <c r="E921" s="21"/>
      <c r="F921" s="21"/>
      <c r="G921" s="14"/>
      <c r="H921" s="14"/>
      <c r="I921" s="14"/>
      <c r="J921" s="14"/>
      <c r="K921" s="14"/>
      <c r="L921" s="14"/>
      <c r="M921" s="16"/>
      <c r="N921" s="17"/>
      <c r="O921" s="14"/>
      <c r="P921" s="14"/>
      <c r="Q921" s="18"/>
      <c r="R921" s="19"/>
      <c r="S921" s="19"/>
      <c r="T921" s="20"/>
    </row>
    <row r="922" spans="1:20" ht="12.5" x14ac:dyDescent="0.25">
      <c r="A922" s="14"/>
      <c r="B922" s="14"/>
      <c r="C922" s="15"/>
      <c r="D922" s="14"/>
      <c r="E922" s="21"/>
      <c r="F922" s="21"/>
      <c r="G922" s="14"/>
      <c r="H922" s="14"/>
      <c r="I922" s="14"/>
      <c r="J922" s="14"/>
      <c r="K922" s="14"/>
      <c r="L922" s="14"/>
      <c r="M922" s="16"/>
      <c r="N922" s="17"/>
      <c r="O922" s="14"/>
      <c r="P922" s="14"/>
      <c r="Q922" s="18"/>
      <c r="R922" s="19"/>
      <c r="S922" s="19"/>
      <c r="T922" s="20"/>
    </row>
    <row r="923" spans="1:20" ht="12.5" x14ac:dyDescent="0.25">
      <c r="A923" s="14"/>
      <c r="B923" s="14"/>
      <c r="C923" s="15"/>
      <c r="D923" s="14"/>
      <c r="E923" s="21"/>
      <c r="F923" s="21"/>
      <c r="G923" s="14"/>
      <c r="H923" s="14"/>
      <c r="I923" s="14"/>
      <c r="J923" s="14"/>
      <c r="K923" s="14"/>
      <c r="L923" s="14"/>
      <c r="M923" s="16"/>
      <c r="N923" s="17"/>
      <c r="O923" s="14"/>
      <c r="P923" s="14"/>
      <c r="Q923" s="18"/>
      <c r="R923" s="19"/>
      <c r="S923" s="19"/>
      <c r="T923" s="20"/>
    </row>
    <row r="924" spans="1:20" ht="12.5" x14ac:dyDescent="0.25">
      <c r="A924" s="14"/>
      <c r="B924" s="14"/>
      <c r="C924" s="15"/>
      <c r="D924" s="14"/>
      <c r="E924" s="21"/>
      <c r="F924" s="21"/>
      <c r="G924" s="14"/>
      <c r="H924" s="14"/>
      <c r="I924" s="14"/>
      <c r="J924" s="14"/>
      <c r="K924" s="14"/>
      <c r="L924" s="14"/>
      <c r="M924" s="16"/>
      <c r="N924" s="17"/>
      <c r="O924" s="14"/>
      <c r="P924" s="14"/>
      <c r="Q924" s="18"/>
      <c r="R924" s="19"/>
      <c r="S924" s="19"/>
      <c r="T924" s="20"/>
    </row>
    <row r="925" spans="1:20" ht="12.5" x14ac:dyDescent="0.25">
      <c r="A925" s="14"/>
      <c r="B925" s="14"/>
      <c r="C925" s="15"/>
      <c r="D925" s="14"/>
      <c r="E925" s="21"/>
      <c r="F925" s="21"/>
      <c r="G925" s="14"/>
      <c r="H925" s="14"/>
      <c r="I925" s="14"/>
      <c r="J925" s="14"/>
      <c r="K925" s="14"/>
      <c r="L925" s="14"/>
      <c r="M925" s="16"/>
      <c r="N925" s="17"/>
      <c r="O925" s="14"/>
      <c r="P925" s="14"/>
      <c r="Q925" s="18"/>
      <c r="R925" s="19"/>
      <c r="S925" s="19"/>
      <c r="T925" s="20"/>
    </row>
    <row r="926" spans="1:20" ht="12.5" x14ac:dyDescent="0.25">
      <c r="A926" s="14"/>
      <c r="B926" s="14"/>
      <c r="C926" s="15"/>
      <c r="D926" s="14"/>
      <c r="E926" s="21"/>
      <c r="F926" s="21"/>
      <c r="G926" s="14"/>
      <c r="H926" s="14"/>
      <c r="I926" s="14"/>
      <c r="J926" s="14"/>
      <c r="K926" s="14"/>
      <c r="L926" s="14"/>
      <c r="M926" s="16"/>
      <c r="N926" s="17"/>
      <c r="O926" s="14"/>
      <c r="P926" s="14"/>
      <c r="Q926" s="18"/>
      <c r="R926" s="19"/>
      <c r="S926" s="19"/>
      <c r="T926" s="20"/>
    </row>
    <row r="927" spans="1:20" ht="12.5" customHeight="1" x14ac:dyDescent="0.25">
      <c r="A927" s="14"/>
      <c r="B927" s="14"/>
      <c r="C927" s="15"/>
      <c r="D927" s="14"/>
      <c r="E927" s="21"/>
      <c r="F927" s="21"/>
      <c r="G927" s="14"/>
      <c r="H927" s="14"/>
      <c r="I927" s="14"/>
      <c r="J927" s="14"/>
      <c r="K927" s="14"/>
      <c r="L927" s="14"/>
      <c r="M927" s="16"/>
      <c r="N927" s="17"/>
      <c r="O927" s="14"/>
      <c r="P927" s="14"/>
      <c r="Q927" s="18"/>
      <c r="R927" s="19"/>
      <c r="S927" s="19"/>
      <c r="T927" s="20"/>
    </row>
    <row r="928" spans="1:20" ht="12.5" customHeight="1" x14ac:dyDescent="0.25">
      <c r="A928" s="14"/>
      <c r="B928" s="14"/>
      <c r="C928" s="15"/>
      <c r="D928" s="14"/>
      <c r="E928" s="21"/>
      <c r="F928" s="21"/>
      <c r="G928" s="14"/>
      <c r="H928" s="14"/>
      <c r="I928" s="14"/>
      <c r="J928" s="14"/>
      <c r="K928" s="14"/>
      <c r="L928" s="14"/>
      <c r="M928" s="16"/>
      <c r="N928" s="17"/>
      <c r="O928" s="14"/>
      <c r="P928" s="14"/>
      <c r="Q928" s="18"/>
      <c r="R928" s="19"/>
      <c r="S928" s="19"/>
      <c r="T928" s="20"/>
    </row>
    <row r="929" spans="1:20" ht="12.5" customHeight="1" x14ac:dyDescent="0.25">
      <c r="A929" s="14"/>
      <c r="B929" s="14"/>
      <c r="C929" s="15"/>
      <c r="D929" s="14"/>
      <c r="E929" s="21"/>
      <c r="F929" s="21"/>
      <c r="G929" s="14"/>
      <c r="H929" s="14"/>
      <c r="I929" s="14"/>
      <c r="J929" s="14"/>
      <c r="K929" s="14"/>
      <c r="L929" s="14"/>
      <c r="M929" s="16"/>
      <c r="N929" s="17"/>
      <c r="O929" s="14"/>
      <c r="P929" s="14"/>
      <c r="Q929" s="18"/>
      <c r="R929" s="19"/>
      <c r="S929" s="19"/>
      <c r="T929" s="20"/>
    </row>
    <row r="930" spans="1:20" ht="12.5" customHeight="1" x14ac:dyDescent="0.25">
      <c r="A930" s="14"/>
      <c r="B930" s="14"/>
      <c r="C930" s="15"/>
      <c r="D930" s="14"/>
      <c r="E930" s="21"/>
      <c r="F930" s="21"/>
      <c r="G930" s="14"/>
      <c r="H930" s="14"/>
      <c r="I930" s="14"/>
      <c r="J930" s="14"/>
      <c r="K930" s="14"/>
      <c r="L930" s="14"/>
      <c r="M930" s="16"/>
      <c r="N930" s="17"/>
      <c r="O930" s="14"/>
      <c r="P930" s="14"/>
      <c r="Q930" s="18"/>
      <c r="R930" s="19"/>
      <c r="S930" s="19"/>
      <c r="T930" s="20"/>
    </row>
    <row r="931" spans="1:20" ht="12.5" x14ac:dyDescent="0.25">
      <c r="A931" s="14"/>
      <c r="B931" s="14"/>
      <c r="C931" s="15"/>
      <c r="D931" s="14"/>
      <c r="E931" s="21"/>
      <c r="F931" s="21"/>
      <c r="G931" s="14"/>
      <c r="H931" s="14"/>
      <c r="I931" s="14"/>
      <c r="J931" s="14"/>
      <c r="K931" s="14"/>
      <c r="L931" s="14"/>
      <c r="M931" s="16"/>
      <c r="N931" s="17"/>
      <c r="O931" s="14"/>
      <c r="P931" s="14"/>
      <c r="Q931" s="18"/>
      <c r="R931" s="19"/>
      <c r="S931" s="19"/>
      <c r="T931" s="20"/>
    </row>
    <row r="932" spans="1:20" ht="12.5" x14ac:dyDescent="0.25">
      <c r="A932" s="14"/>
      <c r="B932" s="14"/>
      <c r="C932" s="15"/>
      <c r="D932" s="14"/>
      <c r="E932" s="21"/>
      <c r="F932" s="21"/>
      <c r="G932" s="14"/>
      <c r="H932" s="14"/>
      <c r="I932" s="14"/>
      <c r="J932" s="14"/>
      <c r="K932" s="14"/>
      <c r="L932" s="14"/>
      <c r="M932" s="16"/>
      <c r="N932" s="17"/>
      <c r="O932" s="14"/>
      <c r="P932" s="14"/>
      <c r="Q932" s="18"/>
      <c r="R932" s="19"/>
      <c r="S932" s="19"/>
      <c r="T932" s="20"/>
    </row>
    <row r="933" spans="1:20" ht="12.5" x14ac:dyDescent="0.25">
      <c r="A933" s="14"/>
      <c r="B933" s="14"/>
      <c r="C933" s="15"/>
      <c r="D933" s="14"/>
      <c r="E933" s="21"/>
      <c r="F933" s="21"/>
      <c r="G933" s="14"/>
      <c r="H933" s="14"/>
      <c r="I933" s="14"/>
      <c r="J933" s="14"/>
      <c r="K933" s="14"/>
      <c r="L933" s="14"/>
      <c r="M933" s="16"/>
      <c r="N933" s="17"/>
      <c r="O933" s="14"/>
      <c r="P933" s="14"/>
      <c r="Q933" s="18"/>
      <c r="R933" s="19"/>
      <c r="S933" s="19"/>
      <c r="T933" s="20"/>
    </row>
    <row r="934" spans="1:20" ht="12.5" customHeight="1" x14ac:dyDescent="0.25">
      <c r="A934" s="14"/>
      <c r="B934" s="14"/>
      <c r="C934" s="15"/>
      <c r="D934" s="14"/>
      <c r="E934" s="21"/>
      <c r="F934" s="21"/>
      <c r="G934" s="14"/>
      <c r="H934" s="14"/>
      <c r="I934" s="14"/>
      <c r="J934" s="14"/>
      <c r="K934" s="14"/>
      <c r="L934" s="14"/>
      <c r="M934" s="16"/>
      <c r="N934" s="17"/>
      <c r="O934" s="14"/>
      <c r="P934" s="14"/>
      <c r="Q934" s="18"/>
      <c r="R934" s="19"/>
      <c r="S934" s="19"/>
      <c r="T934" s="20"/>
    </row>
    <row r="935" spans="1:20" ht="12.5" customHeight="1" x14ac:dyDescent="0.25">
      <c r="A935" s="14"/>
      <c r="B935" s="14"/>
      <c r="C935" s="15"/>
      <c r="D935" s="14"/>
      <c r="E935" s="14"/>
      <c r="F935" s="21"/>
      <c r="G935" s="14"/>
      <c r="H935" s="14"/>
      <c r="I935" s="14"/>
      <c r="J935" s="14"/>
      <c r="K935" s="14"/>
      <c r="L935" s="14"/>
      <c r="M935" s="16"/>
      <c r="N935" s="17"/>
      <c r="O935" s="14"/>
      <c r="P935" s="14"/>
      <c r="Q935" s="18"/>
      <c r="R935" s="19"/>
      <c r="S935" s="19"/>
      <c r="T935" s="20"/>
    </row>
    <row r="936" spans="1:20" ht="12.5" customHeight="1" x14ac:dyDescent="0.25">
      <c r="A936" s="14"/>
      <c r="B936" s="14"/>
      <c r="C936" s="15"/>
      <c r="D936" s="14"/>
      <c r="E936" s="14"/>
      <c r="F936" s="21"/>
      <c r="G936" s="14"/>
      <c r="H936" s="14"/>
      <c r="I936" s="14"/>
      <c r="J936" s="14"/>
      <c r="K936" s="14"/>
      <c r="L936" s="14"/>
      <c r="M936" s="16"/>
      <c r="N936" s="17"/>
      <c r="O936" s="14"/>
      <c r="P936" s="14"/>
      <c r="Q936" s="18"/>
      <c r="R936" s="19"/>
      <c r="S936" s="19"/>
      <c r="T936" s="20"/>
    </row>
    <row r="937" spans="1:20" ht="12.5" customHeight="1" x14ac:dyDescent="0.25">
      <c r="A937" s="14"/>
      <c r="B937" s="14"/>
      <c r="C937" s="15"/>
      <c r="D937" s="14"/>
      <c r="E937" s="21"/>
      <c r="F937" s="21"/>
      <c r="G937" s="14"/>
      <c r="H937" s="14"/>
      <c r="I937" s="14"/>
      <c r="J937" s="14"/>
      <c r="K937" s="14"/>
      <c r="L937" s="14"/>
      <c r="M937" s="16"/>
      <c r="N937" s="17"/>
      <c r="O937" s="14"/>
      <c r="P937" s="14"/>
      <c r="Q937" s="18"/>
      <c r="R937" s="19"/>
      <c r="S937" s="19"/>
      <c r="T937" s="20"/>
    </row>
    <row r="938" spans="1:20" ht="12.5" x14ac:dyDescent="0.25">
      <c r="A938" s="14"/>
      <c r="B938" s="14"/>
      <c r="C938" s="15"/>
      <c r="D938" s="14"/>
      <c r="E938" s="14"/>
      <c r="F938" s="21"/>
      <c r="G938" s="14"/>
      <c r="H938" s="14"/>
      <c r="I938" s="14"/>
      <c r="J938" s="14"/>
      <c r="K938" s="14"/>
      <c r="L938" s="14"/>
      <c r="M938" s="16"/>
      <c r="N938" s="17"/>
      <c r="O938" s="14"/>
      <c r="P938" s="14"/>
      <c r="Q938" s="18"/>
      <c r="R938" s="19"/>
      <c r="S938" s="19"/>
      <c r="T938" s="20"/>
    </row>
    <row r="939" spans="1:20" ht="12.5" x14ac:dyDescent="0.25">
      <c r="A939" s="14"/>
      <c r="B939" s="14"/>
      <c r="C939" s="15"/>
      <c r="D939" s="14"/>
      <c r="E939" s="21"/>
      <c r="F939" s="21"/>
      <c r="G939" s="14"/>
      <c r="H939" s="14"/>
      <c r="I939" s="14"/>
      <c r="J939" s="14"/>
      <c r="K939" s="14"/>
      <c r="L939" s="14"/>
      <c r="M939" s="16"/>
      <c r="N939" s="17"/>
      <c r="O939" s="14"/>
      <c r="P939" s="14"/>
      <c r="Q939" s="18"/>
      <c r="R939" s="19"/>
      <c r="S939" s="19"/>
      <c r="T939" s="20"/>
    </row>
    <row r="940" spans="1:20" ht="12.5" x14ac:dyDescent="0.25">
      <c r="A940" s="14"/>
      <c r="B940" s="14"/>
      <c r="C940" s="15"/>
      <c r="D940" s="14"/>
      <c r="E940" s="21"/>
      <c r="F940" s="21"/>
      <c r="G940" s="14"/>
      <c r="H940" s="14"/>
      <c r="I940" s="14"/>
      <c r="J940" s="14"/>
      <c r="K940" s="14"/>
      <c r="L940" s="14"/>
      <c r="M940" s="16"/>
      <c r="N940" s="17"/>
      <c r="O940" s="14"/>
      <c r="P940" s="14"/>
      <c r="Q940" s="18"/>
      <c r="R940" s="19"/>
      <c r="S940" s="19"/>
      <c r="T940" s="20"/>
    </row>
    <row r="941" spans="1:20" ht="12.5" x14ac:dyDescent="0.25">
      <c r="A941" s="14"/>
      <c r="B941" s="14"/>
      <c r="C941" s="15"/>
      <c r="D941" s="14"/>
      <c r="E941" s="21"/>
      <c r="F941" s="21"/>
      <c r="G941" s="14"/>
      <c r="H941" s="14"/>
      <c r="I941" s="14"/>
      <c r="J941" s="14"/>
      <c r="K941" s="14"/>
      <c r="L941" s="14"/>
      <c r="M941" s="16"/>
      <c r="N941" s="17"/>
      <c r="O941" s="14"/>
      <c r="P941" s="14"/>
      <c r="Q941" s="18"/>
      <c r="R941" s="19"/>
      <c r="S941" s="19"/>
      <c r="T941" s="20"/>
    </row>
    <row r="942" spans="1:20" ht="12.5" x14ac:dyDescent="0.25">
      <c r="A942" s="14"/>
      <c r="B942" s="14"/>
      <c r="C942" s="15"/>
      <c r="D942" s="14"/>
      <c r="E942" s="21"/>
      <c r="F942" s="21"/>
      <c r="G942" s="14"/>
      <c r="H942" s="14"/>
      <c r="I942" s="14"/>
      <c r="J942" s="14"/>
      <c r="K942" s="14"/>
      <c r="L942" s="14"/>
      <c r="M942" s="16"/>
      <c r="N942" s="17"/>
      <c r="O942" s="14"/>
      <c r="P942" s="14"/>
      <c r="Q942" s="18"/>
      <c r="R942" s="19"/>
      <c r="S942" s="19"/>
      <c r="T942" s="20"/>
    </row>
    <row r="943" spans="1:20" ht="12.5" x14ac:dyDescent="0.25">
      <c r="A943" s="14"/>
      <c r="B943" s="14"/>
      <c r="C943" s="15"/>
      <c r="D943" s="14"/>
      <c r="E943" s="21"/>
      <c r="F943" s="21"/>
      <c r="G943" s="14"/>
      <c r="H943" s="14"/>
      <c r="I943" s="14"/>
      <c r="J943" s="14"/>
      <c r="K943" s="14"/>
      <c r="L943" s="14"/>
      <c r="M943" s="16"/>
      <c r="N943" s="17"/>
      <c r="O943" s="14"/>
      <c r="P943" s="14"/>
      <c r="Q943" s="18"/>
      <c r="R943" s="19"/>
      <c r="S943" s="19"/>
      <c r="T943" s="20"/>
    </row>
    <row r="944" spans="1:20" ht="12.5" x14ac:dyDescent="0.25">
      <c r="A944" s="14"/>
      <c r="B944" s="14"/>
      <c r="C944" s="15"/>
      <c r="D944" s="14"/>
      <c r="E944" s="21"/>
      <c r="F944" s="21"/>
      <c r="G944" s="14"/>
      <c r="H944" s="14"/>
      <c r="I944" s="14"/>
      <c r="J944" s="14"/>
      <c r="K944" s="14"/>
      <c r="L944" s="14"/>
      <c r="M944" s="16"/>
      <c r="N944" s="17"/>
      <c r="O944" s="14"/>
      <c r="P944" s="14"/>
      <c r="Q944" s="18"/>
      <c r="R944" s="19"/>
      <c r="S944" s="19"/>
      <c r="T944" s="20"/>
    </row>
    <row r="945" spans="1:20" ht="12.5" x14ac:dyDescent="0.25">
      <c r="A945" s="14"/>
      <c r="B945" s="14"/>
      <c r="C945" s="15"/>
      <c r="D945" s="14"/>
      <c r="E945" s="21"/>
      <c r="F945" s="21"/>
      <c r="G945" s="14"/>
      <c r="H945" s="14"/>
      <c r="I945" s="14"/>
      <c r="J945" s="14"/>
      <c r="K945" s="14"/>
      <c r="L945" s="14"/>
      <c r="M945" s="16"/>
      <c r="N945" s="17"/>
      <c r="O945" s="14"/>
      <c r="P945" s="14"/>
      <c r="Q945" s="18"/>
      <c r="R945" s="19"/>
      <c r="S945" s="19"/>
      <c r="T945" s="20"/>
    </row>
    <row r="946" spans="1:20" ht="12.5" x14ac:dyDescent="0.25">
      <c r="A946" s="14"/>
      <c r="B946" s="14"/>
      <c r="C946" s="15"/>
      <c r="D946" s="14"/>
      <c r="E946" s="21"/>
      <c r="F946" s="21"/>
      <c r="G946" s="14"/>
      <c r="H946" s="14"/>
      <c r="I946" s="14"/>
      <c r="J946" s="14"/>
      <c r="K946" s="14"/>
      <c r="L946" s="14"/>
      <c r="M946" s="16"/>
      <c r="N946" s="17"/>
      <c r="O946" s="14"/>
      <c r="P946" s="14"/>
      <c r="Q946" s="18"/>
      <c r="R946" s="19"/>
      <c r="S946" s="19"/>
      <c r="T946" s="20"/>
    </row>
    <row r="947" spans="1:20" ht="12.5" x14ac:dyDescent="0.25">
      <c r="A947" s="14"/>
      <c r="B947" s="14"/>
      <c r="C947" s="15"/>
      <c r="D947" s="14"/>
      <c r="E947" s="14"/>
      <c r="F947" s="21"/>
      <c r="G947" s="14"/>
      <c r="H947" s="14"/>
      <c r="I947" s="14"/>
      <c r="J947" s="14"/>
      <c r="K947" s="14"/>
      <c r="L947" s="14"/>
      <c r="M947" s="16"/>
      <c r="N947" s="17"/>
      <c r="O947" s="14"/>
      <c r="P947" s="14"/>
      <c r="Q947" s="18"/>
      <c r="R947" s="19"/>
      <c r="S947" s="19"/>
      <c r="T947" s="20"/>
    </row>
    <row r="948" spans="1:20" ht="12.5" x14ac:dyDescent="0.25">
      <c r="A948" s="14"/>
      <c r="B948" s="14"/>
      <c r="C948" s="15"/>
      <c r="D948" s="14"/>
      <c r="E948" s="21"/>
      <c r="F948" s="21"/>
      <c r="G948" s="14"/>
      <c r="H948" s="14"/>
      <c r="I948" s="14"/>
      <c r="J948" s="14"/>
      <c r="K948" s="14"/>
      <c r="L948" s="14"/>
      <c r="M948" s="16"/>
      <c r="N948" s="17"/>
      <c r="O948" s="14"/>
      <c r="P948" s="14"/>
      <c r="Q948" s="18"/>
      <c r="R948" s="19"/>
      <c r="S948" s="19"/>
      <c r="T948" s="20"/>
    </row>
    <row r="949" spans="1:20" ht="12.5" x14ac:dyDescent="0.25">
      <c r="A949" s="14"/>
      <c r="B949" s="14"/>
      <c r="C949" s="15"/>
      <c r="D949" s="14"/>
      <c r="E949" s="14"/>
      <c r="F949" s="14"/>
      <c r="G949" s="14"/>
      <c r="H949" s="14"/>
      <c r="I949" s="14"/>
      <c r="J949" s="14"/>
      <c r="K949" s="14"/>
      <c r="L949" s="14"/>
      <c r="M949" s="16"/>
      <c r="N949" s="17"/>
      <c r="O949" s="14"/>
      <c r="P949" s="14"/>
      <c r="Q949" s="18"/>
      <c r="R949" s="19"/>
      <c r="S949" s="19"/>
      <c r="T949" s="20"/>
    </row>
    <row r="950" spans="1:20" ht="12.5" x14ac:dyDescent="0.25">
      <c r="A950" s="14"/>
      <c r="B950" s="14"/>
      <c r="C950" s="15"/>
      <c r="D950" s="14"/>
      <c r="E950" s="21"/>
      <c r="F950" s="21"/>
      <c r="G950" s="14"/>
      <c r="H950" s="14"/>
      <c r="I950" s="14"/>
      <c r="J950" s="14"/>
      <c r="K950" s="14"/>
      <c r="L950" s="14"/>
      <c r="M950" s="16"/>
      <c r="N950" s="17"/>
      <c r="O950" s="14"/>
      <c r="P950" s="14"/>
      <c r="Q950" s="18"/>
      <c r="R950" s="19"/>
      <c r="S950" s="19"/>
      <c r="T950" s="20"/>
    </row>
    <row r="951" spans="1:20" ht="12.5" x14ac:dyDescent="0.25">
      <c r="A951" s="14"/>
      <c r="B951" s="14"/>
      <c r="C951" s="15"/>
      <c r="D951" s="14"/>
      <c r="E951" s="21"/>
      <c r="F951" s="21"/>
      <c r="G951" s="14"/>
      <c r="H951" s="14"/>
      <c r="I951" s="14"/>
      <c r="J951" s="14"/>
      <c r="K951" s="14"/>
      <c r="L951" s="14"/>
      <c r="M951" s="16"/>
      <c r="N951" s="17"/>
      <c r="O951" s="14"/>
      <c r="P951" s="14"/>
      <c r="Q951" s="18"/>
      <c r="R951" s="19"/>
      <c r="S951" s="19"/>
      <c r="T951" s="20"/>
    </row>
    <row r="952" spans="1:20" ht="12.5" x14ac:dyDescent="0.25">
      <c r="A952" s="14"/>
      <c r="B952" s="14"/>
      <c r="C952" s="15"/>
      <c r="D952" s="14"/>
      <c r="E952" s="21"/>
      <c r="F952" s="21"/>
      <c r="G952" s="14"/>
      <c r="H952" s="14"/>
      <c r="I952" s="14"/>
      <c r="J952" s="14"/>
      <c r="K952" s="14"/>
      <c r="L952" s="14"/>
      <c r="M952" s="16"/>
      <c r="N952" s="17"/>
      <c r="O952" s="14"/>
      <c r="P952" s="14"/>
      <c r="Q952" s="18"/>
      <c r="R952" s="19"/>
      <c r="S952" s="19"/>
      <c r="T952" s="20"/>
    </row>
    <row r="953" spans="1:20" ht="12.5" x14ac:dyDescent="0.25">
      <c r="A953" s="14"/>
      <c r="B953" s="14"/>
      <c r="C953" s="15"/>
      <c r="D953" s="14"/>
      <c r="E953" s="21"/>
      <c r="F953" s="21"/>
      <c r="G953" s="14"/>
      <c r="H953" s="14"/>
      <c r="I953" s="14"/>
      <c r="J953" s="14"/>
      <c r="K953" s="14"/>
      <c r="L953" s="14"/>
      <c r="M953" s="16"/>
      <c r="N953" s="17"/>
      <c r="O953" s="14"/>
      <c r="P953" s="14"/>
      <c r="Q953" s="18"/>
      <c r="R953" s="19"/>
      <c r="S953" s="19"/>
      <c r="T953" s="20"/>
    </row>
    <row r="954" spans="1:20" ht="12.5" x14ac:dyDescent="0.25">
      <c r="A954" s="14"/>
      <c r="B954" s="14"/>
      <c r="C954" s="15"/>
      <c r="D954" s="14"/>
      <c r="E954" s="21"/>
      <c r="F954" s="21"/>
      <c r="G954" s="14"/>
      <c r="H954" s="14"/>
      <c r="I954" s="14"/>
      <c r="J954" s="14"/>
      <c r="K954" s="14"/>
      <c r="L954" s="14"/>
      <c r="M954" s="16"/>
      <c r="N954" s="17"/>
      <c r="O954" s="14"/>
      <c r="P954" s="14"/>
      <c r="Q954" s="18"/>
      <c r="R954" s="19"/>
      <c r="S954" s="19"/>
      <c r="T954" s="20"/>
    </row>
    <row r="955" spans="1:20" ht="12.5" x14ac:dyDescent="0.25">
      <c r="A955" s="14"/>
      <c r="B955" s="14"/>
      <c r="C955" s="15"/>
      <c r="D955" s="14"/>
      <c r="E955" s="21"/>
      <c r="F955" s="21"/>
      <c r="G955" s="14"/>
      <c r="H955" s="14"/>
      <c r="I955" s="14"/>
      <c r="J955" s="14"/>
      <c r="K955" s="14"/>
      <c r="L955" s="14"/>
      <c r="M955" s="16"/>
      <c r="N955" s="17"/>
      <c r="O955" s="14"/>
      <c r="P955" s="14"/>
      <c r="Q955" s="18"/>
      <c r="R955" s="19"/>
      <c r="S955" s="19"/>
      <c r="T955" s="20"/>
    </row>
    <row r="956" spans="1:20" ht="12.5" x14ac:dyDescent="0.25">
      <c r="A956" s="14"/>
      <c r="B956" s="14"/>
      <c r="C956" s="15"/>
      <c r="D956" s="14"/>
      <c r="E956" s="21"/>
      <c r="F956" s="21"/>
      <c r="G956" s="14"/>
      <c r="H956" s="14"/>
      <c r="I956" s="14"/>
      <c r="J956" s="14"/>
      <c r="K956" s="14"/>
      <c r="L956" s="14"/>
      <c r="M956" s="16"/>
      <c r="N956" s="17"/>
      <c r="O956" s="14"/>
      <c r="P956" s="14"/>
      <c r="Q956" s="18"/>
      <c r="R956" s="19"/>
      <c r="S956" s="19"/>
      <c r="T956" s="20"/>
    </row>
    <row r="957" spans="1:20" ht="12.5" x14ac:dyDescent="0.25">
      <c r="A957" s="14"/>
      <c r="B957" s="14"/>
      <c r="C957" s="15"/>
      <c r="D957" s="14"/>
      <c r="E957" s="21"/>
      <c r="F957" s="21"/>
      <c r="G957" s="14"/>
      <c r="H957" s="14"/>
      <c r="I957" s="14"/>
      <c r="J957" s="14"/>
      <c r="K957" s="14"/>
      <c r="L957" s="14"/>
      <c r="M957" s="16"/>
      <c r="N957" s="17"/>
      <c r="O957" s="14"/>
      <c r="P957" s="14"/>
      <c r="Q957" s="18"/>
      <c r="R957" s="19"/>
      <c r="S957" s="19"/>
      <c r="T957" s="20"/>
    </row>
    <row r="958" spans="1:20" ht="12.5" x14ac:dyDescent="0.25">
      <c r="A958" s="14"/>
      <c r="B958" s="14"/>
      <c r="C958" s="15"/>
      <c r="D958" s="14"/>
      <c r="E958" s="21"/>
      <c r="F958" s="21"/>
      <c r="G958" s="14"/>
      <c r="H958" s="14"/>
      <c r="I958" s="14"/>
      <c r="J958" s="14"/>
      <c r="K958" s="14"/>
      <c r="L958" s="14"/>
      <c r="M958" s="16"/>
      <c r="N958" s="17"/>
      <c r="O958" s="14"/>
      <c r="P958" s="14"/>
      <c r="Q958" s="18"/>
      <c r="R958" s="19"/>
      <c r="S958" s="19"/>
      <c r="T958" s="20"/>
    </row>
    <row r="959" spans="1:20" ht="12.5" x14ac:dyDescent="0.25">
      <c r="A959" s="14"/>
      <c r="B959" s="14"/>
      <c r="C959" s="15"/>
      <c r="D959" s="14"/>
      <c r="E959" s="21"/>
      <c r="F959" s="21"/>
      <c r="G959" s="14"/>
      <c r="H959" s="14"/>
      <c r="I959" s="14"/>
      <c r="J959" s="14"/>
      <c r="K959" s="14"/>
      <c r="L959" s="14"/>
      <c r="M959" s="16"/>
      <c r="N959" s="17"/>
      <c r="O959" s="14"/>
      <c r="P959" s="14"/>
      <c r="Q959" s="18"/>
      <c r="R959" s="19"/>
      <c r="S959" s="19"/>
      <c r="T959" s="20"/>
    </row>
    <row r="960" spans="1:20" ht="12.5" x14ac:dyDescent="0.25">
      <c r="A960" s="14"/>
      <c r="B960" s="14"/>
      <c r="C960" s="15"/>
      <c r="D960" s="14"/>
      <c r="E960" s="21"/>
      <c r="F960" s="21"/>
      <c r="G960" s="14"/>
      <c r="H960" s="14"/>
      <c r="I960" s="14"/>
      <c r="J960" s="14"/>
      <c r="K960" s="14"/>
      <c r="L960" s="14"/>
      <c r="M960" s="16"/>
      <c r="N960" s="17"/>
      <c r="O960" s="14"/>
      <c r="P960" s="14"/>
      <c r="Q960" s="18"/>
      <c r="R960" s="19"/>
      <c r="S960" s="19"/>
      <c r="T960" s="20"/>
    </row>
    <row r="961" spans="1:20" ht="12.5" x14ac:dyDescent="0.25">
      <c r="A961" s="14"/>
      <c r="B961" s="14"/>
      <c r="C961" s="15"/>
      <c r="D961" s="14"/>
      <c r="E961" s="21"/>
      <c r="F961" s="21"/>
      <c r="G961" s="14"/>
      <c r="H961" s="14"/>
      <c r="I961" s="14"/>
      <c r="J961" s="14"/>
      <c r="K961" s="14"/>
      <c r="L961" s="14"/>
      <c r="M961" s="16"/>
      <c r="N961" s="17"/>
      <c r="O961" s="14"/>
      <c r="P961" s="14"/>
      <c r="Q961" s="18"/>
      <c r="R961" s="19"/>
      <c r="S961" s="19"/>
      <c r="T961" s="20"/>
    </row>
    <row r="962" spans="1:20" ht="12.5" x14ac:dyDescent="0.25">
      <c r="A962" s="14"/>
      <c r="B962" s="14"/>
      <c r="C962" s="15"/>
      <c r="D962" s="14"/>
      <c r="E962" s="21"/>
      <c r="F962" s="21"/>
      <c r="G962" s="14"/>
      <c r="H962" s="14"/>
      <c r="I962" s="14"/>
      <c r="J962" s="14"/>
      <c r="K962" s="14"/>
      <c r="L962" s="14"/>
      <c r="M962" s="16"/>
      <c r="N962" s="17"/>
      <c r="O962" s="14"/>
      <c r="P962" s="14"/>
      <c r="Q962" s="18"/>
      <c r="R962" s="19"/>
      <c r="S962" s="19"/>
      <c r="T962" s="20"/>
    </row>
    <row r="963" spans="1:20" ht="12.5" x14ac:dyDescent="0.25">
      <c r="A963" s="14"/>
      <c r="B963" s="14"/>
      <c r="C963" s="15"/>
      <c r="D963" s="14"/>
      <c r="E963" s="21"/>
      <c r="F963" s="21"/>
      <c r="G963" s="14"/>
      <c r="H963" s="14"/>
      <c r="I963" s="14"/>
      <c r="J963" s="14"/>
      <c r="K963" s="14"/>
      <c r="L963" s="14"/>
      <c r="M963" s="16"/>
      <c r="N963" s="17"/>
      <c r="O963" s="14"/>
      <c r="P963" s="14"/>
      <c r="Q963" s="18"/>
      <c r="R963" s="19"/>
      <c r="S963" s="19"/>
      <c r="T963" s="20"/>
    </row>
    <row r="964" spans="1:20" ht="12.5" x14ac:dyDescent="0.25">
      <c r="A964" s="14"/>
      <c r="B964" s="14"/>
      <c r="C964" s="15"/>
      <c r="D964" s="14"/>
      <c r="E964" s="21"/>
      <c r="F964" s="21"/>
      <c r="G964" s="14"/>
      <c r="H964" s="14"/>
      <c r="I964" s="14"/>
      <c r="J964" s="14"/>
      <c r="K964" s="14"/>
      <c r="L964" s="14"/>
      <c r="M964" s="16"/>
      <c r="N964" s="17"/>
      <c r="O964" s="14"/>
      <c r="P964" s="14"/>
      <c r="Q964" s="18"/>
      <c r="R964" s="19"/>
      <c r="S964" s="19"/>
      <c r="T964" s="20"/>
    </row>
    <row r="965" spans="1:20" ht="12.5" x14ac:dyDescent="0.25">
      <c r="A965" s="14"/>
      <c r="B965" s="14"/>
      <c r="C965" s="15"/>
      <c r="D965" s="14"/>
      <c r="E965" s="21"/>
      <c r="F965" s="21"/>
      <c r="G965" s="14"/>
      <c r="H965" s="14"/>
      <c r="I965" s="14"/>
      <c r="J965" s="14"/>
      <c r="K965" s="14"/>
      <c r="L965" s="14"/>
      <c r="M965" s="16"/>
      <c r="N965" s="17"/>
      <c r="O965" s="14"/>
      <c r="P965" s="14"/>
      <c r="Q965" s="18"/>
      <c r="R965" s="19"/>
      <c r="S965" s="19"/>
      <c r="T965" s="20"/>
    </row>
    <row r="966" spans="1:20" ht="12.5" x14ac:dyDescent="0.25">
      <c r="A966" s="14"/>
      <c r="B966" s="14"/>
      <c r="C966" s="15"/>
      <c r="D966" s="14"/>
      <c r="E966" s="21"/>
      <c r="F966" s="21"/>
      <c r="G966" s="14"/>
      <c r="H966" s="14"/>
      <c r="I966" s="14"/>
      <c r="J966" s="14"/>
      <c r="K966" s="14"/>
      <c r="L966" s="14"/>
      <c r="M966" s="16"/>
      <c r="N966" s="17"/>
      <c r="O966" s="14"/>
      <c r="P966" s="14"/>
      <c r="Q966" s="18"/>
      <c r="R966" s="19"/>
      <c r="S966" s="19"/>
      <c r="T966" s="20"/>
    </row>
    <row r="967" spans="1:20" ht="12.5" x14ac:dyDescent="0.25">
      <c r="A967" s="14"/>
      <c r="B967" s="14"/>
      <c r="C967" s="15"/>
      <c r="D967" s="14"/>
      <c r="E967" s="21"/>
      <c r="F967" s="21"/>
      <c r="G967" s="14"/>
      <c r="H967" s="14"/>
      <c r="I967" s="14"/>
      <c r="J967" s="14"/>
      <c r="K967" s="14"/>
      <c r="L967" s="14"/>
      <c r="M967" s="16"/>
      <c r="N967" s="17"/>
      <c r="O967" s="14"/>
      <c r="P967" s="14"/>
      <c r="Q967" s="18"/>
      <c r="R967" s="19"/>
      <c r="S967" s="19"/>
      <c r="T967" s="20"/>
    </row>
    <row r="968" spans="1:20" ht="12.5" customHeight="1" x14ac:dyDescent="0.25">
      <c r="A968" s="14"/>
      <c r="B968" s="14"/>
      <c r="C968" s="15"/>
      <c r="D968" s="14"/>
      <c r="E968" s="21"/>
      <c r="F968" s="21"/>
      <c r="G968" s="14"/>
      <c r="H968" s="14"/>
      <c r="I968" s="14"/>
      <c r="J968" s="14"/>
      <c r="K968" s="14"/>
      <c r="L968" s="14"/>
      <c r="M968" s="16"/>
      <c r="N968" s="17"/>
      <c r="O968" s="14"/>
      <c r="P968" s="14"/>
      <c r="Q968" s="18"/>
      <c r="R968" s="19"/>
      <c r="S968" s="19"/>
      <c r="T968" s="20"/>
    </row>
    <row r="969" spans="1:20" ht="12.5" customHeight="1" x14ac:dyDescent="0.25">
      <c r="A969" s="14"/>
      <c r="B969" s="14"/>
      <c r="C969" s="15"/>
      <c r="D969" s="14"/>
      <c r="E969" s="21"/>
      <c r="F969" s="21"/>
      <c r="G969" s="14"/>
      <c r="H969" s="14"/>
      <c r="I969" s="14"/>
      <c r="J969" s="14"/>
      <c r="K969" s="14"/>
      <c r="L969" s="14"/>
      <c r="M969" s="16"/>
      <c r="N969" s="17"/>
      <c r="O969" s="14"/>
      <c r="P969" s="14"/>
      <c r="Q969" s="18"/>
      <c r="R969" s="19"/>
      <c r="S969" s="19"/>
      <c r="T969" s="20"/>
    </row>
    <row r="970" spans="1:20" ht="12.5" customHeight="1" x14ac:dyDescent="0.25">
      <c r="A970" s="14"/>
      <c r="B970" s="14"/>
      <c r="C970" s="15"/>
      <c r="D970" s="14"/>
      <c r="E970" s="21"/>
      <c r="F970" s="21"/>
      <c r="G970" s="14"/>
      <c r="H970" s="14"/>
      <c r="I970" s="14"/>
      <c r="J970" s="14"/>
      <c r="K970" s="14"/>
      <c r="L970" s="14"/>
      <c r="M970" s="16"/>
      <c r="N970" s="17"/>
      <c r="O970" s="14"/>
      <c r="P970" s="14"/>
      <c r="Q970" s="18"/>
      <c r="R970" s="19"/>
      <c r="S970" s="19"/>
      <c r="T970" s="20"/>
    </row>
    <row r="971" spans="1:20" ht="12.5" customHeight="1" x14ac:dyDescent="0.25">
      <c r="A971" s="14"/>
      <c r="B971" s="14"/>
      <c r="C971" s="15"/>
      <c r="D971" s="14"/>
      <c r="E971" s="21"/>
      <c r="F971" s="21"/>
      <c r="G971" s="14"/>
      <c r="H971" s="14"/>
      <c r="I971" s="14"/>
      <c r="J971" s="14"/>
      <c r="K971" s="14"/>
      <c r="L971" s="14"/>
      <c r="M971" s="16"/>
      <c r="N971" s="17"/>
      <c r="O971" s="14"/>
      <c r="P971" s="14"/>
      <c r="Q971" s="18"/>
      <c r="R971" s="19"/>
      <c r="S971" s="19"/>
      <c r="T971" s="20"/>
    </row>
    <row r="972" spans="1:20" ht="12.5" customHeight="1" x14ac:dyDescent="0.25">
      <c r="A972" s="14"/>
      <c r="B972" s="14"/>
      <c r="C972" s="15"/>
      <c r="D972" s="14"/>
      <c r="E972" s="21"/>
      <c r="F972" s="21"/>
      <c r="G972" s="14"/>
      <c r="H972" s="14"/>
      <c r="I972" s="14"/>
      <c r="J972" s="14"/>
      <c r="K972" s="14"/>
      <c r="L972" s="14"/>
      <c r="M972" s="16"/>
      <c r="N972" s="17"/>
      <c r="O972" s="14"/>
      <c r="P972" s="14"/>
      <c r="Q972" s="18"/>
      <c r="R972" s="19"/>
      <c r="S972" s="19"/>
      <c r="T972" s="20"/>
    </row>
    <row r="973" spans="1:20" ht="12.5" customHeight="1" x14ac:dyDescent="0.25">
      <c r="A973" s="14"/>
      <c r="B973" s="14"/>
      <c r="C973" s="15"/>
      <c r="D973" s="14"/>
      <c r="E973" s="21"/>
      <c r="F973" s="21"/>
      <c r="G973" s="14"/>
      <c r="H973" s="14"/>
      <c r="I973" s="14"/>
      <c r="J973" s="14"/>
      <c r="K973" s="14"/>
      <c r="L973" s="14"/>
      <c r="M973" s="16"/>
      <c r="N973" s="17"/>
      <c r="O973" s="14"/>
      <c r="P973" s="14"/>
      <c r="Q973" s="18"/>
      <c r="R973" s="19"/>
      <c r="S973" s="19"/>
      <c r="T973" s="20"/>
    </row>
    <row r="974" spans="1:20" ht="12.5" customHeight="1" x14ac:dyDescent="0.25">
      <c r="A974" s="14"/>
      <c r="B974" s="14"/>
      <c r="C974" s="15"/>
      <c r="D974" s="14"/>
      <c r="E974" s="21"/>
      <c r="F974" s="21"/>
      <c r="G974" s="14"/>
      <c r="H974" s="14"/>
      <c r="I974" s="14"/>
      <c r="J974" s="14"/>
      <c r="K974" s="14"/>
      <c r="L974" s="14"/>
      <c r="M974" s="16"/>
      <c r="N974" s="17"/>
      <c r="O974" s="14"/>
      <c r="P974" s="14"/>
      <c r="Q974" s="18"/>
      <c r="R974" s="19"/>
      <c r="S974" s="19"/>
      <c r="T974" s="20"/>
    </row>
    <row r="975" spans="1:20" ht="12.5" customHeight="1" x14ac:dyDescent="0.25">
      <c r="A975" s="14"/>
      <c r="B975" s="14"/>
      <c r="C975" s="15"/>
      <c r="D975" s="14"/>
      <c r="E975" s="21"/>
      <c r="F975" s="21"/>
      <c r="G975" s="14"/>
      <c r="H975" s="14"/>
      <c r="I975" s="14"/>
      <c r="J975" s="14"/>
      <c r="K975" s="14"/>
      <c r="L975" s="14"/>
      <c r="M975" s="16"/>
      <c r="N975" s="17"/>
      <c r="O975" s="14"/>
      <c r="P975" s="14"/>
      <c r="Q975" s="18"/>
      <c r="R975" s="19"/>
      <c r="S975" s="19"/>
      <c r="T975" s="20"/>
    </row>
    <row r="976" spans="1:20" ht="12.5" x14ac:dyDescent="0.25">
      <c r="A976" s="14"/>
      <c r="B976" s="14"/>
      <c r="C976" s="15"/>
      <c r="D976" s="14"/>
      <c r="E976" s="21"/>
      <c r="F976" s="21"/>
      <c r="G976" s="14"/>
      <c r="H976" s="14"/>
      <c r="I976" s="14"/>
      <c r="J976" s="14"/>
      <c r="K976" s="14"/>
      <c r="L976" s="14"/>
      <c r="M976" s="16"/>
      <c r="N976" s="17"/>
      <c r="O976" s="14"/>
      <c r="P976" s="14"/>
      <c r="Q976" s="18"/>
      <c r="R976" s="19"/>
      <c r="S976" s="19"/>
      <c r="T976" s="20"/>
    </row>
    <row r="977" spans="1:20" ht="12.5" x14ac:dyDescent="0.25">
      <c r="A977" s="14"/>
      <c r="B977" s="14"/>
      <c r="C977" s="15"/>
      <c r="D977" s="14"/>
      <c r="E977" s="21"/>
      <c r="F977" s="21"/>
      <c r="G977" s="14"/>
      <c r="H977" s="14"/>
      <c r="I977" s="14"/>
      <c r="J977" s="14"/>
      <c r="K977" s="14"/>
      <c r="L977" s="14"/>
      <c r="M977" s="16"/>
      <c r="N977" s="17"/>
      <c r="O977" s="14"/>
      <c r="P977" s="14"/>
      <c r="Q977" s="18"/>
      <c r="R977" s="19"/>
      <c r="S977" s="19"/>
      <c r="T977" s="20"/>
    </row>
    <row r="978" spans="1:20" ht="12.5" x14ac:dyDescent="0.25">
      <c r="A978" s="14"/>
      <c r="B978" s="14"/>
      <c r="C978" s="15"/>
      <c r="D978" s="14"/>
      <c r="E978" s="21"/>
      <c r="F978" s="21"/>
      <c r="G978" s="14"/>
      <c r="H978" s="14"/>
      <c r="I978" s="14"/>
      <c r="J978" s="14"/>
      <c r="K978" s="14"/>
      <c r="L978" s="14"/>
      <c r="M978" s="16"/>
      <c r="N978" s="17"/>
      <c r="O978" s="14"/>
      <c r="P978" s="14"/>
      <c r="Q978" s="18"/>
      <c r="R978" s="19"/>
      <c r="S978" s="19"/>
      <c r="T978" s="20"/>
    </row>
    <row r="979" spans="1:20" ht="12.5" x14ac:dyDescent="0.25">
      <c r="A979" s="14"/>
      <c r="B979" s="14"/>
      <c r="C979" s="15"/>
      <c r="D979" s="14"/>
      <c r="E979" s="21"/>
      <c r="F979" s="21"/>
      <c r="G979" s="14"/>
      <c r="H979" s="14"/>
      <c r="I979" s="14"/>
      <c r="J979" s="14"/>
      <c r="K979" s="14"/>
      <c r="L979" s="14"/>
      <c r="M979" s="16"/>
      <c r="N979" s="17"/>
      <c r="O979" s="14"/>
      <c r="P979" s="14"/>
      <c r="Q979" s="18"/>
      <c r="R979" s="19"/>
      <c r="S979" s="19"/>
      <c r="T979" s="20"/>
    </row>
    <row r="980" spans="1:20" ht="12.5" x14ac:dyDescent="0.25">
      <c r="A980" s="14"/>
      <c r="B980" s="14"/>
      <c r="C980" s="15"/>
      <c r="D980" s="14"/>
      <c r="E980" s="21"/>
      <c r="F980" s="21"/>
      <c r="G980" s="14"/>
      <c r="H980" s="14"/>
      <c r="I980" s="14"/>
      <c r="J980" s="14"/>
      <c r="K980" s="14"/>
      <c r="L980" s="14"/>
      <c r="M980" s="16"/>
      <c r="N980" s="17"/>
      <c r="O980" s="14"/>
      <c r="P980" s="14"/>
      <c r="Q980" s="18"/>
      <c r="R980" s="19"/>
      <c r="S980" s="19"/>
      <c r="T980" s="20"/>
    </row>
    <row r="981" spans="1:20" ht="12.5" x14ac:dyDescent="0.25">
      <c r="A981" s="14"/>
      <c r="B981" s="14"/>
      <c r="C981" s="15"/>
      <c r="D981" s="14"/>
      <c r="E981" s="21"/>
      <c r="F981" s="21"/>
      <c r="G981" s="14"/>
      <c r="H981" s="14"/>
      <c r="I981" s="14"/>
      <c r="J981" s="14"/>
      <c r="K981" s="14"/>
      <c r="L981" s="14"/>
      <c r="M981" s="16"/>
      <c r="N981" s="17"/>
      <c r="O981" s="14"/>
      <c r="P981" s="14"/>
      <c r="Q981" s="18"/>
      <c r="R981" s="19"/>
      <c r="S981" s="19"/>
      <c r="T981" s="20"/>
    </row>
    <row r="982" spans="1:20" ht="12.5" x14ac:dyDescent="0.25">
      <c r="A982" s="14"/>
      <c r="B982" s="14"/>
      <c r="C982" s="15"/>
      <c r="D982" s="14"/>
      <c r="E982" s="21"/>
      <c r="F982" s="21"/>
      <c r="G982" s="14"/>
      <c r="H982" s="14"/>
      <c r="I982" s="14"/>
      <c r="J982" s="14"/>
      <c r="K982" s="14"/>
      <c r="L982" s="14"/>
      <c r="M982" s="16"/>
      <c r="N982" s="17"/>
      <c r="O982" s="14"/>
      <c r="P982" s="14"/>
      <c r="Q982" s="18"/>
      <c r="R982" s="19"/>
      <c r="S982" s="19"/>
      <c r="T982" s="20"/>
    </row>
    <row r="983" spans="1:20" ht="12.5" x14ac:dyDescent="0.25">
      <c r="A983" s="14"/>
      <c r="B983" s="14"/>
      <c r="C983" s="15"/>
      <c r="D983" s="14"/>
      <c r="E983" s="21"/>
      <c r="F983" s="21"/>
      <c r="G983" s="14"/>
      <c r="H983" s="14"/>
      <c r="I983" s="14"/>
      <c r="J983" s="14"/>
      <c r="K983" s="14"/>
      <c r="L983" s="14"/>
      <c r="M983" s="16"/>
      <c r="N983" s="17"/>
      <c r="O983" s="14"/>
      <c r="P983" s="14"/>
      <c r="Q983" s="18"/>
      <c r="R983" s="19"/>
      <c r="S983" s="19"/>
      <c r="T983" s="20"/>
    </row>
    <row r="984" spans="1:20" ht="12.5" x14ac:dyDescent="0.25">
      <c r="A984" s="14"/>
      <c r="B984" s="14"/>
      <c r="C984" s="15"/>
      <c r="D984" s="14"/>
      <c r="E984" s="21"/>
      <c r="F984" s="21"/>
      <c r="G984" s="14"/>
      <c r="H984" s="14"/>
      <c r="I984" s="14"/>
      <c r="J984" s="14"/>
      <c r="K984" s="14"/>
      <c r="L984" s="14"/>
      <c r="M984" s="16"/>
      <c r="N984" s="17"/>
      <c r="O984" s="14"/>
      <c r="P984" s="14"/>
      <c r="Q984" s="18"/>
      <c r="R984" s="19"/>
      <c r="S984" s="19"/>
      <c r="T984" s="20"/>
    </row>
    <row r="985" spans="1:20" ht="12.5" x14ac:dyDescent="0.25">
      <c r="A985" s="14"/>
      <c r="B985" s="14"/>
      <c r="C985" s="15"/>
      <c r="D985" s="14"/>
      <c r="E985" s="21"/>
      <c r="F985" s="21"/>
      <c r="G985" s="14"/>
      <c r="H985" s="14"/>
      <c r="I985" s="14"/>
      <c r="J985" s="14"/>
      <c r="K985" s="14"/>
      <c r="L985" s="14"/>
      <c r="M985" s="16"/>
      <c r="N985" s="17"/>
      <c r="O985" s="14"/>
      <c r="P985" s="14"/>
      <c r="Q985" s="18"/>
      <c r="R985" s="19"/>
      <c r="S985" s="19"/>
      <c r="T985" s="20"/>
    </row>
    <row r="986" spans="1:20" ht="12.5" x14ac:dyDescent="0.25">
      <c r="A986" s="14"/>
      <c r="B986" s="14"/>
      <c r="C986" s="15"/>
      <c r="D986" s="14"/>
      <c r="E986" s="21"/>
      <c r="F986" s="21"/>
      <c r="G986" s="14"/>
      <c r="H986" s="14"/>
      <c r="I986" s="14"/>
      <c r="J986" s="14"/>
      <c r="K986" s="14"/>
      <c r="L986" s="14"/>
      <c r="M986" s="16"/>
      <c r="N986" s="17"/>
      <c r="O986" s="14"/>
      <c r="P986" s="14"/>
      <c r="Q986" s="18"/>
      <c r="R986" s="19"/>
      <c r="S986" s="19"/>
      <c r="T986" s="20"/>
    </row>
    <row r="987" spans="1:20" ht="12.5" x14ac:dyDescent="0.25">
      <c r="A987" s="14"/>
      <c r="B987" s="14"/>
      <c r="C987" s="15"/>
      <c r="D987" s="14"/>
      <c r="E987" s="21"/>
      <c r="F987" s="21"/>
      <c r="G987" s="14"/>
      <c r="H987" s="14"/>
      <c r="I987" s="14"/>
      <c r="J987" s="14"/>
      <c r="K987" s="14"/>
      <c r="L987" s="14"/>
      <c r="M987" s="16"/>
      <c r="N987" s="17"/>
      <c r="O987" s="14"/>
      <c r="P987" s="14"/>
      <c r="Q987" s="18"/>
      <c r="R987" s="19"/>
      <c r="S987" s="19"/>
      <c r="T987" s="20"/>
    </row>
    <row r="988" spans="1:20" ht="12.5" x14ac:dyDescent="0.25">
      <c r="A988" s="14"/>
      <c r="B988" s="14"/>
      <c r="C988" s="15"/>
      <c r="D988" s="14"/>
      <c r="E988" s="21"/>
      <c r="F988" s="21"/>
      <c r="G988" s="14"/>
      <c r="H988" s="14"/>
      <c r="I988" s="14"/>
      <c r="J988" s="14"/>
      <c r="K988" s="14"/>
      <c r="L988" s="14"/>
      <c r="M988" s="16"/>
      <c r="N988" s="17"/>
      <c r="O988" s="14"/>
      <c r="P988" s="14"/>
      <c r="Q988" s="18"/>
      <c r="R988" s="19"/>
      <c r="S988" s="19"/>
      <c r="T988" s="20"/>
    </row>
    <row r="989" spans="1:20" ht="12.5" x14ac:dyDescent="0.25">
      <c r="A989" s="14"/>
      <c r="B989" s="14"/>
      <c r="C989" s="15"/>
      <c r="D989" s="14"/>
      <c r="E989" s="21"/>
      <c r="F989" s="21"/>
      <c r="G989" s="14"/>
      <c r="H989" s="14"/>
      <c r="I989" s="14"/>
      <c r="J989" s="14"/>
      <c r="K989" s="14"/>
      <c r="L989" s="14"/>
      <c r="M989" s="16"/>
      <c r="N989" s="17"/>
      <c r="O989" s="14"/>
      <c r="P989" s="14"/>
      <c r="Q989" s="18"/>
      <c r="R989" s="19"/>
      <c r="S989" s="19"/>
      <c r="T989" s="20"/>
    </row>
    <row r="990" spans="1:20" ht="12.5" x14ac:dyDescent="0.25">
      <c r="A990" s="14"/>
      <c r="B990" s="14"/>
      <c r="C990" s="15"/>
      <c r="D990" s="14"/>
      <c r="E990" s="21"/>
      <c r="F990" s="21"/>
      <c r="G990" s="14"/>
      <c r="H990" s="14"/>
      <c r="I990" s="14"/>
      <c r="J990" s="14"/>
      <c r="K990" s="14"/>
      <c r="L990" s="14"/>
      <c r="M990" s="16"/>
      <c r="N990" s="17"/>
      <c r="O990" s="14"/>
      <c r="P990" s="14"/>
      <c r="Q990" s="18"/>
      <c r="R990" s="19"/>
      <c r="S990" s="19"/>
      <c r="T990" s="20"/>
    </row>
    <row r="991" spans="1:20" ht="12.5" x14ac:dyDescent="0.25">
      <c r="A991" s="14"/>
      <c r="B991" s="14"/>
      <c r="C991" s="15"/>
      <c r="D991" s="14"/>
      <c r="E991" s="21"/>
      <c r="F991" s="21"/>
      <c r="G991" s="14"/>
      <c r="H991" s="14"/>
      <c r="I991" s="14"/>
      <c r="J991" s="14"/>
      <c r="K991" s="14"/>
      <c r="L991" s="14"/>
      <c r="M991" s="16"/>
      <c r="N991" s="17"/>
      <c r="O991" s="14"/>
      <c r="P991" s="14"/>
      <c r="Q991" s="18"/>
      <c r="R991" s="19"/>
      <c r="S991" s="19"/>
      <c r="T991" s="20"/>
    </row>
    <row r="992" spans="1:20" ht="12.5" x14ac:dyDescent="0.25">
      <c r="A992" s="14"/>
      <c r="B992" s="14"/>
      <c r="C992" s="15"/>
      <c r="D992" s="14"/>
      <c r="E992" s="21"/>
      <c r="F992" s="21"/>
      <c r="G992" s="14"/>
      <c r="H992" s="14"/>
      <c r="I992" s="14"/>
      <c r="J992" s="14"/>
      <c r="K992" s="14"/>
      <c r="L992" s="14"/>
      <c r="M992" s="16"/>
      <c r="N992" s="17"/>
      <c r="O992" s="14"/>
      <c r="P992" s="14"/>
      <c r="Q992" s="18"/>
      <c r="R992" s="19"/>
      <c r="S992" s="19"/>
      <c r="T992" s="20"/>
    </row>
    <row r="993" spans="1:20" ht="12.5" x14ac:dyDescent="0.25">
      <c r="A993" s="14"/>
      <c r="B993" s="14"/>
      <c r="C993" s="15"/>
      <c r="D993" s="14"/>
      <c r="E993" s="21"/>
      <c r="F993" s="21"/>
      <c r="G993" s="14"/>
      <c r="H993" s="14"/>
      <c r="I993" s="14"/>
      <c r="J993" s="14"/>
      <c r="K993" s="14"/>
      <c r="L993" s="14"/>
      <c r="M993" s="16"/>
      <c r="N993" s="17"/>
      <c r="O993" s="14"/>
      <c r="P993" s="14"/>
      <c r="Q993" s="18"/>
      <c r="R993" s="19"/>
      <c r="S993" s="19"/>
      <c r="T993" s="20"/>
    </row>
    <row r="994" spans="1:20" ht="12.5" x14ac:dyDescent="0.25">
      <c r="A994" s="14"/>
      <c r="B994" s="14"/>
      <c r="C994" s="15"/>
      <c r="D994" s="14"/>
      <c r="E994" s="21"/>
      <c r="F994" s="21"/>
      <c r="G994" s="14"/>
      <c r="H994" s="14"/>
      <c r="I994" s="14"/>
      <c r="J994" s="14"/>
      <c r="K994" s="14"/>
      <c r="L994" s="14"/>
      <c r="M994" s="16"/>
      <c r="N994" s="17"/>
      <c r="O994" s="14"/>
      <c r="P994" s="14"/>
      <c r="Q994" s="18"/>
      <c r="R994" s="19"/>
      <c r="S994" s="19"/>
      <c r="T994" s="20"/>
    </row>
    <row r="995" spans="1:20" ht="12.5" x14ac:dyDescent="0.25">
      <c r="A995" s="14"/>
      <c r="B995" s="14"/>
      <c r="C995" s="15"/>
      <c r="D995" s="14"/>
      <c r="E995" s="21"/>
      <c r="F995" s="21"/>
      <c r="G995" s="14"/>
      <c r="H995" s="14"/>
      <c r="I995" s="14"/>
      <c r="J995" s="14"/>
      <c r="K995" s="14"/>
      <c r="L995" s="14"/>
      <c r="M995" s="16"/>
      <c r="N995" s="17"/>
      <c r="O995" s="14"/>
      <c r="P995" s="14"/>
      <c r="Q995" s="18"/>
      <c r="R995" s="19"/>
      <c r="S995" s="19"/>
      <c r="T995" s="20"/>
    </row>
    <row r="996" spans="1:20" ht="12.5" x14ac:dyDescent="0.25">
      <c r="A996" s="14"/>
      <c r="B996" s="14"/>
      <c r="C996" s="15"/>
      <c r="D996" s="14"/>
      <c r="E996" s="21"/>
      <c r="F996" s="21"/>
      <c r="G996" s="14"/>
      <c r="H996" s="14"/>
      <c r="I996" s="14"/>
      <c r="J996" s="14"/>
      <c r="K996" s="14"/>
      <c r="L996" s="14"/>
      <c r="M996" s="16"/>
      <c r="N996" s="17"/>
      <c r="O996" s="14"/>
      <c r="P996" s="14"/>
      <c r="Q996" s="18"/>
      <c r="R996" s="19"/>
      <c r="S996" s="19"/>
      <c r="T996" s="20"/>
    </row>
    <row r="997" spans="1:20" ht="12.5" x14ac:dyDescent="0.25">
      <c r="A997" s="14"/>
      <c r="B997" s="14"/>
      <c r="C997" s="15"/>
      <c r="D997" s="14"/>
      <c r="E997" s="21"/>
      <c r="F997" s="21"/>
      <c r="G997" s="14"/>
      <c r="H997" s="14"/>
      <c r="I997" s="14"/>
      <c r="J997" s="14"/>
      <c r="K997" s="14"/>
      <c r="L997" s="14"/>
      <c r="M997" s="16"/>
      <c r="N997" s="17"/>
      <c r="O997" s="14"/>
      <c r="P997" s="14"/>
      <c r="Q997" s="18"/>
      <c r="R997" s="19"/>
      <c r="S997" s="19"/>
      <c r="T997" s="20"/>
    </row>
    <row r="998" spans="1:20" ht="12.5" x14ac:dyDescent="0.25">
      <c r="A998" s="14"/>
      <c r="B998" s="14"/>
      <c r="C998" s="15"/>
      <c r="D998" s="14"/>
      <c r="E998" s="21"/>
      <c r="F998" s="21"/>
      <c r="G998" s="14"/>
      <c r="H998" s="14"/>
      <c r="I998" s="14"/>
      <c r="J998" s="14"/>
      <c r="K998" s="14"/>
      <c r="L998" s="14"/>
      <c r="M998" s="16"/>
      <c r="N998" s="17"/>
      <c r="O998" s="14"/>
      <c r="P998" s="14"/>
      <c r="Q998" s="18"/>
      <c r="R998" s="19"/>
      <c r="S998" s="19"/>
      <c r="T998" s="20"/>
    </row>
    <row r="999" spans="1:20" ht="12.5" x14ac:dyDescent="0.25">
      <c r="A999" s="14"/>
      <c r="B999" s="14"/>
      <c r="C999" s="15"/>
      <c r="D999" s="14"/>
      <c r="E999" s="21"/>
      <c r="F999" s="21"/>
      <c r="G999" s="14"/>
      <c r="H999" s="14"/>
      <c r="I999" s="14"/>
      <c r="J999" s="14"/>
      <c r="K999" s="14"/>
      <c r="L999" s="14"/>
      <c r="M999" s="16"/>
      <c r="N999" s="17"/>
      <c r="O999" s="14"/>
      <c r="P999" s="14"/>
      <c r="Q999" s="18"/>
      <c r="R999" s="19"/>
      <c r="S999" s="19"/>
      <c r="T999" s="20"/>
    </row>
    <row r="1000" spans="1:20" ht="12.5" x14ac:dyDescent="0.25">
      <c r="A1000" s="14"/>
      <c r="B1000" s="14"/>
      <c r="C1000" s="15"/>
      <c r="D1000" s="14"/>
      <c r="E1000" s="21"/>
      <c r="F1000" s="21"/>
      <c r="G1000" s="14"/>
      <c r="H1000" s="14"/>
      <c r="I1000" s="14"/>
      <c r="J1000" s="14"/>
      <c r="K1000" s="14"/>
      <c r="L1000" s="14"/>
      <c r="M1000" s="16"/>
      <c r="N1000" s="17"/>
      <c r="O1000" s="14"/>
      <c r="P1000" s="14"/>
      <c r="Q1000" s="18"/>
      <c r="R1000" s="19"/>
      <c r="S1000" s="19"/>
      <c r="T1000" s="20"/>
    </row>
    <row r="1001" spans="1:20" ht="12.5" x14ac:dyDescent="0.25">
      <c r="A1001" s="14"/>
      <c r="B1001" s="14"/>
      <c r="C1001" s="15"/>
      <c r="D1001" s="14"/>
      <c r="E1001" s="21"/>
      <c r="F1001" s="21"/>
      <c r="G1001" s="14"/>
      <c r="H1001" s="14"/>
      <c r="I1001" s="14"/>
      <c r="J1001" s="14"/>
      <c r="K1001" s="14"/>
      <c r="L1001" s="14"/>
      <c r="M1001" s="16"/>
      <c r="N1001" s="17"/>
      <c r="O1001" s="14"/>
      <c r="P1001" s="14"/>
      <c r="Q1001" s="18"/>
      <c r="R1001" s="19"/>
      <c r="S1001" s="19"/>
      <c r="T1001" s="20"/>
    </row>
    <row r="1002" spans="1:20" ht="12.5" x14ac:dyDescent="0.25">
      <c r="A1002" s="14"/>
      <c r="B1002" s="14"/>
      <c r="C1002" s="15"/>
      <c r="D1002" s="14"/>
      <c r="E1002" s="21"/>
      <c r="F1002" s="21"/>
      <c r="G1002" s="14"/>
      <c r="H1002" s="14"/>
      <c r="I1002" s="14"/>
      <c r="J1002" s="14"/>
      <c r="K1002" s="14"/>
      <c r="L1002" s="14"/>
      <c r="M1002" s="16"/>
      <c r="N1002" s="17"/>
      <c r="O1002" s="14"/>
      <c r="P1002" s="14"/>
      <c r="Q1002" s="18"/>
      <c r="R1002" s="19"/>
      <c r="S1002" s="19"/>
      <c r="T1002" s="20"/>
    </row>
    <row r="1003" spans="1:20" ht="12.5" x14ac:dyDescent="0.25">
      <c r="A1003" s="14"/>
      <c r="B1003" s="14"/>
      <c r="C1003" s="15"/>
      <c r="D1003" s="14"/>
      <c r="E1003" s="21"/>
      <c r="F1003" s="21"/>
      <c r="G1003" s="14"/>
      <c r="H1003" s="14"/>
      <c r="I1003" s="14"/>
      <c r="J1003" s="14"/>
      <c r="K1003" s="14"/>
      <c r="L1003" s="14"/>
      <c r="M1003" s="16"/>
      <c r="N1003" s="17"/>
      <c r="O1003" s="14"/>
      <c r="P1003" s="14"/>
      <c r="Q1003" s="18"/>
      <c r="R1003" s="19"/>
      <c r="S1003" s="19"/>
      <c r="T1003" s="20"/>
    </row>
    <row r="1004" spans="1:20" ht="12.5" x14ac:dyDescent="0.25">
      <c r="A1004" s="14"/>
      <c r="B1004" s="14"/>
      <c r="C1004" s="15"/>
      <c r="D1004" s="14"/>
      <c r="E1004" s="21"/>
      <c r="F1004" s="21"/>
      <c r="G1004" s="14"/>
      <c r="H1004" s="14"/>
      <c r="I1004" s="14"/>
      <c r="J1004" s="14"/>
      <c r="K1004" s="14"/>
      <c r="L1004" s="14"/>
      <c r="M1004" s="16"/>
      <c r="N1004" s="17"/>
      <c r="O1004" s="14"/>
      <c r="P1004" s="14"/>
      <c r="Q1004" s="18"/>
      <c r="R1004" s="19"/>
      <c r="S1004" s="19"/>
      <c r="T1004" s="20"/>
    </row>
    <row r="1005" spans="1:20" ht="12.5" x14ac:dyDescent="0.25">
      <c r="A1005" s="14"/>
      <c r="B1005" s="14"/>
      <c r="C1005" s="15"/>
      <c r="D1005" s="14"/>
      <c r="E1005" s="21"/>
      <c r="F1005" s="21"/>
      <c r="G1005" s="14"/>
      <c r="H1005" s="14"/>
      <c r="I1005" s="14"/>
      <c r="J1005" s="14"/>
      <c r="K1005" s="14"/>
      <c r="L1005" s="14"/>
      <c r="M1005" s="16"/>
      <c r="N1005" s="17"/>
      <c r="O1005" s="14"/>
      <c r="P1005" s="14"/>
      <c r="Q1005" s="18"/>
      <c r="R1005" s="19"/>
      <c r="S1005" s="19"/>
      <c r="T1005" s="20"/>
    </row>
    <row r="1006" spans="1:20" ht="12.5" x14ac:dyDescent="0.25">
      <c r="A1006" s="14"/>
      <c r="B1006" s="14"/>
      <c r="C1006" s="15"/>
      <c r="D1006" s="14"/>
      <c r="E1006" s="21"/>
      <c r="F1006" s="21"/>
      <c r="G1006" s="14"/>
      <c r="H1006" s="14"/>
      <c r="I1006" s="14"/>
      <c r="J1006" s="14"/>
      <c r="K1006" s="14"/>
      <c r="L1006" s="14"/>
      <c r="M1006" s="16"/>
      <c r="N1006" s="17"/>
      <c r="O1006" s="14"/>
      <c r="P1006" s="14"/>
      <c r="Q1006" s="18"/>
      <c r="R1006" s="19"/>
      <c r="S1006" s="19"/>
      <c r="T1006" s="20"/>
    </row>
    <row r="1007" spans="1:20" ht="12.5" x14ac:dyDescent="0.25">
      <c r="A1007" s="14"/>
      <c r="B1007" s="14"/>
      <c r="C1007" s="15"/>
      <c r="D1007" s="14"/>
      <c r="E1007" s="21"/>
      <c r="F1007" s="21"/>
      <c r="G1007" s="14"/>
      <c r="H1007" s="14"/>
      <c r="I1007" s="14"/>
      <c r="J1007" s="14"/>
      <c r="K1007" s="14"/>
      <c r="L1007" s="14"/>
      <c r="M1007" s="16"/>
      <c r="N1007" s="17"/>
      <c r="O1007" s="14"/>
      <c r="P1007" s="14"/>
      <c r="Q1007" s="18"/>
      <c r="R1007" s="19"/>
      <c r="S1007" s="19"/>
      <c r="T1007" s="20"/>
    </row>
    <row r="1008" spans="1:20" ht="12.5" x14ac:dyDescent="0.25">
      <c r="A1008" s="14"/>
      <c r="B1008" s="14"/>
      <c r="C1008" s="15"/>
      <c r="D1008" s="14"/>
      <c r="E1008" s="21"/>
      <c r="F1008" s="21"/>
      <c r="G1008" s="14"/>
      <c r="H1008" s="14"/>
      <c r="I1008" s="14"/>
      <c r="J1008" s="14"/>
      <c r="K1008" s="14"/>
      <c r="L1008" s="14"/>
      <c r="M1008" s="16"/>
      <c r="N1008" s="17"/>
      <c r="O1008" s="14"/>
      <c r="P1008" s="14"/>
      <c r="Q1008" s="18"/>
      <c r="R1008" s="19"/>
      <c r="S1008" s="19"/>
      <c r="T1008" s="20"/>
    </row>
    <row r="1009" spans="1:20" ht="12.5" x14ac:dyDescent="0.25">
      <c r="A1009" s="14"/>
      <c r="B1009" s="14"/>
      <c r="C1009" s="15"/>
      <c r="D1009" s="14"/>
      <c r="E1009" s="21"/>
      <c r="F1009" s="21"/>
      <c r="G1009" s="14"/>
      <c r="H1009" s="14"/>
      <c r="I1009" s="14"/>
      <c r="J1009" s="14"/>
      <c r="K1009" s="14"/>
      <c r="L1009" s="14"/>
      <c r="M1009" s="16"/>
      <c r="N1009" s="17"/>
      <c r="O1009" s="14"/>
      <c r="P1009" s="14"/>
      <c r="Q1009" s="18"/>
      <c r="R1009" s="19"/>
      <c r="S1009" s="19"/>
      <c r="T1009" s="20"/>
    </row>
    <row r="1010" spans="1:20" ht="12.5" x14ac:dyDescent="0.25">
      <c r="A1010" s="14"/>
      <c r="B1010" s="14"/>
      <c r="C1010" s="15"/>
      <c r="D1010" s="14"/>
      <c r="E1010" s="21"/>
      <c r="F1010" s="21"/>
      <c r="G1010" s="14"/>
      <c r="H1010" s="14"/>
      <c r="I1010" s="14"/>
      <c r="J1010" s="14"/>
      <c r="K1010" s="14"/>
      <c r="L1010" s="14"/>
      <c r="M1010" s="16"/>
      <c r="N1010" s="17"/>
      <c r="O1010" s="14"/>
      <c r="P1010" s="14"/>
      <c r="Q1010" s="18"/>
      <c r="R1010" s="19"/>
      <c r="S1010" s="19"/>
      <c r="T1010" s="20"/>
    </row>
    <row r="1011" spans="1:20" ht="12.5" x14ac:dyDescent="0.25">
      <c r="A1011" s="14"/>
      <c r="B1011" s="14"/>
      <c r="C1011" s="15"/>
      <c r="D1011" s="14"/>
      <c r="E1011" s="21"/>
      <c r="F1011" s="21"/>
      <c r="G1011" s="14"/>
      <c r="H1011" s="14"/>
      <c r="I1011" s="14"/>
      <c r="J1011" s="14"/>
      <c r="K1011" s="14"/>
      <c r="L1011" s="14"/>
      <c r="M1011" s="16"/>
      <c r="N1011" s="17"/>
      <c r="O1011" s="14"/>
      <c r="P1011" s="14"/>
      <c r="Q1011" s="18"/>
      <c r="R1011" s="19"/>
      <c r="S1011" s="19"/>
      <c r="T1011" s="20"/>
    </row>
    <row r="1012" spans="1:20" ht="12.5" x14ac:dyDescent="0.25">
      <c r="A1012" s="14"/>
      <c r="B1012" s="14"/>
      <c r="C1012" s="15"/>
      <c r="D1012" s="14"/>
      <c r="E1012" s="21"/>
      <c r="F1012" s="21"/>
      <c r="G1012" s="14"/>
      <c r="H1012" s="14"/>
      <c r="I1012" s="14"/>
      <c r="J1012" s="14"/>
      <c r="K1012" s="14"/>
      <c r="L1012" s="14"/>
      <c r="M1012" s="16"/>
      <c r="N1012" s="17"/>
      <c r="O1012" s="14"/>
      <c r="P1012" s="14"/>
      <c r="Q1012" s="18"/>
      <c r="R1012" s="19"/>
      <c r="S1012" s="19"/>
      <c r="T1012" s="20"/>
    </row>
    <row r="1013" spans="1:20" ht="12.5" x14ac:dyDescent="0.25">
      <c r="A1013" s="14"/>
      <c r="B1013" s="14"/>
      <c r="C1013" s="15"/>
      <c r="D1013" s="14"/>
      <c r="E1013" s="14"/>
      <c r="F1013" s="21"/>
      <c r="G1013" s="14"/>
      <c r="H1013" s="14"/>
      <c r="I1013" s="14"/>
      <c r="J1013" s="14"/>
      <c r="K1013" s="14"/>
      <c r="L1013" s="14"/>
      <c r="M1013" s="16"/>
      <c r="N1013" s="17"/>
      <c r="O1013" s="14"/>
      <c r="P1013" s="14"/>
      <c r="Q1013" s="18"/>
      <c r="R1013" s="19"/>
      <c r="S1013" s="19"/>
      <c r="T1013" s="20"/>
    </row>
    <row r="1014" spans="1:20" ht="12.5" x14ac:dyDescent="0.25">
      <c r="A1014" s="14"/>
      <c r="B1014" s="14"/>
      <c r="C1014" s="15"/>
      <c r="D1014" s="14"/>
      <c r="E1014" s="14"/>
      <c r="F1014" s="14"/>
      <c r="G1014" s="14"/>
      <c r="H1014" s="14"/>
      <c r="I1014" s="14"/>
      <c r="J1014" s="14"/>
      <c r="K1014" s="14"/>
      <c r="L1014" s="14"/>
      <c r="M1014" s="16"/>
      <c r="N1014" s="17"/>
      <c r="O1014" s="14"/>
      <c r="P1014" s="14"/>
      <c r="Q1014" s="18"/>
      <c r="R1014" s="19"/>
      <c r="S1014" s="19"/>
      <c r="T1014" s="20"/>
    </row>
    <row r="1015" spans="1:20" ht="12.5" x14ac:dyDescent="0.25">
      <c r="A1015" s="14"/>
      <c r="B1015" s="14"/>
      <c r="C1015" s="15"/>
      <c r="D1015" s="14"/>
      <c r="E1015" s="14"/>
      <c r="F1015" s="21"/>
      <c r="G1015" s="14"/>
      <c r="H1015" s="14"/>
      <c r="I1015" s="14"/>
      <c r="J1015" s="14"/>
      <c r="K1015" s="14"/>
      <c r="L1015" s="14"/>
      <c r="M1015" s="16"/>
      <c r="N1015" s="17"/>
      <c r="O1015" s="14"/>
      <c r="P1015" s="14"/>
      <c r="Q1015" s="18"/>
      <c r="R1015" s="19"/>
      <c r="S1015" s="19"/>
      <c r="T1015" s="20"/>
    </row>
    <row r="1016" spans="1:20" ht="12.5" x14ac:dyDescent="0.25">
      <c r="A1016" s="14"/>
      <c r="B1016" s="14"/>
      <c r="C1016" s="15"/>
      <c r="D1016" s="14"/>
      <c r="E1016" s="14"/>
      <c r="F1016" s="14"/>
      <c r="G1016" s="14"/>
      <c r="H1016" s="14"/>
      <c r="I1016" s="14"/>
      <c r="J1016" s="14"/>
      <c r="K1016" s="14"/>
      <c r="L1016" s="14"/>
      <c r="M1016" s="16"/>
      <c r="N1016" s="17"/>
      <c r="O1016" s="14"/>
      <c r="P1016" s="14"/>
      <c r="Q1016" s="18"/>
      <c r="R1016" s="19"/>
      <c r="S1016" s="19"/>
      <c r="T1016" s="20"/>
    </row>
    <row r="1017" spans="1:20" ht="12.5" x14ac:dyDescent="0.25">
      <c r="A1017" s="14"/>
      <c r="B1017" s="14"/>
      <c r="C1017" s="15"/>
      <c r="D1017" s="14"/>
      <c r="E1017" s="21"/>
      <c r="F1017" s="21"/>
      <c r="G1017" s="14"/>
      <c r="H1017" s="14"/>
      <c r="I1017" s="14"/>
      <c r="J1017" s="14"/>
      <c r="K1017" s="14"/>
      <c r="L1017" s="14"/>
      <c r="M1017" s="16"/>
      <c r="N1017" s="17"/>
      <c r="O1017" s="14"/>
      <c r="P1017" s="14"/>
      <c r="Q1017" s="18"/>
      <c r="R1017" s="19"/>
      <c r="S1017" s="19"/>
      <c r="T1017" s="20"/>
    </row>
    <row r="1018" spans="1:20" ht="12.5" x14ac:dyDescent="0.25">
      <c r="A1018" s="14"/>
      <c r="B1018" s="14"/>
      <c r="C1018" s="15"/>
      <c r="D1018" s="14"/>
      <c r="E1018" s="21"/>
      <c r="F1018" s="21"/>
      <c r="G1018" s="14"/>
      <c r="H1018" s="14"/>
      <c r="I1018" s="14"/>
      <c r="J1018" s="14"/>
      <c r="K1018" s="14"/>
      <c r="L1018" s="14"/>
      <c r="M1018" s="16"/>
      <c r="N1018" s="17"/>
      <c r="O1018" s="14"/>
      <c r="P1018" s="14"/>
      <c r="Q1018" s="18"/>
      <c r="R1018" s="19"/>
      <c r="S1018" s="19"/>
      <c r="T1018" s="20"/>
    </row>
    <row r="1019" spans="1:20" ht="12.5" x14ac:dyDescent="0.25">
      <c r="A1019" s="14"/>
      <c r="B1019" s="14"/>
      <c r="C1019" s="15"/>
      <c r="D1019" s="14"/>
      <c r="E1019" s="21"/>
      <c r="F1019" s="21"/>
      <c r="G1019" s="14"/>
      <c r="H1019" s="14"/>
      <c r="I1019" s="14"/>
      <c r="J1019" s="14"/>
      <c r="K1019" s="14"/>
      <c r="L1019" s="14"/>
      <c r="M1019" s="16"/>
      <c r="N1019" s="17"/>
      <c r="O1019" s="14"/>
      <c r="P1019" s="14"/>
      <c r="Q1019" s="18"/>
      <c r="R1019" s="19"/>
      <c r="S1019" s="19"/>
      <c r="T1019" s="20"/>
    </row>
    <row r="1020" spans="1:20" ht="12.5" x14ac:dyDescent="0.25">
      <c r="A1020" s="14"/>
      <c r="B1020" s="14"/>
      <c r="C1020" s="15"/>
      <c r="D1020" s="14"/>
      <c r="E1020" s="21"/>
      <c r="F1020" s="21"/>
      <c r="G1020" s="14"/>
      <c r="H1020" s="14"/>
      <c r="I1020" s="14"/>
      <c r="J1020" s="14"/>
      <c r="K1020" s="14"/>
      <c r="L1020" s="14"/>
      <c r="M1020" s="16"/>
      <c r="N1020" s="17"/>
      <c r="O1020" s="14"/>
      <c r="P1020" s="14"/>
      <c r="Q1020" s="18"/>
      <c r="R1020" s="19"/>
      <c r="S1020" s="19"/>
      <c r="T1020" s="20"/>
    </row>
    <row r="1021" spans="1:20" ht="12.5" x14ac:dyDescent="0.25">
      <c r="A1021" s="14"/>
      <c r="B1021" s="14"/>
      <c r="C1021" s="15"/>
      <c r="D1021" s="14"/>
      <c r="E1021" s="21"/>
      <c r="F1021" s="21"/>
      <c r="G1021" s="14"/>
      <c r="H1021" s="14"/>
      <c r="I1021" s="14"/>
      <c r="J1021" s="14"/>
      <c r="K1021" s="14"/>
      <c r="L1021" s="14"/>
      <c r="M1021" s="16"/>
      <c r="N1021" s="17"/>
      <c r="O1021" s="14"/>
      <c r="P1021" s="14"/>
      <c r="Q1021" s="18"/>
      <c r="R1021" s="19"/>
      <c r="S1021" s="19"/>
      <c r="T1021" s="20"/>
    </row>
    <row r="1022" spans="1:20" ht="12.5" x14ac:dyDescent="0.25">
      <c r="A1022" s="14"/>
      <c r="B1022" s="14"/>
      <c r="C1022" s="15"/>
      <c r="D1022" s="14"/>
      <c r="E1022" s="21"/>
      <c r="F1022" s="21"/>
      <c r="G1022" s="14"/>
      <c r="H1022" s="14"/>
      <c r="I1022" s="14"/>
      <c r="J1022" s="14"/>
      <c r="K1022" s="14"/>
      <c r="L1022" s="14"/>
      <c r="M1022" s="16"/>
      <c r="N1022" s="17"/>
      <c r="O1022" s="14"/>
      <c r="P1022" s="14"/>
      <c r="Q1022" s="18"/>
      <c r="R1022" s="19"/>
      <c r="S1022" s="19"/>
      <c r="T1022" s="20"/>
    </row>
    <row r="1023" spans="1:20" ht="12.5" x14ac:dyDescent="0.25">
      <c r="A1023" s="14"/>
      <c r="B1023" s="14"/>
      <c r="C1023" s="15"/>
      <c r="D1023" s="14"/>
      <c r="E1023" s="21"/>
      <c r="F1023" s="21"/>
      <c r="G1023" s="14"/>
      <c r="H1023" s="14"/>
      <c r="I1023" s="14"/>
      <c r="J1023" s="14"/>
      <c r="K1023" s="14"/>
      <c r="L1023" s="14"/>
      <c r="M1023" s="16"/>
      <c r="N1023" s="17"/>
      <c r="O1023" s="14"/>
      <c r="P1023" s="14"/>
      <c r="Q1023" s="18"/>
      <c r="R1023" s="19"/>
      <c r="S1023" s="19"/>
      <c r="T1023" s="20"/>
    </row>
    <row r="1024" spans="1:20" ht="12.5" x14ac:dyDescent="0.25">
      <c r="A1024" s="14"/>
      <c r="B1024" s="14"/>
      <c r="C1024" s="15"/>
      <c r="D1024" s="14"/>
      <c r="E1024" s="21"/>
      <c r="F1024" s="21"/>
      <c r="G1024" s="14"/>
      <c r="H1024" s="14"/>
      <c r="I1024" s="14"/>
      <c r="J1024" s="14"/>
      <c r="K1024" s="14"/>
      <c r="L1024" s="14"/>
      <c r="M1024" s="16"/>
      <c r="N1024" s="17"/>
      <c r="O1024" s="14"/>
      <c r="P1024" s="14"/>
      <c r="Q1024" s="18"/>
      <c r="R1024" s="19"/>
      <c r="S1024" s="19"/>
      <c r="T1024" s="20"/>
    </row>
    <row r="1025" spans="1:20" ht="12.5" x14ac:dyDescent="0.25">
      <c r="A1025" s="14"/>
      <c r="B1025" s="14"/>
      <c r="C1025" s="15"/>
      <c r="D1025" s="14"/>
      <c r="E1025" s="21"/>
      <c r="F1025" s="14"/>
      <c r="G1025" s="14"/>
      <c r="H1025" s="14"/>
      <c r="I1025" s="14"/>
      <c r="J1025" s="14"/>
      <c r="K1025" s="14"/>
      <c r="L1025" s="14"/>
      <c r="M1025" s="16"/>
      <c r="N1025" s="17"/>
      <c r="O1025" s="14"/>
      <c r="P1025" s="14"/>
      <c r="Q1025" s="18"/>
      <c r="R1025" s="19"/>
      <c r="S1025" s="19"/>
      <c r="T1025" s="20"/>
    </row>
    <row r="1026" spans="1:20" ht="12.5" x14ac:dyDescent="0.25">
      <c r="A1026" s="14"/>
      <c r="B1026" s="14"/>
      <c r="C1026" s="15"/>
      <c r="D1026" s="14"/>
      <c r="E1026" s="21"/>
      <c r="F1026" s="21"/>
      <c r="G1026" s="14"/>
      <c r="H1026" s="14"/>
      <c r="I1026" s="14"/>
      <c r="J1026" s="14"/>
      <c r="K1026" s="14"/>
      <c r="L1026" s="14"/>
      <c r="M1026" s="16"/>
      <c r="N1026" s="17"/>
      <c r="O1026" s="14"/>
      <c r="P1026" s="14"/>
      <c r="Q1026" s="18"/>
      <c r="R1026" s="19"/>
      <c r="S1026" s="19"/>
      <c r="T1026" s="20"/>
    </row>
    <row r="1027" spans="1:20" ht="12.5" x14ac:dyDescent="0.25">
      <c r="A1027" s="14"/>
      <c r="B1027" s="14"/>
      <c r="C1027" s="15"/>
      <c r="D1027" s="14"/>
      <c r="E1027" s="21"/>
      <c r="F1027" s="21"/>
      <c r="G1027" s="14"/>
      <c r="H1027" s="14"/>
      <c r="I1027" s="14"/>
      <c r="J1027" s="14"/>
      <c r="K1027" s="14"/>
      <c r="L1027" s="14"/>
      <c r="M1027" s="16"/>
      <c r="N1027" s="17"/>
      <c r="O1027" s="14"/>
      <c r="P1027" s="14"/>
      <c r="Q1027" s="18"/>
      <c r="R1027" s="19"/>
      <c r="S1027" s="19"/>
      <c r="T1027" s="20"/>
    </row>
    <row r="1028" spans="1:20" ht="12.5" x14ac:dyDescent="0.25">
      <c r="A1028" s="14"/>
      <c r="B1028" s="14"/>
      <c r="C1028" s="15"/>
      <c r="D1028" s="14"/>
      <c r="E1028" s="21"/>
      <c r="F1028" s="21"/>
      <c r="G1028" s="14"/>
      <c r="H1028" s="14"/>
      <c r="I1028" s="14"/>
      <c r="J1028" s="14"/>
      <c r="K1028" s="14"/>
      <c r="L1028" s="14"/>
      <c r="M1028" s="16"/>
      <c r="N1028" s="17"/>
      <c r="O1028" s="14"/>
      <c r="P1028" s="14"/>
      <c r="Q1028" s="18"/>
      <c r="R1028" s="19"/>
      <c r="S1028" s="19"/>
      <c r="T1028" s="20"/>
    </row>
    <row r="1029" spans="1:20" ht="12.5" x14ac:dyDescent="0.25">
      <c r="A1029" s="14"/>
      <c r="B1029" s="14"/>
      <c r="C1029" s="15"/>
      <c r="D1029" s="14"/>
      <c r="E1029" s="21"/>
      <c r="F1029" s="14"/>
      <c r="G1029" s="14"/>
      <c r="H1029" s="14"/>
      <c r="I1029" s="14"/>
      <c r="J1029" s="14"/>
      <c r="K1029" s="14"/>
      <c r="L1029" s="14"/>
      <c r="M1029" s="16"/>
      <c r="N1029" s="17"/>
      <c r="O1029" s="14"/>
      <c r="P1029" s="14"/>
      <c r="Q1029" s="18"/>
      <c r="R1029" s="19"/>
      <c r="S1029" s="19"/>
      <c r="T1029" s="20"/>
    </row>
    <row r="1030" spans="1:20" ht="12.5" x14ac:dyDescent="0.25">
      <c r="A1030" s="14"/>
      <c r="B1030" s="14"/>
      <c r="C1030" s="15"/>
      <c r="D1030" s="14"/>
      <c r="E1030" s="21"/>
      <c r="F1030" s="21"/>
      <c r="G1030" s="14"/>
      <c r="H1030" s="14"/>
      <c r="I1030" s="14"/>
      <c r="J1030" s="14"/>
      <c r="K1030" s="14"/>
      <c r="L1030" s="14"/>
      <c r="M1030" s="16"/>
      <c r="N1030" s="17"/>
      <c r="O1030" s="14"/>
      <c r="P1030" s="14"/>
      <c r="Q1030" s="18"/>
      <c r="R1030" s="19"/>
      <c r="S1030" s="19"/>
      <c r="T1030" s="20"/>
    </row>
    <row r="1031" spans="1:20" ht="12.5" x14ac:dyDescent="0.25">
      <c r="A1031" s="14"/>
      <c r="B1031" s="14"/>
      <c r="C1031" s="15"/>
      <c r="D1031" s="14"/>
      <c r="E1031" s="21"/>
      <c r="F1031" s="21"/>
      <c r="G1031" s="14"/>
      <c r="H1031" s="14"/>
      <c r="I1031" s="14"/>
      <c r="J1031" s="14"/>
      <c r="K1031" s="14"/>
      <c r="L1031" s="14"/>
      <c r="M1031" s="16"/>
      <c r="N1031" s="17"/>
      <c r="O1031" s="14"/>
      <c r="P1031" s="14"/>
      <c r="Q1031" s="18"/>
      <c r="R1031" s="19"/>
      <c r="S1031" s="19"/>
      <c r="T1031" s="20"/>
    </row>
    <row r="1032" spans="1:20" ht="12.5" x14ac:dyDescent="0.25">
      <c r="A1032" s="14"/>
      <c r="B1032" s="14"/>
      <c r="C1032" s="15"/>
      <c r="D1032" s="14"/>
      <c r="E1032" s="21"/>
      <c r="F1032" s="21"/>
      <c r="G1032" s="14"/>
      <c r="H1032" s="14"/>
      <c r="I1032" s="14"/>
      <c r="J1032" s="14"/>
      <c r="K1032" s="14"/>
      <c r="L1032" s="14"/>
      <c r="M1032" s="16"/>
      <c r="N1032" s="17"/>
      <c r="O1032" s="14"/>
      <c r="P1032" s="14"/>
      <c r="Q1032" s="18"/>
      <c r="R1032" s="19"/>
      <c r="S1032" s="19"/>
      <c r="T1032" s="20"/>
    </row>
    <row r="1033" spans="1:20" ht="12.5" x14ac:dyDescent="0.25">
      <c r="A1033" s="14"/>
      <c r="B1033" s="14"/>
      <c r="C1033" s="15"/>
      <c r="D1033" s="14"/>
      <c r="E1033" s="21"/>
      <c r="F1033" s="21"/>
      <c r="G1033" s="14"/>
      <c r="H1033" s="14"/>
      <c r="I1033" s="14"/>
      <c r="J1033" s="14"/>
      <c r="K1033" s="14"/>
      <c r="L1033" s="14"/>
      <c r="M1033" s="16"/>
      <c r="N1033" s="17"/>
      <c r="O1033" s="14"/>
      <c r="P1033" s="14"/>
      <c r="Q1033" s="18"/>
      <c r="R1033" s="19"/>
      <c r="S1033" s="19"/>
      <c r="T1033" s="20"/>
    </row>
    <row r="1034" spans="1:20" ht="12.5" x14ac:dyDescent="0.25">
      <c r="A1034" s="14"/>
      <c r="B1034" s="14"/>
      <c r="C1034" s="15"/>
      <c r="D1034" s="14"/>
      <c r="E1034" s="21"/>
      <c r="F1034" s="21"/>
      <c r="G1034" s="14"/>
      <c r="H1034" s="14"/>
      <c r="I1034" s="14"/>
      <c r="J1034" s="14"/>
      <c r="K1034" s="14"/>
      <c r="L1034" s="14"/>
      <c r="M1034" s="16"/>
      <c r="N1034" s="17"/>
      <c r="O1034" s="14"/>
      <c r="P1034" s="14"/>
      <c r="Q1034" s="18"/>
      <c r="R1034" s="19"/>
      <c r="S1034" s="19"/>
      <c r="T1034" s="20"/>
    </row>
    <row r="1035" spans="1:20" ht="12.5" x14ac:dyDescent="0.25">
      <c r="A1035" s="14"/>
      <c r="B1035" s="14"/>
      <c r="C1035" s="15"/>
      <c r="D1035" s="14"/>
      <c r="E1035" s="21"/>
      <c r="F1035" s="21"/>
      <c r="G1035" s="14"/>
      <c r="H1035" s="14"/>
      <c r="I1035" s="14"/>
      <c r="J1035" s="14"/>
      <c r="K1035" s="14"/>
      <c r="L1035" s="14"/>
      <c r="M1035" s="16"/>
      <c r="N1035" s="17"/>
      <c r="O1035" s="14"/>
      <c r="P1035" s="14"/>
      <c r="Q1035" s="18"/>
      <c r="R1035" s="19"/>
      <c r="S1035" s="19"/>
      <c r="T1035" s="20"/>
    </row>
    <row r="1036" spans="1:20" ht="12.5" x14ac:dyDescent="0.25">
      <c r="A1036" s="14"/>
      <c r="B1036" s="14"/>
      <c r="C1036" s="15"/>
      <c r="D1036" s="14"/>
      <c r="E1036" s="21"/>
      <c r="F1036" s="21"/>
      <c r="G1036" s="14"/>
      <c r="H1036" s="14"/>
      <c r="I1036" s="14"/>
      <c r="J1036" s="14"/>
      <c r="K1036" s="14"/>
      <c r="L1036" s="14"/>
      <c r="M1036" s="16"/>
      <c r="N1036" s="17"/>
      <c r="O1036" s="14"/>
      <c r="P1036" s="14"/>
      <c r="Q1036" s="18"/>
      <c r="R1036" s="19"/>
      <c r="S1036" s="19"/>
      <c r="T1036" s="20"/>
    </row>
    <row r="1037" spans="1:20" ht="12.5" x14ac:dyDescent="0.25">
      <c r="A1037" s="14"/>
      <c r="B1037" s="14"/>
      <c r="C1037" s="15"/>
      <c r="D1037" s="14"/>
      <c r="E1037" s="21"/>
      <c r="F1037" s="21"/>
      <c r="G1037" s="14"/>
      <c r="H1037" s="14"/>
      <c r="I1037" s="14"/>
      <c r="J1037" s="14"/>
      <c r="K1037" s="14"/>
      <c r="L1037" s="14"/>
      <c r="M1037" s="16"/>
      <c r="N1037" s="17"/>
      <c r="O1037" s="14"/>
      <c r="P1037" s="14"/>
      <c r="Q1037" s="18"/>
      <c r="R1037" s="19"/>
      <c r="S1037" s="19"/>
      <c r="T1037" s="20"/>
    </row>
    <row r="1038" spans="1:20" ht="12.5" x14ac:dyDescent="0.25">
      <c r="A1038" s="14"/>
      <c r="B1038" s="14"/>
      <c r="C1038" s="15"/>
      <c r="D1038" s="14"/>
      <c r="E1038" s="21"/>
      <c r="F1038" s="21"/>
      <c r="G1038" s="14"/>
      <c r="H1038" s="14"/>
      <c r="I1038" s="14"/>
      <c r="J1038" s="14"/>
      <c r="K1038" s="14"/>
      <c r="L1038" s="14"/>
      <c r="M1038" s="16"/>
      <c r="N1038" s="17"/>
      <c r="O1038" s="14"/>
      <c r="P1038" s="14"/>
      <c r="Q1038" s="18"/>
      <c r="R1038" s="19"/>
      <c r="S1038" s="19"/>
      <c r="T1038" s="20"/>
    </row>
    <row r="1039" spans="1:20" ht="12.5" x14ac:dyDescent="0.25">
      <c r="A1039" s="14"/>
      <c r="B1039" s="14"/>
      <c r="C1039" s="15"/>
      <c r="D1039" s="14"/>
      <c r="E1039" s="21"/>
      <c r="F1039" s="21"/>
      <c r="G1039" s="14"/>
      <c r="H1039" s="14"/>
      <c r="I1039" s="14"/>
      <c r="J1039" s="14"/>
      <c r="K1039" s="14"/>
      <c r="L1039" s="14"/>
      <c r="M1039" s="16"/>
      <c r="N1039" s="17"/>
      <c r="O1039" s="14"/>
      <c r="P1039" s="14"/>
      <c r="Q1039" s="18"/>
      <c r="R1039" s="19"/>
      <c r="S1039" s="19"/>
      <c r="T1039" s="20"/>
    </row>
    <row r="1040" spans="1:20" ht="12.5" x14ac:dyDescent="0.25">
      <c r="A1040" s="14"/>
      <c r="B1040" s="14"/>
      <c r="C1040" s="15"/>
      <c r="D1040" s="14"/>
      <c r="E1040" s="14"/>
      <c r="F1040" s="21"/>
      <c r="G1040" s="14"/>
      <c r="H1040" s="14"/>
      <c r="I1040" s="14"/>
      <c r="J1040" s="14"/>
      <c r="K1040" s="14"/>
      <c r="L1040" s="14"/>
      <c r="M1040" s="16"/>
      <c r="N1040" s="17"/>
      <c r="O1040" s="14"/>
      <c r="P1040" s="14"/>
      <c r="Q1040" s="18"/>
      <c r="R1040" s="19"/>
      <c r="S1040" s="19"/>
      <c r="T1040" s="20"/>
    </row>
    <row r="1041" spans="1:20" ht="12.5" x14ac:dyDescent="0.25">
      <c r="A1041" s="14"/>
      <c r="B1041" s="14"/>
      <c r="C1041" s="15"/>
      <c r="D1041" s="14"/>
      <c r="E1041" s="21"/>
      <c r="F1041" s="21"/>
      <c r="G1041" s="14"/>
      <c r="H1041" s="14"/>
      <c r="I1041" s="14"/>
      <c r="J1041" s="14"/>
      <c r="K1041" s="14"/>
      <c r="L1041" s="14"/>
      <c r="M1041" s="16"/>
      <c r="N1041" s="17"/>
      <c r="O1041" s="14"/>
      <c r="P1041" s="14"/>
      <c r="Q1041" s="18"/>
      <c r="R1041" s="19"/>
      <c r="S1041" s="19"/>
      <c r="T1041" s="20"/>
    </row>
    <row r="1042" spans="1:20" ht="12.5" x14ac:dyDescent="0.25">
      <c r="A1042" s="14"/>
      <c r="B1042" s="14"/>
      <c r="C1042" s="15"/>
      <c r="D1042" s="14"/>
      <c r="E1042" s="21"/>
      <c r="F1042" s="21"/>
      <c r="G1042" s="14"/>
      <c r="H1042" s="14"/>
      <c r="I1042" s="14"/>
      <c r="J1042" s="14"/>
      <c r="K1042" s="14"/>
      <c r="L1042" s="14"/>
      <c r="M1042" s="16"/>
      <c r="N1042" s="17"/>
      <c r="O1042" s="14"/>
      <c r="P1042" s="14"/>
      <c r="Q1042" s="18"/>
      <c r="R1042" s="19"/>
      <c r="S1042" s="19"/>
      <c r="T1042" s="20"/>
    </row>
    <row r="1043" spans="1:20" ht="12.5" customHeight="1" x14ac:dyDescent="0.25">
      <c r="A1043" s="14"/>
      <c r="B1043" s="14"/>
      <c r="C1043" s="15"/>
      <c r="D1043" s="14"/>
      <c r="E1043" s="21"/>
      <c r="F1043" s="21"/>
      <c r="G1043" s="14"/>
      <c r="H1043" s="14"/>
      <c r="I1043" s="14"/>
      <c r="J1043" s="14"/>
      <c r="K1043" s="14"/>
      <c r="L1043" s="14"/>
      <c r="M1043" s="16"/>
      <c r="N1043" s="17"/>
      <c r="O1043" s="14"/>
      <c r="P1043" s="14"/>
      <c r="Q1043" s="18"/>
      <c r="R1043" s="19"/>
      <c r="S1043" s="19"/>
      <c r="T1043" s="20"/>
    </row>
    <row r="1044" spans="1:20" ht="12.5" x14ac:dyDescent="0.25">
      <c r="A1044" s="14"/>
      <c r="B1044" s="14"/>
      <c r="C1044" s="15"/>
      <c r="D1044" s="14"/>
      <c r="E1044" s="21"/>
      <c r="F1044" s="21"/>
      <c r="G1044" s="14"/>
      <c r="H1044" s="14"/>
      <c r="I1044" s="14"/>
      <c r="J1044" s="14"/>
      <c r="K1044" s="14"/>
      <c r="L1044" s="14"/>
      <c r="M1044" s="16"/>
      <c r="N1044" s="17"/>
      <c r="O1044" s="14"/>
      <c r="P1044" s="14"/>
      <c r="Q1044" s="18"/>
      <c r="R1044" s="19"/>
      <c r="S1044" s="19"/>
      <c r="T1044" s="20"/>
    </row>
    <row r="1045" spans="1:20" ht="12.5" customHeight="1" x14ac:dyDescent="0.25">
      <c r="A1045" s="14"/>
      <c r="B1045" s="14"/>
      <c r="C1045" s="15"/>
      <c r="D1045" s="14"/>
      <c r="E1045" s="21"/>
      <c r="F1045" s="21"/>
      <c r="G1045" s="14"/>
      <c r="H1045" s="14"/>
      <c r="I1045" s="14"/>
      <c r="J1045" s="14"/>
      <c r="K1045" s="14"/>
      <c r="L1045" s="14"/>
      <c r="M1045" s="16"/>
      <c r="N1045" s="17"/>
      <c r="O1045" s="14"/>
      <c r="P1045" s="14"/>
      <c r="Q1045" s="18"/>
      <c r="R1045" s="19"/>
      <c r="S1045" s="19"/>
      <c r="T1045" s="20"/>
    </row>
    <row r="1046" spans="1:20" ht="12.5" customHeight="1" x14ac:dyDescent="0.25">
      <c r="A1046" s="14"/>
      <c r="B1046" s="14"/>
      <c r="C1046" s="15"/>
      <c r="D1046" s="14"/>
      <c r="E1046" s="21"/>
      <c r="F1046" s="21"/>
      <c r="G1046" s="14"/>
      <c r="H1046" s="14"/>
      <c r="I1046" s="14"/>
      <c r="J1046" s="14"/>
      <c r="K1046" s="14"/>
      <c r="L1046" s="14"/>
      <c r="M1046" s="16"/>
      <c r="N1046" s="17"/>
      <c r="O1046" s="14"/>
      <c r="P1046" s="14"/>
      <c r="Q1046" s="18"/>
      <c r="R1046" s="19"/>
      <c r="S1046" s="19"/>
      <c r="T1046" s="20"/>
    </row>
    <row r="1047" spans="1:20" ht="12.5" customHeight="1" x14ac:dyDescent="0.25">
      <c r="A1047" s="14"/>
      <c r="B1047" s="14"/>
      <c r="C1047" s="15"/>
      <c r="D1047" s="14"/>
      <c r="E1047" s="21"/>
      <c r="F1047" s="21"/>
      <c r="G1047" s="14"/>
      <c r="H1047" s="14"/>
      <c r="I1047" s="14"/>
      <c r="J1047" s="14"/>
      <c r="K1047" s="14"/>
      <c r="L1047" s="14"/>
      <c r="M1047" s="16"/>
      <c r="N1047" s="17"/>
      <c r="O1047" s="14"/>
      <c r="P1047" s="14"/>
      <c r="Q1047" s="18"/>
      <c r="R1047" s="19"/>
      <c r="S1047" s="19"/>
      <c r="T1047" s="20"/>
    </row>
    <row r="1048" spans="1:20" ht="12.5" customHeight="1" x14ac:dyDescent="0.25">
      <c r="A1048" s="14"/>
      <c r="B1048" s="14"/>
      <c r="C1048" s="15"/>
      <c r="D1048" s="14"/>
      <c r="E1048" s="21"/>
      <c r="F1048" s="21"/>
      <c r="G1048" s="14"/>
      <c r="H1048" s="14"/>
      <c r="I1048" s="14"/>
      <c r="J1048" s="14"/>
      <c r="K1048" s="14"/>
      <c r="L1048" s="14"/>
      <c r="M1048" s="16"/>
      <c r="N1048" s="17"/>
      <c r="O1048" s="14"/>
      <c r="P1048" s="14"/>
      <c r="Q1048" s="18"/>
      <c r="R1048" s="19"/>
      <c r="S1048" s="19"/>
      <c r="T1048" s="20"/>
    </row>
    <row r="1049" spans="1:20" ht="12.5" customHeight="1" x14ac:dyDescent="0.25">
      <c r="A1049" s="14"/>
      <c r="B1049" s="14"/>
      <c r="C1049" s="15"/>
      <c r="D1049" s="14"/>
      <c r="E1049" s="21"/>
      <c r="F1049" s="21"/>
      <c r="G1049" s="14"/>
      <c r="H1049" s="14"/>
      <c r="I1049" s="14"/>
      <c r="J1049" s="14"/>
      <c r="K1049" s="14"/>
      <c r="L1049" s="14"/>
      <c r="M1049" s="16"/>
      <c r="N1049" s="17"/>
      <c r="O1049" s="14"/>
      <c r="P1049" s="14"/>
      <c r="Q1049" s="18"/>
      <c r="R1049" s="19"/>
      <c r="S1049" s="19"/>
      <c r="T1049" s="20"/>
    </row>
    <row r="1050" spans="1:20" ht="12.5" customHeight="1" x14ac:dyDescent="0.25">
      <c r="A1050" s="14"/>
      <c r="B1050" s="14"/>
      <c r="C1050" s="15"/>
      <c r="D1050" s="14"/>
      <c r="E1050" s="21"/>
      <c r="F1050" s="21"/>
      <c r="G1050" s="14"/>
      <c r="H1050" s="14"/>
      <c r="I1050" s="14"/>
      <c r="J1050" s="14"/>
      <c r="K1050" s="14"/>
      <c r="L1050" s="14"/>
      <c r="M1050" s="16"/>
      <c r="N1050" s="17"/>
      <c r="O1050" s="14"/>
      <c r="P1050" s="14"/>
      <c r="Q1050" s="18"/>
      <c r="R1050" s="19"/>
      <c r="S1050" s="19"/>
      <c r="T1050" s="20"/>
    </row>
    <row r="1051" spans="1:20" ht="12.5" customHeight="1" x14ac:dyDescent="0.25">
      <c r="A1051" s="14"/>
      <c r="B1051" s="14"/>
      <c r="C1051" s="15"/>
      <c r="D1051" s="14"/>
      <c r="E1051" s="21"/>
      <c r="F1051" s="21"/>
      <c r="G1051" s="14"/>
      <c r="H1051" s="14"/>
      <c r="I1051" s="14"/>
      <c r="J1051" s="14"/>
      <c r="K1051" s="14"/>
      <c r="L1051" s="14"/>
      <c r="M1051" s="16"/>
      <c r="N1051" s="17"/>
      <c r="O1051" s="14"/>
      <c r="P1051" s="14"/>
      <c r="Q1051" s="18"/>
      <c r="R1051" s="19"/>
      <c r="S1051" s="19"/>
      <c r="T1051" s="20"/>
    </row>
    <row r="1052" spans="1:20" ht="12.5" customHeight="1" x14ac:dyDescent="0.25">
      <c r="A1052" s="14"/>
      <c r="B1052" s="14"/>
      <c r="C1052" s="15"/>
      <c r="D1052" s="14"/>
      <c r="E1052" s="21"/>
      <c r="F1052" s="21"/>
      <c r="G1052" s="14"/>
      <c r="H1052" s="14"/>
      <c r="I1052" s="14"/>
      <c r="J1052" s="14"/>
      <c r="K1052" s="14"/>
      <c r="L1052" s="14"/>
      <c r="M1052" s="16"/>
      <c r="N1052" s="17"/>
      <c r="O1052" s="14"/>
      <c r="P1052" s="14"/>
      <c r="Q1052" s="18"/>
      <c r="R1052" s="19"/>
      <c r="S1052" s="19"/>
      <c r="T1052" s="20"/>
    </row>
    <row r="1053" spans="1:20" ht="12.5" customHeight="1" x14ac:dyDescent="0.25">
      <c r="A1053" s="14"/>
      <c r="B1053" s="14"/>
      <c r="C1053" s="15"/>
      <c r="D1053" s="14"/>
      <c r="E1053" s="21"/>
      <c r="F1053" s="21"/>
      <c r="G1053" s="14"/>
      <c r="H1053" s="14"/>
      <c r="I1053" s="14"/>
      <c r="J1053" s="14"/>
      <c r="K1053" s="14"/>
      <c r="L1053" s="14"/>
      <c r="M1053" s="16"/>
      <c r="N1053" s="17"/>
      <c r="O1053" s="14"/>
      <c r="P1053" s="14"/>
      <c r="Q1053" s="18"/>
      <c r="R1053" s="19"/>
      <c r="S1053" s="19"/>
      <c r="T1053" s="20"/>
    </row>
    <row r="1054" spans="1:20" ht="12.5" customHeight="1" x14ac:dyDescent="0.25">
      <c r="A1054" s="14"/>
      <c r="B1054" s="14"/>
      <c r="C1054" s="15"/>
      <c r="D1054" s="14"/>
      <c r="E1054" s="21"/>
      <c r="F1054" s="21"/>
      <c r="G1054" s="14"/>
      <c r="H1054" s="14"/>
      <c r="I1054" s="14"/>
      <c r="J1054" s="14"/>
      <c r="K1054" s="14"/>
      <c r="L1054" s="14"/>
      <c r="M1054" s="16"/>
      <c r="N1054" s="17"/>
      <c r="O1054" s="14"/>
      <c r="P1054" s="14"/>
      <c r="Q1054" s="18"/>
      <c r="R1054" s="19"/>
      <c r="S1054" s="19"/>
      <c r="T1054" s="20"/>
    </row>
    <row r="1055" spans="1:20" ht="12.5" customHeight="1" x14ac:dyDescent="0.25">
      <c r="A1055" s="14"/>
      <c r="B1055" s="14"/>
      <c r="C1055" s="15"/>
      <c r="D1055" s="14"/>
      <c r="E1055" s="21"/>
      <c r="F1055" s="21"/>
      <c r="G1055" s="14"/>
      <c r="H1055" s="14"/>
      <c r="I1055" s="14"/>
      <c r="J1055" s="14"/>
      <c r="K1055" s="14"/>
      <c r="L1055" s="14"/>
      <c r="M1055" s="16"/>
      <c r="N1055" s="17"/>
      <c r="O1055" s="14"/>
      <c r="P1055" s="14"/>
      <c r="Q1055" s="18"/>
      <c r="R1055" s="19"/>
      <c r="S1055" s="19"/>
      <c r="T1055" s="20"/>
    </row>
    <row r="1056" spans="1:20" ht="12.5" customHeight="1" x14ac:dyDescent="0.25">
      <c r="A1056" s="14"/>
      <c r="B1056" s="14"/>
      <c r="C1056" s="15"/>
      <c r="D1056" s="14"/>
      <c r="E1056" s="21"/>
      <c r="F1056" s="21"/>
      <c r="G1056" s="14"/>
      <c r="H1056" s="14"/>
      <c r="I1056" s="14"/>
      <c r="J1056" s="14"/>
      <c r="K1056" s="14"/>
      <c r="L1056" s="14"/>
      <c r="M1056" s="16"/>
      <c r="N1056" s="17"/>
      <c r="O1056" s="14"/>
      <c r="P1056" s="14"/>
      <c r="Q1056" s="18"/>
      <c r="R1056" s="19"/>
      <c r="S1056" s="19"/>
      <c r="T1056" s="20"/>
    </row>
    <row r="1057" spans="1:20" ht="12.5" x14ac:dyDescent="0.25">
      <c r="A1057" s="14"/>
      <c r="B1057" s="14"/>
      <c r="C1057" s="15"/>
      <c r="D1057" s="14"/>
      <c r="E1057" s="21"/>
      <c r="F1057" s="21"/>
      <c r="G1057" s="14"/>
      <c r="H1057" s="14"/>
      <c r="I1057" s="14"/>
      <c r="J1057" s="14"/>
      <c r="K1057" s="14"/>
      <c r="L1057" s="14"/>
      <c r="M1057" s="16"/>
      <c r="N1057" s="17"/>
      <c r="O1057" s="14"/>
      <c r="P1057" s="14"/>
      <c r="Q1057" s="18"/>
      <c r="R1057" s="19"/>
      <c r="S1057" s="19"/>
      <c r="T1057" s="20"/>
    </row>
    <row r="1058" spans="1:20" ht="12.5" x14ac:dyDescent="0.25">
      <c r="A1058" s="14"/>
      <c r="B1058" s="14"/>
      <c r="C1058" s="15"/>
      <c r="D1058" s="14"/>
      <c r="E1058" s="21"/>
      <c r="F1058" s="21"/>
      <c r="G1058" s="14"/>
      <c r="H1058" s="14"/>
      <c r="I1058" s="14"/>
      <c r="J1058" s="14"/>
      <c r="K1058" s="14"/>
      <c r="L1058" s="14"/>
      <c r="M1058" s="16"/>
      <c r="N1058" s="17"/>
      <c r="O1058" s="14"/>
      <c r="P1058" s="14"/>
      <c r="Q1058" s="18"/>
      <c r="R1058" s="19"/>
      <c r="S1058" s="19"/>
      <c r="T1058" s="20"/>
    </row>
    <row r="1059" spans="1:20" ht="12.5" x14ac:dyDescent="0.25">
      <c r="A1059" s="14"/>
      <c r="B1059" s="14"/>
      <c r="C1059" s="15"/>
      <c r="D1059" s="14"/>
      <c r="E1059" s="21"/>
      <c r="F1059" s="21"/>
      <c r="G1059" s="14"/>
      <c r="H1059" s="14"/>
      <c r="I1059" s="14"/>
      <c r="J1059" s="14"/>
      <c r="K1059" s="14"/>
      <c r="L1059" s="14"/>
      <c r="M1059" s="16"/>
      <c r="N1059" s="17"/>
      <c r="O1059" s="14"/>
      <c r="P1059" s="14"/>
      <c r="Q1059" s="18"/>
      <c r="R1059" s="19"/>
      <c r="S1059" s="19"/>
      <c r="T1059" s="20"/>
    </row>
    <row r="1060" spans="1:20" ht="12.5" x14ac:dyDescent="0.25">
      <c r="A1060" s="14"/>
      <c r="B1060" s="14"/>
      <c r="C1060" s="15"/>
      <c r="D1060" s="14"/>
      <c r="E1060" s="21"/>
      <c r="F1060" s="21"/>
      <c r="G1060" s="14"/>
      <c r="H1060" s="14"/>
      <c r="I1060" s="14"/>
      <c r="J1060" s="14"/>
      <c r="K1060" s="14"/>
      <c r="L1060" s="14"/>
      <c r="M1060" s="16"/>
      <c r="N1060" s="17"/>
      <c r="O1060" s="14"/>
      <c r="P1060" s="14"/>
      <c r="Q1060" s="18"/>
      <c r="R1060" s="19"/>
      <c r="S1060" s="19"/>
      <c r="T1060" s="20"/>
    </row>
    <row r="1061" spans="1:20" ht="12.5" x14ac:dyDescent="0.25">
      <c r="A1061" s="14"/>
      <c r="B1061" s="14"/>
      <c r="C1061" s="15"/>
      <c r="D1061" s="14"/>
      <c r="E1061" s="21"/>
      <c r="F1061" s="21"/>
      <c r="G1061" s="14"/>
      <c r="H1061" s="14"/>
      <c r="I1061" s="14"/>
      <c r="J1061" s="14"/>
      <c r="K1061" s="14"/>
      <c r="L1061" s="14"/>
      <c r="M1061" s="16"/>
      <c r="N1061" s="17"/>
      <c r="O1061" s="14"/>
      <c r="P1061" s="14"/>
      <c r="Q1061" s="18"/>
      <c r="R1061" s="19"/>
      <c r="S1061" s="19"/>
      <c r="T1061" s="20"/>
    </row>
    <row r="1062" spans="1:20" ht="12.5" x14ac:dyDescent="0.25">
      <c r="A1062" s="14"/>
      <c r="B1062" s="14"/>
      <c r="C1062" s="15"/>
      <c r="D1062" s="14"/>
      <c r="E1062" s="21"/>
      <c r="F1062" s="21"/>
      <c r="G1062" s="14"/>
      <c r="H1062" s="14"/>
      <c r="I1062" s="14"/>
      <c r="J1062" s="14"/>
      <c r="K1062" s="14"/>
      <c r="L1062" s="14"/>
      <c r="M1062" s="16"/>
      <c r="N1062" s="17"/>
      <c r="O1062" s="14"/>
      <c r="P1062" s="14"/>
      <c r="Q1062" s="18"/>
      <c r="R1062" s="19"/>
      <c r="S1062" s="19"/>
      <c r="T1062" s="20"/>
    </row>
    <row r="1063" spans="1:20" ht="12.5" x14ac:dyDescent="0.25">
      <c r="A1063" s="14"/>
      <c r="B1063" s="14"/>
      <c r="C1063" s="15"/>
      <c r="D1063" s="14"/>
      <c r="E1063" s="21"/>
      <c r="F1063" s="21"/>
      <c r="G1063" s="14"/>
      <c r="H1063" s="14"/>
      <c r="I1063" s="14"/>
      <c r="J1063" s="14"/>
      <c r="K1063" s="14"/>
      <c r="L1063" s="14"/>
      <c r="M1063" s="16"/>
      <c r="N1063" s="17"/>
      <c r="O1063" s="14"/>
      <c r="P1063" s="14"/>
      <c r="Q1063" s="18"/>
      <c r="R1063" s="19"/>
      <c r="S1063" s="19"/>
      <c r="T1063" s="20"/>
    </row>
    <row r="1064" spans="1:20" ht="12.5" x14ac:dyDescent="0.25">
      <c r="A1064" s="14"/>
      <c r="B1064" s="14"/>
      <c r="C1064" s="15"/>
      <c r="D1064" s="14"/>
      <c r="E1064" s="21"/>
      <c r="F1064" s="21"/>
      <c r="G1064" s="14"/>
      <c r="H1064" s="14"/>
      <c r="I1064" s="14"/>
      <c r="J1064" s="14"/>
      <c r="K1064" s="14"/>
      <c r="L1064" s="14"/>
      <c r="M1064" s="16"/>
      <c r="N1064" s="17"/>
      <c r="O1064" s="14"/>
      <c r="P1064" s="14"/>
      <c r="Q1064" s="18"/>
      <c r="R1064" s="19"/>
      <c r="S1064" s="19"/>
      <c r="T1064" s="20"/>
    </row>
    <row r="1065" spans="1:20" ht="12.5" x14ac:dyDescent="0.25">
      <c r="A1065" s="14"/>
      <c r="B1065" s="14"/>
      <c r="C1065" s="15"/>
      <c r="D1065" s="14"/>
      <c r="E1065" s="21"/>
      <c r="F1065" s="21"/>
      <c r="G1065" s="14"/>
      <c r="H1065" s="14"/>
      <c r="I1065" s="14"/>
      <c r="J1065" s="14"/>
      <c r="K1065" s="14"/>
      <c r="L1065" s="14"/>
      <c r="M1065" s="16"/>
      <c r="N1065" s="17"/>
      <c r="O1065" s="14"/>
      <c r="P1065" s="14"/>
      <c r="Q1065" s="18"/>
      <c r="R1065" s="19"/>
      <c r="S1065" s="19"/>
      <c r="T1065" s="20"/>
    </row>
    <row r="1066" spans="1:20" ht="12.5" x14ac:dyDescent="0.25">
      <c r="A1066" s="14"/>
      <c r="B1066" s="14"/>
      <c r="C1066" s="15"/>
      <c r="D1066" s="14"/>
      <c r="E1066" s="21"/>
      <c r="F1066" s="21"/>
      <c r="G1066" s="14"/>
      <c r="H1066" s="14"/>
      <c r="I1066" s="14"/>
      <c r="J1066" s="14"/>
      <c r="K1066" s="14"/>
      <c r="L1066" s="14"/>
      <c r="M1066" s="16"/>
      <c r="N1066" s="17"/>
      <c r="O1066" s="14"/>
      <c r="P1066" s="14"/>
      <c r="Q1066" s="18"/>
      <c r="R1066" s="19"/>
      <c r="S1066" s="19"/>
      <c r="T1066" s="20"/>
    </row>
    <row r="1067" spans="1:20" ht="12.5" x14ac:dyDescent="0.25">
      <c r="A1067" s="14"/>
      <c r="B1067" s="14"/>
      <c r="C1067" s="15"/>
      <c r="D1067" s="14"/>
      <c r="E1067" s="21"/>
      <c r="F1067" s="21"/>
      <c r="G1067" s="14"/>
      <c r="H1067" s="14"/>
      <c r="I1067" s="14"/>
      <c r="J1067" s="14"/>
      <c r="K1067" s="14"/>
      <c r="L1067" s="14"/>
      <c r="M1067" s="16"/>
      <c r="N1067" s="17"/>
      <c r="O1067" s="14"/>
      <c r="P1067" s="14"/>
      <c r="Q1067" s="18"/>
      <c r="R1067" s="19"/>
      <c r="S1067" s="19"/>
      <c r="T1067" s="20"/>
    </row>
    <row r="1068" spans="1:20" ht="12.5" x14ac:dyDescent="0.25">
      <c r="A1068" s="14"/>
      <c r="B1068" s="14"/>
      <c r="C1068" s="15"/>
      <c r="D1068" s="14"/>
      <c r="E1068" s="21"/>
      <c r="F1068" s="21"/>
      <c r="G1068" s="14"/>
      <c r="H1068" s="14"/>
      <c r="I1068" s="14"/>
      <c r="J1068" s="14"/>
      <c r="K1068" s="14"/>
      <c r="L1068" s="14"/>
      <c r="M1068" s="16"/>
      <c r="N1068" s="17"/>
      <c r="O1068" s="14"/>
      <c r="P1068" s="14"/>
      <c r="Q1068" s="18"/>
      <c r="R1068" s="19"/>
      <c r="S1068" s="19"/>
      <c r="T1068" s="20"/>
    </row>
    <row r="1069" spans="1:20" ht="12.5" x14ac:dyDescent="0.25">
      <c r="A1069" s="14"/>
      <c r="B1069" s="14"/>
      <c r="C1069" s="15"/>
      <c r="D1069" s="14"/>
      <c r="E1069" s="21"/>
      <c r="F1069" s="21"/>
      <c r="G1069" s="14"/>
      <c r="H1069" s="14"/>
      <c r="I1069" s="14"/>
      <c r="J1069" s="14"/>
      <c r="K1069" s="14"/>
      <c r="L1069" s="14"/>
      <c r="M1069" s="16"/>
      <c r="N1069" s="17"/>
      <c r="O1069" s="14"/>
      <c r="P1069" s="14"/>
      <c r="Q1069" s="18"/>
      <c r="R1069" s="19"/>
      <c r="S1069" s="19"/>
      <c r="T1069" s="20"/>
    </row>
    <row r="1070" spans="1:20" ht="12.5" x14ac:dyDescent="0.25">
      <c r="A1070" s="14"/>
      <c r="B1070" s="14"/>
      <c r="C1070" s="15"/>
      <c r="D1070" s="14"/>
      <c r="E1070" s="21"/>
      <c r="F1070" s="21"/>
      <c r="G1070" s="14"/>
      <c r="H1070" s="14"/>
      <c r="I1070" s="14"/>
      <c r="J1070" s="14"/>
      <c r="K1070" s="14"/>
      <c r="L1070" s="14"/>
      <c r="M1070" s="16"/>
      <c r="N1070" s="17"/>
      <c r="O1070" s="14"/>
      <c r="P1070" s="14"/>
      <c r="Q1070" s="18"/>
      <c r="R1070" s="19"/>
      <c r="S1070" s="19"/>
      <c r="T1070" s="20"/>
    </row>
    <row r="1071" spans="1:20" ht="12.5" x14ac:dyDescent="0.25">
      <c r="A1071" s="14"/>
      <c r="B1071" s="14"/>
      <c r="C1071" s="15"/>
      <c r="D1071" s="14"/>
      <c r="E1071" s="21"/>
      <c r="F1071" s="21"/>
      <c r="G1071" s="14"/>
      <c r="H1071" s="14"/>
      <c r="I1071" s="14"/>
      <c r="J1071" s="14"/>
      <c r="K1071" s="14"/>
      <c r="L1071" s="14"/>
      <c r="M1071" s="16"/>
      <c r="N1071" s="17"/>
      <c r="O1071" s="14"/>
      <c r="P1071" s="14"/>
      <c r="Q1071" s="18"/>
      <c r="R1071" s="19"/>
      <c r="S1071" s="19"/>
      <c r="T1071" s="20"/>
    </row>
    <row r="1072" spans="1:20" ht="12.5" x14ac:dyDescent="0.25">
      <c r="A1072" s="14"/>
      <c r="B1072" s="14"/>
      <c r="C1072" s="15"/>
      <c r="D1072" s="14"/>
      <c r="E1072" s="21"/>
      <c r="F1072" s="21"/>
      <c r="G1072" s="14"/>
      <c r="H1072" s="14"/>
      <c r="I1072" s="14"/>
      <c r="J1072" s="14"/>
      <c r="K1072" s="14"/>
      <c r="L1072" s="14"/>
      <c r="M1072" s="16"/>
      <c r="N1072" s="17"/>
      <c r="O1072" s="14"/>
      <c r="P1072" s="14"/>
      <c r="Q1072" s="18"/>
      <c r="R1072" s="19"/>
      <c r="S1072" s="19"/>
      <c r="T1072" s="20"/>
    </row>
    <row r="1073" spans="1:20" ht="12.5" x14ac:dyDescent="0.25">
      <c r="A1073" s="14"/>
      <c r="B1073" s="14"/>
      <c r="C1073" s="15"/>
      <c r="D1073" s="14"/>
      <c r="E1073" s="21"/>
      <c r="F1073" s="21"/>
      <c r="G1073" s="14"/>
      <c r="H1073" s="14"/>
      <c r="I1073" s="14"/>
      <c r="J1073" s="14"/>
      <c r="K1073" s="14"/>
      <c r="L1073" s="14"/>
      <c r="M1073" s="16"/>
      <c r="N1073" s="17"/>
      <c r="O1073" s="14"/>
      <c r="P1073" s="14"/>
      <c r="Q1073" s="18"/>
      <c r="R1073" s="19"/>
      <c r="S1073" s="19"/>
      <c r="T1073" s="20"/>
    </row>
    <row r="1074" spans="1:20" ht="12.5" x14ac:dyDescent="0.25">
      <c r="A1074" s="14"/>
      <c r="B1074" s="14"/>
      <c r="C1074" s="15"/>
      <c r="D1074" s="14"/>
      <c r="E1074" s="21"/>
      <c r="F1074" s="21"/>
      <c r="G1074" s="14"/>
      <c r="H1074" s="14"/>
      <c r="I1074" s="14"/>
      <c r="J1074" s="14"/>
      <c r="K1074" s="14"/>
      <c r="L1074" s="14"/>
      <c r="M1074" s="16"/>
      <c r="N1074" s="17"/>
      <c r="O1074" s="14"/>
      <c r="P1074" s="14"/>
      <c r="Q1074" s="18"/>
      <c r="R1074" s="19"/>
      <c r="S1074" s="19"/>
      <c r="T1074" s="20"/>
    </row>
    <row r="1075" spans="1:20" ht="12.5" x14ac:dyDescent="0.25">
      <c r="A1075" s="14"/>
      <c r="B1075" s="14"/>
      <c r="C1075" s="15"/>
      <c r="D1075" s="14"/>
      <c r="E1075" s="21"/>
      <c r="F1075" s="21"/>
      <c r="G1075" s="14"/>
      <c r="H1075" s="14"/>
      <c r="I1075" s="14"/>
      <c r="J1075" s="14"/>
      <c r="K1075" s="14"/>
      <c r="L1075" s="14"/>
      <c r="M1075" s="16"/>
      <c r="N1075" s="17"/>
      <c r="O1075" s="14"/>
      <c r="P1075" s="14"/>
      <c r="Q1075" s="18"/>
      <c r="R1075" s="19"/>
      <c r="S1075" s="19"/>
      <c r="T1075" s="20"/>
    </row>
    <row r="1076" spans="1:20" ht="12.5" x14ac:dyDescent="0.25">
      <c r="A1076" s="14"/>
      <c r="B1076" s="14"/>
      <c r="C1076" s="15"/>
      <c r="D1076" s="14"/>
      <c r="E1076" s="21"/>
      <c r="F1076" s="21"/>
      <c r="G1076" s="14"/>
      <c r="H1076" s="14"/>
      <c r="I1076" s="14"/>
      <c r="J1076" s="14"/>
      <c r="K1076" s="14"/>
      <c r="L1076" s="14"/>
      <c r="M1076" s="16"/>
      <c r="N1076" s="17"/>
      <c r="O1076" s="14"/>
      <c r="P1076" s="14"/>
      <c r="Q1076" s="18"/>
      <c r="R1076" s="19"/>
      <c r="S1076" s="19"/>
      <c r="T1076" s="20"/>
    </row>
    <row r="1077" spans="1:20" ht="12.5" x14ac:dyDescent="0.25">
      <c r="A1077" s="14"/>
      <c r="B1077" s="14"/>
      <c r="C1077" s="15"/>
      <c r="D1077" s="14"/>
      <c r="E1077" s="21"/>
      <c r="F1077" s="21"/>
      <c r="G1077" s="14"/>
      <c r="H1077" s="14"/>
      <c r="I1077" s="14"/>
      <c r="J1077" s="14"/>
      <c r="K1077" s="14"/>
      <c r="L1077" s="14"/>
      <c r="M1077" s="16"/>
      <c r="N1077" s="17"/>
      <c r="O1077" s="14"/>
      <c r="P1077" s="14"/>
      <c r="Q1077" s="18"/>
      <c r="R1077" s="19"/>
      <c r="S1077" s="19"/>
      <c r="T1077" s="20"/>
    </row>
    <row r="1078" spans="1:20" ht="12.5" x14ac:dyDescent="0.25">
      <c r="A1078" s="14"/>
      <c r="B1078" s="14"/>
      <c r="C1078" s="15"/>
      <c r="D1078" s="14"/>
      <c r="E1078" s="21"/>
      <c r="F1078" s="21"/>
      <c r="G1078" s="14"/>
      <c r="H1078" s="14"/>
      <c r="I1078" s="14"/>
      <c r="J1078" s="14"/>
      <c r="K1078" s="14"/>
      <c r="L1078" s="14"/>
      <c r="M1078" s="16"/>
      <c r="N1078" s="17"/>
      <c r="O1078" s="14"/>
      <c r="P1078" s="14"/>
      <c r="Q1078" s="18"/>
      <c r="R1078" s="19"/>
      <c r="S1078" s="19"/>
      <c r="T1078" s="20"/>
    </row>
    <row r="1079" spans="1:20" ht="12.5" x14ac:dyDescent="0.25">
      <c r="A1079" s="14"/>
      <c r="B1079" s="14"/>
      <c r="C1079" s="15"/>
      <c r="D1079" s="14"/>
      <c r="E1079" s="14"/>
      <c r="F1079" s="21"/>
      <c r="G1079" s="14"/>
      <c r="H1079" s="14"/>
      <c r="I1079" s="14"/>
      <c r="J1079" s="14"/>
      <c r="K1079" s="14"/>
      <c r="L1079" s="14"/>
      <c r="M1079" s="16"/>
      <c r="N1079" s="17"/>
      <c r="O1079" s="14"/>
      <c r="P1079" s="14"/>
      <c r="Q1079" s="18"/>
      <c r="R1079" s="19"/>
      <c r="S1079" s="19"/>
      <c r="T1079" s="20"/>
    </row>
    <row r="1080" spans="1:20" ht="12.5" x14ac:dyDescent="0.25">
      <c r="A1080" s="14"/>
      <c r="B1080" s="14"/>
      <c r="C1080" s="15"/>
      <c r="D1080" s="14"/>
      <c r="E1080" s="21"/>
      <c r="F1080" s="21"/>
      <c r="G1080" s="14"/>
      <c r="H1080" s="14"/>
      <c r="I1080" s="14"/>
      <c r="J1080" s="14"/>
      <c r="K1080" s="14"/>
      <c r="L1080" s="14"/>
      <c r="M1080" s="16"/>
      <c r="N1080" s="17"/>
      <c r="O1080" s="14"/>
      <c r="P1080" s="14"/>
      <c r="Q1080" s="18"/>
      <c r="R1080" s="19"/>
      <c r="S1080" s="19"/>
      <c r="T1080" s="20"/>
    </row>
    <row r="1081" spans="1:20" ht="12.5" x14ac:dyDescent="0.25">
      <c r="A1081" s="14"/>
      <c r="B1081" s="14"/>
      <c r="C1081" s="15"/>
      <c r="D1081" s="14"/>
      <c r="E1081" s="14"/>
      <c r="F1081" s="21"/>
      <c r="G1081" s="14"/>
      <c r="H1081" s="14"/>
      <c r="I1081" s="14"/>
      <c r="J1081" s="14"/>
      <c r="K1081" s="14"/>
      <c r="L1081" s="14"/>
      <c r="M1081" s="16"/>
      <c r="N1081" s="17"/>
      <c r="O1081" s="14"/>
      <c r="P1081" s="14"/>
      <c r="Q1081" s="18"/>
      <c r="R1081" s="19"/>
      <c r="S1081" s="19"/>
      <c r="T1081" s="20"/>
    </row>
    <row r="1082" spans="1:20" ht="12.5" x14ac:dyDescent="0.25">
      <c r="A1082" s="14"/>
      <c r="B1082" s="14"/>
      <c r="C1082" s="15"/>
      <c r="D1082" s="14"/>
      <c r="E1082" s="21"/>
      <c r="F1082" s="21"/>
      <c r="G1082" s="14"/>
      <c r="H1082" s="14"/>
      <c r="I1082" s="14"/>
      <c r="J1082" s="14"/>
      <c r="K1082" s="14"/>
      <c r="L1082" s="14"/>
      <c r="M1082" s="16"/>
      <c r="N1082" s="17"/>
      <c r="O1082" s="14"/>
      <c r="P1082" s="14"/>
      <c r="Q1082" s="18"/>
      <c r="R1082" s="19"/>
      <c r="S1082" s="19"/>
      <c r="T1082" s="20"/>
    </row>
    <row r="1083" spans="1:20" ht="12.5" x14ac:dyDescent="0.25">
      <c r="A1083" s="14"/>
      <c r="B1083" s="14"/>
      <c r="C1083" s="15"/>
      <c r="D1083" s="14"/>
      <c r="E1083" s="21"/>
      <c r="F1083" s="21"/>
      <c r="G1083" s="14"/>
      <c r="H1083" s="14"/>
      <c r="I1083" s="14"/>
      <c r="J1083" s="14"/>
      <c r="K1083" s="14"/>
      <c r="L1083" s="14"/>
      <c r="M1083" s="16"/>
      <c r="N1083" s="17"/>
      <c r="O1083" s="14"/>
      <c r="P1083" s="14"/>
      <c r="Q1083" s="18"/>
      <c r="R1083" s="19"/>
      <c r="S1083" s="19"/>
      <c r="T1083" s="20"/>
    </row>
    <row r="1084" spans="1:20" ht="12.5" x14ac:dyDescent="0.25">
      <c r="A1084" s="14"/>
      <c r="B1084" s="14"/>
      <c r="C1084" s="15"/>
      <c r="D1084" s="14"/>
      <c r="E1084" s="21"/>
      <c r="F1084" s="21"/>
      <c r="G1084" s="14"/>
      <c r="H1084" s="14"/>
      <c r="I1084" s="14"/>
      <c r="J1084" s="14"/>
      <c r="K1084" s="14"/>
      <c r="L1084" s="14"/>
      <c r="M1084" s="16"/>
      <c r="N1084" s="17"/>
      <c r="O1084" s="14"/>
      <c r="P1084" s="14"/>
      <c r="Q1084" s="18"/>
      <c r="R1084" s="19"/>
      <c r="S1084" s="19"/>
      <c r="T1084" s="20"/>
    </row>
    <row r="1085" spans="1:20" ht="12.5" x14ac:dyDescent="0.25">
      <c r="A1085" s="14"/>
      <c r="B1085" s="14"/>
      <c r="C1085" s="15"/>
      <c r="D1085" s="14"/>
      <c r="E1085" s="21"/>
      <c r="F1085" s="21"/>
      <c r="G1085" s="14"/>
      <c r="H1085" s="14"/>
      <c r="I1085" s="14"/>
      <c r="J1085" s="14"/>
      <c r="K1085" s="14"/>
      <c r="L1085" s="14"/>
      <c r="M1085" s="16"/>
      <c r="N1085" s="17"/>
      <c r="O1085" s="14"/>
      <c r="P1085" s="14"/>
      <c r="Q1085" s="18"/>
      <c r="R1085" s="19"/>
      <c r="S1085" s="19"/>
      <c r="T1085" s="20"/>
    </row>
    <row r="1086" spans="1:20" ht="12.5" x14ac:dyDescent="0.25">
      <c r="A1086" s="14"/>
      <c r="B1086" s="14"/>
      <c r="C1086" s="15"/>
      <c r="D1086" s="14"/>
      <c r="E1086" s="21"/>
      <c r="F1086" s="21"/>
      <c r="G1086" s="14"/>
      <c r="H1086" s="14"/>
      <c r="I1086" s="14"/>
      <c r="J1086" s="14"/>
      <c r="K1086" s="14"/>
      <c r="L1086" s="14"/>
      <c r="M1086" s="16"/>
      <c r="N1086" s="17"/>
      <c r="O1086" s="14"/>
      <c r="P1086" s="14"/>
      <c r="Q1086" s="18"/>
      <c r="R1086" s="19"/>
      <c r="S1086" s="19"/>
      <c r="T1086" s="20"/>
    </row>
    <row r="1087" spans="1:20" ht="12.5" x14ac:dyDescent="0.25">
      <c r="A1087" s="14"/>
      <c r="B1087" s="14"/>
      <c r="C1087" s="15"/>
      <c r="D1087" s="14"/>
      <c r="E1087" s="21"/>
      <c r="F1087" s="21"/>
      <c r="G1087" s="14"/>
      <c r="H1087" s="14"/>
      <c r="I1087" s="14"/>
      <c r="J1087" s="14"/>
      <c r="K1087" s="14"/>
      <c r="L1087" s="14"/>
      <c r="M1087" s="16"/>
      <c r="N1087" s="17"/>
      <c r="O1087" s="14"/>
      <c r="P1087" s="14"/>
      <c r="Q1087" s="18"/>
      <c r="R1087" s="19"/>
      <c r="S1087" s="19"/>
      <c r="T1087" s="20"/>
    </row>
    <row r="1088" spans="1:20" ht="12.5" x14ac:dyDescent="0.25">
      <c r="A1088" s="14"/>
      <c r="B1088" s="14"/>
      <c r="C1088" s="15"/>
      <c r="D1088" s="14"/>
      <c r="E1088" s="21"/>
      <c r="F1088" s="21"/>
      <c r="G1088" s="14"/>
      <c r="H1088" s="14"/>
      <c r="I1088" s="14"/>
      <c r="J1088" s="14"/>
      <c r="K1088" s="14"/>
      <c r="L1088" s="14"/>
      <c r="M1088" s="16"/>
      <c r="N1088" s="17"/>
      <c r="O1088" s="14"/>
      <c r="P1088" s="14"/>
      <c r="Q1088" s="18"/>
      <c r="R1088" s="19"/>
      <c r="S1088" s="19"/>
      <c r="T1088" s="20"/>
    </row>
    <row r="1089" spans="1:20" ht="12.5" customHeight="1" x14ac:dyDescent="0.25">
      <c r="A1089" s="14"/>
      <c r="B1089" s="14"/>
      <c r="C1089" s="15"/>
      <c r="D1089" s="14"/>
      <c r="E1089" s="21"/>
      <c r="F1089" s="21"/>
      <c r="G1089" s="14"/>
      <c r="H1089" s="14"/>
      <c r="I1089" s="14"/>
      <c r="J1089" s="14"/>
      <c r="K1089" s="14"/>
      <c r="L1089" s="14"/>
      <c r="M1089" s="16"/>
      <c r="N1089" s="17"/>
      <c r="O1089" s="14"/>
      <c r="P1089" s="14"/>
      <c r="Q1089" s="18"/>
      <c r="R1089" s="19"/>
      <c r="S1089" s="19"/>
      <c r="T1089" s="20"/>
    </row>
    <row r="1090" spans="1:20" ht="12.5" customHeight="1" x14ac:dyDescent="0.25">
      <c r="A1090" s="14"/>
      <c r="B1090" s="14"/>
      <c r="C1090" s="15"/>
      <c r="D1090" s="14"/>
      <c r="E1090" s="14"/>
      <c r="F1090" s="21"/>
      <c r="G1090" s="14"/>
      <c r="H1090" s="14"/>
      <c r="I1090" s="14"/>
      <c r="J1090" s="14"/>
      <c r="K1090" s="14"/>
      <c r="L1090" s="14"/>
      <c r="M1090" s="16"/>
      <c r="N1090" s="17"/>
      <c r="O1090" s="14"/>
      <c r="P1090" s="14"/>
      <c r="Q1090" s="18"/>
      <c r="R1090" s="19"/>
      <c r="S1090" s="19"/>
      <c r="T1090" s="20"/>
    </row>
    <row r="1091" spans="1:20" ht="12.5" customHeight="1" x14ac:dyDescent="0.25">
      <c r="A1091" s="14"/>
      <c r="B1091" s="14"/>
      <c r="C1091" s="15"/>
      <c r="D1091" s="14"/>
      <c r="E1091" s="14"/>
      <c r="F1091" s="21"/>
      <c r="G1091" s="14"/>
      <c r="H1091" s="14"/>
      <c r="I1091" s="14"/>
      <c r="J1091" s="14"/>
      <c r="K1091" s="14"/>
      <c r="L1091" s="14"/>
      <c r="M1091" s="16"/>
      <c r="N1091" s="17"/>
      <c r="O1091" s="14"/>
      <c r="P1091" s="14"/>
      <c r="Q1091" s="18"/>
      <c r="R1091" s="19"/>
      <c r="S1091" s="19"/>
      <c r="T1091" s="20"/>
    </row>
    <row r="1092" spans="1:20" ht="12.5" x14ac:dyDescent="0.25">
      <c r="A1092" s="14"/>
      <c r="B1092" s="14"/>
      <c r="C1092" s="15"/>
      <c r="D1092" s="14"/>
      <c r="E1092" s="14"/>
      <c r="F1092" s="14"/>
      <c r="G1092" s="14"/>
      <c r="H1092" s="14"/>
      <c r="I1092" s="14"/>
      <c r="J1092" s="14"/>
      <c r="K1092" s="14"/>
      <c r="L1092" s="14"/>
      <c r="M1092" s="16"/>
      <c r="N1092" s="17"/>
      <c r="O1092" s="14"/>
      <c r="P1092" s="14"/>
      <c r="Q1092" s="18"/>
      <c r="R1092" s="19"/>
      <c r="S1092" s="19"/>
      <c r="T1092" s="20"/>
    </row>
    <row r="1093" spans="1:20" ht="12.5" x14ac:dyDescent="0.25">
      <c r="A1093" s="14"/>
      <c r="B1093" s="14"/>
      <c r="C1093" s="15"/>
      <c r="D1093" s="14"/>
      <c r="E1093" s="14"/>
      <c r="F1093" s="14"/>
      <c r="G1093" s="14"/>
      <c r="H1093" s="14"/>
      <c r="I1093" s="14"/>
      <c r="J1093" s="14"/>
      <c r="K1093" s="14"/>
      <c r="L1093" s="14"/>
      <c r="M1093" s="16"/>
      <c r="N1093" s="17"/>
      <c r="O1093" s="14"/>
      <c r="P1093" s="14"/>
      <c r="Q1093" s="18"/>
      <c r="R1093" s="19"/>
      <c r="S1093" s="19"/>
      <c r="T1093" s="20"/>
    </row>
    <row r="1094" spans="1:20" ht="12.5" x14ac:dyDescent="0.25">
      <c r="A1094" s="14"/>
      <c r="B1094" s="14"/>
      <c r="C1094" s="15"/>
      <c r="D1094" s="14"/>
      <c r="E1094" s="14"/>
      <c r="F1094" s="21"/>
      <c r="G1094" s="14"/>
      <c r="H1094" s="14"/>
      <c r="I1094" s="14"/>
      <c r="J1094" s="14"/>
      <c r="K1094" s="14"/>
      <c r="L1094" s="14"/>
      <c r="M1094" s="16"/>
      <c r="N1094" s="17"/>
      <c r="O1094" s="14"/>
      <c r="P1094" s="14"/>
      <c r="Q1094" s="18"/>
      <c r="R1094" s="19"/>
      <c r="S1094" s="19"/>
      <c r="T1094" s="20"/>
    </row>
    <row r="1095" spans="1:20" ht="12.5" x14ac:dyDescent="0.25">
      <c r="A1095" s="14"/>
      <c r="B1095" s="14"/>
      <c r="C1095" s="15"/>
      <c r="D1095" s="14"/>
      <c r="E1095" s="14"/>
      <c r="F1095" s="14"/>
      <c r="G1095" s="14"/>
      <c r="H1095" s="14"/>
      <c r="I1095" s="14"/>
      <c r="J1095" s="14"/>
      <c r="K1095" s="14"/>
      <c r="L1095" s="14"/>
      <c r="M1095" s="16"/>
      <c r="N1095" s="17"/>
      <c r="O1095" s="14"/>
      <c r="P1095" s="14"/>
      <c r="Q1095" s="18"/>
      <c r="R1095" s="19"/>
      <c r="S1095" s="19"/>
      <c r="T1095" s="20"/>
    </row>
    <row r="1096" spans="1:20" ht="12.5" x14ac:dyDescent="0.25">
      <c r="A1096" s="14"/>
      <c r="B1096" s="14"/>
      <c r="C1096" s="15"/>
      <c r="D1096" s="14"/>
      <c r="E1096" s="21"/>
      <c r="F1096" s="21"/>
      <c r="G1096" s="14"/>
      <c r="H1096" s="14"/>
      <c r="I1096" s="14"/>
      <c r="J1096" s="14"/>
      <c r="K1096" s="14"/>
      <c r="L1096" s="14"/>
      <c r="M1096" s="16"/>
      <c r="N1096" s="17"/>
      <c r="O1096" s="14"/>
      <c r="P1096" s="14"/>
      <c r="Q1096" s="18"/>
      <c r="R1096" s="19"/>
      <c r="S1096" s="19"/>
      <c r="T1096" s="20"/>
    </row>
    <row r="1097" spans="1:20" ht="12.5" x14ac:dyDescent="0.25">
      <c r="A1097" s="14"/>
      <c r="B1097" s="14"/>
      <c r="C1097" s="15"/>
      <c r="D1097" s="14"/>
      <c r="E1097" s="21"/>
      <c r="F1097" s="21"/>
      <c r="G1097" s="14"/>
      <c r="H1097" s="14"/>
      <c r="I1097" s="14"/>
      <c r="J1097" s="14"/>
      <c r="K1097" s="14"/>
      <c r="L1097" s="14"/>
      <c r="M1097" s="16"/>
      <c r="N1097" s="17"/>
      <c r="O1097" s="14"/>
      <c r="P1097" s="14"/>
      <c r="Q1097" s="18"/>
      <c r="R1097" s="19"/>
      <c r="S1097" s="19"/>
      <c r="T1097" s="20"/>
    </row>
    <row r="1098" spans="1:20" ht="12.5" x14ac:dyDescent="0.25">
      <c r="A1098" s="14"/>
      <c r="B1098" s="14"/>
      <c r="C1098" s="15"/>
      <c r="D1098" s="14"/>
      <c r="E1098" s="21"/>
      <c r="F1098" s="21"/>
      <c r="G1098" s="14"/>
      <c r="H1098" s="14"/>
      <c r="I1098" s="14"/>
      <c r="J1098" s="14"/>
      <c r="K1098" s="14"/>
      <c r="L1098" s="14"/>
      <c r="M1098" s="16"/>
      <c r="N1098" s="17"/>
      <c r="O1098" s="14"/>
      <c r="P1098" s="14"/>
      <c r="Q1098" s="18"/>
      <c r="R1098" s="19"/>
      <c r="S1098" s="19"/>
      <c r="T1098" s="20"/>
    </row>
    <row r="1099" spans="1:20" ht="12.5" x14ac:dyDescent="0.25">
      <c r="A1099" s="14"/>
      <c r="B1099" s="14"/>
      <c r="C1099" s="15"/>
      <c r="D1099" s="14"/>
      <c r="E1099" s="21"/>
      <c r="F1099" s="21"/>
      <c r="G1099" s="14"/>
      <c r="H1099" s="14"/>
      <c r="I1099" s="14"/>
      <c r="J1099" s="14"/>
      <c r="K1099" s="14"/>
      <c r="L1099" s="14"/>
      <c r="M1099" s="16"/>
      <c r="N1099" s="17"/>
      <c r="O1099" s="14"/>
      <c r="P1099" s="14"/>
      <c r="Q1099" s="18"/>
      <c r="R1099" s="19"/>
      <c r="S1099" s="19"/>
      <c r="T1099" s="20"/>
    </row>
    <row r="1100" spans="1:20" ht="12.5" x14ac:dyDescent="0.25">
      <c r="A1100" s="14"/>
      <c r="B1100" s="14"/>
      <c r="C1100" s="15"/>
      <c r="D1100" s="14"/>
      <c r="E1100" s="21"/>
      <c r="F1100" s="21"/>
      <c r="G1100" s="14"/>
      <c r="H1100" s="14"/>
      <c r="I1100" s="14"/>
      <c r="J1100" s="14"/>
      <c r="K1100" s="14"/>
      <c r="L1100" s="14"/>
      <c r="M1100" s="16"/>
      <c r="N1100" s="17"/>
      <c r="O1100" s="14"/>
      <c r="P1100" s="14"/>
      <c r="Q1100" s="18"/>
      <c r="R1100" s="19"/>
      <c r="S1100" s="19"/>
      <c r="T1100" s="20"/>
    </row>
    <row r="1101" spans="1:20" ht="12.5" x14ac:dyDescent="0.25">
      <c r="A1101" s="14"/>
      <c r="B1101" s="14"/>
      <c r="C1101" s="15"/>
      <c r="D1101" s="14"/>
      <c r="E1101" s="21"/>
      <c r="F1101" s="21"/>
      <c r="G1101" s="14"/>
      <c r="H1101" s="14"/>
      <c r="I1101" s="14"/>
      <c r="J1101" s="14"/>
      <c r="K1101" s="14"/>
      <c r="L1101" s="14"/>
      <c r="M1101" s="16"/>
      <c r="N1101" s="17"/>
      <c r="O1101" s="14"/>
      <c r="P1101" s="14"/>
      <c r="Q1101" s="18"/>
      <c r="R1101" s="19"/>
      <c r="S1101" s="19"/>
      <c r="T1101" s="20"/>
    </row>
    <row r="1102" spans="1:20" ht="12.5" x14ac:dyDescent="0.25">
      <c r="A1102" s="14"/>
      <c r="B1102" s="14"/>
      <c r="C1102" s="15"/>
      <c r="D1102" s="14"/>
      <c r="E1102" s="21"/>
      <c r="F1102" s="21"/>
      <c r="G1102" s="14"/>
      <c r="H1102" s="14"/>
      <c r="I1102" s="14"/>
      <c r="J1102" s="14"/>
      <c r="K1102" s="14"/>
      <c r="L1102" s="14"/>
      <c r="M1102" s="16"/>
      <c r="N1102" s="17"/>
      <c r="O1102" s="14"/>
      <c r="P1102" s="14"/>
      <c r="Q1102" s="18"/>
      <c r="R1102" s="19"/>
      <c r="S1102" s="19"/>
      <c r="T1102" s="20"/>
    </row>
    <row r="1103" spans="1:20" ht="12.5" x14ac:dyDescent="0.25">
      <c r="A1103" s="14"/>
      <c r="B1103" s="14"/>
      <c r="C1103" s="15"/>
      <c r="D1103" s="14"/>
      <c r="E1103" s="21"/>
      <c r="F1103" s="21"/>
      <c r="G1103" s="14"/>
      <c r="H1103" s="14"/>
      <c r="I1103" s="14"/>
      <c r="J1103" s="14"/>
      <c r="K1103" s="14"/>
      <c r="L1103" s="14"/>
      <c r="M1103" s="16"/>
      <c r="N1103" s="17"/>
      <c r="O1103" s="14"/>
      <c r="P1103" s="14"/>
      <c r="Q1103" s="18"/>
      <c r="R1103" s="19"/>
      <c r="S1103" s="19"/>
      <c r="T1103" s="20"/>
    </row>
    <row r="1104" spans="1:20" ht="12.5" x14ac:dyDescent="0.25">
      <c r="A1104" s="14"/>
      <c r="B1104" s="14"/>
      <c r="C1104" s="15"/>
      <c r="D1104" s="14"/>
      <c r="E1104" s="14"/>
      <c r="F1104" s="21"/>
      <c r="G1104" s="14"/>
      <c r="H1104" s="14"/>
      <c r="I1104" s="14"/>
      <c r="J1104" s="14"/>
      <c r="K1104" s="14"/>
      <c r="L1104" s="14"/>
      <c r="M1104" s="16"/>
      <c r="N1104" s="17"/>
      <c r="O1104" s="14"/>
      <c r="P1104" s="14"/>
      <c r="Q1104" s="18"/>
      <c r="R1104" s="19"/>
      <c r="S1104" s="19"/>
      <c r="T1104" s="20"/>
    </row>
    <row r="1105" spans="1:20" ht="12.5" x14ac:dyDescent="0.25">
      <c r="A1105" s="14"/>
      <c r="B1105" s="14"/>
      <c r="C1105" s="15"/>
      <c r="D1105" s="14"/>
      <c r="E1105" s="21"/>
      <c r="F1105" s="21"/>
      <c r="G1105" s="14"/>
      <c r="H1105" s="14"/>
      <c r="I1105" s="14"/>
      <c r="J1105" s="14"/>
      <c r="K1105" s="14"/>
      <c r="L1105" s="14"/>
      <c r="M1105" s="16"/>
      <c r="N1105" s="17"/>
      <c r="O1105" s="14"/>
      <c r="P1105" s="14"/>
      <c r="Q1105" s="18"/>
      <c r="R1105" s="19"/>
      <c r="S1105" s="19"/>
      <c r="T1105" s="20"/>
    </row>
    <row r="1106" spans="1:20" ht="12.5" x14ac:dyDescent="0.25">
      <c r="A1106" s="14"/>
      <c r="B1106" s="14"/>
      <c r="C1106" s="15"/>
      <c r="D1106" s="14"/>
      <c r="E1106" s="21"/>
      <c r="F1106" s="21"/>
      <c r="G1106" s="14"/>
      <c r="H1106" s="14"/>
      <c r="I1106" s="14"/>
      <c r="J1106" s="14"/>
      <c r="K1106" s="14"/>
      <c r="L1106" s="14"/>
      <c r="M1106" s="16"/>
      <c r="N1106" s="17"/>
      <c r="O1106" s="14"/>
      <c r="P1106" s="14"/>
      <c r="Q1106" s="18"/>
      <c r="R1106" s="19"/>
      <c r="S1106" s="19"/>
      <c r="T1106" s="20"/>
    </row>
    <row r="1107" spans="1:20" ht="12.5" x14ac:dyDescent="0.25">
      <c r="A1107" s="14"/>
      <c r="B1107" s="14"/>
      <c r="C1107" s="15"/>
      <c r="D1107" s="14"/>
      <c r="E1107" s="21"/>
      <c r="F1107" s="21"/>
      <c r="G1107" s="14"/>
      <c r="H1107" s="14"/>
      <c r="I1107" s="14"/>
      <c r="J1107" s="14"/>
      <c r="K1107" s="14"/>
      <c r="L1107" s="14"/>
      <c r="M1107" s="16"/>
      <c r="N1107" s="17"/>
      <c r="O1107" s="14"/>
      <c r="P1107" s="14"/>
      <c r="Q1107" s="18"/>
      <c r="R1107" s="19"/>
      <c r="S1107" s="19"/>
      <c r="T1107" s="20"/>
    </row>
    <row r="1108" spans="1:20" ht="12.5" x14ac:dyDescent="0.25">
      <c r="A1108" s="14"/>
      <c r="B1108" s="14"/>
      <c r="C1108" s="15"/>
      <c r="D1108" s="14"/>
      <c r="E1108" s="21"/>
      <c r="F1108" s="21"/>
      <c r="G1108" s="14"/>
      <c r="H1108" s="14"/>
      <c r="I1108" s="14"/>
      <c r="J1108" s="14"/>
      <c r="K1108" s="14"/>
      <c r="L1108" s="14"/>
      <c r="M1108" s="16"/>
      <c r="N1108" s="17"/>
      <c r="O1108" s="14"/>
      <c r="P1108" s="14"/>
      <c r="Q1108" s="18"/>
      <c r="R1108" s="19"/>
      <c r="S1108" s="19"/>
      <c r="T1108" s="20"/>
    </row>
    <row r="1109" spans="1:20" ht="12.5" x14ac:dyDescent="0.25">
      <c r="A1109" s="14"/>
      <c r="B1109" s="14"/>
      <c r="C1109" s="15"/>
      <c r="D1109" s="14"/>
      <c r="E1109" s="21"/>
      <c r="F1109" s="21"/>
      <c r="G1109" s="14"/>
      <c r="H1109" s="14"/>
      <c r="I1109" s="14"/>
      <c r="J1109" s="14"/>
      <c r="K1109" s="14"/>
      <c r="L1109" s="14"/>
      <c r="M1109" s="16"/>
      <c r="N1109" s="17"/>
      <c r="O1109" s="14"/>
      <c r="P1109" s="14"/>
      <c r="Q1109" s="18"/>
      <c r="R1109" s="19"/>
      <c r="S1109" s="19"/>
      <c r="T1109" s="20"/>
    </row>
    <row r="1110" spans="1:20" ht="12.5" x14ac:dyDescent="0.25">
      <c r="A1110" s="14"/>
      <c r="B1110" s="14"/>
      <c r="C1110" s="15"/>
      <c r="D1110" s="14"/>
      <c r="E1110" s="21"/>
      <c r="F1110" s="21"/>
      <c r="G1110" s="14"/>
      <c r="H1110" s="14"/>
      <c r="I1110" s="14"/>
      <c r="J1110" s="14"/>
      <c r="K1110" s="14"/>
      <c r="L1110" s="14"/>
      <c r="M1110" s="16"/>
      <c r="N1110" s="17"/>
      <c r="O1110" s="14"/>
      <c r="P1110" s="14"/>
      <c r="Q1110" s="18"/>
      <c r="R1110" s="19"/>
      <c r="S1110" s="19"/>
      <c r="T1110" s="20"/>
    </row>
    <row r="1111" spans="1:20" ht="12.5" x14ac:dyDescent="0.25">
      <c r="A1111" s="14"/>
      <c r="B1111" s="14"/>
      <c r="C1111" s="15"/>
      <c r="D1111" s="14"/>
      <c r="E1111" s="21"/>
      <c r="F1111" s="21"/>
      <c r="G1111" s="14"/>
      <c r="H1111" s="14"/>
      <c r="I1111" s="14"/>
      <c r="J1111" s="14"/>
      <c r="K1111" s="14"/>
      <c r="L1111" s="14"/>
      <c r="M1111" s="16"/>
      <c r="N1111" s="17"/>
      <c r="O1111" s="14"/>
      <c r="P1111" s="14"/>
      <c r="Q1111" s="18"/>
      <c r="R1111" s="19"/>
      <c r="S1111" s="19"/>
      <c r="T1111" s="20"/>
    </row>
    <row r="1112" spans="1:20" ht="12.5" x14ac:dyDescent="0.25">
      <c r="A1112" s="14"/>
      <c r="B1112" s="14"/>
      <c r="C1112" s="15"/>
      <c r="D1112" s="14"/>
      <c r="E1112" s="21"/>
      <c r="F1112" s="21"/>
      <c r="G1112" s="14"/>
      <c r="H1112" s="14"/>
      <c r="I1112" s="14"/>
      <c r="J1112" s="14"/>
      <c r="K1112" s="14"/>
      <c r="L1112" s="14"/>
      <c r="M1112" s="16"/>
      <c r="N1112" s="17"/>
      <c r="O1112" s="14"/>
      <c r="P1112" s="14"/>
      <c r="Q1112" s="18"/>
      <c r="R1112" s="19"/>
      <c r="S1112" s="19"/>
      <c r="T1112" s="20"/>
    </row>
    <row r="1113" spans="1:20" ht="12.5" x14ac:dyDescent="0.25">
      <c r="A1113" s="14"/>
      <c r="B1113" s="14"/>
      <c r="C1113" s="15"/>
      <c r="D1113" s="14"/>
      <c r="E1113" s="21"/>
      <c r="F1113" s="21"/>
      <c r="G1113" s="14"/>
      <c r="H1113" s="14"/>
      <c r="I1113" s="14"/>
      <c r="J1113" s="14"/>
      <c r="K1113" s="14"/>
      <c r="L1113" s="14"/>
      <c r="M1113" s="16"/>
      <c r="N1113" s="17"/>
      <c r="O1113" s="14"/>
      <c r="P1113" s="14"/>
      <c r="Q1113" s="18"/>
      <c r="R1113" s="19"/>
      <c r="S1113" s="19"/>
      <c r="T1113" s="20"/>
    </row>
    <row r="1114" spans="1:20" ht="12.5" x14ac:dyDescent="0.25">
      <c r="A1114" s="14"/>
      <c r="B1114" s="14"/>
      <c r="C1114" s="15"/>
      <c r="D1114" s="14"/>
      <c r="E1114" s="21"/>
      <c r="F1114" s="21"/>
      <c r="G1114" s="14"/>
      <c r="H1114" s="14"/>
      <c r="I1114" s="14"/>
      <c r="J1114" s="14"/>
      <c r="K1114" s="14"/>
      <c r="L1114" s="14"/>
      <c r="M1114" s="16"/>
      <c r="N1114" s="17"/>
      <c r="O1114" s="14"/>
      <c r="P1114" s="14"/>
      <c r="Q1114" s="18"/>
      <c r="R1114" s="19"/>
      <c r="S1114" s="19"/>
      <c r="T1114" s="20"/>
    </row>
    <row r="1115" spans="1:20" ht="12.5" x14ac:dyDescent="0.25">
      <c r="A1115" s="14"/>
      <c r="B1115" s="14"/>
      <c r="C1115" s="15"/>
      <c r="D1115" s="14"/>
      <c r="E1115" s="21"/>
      <c r="F1115" s="21"/>
      <c r="G1115" s="14"/>
      <c r="H1115" s="14"/>
      <c r="I1115" s="14"/>
      <c r="J1115" s="14"/>
      <c r="K1115" s="14"/>
      <c r="L1115" s="14"/>
      <c r="M1115" s="16"/>
      <c r="N1115" s="17"/>
      <c r="O1115" s="14"/>
      <c r="P1115" s="14"/>
      <c r="Q1115" s="18"/>
      <c r="R1115" s="19"/>
      <c r="S1115" s="19"/>
      <c r="T1115" s="20"/>
    </row>
    <row r="1116" spans="1:20" ht="12.5" x14ac:dyDescent="0.25">
      <c r="A1116" s="14"/>
      <c r="B1116" s="14"/>
      <c r="C1116" s="15"/>
      <c r="D1116" s="14"/>
      <c r="E1116" s="21"/>
      <c r="F1116" s="21"/>
      <c r="G1116" s="14"/>
      <c r="H1116" s="14"/>
      <c r="I1116" s="14"/>
      <c r="J1116" s="14"/>
      <c r="K1116" s="14"/>
      <c r="L1116" s="14"/>
      <c r="M1116" s="16"/>
      <c r="N1116" s="17"/>
      <c r="O1116" s="14"/>
      <c r="P1116" s="14"/>
      <c r="Q1116" s="18"/>
      <c r="R1116" s="19"/>
      <c r="S1116" s="19"/>
      <c r="T1116" s="20"/>
    </row>
    <row r="1117" spans="1:20" ht="12.5" x14ac:dyDescent="0.25">
      <c r="A1117" s="14"/>
      <c r="B1117" s="14"/>
      <c r="C1117" s="15"/>
      <c r="D1117" s="14"/>
      <c r="E1117" s="21"/>
      <c r="F1117" s="21"/>
      <c r="G1117" s="14"/>
      <c r="H1117" s="14"/>
      <c r="I1117" s="14"/>
      <c r="J1117" s="14"/>
      <c r="K1117" s="14"/>
      <c r="L1117" s="14"/>
      <c r="M1117" s="16"/>
      <c r="N1117" s="17"/>
      <c r="O1117" s="14"/>
      <c r="P1117" s="14"/>
      <c r="Q1117" s="18"/>
      <c r="R1117" s="19"/>
      <c r="S1117" s="19"/>
      <c r="T1117" s="20"/>
    </row>
    <row r="1118" spans="1:20" ht="12.5" x14ac:dyDescent="0.25">
      <c r="A1118" s="14"/>
      <c r="B1118" s="14"/>
      <c r="C1118" s="15"/>
      <c r="D1118" s="14"/>
      <c r="E1118" s="21"/>
      <c r="F1118" s="21"/>
      <c r="G1118" s="14"/>
      <c r="H1118" s="14"/>
      <c r="I1118" s="14"/>
      <c r="J1118" s="14"/>
      <c r="K1118" s="14"/>
      <c r="L1118" s="14"/>
      <c r="M1118" s="16"/>
      <c r="N1118" s="17"/>
      <c r="O1118" s="14"/>
      <c r="P1118" s="14"/>
      <c r="Q1118" s="18"/>
      <c r="R1118" s="19"/>
      <c r="S1118" s="19"/>
      <c r="T1118" s="20"/>
    </row>
    <row r="1119" spans="1:20" ht="12.5" x14ac:dyDescent="0.25">
      <c r="A1119" s="14"/>
      <c r="B1119" s="14"/>
      <c r="C1119" s="15"/>
      <c r="D1119" s="14"/>
      <c r="E1119" s="21"/>
      <c r="F1119" s="21"/>
      <c r="G1119" s="14"/>
      <c r="H1119" s="14"/>
      <c r="I1119" s="14"/>
      <c r="J1119" s="14"/>
      <c r="K1119" s="14"/>
      <c r="L1119" s="14"/>
      <c r="M1119" s="16"/>
      <c r="N1119" s="17"/>
      <c r="O1119" s="14"/>
      <c r="P1119" s="14"/>
      <c r="Q1119" s="18"/>
      <c r="R1119" s="19"/>
      <c r="S1119" s="19"/>
      <c r="T1119" s="20"/>
    </row>
    <row r="1120" spans="1:20" ht="12.5" x14ac:dyDescent="0.25">
      <c r="A1120" s="14"/>
      <c r="B1120" s="14"/>
      <c r="C1120" s="15"/>
      <c r="D1120" s="14"/>
      <c r="E1120" s="21"/>
      <c r="F1120" s="21"/>
      <c r="G1120" s="14"/>
      <c r="H1120" s="14"/>
      <c r="I1120" s="14"/>
      <c r="J1120" s="14"/>
      <c r="K1120" s="14"/>
      <c r="L1120" s="14"/>
      <c r="M1120" s="16"/>
      <c r="N1120" s="17"/>
      <c r="O1120" s="14"/>
      <c r="P1120" s="14"/>
      <c r="Q1120" s="18"/>
      <c r="R1120" s="19"/>
      <c r="S1120" s="19"/>
      <c r="T1120" s="20"/>
    </row>
    <row r="1121" spans="1:20" ht="12.5" x14ac:dyDescent="0.25">
      <c r="A1121" s="14"/>
      <c r="B1121" s="14"/>
      <c r="C1121" s="15"/>
      <c r="D1121" s="14"/>
      <c r="E1121" s="21"/>
      <c r="F1121" s="21"/>
      <c r="G1121" s="14"/>
      <c r="H1121" s="14"/>
      <c r="I1121" s="14"/>
      <c r="J1121" s="14"/>
      <c r="K1121" s="14"/>
      <c r="L1121" s="14"/>
      <c r="M1121" s="16"/>
      <c r="N1121" s="17"/>
      <c r="O1121" s="14"/>
      <c r="P1121" s="14"/>
      <c r="Q1121" s="18"/>
      <c r="R1121" s="19"/>
      <c r="S1121" s="19"/>
      <c r="T1121" s="20"/>
    </row>
    <row r="1122" spans="1:20" ht="12.5" x14ac:dyDescent="0.25">
      <c r="A1122" s="14"/>
      <c r="B1122" s="14"/>
      <c r="C1122" s="15"/>
      <c r="D1122" s="14"/>
      <c r="E1122" s="21"/>
      <c r="F1122" s="21"/>
      <c r="G1122" s="14"/>
      <c r="H1122" s="14"/>
      <c r="I1122" s="14"/>
      <c r="J1122" s="14"/>
      <c r="K1122" s="14"/>
      <c r="L1122" s="14"/>
      <c r="M1122" s="16"/>
      <c r="N1122" s="17"/>
      <c r="O1122" s="14"/>
      <c r="P1122" s="14"/>
      <c r="Q1122" s="18"/>
      <c r="R1122" s="19"/>
      <c r="S1122" s="19"/>
      <c r="T1122" s="20"/>
    </row>
    <row r="1123" spans="1:20" ht="12.5" x14ac:dyDescent="0.25">
      <c r="A1123" s="14"/>
      <c r="B1123" s="14"/>
      <c r="C1123" s="15"/>
      <c r="D1123" s="14"/>
      <c r="E1123" s="14"/>
      <c r="F1123" s="21"/>
      <c r="G1123" s="14"/>
      <c r="H1123" s="14"/>
      <c r="I1123" s="14"/>
      <c r="J1123" s="14"/>
      <c r="K1123" s="14"/>
      <c r="L1123" s="14"/>
      <c r="M1123" s="16"/>
      <c r="N1123" s="17"/>
      <c r="O1123" s="14"/>
      <c r="P1123" s="14"/>
      <c r="Q1123" s="18"/>
      <c r="R1123" s="19"/>
      <c r="S1123" s="19"/>
      <c r="T1123" s="20"/>
    </row>
    <row r="1124" spans="1:20" ht="12.5" x14ac:dyDescent="0.25">
      <c r="A1124" s="14"/>
      <c r="B1124" s="14"/>
      <c r="C1124" s="15"/>
      <c r="D1124" s="14"/>
      <c r="E1124" s="21"/>
      <c r="F1124" s="21"/>
      <c r="G1124" s="14"/>
      <c r="H1124" s="14"/>
      <c r="I1124" s="14"/>
      <c r="J1124" s="14"/>
      <c r="K1124" s="14"/>
      <c r="L1124" s="14"/>
      <c r="M1124" s="16"/>
      <c r="N1124" s="17"/>
      <c r="O1124" s="14"/>
      <c r="P1124" s="14"/>
      <c r="Q1124" s="18"/>
      <c r="R1124" s="19"/>
      <c r="S1124" s="19"/>
      <c r="T1124" s="20"/>
    </row>
    <row r="1125" spans="1:20" ht="12.5" x14ac:dyDescent="0.25">
      <c r="A1125" s="14"/>
      <c r="B1125" s="14"/>
      <c r="C1125" s="15"/>
      <c r="D1125" s="14"/>
      <c r="E1125" s="21"/>
      <c r="F1125" s="21"/>
      <c r="G1125" s="14"/>
      <c r="H1125" s="14"/>
      <c r="I1125" s="14"/>
      <c r="J1125" s="14"/>
      <c r="K1125" s="14"/>
      <c r="L1125" s="14"/>
      <c r="M1125" s="16"/>
      <c r="N1125" s="17"/>
      <c r="O1125" s="14"/>
      <c r="P1125" s="14"/>
      <c r="Q1125" s="18"/>
      <c r="R1125" s="19"/>
      <c r="S1125" s="19"/>
      <c r="T1125" s="20"/>
    </row>
    <row r="1126" spans="1:20" ht="12.5" x14ac:dyDescent="0.25">
      <c r="A1126" s="14"/>
      <c r="B1126" s="14"/>
      <c r="C1126" s="15"/>
      <c r="D1126" s="14"/>
      <c r="E1126" s="21"/>
      <c r="F1126" s="21"/>
      <c r="G1126" s="14"/>
      <c r="H1126" s="14"/>
      <c r="I1126" s="14"/>
      <c r="J1126" s="14"/>
      <c r="K1126" s="14"/>
      <c r="L1126" s="14"/>
      <c r="M1126" s="16"/>
      <c r="N1126" s="17"/>
      <c r="O1126" s="14"/>
      <c r="P1126" s="14"/>
      <c r="Q1126" s="18"/>
      <c r="R1126" s="19"/>
      <c r="S1126" s="19"/>
      <c r="T1126" s="20"/>
    </row>
    <row r="1127" spans="1:20" ht="12.5" x14ac:dyDescent="0.25">
      <c r="A1127" s="14"/>
      <c r="B1127" s="14"/>
      <c r="C1127" s="15"/>
      <c r="D1127" s="14"/>
      <c r="E1127" s="21"/>
      <c r="F1127" s="21"/>
      <c r="G1127" s="14"/>
      <c r="H1127" s="14"/>
      <c r="I1127" s="14"/>
      <c r="J1127" s="14"/>
      <c r="K1127" s="14"/>
      <c r="L1127" s="14"/>
      <c r="M1127" s="16"/>
      <c r="N1127" s="17"/>
      <c r="O1127" s="14"/>
      <c r="P1127" s="14"/>
      <c r="Q1127" s="18"/>
      <c r="R1127" s="19"/>
      <c r="S1127" s="19"/>
      <c r="T1127" s="20"/>
    </row>
    <row r="1128" spans="1:20" ht="12.5" x14ac:dyDescent="0.25">
      <c r="A1128" s="14"/>
      <c r="B1128" s="14"/>
      <c r="C1128" s="15"/>
      <c r="D1128" s="14"/>
      <c r="E1128" s="21"/>
      <c r="F1128" s="21"/>
      <c r="G1128" s="14"/>
      <c r="H1128" s="14"/>
      <c r="I1128" s="14"/>
      <c r="J1128" s="14"/>
      <c r="K1128" s="14"/>
      <c r="L1128" s="14"/>
      <c r="M1128" s="16"/>
      <c r="N1128" s="17"/>
      <c r="O1128" s="14"/>
      <c r="P1128" s="14"/>
      <c r="Q1128" s="18"/>
      <c r="R1128" s="19"/>
      <c r="S1128" s="19"/>
      <c r="T1128" s="20"/>
    </row>
    <row r="1129" spans="1:20" ht="12.5" customHeight="1" x14ac:dyDescent="0.25">
      <c r="A1129" s="14"/>
      <c r="B1129" s="14"/>
      <c r="C1129" s="15"/>
      <c r="D1129" s="14"/>
      <c r="E1129" s="21"/>
      <c r="F1129" s="21"/>
      <c r="G1129" s="14"/>
      <c r="H1129" s="14"/>
      <c r="I1129" s="14"/>
      <c r="J1129" s="14"/>
      <c r="K1129" s="14"/>
      <c r="L1129" s="14"/>
      <c r="M1129" s="16"/>
      <c r="N1129" s="17"/>
      <c r="O1129" s="14"/>
      <c r="P1129" s="14"/>
      <c r="Q1129" s="18"/>
      <c r="R1129" s="19"/>
      <c r="S1129" s="19"/>
      <c r="T1129" s="20"/>
    </row>
    <row r="1130" spans="1:20" ht="12.5" x14ac:dyDescent="0.25">
      <c r="A1130" s="14"/>
      <c r="B1130" s="14"/>
      <c r="C1130" s="15"/>
      <c r="D1130" s="14"/>
      <c r="E1130" s="21"/>
      <c r="F1130" s="21"/>
      <c r="G1130" s="14"/>
      <c r="H1130" s="14"/>
      <c r="I1130" s="14"/>
      <c r="J1130" s="14"/>
      <c r="K1130" s="14"/>
      <c r="L1130" s="14"/>
      <c r="M1130" s="16"/>
      <c r="N1130" s="17"/>
      <c r="O1130" s="14"/>
      <c r="P1130" s="14"/>
      <c r="Q1130" s="18"/>
      <c r="R1130" s="19"/>
      <c r="S1130" s="19"/>
      <c r="T1130" s="20"/>
    </row>
    <row r="1131" spans="1:20" ht="12.5" x14ac:dyDescent="0.25">
      <c r="A1131" s="14"/>
      <c r="B1131" s="14"/>
      <c r="C1131" s="15"/>
      <c r="D1131" s="14"/>
      <c r="E1131" s="21"/>
      <c r="F1131" s="21"/>
      <c r="G1131" s="14"/>
      <c r="H1131" s="14"/>
      <c r="I1131" s="14"/>
      <c r="J1131" s="14"/>
      <c r="K1131" s="14"/>
      <c r="L1131" s="14"/>
      <c r="M1131" s="16"/>
      <c r="N1131" s="17"/>
      <c r="O1131" s="14"/>
      <c r="P1131" s="14"/>
      <c r="Q1131" s="18"/>
      <c r="R1131" s="19"/>
      <c r="S1131" s="19"/>
      <c r="T1131" s="20"/>
    </row>
    <row r="1132" spans="1:20" ht="12.5" customHeight="1" x14ac:dyDescent="0.25">
      <c r="A1132" s="14"/>
      <c r="B1132" s="14"/>
      <c r="C1132" s="15"/>
      <c r="D1132" s="14"/>
      <c r="E1132" s="14"/>
      <c r="F1132" s="21"/>
      <c r="G1132" s="14"/>
      <c r="H1132" s="14"/>
      <c r="I1132" s="14"/>
      <c r="J1132" s="14"/>
      <c r="K1132" s="14"/>
      <c r="L1132" s="14"/>
      <c r="M1132" s="16"/>
      <c r="N1132" s="17"/>
      <c r="O1132" s="14"/>
      <c r="P1132" s="14"/>
      <c r="Q1132" s="18"/>
      <c r="R1132" s="19"/>
      <c r="S1132" s="19"/>
      <c r="T1132" s="20"/>
    </row>
    <row r="1133" spans="1:20" ht="12.5" x14ac:dyDescent="0.25">
      <c r="A1133" s="14"/>
      <c r="B1133" s="14"/>
      <c r="C1133" s="15"/>
      <c r="D1133" s="14"/>
      <c r="E1133" s="21"/>
      <c r="F1133" s="21"/>
      <c r="G1133" s="14"/>
      <c r="H1133" s="14"/>
      <c r="I1133" s="14"/>
      <c r="J1133" s="14"/>
      <c r="K1133" s="14"/>
      <c r="L1133" s="14"/>
      <c r="M1133" s="16"/>
      <c r="N1133" s="17"/>
      <c r="O1133" s="14"/>
      <c r="P1133" s="14"/>
      <c r="Q1133" s="18"/>
      <c r="R1133" s="19"/>
      <c r="S1133" s="19"/>
      <c r="T1133" s="20"/>
    </row>
    <row r="1134" spans="1:20" ht="12.5" x14ac:dyDescent="0.25">
      <c r="A1134" s="14"/>
      <c r="B1134" s="14"/>
      <c r="C1134" s="15"/>
      <c r="D1134" s="14"/>
      <c r="E1134" s="21"/>
      <c r="F1134" s="21"/>
      <c r="G1134" s="14"/>
      <c r="H1134" s="14"/>
      <c r="I1134" s="14"/>
      <c r="J1134" s="14"/>
      <c r="K1134" s="14"/>
      <c r="L1134" s="14"/>
      <c r="M1134" s="16"/>
      <c r="N1134" s="17"/>
      <c r="O1134" s="14"/>
      <c r="P1134" s="14"/>
      <c r="Q1134" s="18"/>
      <c r="R1134" s="19"/>
      <c r="S1134" s="19"/>
      <c r="T1134" s="20"/>
    </row>
    <row r="1135" spans="1:20" ht="12.5" customHeight="1" x14ac:dyDescent="0.25">
      <c r="A1135" s="14"/>
      <c r="B1135" s="14"/>
      <c r="C1135" s="15"/>
      <c r="D1135" s="14"/>
      <c r="E1135" s="21"/>
      <c r="F1135" s="21"/>
      <c r="G1135" s="14"/>
      <c r="H1135" s="14"/>
      <c r="I1135" s="14"/>
      <c r="J1135" s="14"/>
      <c r="K1135" s="14"/>
      <c r="L1135" s="14"/>
      <c r="M1135" s="16"/>
      <c r="N1135" s="17"/>
      <c r="O1135" s="14"/>
      <c r="P1135" s="14"/>
      <c r="Q1135" s="18"/>
      <c r="R1135" s="19"/>
      <c r="S1135" s="19"/>
      <c r="T1135" s="20"/>
    </row>
    <row r="1136" spans="1:20" ht="12.5" customHeight="1" x14ac:dyDescent="0.25">
      <c r="A1136" s="14"/>
      <c r="B1136" s="14"/>
      <c r="C1136" s="15"/>
      <c r="D1136" s="14"/>
      <c r="E1136" s="21"/>
      <c r="F1136" s="21"/>
      <c r="G1136" s="14"/>
      <c r="H1136" s="14"/>
      <c r="I1136" s="14"/>
      <c r="J1136" s="14"/>
      <c r="K1136" s="14"/>
      <c r="L1136" s="14"/>
      <c r="M1136" s="16"/>
      <c r="N1136" s="17"/>
      <c r="O1136" s="14"/>
      <c r="P1136" s="14"/>
      <c r="Q1136" s="18"/>
      <c r="R1136" s="19"/>
      <c r="S1136" s="19"/>
      <c r="T1136" s="20"/>
    </row>
    <row r="1137" spans="1:20" ht="12.5" x14ac:dyDescent="0.25">
      <c r="A1137" s="14"/>
      <c r="B1137" s="14"/>
      <c r="C1137" s="15"/>
      <c r="D1137" s="14"/>
      <c r="E1137" s="21"/>
      <c r="F1137" s="21"/>
      <c r="G1137" s="14"/>
      <c r="H1137" s="14"/>
      <c r="I1137" s="14"/>
      <c r="J1137" s="14"/>
      <c r="K1137" s="14"/>
      <c r="L1137" s="14"/>
      <c r="M1137" s="16"/>
      <c r="N1137" s="17"/>
      <c r="O1137" s="14"/>
      <c r="P1137" s="14"/>
      <c r="Q1137" s="18"/>
      <c r="R1137" s="19"/>
      <c r="S1137" s="19"/>
      <c r="T1137" s="20"/>
    </row>
    <row r="1138" spans="1:20" ht="12.5" x14ac:dyDescent="0.25">
      <c r="A1138" s="14"/>
      <c r="B1138" s="14"/>
      <c r="C1138" s="15"/>
      <c r="D1138" s="14"/>
      <c r="E1138" s="21"/>
      <c r="F1138" s="21"/>
      <c r="G1138" s="14"/>
      <c r="H1138" s="14"/>
      <c r="I1138" s="14"/>
      <c r="J1138" s="14"/>
      <c r="K1138" s="14"/>
      <c r="L1138" s="14"/>
      <c r="M1138" s="16"/>
      <c r="N1138" s="17"/>
      <c r="O1138" s="14"/>
      <c r="P1138" s="14"/>
      <c r="Q1138" s="18"/>
      <c r="R1138" s="19"/>
      <c r="S1138" s="19"/>
      <c r="T1138" s="20"/>
    </row>
    <row r="1139" spans="1:20" ht="12.5" x14ac:dyDescent="0.25">
      <c r="A1139" s="14"/>
      <c r="B1139" s="14"/>
      <c r="C1139" s="15"/>
      <c r="D1139" s="14"/>
      <c r="E1139" s="21"/>
      <c r="F1139" s="21"/>
      <c r="G1139" s="14"/>
      <c r="H1139" s="14"/>
      <c r="I1139" s="14"/>
      <c r="J1139" s="14"/>
      <c r="K1139" s="14"/>
      <c r="L1139" s="14"/>
      <c r="M1139" s="16"/>
      <c r="N1139" s="17"/>
      <c r="O1139" s="14"/>
      <c r="P1139" s="14"/>
      <c r="Q1139" s="18"/>
      <c r="R1139" s="19"/>
      <c r="S1139" s="19"/>
      <c r="T1139" s="20"/>
    </row>
    <row r="1140" spans="1:20" ht="12.5" x14ac:dyDescent="0.25">
      <c r="A1140" s="14"/>
      <c r="B1140" s="14"/>
      <c r="C1140" s="15"/>
      <c r="D1140" s="14"/>
      <c r="E1140" s="21"/>
      <c r="F1140" s="21"/>
      <c r="G1140" s="14"/>
      <c r="H1140" s="14"/>
      <c r="I1140" s="14"/>
      <c r="J1140" s="14"/>
      <c r="K1140" s="14"/>
      <c r="L1140" s="14"/>
      <c r="M1140" s="16"/>
      <c r="N1140" s="17"/>
      <c r="O1140" s="14"/>
      <c r="P1140" s="14"/>
      <c r="Q1140" s="18"/>
      <c r="R1140" s="19"/>
      <c r="S1140" s="19"/>
      <c r="T1140" s="20"/>
    </row>
    <row r="1141" spans="1:20" ht="12.5" x14ac:dyDescent="0.25">
      <c r="A1141" s="14"/>
      <c r="B1141" s="14"/>
      <c r="C1141" s="15"/>
      <c r="D1141" s="14"/>
      <c r="E1141" s="21"/>
      <c r="F1141" s="21"/>
      <c r="G1141" s="14"/>
      <c r="H1141" s="14"/>
      <c r="I1141" s="14"/>
      <c r="J1141" s="14"/>
      <c r="K1141" s="14"/>
      <c r="L1141" s="14"/>
      <c r="M1141" s="16"/>
      <c r="N1141" s="17"/>
      <c r="O1141" s="14"/>
      <c r="P1141" s="14"/>
      <c r="Q1141" s="18"/>
      <c r="R1141" s="19"/>
      <c r="S1141" s="19"/>
      <c r="T1141" s="20"/>
    </row>
    <row r="1142" spans="1:20" ht="12.5" x14ac:dyDescent="0.25">
      <c r="A1142" s="14"/>
      <c r="B1142" s="14"/>
      <c r="C1142" s="15"/>
      <c r="D1142" s="14"/>
      <c r="E1142" s="21"/>
      <c r="F1142" s="21"/>
      <c r="G1142" s="14"/>
      <c r="H1142" s="14"/>
      <c r="I1142" s="14"/>
      <c r="J1142" s="14"/>
      <c r="K1142" s="14"/>
      <c r="L1142" s="14"/>
      <c r="M1142" s="16"/>
      <c r="N1142" s="17"/>
      <c r="O1142" s="14"/>
      <c r="P1142" s="14"/>
      <c r="Q1142" s="18"/>
      <c r="R1142" s="19"/>
      <c r="S1142" s="19"/>
      <c r="T1142" s="20"/>
    </row>
    <row r="1143" spans="1:20" ht="12.5" x14ac:dyDescent="0.25">
      <c r="A1143" s="14"/>
      <c r="B1143" s="14"/>
      <c r="C1143" s="15"/>
      <c r="D1143" s="14"/>
      <c r="E1143" s="21"/>
      <c r="F1143" s="21"/>
      <c r="G1143" s="14"/>
      <c r="H1143" s="14"/>
      <c r="I1143" s="14"/>
      <c r="J1143" s="14"/>
      <c r="K1143" s="14"/>
      <c r="L1143" s="14"/>
      <c r="M1143" s="16"/>
      <c r="N1143" s="17"/>
      <c r="O1143" s="14"/>
      <c r="P1143" s="14"/>
      <c r="Q1143" s="18"/>
      <c r="R1143" s="19"/>
      <c r="S1143" s="19"/>
      <c r="T1143" s="20"/>
    </row>
    <row r="1144" spans="1:20" ht="12.5" x14ac:dyDescent="0.25">
      <c r="A1144" s="14"/>
      <c r="B1144" s="14"/>
      <c r="C1144" s="15"/>
      <c r="D1144" s="14"/>
      <c r="E1144" s="14"/>
      <c r="F1144" s="21"/>
      <c r="G1144" s="14"/>
      <c r="H1144" s="14"/>
      <c r="I1144" s="14"/>
      <c r="J1144" s="14"/>
      <c r="K1144" s="14"/>
      <c r="L1144" s="14"/>
      <c r="M1144" s="16"/>
      <c r="N1144" s="17"/>
      <c r="O1144" s="14"/>
      <c r="P1144" s="14"/>
      <c r="Q1144" s="18"/>
      <c r="R1144" s="19"/>
      <c r="S1144" s="19"/>
      <c r="T1144" s="20"/>
    </row>
    <row r="1145" spans="1:20" ht="12.5" x14ac:dyDescent="0.25">
      <c r="A1145" s="14"/>
      <c r="B1145" s="14"/>
      <c r="C1145" s="15"/>
      <c r="D1145" s="14"/>
      <c r="E1145" s="21"/>
      <c r="F1145" s="21"/>
      <c r="G1145" s="14"/>
      <c r="H1145" s="14"/>
      <c r="I1145" s="14"/>
      <c r="J1145" s="14"/>
      <c r="K1145" s="14"/>
      <c r="L1145" s="14"/>
      <c r="M1145" s="16"/>
      <c r="N1145" s="17"/>
      <c r="O1145" s="14"/>
      <c r="P1145" s="14"/>
      <c r="Q1145" s="18"/>
      <c r="R1145" s="19"/>
      <c r="S1145" s="19"/>
      <c r="T1145" s="20"/>
    </row>
    <row r="1146" spans="1:20" ht="12.5" x14ac:dyDescent="0.25">
      <c r="A1146" s="14"/>
      <c r="B1146" s="14"/>
      <c r="C1146" s="15"/>
      <c r="D1146" s="14"/>
      <c r="E1146" s="14"/>
      <c r="F1146" s="21"/>
      <c r="G1146" s="14"/>
      <c r="H1146" s="14"/>
      <c r="I1146" s="14"/>
      <c r="J1146" s="14"/>
      <c r="K1146" s="14"/>
      <c r="L1146" s="14"/>
      <c r="M1146" s="16"/>
      <c r="N1146" s="17"/>
      <c r="O1146" s="14"/>
      <c r="P1146" s="14"/>
      <c r="Q1146" s="18"/>
      <c r="R1146" s="19"/>
      <c r="S1146" s="19"/>
      <c r="T1146" s="20"/>
    </row>
    <row r="1147" spans="1:20" ht="12.5" customHeight="1" x14ac:dyDescent="0.25">
      <c r="A1147" s="14"/>
      <c r="B1147" s="14"/>
      <c r="C1147" s="15"/>
      <c r="D1147" s="14"/>
      <c r="E1147" s="21"/>
      <c r="F1147" s="21"/>
      <c r="G1147" s="14"/>
      <c r="H1147" s="14"/>
      <c r="I1147" s="14"/>
      <c r="J1147" s="14"/>
      <c r="K1147" s="14"/>
      <c r="L1147" s="14"/>
      <c r="M1147" s="16"/>
      <c r="N1147" s="17"/>
      <c r="O1147" s="14"/>
      <c r="P1147" s="14"/>
      <c r="Q1147" s="18"/>
      <c r="R1147" s="19"/>
      <c r="S1147" s="19"/>
      <c r="T1147" s="20"/>
    </row>
    <row r="1148" spans="1:20" ht="12.5" customHeight="1" x14ac:dyDescent="0.25">
      <c r="A1148" s="14"/>
      <c r="B1148" s="14"/>
      <c r="C1148" s="15"/>
      <c r="D1148" s="14"/>
      <c r="E1148" s="21"/>
      <c r="F1148" s="21"/>
      <c r="G1148" s="14"/>
      <c r="H1148" s="14"/>
      <c r="I1148" s="14"/>
      <c r="J1148" s="14"/>
      <c r="K1148" s="14"/>
      <c r="L1148" s="14"/>
      <c r="M1148" s="16"/>
      <c r="N1148" s="17"/>
      <c r="O1148" s="14"/>
      <c r="P1148" s="14"/>
      <c r="Q1148" s="18"/>
      <c r="R1148" s="19"/>
      <c r="S1148" s="19"/>
      <c r="T1148" s="20"/>
    </row>
    <row r="1149" spans="1:20" ht="12.5" customHeight="1" x14ac:dyDescent="0.25">
      <c r="A1149" s="14"/>
      <c r="B1149" s="14"/>
      <c r="C1149" s="15"/>
      <c r="D1149" s="14"/>
      <c r="E1149" s="21"/>
      <c r="F1149" s="21"/>
      <c r="G1149" s="14"/>
      <c r="H1149" s="14"/>
      <c r="I1149" s="14"/>
      <c r="J1149" s="14"/>
      <c r="K1149" s="14"/>
      <c r="L1149" s="14"/>
      <c r="M1149" s="16"/>
      <c r="N1149" s="17"/>
      <c r="O1149" s="14"/>
      <c r="P1149" s="14"/>
      <c r="Q1149" s="18"/>
      <c r="R1149" s="19"/>
      <c r="S1149" s="19"/>
      <c r="T1149" s="20"/>
    </row>
    <row r="1150" spans="1:20" ht="12.5" x14ac:dyDescent="0.25">
      <c r="A1150" s="14"/>
      <c r="B1150" s="14"/>
      <c r="C1150" s="15"/>
      <c r="D1150" s="14"/>
      <c r="E1150" s="21"/>
      <c r="F1150" s="21"/>
      <c r="G1150" s="14"/>
      <c r="H1150" s="14"/>
      <c r="I1150" s="14"/>
      <c r="J1150" s="14"/>
      <c r="K1150" s="14"/>
      <c r="L1150" s="14"/>
      <c r="M1150" s="16"/>
      <c r="N1150" s="17"/>
      <c r="O1150" s="14"/>
      <c r="P1150" s="14"/>
      <c r="Q1150" s="18"/>
      <c r="R1150" s="19"/>
      <c r="S1150" s="19"/>
      <c r="T1150" s="20"/>
    </row>
    <row r="1151" spans="1:20" ht="12.5" x14ac:dyDescent="0.25">
      <c r="A1151" s="14"/>
      <c r="B1151" s="14"/>
      <c r="C1151" s="15"/>
      <c r="D1151" s="14"/>
      <c r="E1151" s="21"/>
      <c r="F1151" s="21"/>
      <c r="G1151" s="14"/>
      <c r="H1151" s="14"/>
      <c r="I1151" s="14"/>
      <c r="J1151" s="14"/>
      <c r="K1151" s="14"/>
      <c r="L1151" s="14"/>
      <c r="M1151" s="16"/>
      <c r="N1151" s="17"/>
      <c r="O1151" s="14"/>
      <c r="P1151" s="14"/>
      <c r="Q1151" s="18"/>
      <c r="R1151" s="19"/>
      <c r="S1151" s="19"/>
      <c r="T1151" s="20"/>
    </row>
    <row r="1152" spans="1:20" ht="12.5" x14ac:dyDescent="0.25">
      <c r="A1152" s="14"/>
      <c r="B1152" s="14"/>
      <c r="C1152" s="15"/>
      <c r="D1152" s="14"/>
      <c r="E1152" s="21"/>
      <c r="F1152" s="21"/>
      <c r="G1152" s="14"/>
      <c r="H1152" s="14"/>
      <c r="I1152" s="14"/>
      <c r="J1152" s="14"/>
      <c r="K1152" s="14"/>
      <c r="L1152" s="14"/>
      <c r="M1152" s="16"/>
      <c r="N1152" s="17"/>
      <c r="O1152" s="14"/>
      <c r="P1152" s="14"/>
      <c r="Q1152" s="18"/>
      <c r="R1152" s="19"/>
      <c r="S1152" s="19"/>
      <c r="T1152" s="20"/>
    </row>
    <row r="1153" spans="1:20" ht="12.5" x14ac:dyDescent="0.25">
      <c r="A1153" s="14"/>
      <c r="B1153" s="14"/>
      <c r="C1153" s="15"/>
      <c r="D1153" s="14"/>
      <c r="E1153" s="21"/>
      <c r="F1153" s="14"/>
      <c r="G1153" s="14"/>
      <c r="H1153" s="14"/>
      <c r="I1153" s="14"/>
      <c r="J1153" s="14"/>
      <c r="K1153" s="14"/>
      <c r="L1153" s="14"/>
      <c r="M1153" s="16"/>
      <c r="N1153" s="17"/>
      <c r="O1153" s="14"/>
      <c r="P1153" s="14"/>
      <c r="Q1153" s="18"/>
      <c r="R1153" s="19"/>
      <c r="S1153" s="19"/>
      <c r="T1153" s="20"/>
    </row>
    <row r="1154" spans="1:20" ht="12.5" x14ac:dyDescent="0.25">
      <c r="A1154" s="14"/>
      <c r="B1154" s="14"/>
      <c r="C1154" s="15"/>
      <c r="D1154" s="14"/>
      <c r="E1154" s="21"/>
      <c r="F1154" s="21"/>
      <c r="G1154" s="14"/>
      <c r="H1154" s="14"/>
      <c r="I1154" s="14"/>
      <c r="J1154" s="14"/>
      <c r="K1154" s="14"/>
      <c r="L1154" s="14"/>
      <c r="M1154" s="16"/>
      <c r="N1154" s="17"/>
      <c r="O1154" s="14"/>
      <c r="P1154" s="14"/>
      <c r="Q1154" s="18"/>
      <c r="R1154" s="19"/>
      <c r="S1154" s="19"/>
      <c r="T1154" s="20"/>
    </row>
    <row r="1155" spans="1:20" ht="12.5" x14ac:dyDescent="0.25">
      <c r="A1155" s="14"/>
      <c r="B1155" s="14"/>
      <c r="C1155" s="15"/>
      <c r="D1155" s="14"/>
      <c r="E1155" s="21"/>
      <c r="F1155" s="21"/>
      <c r="G1155" s="14"/>
      <c r="H1155" s="14"/>
      <c r="I1155" s="14"/>
      <c r="J1155" s="14"/>
      <c r="K1155" s="14"/>
      <c r="L1155" s="14"/>
      <c r="M1155" s="16"/>
      <c r="N1155" s="17"/>
      <c r="O1155" s="14"/>
      <c r="P1155" s="14"/>
      <c r="Q1155" s="18"/>
      <c r="R1155" s="19"/>
      <c r="S1155" s="19"/>
      <c r="T1155" s="20"/>
    </row>
    <row r="1156" spans="1:20" ht="12.5" x14ac:dyDescent="0.25">
      <c r="A1156" s="14"/>
      <c r="B1156" s="14"/>
      <c r="C1156" s="15"/>
      <c r="D1156" s="14"/>
      <c r="E1156" s="21"/>
      <c r="F1156" s="21"/>
      <c r="G1156" s="14"/>
      <c r="H1156" s="14"/>
      <c r="I1156" s="14"/>
      <c r="J1156" s="14"/>
      <c r="K1156" s="14"/>
      <c r="L1156" s="14"/>
      <c r="M1156" s="16"/>
      <c r="N1156" s="17"/>
      <c r="O1156" s="14"/>
      <c r="P1156" s="14"/>
      <c r="Q1156" s="18"/>
      <c r="R1156" s="19"/>
      <c r="S1156" s="19"/>
      <c r="T1156" s="20"/>
    </row>
    <row r="1157" spans="1:20" ht="12.5" x14ac:dyDescent="0.25">
      <c r="A1157" s="14"/>
      <c r="B1157" s="14"/>
      <c r="C1157" s="15"/>
      <c r="D1157" s="14"/>
      <c r="E1157" s="21"/>
      <c r="F1157" s="21"/>
      <c r="G1157" s="14"/>
      <c r="H1157" s="14"/>
      <c r="I1157" s="14"/>
      <c r="J1157" s="14"/>
      <c r="K1157" s="14"/>
      <c r="L1157" s="14"/>
      <c r="M1157" s="16"/>
      <c r="N1157" s="17"/>
      <c r="O1157" s="14"/>
      <c r="P1157" s="14"/>
      <c r="Q1157" s="18"/>
      <c r="R1157" s="19"/>
      <c r="S1157" s="19"/>
      <c r="T1157" s="20"/>
    </row>
    <row r="1158" spans="1:20" ht="12.5" x14ac:dyDescent="0.25">
      <c r="A1158" s="14"/>
      <c r="B1158" s="14"/>
      <c r="C1158" s="15"/>
      <c r="D1158" s="14"/>
      <c r="E1158" s="21"/>
      <c r="F1158" s="21"/>
      <c r="G1158" s="14"/>
      <c r="H1158" s="14"/>
      <c r="I1158" s="14"/>
      <c r="J1158" s="14"/>
      <c r="K1158" s="14"/>
      <c r="L1158" s="14"/>
      <c r="M1158" s="16"/>
      <c r="N1158" s="17"/>
      <c r="O1158" s="14"/>
      <c r="P1158" s="14"/>
      <c r="Q1158" s="18"/>
      <c r="R1158" s="19"/>
      <c r="S1158" s="19"/>
      <c r="T1158" s="20"/>
    </row>
    <row r="1159" spans="1:20" ht="12.5" x14ac:dyDescent="0.25">
      <c r="A1159" s="14"/>
      <c r="B1159" s="14"/>
      <c r="C1159" s="15"/>
      <c r="D1159" s="14"/>
      <c r="E1159" s="21"/>
      <c r="F1159" s="21"/>
      <c r="G1159" s="14"/>
      <c r="H1159" s="14"/>
      <c r="I1159" s="14"/>
      <c r="J1159" s="14"/>
      <c r="K1159" s="14"/>
      <c r="L1159" s="14"/>
      <c r="M1159" s="16"/>
      <c r="N1159" s="17"/>
      <c r="O1159" s="14"/>
      <c r="P1159" s="14"/>
      <c r="Q1159" s="18"/>
      <c r="R1159" s="19"/>
      <c r="S1159" s="19"/>
      <c r="T1159" s="20"/>
    </row>
    <row r="1160" spans="1:20" ht="12.5" x14ac:dyDescent="0.25">
      <c r="A1160" s="14"/>
      <c r="B1160" s="14"/>
      <c r="C1160" s="15"/>
      <c r="D1160" s="14"/>
      <c r="E1160" s="21"/>
      <c r="F1160" s="21"/>
      <c r="G1160" s="14"/>
      <c r="H1160" s="14"/>
      <c r="I1160" s="14"/>
      <c r="J1160" s="14"/>
      <c r="K1160" s="14"/>
      <c r="L1160" s="14"/>
      <c r="M1160" s="16"/>
      <c r="N1160" s="17"/>
      <c r="O1160" s="14"/>
      <c r="P1160" s="14"/>
      <c r="Q1160" s="18"/>
      <c r="R1160" s="19"/>
      <c r="S1160" s="19"/>
      <c r="T1160" s="20"/>
    </row>
    <row r="1161" spans="1:20" ht="12.5" x14ac:dyDescent="0.25">
      <c r="A1161" s="14"/>
      <c r="B1161" s="14"/>
      <c r="C1161" s="15"/>
      <c r="D1161" s="14"/>
      <c r="E1161" s="21"/>
      <c r="F1161" s="21"/>
      <c r="G1161" s="14"/>
      <c r="H1161" s="14"/>
      <c r="I1161" s="14"/>
      <c r="J1161" s="14"/>
      <c r="K1161" s="14"/>
      <c r="L1161" s="14"/>
      <c r="M1161" s="16"/>
      <c r="N1161" s="17"/>
      <c r="O1161" s="14"/>
      <c r="P1161" s="14"/>
      <c r="Q1161" s="18"/>
      <c r="R1161" s="19"/>
      <c r="S1161" s="19"/>
      <c r="T1161" s="20"/>
    </row>
    <row r="1162" spans="1:20" ht="12.5" x14ac:dyDescent="0.25">
      <c r="A1162" s="14"/>
      <c r="B1162" s="14"/>
      <c r="C1162" s="15"/>
      <c r="D1162" s="14"/>
      <c r="E1162" s="21"/>
      <c r="F1162" s="21"/>
      <c r="G1162" s="14"/>
      <c r="H1162" s="14"/>
      <c r="I1162" s="14"/>
      <c r="J1162" s="14"/>
      <c r="K1162" s="14"/>
      <c r="L1162" s="14"/>
      <c r="M1162" s="16"/>
      <c r="N1162" s="17"/>
      <c r="O1162" s="14"/>
      <c r="P1162" s="14"/>
      <c r="Q1162" s="18"/>
      <c r="R1162" s="19"/>
      <c r="S1162" s="19"/>
      <c r="T1162" s="20"/>
    </row>
    <row r="1163" spans="1:20" ht="12.5" x14ac:dyDescent="0.25">
      <c r="A1163" s="14"/>
      <c r="B1163" s="14"/>
      <c r="C1163" s="15"/>
      <c r="D1163" s="14"/>
      <c r="E1163" s="21"/>
      <c r="F1163" s="21"/>
      <c r="G1163" s="14"/>
      <c r="H1163" s="14"/>
      <c r="I1163" s="14"/>
      <c r="J1163" s="14"/>
      <c r="K1163" s="14"/>
      <c r="L1163" s="14"/>
      <c r="M1163" s="16"/>
      <c r="N1163" s="17"/>
      <c r="O1163" s="14"/>
      <c r="P1163" s="14"/>
      <c r="Q1163" s="18"/>
      <c r="R1163" s="19"/>
      <c r="S1163" s="19"/>
      <c r="T1163" s="20"/>
    </row>
    <row r="1164" spans="1:20" ht="12.5" x14ac:dyDescent="0.25">
      <c r="A1164" s="14"/>
      <c r="B1164" s="14"/>
      <c r="C1164" s="15"/>
      <c r="D1164" s="14"/>
      <c r="E1164" s="21"/>
      <c r="F1164" s="21"/>
      <c r="G1164" s="14"/>
      <c r="H1164" s="14"/>
      <c r="I1164" s="14"/>
      <c r="J1164" s="14"/>
      <c r="K1164" s="14"/>
      <c r="L1164" s="14"/>
      <c r="M1164" s="16"/>
      <c r="N1164" s="17"/>
      <c r="O1164" s="14"/>
      <c r="P1164" s="14"/>
      <c r="Q1164" s="18"/>
      <c r="R1164" s="19"/>
      <c r="S1164" s="19"/>
      <c r="T1164" s="20"/>
    </row>
    <row r="1165" spans="1:20" ht="12.5" x14ac:dyDescent="0.25">
      <c r="A1165" s="14"/>
      <c r="B1165" s="14"/>
      <c r="C1165" s="15"/>
      <c r="D1165" s="14"/>
      <c r="E1165" s="21"/>
      <c r="F1165" s="21"/>
      <c r="G1165" s="14"/>
      <c r="H1165" s="14"/>
      <c r="I1165" s="14"/>
      <c r="J1165" s="14"/>
      <c r="K1165" s="14"/>
      <c r="L1165" s="14"/>
      <c r="M1165" s="16"/>
      <c r="N1165" s="17"/>
      <c r="O1165" s="14"/>
      <c r="P1165" s="14"/>
      <c r="Q1165" s="18"/>
      <c r="R1165" s="19"/>
      <c r="S1165" s="19"/>
      <c r="T1165" s="20"/>
    </row>
    <row r="1166" spans="1:20" ht="12.5" x14ac:dyDescent="0.25">
      <c r="A1166" s="14"/>
      <c r="B1166" s="14"/>
      <c r="C1166" s="15"/>
      <c r="D1166" s="14"/>
      <c r="E1166" s="21"/>
      <c r="F1166" s="21"/>
      <c r="G1166" s="14"/>
      <c r="H1166" s="14"/>
      <c r="I1166" s="14"/>
      <c r="J1166" s="14"/>
      <c r="K1166" s="14"/>
      <c r="L1166" s="14"/>
      <c r="M1166" s="16"/>
      <c r="N1166" s="17"/>
      <c r="O1166" s="14"/>
      <c r="P1166" s="14"/>
      <c r="Q1166" s="18"/>
      <c r="R1166" s="19"/>
      <c r="S1166" s="19"/>
      <c r="T1166" s="20"/>
    </row>
    <row r="1167" spans="1:20" ht="12.5" x14ac:dyDescent="0.25">
      <c r="A1167" s="14"/>
      <c r="B1167" s="14"/>
      <c r="C1167" s="15"/>
      <c r="D1167" s="14"/>
      <c r="E1167" s="21"/>
      <c r="F1167" s="21"/>
      <c r="G1167" s="14"/>
      <c r="H1167" s="14"/>
      <c r="I1167" s="14"/>
      <c r="J1167" s="14"/>
      <c r="K1167" s="14"/>
      <c r="L1167" s="14"/>
      <c r="M1167" s="16"/>
      <c r="N1167" s="17"/>
      <c r="O1167" s="14"/>
      <c r="P1167" s="14"/>
      <c r="Q1167" s="18"/>
      <c r="R1167" s="19"/>
      <c r="S1167" s="19"/>
      <c r="T1167" s="20"/>
    </row>
    <row r="1168" spans="1:20" ht="12.5" x14ac:dyDescent="0.25">
      <c r="A1168" s="14"/>
      <c r="B1168" s="14"/>
      <c r="C1168" s="15"/>
      <c r="D1168" s="14"/>
      <c r="E1168" s="21"/>
      <c r="F1168" s="21"/>
      <c r="G1168" s="14"/>
      <c r="H1168" s="14"/>
      <c r="I1168" s="14"/>
      <c r="J1168" s="14"/>
      <c r="K1168" s="14"/>
      <c r="L1168" s="14"/>
      <c r="M1168" s="16"/>
      <c r="N1168" s="17"/>
      <c r="O1168" s="14"/>
      <c r="P1168" s="14"/>
      <c r="Q1168" s="18"/>
      <c r="R1168" s="19"/>
      <c r="S1168" s="19"/>
      <c r="T1168" s="20"/>
    </row>
    <row r="1169" spans="1:20" ht="12.5" x14ac:dyDescent="0.25">
      <c r="A1169" s="14"/>
      <c r="B1169" s="14"/>
      <c r="C1169" s="15"/>
      <c r="D1169" s="14"/>
      <c r="E1169" s="21"/>
      <c r="F1169" s="21"/>
      <c r="G1169" s="14"/>
      <c r="H1169" s="14"/>
      <c r="I1169" s="14"/>
      <c r="J1169" s="14"/>
      <c r="K1169" s="14"/>
      <c r="L1169" s="14"/>
      <c r="M1169" s="16"/>
      <c r="N1169" s="17"/>
      <c r="O1169" s="14"/>
      <c r="P1169" s="14"/>
      <c r="Q1169" s="18"/>
      <c r="R1169" s="19"/>
      <c r="S1169" s="19"/>
      <c r="T1169" s="20"/>
    </row>
    <row r="1170" spans="1:20" ht="12.5" x14ac:dyDescent="0.25">
      <c r="A1170" s="14"/>
      <c r="B1170" s="14"/>
      <c r="C1170" s="15"/>
      <c r="D1170" s="14"/>
      <c r="E1170" s="21"/>
      <c r="F1170" s="21"/>
      <c r="G1170" s="14"/>
      <c r="H1170" s="14"/>
      <c r="I1170" s="14"/>
      <c r="J1170" s="14"/>
      <c r="K1170" s="14"/>
      <c r="L1170" s="14"/>
      <c r="M1170" s="16"/>
      <c r="N1170" s="17"/>
      <c r="O1170" s="14"/>
      <c r="P1170" s="14"/>
      <c r="Q1170" s="18"/>
      <c r="R1170" s="19"/>
      <c r="S1170" s="19"/>
      <c r="T1170" s="20"/>
    </row>
    <row r="1171" spans="1:20" ht="12.5" x14ac:dyDescent="0.25">
      <c r="A1171" s="14"/>
      <c r="B1171" s="14"/>
      <c r="C1171" s="15"/>
      <c r="D1171" s="14"/>
      <c r="E1171" s="21"/>
      <c r="F1171" s="21"/>
      <c r="G1171" s="14"/>
      <c r="H1171" s="14"/>
      <c r="I1171" s="14"/>
      <c r="J1171" s="14"/>
      <c r="K1171" s="14"/>
      <c r="L1171" s="14"/>
      <c r="M1171" s="16"/>
      <c r="N1171" s="17"/>
      <c r="O1171" s="14"/>
      <c r="P1171" s="14"/>
      <c r="Q1171" s="18"/>
      <c r="R1171" s="19"/>
      <c r="S1171" s="19"/>
      <c r="T1171" s="20"/>
    </row>
    <row r="1172" spans="1:20" ht="12.5" x14ac:dyDescent="0.25">
      <c r="A1172" s="14"/>
      <c r="B1172" s="14"/>
      <c r="C1172" s="15"/>
      <c r="D1172" s="14"/>
      <c r="E1172" s="21"/>
      <c r="F1172" s="21"/>
      <c r="G1172" s="14"/>
      <c r="H1172" s="14"/>
      <c r="I1172" s="14"/>
      <c r="J1172" s="14"/>
      <c r="K1172" s="14"/>
      <c r="L1172" s="14"/>
      <c r="M1172" s="16"/>
      <c r="N1172" s="17"/>
      <c r="O1172" s="14"/>
      <c r="P1172" s="14"/>
      <c r="Q1172" s="18"/>
      <c r="R1172" s="19"/>
      <c r="S1172" s="19"/>
      <c r="T1172" s="20"/>
    </row>
    <row r="1173" spans="1:20" ht="12.5" x14ac:dyDescent="0.25">
      <c r="A1173" s="14"/>
      <c r="B1173" s="14"/>
      <c r="C1173" s="15"/>
      <c r="D1173" s="14"/>
      <c r="E1173" s="21"/>
      <c r="F1173" s="21"/>
      <c r="G1173" s="14"/>
      <c r="H1173" s="14"/>
      <c r="I1173" s="14"/>
      <c r="J1173" s="14"/>
      <c r="K1173" s="14"/>
      <c r="L1173" s="14"/>
      <c r="M1173" s="16"/>
      <c r="N1173" s="17"/>
      <c r="O1173" s="14"/>
      <c r="P1173" s="14"/>
      <c r="Q1173" s="18"/>
      <c r="R1173" s="19"/>
      <c r="S1173" s="19"/>
      <c r="T1173" s="20"/>
    </row>
    <row r="1174" spans="1:20" ht="12.5" x14ac:dyDescent="0.25">
      <c r="A1174" s="14"/>
      <c r="B1174" s="14"/>
      <c r="C1174" s="15"/>
      <c r="D1174" s="14"/>
      <c r="E1174" s="21"/>
      <c r="F1174" s="21"/>
      <c r="G1174" s="14"/>
      <c r="H1174" s="14"/>
      <c r="I1174" s="14"/>
      <c r="J1174" s="14"/>
      <c r="K1174" s="14"/>
      <c r="L1174" s="14"/>
      <c r="M1174" s="16"/>
      <c r="N1174" s="17"/>
      <c r="O1174" s="14"/>
      <c r="P1174" s="14"/>
      <c r="Q1174" s="18"/>
      <c r="R1174" s="19"/>
      <c r="S1174" s="19"/>
      <c r="T1174" s="20"/>
    </row>
    <row r="1175" spans="1:20" ht="12.5" x14ac:dyDescent="0.25">
      <c r="A1175" s="14"/>
      <c r="B1175" s="14"/>
      <c r="C1175" s="15"/>
      <c r="D1175" s="14"/>
      <c r="E1175" s="21"/>
      <c r="F1175" s="21"/>
      <c r="G1175" s="14"/>
      <c r="H1175" s="14"/>
      <c r="I1175" s="14"/>
      <c r="J1175" s="14"/>
      <c r="K1175" s="14"/>
      <c r="L1175" s="14"/>
      <c r="M1175" s="16"/>
      <c r="N1175" s="17"/>
      <c r="O1175" s="14"/>
      <c r="P1175" s="14"/>
      <c r="Q1175" s="18"/>
      <c r="R1175" s="19"/>
      <c r="S1175" s="19"/>
      <c r="T1175" s="20"/>
    </row>
    <row r="1176" spans="1:20" ht="12.5" x14ac:dyDescent="0.25">
      <c r="A1176" s="14"/>
      <c r="B1176" s="14"/>
      <c r="C1176" s="15"/>
      <c r="D1176" s="14"/>
      <c r="E1176" s="21"/>
      <c r="F1176" s="21"/>
      <c r="G1176" s="14"/>
      <c r="H1176" s="14"/>
      <c r="I1176" s="14"/>
      <c r="J1176" s="14"/>
      <c r="K1176" s="14"/>
      <c r="L1176" s="14"/>
      <c r="M1176" s="16"/>
      <c r="N1176" s="17"/>
      <c r="O1176" s="14"/>
      <c r="P1176" s="14"/>
      <c r="Q1176" s="18"/>
      <c r="R1176" s="19"/>
      <c r="S1176" s="19"/>
      <c r="T1176" s="20"/>
    </row>
    <row r="1177" spans="1:20" ht="12.5" x14ac:dyDescent="0.25">
      <c r="A1177" s="14"/>
      <c r="B1177" s="14"/>
      <c r="C1177" s="15"/>
      <c r="D1177" s="14"/>
      <c r="E1177" s="21"/>
      <c r="F1177" s="21"/>
      <c r="G1177" s="14"/>
      <c r="H1177" s="14"/>
      <c r="I1177" s="14"/>
      <c r="J1177" s="14"/>
      <c r="K1177" s="14"/>
      <c r="L1177" s="14"/>
      <c r="M1177" s="16"/>
      <c r="N1177" s="17"/>
      <c r="O1177" s="14"/>
      <c r="P1177" s="14"/>
      <c r="Q1177" s="18"/>
      <c r="R1177" s="19"/>
      <c r="S1177" s="19"/>
      <c r="T1177" s="20"/>
    </row>
    <row r="1178" spans="1:20" ht="12.5" x14ac:dyDescent="0.25">
      <c r="A1178" s="14"/>
      <c r="B1178" s="14"/>
      <c r="C1178" s="15"/>
      <c r="D1178" s="14"/>
      <c r="E1178" s="21"/>
      <c r="F1178" s="21"/>
      <c r="G1178" s="14"/>
      <c r="H1178" s="14"/>
      <c r="I1178" s="14"/>
      <c r="J1178" s="14"/>
      <c r="K1178" s="14"/>
      <c r="L1178" s="14"/>
      <c r="M1178" s="16"/>
      <c r="N1178" s="17"/>
      <c r="O1178" s="14"/>
      <c r="P1178" s="14"/>
      <c r="Q1178" s="18"/>
      <c r="R1178" s="19"/>
      <c r="S1178" s="19"/>
      <c r="T1178" s="20"/>
    </row>
    <row r="1179" spans="1:20" ht="12.5" x14ac:dyDescent="0.25">
      <c r="A1179" s="14"/>
      <c r="B1179" s="14"/>
      <c r="C1179" s="15"/>
      <c r="D1179" s="14"/>
      <c r="E1179" s="21"/>
      <c r="F1179" s="21"/>
      <c r="G1179" s="14"/>
      <c r="H1179" s="14"/>
      <c r="I1179" s="14"/>
      <c r="J1179" s="14"/>
      <c r="K1179" s="14"/>
      <c r="L1179" s="14"/>
      <c r="M1179" s="16"/>
      <c r="N1179" s="17"/>
      <c r="O1179" s="14"/>
      <c r="P1179" s="14"/>
      <c r="Q1179" s="18"/>
      <c r="R1179" s="19"/>
      <c r="S1179" s="19"/>
      <c r="T1179" s="20"/>
    </row>
    <row r="1180" spans="1:20" ht="12.5" x14ac:dyDescent="0.25">
      <c r="A1180" s="14"/>
      <c r="B1180" s="14"/>
      <c r="C1180" s="15"/>
      <c r="D1180" s="14"/>
      <c r="E1180" s="21"/>
      <c r="F1180" s="21"/>
      <c r="G1180" s="14"/>
      <c r="H1180" s="14"/>
      <c r="I1180" s="14"/>
      <c r="J1180" s="14"/>
      <c r="K1180" s="14"/>
      <c r="L1180" s="14"/>
      <c r="M1180" s="16"/>
      <c r="N1180" s="17"/>
      <c r="O1180" s="14"/>
      <c r="P1180" s="14"/>
      <c r="Q1180" s="18"/>
      <c r="R1180" s="19"/>
      <c r="S1180" s="19"/>
      <c r="T1180" s="20"/>
    </row>
    <row r="1181" spans="1:20" ht="12.5" x14ac:dyDescent="0.25">
      <c r="A1181" s="14"/>
      <c r="B1181" s="14"/>
      <c r="C1181" s="15"/>
      <c r="D1181" s="14"/>
      <c r="E1181" s="21"/>
      <c r="F1181" s="21"/>
      <c r="G1181" s="14"/>
      <c r="H1181" s="14"/>
      <c r="I1181" s="14"/>
      <c r="J1181" s="14"/>
      <c r="K1181" s="14"/>
      <c r="L1181" s="14"/>
      <c r="M1181" s="16"/>
      <c r="N1181" s="17"/>
      <c r="O1181" s="14"/>
      <c r="P1181" s="14"/>
      <c r="Q1181" s="18"/>
      <c r="R1181" s="19"/>
      <c r="S1181" s="19"/>
      <c r="T1181" s="20"/>
    </row>
    <row r="1182" spans="1:20" ht="12.5" x14ac:dyDescent="0.25">
      <c r="A1182" s="14"/>
      <c r="B1182" s="14"/>
      <c r="C1182" s="15"/>
      <c r="D1182" s="14"/>
      <c r="E1182" s="21"/>
      <c r="F1182" s="21"/>
      <c r="G1182" s="14"/>
      <c r="H1182" s="14"/>
      <c r="I1182" s="14"/>
      <c r="J1182" s="14"/>
      <c r="K1182" s="14"/>
      <c r="L1182" s="14"/>
      <c r="M1182" s="16"/>
      <c r="N1182" s="17"/>
      <c r="O1182" s="14"/>
      <c r="P1182" s="14"/>
      <c r="Q1182" s="18"/>
      <c r="R1182" s="19"/>
      <c r="S1182" s="19"/>
      <c r="T1182" s="20"/>
    </row>
    <row r="1183" spans="1:20" ht="12.5" x14ac:dyDescent="0.25">
      <c r="A1183" s="14"/>
      <c r="B1183" s="14"/>
      <c r="C1183" s="15"/>
      <c r="D1183" s="14"/>
      <c r="E1183" s="21"/>
      <c r="F1183" s="21"/>
      <c r="G1183" s="14"/>
      <c r="H1183" s="14"/>
      <c r="I1183" s="14"/>
      <c r="J1183" s="14"/>
      <c r="K1183" s="14"/>
      <c r="L1183" s="14"/>
      <c r="M1183" s="16"/>
      <c r="N1183" s="17"/>
      <c r="O1183" s="14"/>
      <c r="P1183" s="14"/>
      <c r="Q1183" s="18"/>
      <c r="R1183" s="19"/>
      <c r="S1183" s="19"/>
      <c r="T1183" s="20"/>
    </row>
    <row r="1184" spans="1:20" ht="12.5" x14ac:dyDescent="0.25">
      <c r="A1184" s="14"/>
      <c r="B1184" s="14"/>
      <c r="C1184" s="15"/>
      <c r="D1184" s="14"/>
      <c r="E1184" s="21"/>
      <c r="F1184" s="21"/>
      <c r="G1184" s="14"/>
      <c r="H1184" s="14"/>
      <c r="I1184" s="14"/>
      <c r="J1184" s="14"/>
      <c r="K1184" s="14"/>
      <c r="L1184" s="14"/>
      <c r="M1184" s="16"/>
      <c r="N1184" s="17"/>
      <c r="O1184" s="14"/>
      <c r="P1184" s="14"/>
      <c r="Q1184" s="18"/>
      <c r="R1184" s="19"/>
      <c r="S1184" s="19"/>
      <c r="T1184" s="20"/>
    </row>
    <row r="1185" spans="1:20" ht="12.5" x14ac:dyDescent="0.25">
      <c r="A1185" s="14"/>
      <c r="B1185" s="14"/>
      <c r="C1185" s="15"/>
      <c r="D1185" s="14"/>
      <c r="E1185" s="14"/>
      <c r="F1185" s="21"/>
      <c r="G1185" s="14"/>
      <c r="H1185" s="14"/>
      <c r="I1185" s="14"/>
      <c r="J1185" s="14"/>
      <c r="K1185" s="14"/>
      <c r="L1185" s="14"/>
      <c r="M1185" s="16"/>
      <c r="N1185" s="17"/>
      <c r="O1185" s="14"/>
      <c r="P1185" s="14"/>
      <c r="Q1185" s="18"/>
      <c r="R1185" s="19"/>
      <c r="S1185" s="19"/>
      <c r="T1185" s="20"/>
    </row>
    <row r="1186" spans="1:20" ht="12.5" x14ac:dyDescent="0.25">
      <c r="A1186" s="14"/>
      <c r="B1186" s="14"/>
      <c r="C1186" s="15"/>
      <c r="D1186" s="14"/>
      <c r="E1186" s="14"/>
      <c r="F1186" s="21"/>
      <c r="G1186" s="14"/>
      <c r="H1186" s="14"/>
      <c r="I1186" s="14"/>
      <c r="J1186" s="14"/>
      <c r="K1186" s="14"/>
      <c r="L1186" s="14"/>
      <c r="M1186" s="16"/>
      <c r="N1186" s="17"/>
      <c r="O1186" s="14"/>
      <c r="P1186" s="14"/>
      <c r="Q1186" s="18"/>
      <c r="R1186" s="19"/>
      <c r="S1186" s="19"/>
      <c r="T1186" s="20"/>
    </row>
    <row r="1187" spans="1:20" ht="12.5" x14ac:dyDescent="0.25">
      <c r="A1187" s="14"/>
      <c r="B1187" s="14"/>
      <c r="C1187" s="15"/>
      <c r="D1187" s="14"/>
      <c r="E1187" s="21"/>
      <c r="F1187" s="21"/>
      <c r="G1187" s="14"/>
      <c r="H1187" s="14"/>
      <c r="I1187" s="14"/>
      <c r="J1187" s="14"/>
      <c r="K1187" s="14"/>
      <c r="L1187" s="14"/>
      <c r="M1187" s="16"/>
      <c r="N1187" s="17"/>
      <c r="O1187" s="14"/>
      <c r="P1187" s="14"/>
      <c r="Q1187" s="18"/>
      <c r="R1187" s="19"/>
      <c r="S1187" s="19"/>
      <c r="T1187" s="20"/>
    </row>
    <row r="1188" spans="1:20" ht="12.5" x14ac:dyDescent="0.25">
      <c r="A1188" s="14"/>
      <c r="B1188" s="14"/>
      <c r="C1188" s="15"/>
      <c r="D1188" s="14"/>
      <c r="E1188" s="21"/>
      <c r="F1188" s="21"/>
      <c r="G1188" s="14"/>
      <c r="H1188" s="14"/>
      <c r="I1188" s="14"/>
      <c r="J1188" s="14"/>
      <c r="K1188" s="14"/>
      <c r="L1188" s="14"/>
      <c r="M1188" s="16"/>
      <c r="N1188" s="17"/>
      <c r="O1188" s="14"/>
      <c r="P1188" s="14"/>
      <c r="Q1188" s="18"/>
      <c r="R1188" s="19"/>
      <c r="S1188" s="19"/>
      <c r="T1188" s="20"/>
    </row>
    <row r="1189" spans="1:20" ht="12.5" x14ac:dyDescent="0.25">
      <c r="A1189" s="14"/>
      <c r="B1189" s="14"/>
      <c r="C1189" s="15"/>
      <c r="D1189" s="14"/>
      <c r="E1189" s="21"/>
      <c r="F1189" s="21"/>
      <c r="G1189" s="14"/>
      <c r="H1189" s="14"/>
      <c r="I1189" s="14"/>
      <c r="J1189" s="14"/>
      <c r="K1189" s="14"/>
      <c r="L1189" s="14"/>
      <c r="M1189" s="16"/>
      <c r="N1189" s="17"/>
      <c r="O1189" s="14"/>
      <c r="P1189" s="14"/>
      <c r="Q1189" s="18"/>
      <c r="R1189" s="19"/>
      <c r="S1189" s="19"/>
      <c r="T1189" s="20"/>
    </row>
    <row r="1190" spans="1:20" ht="12.5" x14ac:dyDescent="0.25">
      <c r="A1190" s="14"/>
      <c r="B1190" s="14"/>
      <c r="C1190" s="15"/>
      <c r="D1190" s="14"/>
      <c r="E1190" s="21"/>
      <c r="F1190" s="21"/>
      <c r="G1190" s="14"/>
      <c r="H1190" s="14"/>
      <c r="I1190" s="14"/>
      <c r="J1190" s="14"/>
      <c r="K1190" s="14"/>
      <c r="L1190" s="14"/>
      <c r="M1190" s="16"/>
      <c r="N1190" s="17"/>
      <c r="O1190" s="14"/>
      <c r="P1190" s="14"/>
      <c r="Q1190" s="18"/>
      <c r="R1190" s="19"/>
      <c r="S1190" s="19"/>
      <c r="T1190" s="20"/>
    </row>
    <row r="1191" spans="1:20" ht="12.5" x14ac:dyDescent="0.25">
      <c r="A1191" s="14"/>
      <c r="B1191" s="14"/>
      <c r="C1191" s="15"/>
      <c r="D1191" s="14"/>
      <c r="E1191" s="21"/>
      <c r="F1191" s="21"/>
      <c r="G1191" s="14"/>
      <c r="H1191" s="14"/>
      <c r="I1191" s="14"/>
      <c r="J1191" s="14"/>
      <c r="K1191" s="14"/>
      <c r="L1191" s="14"/>
      <c r="M1191" s="16"/>
      <c r="N1191" s="17"/>
      <c r="O1191" s="14"/>
      <c r="P1191" s="14"/>
      <c r="Q1191" s="18"/>
      <c r="R1191" s="19"/>
      <c r="S1191" s="19"/>
      <c r="T1191" s="20"/>
    </row>
    <row r="1192" spans="1:20" ht="12.5" x14ac:dyDescent="0.25">
      <c r="A1192" s="14"/>
      <c r="B1192" s="14"/>
      <c r="C1192" s="15"/>
      <c r="D1192" s="14"/>
      <c r="E1192" s="21"/>
      <c r="F1192" s="21"/>
      <c r="G1192" s="14"/>
      <c r="H1192" s="14"/>
      <c r="I1192" s="14"/>
      <c r="J1192" s="14"/>
      <c r="K1192" s="14"/>
      <c r="L1192" s="14"/>
      <c r="M1192" s="16"/>
      <c r="N1192" s="17"/>
      <c r="O1192" s="14"/>
      <c r="P1192" s="14"/>
      <c r="Q1192" s="18"/>
      <c r="R1192" s="19"/>
      <c r="S1192" s="19"/>
      <c r="T1192" s="20"/>
    </row>
    <row r="1193" spans="1:20" ht="12.5" x14ac:dyDescent="0.25">
      <c r="A1193" s="14"/>
      <c r="B1193" s="14"/>
      <c r="C1193" s="15"/>
      <c r="D1193" s="14"/>
      <c r="E1193" s="21"/>
      <c r="F1193" s="21"/>
      <c r="G1193" s="14"/>
      <c r="H1193" s="14"/>
      <c r="I1193" s="14"/>
      <c r="J1193" s="14"/>
      <c r="K1193" s="14"/>
      <c r="L1193" s="14"/>
      <c r="M1193" s="16"/>
      <c r="N1193" s="17"/>
      <c r="O1193" s="14"/>
      <c r="P1193" s="14"/>
      <c r="Q1193" s="18"/>
      <c r="R1193" s="19"/>
      <c r="S1193" s="19"/>
      <c r="T1193" s="20"/>
    </row>
    <row r="1194" spans="1:20" ht="12.5" x14ac:dyDescent="0.25">
      <c r="A1194" s="14"/>
      <c r="B1194" s="14"/>
      <c r="C1194" s="15"/>
      <c r="D1194" s="14"/>
      <c r="E1194" s="21"/>
      <c r="F1194" s="21"/>
      <c r="G1194" s="14"/>
      <c r="H1194" s="14"/>
      <c r="I1194" s="14"/>
      <c r="J1194" s="14"/>
      <c r="K1194" s="14"/>
      <c r="L1194" s="14"/>
      <c r="M1194" s="16"/>
      <c r="N1194" s="17"/>
      <c r="O1194" s="14"/>
      <c r="P1194" s="14"/>
      <c r="Q1194" s="18"/>
      <c r="R1194" s="19"/>
      <c r="S1194" s="19"/>
      <c r="T1194" s="20"/>
    </row>
    <row r="1195" spans="1:20" ht="12.5" x14ac:dyDescent="0.25">
      <c r="A1195" s="14"/>
      <c r="B1195" s="14"/>
      <c r="C1195" s="15"/>
      <c r="D1195" s="14"/>
      <c r="E1195" s="21"/>
      <c r="F1195" s="21"/>
      <c r="G1195" s="14"/>
      <c r="H1195" s="14"/>
      <c r="I1195" s="14"/>
      <c r="J1195" s="14"/>
      <c r="K1195" s="14"/>
      <c r="L1195" s="14"/>
      <c r="M1195" s="16"/>
      <c r="N1195" s="17"/>
      <c r="O1195" s="14"/>
      <c r="P1195" s="14"/>
      <c r="Q1195" s="18"/>
      <c r="R1195" s="19"/>
      <c r="S1195" s="19"/>
      <c r="T1195" s="20"/>
    </row>
    <row r="1196" spans="1:20" ht="12.5" x14ac:dyDescent="0.25">
      <c r="A1196" s="14"/>
      <c r="B1196" s="14"/>
      <c r="C1196" s="15"/>
      <c r="D1196" s="14"/>
      <c r="E1196" s="21"/>
      <c r="F1196" s="21"/>
      <c r="G1196" s="14"/>
      <c r="H1196" s="14"/>
      <c r="I1196" s="14"/>
      <c r="J1196" s="14"/>
      <c r="K1196" s="14"/>
      <c r="L1196" s="14"/>
      <c r="M1196" s="16"/>
      <c r="N1196" s="17"/>
      <c r="O1196" s="14"/>
      <c r="P1196" s="14"/>
      <c r="Q1196" s="18"/>
      <c r="R1196" s="19"/>
      <c r="S1196" s="19"/>
      <c r="T1196" s="20"/>
    </row>
    <row r="1197" spans="1:20" ht="12.5" x14ac:dyDescent="0.25">
      <c r="A1197" s="14"/>
      <c r="B1197" s="14"/>
      <c r="C1197" s="15"/>
      <c r="D1197" s="14"/>
      <c r="E1197" s="21"/>
      <c r="F1197" s="21"/>
      <c r="G1197" s="14"/>
      <c r="H1197" s="14"/>
      <c r="I1197" s="14"/>
      <c r="J1197" s="14"/>
      <c r="K1197" s="14"/>
      <c r="L1197" s="14"/>
      <c r="M1197" s="16"/>
      <c r="N1197" s="17"/>
      <c r="O1197" s="14"/>
      <c r="P1197" s="14"/>
      <c r="Q1197" s="18"/>
      <c r="R1197" s="19"/>
      <c r="S1197" s="19"/>
      <c r="T1197" s="20"/>
    </row>
    <row r="1198" spans="1:20" ht="12.5" x14ac:dyDescent="0.25">
      <c r="A1198" s="14"/>
      <c r="B1198" s="14"/>
      <c r="C1198" s="15"/>
      <c r="D1198" s="14"/>
      <c r="E1198" s="21"/>
      <c r="F1198" s="21"/>
      <c r="G1198" s="14"/>
      <c r="H1198" s="14"/>
      <c r="I1198" s="14"/>
      <c r="J1198" s="14"/>
      <c r="K1198" s="14"/>
      <c r="L1198" s="14"/>
      <c r="M1198" s="16"/>
      <c r="N1198" s="17"/>
      <c r="O1198" s="14"/>
      <c r="P1198" s="14"/>
      <c r="Q1198" s="18"/>
      <c r="R1198" s="19"/>
      <c r="S1198" s="19"/>
      <c r="T1198" s="20"/>
    </row>
    <row r="1199" spans="1:20" ht="12.5" x14ac:dyDescent="0.25">
      <c r="A1199" s="14"/>
      <c r="B1199" s="14"/>
      <c r="C1199" s="15"/>
      <c r="D1199" s="14"/>
      <c r="E1199" s="21"/>
      <c r="F1199" s="21"/>
      <c r="G1199" s="14"/>
      <c r="H1199" s="14"/>
      <c r="I1199" s="14"/>
      <c r="J1199" s="14"/>
      <c r="K1199" s="14"/>
      <c r="L1199" s="14"/>
      <c r="M1199" s="16"/>
      <c r="N1199" s="17"/>
      <c r="O1199" s="14"/>
      <c r="P1199" s="14"/>
      <c r="Q1199" s="18"/>
      <c r="R1199" s="19"/>
      <c r="S1199" s="19"/>
      <c r="T1199" s="20"/>
    </row>
    <row r="1200" spans="1:20" ht="12.5" customHeight="1" x14ac:dyDescent="0.25">
      <c r="A1200" s="14"/>
      <c r="B1200" s="14"/>
      <c r="C1200" s="15"/>
      <c r="D1200" s="14"/>
      <c r="E1200" s="21"/>
      <c r="F1200" s="21"/>
      <c r="G1200" s="14"/>
      <c r="H1200" s="14"/>
      <c r="I1200" s="14"/>
      <c r="J1200" s="14"/>
      <c r="K1200" s="14"/>
      <c r="L1200" s="14"/>
      <c r="M1200" s="16"/>
      <c r="N1200" s="17"/>
      <c r="O1200" s="14"/>
      <c r="P1200" s="14"/>
      <c r="Q1200" s="18"/>
      <c r="R1200" s="19"/>
      <c r="S1200" s="19"/>
      <c r="T1200" s="20"/>
    </row>
    <row r="1201" spans="1:20" ht="12.5" customHeight="1" x14ac:dyDescent="0.25">
      <c r="A1201" s="14"/>
      <c r="B1201" s="14"/>
      <c r="C1201" s="15"/>
      <c r="D1201" s="14"/>
      <c r="E1201" s="21"/>
      <c r="F1201" s="21"/>
      <c r="G1201" s="14"/>
      <c r="H1201" s="14"/>
      <c r="I1201" s="14"/>
      <c r="J1201" s="14"/>
      <c r="K1201" s="14"/>
      <c r="L1201" s="14"/>
      <c r="M1201" s="16"/>
      <c r="N1201" s="17"/>
      <c r="O1201" s="14"/>
      <c r="P1201" s="14"/>
      <c r="Q1201" s="18"/>
      <c r="R1201" s="19"/>
      <c r="S1201" s="19"/>
      <c r="T1201" s="20"/>
    </row>
    <row r="1202" spans="1:20" ht="12.5" customHeight="1" x14ac:dyDescent="0.25">
      <c r="A1202" s="14"/>
      <c r="B1202" s="14"/>
      <c r="C1202" s="15"/>
      <c r="D1202" s="14"/>
      <c r="E1202" s="21"/>
      <c r="F1202" s="21"/>
      <c r="G1202" s="14"/>
      <c r="H1202" s="14"/>
      <c r="I1202" s="14"/>
      <c r="J1202" s="14"/>
      <c r="K1202" s="14"/>
      <c r="L1202" s="14"/>
      <c r="M1202" s="16"/>
      <c r="N1202" s="17"/>
      <c r="O1202" s="14"/>
      <c r="P1202" s="14"/>
      <c r="Q1202" s="18"/>
      <c r="R1202" s="19"/>
      <c r="S1202" s="19"/>
      <c r="T1202" s="20"/>
    </row>
    <row r="1203" spans="1:20" ht="12.5" customHeight="1" x14ac:dyDescent="0.25">
      <c r="A1203" s="14"/>
      <c r="B1203" s="14"/>
      <c r="C1203" s="15"/>
      <c r="D1203" s="14"/>
      <c r="E1203" s="21"/>
      <c r="F1203" s="21"/>
      <c r="G1203" s="14"/>
      <c r="H1203" s="14"/>
      <c r="I1203" s="14"/>
      <c r="J1203" s="14"/>
      <c r="K1203" s="14"/>
      <c r="L1203" s="14"/>
      <c r="M1203" s="16"/>
      <c r="N1203" s="17"/>
      <c r="O1203" s="14"/>
      <c r="P1203" s="14"/>
      <c r="Q1203" s="18"/>
      <c r="R1203" s="19"/>
      <c r="S1203" s="19"/>
      <c r="T1203" s="20"/>
    </row>
    <row r="1204" spans="1:20" ht="12.5" customHeight="1" x14ac:dyDescent="0.25">
      <c r="A1204" s="14"/>
      <c r="B1204" s="14"/>
      <c r="C1204" s="15"/>
      <c r="D1204" s="14"/>
      <c r="E1204" s="14"/>
      <c r="F1204" s="14"/>
      <c r="G1204" s="14"/>
      <c r="H1204" s="14"/>
      <c r="I1204" s="14"/>
      <c r="J1204" s="14"/>
      <c r="K1204" s="14"/>
      <c r="L1204" s="14"/>
      <c r="M1204" s="16"/>
      <c r="N1204" s="17"/>
      <c r="O1204" s="14"/>
      <c r="P1204" s="14"/>
      <c r="Q1204" s="18"/>
      <c r="R1204" s="19"/>
      <c r="S1204" s="19"/>
      <c r="T1204" s="20"/>
    </row>
    <row r="1205" spans="1:20" ht="12.5" customHeight="1" x14ac:dyDescent="0.25">
      <c r="A1205" s="14"/>
      <c r="B1205" s="14"/>
      <c r="C1205" s="15"/>
      <c r="D1205" s="14"/>
      <c r="E1205" s="14"/>
      <c r="F1205" s="21"/>
      <c r="G1205" s="14"/>
      <c r="H1205" s="14"/>
      <c r="I1205" s="14"/>
      <c r="J1205" s="14"/>
      <c r="K1205" s="14"/>
      <c r="L1205" s="14"/>
      <c r="M1205" s="16"/>
      <c r="N1205" s="17"/>
      <c r="O1205" s="14"/>
      <c r="P1205" s="14"/>
      <c r="Q1205" s="18"/>
      <c r="R1205" s="19"/>
      <c r="S1205" s="19"/>
      <c r="T1205" s="20"/>
    </row>
    <row r="1206" spans="1:20" ht="12.5" customHeight="1" x14ac:dyDescent="0.25">
      <c r="A1206" s="14"/>
      <c r="B1206" s="14"/>
      <c r="C1206" s="15"/>
      <c r="D1206" s="14"/>
      <c r="E1206" s="14"/>
      <c r="F1206" s="21"/>
      <c r="G1206" s="14"/>
      <c r="H1206" s="14"/>
      <c r="I1206" s="14"/>
      <c r="J1206" s="14"/>
      <c r="K1206" s="14"/>
      <c r="L1206" s="14"/>
      <c r="M1206" s="16"/>
      <c r="N1206" s="17"/>
      <c r="O1206" s="14"/>
      <c r="P1206" s="14"/>
      <c r="Q1206" s="18"/>
      <c r="R1206" s="19"/>
      <c r="S1206" s="19"/>
      <c r="T1206" s="20"/>
    </row>
    <row r="1207" spans="1:20" ht="12.5" customHeight="1" x14ac:dyDescent="0.25">
      <c r="A1207" s="14"/>
      <c r="B1207" s="14"/>
      <c r="C1207" s="15"/>
      <c r="D1207" s="14"/>
      <c r="E1207" s="14"/>
      <c r="F1207" s="14"/>
      <c r="G1207" s="14"/>
      <c r="H1207" s="14"/>
      <c r="I1207" s="14"/>
      <c r="J1207" s="14"/>
      <c r="K1207" s="14"/>
      <c r="L1207" s="14"/>
      <c r="M1207" s="16"/>
      <c r="N1207" s="17"/>
      <c r="O1207" s="14"/>
      <c r="P1207" s="14"/>
      <c r="Q1207" s="18"/>
      <c r="R1207" s="19"/>
      <c r="S1207" s="19"/>
      <c r="T1207" s="20"/>
    </row>
    <row r="1208" spans="1:20" ht="12.5" customHeight="1" x14ac:dyDescent="0.25">
      <c r="A1208" s="14"/>
      <c r="B1208" s="14"/>
      <c r="C1208" s="15"/>
      <c r="D1208" s="14"/>
      <c r="E1208" s="21"/>
      <c r="F1208" s="21"/>
      <c r="G1208" s="14"/>
      <c r="H1208" s="14"/>
      <c r="I1208" s="14"/>
      <c r="J1208" s="14"/>
      <c r="K1208" s="14"/>
      <c r="L1208" s="14"/>
      <c r="M1208" s="16"/>
      <c r="N1208" s="17"/>
      <c r="O1208" s="14"/>
      <c r="P1208" s="14"/>
      <c r="Q1208" s="18"/>
      <c r="R1208" s="19"/>
      <c r="S1208" s="19"/>
      <c r="T1208" s="20"/>
    </row>
    <row r="1209" spans="1:20" ht="12.5" customHeight="1" x14ac:dyDescent="0.25">
      <c r="A1209" s="14"/>
      <c r="B1209" s="14"/>
      <c r="C1209" s="15"/>
      <c r="D1209" s="14"/>
      <c r="E1209" s="21"/>
      <c r="F1209" s="21"/>
      <c r="G1209" s="14"/>
      <c r="H1209" s="14"/>
      <c r="I1209" s="14"/>
      <c r="J1209" s="14"/>
      <c r="K1209" s="14"/>
      <c r="L1209" s="14"/>
      <c r="M1209" s="16"/>
      <c r="N1209" s="17"/>
      <c r="O1209" s="14"/>
      <c r="P1209" s="14"/>
      <c r="Q1209" s="18"/>
      <c r="R1209" s="19"/>
      <c r="S1209" s="19"/>
      <c r="T1209" s="20"/>
    </row>
    <row r="1210" spans="1:20" ht="12.5" customHeight="1" x14ac:dyDescent="0.25">
      <c r="A1210" s="14"/>
      <c r="B1210" s="14"/>
      <c r="C1210" s="15"/>
      <c r="D1210" s="14"/>
      <c r="E1210" s="14"/>
      <c r="F1210" s="14"/>
      <c r="G1210" s="14"/>
      <c r="H1210" s="14"/>
      <c r="I1210" s="14"/>
      <c r="J1210" s="14"/>
      <c r="K1210" s="14"/>
      <c r="L1210" s="14"/>
      <c r="M1210" s="16"/>
      <c r="N1210" s="17"/>
      <c r="O1210" s="14"/>
      <c r="P1210" s="14"/>
      <c r="Q1210" s="18"/>
      <c r="R1210" s="19"/>
      <c r="S1210" s="19"/>
      <c r="T1210" s="20"/>
    </row>
    <row r="1211" spans="1:20" ht="12.5" customHeight="1" x14ac:dyDescent="0.25">
      <c r="A1211" s="14"/>
      <c r="B1211" s="14"/>
      <c r="C1211" s="15"/>
      <c r="D1211" s="14"/>
      <c r="E1211" s="14"/>
      <c r="F1211" s="14"/>
      <c r="G1211" s="14"/>
      <c r="H1211" s="14"/>
      <c r="I1211" s="14"/>
      <c r="J1211" s="14"/>
      <c r="K1211" s="14"/>
      <c r="L1211" s="14"/>
      <c r="M1211" s="16"/>
      <c r="N1211" s="17"/>
      <c r="O1211" s="14"/>
      <c r="P1211" s="14"/>
      <c r="Q1211" s="18"/>
      <c r="R1211" s="19"/>
      <c r="S1211" s="19"/>
      <c r="T1211" s="20"/>
    </row>
    <row r="1212" spans="1:20" ht="12.5" customHeight="1" x14ac:dyDescent="0.25">
      <c r="A1212" s="14"/>
      <c r="B1212" s="14"/>
      <c r="C1212" s="15"/>
      <c r="D1212" s="14"/>
      <c r="E1212" s="14"/>
      <c r="F1212" s="14"/>
      <c r="G1212" s="14"/>
      <c r="H1212" s="14"/>
      <c r="I1212" s="14"/>
      <c r="J1212" s="14"/>
      <c r="K1212" s="14"/>
      <c r="L1212" s="14"/>
      <c r="M1212" s="16"/>
      <c r="N1212" s="17"/>
      <c r="O1212" s="14"/>
      <c r="P1212" s="14"/>
      <c r="Q1212" s="18"/>
      <c r="R1212" s="19"/>
      <c r="S1212" s="19"/>
      <c r="T1212" s="20"/>
    </row>
    <row r="1213" spans="1:20" ht="12.5" customHeight="1" x14ac:dyDescent="0.25">
      <c r="A1213" s="14"/>
      <c r="B1213" s="14"/>
      <c r="C1213" s="15"/>
      <c r="D1213" s="14"/>
      <c r="E1213" s="14"/>
      <c r="F1213" s="14"/>
      <c r="G1213" s="14"/>
      <c r="H1213" s="14"/>
      <c r="I1213" s="14"/>
      <c r="J1213" s="14"/>
      <c r="K1213" s="14"/>
      <c r="L1213" s="14"/>
      <c r="M1213" s="16"/>
      <c r="N1213" s="17"/>
      <c r="O1213" s="14"/>
      <c r="P1213" s="14"/>
      <c r="Q1213" s="18"/>
      <c r="R1213" s="19"/>
      <c r="S1213" s="19"/>
      <c r="T1213" s="20"/>
    </row>
    <row r="1214" spans="1:20" ht="12.5" customHeight="1" x14ac:dyDescent="0.25">
      <c r="A1214" s="14"/>
      <c r="B1214" s="14"/>
      <c r="C1214" s="15"/>
      <c r="D1214" s="14"/>
      <c r="E1214" s="14"/>
      <c r="F1214" s="21"/>
      <c r="G1214" s="14"/>
      <c r="H1214" s="14"/>
      <c r="I1214" s="14"/>
      <c r="J1214" s="14"/>
      <c r="K1214" s="14"/>
      <c r="L1214" s="14"/>
      <c r="M1214" s="16"/>
      <c r="N1214" s="17"/>
      <c r="O1214" s="14"/>
      <c r="P1214" s="14"/>
      <c r="Q1214" s="18"/>
      <c r="R1214" s="19"/>
      <c r="S1214" s="19"/>
      <c r="T1214" s="20"/>
    </row>
    <row r="1215" spans="1:20" ht="12.5" customHeight="1" x14ac:dyDescent="0.25">
      <c r="A1215" s="14"/>
      <c r="B1215" s="14"/>
      <c r="C1215" s="15"/>
      <c r="D1215" s="14"/>
      <c r="E1215" s="21"/>
      <c r="F1215" s="21"/>
      <c r="G1215" s="14"/>
      <c r="H1215" s="14"/>
      <c r="I1215" s="14"/>
      <c r="J1215" s="14"/>
      <c r="K1215" s="14"/>
      <c r="L1215" s="14"/>
      <c r="M1215" s="16"/>
      <c r="N1215" s="17"/>
      <c r="O1215" s="14"/>
      <c r="P1215" s="14"/>
      <c r="Q1215" s="18"/>
      <c r="R1215" s="19"/>
      <c r="S1215" s="19"/>
      <c r="T1215" s="20"/>
    </row>
    <row r="1216" spans="1:20" ht="12.5" customHeight="1" x14ac:dyDescent="0.25">
      <c r="A1216" s="14"/>
      <c r="B1216" s="14"/>
      <c r="C1216" s="15"/>
      <c r="D1216" s="14"/>
      <c r="E1216" s="14"/>
      <c r="F1216" s="14"/>
      <c r="G1216" s="14"/>
      <c r="H1216" s="14"/>
      <c r="I1216" s="14"/>
      <c r="J1216" s="14"/>
      <c r="K1216" s="14"/>
      <c r="L1216" s="14"/>
      <c r="M1216" s="16"/>
      <c r="N1216" s="17"/>
      <c r="O1216" s="14"/>
      <c r="P1216" s="14"/>
      <c r="Q1216" s="18"/>
      <c r="R1216" s="19"/>
      <c r="S1216" s="19"/>
      <c r="T1216" s="20"/>
    </row>
    <row r="1217" spans="1:20" ht="12.5" customHeight="1" x14ac:dyDescent="0.25">
      <c r="A1217" s="14"/>
      <c r="B1217" s="14"/>
      <c r="C1217" s="15"/>
      <c r="D1217" s="14"/>
      <c r="E1217" s="14"/>
      <c r="F1217" s="14"/>
      <c r="G1217" s="14"/>
      <c r="H1217" s="14"/>
      <c r="I1217" s="14"/>
      <c r="J1217" s="14"/>
      <c r="K1217" s="14"/>
      <c r="L1217" s="14"/>
      <c r="M1217" s="16"/>
      <c r="N1217" s="17"/>
      <c r="O1217" s="14"/>
      <c r="P1217" s="14"/>
      <c r="Q1217" s="18"/>
      <c r="R1217" s="19"/>
      <c r="S1217" s="19"/>
      <c r="T1217" s="20"/>
    </row>
    <row r="1218" spans="1:20" ht="12.5" customHeight="1" x14ac:dyDescent="0.25">
      <c r="A1218" s="14"/>
      <c r="B1218" s="14"/>
      <c r="C1218" s="15"/>
      <c r="D1218" s="14"/>
      <c r="E1218" s="14"/>
      <c r="F1218" s="14"/>
      <c r="G1218" s="14"/>
      <c r="H1218" s="14"/>
      <c r="I1218" s="14"/>
      <c r="J1218" s="14"/>
      <c r="K1218" s="14"/>
      <c r="L1218" s="14"/>
      <c r="M1218" s="16"/>
      <c r="N1218" s="17"/>
      <c r="O1218" s="14"/>
      <c r="P1218" s="14"/>
      <c r="Q1218" s="18"/>
      <c r="R1218" s="19"/>
      <c r="S1218" s="19"/>
      <c r="T1218" s="20"/>
    </row>
    <row r="1219" spans="1:20" ht="12.5" customHeight="1" x14ac:dyDescent="0.25">
      <c r="A1219" s="14"/>
      <c r="B1219" s="14"/>
      <c r="C1219" s="15"/>
      <c r="D1219" s="14"/>
      <c r="E1219" s="14"/>
      <c r="F1219" s="14"/>
      <c r="G1219" s="14"/>
      <c r="H1219" s="14"/>
      <c r="I1219" s="14"/>
      <c r="J1219" s="14"/>
      <c r="K1219" s="14"/>
      <c r="L1219" s="14"/>
      <c r="M1219" s="16"/>
      <c r="N1219" s="17"/>
      <c r="O1219" s="14"/>
      <c r="P1219" s="14"/>
      <c r="Q1219" s="18"/>
      <c r="R1219" s="19"/>
      <c r="S1219" s="19"/>
      <c r="T1219" s="20"/>
    </row>
    <row r="1220" spans="1:20" ht="12.5" customHeight="1" x14ac:dyDescent="0.25">
      <c r="A1220" s="14"/>
      <c r="B1220" s="14"/>
      <c r="C1220" s="15"/>
      <c r="D1220" s="14"/>
      <c r="E1220" s="14"/>
      <c r="F1220" s="14"/>
      <c r="G1220" s="14"/>
      <c r="H1220" s="14"/>
      <c r="I1220" s="14"/>
      <c r="J1220" s="14"/>
      <c r="K1220" s="14"/>
      <c r="L1220" s="14"/>
      <c r="M1220" s="16"/>
      <c r="N1220" s="17"/>
      <c r="O1220" s="14"/>
      <c r="P1220" s="14"/>
      <c r="Q1220" s="18"/>
      <c r="R1220" s="19"/>
      <c r="S1220" s="19"/>
      <c r="T1220" s="20"/>
    </row>
    <row r="1221" spans="1:20" ht="12.5" customHeight="1" x14ac:dyDescent="0.25">
      <c r="A1221" s="14"/>
      <c r="B1221" s="14"/>
      <c r="C1221" s="15"/>
      <c r="D1221" s="14"/>
      <c r="E1221" s="14"/>
      <c r="F1221" s="21"/>
      <c r="G1221" s="14"/>
      <c r="H1221" s="14"/>
      <c r="I1221" s="14"/>
      <c r="J1221" s="14"/>
      <c r="K1221" s="14"/>
      <c r="L1221" s="14"/>
      <c r="M1221" s="16"/>
      <c r="N1221" s="17"/>
      <c r="O1221" s="14"/>
      <c r="P1221" s="14"/>
      <c r="Q1221" s="18"/>
      <c r="R1221" s="19"/>
      <c r="S1221" s="19"/>
      <c r="T1221" s="20"/>
    </row>
    <row r="1222" spans="1:20" ht="12.5" customHeight="1" x14ac:dyDescent="0.25">
      <c r="A1222" s="14"/>
      <c r="B1222" s="14"/>
      <c r="C1222" s="15"/>
      <c r="D1222" s="14"/>
      <c r="E1222" s="14"/>
      <c r="F1222" s="21"/>
      <c r="G1222" s="14"/>
      <c r="H1222" s="14"/>
      <c r="I1222" s="14"/>
      <c r="J1222" s="14"/>
      <c r="K1222" s="14"/>
      <c r="L1222" s="14"/>
      <c r="M1222" s="16"/>
      <c r="N1222" s="17"/>
      <c r="O1222" s="14"/>
      <c r="P1222" s="14"/>
      <c r="Q1222" s="18"/>
      <c r="R1222" s="19"/>
      <c r="S1222" s="19"/>
      <c r="T1222" s="20"/>
    </row>
    <row r="1223" spans="1:20" ht="12.5" customHeight="1" x14ac:dyDescent="0.25">
      <c r="A1223" s="14"/>
      <c r="B1223" s="14"/>
      <c r="C1223" s="15"/>
      <c r="D1223" s="14"/>
      <c r="E1223" s="14"/>
      <c r="F1223" s="21"/>
      <c r="G1223" s="14"/>
      <c r="H1223" s="14"/>
      <c r="I1223" s="14"/>
      <c r="J1223" s="14"/>
      <c r="K1223" s="14"/>
      <c r="L1223" s="14"/>
      <c r="M1223" s="16"/>
      <c r="N1223" s="17"/>
      <c r="O1223" s="14"/>
      <c r="P1223" s="14"/>
      <c r="Q1223" s="18"/>
      <c r="R1223" s="19"/>
      <c r="S1223" s="19"/>
      <c r="T1223" s="20"/>
    </row>
    <row r="1224" spans="1:20" ht="12.5" customHeight="1" x14ac:dyDescent="0.25">
      <c r="A1224" s="14"/>
      <c r="B1224" s="14"/>
      <c r="C1224" s="15"/>
      <c r="D1224" s="14"/>
      <c r="E1224" s="14"/>
      <c r="F1224" s="14"/>
      <c r="G1224" s="14"/>
      <c r="H1224" s="14"/>
      <c r="I1224" s="14"/>
      <c r="J1224" s="14"/>
      <c r="K1224" s="14"/>
      <c r="L1224" s="14"/>
      <c r="M1224" s="16"/>
      <c r="N1224" s="17"/>
      <c r="O1224" s="14"/>
      <c r="P1224" s="14"/>
      <c r="Q1224" s="18"/>
      <c r="R1224" s="19"/>
      <c r="S1224" s="19"/>
      <c r="T1224" s="20"/>
    </row>
    <row r="1225" spans="1:20" ht="12.5" customHeight="1" x14ac:dyDescent="0.25">
      <c r="A1225" s="14"/>
      <c r="B1225" s="14"/>
      <c r="C1225" s="15"/>
      <c r="D1225" s="14"/>
      <c r="E1225" s="21"/>
      <c r="F1225" s="21"/>
      <c r="G1225" s="14"/>
      <c r="H1225" s="14"/>
      <c r="I1225" s="14"/>
      <c r="J1225" s="14"/>
      <c r="K1225" s="14"/>
      <c r="L1225" s="14"/>
      <c r="M1225" s="16"/>
      <c r="N1225" s="17"/>
      <c r="O1225" s="14"/>
      <c r="P1225" s="14"/>
      <c r="Q1225" s="18"/>
      <c r="R1225" s="19"/>
      <c r="S1225" s="19"/>
      <c r="T1225" s="20"/>
    </row>
    <row r="1226" spans="1:20" ht="12.5" customHeight="1" x14ac:dyDescent="0.25">
      <c r="A1226" s="14"/>
      <c r="B1226" s="14"/>
      <c r="C1226" s="15"/>
      <c r="D1226" s="14"/>
      <c r="E1226" s="21"/>
      <c r="F1226" s="21"/>
      <c r="G1226" s="14"/>
      <c r="H1226" s="14"/>
      <c r="I1226" s="14"/>
      <c r="J1226" s="14"/>
      <c r="K1226" s="14"/>
      <c r="L1226" s="14"/>
      <c r="M1226" s="16"/>
      <c r="N1226" s="17"/>
      <c r="O1226" s="14"/>
      <c r="P1226" s="14"/>
      <c r="Q1226" s="18"/>
      <c r="R1226" s="19"/>
      <c r="S1226" s="19"/>
      <c r="T1226" s="20"/>
    </row>
    <row r="1227" spans="1:20" ht="12.5" customHeight="1" x14ac:dyDescent="0.25">
      <c r="A1227" s="14"/>
      <c r="B1227" s="14"/>
      <c r="C1227" s="15"/>
      <c r="D1227" s="14"/>
      <c r="E1227" s="21"/>
      <c r="F1227" s="21"/>
      <c r="G1227" s="14"/>
      <c r="H1227" s="14"/>
      <c r="I1227" s="14"/>
      <c r="J1227" s="14"/>
      <c r="K1227" s="14"/>
      <c r="L1227" s="14"/>
      <c r="M1227" s="16"/>
      <c r="N1227" s="17"/>
      <c r="O1227" s="14"/>
      <c r="P1227" s="14"/>
      <c r="Q1227" s="18"/>
      <c r="R1227" s="19"/>
      <c r="S1227" s="19"/>
      <c r="T1227" s="20"/>
    </row>
    <row r="1228" spans="1:20" ht="12.5" customHeight="1" x14ac:dyDescent="0.25">
      <c r="A1228" s="14"/>
      <c r="B1228" s="14"/>
      <c r="C1228" s="15"/>
      <c r="D1228" s="14"/>
      <c r="E1228" s="21"/>
      <c r="F1228" s="21"/>
      <c r="G1228" s="14"/>
      <c r="H1228" s="14"/>
      <c r="I1228" s="14"/>
      <c r="J1228" s="14"/>
      <c r="K1228" s="14"/>
      <c r="L1228" s="14"/>
      <c r="M1228" s="16"/>
      <c r="N1228" s="17"/>
      <c r="O1228" s="14"/>
      <c r="P1228" s="14"/>
      <c r="Q1228" s="18"/>
      <c r="R1228" s="19"/>
      <c r="S1228" s="19"/>
      <c r="T1228" s="20"/>
    </row>
    <row r="1229" spans="1:20" ht="12.5" customHeight="1" x14ac:dyDescent="0.25">
      <c r="A1229" s="14"/>
      <c r="B1229" s="14"/>
      <c r="C1229" s="15"/>
      <c r="D1229" s="14"/>
      <c r="E1229" s="21"/>
      <c r="F1229" s="21"/>
      <c r="G1229" s="14"/>
      <c r="H1229" s="14"/>
      <c r="I1229" s="14"/>
      <c r="J1229" s="14"/>
      <c r="K1229" s="14"/>
      <c r="L1229" s="14"/>
      <c r="M1229" s="16"/>
      <c r="N1229" s="17"/>
      <c r="O1229" s="14"/>
      <c r="P1229" s="14"/>
      <c r="Q1229" s="18"/>
      <c r="R1229" s="19"/>
      <c r="S1229" s="19"/>
      <c r="T1229" s="20"/>
    </row>
    <row r="1230" spans="1:20" ht="12.5" customHeight="1" x14ac:dyDescent="0.25">
      <c r="A1230" s="14"/>
      <c r="B1230" s="14"/>
      <c r="C1230" s="15"/>
      <c r="D1230" s="14"/>
      <c r="E1230" s="21"/>
      <c r="F1230" s="21"/>
      <c r="G1230" s="14"/>
      <c r="H1230" s="14"/>
      <c r="I1230" s="14"/>
      <c r="J1230" s="14"/>
      <c r="K1230" s="14"/>
      <c r="L1230" s="14"/>
      <c r="M1230" s="16"/>
      <c r="N1230" s="17"/>
      <c r="O1230" s="14"/>
      <c r="P1230" s="14"/>
      <c r="Q1230" s="18"/>
      <c r="R1230" s="19"/>
      <c r="S1230" s="19"/>
      <c r="T1230" s="20"/>
    </row>
    <row r="1231" spans="1:20" ht="12.5" customHeight="1" x14ac:dyDescent="0.25">
      <c r="A1231" s="14"/>
      <c r="B1231" s="14"/>
      <c r="C1231" s="15"/>
      <c r="D1231" s="14"/>
      <c r="E1231" s="21"/>
      <c r="F1231" s="21"/>
      <c r="G1231" s="14"/>
      <c r="H1231" s="14"/>
      <c r="I1231" s="14"/>
      <c r="J1231" s="14"/>
      <c r="K1231" s="14"/>
      <c r="L1231" s="14"/>
      <c r="M1231" s="16"/>
      <c r="N1231" s="17"/>
      <c r="O1231" s="14"/>
      <c r="P1231" s="14"/>
      <c r="Q1231" s="18"/>
      <c r="R1231" s="19"/>
      <c r="S1231" s="19"/>
      <c r="T1231" s="20"/>
    </row>
    <row r="1232" spans="1:20" ht="12.5" customHeight="1" x14ac:dyDescent="0.25">
      <c r="A1232" s="14"/>
      <c r="B1232" s="14"/>
      <c r="C1232" s="15"/>
      <c r="D1232" s="14"/>
      <c r="E1232" s="21"/>
      <c r="F1232" s="21"/>
      <c r="G1232" s="14"/>
      <c r="H1232" s="14"/>
      <c r="I1232" s="14"/>
      <c r="J1232" s="14"/>
      <c r="K1232" s="14"/>
      <c r="L1232" s="14"/>
      <c r="M1232" s="16"/>
      <c r="N1232" s="17"/>
      <c r="O1232" s="14"/>
      <c r="P1232" s="14"/>
      <c r="Q1232" s="18"/>
      <c r="R1232" s="19"/>
      <c r="S1232" s="19"/>
      <c r="T1232" s="20"/>
    </row>
    <row r="1233" spans="1:20" ht="12.5" customHeight="1" x14ac:dyDescent="0.25">
      <c r="A1233" s="14"/>
      <c r="B1233" s="14"/>
      <c r="C1233" s="15"/>
      <c r="D1233" s="14"/>
      <c r="E1233" s="21"/>
      <c r="F1233" s="21"/>
      <c r="G1233" s="14"/>
      <c r="H1233" s="14"/>
      <c r="I1233" s="14"/>
      <c r="J1233" s="14"/>
      <c r="K1233" s="14"/>
      <c r="L1233" s="14"/>
      <c r="M1233" s="16"/>
      <c r="N1233" s="17"/>
      <c r="O1233" s="14"/>
      <c r="P1233" s="14"/>
      <c r="Q1233" s="18"/>
      <c r="R1233" s="19"/>
      <c r="S1233" s="19"/>
      <c r="T1233" s="20"/>
    </row>
    <row r="1234" spans="1:20" ht="12.5" customHeight="1" x14ac:dyDescent="0.25">
      <c r="A1234" s="14"/>
      <c r="B1234" s="14"/>
      <c r="C1234" s="15"/>
      <c r="D1234" s="14"/>
      <c r="E1234" s="21"/>
      <c r="F1234" s="21"/>
      <c r="G1234" s="14"/>
      <c r="H1234" s="14"/>
      <c r="I1234" s="14"/>
      <c r="J1234" s="14"/>
      <c r="K1234" s="14"/>
      <c r="L1234" s="14"/>
      <c r="M1234" s="16"/>
      <c r="N1234" s="17"/>
      <c r="O1234" s="14"/>
      <c r="P1234" s="14"/>
      <c r="Q1234" s="18"/>
      <c r="R1234" s="19"/>
      <c r="S1234" s="19"/>
      <c r="T1234" s="20"/>
    </row>
    <row r="1235" spans="1:20" ht="12.5" customHeight="1" x14ac:dyDescent="0.25">
      <c r="A1235" s="14"/>
      <c r="B1235" s="14"/>
      <c r="C1235" s="15"/>
      <c r="D1235" s="14"/>
      <c r="E1235" s="21"/>
      <c r="F1235" s="21"/>
      <c r="G1235" s="14"/>
      <c r="H1235" s="14"/>
      <c r="I1235" s="14"/>
      <c r="J1235" s="14"/>
      <c r="K1235" s="14"/>
      <c r="L1235" s="14"/>
      <c r="M1235" s="16"/>
      <c r="N1235" s="17"/>
      <c r="O1235" s="14"/>
      <c r="P1235" s="14"/>
      <c r="Q1235" s="18"/>
      <c r="R1235" s="19"/>
      <c r="S1235" s="19"/>
      <c r="T1235" s="20"/>
    </row>
    <row r="1236" spans="1:20" ht="12.5" customHeight="1" x14ac:dyDescent="0.25">
      <c r="A1236" s="14"/>
      <c r="B1236" s="14"/>
      <c r="C1236" s="15"/>
      <c r="D1236" s="14"/>
      <c r="E1236" s="21"/>
      <c r="F1236" s="21"/>
      <c r="G1236" s="14"/>
      <c r="H1236" s="14"/>
      <c r="I1236" s="14"/>
      <c r="J1236" s="14"/>
      <c r="K1236" s="14"/>
      <c r="L1236" s="14"/>
      <c r="M1236" s="16"/>
      <c r="N1236" s="17"/>
      <c r="O1236" s="14"/>
      <c r="P1236" s="14"/>
      <c r="Q1236" s="18"/>
      <c r="R1236" s="19"/>
      <c r="S1236" s="19"/>
      <c r="T1236" s="20"/>
    </row>
    <row r="1237" spans="1:20" ht="12.5" customHeight="1" x14ac:dyDescent="0.25">
      <c r="A1237" s="14"/>
      <c r="B1237" s="14"/>
      <c r="C1237" s="15"/>
      <c r="D1237" s="14"/>
      <c r="E1237" s="21"/>
      <c r="F1237" s="21"/>
      <c r="G1237" s="14"/>
      <c r="H1237" s="14"/>
      <c r="I1237" s="14"/>
      <c r="J1237" s="14"/>
      <c r="K1237" s="14"/>
      <c r="L1237" s="14"/>
      <c r="M1237" s="16"/>
      <c r="N1237" s="17"/>
      <c r="O1237" s="14"/>
      <c r="P1237" s="14"/>
      <c r="Q1237" s="18"/>
      <c r="R1237" s="19"/>
      <c r="S1237" s="19"/>
      <c r="T1237" s="20"/>
    </row>
    <row r="1238" spans="1:20" ht="12.5" customHeight="1" x14ac:dyDescent="0.25">
      <c r="A1238" s="14"/>
      <c r="B1238" s="14"/>
      <c r="C1238" s="15"/>
      <c r="D1238" s="14"/>
      <c r="E1238" s="21"/>
      <c r="F1238" s="21"/>
      <c r="G1238" s="14"/>
      <c r="H1238" s="14"/>
      <c r="I1238" s="14"/>
      <c r="J1238" s="14"/>
      <c r="K1238" s="14"/>
      <c r="L1238" s="14"/>
      <c r="M1238" s="16"/>
      <c r="N1238" s="17"/>
      <c r="O1238" s="14"/>
      <c r="P1238" s="14"/>
      <c r="Q1238" s="18"/>
      <c r="R1238" s="19"/>
      <c r="S1238" s="19"/>
      <c r="T1238" s="20"/>
    </row>
    <row r="1239" spans="1:20" ht="12.5" customHeight="1" x14ac:dyDescent="0.25">
      <c r="A1239" s="14"/>
      <c r="B1239" s="14"/>
      <c r="C1239" s="15"/>
      <c r="D1239" s="14"/>
      <c r="E1239" s="21"/>
      <c r="F1239" s="21"/>
      <c r="G1239" s="14"/>
      <c r="H1239" s="14"/>
      <c r="I1239" s="14"/>
      <c r="J1239" s="14"/>
      <c r="K1239" s="14"/>
      <c r="L1239" s="14"/>
      <c r="M1239" s="16"/>
      <c r="N1239" s="17"/>
      <c r="O1239" s="14"/>
      <c r="P1239" s="14"/>
      <c r="Q1239" s="18"/>
      <c r="R1239" s="19"/>
      <c r="S1239" s="19"/>
      <c r="T1239" s="20"/>
    </row>
    <row r="1240" spans="1:20" ht="12.5" customHeight="1" x14ac:dyDescent="0.25">
      <c r="A1240" s="14"/>
      <c r="B1240" s="14"/>
      <c r="C1240" s="15"/>
      <c r="D1240" s="14"/>
      <c r="E1240" s="21"/>
      <c r="F1240" s="21"/>
      <c r="G1240" s="14"/>
      <c r="H1240" s="14"/>
      <c r="I1240" s="14"/>
      <c r="J1240" s="14"/>
      <c r="K1240" s="14"/>
      <c r="L1240" s="14"/>
      <c r="M1240" s="16"/>
      <c r="N1240" s="17"/>
      <c r="O1240" s="14"/>
      <c r="P1240" s="14"/>
      <c r="Q1240" s="18"/>
      <c r="R1240" s="19"/>
      <c r="S1240" s="19"/>
      <c r="T1240" s="20"/>
    </row>
    <row r="1241" spans="1:20" ht="12.5" customHeight="1" x14ac:dyDescent="0.25">
      <c r="A1241" s="14"/>
      <c r="B1241" s="14"/>
      <c r="C1241" s="15"/>
      <c r="D1241" s="14"/>
      <c r="E1241" s="21"/>
      <c r="F1241" s="21"/>
      <c r="G1241" s="14"/>
      <c r="H1241" s="14"/>
      <c r="I1241" s="14"/>
      <c r="J1241" s="14"/>
      <c r="K1241" s="14"/>
      <c r="L1241" s="14"/>
      <c r="M1241" s="16"/>
      <c r="N1241" s="17"/>
      <c r="O1241" s="14"/>
      <c r="P1241" s="14"/>
      <c r="Q1241" s="18"/>
      <c r="R1241" s="19"/>
      <c r="S1241" s="19"/>
      <c r="T1241" s="20"/>
    </row>
    <row r="1242" spans="1:20" ht="12.5" customHeight="1" x14ac:dyDescent="0.25">
      <c r="A1242" s="14"/>
      <c r="B1242" s="14"/>
      <c r="C1242" s="15"/>
      <c r="D1242" s="14"/>
      <c r="E1242" s="21"/>
      <c r="F1242" s="21"/>
      <c r="G1242" s="14"/>
      <c r="H1242" s="14"/>
      <c r="I1242" s="14"/>
      <c r="J1242" s="14"/>
      <c r="K1242" s="14"/>
      <c r="L1242" s="14"/>
      <c r="M1242" s="16"/>
      <c r="N1242" s="17"/>
      <c r="O1242" s="14"/>
      <c r="P1242" s="14"/>
      <c r="Q1242" s="18"/>
      <c r="R1242" s="19"/>
      <c r="S1242" s="19"/>
      <c r="T1242" s="20"/>
    </row>
    <row r="1243" spans="1:20" ht="12.5" customHeight="1" x14ac:dyDescent="0.25">
      <c r="A1243" s="14"/>
      <c r="B1243" s="14"/>
      <c r="C1243" s="15"/>
      <c r="D1243" s="14"/>
      <c r="E1243" s="21"/>
      <c r="F1243" s="21"/>
      <c r="G1243" s="14"/>
      <c r="H1243" s="14"/>
      <c r="I1243" s="14"/>
      <c r="J1243" s="14"/>
      <c r="K1243" s="14"/>
      <c r="L1243" s="14"/>
      <c r="M1243" s="16"/>
      <c r="N1243" s="17"/>
      <c r="O1243" s="14"/>
      <c r="P1243" s="14"/>
      <c r="Q1243" s="18"/>
      <c r="R1243" s="19"/>
      <c r="S1243" s="19"/>
      <c r="T1243" s="20"/>
    </row>
    <row r="1244" spans="1:20" ht="12.5" customHeight="1" x14ac:dyDescent="0.25">
      <c r="A1244" s="14"/>
      <c r="B1244" s="14"/>
      <c r="C1244" s="15"/>
      <c r="D1244" s="14"/>
      <c r="E1244" s="21"/>
      <c r="F1244" s="21"/>
      <c r="G1244" s="14"/>
      <c r="H1244" s="14"/>
      <c r="I1244" s="14"/>
      <c r="J1244" s="14"/>
      <c r="K1244" s="14"/>
      <c r="L1244" s="14"/>
      <c r="M1244" s="16"/>
      <c r="N1244" s="17"/>
      <c r="O1244" s="14"/>
      <c r="P1244" s="14"/>
      <c r="Q1244" s="18"/>
      <c r="R1244" s="19"/>
      <c r="S1244" s="19"/>
      <c r="T1244" s="20"/>
    </row>
    <row r="1245" spans="1:20" ht="12.5" customHeight="1" x14ac:dyDescent="0.25">
      <c r="A1245" s="14"/>
      <c r="B1245" s="14"/>
      <c r="C1245" s="15"/>
      <c r="D1245" s="14"/>
      <c r="E1245" s="21"/>
      <c r="F1245" s="21"/>
      <c r="G1245" s="14"/>
      <c r="H1245" s="14"/>
      <c r="I1245" s="14"/>
      <c r="J1245" s="14"/>
      <c r="K1245" s="14"/>
      <c r="L1245" s="14"/>
      <c r="M1245" s="16"/>
      <c r="N1245" s="17"/>
      <c r="O1245" s="14"/>
      <c r="P1245" s="14"/>
      <c r="Q1245" s="18"/>
      <c r="R1245" s="19"/>
      <c r="S1245" s="19"/>
      <c r="T1245" s="20"/>
    </row>
    <row r="1246" spans="1:20" ht="12.5" x14ac:dyDescent="0.25">
      <c r="A1246" s="14"/>
      <c r="B1246" s="14"/>
      <c r="C1246" s="15"/>
      <c r="D1246" s="14"/>
      <c r="E1246" s="21"/>
      <c r="F1246" s="21"/>
      <c r="G1246" s="14"/>
      <c r="H1246" s="14"/>
      <c r="I1246" s="14"/>
      <c r="J1246" s="14"/>
      <c r="K1246" s="14"/>
      <c r="L1246" s="14"/>
      <c r="M1246" s="16"/>
      <c r="N1246" s="17"/>
      <c r="O1246" s="14"/>
      <c r="P1246" s="14"/>
      <c r="Q1246" s="18"/>
      <c r="R1246" s="19"/>
      <c r="S1246" s="19"/>
      <c r="T1246" s="20"/>
    </row>
    <row r="1247" spans="1:20" ht="12.5" x14ac:dyDescent="0.25">
      <c r="A1247" s="14"/>
      <c r="B1247" s="14"/>
      <c r="C1247" s="15"/>
      <c r="D1247" s="14"/>
      <c r="E1247" s="21"/>
      <c r="F1247" s="21"/>
      <c r="G1247" s="14"/>
      <c r="H1247" s="14"/>
      <c r="I1247" s="14"/>
      <c r="J1247" s="14"/>
      <c r="K1247" s="14"/>
      <c r="L1247" s="14"/>
      <c r="M1247" s="16"/>
      <c r="N1247" s="17"/>
      <c r="O1247" s="14"/>
      <c r="P1247" s="14"/>
      <c r="Q1247" s="18"/>
      <c r="R1247" s="19"/>
      <c r="S1247" s="19"/>
      <c r="T1247" s="20"/>
    </row>
    <row r="1248" spans="1:20" ht="12.5" x14ac:dyDescent="0.25">
      <c r="A1248" s="14"/>
      <c r="B1248" s="14"/>
      <c r="C1248" s="15"/>
      <c r="D1248" s="14"/>
      <c r="E1248" s="21"/>
      <c r="F1248" s="21"/>
      <c r="G1248" s="14"/>
      <c r="H1248" s="14"/>
      <c r="I1248" s="14"/>
      <c r="J1248" s="14"/>
      <c r="K1248" s="14"/>
      <c r="L1248" s="14"/>
      <c r="M1248" s="16"/>
      <c r="N1248" s="17"/>
      <c r="O1248" s="14"/>
      <c r="P1248" s="14"/>
      <c r="Q1248" s="18"/>
      <c r="R1248" s="19"/>
      <c r="S1248" s="19"/>
      <c r="T1248" s="20"/>
    </row>
    <row r="1249" spans="1:20" ht="12.5" x14ac:dyDescent="0.25">
      <c r="A1249" s="14"/>
      <c r="B1249" s="14"/>
      <c r="C1249" s="15"/>
      <c r="D1249" s="14"/>
      <c r="E1249" s="21"/>
      <c r="F1249" s="21"/>
      <c r="G1249" s="14"/>
      <c r="H1249" s="14"/>
      <c r="I1249" s="14"/>
      <c r="J1249" s="14"/>
      <c r="K1249" s="14"/>
      <c r="L1249" s="14"/>
      <c r="M1249" s="16"/>
      <c r="N1249" s="17"/>
      <c r="O1249" s="14"/>
      <c r="P1249" s="14"/>
      <c r="Q1249" s="18"/>
      <c r="R1249" s="19"/>
      <c r="S1249" s="19"/>
      <c r="T1249" s="20"/>
    </row>
    <row r="1250" spans="1:20" ht="12.5" x14ac:dyDescent="0.25">
      <c r="A1250" s="14"/>
      <c r="B1250" s="14"/>
      <c r="C1250" s="15"/>
      <c r="D1250" s="14"/>
      <c r="E1250" s="21"/>
      <c r="F1250" s="21"/>
      <c r="G1250" s="14"/>
      <c r="H1250" s="14"/>
      <c r="I1250" s="14"/>
      <c r="J1250" s="14"/>
      <c r="K1250" s="14"/>
      <c r="L1250" s="14"/>
      <c r="M1250" s="16"/>
      <c r="N1250" s="17"/>
      <c r="O1250" s="14"/>
      <c r="P1250" s="14"/>
      <c r="Q1250" s="18"/>
      <c r="R1250" s="19"/>
      <c r="S1250" s="19"/>
      <c r="T1250" s="20"/>
    </row>
    <row r="1251" spans="1:20" ht="12.5" x14ac:dyDescent="0.25">
      <c r="A1251" s="14"/>
      <c r="B1251" s="14"/>
      <c r="C1251" s="15"/>
      <c r="D1251" s="14"/>
      <c r="E1251" s="21"/>
      <c r="F1251" s="21"/>
      <c r="G1251" s="14"/>
      <c r="H1251" s="14"/>
      <c r="I1251" s="14"/>
      <c r="J1251" s="14"/>
      <c r="K1251" s="14"/>
      <c r="L1251" s="14"/>
      <c r="M1251" s="16"/>
      <c r="N1251" s="17"/>
      <c r="O1251" s="14"/>
      <c r="P1251" s="14"/>
      <c r="Q1251" s="18"/>
      <c r="R1251" s="19"/>
      <c r="S1251" s="19"/>
      <c r="T1251" s="20"/>
    </row>
    <row r="1252" spans="1:20" ht="12.5" x14ac:dyDescent="0.25">
      <c r="A1252" s="14"/>
      <c r="B1252" s="14"/>
      <c r="C1252" s="15"/>
      <c r="D1252" s="14"/>
      <c r="E1252" s="21"/>
      <c r="F1252" s="21"/>
      <c r="G1252" s="14"/>
      <c r="H1252" s="14"/>
      <c r="I1252" s="14"/>
      <c r="J1252" s="14"/>
      <c r="K1252" s="14"/>
      <c r="L1252" s="14"/>
      <c r="M1252" s="16"/>
      <c r="N1252" s="17"/>
      <c r="O1252" s="14"/>
      <c r="P1252" s="14"/>
      <c r="Q1252" s="18"/>
      <c r="R1252" s="19"/>
      <c r="S1252" s="19"/>
      <c r="T1252" s="20"/>
    </row>
    <row r="1253" spans="1:20" ht="12.5" x14ac:dyDescent="0.25">
      <c r="A1253" s="14"/>
      <c r="B1253" s="14"/>
      <c r="C1253" s="15"/>
      <c r="D1253" s="14"/>
      <c r="E1253" s="21"/>
      <c r="F1253" s="21"/>
      <c r="G1253" s="14"/>
      <c r="H1253" s="14"/>
      <c r="I1253" s="14"/>
      <c r="J1253" s="14"/>
      <c r="K1253" s="14"/>
      <c r="L1253" s="14"/>
      <c r="M1253" s="16"/>
      <c r="N1253" s="17"/>
      <c r="O1253" s="14"/>
      <c r="P1253" s="14"/>
      <c r="Q1253" s="18"/>
      <c r="R1253" s="19"/>
      <c r="S1253" s="19"/>
      <c r="T1253" s="20"/>
    </row>
    <row r="1254" spans="1:20" ht="12.5" x14ac:dyDescent="0.25">
      <c r="A1254" s="14"/>
      <c r="B1254" s="14"/>
      <c r="C1254" s="15"/>
      <c r="D1254" s="14"/>
      <c r="E1254" s="21"/>
      <c r="F1254" s="21"/>
      <c r="G1254" s="14"/>
      <c r="H1254" s="14"/>
      <c r="I1254" s="14"/>
      <c r="J1254" s="14"/>
      <c r="K1254" s="14"/>
      <c r="L1254" s="14"/>
      <c r="M1254" s="16"/>
      <c r="N1254" s="17"/>
      <c r="O1254" s="14"/>
      <c r="P1254" s="14"/>
      <c r="Q1254" s="18"/>
      <c r="R1254" s="19"/>
      <c r="S1254" s="19"/>
      <c r="T1254" s="20"/>
    </row>
    <row r="1255" spans="1:20" ht="12.5" x14ac:dyDescent="0.25">
      <c r="A1255" s="14"/>
      <c r="B1255" s="14"/>
      <c r="C1255" s="15"/>
      <c r="D1255" s="14"/>
      <c r="E1255" s="21"/>
      <c r="F1255" s="21"/>
      <c r="G1255" s="14"/>
      <c r="H1255" s="14"/>
      <c r="I1255" s="14"/>
      <c r="J1255" s="14"/>
      <c r="K1255" s="14"/>
      <c r="L1255" s="14"/>
      <c r="M1255" s="16"/>
      <c r="N1255" s="17"/>
      <c r="O1255" s="14"/>
      <c r="P1255" s="14"/>
      <c r="Q1255" s="18"/>
      <c r="R1255" s="19"/>
      <c r="S1255" s="19"/>
      <c r="T1255" s="20"/>
    </row>
    <row r="1256" spans="1:20" ht="12.5" x14ac:dyDescent="0.25">
      <c r="A1256" s="14"/>
      <c r="B1256" s="14"/>
      <c r="C1256" s="15"/>
      <c r="D1256" s="14"/>
      <c r="E1256" s="21"/>
      <c r="F1256" s="21"/>
      <c r="G1256" s="14"/>
      <c r="H1256" s="14"/>
      <c r="I1256" s="14"/>
      <c r="J1256" s="14"/>
      <c r="K1256" s="14"/>
      <c r="L1256" s="14"/>
      <c r="M1256" s="16"/>
      <c r="N1256" s="17"/>
      <c r="O1256" s="14"/>
      <c r="P1256" s="14"/>
      <c r="Q1256" s="18"/>
      <c r="R1256" s="19"/>
      <c r="S1256" s="19"/>
      <c r="T1256" s="20"/>
    </row>
    <row r="1257" spans="1:20" ht="12.5" x14ac:dyDescent="0.25">
      <c r="A1257" s="14"/>
      <c r="B1257" s="14"/>
      <c r="C1257" s="15"/>
      <c r="D1257" s="14"/>
      <c r="E1257" s="21"/>
      <c r="F1257" s="21"/>
      <c r="G1257" s="14"/>
      <c r="H1257" s="14"/>
      <c r="I1257" s="14"/>
      <c r="J1257" s="14"/>
      <c r="K1257" s="14"/>
      <c r="L1257" s="14"/>
      <c r="M1257" s="16"/>
      <c r="N1257" s="17"/>
      <c r="O1257" s="14"/>
      <c r="P1257" s="14"/>
      <c r="Q1257" s="18"/>
      <c r="R1257" s="19"/>
      <c r="S1257" s="19"/>
      <c r="T1257" s="20"/>
    </row>
    <row r="1258" spans="1:20" ht="12.5" x14ac:dyDescent="0.25">
      <c r="A1258" s="14"/>
      <c r="B1258" s="14"/>
      <c r="C1258" s="15"/>
      <c r="D1258" s="14"/>
      <c r="E1258" s="21"/>
      <c r="F1258" s="21"/>
      <c r="G1258" s="14"/>
      <c r="H1258" s="14"/>
      <c r="I1258" s="14"/>
      <c r="J1258" s="14"/>
      <c r="K1258" s="14"/>
      <c r="L1258" s="14"/>
      <c r="M1258" s="16"/>
      <c r="N1258" s="17"/>
      <c r="O1258" s="14"/>
      <c r="P1258" s="14"/>
      <c r="Q1258" s="18"/>
      <c r="R1258" s="19"/>
      <c r="S1258" s="19"/>
      <c r="T1258" s="20"/>
    </row>
    <row r="1259" spans="1:20" ht="12.5" x14ac:dyDescent="0.25">
      <c r="A1259" s="14"/>
      <c r="B1259" s="14"/>
      <c r="C1259" s="15"/>
      <c r="D1259" s="14"/>
      <c r="E1259" s="21"/>
      <c r="F1259" s="21"/>
      <c r="G1259" s="14"/>
      <c r="H1259" s="14"/>
      <c r="I1259" s="14"/>
      <c r="J1259" s="14"/>
      <c r="K1259" s="14"/>
      <c r="L1259" s="14"/>
      <c r="M1259" s="16"/>
      <c r="N1259" s="17"/>
      <c r="O1259" s="14"/>
      <c r="P1259" s="14"/>
      <c r="Q1259" s="18"/>
      <c r="R1259" s="19"/>
      <c r="S1259" s="19"/>
      <c r="T1259" s="20"/>
    </row>
    <row r="1260" spans="1:20" ht="12.5" x14ac:dyDescent="0.25">
      <c r="A1260" s="14"/>
      <c r="B1260" s="14"/>
      <c r="C1260" s="15"/>
      <c r="D1260" s="14"/>
      <c r="E1260" s="21"/>
      <c r="F1260" s="21"/>
      <c r="G1260" s="14"/>
      <c r="H1260" s="14"/>
      <c r="I1260" s="14"/>
      <c r="J1260" s="14"/>
      <c r="K1260" s="14"/>
      <c r="L1260" s="14"/>
      <c r="M1260" s="16"/>
      <c r="N1260" s="17"/>
      <c r="O1260" s="14"/>
      <c r="P1260" s="14"/>
      <c r="Q1260" s="18"/>
      <c r="R1260" s="19"/>
      <c r="S1260" s="19"/>
      <c r="T1260" s="20"/>
    </row>
    <row r="1261" spans="1:20" ht="12.5" x14ac:dyDescent="0.25">
      <c r="A1261" s="14"/>
      <c r="B1261" s="14"/>
      <c r="C1261" s="15"/>
      <c r="D1261" s="14"/>
      <c r="E1261" s="21"/>
      <c r="F1261" s="21"/>
      <c r="G1261" s="14"/>
      <c r="H1261" s="14"/>
      <c r="I1261" s="14"/>
      <c r="J1261" s="14"/>
      <c r="K1261" s="14"/>
      <c r="L1261" s="14"/>
      <c r="M1261" s="16"/>
      <c r="N1261" s="17"/>
      <c r="O1261" s="14"/>
      <c r="P1261" s="14"/>
      <c r="Q1261" s="18"/>
      <c r="R1261" s="19"/>
      <c r="S1261" s="19"/>
      <c r="T1261" s="20"/>
    </row>
    <row r="1262" spans="1:20" ht="12.5" x14ac:dyDescent="0.25">
      <c r="A1262" s="14"/>
      <c r="B1262" s="14"/>
      <c r="C1262" s="15"/>
      <c r="D1262" s="14"/>
      <c r="E1262" s="21"/>
      <c r="F1262" s="21"/>
      <c r="G1262" s="14"/>
      <c r="H1262" s="14"/>
      <c r="I1262" s="14"/>
      <c r="J1262" s="14"/>
      <c r="K1262" s="14"/>
      <c r="L1262" s="14"/>
      <c r="M1262" s="16"/>
      <c r="N1262" s="17"/>
      <c r="O1262" s="14"/>
      <c r="P1262" s="14"/>
      <c r="Q1262" s="18"/>
      <c r="R1262" s="19"/>
      <c r="S1262" s="19"/>
      <c r="T1262" s="20"/>
    </row>
    <row r="1263" spans="1:20" ht="12.5" x14ac:dyDescent="0.25">
      <c r="A1263" s="14"/>
      <c r="B1263" s="14"/>
      <c r="C1263" s="15"/>
      <c r="D1263" s="14"/>
      <c r="E1263" s="21"/>
      <c r="F1263" s="21"/>
      <c r="G1263" s="14"/>
      <c r="H1263" s="14"/>
      <c r="I1263" s="14"/>
      <c r="J1263" s="14"/>
      <c r="K1263" s="14"/>
      <c r="L1263" s="14"/>
      <c r="M1263" s="16"/>
      <c r="N1263" s="17"/>
      <c r="O1263" s="14"/>
      <c r="P1263" s="14"/>
      <c r="Q1263" s="18"/>
      <c r="R1263" s="19"/>
      <c r="S1263" s="19"/>
      <c r="T1263" s="20"/>
    </row>
    <row r="1264" spans="1:20" ht="12.5" x14ac:dyDescent="0.25">
      <c r="A1264" s="14"/>
      <c r="B1264" s="14"/>
      <c r="C1264" s="15"/>
      <c r="D1264" s="14"/>
      <c r="E1264" s="21"/>
      <c r="F1264" s="21"/>
      <c r="G1264" s="14"/>
      <c r="H1264" s="14"/>
      <c r="I1264" s="14"/>
      <c r="J1264" s="14"/>
      <c r="K1264" s="14"/>
      <c r="L1264" s="14"/>
      <c r="M1264" s="16"/>
      <c r="N1264" s="17"/>
      <c r="O1264" s="14"/>
      <c r="P1264" s="14"/>
      <c r="Q1264" s="18"/>
      <c r="R1264" s="19"/>
      <c r="S1264" s="19"/>
      <c r="T1264" s="20"/>
    </row>
    <row r="1265" spans="1:20" ht="12.5" x14ac:dyDescent="0.25">
      <c r="A1265" s="14"/>
      <c r="B1265" s="14"/>
      <c r="C1265" s="15"/>
      <c r="D1265" s="14"/>
      <c r="E1265" s="21"/>
      <c r="F1265" s="21"/>
      <c r="G1265" s="14"/>
      <c r="H1265" s="14"/>
      <c r="I1265" s="14"/>
      <c r="J1265" s="14"/>
      <c r="K1265" s="14"/>
      <c r="L1265" s="14"/>
      <c r="M1265" s="16"/>
      <c r="N1265" s="17"/>
      <c r="O1265" s="14"/>
      <c r="P1265" s="14"/>
      <c r="Q1265" s="18"/>
      <c r="R1265" s="19"/>
      <c r="S1265" s="19"/>
      <c r="T1265" s="20"/>
    </row>
    <row r="1266" spans="1:20" ht="12.5" x14ac:dyDescent="0.25">
      <c r="A1266" s="14"/>
      <c r="B1266" s="14"/>
      <c r="C1266" s="15"/>
      <c r="D1266" s="14"/>
      <c r="E1266" s="21"/>
      <c r="F1266" s="21"/>
      <c r="G1266" s="14"/>
      <c r="H1266" s="14"/>
      <c r="I1266" s="14"/>
      <c r="J1266" s="14"/>
      <c r="K1266" s="14"/>
      <c r="L1266" s="14"/>
      <c r="M1266" s="16"/>
      <c r="N1266" s="17"/>
      <c r="O1266" s="14"/>
      <c r="P1266" s="14"/>
      <c r="Q1266" s="18"/>
      <c r="R1266" s="19"/>
      <c r="S1266" s="19"/>
      <c r="T1266" s="20"/>
    </row>
    <row r="1267" spans="1:20" ht="12.5" x14ac:dyDescent="0.25">
      <c r="A1267" s="14"/>
      <c r="B1267" s="14"/>
      <c r="C1267" s="15"/>
      <c r="D1267" s="14"/>
      <c r="E1267" s="14"/>
      <c r="F1267" s="14"/>
      <c r="G1267" s="14"/>
      <c r="H1267" s="14"/>
      <c r="I1267" s="14"/>
      <c r="J1267" s="14"/>
      <c r="K1267" s="14"/>
      <c r="L1267" s="14"/>
      <c r="M1267" s="16"/>
      <c r="N1267" s="17"/>
      <c r="O1267" s="14"/>
      <c r="P1267" s="14"/>
      <c r="Q1267" s="18"/>
      <c r="R1267" s="19"/>
      <c r="S1267" s="19"/>
      <c r="T1267" s="20"/>
    </row>
    <row r="1268" spans="1:20" ht="12.5" x14ac:dyDescent="0.25">
      <c r="A1268" s="14"/>
      <c r="B1268" s="14"/>
      <c r="C1268" s="15"/>
      <c r="D1268" s="14"/>
      <c r="E1268" s="14"/>
      <c r="F1268" s="21"/>
      <c r="G1268" s="14"/>
      <c r="H1268" s="14"/>
      <c r="I1268" s="14"/>
      <c r="J1268" s="14"/>
      <c r="K1268" s="14"/>
      <c r="L1268" s="14"/>
      <c r="M1268" s="16"/>
      <c r="N1268" s="17"/>
      <c r="O1268" s="14"/>
      <c r="P1268" s="14"/>
      <c r="Q1268" s="18"/>
      <c r="R1268" s="19"/>
      <c r="S1268" s="19"/>
      <c r="T1268" s="20"/>
    </row>
    <row r="1269" spans="1:20" ht="12.5" x14ac:dyDescent="0.25">
      <c r="A1269" s="14"/>
      <c r="B1269" s="14"/>
      <c r="C1269" s="15"/>
      <c r="D1269" s="14"/>
      <c r="E1269" s="21"/>
      <c r="F1269" s="21"/>
      <c r="G1269" s="14"/>
      <c r="H1269" s="14"/>
      <c r="I1269" s="14"/>
      <c r="J1269" s="14"/>
      <c r="K1269" s="14"/>
      <c r="L1269" s="14"/>
      <c r="M1269" s="16"/>
      <c r="N1269" s="17"/>
      <c r="O1269" s="14"/>
      <c r="P1269" s="14"/>
      <c r="Q1269" s="18"/>
      <c r="R1269" s="19"/>
      <c r="S1269" s="19"/>
      <c r="T1269" s="20"/>
    </row>
    <row r="1270" spans="1:20" ht="12.5" x14ac:dyDescent="0.25">
      <c r="A1270" s="14"/>
      <c r="B1270" s="14"/>
      <c r="C1270" s="15"/>
      <c r="D1270" s="14"/>
      <c r="E1270" s="14"/>
      <c r="F1270" s="14"/>
      <c r="G1270" s="14"/>
      <c r="H1270" s="14"/>
      <c r="I1270" s="14"/>
      <c r="J1270" s="14"/>
      <c r="K1270" s="14"/>
      <c r="L1270" s="14"/>
      <c r="M1270" s="16"/>
      <c r="N1270" s="17"/>
      <c r="O1270" s="14"/>
      <c r="P1270" s="14"/>
      <c r="Q1270" s="18"/>
      <c r="R1270" s="19"/>
      <c r="S1270" s="19"/>
      <c r="T1270" s="20"/>
    </row>
    <row r="1271" spans="1:20" ht="12.5" x14ac:dyDescent="0.25">
      <c r="A1271" s="14"/>
      <c r="B1271" s="14"/>
      <c r="C1271" s="15"/>
      <c r="D1271" s="14"/>
      <c r="E1271" s="14"/>
      <c r="F1271" s="14"/>
      <c r="G1271" s="14"/>
      <c r="H1271" s="14"/>
      <c r="I1271" s="14"/>
      <c r="J1271" s="14"/>
      <c r="K1271" s="14"/>
      <c r="L1271" s="14"/>
      <c r="M1271" s="16"/>
      <c r="N1271" s="17"/>
      <c r="O1271" s="14"/>
      <c r="P1271" s="14"/>
      <c r="Q1271" s="18"/>
      <c r="R1271" s="19"/>
      <c r="S1271" s="19"/>
      <c r="T1271" s="20"/>
    </row>
    <row r="1272" spans="1:20" ht="12.5" x14ac:dyDescent="0.25">
      <c r="A1272" s="14"/>
      <c r="B1272" s="14"/>
      <c r="C1272" s="15"/>
      <c r="D1272" s="14"/>
      <c r="E1272" s="14"/>
      <c r="F1272" s="14"/>
      <c r="G1272" s="14"/>
      <c r="H1272" s="14"/>
      <c r="I1272" s="14"/>
      <c r="J1272" s="14"/>
      <c r="K1272" s="14"/>
      <c r="L1272" s="14"/>
      <c r="M1272" s="16"/>
      <c r="N1272" s="17"/>
      <c r="O1272" s="14"/>
      <c r="P1272" s="14"/>
      <c r="Q1272" s="18"/>
      <c r="R1272" s="19"/>
      <c r="S1272" s="19"/>
      <c r="T1272" s="20"/>
    </row>
    <row r="1273" spans="1:20" ht="12.5" customHeight="1" x14ac:dyDescent="0.25">
      <c r="A1273" s="14"/>
      <c r="B1273" s="14"/>
      <c r="C1273" s="15"/>
      <c r="D1273" s="14"/>
      <c r="E1273" s="21"/>
      <c r="F1273" s="21"/>
      <c r="G1273" s="14"/>
      <c r="H1273" s="14"/>
      <c r="I1273" s="14"/>
      <c r="J1273" s="14"/>
      <c r="K1273" s="14"/>
      <c r="L1273" s="14"/>
      <c r="M1273" s="16"/>
      <c r="N1273" s="17"/>
      <c r="O1273" s="14"/>
      <c r="P1273" s="14"/>
      <c r="Q1273" s="18"/>
      <c r="R1273" s="19"/>
      <c r="S1273" s="19"/>
      <c r="T1273" s="20"/>
    </row>
    <row r="1274" spans="1:20" ht="12.5" customHeight="1" x14ac:dyDescent="0.25">
      <c r="A1274" s="14"/>
      <c r="B1274" s="14"/>
      <c r="C1274" s="15"/>
      <c r="D1274" s="14"/>
      <c r="E1274" s="21"/>
      <c r="F1274" s="21"/>
      <c r="G1274" s="14"/>
      <c r="H1274" s="14"/>
      <c r="I1274" s="14"/>
      <c r="J1274" s="14"/>
      <c r="K1274" s="14"/>
      <c r="L1274" s="14"/>
      <c r="M1274" s="16"/>
      <c r="N1274" s="17"/>
      <c r="O1274" s="14"/>
      <c r="P1274" s="14"/>
      <c r="Q1274" s="18"/>
      <c r="R1274" s="19"/>
      <c r="S1274" s="19"/>
      <c r="T1274" s="20"/>
    </row>
    <row r="1275" spans="1:20" ht="12.5" customHeight="1" x14ac:dyDescent="0.25">
      <c r="A1275" s="14"/>
      <c r="B1275" s="14"/>
      <c r="C1275" s="15"/>
      <c r="D1275" s="14"/>
      <c r="E1275" s="21"/>
      <c r="F1275" s="21"/>
      <c r="G1275" s="14"/>
      <c r="H1275" s="14"/>
      <c r="I1275" s="14"/>
      <c r="J1275" s="14"/>
      <c r="K1275" s="14"/>
      <c r="L1275" s="14"/>
      <c r="M1275" s="16"/>
      <c r="N1275" s="17"/>
      <c r="O1275" s="14"/>
      <c r="P1275" s="14"/>
      <c r="Q1275" s="18"/>
      <c r="R1275" s="19"/>
      <c r="S1275" s="19"/>
      <c r="T1275" s="20"/>
    </row>
    <row r="1276" spans="1:20" ht="12.5" customHeight="1" x14ac:dyDescent="0.25">
      <c r="A1276" s="14"/>
      <c r="B1276" s="14"/>
      <c r="C1276" s="15"/>
      <c r="D1276" s="14"/>
      <c r="E1276" s="21"/>
      <c r="F1276" s="21"/>
      <c r="G1276" s="14"/>
      <c r="H1276" s="14"/>
      <c r="I1276" s="14"/>
      <c r="J1276" s="14"/>
      <c r="K1276" s="14"/>
      <c r="L1276" s="14"/>
      <c r="M1276" s="16"/>
      <c r="N1276" s="17"/>
      <c r="O1276" s="14"/>
      <c r="P1276" s="14"/>
      <c r="Q1276" s="18"/>
      <c r="R1276" s="19"/>
      <c r="S1276" s="19"/>
      <c r="T1276" s="20"/>
    </row>
    <row r="1277" spans="1:20" ht="12.5" customHeight="1" x14ac:dyDescent="0.25">
      <c r="A1277" s="14"/>
      <c r="B1277" s="14"/>
      <c r="C1277" s="15"/>
      <c r="D1277" s="14"/>
      <c r="E1277" s="21"/>
      <c r="F1277" s="21"/>
      <c r="G1277" s="14"/>
      <c r="H1277" s="14"/>
      <c r="I1277" s="14"/>
      <c r="J1277" s="14"/>
      <c r="K1277" s="14"/>
      <c r="L1277" s="14"/>
      <c r="M1277" s="16"/>
      <c r="N1277" s="17"/>
      <c r="O1277" s="14"/>
      <c r="P1277" s="14"/>
      <c r="Q1277" s="18"/>
      <c r="R1277" s="19"/>
      <c r="S1277" s="19"/>
      <c r="T1277" s="20"/>
    </row>
    <row r="1278" spans="1:20" ht="12.5" customHeight="1" x14ac:dyDescent="0.25">
      <c r="A1278" s="14"/>
      <c r="B1278" s="14"/>
      <c r="C1278" s="15"/>
      <c r="D1278" s="14"/>
      <c r="E1278" s="21"/>
      <c r="F1278" s="21"/>
      <c r="G1278" s="14"/>
      <c r="H1278" s="14"/>
      <c r="I1278" s="14"/>
      <c r="J1278" s="14"/>
      <c r="K1278" s="14"/>
      <c r="L1278" s="14"/>
      <c r="M1278" s="16"/>
      <c r="N1278" s="17"/>
      <c r="O1278" s="14"/>
      <c r="P1278" s="14"/>
      <c r="Q1278" s="18"/>
      <c r="R1278" s="19"/>
      <c r="S1278" s="19"/>
      <c r="T1278" s="20"/>
    </row>
    <row r="1279" spans="1:20" ht="12.5" x14ac:dyDescent="0.25">
      <c r="A1279" s="14"/>
      <c r="B1279" s="14"/>
      <c r="C1279" s="15"/>
      <c r="D1279" s="14"/>
      <c r="E1279" s="21"/>
      <c r="F1279" s="21"/>
      <c r="G1279" s="14"/>
      <c r="H1279" s="14"/>
      <c r="I1279" s="14"/>
      <c r="J1279" s="14"/>
      <c r="K1279" s="14"/>
      <c r="L1279" s="14"/>
      <c r="M1279" s="16"/>
      <c r="N1279" s="17"/>
      <c r="O1279" s="14"/>
      <c r="P1279" s="14"/>
      <c r="Q1279" s="18"/>
      <c r="R1279" s="19"/>
      <c r="S1279" s="19"/>
      <c r="T1279" s="20"/>
    </row>
    <row r="1280" spans="1:20" ht="12.5" x14ac:dyDescent="0.25">
      <c r="A1280" s="14"/>
      <c r="B1280" s="14"/>
      <c r="C1280" s="15"/>
      <c r="D1280" s="14"/>
      <c r="E1280" s="21"/>
      <c r="F1280" s="21"/>
      <c r="G1280" s="14"/>
      <c r="H1280" s="14"/>
      <c r="I1280" s="14"/>
      <c r="J1280" s="14"/>
      <c r="K1280" s="14"/>
      <c r="L1280" s="14"/>
      <c r="M1280" s="16"/>
      <c r="N1280" s="17"/>
      <c r="O1280" s="14"/>
      <c r="P1280" s="14"/>
      <c r="Q1280" s="18"/>
      <c r="R1280" s="19"/>
      <c r="S1280" s="19"/>
      <c r="T1280" s="20"/>
    </row>
    <row r="1281" spans="1:20" ht="12.5" x14ac:dyDescent="0.25">
      <c r="A1281" s="14"/>
      <c r="B1281" s="14"/>
      <c r="C1281" s="15"/>
      <c r="D1281" s="14"/>
      <c r="E1281" s="21"/>
      <c r="F1281" s="21"/>
      <c r="G1281" s="14"/>
      <c r="H1281" s="14"/>
      <c r="I1281" s="14"/>
      <c r="J1281" s="14"/>
      <c r="K1281" s="14"/>
      <c r="L1281" s="14"/>
      <c r="M1281" s="16"/>
      <c r="N1281" s="17"/>
      <c r="O1281" s="14"/>
      <c r="P1281" s="14"/>
      <c r="Q1281" s="18"/>
      <c r="R1281" s="19"/>
      <c r="S1281" s="19"/>
      <c r="T1281" s="20"/>
    </row>
    <row r="1282" spans="1:20" ht="12.5" x14ac:dyDescent="0.25">
      <c r="A1282" s="14"/>
      <c r="B1282" s="14"/>
      <c r="C1282" s="15"/>
      <c r="D1282" s="14"/>
      <c r="E1282" s="21"/>
      <c r="F1282" s="21"/>
      <c r="G1282" s="14"/>
      <c r="H1282" s="14"/>
      <c r="I1282" s="14"/>
      <c r="J1282" s="14"/>
      <c r="K1282" s="14"/>
      <c r="L1282" s="14"/>
      <c r="M1282" s="16"/>
      <c r="N1282" s="17"/>
      <c r="O1282" s="14"/>
      <c r="P1282" s="14"/>
      <c r="Q1282" s="18"/>
      <c r="R1282" s="19"/>
      <c r="S1282" s="19"/>
      <c r="T1282" s="20"/>
    </row>
    <row r="1283" spans="1:20" ht="12.5" x14ac:dyDescent="0.25">
      <c r="A1283" s="14"/>
      <c r="B1283" s="14"/>
      <c r="C1283" s="15"/>
      <c r="D1283" s="14"/>
      <c r="E1283" s="21"/>
      <c r="F1283" s="21"/>
      <c r="G1283" s="14"/>
      <c r="H1283" s="14"/>
      <c r="I1283" s="14"/>
      <c r="J1283" s="14"/>
      <c r="K1283" s="14"/>
      <c r="L1283" s="14"/>
      <c r="M1283" s="16"/>
      <c r="N1283" s="17"/>
      <c r="O1283" s="14"/>
      <c r="P1283" s="14"/>
      <c r="Q1283" s="18"/>
      <c r="R1283" s="19"/>
      <c r="S1283" s="19"/>
      <c r="T1283" s="20"/>
    </row>
    <row r="1284" spans="1:20" ht="12.5" x14ac:dyDescent="0.25">
      <c r="A1284" s="14"/>
      <c r="B1284" s="14"/>
      <c r="C1284" s="15"/>
      <c r="D1284" s="14"/>
      <c r="E1284" s="21"/>
      <c r="F1284" s="21"/>
      <c r="G1284" s="14"/>
      <c r="H1284" s="14"/>
      <c r="I1284" s="14"/>
      <c r="J1284" s="14"/>
      <c r="K1284" s="14"/>
      <c r="L1284" s="14"/>
      <c r="M1284" s="16"/>
      <c r="N1284" s="17"/>
      <c r="O1284" s="14"/>
      <c r="P1284" s="14"/>
      <c r="Q1284" s="18"/>
      <c r="R1284" s="19"/>
      <c r="S1284" s="19"/>
      <c r="T1284" s="20"/>
    </row>
    <row r="1285" spans="1:20" ht="12.5" x14ac:dyDescent="0.25">
      <c r="A1285" s="14"/>
      <c r="B1285" s="14"/>
      <c r="C1285" s="15"/>
      <c r="D1285" s="14"/>
      <c r="E1285" s="21"/>
      <c r="F1285" s="21"/>
      <c r="G1285" s="14"/>
      <c r="H1285" s="14"/>
      <c r="I1285" s="14"/>
      <c r="J1285" s="14"/>
      <c r="K1285" s="14"/>
      <c r="L1285" s="14"/>
      <c r="M1285" s="16"/>
      <c r="N1285" s="17"/>
      <c r="O1285" s="14"/>
      <c r="P1285" s="14"/>
      <c r="Q1285" s="18"/>
      <c r="R1285" s="19"/>
      <c r="S1285" s="19"/>
      <c r="T1285" s="20"/>
    </row>
    <row r="1286" spans="1:20" ht="12.5" x14ac:dyDescent="0.25">
      <c r="A1286" s="14"/>
      <c r="B1286" s="14"/>
      <c r="C1286" s="15"/>
      <c r="D1286" s="14"/>
      <c r="E1286" s="21"/>
      <c r="F1286" s="21"/>
      <c r="G1286" s="14"/>
      <c r="H1286" s="14"/>
      <c r="I1286" s="14"/>
      <c r="J1286" s="14"/>
      <c r="K1286" s="14"/>
      <c r="L1286" s="14"/>
      <c r="M1286" s="16"/>
      <c r="N1286" s="17"/>
      <c r="O1286" s="14"/>
      <c r="P1286" s="14"/>
      <c r="Q1286" s="18"/>
      <c r="R1286" s="19"/>
      <c r="S1286" s="19"/>
      <c r="T1286" s="20"/>
    </row>
    <row r="1287" spans="1:20" ht="12.5" x14ac:dyDescent="0.25">
      <c r="A1287" s="14"/>
      <c r="B1287" s="14"/>
      <c r="C1287" s="15"/>
      <c r="D1287" s="14"/>
      <c r="E1287" s="21"/>
      <c r="F1287" s="21"/>
      <c r="G1287" s="14"/>
      <c r="H1287" s="14"/>
      <c r="I1287" s="14"/>
      <c r="J1287" s="14"/>
      <c r="K1287" s="14"/>
      <c r="L1287" s="14"/>
      <c r="M1287" s="16"/>
      <c r="N1287" s="17"/>
      <c r="O1287" s="14"/>
      <c r="P1287" s="14"/>
      <c r="Q1287" s="18"/>
      <c r="R1287" s="19"/>
      <c r="S1287" s="19"/>
      <c r="T1287" s="20"/>
    </row>
    <row r="1288" spans="1:20" ht="12.5" x14ac:dyDescent="0.25">
      <c r="A1288" s="14"/>
      <c r="B1288" s="14"/>
      <c r="C1288" s="15"/>
      <c r="D1288" s="14"/>
      <c r="E1288" s="21"/>
      <c r="F1288" s="21"/>
      <c r="G1288" s="14"/>
      <c r="H1288" s="14"/>
      <c r="I1288" s="14"/>
      <c r="J1288" s="14"/>
      <c r="K1288" s="14"/>
      <c r="L1288" s="14"/>
      <c r="M1288" s="16"/>
      <c r="N1288" s="17"/>
      <c r="O1288" s="14"/>
      <c r="P1288" s="14"/>
      <c r="Q1288" s="18"/>
      <c r="R1288" s="19"/>
      <c r="S1288" s="19"/>
      <c r="T1288" s="20"/>
    </row>
    <row r="1289" spans="1:20" ht="12.5" x14ac:dyDescent="0.25">
      <c r="A1289" s="14"/>
      <c r="B1289" s="14"/>
      <c r="C1289" s="15"/>
      <c r="D1289" s="14"/>
      <c r="E1289" s="21"/>
      <c r="F1289" s="21"/>
      <c r="G1289" s="14"/>
      <c r="H1289" s="14"/>
      <c r="I1289" s="14"/>
      <c r="J1289" s="14"/>
      <c r="K1289" s="14"/>
      <c r="L1289" s="14"/>
      <c r="M1289" s="16"/>
      <c r="N1289" s="17"/>
      <c r="O1289" s="14"/>
      <c r="P1289" s="14"/>
      <c r="Q1289" s="18"/>
      <c r="R1289" s="19"/>
      <c r="S1289" s="19"/>
      <c r="T1289" s="20"/>
    </row>
    <row r="1290" spans="1:20" ht="12.5" x14ac:dyDescent="0.25">
      <c r="A1290" s="14"/>
      <c r="B1290" s="14"/>
      <c r="C1290" s="15"/>
      <c r="D1290" s="14"/>
      <c r="E1290" s="21"/>
      <c r="F1290" s="21"/>
      <c r="G1290" s="14"/>
      <c r="H1290" s="14"/>
      <c r="I1290" s="14"/>
      <c r="J1290" s="14"/>
      <c r="K1290" s="14"/>
      <c r="L1290" s="14"/>
      <c r="M1290" s="16"/>
      <c r="N1290" s="17"/>
      <c r="O1290" s="14"/>
      <c r="P1290" s="14"/>
      <c r="Q1290" s="18"/>
      <c r="R1290" s="19"/>
      <c r="S1290" s="19"/>
      <c r="T1290" s="20"/>
    </row>
    <row r="1291" spans="1:20" ht="12.5" x14ac:dyDescent="0.25">
      <c r="A1291" s="14"/>
      <c r="B1291" s="14"/>
      <c r="C1291" s="15"/>
      <c r="D1291" s="14"/>
      <c r="E1291" s="21"/>
      <c r="F1291" s="21"/>
      <c r="G1291" s="14"/>
      <c r="H1291" s="14"/>
      <c r="I1291" s="14"/>
      <c r="J1291" s="14"/>
      <c r="K1291" s="14"/>
      <c r="L1291" s="14"/>
      <c r="M1291" s="16"/>
      <c r="N1291" s="17"/>
      <c r="O1291" s="14"/>
      <c r="P1291" s="14"/>
      <c r="Q1291" s="18"/>
      <c r="R1291" s="19"/>
      <c r="S1291" s="19"/>
      <c r="T1291" s="20"/>
    </row>
    <row r="1292" spans="1:20" ht="12.5" x14ac:dyDescent="0.25">
      <c r="A1292" s="14"/>
      <c r="B1292" s="14"/>
      <c r="C1292" s="15"/>
      <c r="D1292" s="14"/>
      <c r="E1292" s="21"/>
      <c r="F1292" s="21"/>
      <c r="G1292" s="14"/>
      <c r="H1292" s="14"/>
      <c r="I1292" s="14"/>
      <c r="J1292" s="14"/>
      <c r="K1292" s="14"/>
      <c r="L1292" s="14"/>
      <c r="M1292" s="16"/>
      <c r="N1292" s="17"/>
      <c r="O1292" s="14"/>
      <c r="P1292" s="14"/>
      <c r="Q1292" s="18"/>
      <c r="R1292" s="19"/>
      <c r="S1292" s="19"/>
      <c r="T1292" s="20"/>
    </row>
    <row r="1293" spans="1:20" ht="12.5" x14ac:dyDescent="0.25">
      <c r="A1293" s="14"/>
      <c r="B1293" s="14"/>
      <c r="C1293" s="15"/>
      <c r="D1293" s="14"/>
      <c r="E1293" s="21"/>
      <c r="F1293" s="21"/>
      <c r="G1293" s="14"/>
      <c r="H1293" s="14"/>
      <c r="I1293" s="14"/>
      <c r="J1293" s="14"/>
      <c r="K1293" s="14"/>
      <c r="L1293" s="14"/>
      <c r="M1293" s="16"/>
      <c r="N1293" s="17"/>
      <c r="O1293" s="14"/>
      <c r="P1293" s="14"/>
      <c r="Q1293" s="18"/>
      <c r="R1293" s="19"/>
      <c r="S1293" s="19"/>
      <c r="T1293" s="20"/>
    </row>
    <row r="1294" spans="1:20" ht="12.5" x14ac:dyDescent="0.25">
      <c r="A1294" s="14"/>
      <c r="B1294" s="14"/>
      <c r="C1294" s="15"/>
      <c r="D1294" s="14"/>
      <c r="E1294" s="21"/>
      <c r="F1294" s="21"/>
      <c r="G1294" s="14"/>
      <c r="H1294" s="14"/>
      <c r="I1294" s="14"/>
      <c r="J1294" s="14"/>
      <c r="K1294" s="14"/>
      <c r="L1294" s="14"/>
      <c r="M1294" s="16"/>
      <c r="N1294" s="17"/>
      <c r="O1294" s="14"/>
      <c r="P1294" s="14"/>
      <c r="Q1294" s="18"/>
      <c r="R1294" s="19"/>
      <c r="S1294" s="19"/>
      <c r="T1294" s="20"/>
    </row>
    <row r="1295" spans="1:20" ht="12.5" x14ac:dyDescent="0.25">
      <c r="A1295" s="14"/>
      <c r="B1295" s="14"/>
      <c r="C1295" s="15"/>
      <c r="D1295" s="14"/>
      <c r="E1295" s="21"/>
      <c r="F1295" s="21"/>
      <c r="G1295" s="14"/>
      <c r="H1295" s="14"/>
      <c r="I1295" s="14"/>
      <c r="J1295" s="14"/>
      <c r="K1295" s="14"/>
      <c r="L1295" s="14"/>
      <c r="M1295" s="16"/>
      <c r="N1295" s="17"/>
      <c r="O1295" s="14"/>
      <c r="P1295" s="14"/>
      <c r="Q1295" s="18"/>
      <c r="R1295" s="19"/>
      <c r="S1295" s="19"/>
      <c r="T1295" s="20"/>
    </row>
    <row r="1296" spans="1:20" ht="12.5" x14ac:dyDescent="0.25">
      <c r="A1296" s="14"/>
      <c r="B1296" s="14"/>
      <c r="C1296" s="15"/>
      <c r="D1296" s="14"/>
      <c r="E1296" s="21"/>
      <c r="F1296" s="21"/>
      <c r="G1296" s="14"/>
      <c r="H1296" s="14"/>
      <c r="I1296" s="14"/>
      <c r="J1296" s="14"/>
      <c r="K1296" s="14"/>
      <c r="L1296" s="14"/>
      <c r="M1296" s="16"/>
      <c r="N1296" s="17"/>
      <c r="O1296" s="14"/>
      <c r="P1296" s="14"/>
      <c r="Q1296" s="18"/>
      <c r="R1296" s="19"/>
      <c r="S1296" s="19"/>
      <c r="T1296" s="20"/>
    </row>
    <row r="1297" spans="1:20" ht="12.5" x14ac:dyDescent="0.25">
      <c r="A1297" s="14"/>
      <c r="B1297" s="14"/>
      <c r="C1297" s="15"/>
      <c r="D1297" s="14"/>
      <c r="E1297" s="21"/>
      <c r="F1297" s="21"/>
      <c r="G1297" s="14"/>
      <c r="H1297" s="14"/>
      <c r="I1297" s="14"/>
      <c r="J1297" s="14"/>
      <c r="K1297" s="14"/>
      <c r="L1297" s="14"/>
      <c r="M1297" s="16"/>
      <c r="N1297" s="17"/>
      <c r="O1297" s="14"/>
      <c r="P1297" s="14"/>
      <c r="Q1297" s="18"/>
      <c r="R1297" s="19"/>
      <c r="S1297" s="19"/>
      <c r="T1297" s="20"/>
    </row>
    <row r="1298" spans="1:20" ht="12.5" x14ac:dyDescent="0.25">
      <c r="A1298" s="14"/>
      <c r="B1298" s="14"/>
      <c r="C1298" s="15"/>
      <c r="D1298" s="14"/>
      <c r="E1298" s="21"/>
      <c r="F1298" s="21"/>
      <c r="G1298" s="14"/>
      <c r="H1298" s="14"/>
      <c r="I1298" s="14"/>
      <c r="J1298" s="14"/>
      <c r="K1298" s="14"/>
      <c r="L1298" s="14"/>
      <c r="M1298" s="16"/>
      <c r="N1298" s="17"/>
      <c r="O1298" s="14"/>
      <c r="P1298" s="14"/>
      <c r="Q1298" s="18"/>
      <c r="R1298" s="19"/>
      <c r="S1298" s="19"/>
      <c r="T1298" s="20"/>
    </row>
    <row r="1299" spans="1:20" ht="12.5" x14ac:dyDescent="0.25">
      <c r="A1299" s="14"/>
      <c r="B1299" s="14"/>
      <c r="C1299" s="15"/>
      <c r="D1299" s="14"/>
      <c r="E1299" s="21"/>
      <c r="F1299" s="21"/>
      <c r="G1299" s="14"/>
      <c r="H1299" s="14"/>
      <c r="I1299" s="14"/>
      <c r="J1299" s="14"/>
      <c r="K1299" s="14"/>
      <c r="L1299" s="14"/>
      <c r="M1299" s="16"/>
      <c r="N1299" s="17"/>
      <c r="O1299" s="14"/>
      <c r="P1299" s="14"/>
      <c r="Q1299" s="18"/>
      <c r="R1299" s="19"/>
      <c r="S1299" s="19"/>
      <c r="T1299" s="20"/>
    </row>
    <row r="1300" spans="1:20" ht="12.5" x14ac:dyDescent="0.25">
      <c r="A1300" s="14"/>
      <c r="B1300" s="14"/>
      <c r="C1300" s="15"/>
      <c r="D1300" s="14"/>
      <c r="E1300" s="21"/>
      <c r="F1300" s="21"/>
      <c r="G1300" s="14"/>
      <c r="H1300" s="14"/>
      <c r="I1300" s="14"/>
      <c r="J1300" s="14"/>
      <c r="K1300" s="14"/>
      <c r="L1300" s="14"/>
      <c r="M1300" s="16"/>
      <c r="N1300" s="17"/>
      <c r="O1300" s="14"/>
      <c r="P1300" s="14"/>
      <c r="Q1300" s="18"/>
      <c r="R1300" s="19"/>
      <c r="S1300" s="19"/>
      <c r="T1300" s="20"/>
    </row>
    <row r="1301" spans="1:20" ht="12.5" x14ac:dyDescent="0.25">
      <c r="A1301" s="14"/>
      <c r="B1301" s="14"/>
      <c r="C1301" s="15"/>
      <c r="D1301" s="14"/>
      <c r="E1301" s="21"/>
      <c r="F1301" s="21"/>
      <c r="G1301" s="14"/>
      <c r="H1301" s="14"/>
      <c r="I1301" s="14"/>
      <c r="J1301" s="14"/>
      <c r="K1301" s="14"/>
      <c r="L1301" s="14"/>
      <c r="M1301" s="16"/>
      <c r="N1301" s="17"/>
      <c r="O1301" s="14"/>
      <c r="P1301" s="14"/>
      <c r="Q1301" s="18"/>
      <c r="R1301" s="19"/>
      <c r="S1301" s="19"/>
      <c r="T1301" s="20"/>
    </row>
    <row r="1302" spans="1:20" ht="12.5" x14ac:dyDescent="0.25">
      <c r="A1302" s="14"/>
      <c r="B1302" s="14"/>
      <c r="C1302" s="15"/>
      <c r="D1302" s="14"/>
      <c r="E1302" s="21"/>
      <c r="F1302" s="21"/>
      <c r="G1302" s="14"/>
      <c r="H1302" s="14"/>
      <c r="I1302" s="14"/>
      <c r="J1302" s="14"/>
      <c r="K1302" s="14"/>
      <c r="L1302" s="14"/>
      <c r="M1302" s="16"/>
      <c r="N1302" s="17"/>
      <c r="O1302" s="14"/>
      <c r="P1302" s="14"/>
      <c r="Q1302" s="18"/>
      <c r="R1302" s="19"/>
      <c r="S1302" s="19"/>
      <c r="T1302" s="20"/>
    </row>
    <row r="1303" spans="1:20" ht="12.5" x14ac:dyDescent="0.25">
      <c r="A1303" s="14"/>
      <c r="B1303" s="14"/>
      <c r="C1303" s="15"/>
      <c r="D1303" s="14"/>
      <c r="E1303" s="21"/>
      <c r="F1303" s="21"/>
      <c r="G1303" s="14"/>
      <c r="H1303" s="14"/>
      <c r="I1303" s="14"/>
      <c r="J1303" s="14"/>
      <c r="K1303" s="14"/>
      <c r="L1303" s="14"/>
      <c r="M1303" s="16"/>
      <c r="N1303" s="17"/>
      <c r="O1303" s="14"/>
      <c r="P1303" s="14"/>
      <c r="Q1303" s="18"/>
      <c r="R1303" s="19"/>
      <c r="S1303" s="19"/>
      <c r="T1303" s="20"/>
    </row>
    <row r="1304" spans="1:20" ht="12.5" x14ac:dyDescent="0.25">
      <c r="A1304" s="14"/>
      <c r="B1304" s="14"/>
      <c r="C1304" s="15"/>
      <c r="D1304" s="14"/>
      <c r="E1304" s="21"/>
      <c r="F1304" s="21"/>
      <c r="G1304" s="14"/>
      <c r="H1304" s="14"/>
      <c r="I1304" s="14"/>
      <c r="J1304" s="14"/>
      <c r="K1304" s="14"/>
      <c r="L1304" s="14"/>
      <c r="M1304" s="16"/>
      <c r="N1304" s="17"/>
      <c r="O1304" s="14"/>
      <c r="P1304" s="14"/>
      <c r="Q1304" s="18"/>
      <c r="R1304" s="19"/>
      <c r="S1304" s="19"/>
      <c r="T1304" s="20"/>
    </row>
    <row r="1305" spans="1:20" ht="12.5" x14ac:dyDescent="0.25">
      <c r="A1305" s="14"/>
      <c r="B1305" s="14"/>
      <c r="C1305" s="15"/>
      <c r="D1305" s="14"/>
      <c r="E1305" s="21"/>
      <c r="F1305" s="21"/>
      <c r="G1305" s="14"/>
      <c r="H1305" s="14"/>
      <c r="I1305" s="14"/>
      <c r="J1305" s="14"/>
      <c r="K1305" s="14"/>
      <c r="L1305" s="14"/>
      <c r="M1305" s="16"/>
      <c r="N1305" s="17"/>
      <c r="O1305" s="14"/>
      <c r="P1305" s="14"/>
      <c r="Q1305" s="18"/>
      <c r="R1305" s="19"/>
      <c r="S1305" s="19"/>
      <c r="T1305" s="20"/>
    </row>
    <row r="1306" spans="1:20" ht="12.5" x14ac:dyDescent="0.25">
      <c r="A1306" s="14"/>
      <c r="B1306" s="14"/>
      <c r="C1306" s="15"/>
      <c r="D1306" s="14"/>
      <c r="E1306" s="21"/>
      <c r="F1306" s="21"/>
      <c r="G1306" s="14"/>
      <c r="H1306" s="14"/>
      <c r="I1306" s="14"/>
      <c r="J1306" s="14"/>
      <c r="K1306" s="14"/>
      <c r="L1306" s="14"/>
      <c r="M1306" s="16"/>
      <c r="N1306" s="17"/>
      <c r="O1306" s="14"/>
      <c r="P1306" s="14"/>
      <c r="Q1306" s="18"/>
      <c r="R1306" s="19"/>
      <c r="S1306" s="19"/>
      <c r="T1306" s="20"/>
    </row>
    <row r="1307" spans="1:20" ht="12.5" x14ac:dyDescent="0.25">
      <c r="A1307" s="14"/>
      <c r="B1307" s="14"/>
      <c r="C1307" s="15"/>
      <c r="D1307" s="14"/>
      <c r="E1307" s="21"/>
      <c r="F1307" s="21"/>
      <c r="G1307" s="14"/>
      <c r="H1307" s="14"/>
      <c r="I1307" s="14"/>
      <c r="J1307" s="14"/>
      <c r="K1307" s="14"/>
      <c r="L1307" s="14"/>
      <c r="M1307" s="16"/>
      <c r="N1307" s="17"/>
      <c r="O1307" s="14"/>
      <c r="P1307" s="14"/>
      <c r="Q1307" s="18"/>
      <c r="R1307" s="19"/>
      <c r="S1307" s="19"/>
      <c r="T1307" s="20"/>
    </row>
    <row r="1308" spans="1:20" ht="12.5" x14ac:dyDescent="0.25">
      <c r="A1308" s="14"/>
      <c r="B1308" s="14"/>
      <c r="C1308" s="15"/>
      <c r="D1308" s="14"/>
      <c r="E1308" s="21"/>
      <c r="F1308" s="21"/>
      <c r="G1308" s="14"/>
      <c r="H1308" s="14"/>
      <c r="I1308" s="14"/>
      <c r="J1308" s="14"/>
      <c r="K1308" s="14"/>
      <c r="L1308" s="14"/>
      <c r="M1308" s="16"/>
      <c r="N1308" s="17"/>
      <c r="O1308" s="14"/>
      <c r="P1308" s="14"/>
      <c r="Q1308" s="18"/>
      <c r="R1308" s="19"/>
      <c r="S1308" s="19"/>
      <c r="T1308" s="20"/>
    </row>
    <row r="1309" spans="1:20" ht="12.5" x14ac:dyDescent="0.25">
      <c r="A1309" s="14"/>
      <c r="B1309" s="14"/>
      <c r="C1309" s="15"/>
      <c r="D1309" s="14"/>
      <c r="E1309" s="21"/>
      <c r="F1309" s="21"/>
      <c r="G1309" s="14"/>
      <c r="H1309" s="14"/>
      <c r="I1309" s="14"/>
      <c r="J1309" s="14"/>
      <c r="K1309" s="14"/>
      <c r="L1309" s="14"/>
      <c r="M1309" s="16"/>
      <c r="N1309" s="17"/>
      <c r="O1309" s="14"/>
      <c r="P1309" s="14"/>
      <c r="Q1309" s="18"/>
      <c r="R1309" s="19"/>
      <c r="S1309" s="19"/>
      <c r="T1309" s="20"/>
    </row>
    <row r="1310" spans="1:20" ht="12.5" x14ac:dyDescent="0.25">
      <c r="A1310" s="14"/>
      <c r="B1310" s="14"/>
      <c r="C1310" s="15"/>
      <c r="D1310" s="14"/>
      <c r="E1310" s="21"/>
      <c r="F1310" s="21"/>
      <c r="G1310" s="14"/>
      <c r="H1310" s="14"/>
      <c r="I1310" s="14"/>
      <c r="J1310" s="14"/>
      <c r="K1310" s="14"/>
      <c r="L1310" s="14"/>
      <c r="M1310" s="16"/>
      <c r="N1310" s="17"/>
      <c r="O1310" s="14"/>
      <c r="P1310" s="14"/>
      <c r="Q1310" s="18"/>
      <c r="R1310" s="19"/>
      <c r="S1310" s="19"/>
      <c r="T1310" s="20"/>
    </row>
    <row r="1311" spans="1:20" ht="12.5" x14ac:dyDescent="0.25">
      <c r="A1311" s="14"/>
      <c r="B1311" s="14"/>
      <c r="C1311" s="15"/>
      <c r="D1311" s="14"/>
      <c r="E1311" s="21"/>
      <c r="F1311" s="21"/>
      <c r="G1311" s="14"/>
      <c r="H1311" s="14"/>
      <c r="I1311" s="14"/>
      <c r="J1311" s="14"/>
      <c r="K1311" s="14"/>
      <c r="L1311" s="14"/>
      <c r="M1311" s="16"/>
      <c r="N1311" s="17"/>
      <c r="O1311" s="14"/>
      <c r="P1311" s="14"/>
      <c r="Q1311" s="18"/>
      <c r="R1311" s="19"/>
      <c r="S1311" s="19"/>
      <c r="T1311" s="20"/>
    </row>
    <row r="1312" spans="1:20" ht="12.5" x14ac:dyDescent="0.25">
      <c r="A1312" s="14"/>
      <c r="B1312" s="14"/>
      <c r="C1312" s="15"/>
      <c r="D1312" s="14"/>
      <c r="E1312" s="21"/>
      <c r="F1312" s="21"/>
      <c r="G1312" s="14"/>
      <c r="H1312" s="14"/>
      <c r="I1312" s="14"/>
      <c r="J1312" s="14"/>
      <c r="K1312" s="14"/>
      <c r="L1312" s="14"/>
      <c r="M1312" s="16"/>
      <c r="N1312" s="17"/>
      <c r="O1312" s="14"/>
      <c r="P1312" s="14"/>
      <c r="Q1312" s="18"/>
      <c r="R1312" s="19"/>
      <c r="S1312" s="19"/>
      <c r="T1312" s="20"/>
    </row>
    <row r="1313" spans="1:20" ht="12.5" x14ac:dyDescent="0.25">
      <c r="A1313" s="14"/>
      <c r="B1313" s="14"/>
      <c r="C1313" s="15"/>
      <c r="D1313" s="14"/>
      <c r="E1313" s="14"/>
      <c r="F1313" s="21"/>
      <c r="G1313" s="14"/>
      <c r="H1313" s="14"/>
      <c r="I1313" s="14"/>
      <c r="J1313" s="14"/>
      <c r="K1313" s="14"/>
      <c r="L1313" s="14"/>
      <c r="M1313" s="16"/>
      <c r="N1313" s="17"/>
      <c r="O1313" s="14"/>
      <c r="P1313" s="14"/>
      <c r="Q1313" s="18"/>
      <c r="R1313" s="19"/>
      <c r="S1313" s="19"/>
      <c r="T1313" s="20"/>
    </row>
    <row r="1314" spans="1:20" ht="12.5" x14ac:dyDescent="0.25">
      <c r="A1314" s="14"/>
      <c r="B1314" s="14"/>
      <c r="C1314" s="15"/>
      <c r="D1314" s="14"/>
      <c r="E1314" s="14"/>
      <c r="F1314" s="21"/>
      <c r="G1314" s="14"/>
      <c r="H1314" s="14"/>
      <c r="I1314" s="14"/>
      <c r="J1314" s="14"/>
      <c r="K1314" s="14"/>
      <c r="L1314" s="14"/>
      <c r="M1314" s="16"/>
      <c r="N1314" s="17"/>
      <c r="O1314" s="14"/>
      <c r="P1314" s="14"/>
      <c r="Q1314" s="18"/>
      <c r="R1314" s="19"/>
      <c r="S1314" s="19"/>
      <c r="T1314" s="20"/>
    </row>
    <row r="1315" spans="1:20" ht="12.5" x14ac:dyDescent="0.25">
      <c r="A1315" s="14"/>
      <c r="B1315" s="14"/>
      <c r="C1315" s="15"/>
      <c r="D1315" s="14"/>
      <c r="E1315" s="21"/>
      <c r="F1315" s="21"/>
      <c r="G1315" s="14"/>
      <c r="H1315" s="14"/>
      <c r="I1315" s="14"/>
      <c r="J1315" s="14"/>
      <c r="K1315" s="14"/>
      <c r="L1315" s="14"/>
      <c r="M1315" s="16"/>
      <c r="N1315" s="17"/>
      <c r="O1315" s="14"/>
      <c r="P1315" s="14"/>
      <c r="Q1315" s="18"/>
      <c r="R1315" s="19"/>
      <c r="S1315" s="19"/>
      <c r="T1315" s="20"/>
    </row>
    <row r="1316" spans="1:20" ht="12.5" x14ac:dyDescent="0.25">
      <c r="A1316" s="14"/>
      <c r="B1316" s="14"/>
      <c r="C1316" s="15"/>
      <c r="D1316" s="14"/>
      <c r="E1316" s="21"/>
      <c r="F1316" s="21"/>
      <c r="G1316" s="14"/>
      <c r="H1316" s="14"/>
      <c r="I1316" s="14"/>
      <c r="J1316" s="14"/>
      <c r="K1316" s="14"/>
      <c r="L1316" s="14"/>
      <c r="M1316" s="16"/>
      <c r="N1316" s="17"/>
      <c r="O1316" s="14"/>
      <c r="P1316" s="14"/>
      <c r="Q1316" s="18"/>
      <c r="R1316" s="19"/>
      <c r="S1316" s="19"/>
      <c r="T1316" s="20"/>
    </row>
    <row r="1317" spans="1:20" ht="12.5" x14ac:dyDescent="0.25">
      <c r="A1317" s="14"/>
      <c r="B1317" s="14"/>
      <c r="C1317" s="15"/>
      <c r="D1317" s="14"/>
      <c r="E1317" s="21"/>
      <c r="F1317" s="21"/>
      <c r="G1317" s="14"/>
      <c r="H1317" s="14"/>
      <c r="I1317" s="14"/>
      <c r="J1317" s="14"/>
      <c r="K1317" s="14"/>
      <c r="L1317" s="14"/>
      <c r="M1317" s="16"/>
      <c r="N1317" s="17"/>
      <c r="O1317" s="14"/>
      <c r="P1317" s="14"/>
      <c r="Q1317" s="18"/>
      <c r="R1317" s="19"/>
      <c r="S1317" s="19"/>
      <c r="T1317" s="20"/>
    </row>
    <row r="1318" spans="1:20" ht="12.5" x14ac:dyDescent="0.25">
      <c r="A1318" s="14"/>
      <c r="B1318" s="14"/>
      <c r="C1318" s="15"/>
      <c r="D1318" s="14"/>
      <c r="E1318" s="21"/>
      <c r="F1318" s="21"/>
      <c r="G1318" s="14"/>
      <c r="H1318" s="14"/>
      <c r="I1318" s="14"/>
      <c r="J1318" s="14"/>
      <c r="K1318" s="14"/>
      <c r="L1318" s="14"/>
      <c r="M1318" s="16"/>
      <c r="N1318" s="17"/>
      <c r="O1318" s="14"/>
      <c r="P1318" s="14"/>
      <c r="Q1318" s="18"/>
      <c r="R1318" s="19"/>
      <c r="S1318" s="19"/>
      <c r="T1318" s="20"/>
    </row>
    <row r="1319" spans="1:20" ht="12.5" x14ac:dyDescent="0.25">
      <c r="A1319" s="14"/>
      <c r="B1319" s="14"/>
      <c r="C1319" s="15"/>
      <c r="D1319" s="14"/>
      <c r="E1319" s="21"/>
      <c r="F1319" s="21"/>
      <c r="G1319" s="14"/>
      <c r="H1319" s="14"/>
      <c r="I1319" s="14"/>
      <c r="J1319" s="14"/>
      <c r="K1319" s="14"/>
      <c r="L1319" s="14"/>
      <c r="M1319" s="16"/>
      <c r="N1319" s="17"/>
      <c r="O1319" s="14"/>
      <c r="P1319" s="14"/>
      <c r="Q1319" s="18"/>
      <c r="R1319" s="19"/>
      <c r="S1319" s="19"/>
      <c r="T1319" s="20"/>
    </row>
    <row r="1320" spans="1:20" ht="12.5" x14ac:dyDescent="0.25">
      <c r="A1320" s="14"/>
      <c r="B1320" s="14"/>
      <c r="C1320" s="15"/>
      <c r="D1320" s="14"/>
      <c r="E1320" s="21"/>
      <c r="F1320" s="21"/>
      <c r="G1320" s="14"/>
      <c r="H1320" s="14"/>
      <c r="I1320" s="14"/>
      <c r="J1320" s="14"/>
      <c r="K1320" s="14"/>
      <c r="L1320" s="14"/>
      <c r="M1320" s="16"/>
      <c r="N1320" s="17"/>
      <c r="O1320" s="14"/>
      <c r="P1320" s="14"/>
      <c r="Q1320" s="18"/>
      <c r="R1320" s="19"/>
      <c r="S1320" s="19"/>
      <c r="T1320" s="20"/>
    </row>
    <row r="1321" spans="1:20" ht="12.5" x14ac:dyDescent="0.25">
      <c r="A1321" s="14"/>
      <c r="B1321" s="14"/>
      <c r="C1321" s="15"/>
      <c r="D1321" s="14"/>
      <c r="E1321" s="21"/>
      <c r="F1321" s="21"/>
      <c r="G1321" s="14"/>
      <c r="H1321" s="14"/>
      <c r="I1321" s="14"/>
      <c r="J1321" s="14"/>
      <c r="K1321" s="14"/>
      <c r="L1321" s="14"/>
      <c r="M1321" s="16"/>
      <c r="N1321" s="17"/>
      <c r="O1321" s="14"/>
      <c r="P1321" s="14"/>
      <c r="Q1321" s="18"/>
      <c r="R1321" s="19"/>
      <c r="S1321" s="19"/>
      <c r="T1321" s="20"/>
    </row>
    <row r="1322" spans="1:20" ht="12.5" x14ac:dyDescent="0.25">
      <c r="A1322" s="14"/>
      <c r="B1322" s="14"/>
      <c r="C1322" s="15"/>
      <c r="D1322" s="14"/>
      <c r="E1322" s="21"/>
      <c r="F1322" s="21"/>
      <c r="G1322" s="14"/>
      <c r="H1322" s="14"/>
      <c r="I1322" s="14"/>
      <c r="J1322" s="14"/>
      <c r="K1322" s="14"/>
      <c r="L1322" s="14"/>
      <c r="M1322" s="16"/>
      <c r="N1322" s="17"/>
      <c r="O1322" s="14"/>
      <c r="P1322" s="14"/>
      <c r="Q1322" s="18"/>
      <c r="R1322" s="19"/>
      <c r="S1322" s="19"/>
      <c r="T1322" s="20"/>
    </row>
    <row r="1323" spans="1:20" ht="12.5" x14ac:dyDescent="0.25">
      <c r="A1323" s="14"/>
      <c r="B1323" s="14"/>
      <c r="C1323" s="15"/>
      <c r="D1323" s="14"/>
      <c r="E1323" s="21"/>
      <c r="F1323" s="21"/>
      <c r="G1323" s="14"/>
      <c r="H1323" s="14"/>
      <c r="I1323" s="14"/>
      <c r="J1323" s="14"/>
      <c r="K1323" s="14"/>
      <c r="L1323" s="14"/>
      <c r="M1323" s="16"/>
      <c r="N1323" s="17"/>
      <c r="O1323" s="14"/>
      <c r="P1323" s="14"/>
      <c r="Q1323" s="18"/>
      <c r="R1323" s="19"/>
      <c r="S1323" s="19"/>
      <c r="T1323" s="20"/>
    </row>
    <row r="1324" spans="1:20" ht="12.5" x14ac:dyDescent="0.25">
      <c r="A1324" s="14"/>
      <c r="B1324" s="14"/>
      <c r="C1324" s="15"/>
      <c r="D1324" s="14"/>
      <c r="E1324" s="21"/>
      <c r="F1324" s="21"/>
      <c r="G1324" s="14"/>
      <c r="H1324" s="14"/>
      <c r="I1324" s="14"/>
      <c r="J1324" s="14"/>
      <c r="K1324" s="14"/>
      <c r="L1324" s="14"/>
      <c r="M1324" s="16"/>
      <c r="N1324" s="17"/>
      <c r="O1324" s="14"/>
      <c r="P1324" s="14"/>
      <c r="Q1324" s="18"/>
      <c r="R1324" s="19"/>
      <c r="S1324" s="19"/>
      <c r="T1324" s="20"/>
    </row>
    <row r="1325" spans="1:20" ht="12.5" x14ac:dyDescent="0.25">
      <c r="A1325" s="14"/>
      <c r="B1325" s="14"/>
      <c r="C1325" s="15"/>
      <c r="D1325" s="14"/>
      <c r="E1325" s="21"/>
      <c r="F1325" s="21"/>
      <c r="G1325" s="14"/>
      <c r="H1325" s="14"/>
      <c r="I1325" s="14"/>
      <c r="J1325" s="14"/>
      <c r="K1325" s="14"/>
      <c r="L1325" s="14"/>
      <c r="M1325" s="16"/>
      <c r="N1325" s="17"/>
      <c r="O1325" s="14"/>
      <c r="P1325" s="14"/>
      <c r="Q1325" s="18"/>
      <c r="R1325" s="19"/>
      <c r="S1325" s="19"/>
      <c r="T1325" s="20"/>
    </row>
    <row r="1326" spans="1:20" ht="12.5" x14ac:dyDescent="0.25">
      <c r="A1326" s="14"/>
      <c r="B1326" s="14"/>
      <c r="C1326" s="15"/>
      <c r="D1326" s="14"/>
      <c r="E1326" s="21"/>
      <c r="F1326" s="21"/>
      <c r="G1326" s="14"/>
      <c r="H1326" s="14"/>
      <c r="I1326" s="14"/>
      <c r="J1326" s="14"/>
      <c r="K1326" s="14"/>
      <c r="L1326" s="14"/>
      <c r="M1326" s="16"/>
      <c r="N1326" s="17"/>
      <c r="O1326" s="14"/>
      <c r="P1326" s="14"/>
      <c r="Q1326" s="18"/>
      <c r="R1326" s="19"/>
      <c r="S1326" s="19"/>
      <c r="T1326" s="20"/>
    </row>
    <row r="1327" spans="1:20" ht="12.5" x14ac:dyDescent="0.25">
      <c r="A1327" s="14"/>
      <c r="B1327" s="14"/>
      <c r="C1327" s="15"/>
      <c r="D1327" s="14"/>
      <c r="E1327" s="21"/>
      <c r="F1327" s="21"/>
      <c r="G1327" s="14"/>
      <c r="H1327" s="14"/>
      <c r="I1327" s="14"/>
      <c r="J1327" s="14"/>
      <c r="K1327" s="14"/>
      <c r="L1327" s="14"/>
      <c r="M1327" s="16"/>
      <c r="N1327" s="17"/>
      <c r="O1327" s="14"/>
      <c r="P1327" s="14"/>
      <c r="Q1327" s="18"/>
      <c r="R1327" s="19"/>
      <c r="S1327" s="19"/>
      <c r="T1327" s="20"/>
    </row>
    <row r="1328" spans="1:20" ht="12.5" x14ac:dyDescent="0.25">
      <c r="A1328" s="14"/>
      <c r="B1328" s="14"/>
      <c r="C1328" s="15"/>
      <c r="D1328" s="14"/>
      <c r="E1328" s="21"/>
      <c r="F1328" s="21"/>
      <c r="G1328" s="14"/>
      <c r="H1328" s="14"/>
      <c r="I1328" s="14"/>
      <c r="J1328" s="14"/>
      <c r="K1328" s="14"/>
      <c r="L1328" s="14"/>
      <c r="M1328" s="16"/>
      <c r="N1328" s="17"/>
      <c r="O1328" s="14"/>
      <c r="P1328" s="14"/>
      <c r="Q1328" s="18"/>
      <c r="R1328" s="19"/>
      <c r="S1328" s="19"/>
      <c r="T1328" s="20"/>
    </row>
    <row r="1329" spans="1:20" ht="12.5" x14ac:dyDescent="0.25">
      <c r="A1329" s="14"/>
      <c r="B1329" s="14"/>
      <c r="C1329" s="15"/>
      <c r="D1329" s="14"/>
      <c r="E1329" s="21"/>
      <c r="F1329" s="21"/>
      <c r="G1329" s="14"/>
      <c r="H1329" s="14"/>
      <c r="I1329" s="14"/>
      <c r="J1329" s="14"/>
      <c r="K1329" s="14"/>
      <c r="L1329" s="14"/>
      <c r="M1329" s="16"/>
      <c r="N1329" s="17"/>
      <c r="O1329" s="14"/>
      <c r="P1329" s="14"/>
      <c r="Q1329" s="18"/>
      <c r="R1329" s="19"/>
      <c r="S1329" s="19"/>
      <c r="T1329" s="20"/>
    </row>
    <row r="1330" spans="1:20" ht="12.5" x14ac:dyDescent="0.25">
      <c r="A1330" s="14"/>
      <c r="B1330" s="14"/>
      <c r="C1330" s="15"/>
      <c r="D1330" s="14"/>
      <c r="E1330" s="21"/>
      <c r="F1330" s="21"/>
      <c r="G1330" s="14"/>
      <c r="H1330" s="14"/>
      <c r="I1330" s="14"/>
      <c r="J1330" s="14"/>
      <c r="K1330" s="14"/>
      <c r="L1330" s="14"/>
      <c r="M1330" s="16"/>
      <c r="N1330" s="17"/>
      <c r="O1330" s="14"/>
      <c r="P1330" s="14"/>
      <c r="Q1330" s="18"/>
      <c r="R1330" s="19"/>
      <c r="S1330" s="19"/>
      <c r="T1330" s="20"/>
    </row>
    <row r="1331" spans="1:20" ht="12.5" x14ac:dyDescent="0.25">
      <c r="A1331" s="14"/>
      <c r="B1331" s="14"/>
      <c r="C1331" s="15"/>
      <c r="D1331" s="14"/>
      <c r="E1331" s="21"/>
      <c r="F1331" s="21"/>
      <c r="G1331" s="14"/>
      <c r="H1331" s="14"/>
      <c r="I1331" s="14"/>
      <c r="J1331" s="14"/>
      <c r="K1331" s="14"/>
      <c r="L1331" s="14"/>
      <c r="M1331" s="16"/>
      <c r="N1331" s="17"/>
      <c r="O1331" s="14"/>
      <c r="P1331" s="14"/>
      <c r="Q1331" s="18"/>
      <c r="R1331" s="19"/>
      <c r="S1331" s="19"/>
      <c r="T1331" s="20"/>
    </row>
    <row r="1332" spans="1:20" ht="12.5" x14ac:dyDescent="0.25">
      <c r="A1332" s="14"/>
      <c r="B1332" s="14"/>
      <c r="C1332" s="15"/>
      <c r="D1332" s="14"/>
      <c r="E1332" s="21"/>
      <c r="F1332" s="21"/>
      <c r="G1332" s="14"/>
      <c r="H1332" s="14"/>
      <c r="I1332" s="14"/>
      <c r="J1332" s="14"/>
      <c r="K1332" s="14"/>
      <c r="L1332" s="14"/>
      <c r="M1332" s="16"/>
      <c r="N1332" s="17"/>
      <c r="O1332" s="14"/>
      <c r="P1332" s="14"/>
      <c r="Q1332" s="18"/>
      <c r="R1332" s="19"/>
      <c r="S1332" s="19"/>
      <c r="T1332" s="20"/>
    </row>
    <row r="1333" spans="1:20" ht="12.5" x14ac:dyDescent="0.25">
      <c r="A1333" s="14"/>
      <c r="B1333" s="14"/>
      <c r="C1333" s="15"/>
      <c r="D1333" s="14"/>
      <c r="E1333" s="21"/>
      <c r="F1333" s="21"/>
      <c r="G1333" s="14"/>
      <c r="H1333" s="14"/>
      <c r="I1333" s="14"/>
      <c r="J1333" s="14"/>
      <c r="K1333" s="14"/>
      <c r="L1333" s="14"/>
      <c r="M1333" s="16"/>
      <c r="N1333" s="17"/>
      <c r="O1333" s="14"/>
      <c r="P1333" s="14"/>
      <c r="Q1333" s="18"/>
      <c r="R1333" s="19"/>
      <c r="S1333" s="19"/>
      <c r="T1333" s="20"/>
    </row>
    <row r="1334" spans="1:20" ht="12.5" x14ac:dyDescent="0.25">
      <c r="A1334" s="14"/>
      <c r="B1334" s="14"/>
      <c r="C1334" s="15"/>
      <c r="D1334" s="14"/>
      <c r="E1334" s="21"/>
      <c r="F1334" s="21"/>
      <c r="G1334" s="14"/>
      <c r="H1334" s="14"/>
      <c r="I1334" s="14"/>
      <c r="J1334" s="14"/>
      <c r="K1334" s="14"/>
      <c r="L1334" s="14"/>
      <c r="M1334" s="16"/>
      <c r="N1334" s="17"/>
      <c r="O1334" s="14"/>
      <c r="P1334" s="14"/>
      <c r="Q1334" s="18"/>
      <c r="R1334" s="19"/>
      <c r="S1334" s="19"/>
      <c r="T1334" s="20"/>
    </row>
    <row r="1335" spans="1:20" ht="12.5" x14ac:dyDescent="0.25">
      <c r="A1335" s="14"/>
      <c r="B1335" s="14"/>
      <c r="C1335" s="15"/>
      <c r="D1335" s="14"/>
      <c r="E1335" s="21"/>
      <c r="F1335" s="21"/>
      <c r="G1335" s="14"/>
      <c r="H1335" s="14"/>
      <c r="I1335" s="14"/>
      <c r="J1335" s="14"/>
      <c r="K1335" s="14"/>
      <c r="L1335" s="14"/>
      <c r="M1335" s="16"/>
      <c r="N1335" s="17"/>
      <c r="O1335" s="14"/>
      <c r="P1335" s="14"/>
      <c r="Q1335" s="18"/>
      <c r="R1335" s="19"/>
      <c r="S1335" s="19"/>
      <c r="T1335" s="20"/>
    </row>
    <row r="1336" spans="1:20" ht="12.5" x14ac:dyDescent="0.25">
      <c r="A1336" s="14"/>
      <c r="B1336" s="14"/>
      <c r="C1336" s="15"/>
      <c r="D1336" s="14"/>
      <c r="E1336" s="21"/>
      <c r="F1336" s="21"/>
      <c r="G1336" s="14"/>
      <c r="H1336" s="14"/>
      <c r="I1336" s="14"/>
      <c r="J1336" s="14"/>
      <c r="K1336" s="14"/>
      <c r="L1336" s="14"/>
      <c r="M1336" s="16"/>
      <c r="N1336" s="17"/>
      <c r="O1336" s="14"/>
      <c r="P1336" s="14"/>
      <c r="Q1336" s="18"/>
      <c r="R1336" s="19"/>
      <c r="S1336" s="19"/>
      <c r="T1336" s="20"/>
    </row>
    <row r="1337" spans="1:20" ht="12.5" x14ac:dyDescent="0.25">
      <c r="A1337" s="14"/>
      <c r="B1337" s="14"/>
      <c r="C1337" s="15"/>
      <c r="D1337" s="14"/>
      <c r="E1337" s="21"/>
      <c r="F1337" s="21"/>
      <c r="G1337" s="14"/>
      <c r="H1337" s="14"/>
      <c r="I1337" s="14"/>
      <c r="J1337" s="14"/>
      <c r="K1337" s="14"/>
      <c r="L1337" s="14"/>
      <c r="M1337" s="16"/>
      <c r="N1337" s="17"/>
      <c r="O1337" s="14"/>
      <c r="P1337" s="14"/>
      <c r="Q1337" s="18"/>
      <c r="R1337" s="19"/>
      <c r="S1337" s="19"/>
      <c r="T1337" s="20"/>
    </row>
    <row r="1338" spans="1:20" ht="12.5" x14ac:dyDescent="0.25">
      <c r="A1338" s="14"/>
      <c r="B1338" s="14"/>
      <c r="C1338" s="15"/>
      <c r="D1338" s="14"/>
      <c r="E1338" s="21"/>
      <c r="F1338" s="21"/>
      <c r="G1338" s="14"/>
      <c r="H1338" s="14"/>
      <c r="I1338" s="14"/>
      <c r="J1338" s="14"/>
      <c r="K1338" s="14"/>
      <c r="L1338" s="14"/>
      <c r="M1338" s="16"/>
      <c r="N1338" s="17"/>
      <c r="O1338" s="14"/>
      <c r="P1338" s="14"/>
      <c r="Q1338" s="18"/>
      <c r="R1338" s="19"/>
      <c r="S1338" s="19"/>
      <c r="T1338" s="20"/>
    </row>
    <row r="1339" spans="1:20" ht="12.5" x14ac:dyDescent="0.25">
      <c r="A1339" s="14"/>
      <c r="B1339" s="14"/>
      <c r="C1339" s="15"/>
      <c r="D1339" s="14"/>
      <c r="E1339" s="21"/>
      <c r="F1339" s="21"/>
      <c r="G1339" s="14"/>
      <c r="H1339" s="14"/>
      <c r="I1339" s="14"/>
      <c r="J1339" s="14"/>
      <c r="K1339" s="14"/>
      <c r="L1339" s="14"/>
      <c r="M1339" s="16"/>
      <c r="N1339" s="17"/>
      <c r="O1339" s="14"/>
      <c r="P1339" s="14"/>
      <c r="Q1339" s="18"/>
      <c r="R1339" s="19"/>
      <c r="S1339" s="19"/>
      <c r="T1339" s="20"/>
    </row>
    <row r="1340" spans="1:20" ht="12.5" x14ac:dyDescent="0.25">
      <c r="A1340" s="14"/>
      <c r="B1340" s="14"/>
      <c r="C1340" s="15"/>
      <c r="D1340" s="14"/>
      <c r="E1340" s="21"/>
      <c r="F1340" s="21"/>
      <c r="G1340" s="14"/>
      <c r="H1340" s="14"/>
      <c r="I1340" s="14"/>
      <c r="J1340" s="14"/>
      <c r="K1340" s="14"/>
      <c r="L1340" s="14"/>
      <c r="M1340" s="16"/>
      <c r="N1340" s="17"/>
      <c r="O1340" s="14"/>
      <c r="P1340" s="14"/>
      <c r="Q1340" s="18"/>
      <c r="R1340" s="19"/>
      <c r="S1340" s="19"/>
      <c r="T1340" s="20"/>
    </row>
    <row r="1341" spans="1:20" ht="12.5" x14ac:dyDescent="0.25">
      <c r="A1341" s="14"/>
      <c r="B1341" s="14"/>
      <c r="C1341" s="15"/>
      <c r="D1341" s="14"/>
      <c r="E1341" s="21"/>
      <c r="F1341" s="21"/>
      <c r="G1341" s="14"/>
      <c r="H1341" s="14"/>
      <c r="I1341" s="14"/>
      <c r="J1341" s="14"/>
      <c r="K1341" s="14"/>
      <c r="L1341" s="14"/>
      <c r="M1341" s="16"/>
      <c r="N1341" s="17"/>
      <c r="O1341" s="14"/>
      <c r="P1341" s="14"/>
      <c r="Q1341" s="18"/>
      <c r="R1341" s="19"/>
      <c r="S1341" s="19"/>
      <c r="T1341" s="20"/>
    </row>
    <row r="1342" spans="1:20" ht="12.5" x14ac:dyDescent="0.25">
      <c r="A1342" s="14"/>
      <c r="B1342" s="14"/>
      <c r="C1342" s="15"/>
      <c r="D1342" s="14"/>
      <c r="E1342" s="21"/>
      <c r="F1342" s="21"/>
      <c r="G1342" s="14"/>
      <c r="H1342" s="14"/>
      <c r="I1342" s="14"/>
      <c r="J1342" s="14"/>
      <c r="K1342" s="14"/>
      <c r="L1342" s="14"/>
      <c r="M1342" s="16"/>
      <c r="N1342" s="17"/>
      <c r="O1342" s="14"/>
      <c r="P1342" s="14"/>
      <c r="Q1342" s="18"/>
      <c r="R1342" s="19"/>
      <c r="S1342" s="19"/>
      <c r="T1342" s="20"/>
    </row>
    <row r="1343" spans="1:20" ht="12.5" x14ac:dyDescent="0.25">
      <c r="A1343" s="14"/>
      <c r="B1343" s="14"/>
      <c r="C1343" s="15"/>
      <c r="D1343" s="14"/>
      <c r="E1343" s="21"/>
      <c r="F1343" s="21"/>
      <c r="G1343" s="14"/>
      <c r="H1343" s="14"/>
      <c r="I1343" s="14"/>
      <c r="J1343" s="14"/>
      <c r="K1343" s="14"/>
      <c r="L1343" s="14"/>
      <c r="M1343" s="16"/>
      <c r="N1343" s="17"/>
      <c r="O1343" s="14"/>
      <c r="P1343" s="14"/>
      <c r="Q1343" s="18"/>
      <c r="R1343" s="19"/>
      <c r="S1343" s="19"/>
      <c r="T1343" s="20"/>
    </row>
    <row r="1344" spans="1:20" ht="12.5" x14ac:dyDescent="0.25">
      <c r="A1344" s="14"/>
      <c r="B1344" s="14"/>
      <c r="C1344" s="15"/>
      <c r="D1344" s="14"/>
      <c r="E1344" s="21"/>
      <c r="F1344" s="21"/>
      <c r="G1344" s="14"/>
      <c r="H1344" s="14"/>
      <c r="I1344" s="14"/>
      <c r="J1344" s="14"/>
      <c r="K1344" s="14"/>
      <c r="L1344" s="14"/>
      <c r="M1344" s="16"/>
      <c r="N1344" s="17"/>
      <c r="O1344" s="14"/>
      <c r="P1344" s="14"/>
      <c r="Q1344" s="18"/>
      <c r="R1344" s="19"/>
      <c r="S1344" s="19"/>
      <c r="T1344" s="20"/>
    </row>
    <row r="1345" spans="1:20" ht="12.5" x14ac:dyDescent="0.25">
      <c r="A1345" s="14"/>
      <c r="B1345" s="14"/>
      <c r="C1345" s="15"/>
      <c r="D1345" s="14"/>
      <c r="E1345" s="21"/>
      <c r="F1345" s="21"/>
      <c r="G1345" s="14"/>
      <c r="H1345" s="14"/>
      <c r="I1345" s="14"/>
      <c r="J1345" s="14"/>
      <c r="K1345" s="14"/>
      <c r="L1345" s="14"/>
      <c r="M1345" s="16"/>
      <c r="N1345" s="17"/>
      <c r="O1345" s="14"/>
      <c r="P1345" s="14"/>
      <c r="Q1345" s="18"/>
      <c r="R1345" s="19"/>
      <c r="S1345" s="19"/>
      <c r="T1345" s="20"/>
    </row>
    <row r="1346" spans="1:20" ht="12.5" x14ac:dyDescent="0.25">
      <c r="A1346" s="14"/>
      <c r="B1346" s="14"/>
      <c r="C1346" s="15"/>
      <c r="D1346" s="14"/>
      <c r="E1346" s="21"/>
      <c r="F1346" s="21"/>
      <c r="G1346" s="14"/>
      <c r="H1346" s="14"/>
      <c r="I1346" s="14"/>
      <c r="J1346" s="14"/>
      <c r="K1346" s="14"/>
      <c r="L1346" s="14"/>
      <c r="M1346" s="16"/>
      <c r="N1346" s="17"/>
      <c r="O1346" s="14"/>
      <c r="P1346" s="14"/>
      <c r="Q1346" s="18"/>
      <c r="R1346" s="19"/>
      <c r="S1346" s="19"/>
      <c r="T1346" s="20"/>
    </row>
    <row r="1347" spans="1:20" ht="12.5" x14ac:dyDescent="0.25">
      <c r="A1347" s="14"/>
      <c r="B1347" s="14"/>
      <c r="C1347" s="15"/>
      <c r="D1347" s="14"/>
      <c r="E1347" s="21"/>
      <c r="F1347" s="21"/>
      <c r="G1347" s="14"/>
      <c r="H1347" s="14"/>
      <c r="I1347" s="14"/>
      <c r="J1347" s="14"/>
      <c r="K1347" s="14"/>
      <c r="L1347" s="14"/>
      <c r="M1347" s="16"/>
      <c r="N1347" s="17"/>
      <c r="O1347" s="14"/>
      <c r="P1347" s="14"/>
      <c r="Q1347" s="18"/>
      <c r="R1347" s="19"/>
      <c r="S1347" s="19"/>
      <c r="T1347" s="20"/>
    </row>
    <row r="1348" spans="1:20" ht="12.5" x14ac:dyDescent="0.25">
      <c r="A1348" s="14"/>
      <c r="B1348" s="14"/>
      <c r="C1348" s="15"/>
      <c r="D1348" s="14"/>
      <c r="E1348" s="21"/>
      <c r="F1348" s="21"/>
      <c r="G1348" s="14"/>
      <c r="H1348" s="14"/>
      <c r="I1348" s="14"/>
      <c r="J1348" s="14"/>
      <c r="K1348" s="14"/>
      <c r="L1348" s="14"/>
      <c r="M1348" s="16"/>
      <c r="N1348" s="17"/>
      <c r="O1348" s="14"/>
      <c r="P1348" s="14"/>
      <c r="Q1348" s="18"/>
      <c r="R1348" s="19"/>
      <c r="S1348" s="19"/>
      <c r="T1348" s="20"/>
    </row>
    <row r="1349" spans="1:20" ht="12.5" x14ac:dyDescent="0.25">
      <c r="A1349" s="14"/>
      <c r="B1349" s="14"/>
      <c r="C1349" s="15"/>
      <c r="D1349" s="14"/>
      <c r="E1349" s="21"/>
      <c r="F1349" s="21"/>
      <c r="G1349" s="14"/>
      <c r="H1349" s="14"/>
      <c r="I1349" s="14"/>
      <c r="J1349" s="14"/>
      <c r="K1349" s="14"/>
      <c r="L1349" s="14"/>
      <c r="M1349" s="16"/>
      <c r="N1349" s="17"/>
      <c r="O1349" s="14"/>
      <c r="P1349" s="14"/>
      <c r="Q1349" s="18"/>
      <c r="R1349" s="19"/>
      <c r="S1349" s="19"/>
      <c r="T1349" s="20"/>
    </row>
    <row r="1350" spans="1:20" ht="12.5" x14ac:dyDescent="0.25">
      <c r="A1350" s="14"/>
      <c r="B1350" s="14"/>
      <c r="C1350" s="15"/>
      <c r="D1350" s="14"/>
      <c r="E1350" s="21"/>
      <c r="F1350" s="21"/>
      <c r="G1350" s="14"/>
      <c r="H1350" s="14"/>
      <c r="I1350" s="14"/>
      <c r="J1350" s="14"/>
      <c r="K1350" s="14"/>
      <c r="L1350" s="14"/>
      <c r="M1350" s="16"/>
      <c r="N1350" s="17"/>
      <c r="O1350" s="14"/>
      <c r="P1350" s="14"/>
      <c r="Q1350" s="18"/>
      <c r="R1350" s="19"/>
      <c r="S1350" s="19"/>
      <c r="T1350" s="20"/>
    </row>
    <row r="1351" spans="1:20" ht="12.5" x14ac:dyDescent="0.25">
      <c r="A1351" s="14"/>
      <c r="B1351" s="14"/>
      <c r="C1351" s="15"/>
      <c r="D1351" s="14"/>
      <c r="E1351" s="21"/>
      <c r="F1351" s="21"/>
      <c r="G1351" s="14"/>
      <c r="H1351" s="14"/>
      <c r="I1351" s="14"/>
      <c r="J1351" s="14"/>
      <c r="K1351" s="14"/>
      <c r="L1351" s="14"/>
      <c r="M1351" s="16"/>
      <c r="N1351" s="17"/>
      <c r="O1351" s="14"/>
      <c r="P1351" s="14"/>
      <c r="Q1351" s="18"/>
      <c r="R1351" s="19"/>
      <c r="S1351" s="19"/>
      <c r="T1351" s="20"/>
    </row>
    <row r="1352" spans="1:20" ht="12.5" x14ac:dyDescent="0.25">
      <c r="A1352" s="14"/>
      <c r="B1352" s="14"/>
      <c r="C1352" s="15"/>
      <c r="D1352" s="14"/>
      <c r="E1352" s="21"/>
      <c r="F1352" s="21"/>
      <c r="G1352" s="14"/>
      <c r="H1352" s="14"/>
      <c r="I1352" s="14"/>
      <c r="J1352" s="14"/>
      <c r="K1352" s="14"/>
      <c r="L1352" s="14"/>
      <c r="M1352" s="16"/>
      <c r="N1352" s="17"/>
      <c r="O1352" s="14"/>
      <c r="P1352" s="14"/>
      <c r="Q1352" s="18"/>
      <c r="R1352" s="19"/>
      <c r="S1352" s="19"/>
      <c r="T1352" s="20"/>
    </row>
    <row r="1353" spans="1:20" ht="12.5" x14ac:dyDescent="0.25">
      <c r="A1353" s="14"/>
      <c r="B1353" s="14"/>
      <c r="C1353" s="15"/>
      <c r="D1353" s="14"/>
      <c r="E1353" s="21"/>
      <c r="F1353" s="21"/>
      <c r="G1353" s="14"/>
      <c r="H1353" s="14"/>
      <c r="I1353" s="14"/>
      <c r="J1353" s="14"/>
      <c r="K1353" s="14"/>
      <c r="L1353" s="14"/>
      <c r="M1353" s="16"/>
      <c r="N1353" s="17"/>
      <c r="O1353" s="14"/>
      <c r="P1353" s="14"/>
      <c r="Q1353" s="18"/>
      <c r="R1353" s="19"/>
      <c r="S1353" s="19"/>
      <c r="T1353" s="20"/>
    </row>
    <row r="1354" spans="1:20" ht="12.5" x14ac:dyDescent="0.25">
      <c r="A1354" s="14"/>
      <c r="B1354" s="14"/>
      <c r="C1354" s="15"/>
      <c r="D1354" s="14"/>
      <c r="E1354" s="21"/>
      <c r="F1354" s="21"/>
      <c r="G1354" s="14"/>
      <c r="H1354" s="14"/>
      <c r="I1354" s="14"/>
      <c r="J1354" s="14"/>
      <c r="K1354" s="14"/>
      <c r="L1354" s="14"/>
      <c r="M1354" s="16"/>
      <c r="N1354" s="17"/>
      <c r="O1354" s="14"/>
      <c r="P1354" s="14"/>
      <c r="Q1354" s="18"/>
      <c r="R1354" s="19"/>
      <c r="S1354" s="19"/>
      <c r="T1354" s="20"/>
    </row>
    <row r="1355" spans="1:20" ht="12.5" x14ac:dyDescent="0.25">
      <c r="A1355" s="14"/>
      <c r="B1355" s="14"/>
      <c r="C1355" s="15"/>
      <c r="D1355" s="14"/>
      <c r="E1355" s="21"/>
      <c r="F1355" s="21"/>
      <c r="G1355" s="14"/>
      <c r="H1355" s="14"/>
      <c r="I1355" s="14"/>
      <c r="J1355" s="14"/>
      <c r="K1355" s="14"/>
      <c r="L1355" s="14"/>
      <c r="M1355" s="16"/>
      <c r="N1355" s="17"/>
      <c r="O1355" s="14"/>
      <c r="P1355" s="14"/>
      <c r="Q1355" s="18"/>
      <c r="R1355" s="19"/>
      <c r="S1355" s="19"/>
      <c r="T1355" s="20"/>
    </row>
    <row r="1356" spans="1:20" ht="12.5" x14ac:dyDescent="0.25">
      <c r="A1356" s="14"/>
      <c r="B1356" s="14"/>
      <c r="C1356" s="15"/>
      <c r="D1356" s="14"/>
      <c r="E1356" s="21"/>
      <c r="F1356" s="21"/>
      <c r="G1356" s="14"/>
      <c r="H1356" s="14"/>
      <c r="I1356" s="14"/>
      <c r="J1356" s="14"/>
      <c r="K1356" s="14"/>
      <c r="L1356" s="14"/>
      <c r="M1356" s="16"/>
      <c r="N1356" s="17"/>
      <c r="O1356" s="14"/>
      <c r="P1356" s="14"/>
      <c r="Q1356" s="18"/>
      <c r="R1356" s="19"/>
      <c r="S1356" s="19"/>
      <c r="T1356" s="20"/>
    </row>
    <row r="1357" spans="1:20" ht="12.5" x14ac:dyDescent="0.25">
      <c r="A1357" s="14"/>
      <c r="B1357" s="14"/>
      <c r="C1357" s="15"/>
      <c r="D1357" s="14"/>
      <c r="E1357" s="14"/>
      <c r="F1357" s="14"/>
      <c r="G1357" s="14"/>
      <c r="H1357" s="14"/>
      <c r="I1357" s="14"/>
      <c r="J1357" s="14"/>
      <c r="K1357" s="14"/>
      <c r="L1357" s="14"/>
      <c r="M1357" s="16"/>
      <c r="N1357" s="17"/>
      <c r="O1357" s="14"/>
      <c r="P1357" s="14"/>
      <c r="Q1357" s="18"/>
      <c r="R1357" s="19"/>
      <c r="S1357" s="19"/>
      <c r="T1357" s="20"/>
    </row>
    <row r="1358" spans="1:20" ht="12.5" x14ac:dyDescent="0.25">
      <c r="A1358" s="14"/>
      <c r="B1358" s="14"/>
      <c r="C1358" s="15"/>
      <c r="D1358" s="14"/>
      <c r="E1358" s="14"/>
      <c r="F1358" s="14"/>
      <c r="G1358" s="14"/>
      <c r="H1358" s="14"/>
      <c r="I1358" s="14"/>
      <c r="J1358" s="14"/>
      <c r="K1358" s="14"/>
      <c r="L1358" s="14"/>
      <c r="M1358" s="16"/>
      <c r="N1358" s="17"/>
      <c r="O1358" s="14"/>
      <c r="P1358" s="14"/>
      <c r="Q1358" s="18"/>
      <c r="R1358" s="19"/>
      <c r="S1358" s="19"/>
      <c r="T1358" s="20"/>
    </row>
    <row r="1359" spans="1:20" ht="12.5" x14ac:dyDescent="0.25">
      <c r="A1359" s="14"/>
      <c r="B1359" s="14"/>
      <c r="C1359" s="15"/>
      <c r="D1359" s="14"/>
      <c r="E1359" s="14"/>
      <c r="F1359" s="14"/>
      <c r="G1359" s="14"/>
      <c r="H1359" s="14"/>
      <c r="I1359" s="14"/>
      <c r="J1359" s="14"/>
      <c r="K1359" s="14"/>
      <c r="L1359" s="14"/>
      <c r="M1359" s="16"/>
      <c r="N1359" s="17"/>
      <c r="O1359" s="14"/>
      <c r="P1359" s="14"/>
      <c r="Q1359" s="18"/>
      <c r="R1359" s="19"/>
      <c r="S1359" s="19"/>
      <c r="T1359" s="20"/>
    </row>
    <row r="1360" spans="1:20" ht="12.5" x14ac:dyDescent="0.25">
      <c r="A1360" s="14"/>
      <c r="B1360" s="14"/>
      <c r="C1360" s="15"/>
      <c r="D1360" s="14"/>
      <c r="E1360" s="14"/>
      <c r="F1360" s="14"/>
      <c r="G1360" s="14"/>
      <c r="H1360" s="14"/>
      <c r="I1360" s="14"/>
      <c r="J1360" s="14"/>
      <c r="K1360" s="14"/>
      <c r="L1360" s="14"/>
      <c r="M1360" s="16"/>
      <c r="N1360" s="17"/>
      <c r="O1360" s="14"/>
      <c r="P1360" s="14"/>
      <c r="Q1360" s="18"/>
      <c r="R1360" s="19"/>
      <c r="S1360" s="19"/>
      <c r="T1360" s="20"/>
    </row>
    <row r="1361" spans="1:20" ht="12.5" x14ac:dyDescent="0.25">
      <c r="A1361" s="14"/>
      <c r="B1361" s="14"/>
      <c r="C1361" s="15"/>
      <c r="D1361" s="14"/>
      <c r="E1361" s="14"/>
      <c r="F1361" s="14"/>
      <c r="G1361" s="14"/>
      <c r="H1361" s="14"/>
      <c r="I1361" s="14"/>
      <c r="J1361" s="14"/>
      <c r="K1361" s="14"/>
      <c r="L1361" s="14"/>
      <c r="M1361" s="16"/>
      <c r="N1361" s="17"/>
      <c r="O1361" s="14"/>
      <c r="P1361" s="14"/>
      <c r="Q1361" s="18"/>
      <c r="R1361" s="19"/>
      <c r="S1361" s="19"/>
      <c r="T1361" s="20"/>
    </row>
    <row r="1362" spans="1:20" ht="12.5" x14ac:dyDescent="0.25">
      <c r="A1362" s="14"/>
      <c r="B1362" s="14"/>
      <c r="C1362" s="15"/>
      <c r="D1362" s="14"/>
      <c r="E1362" s="14"/>
      <c r="F1362" s="14"/>
      <c r="G1362" s="14"/>
      <c r="H1362" s="14"/>
      <c r="I1362" s="14"/>
      <c r="J1362" s="14"/>
      <c r="K1362" s="14"/>
      <c r="L1362" s="14"/>
      <c r="M1362" s="16"/>
      <c r="N1362" s="17"/>
      <c r="O1362" s="14"/>
      <c r="P1362" s="14"/>
      <c r="Q1362" s="18"/>
      <c r="R1362" s="19"/>
      <c r="S1362" s="19"/>
      <c r="T1362" s="20"/>
    </row>
    <row r="1363" spans="1:20" ht="12.5" x14ac:dyDescent="0.25">
      <c r="A1363" s="14"/>
      <c r="B1363" s="14"/>
      <c r="C1363" s="15"/>
      <c r="D1363" s="14"/>
      <c r="E1363" s="14"/>
      <c r="F1363" s="14"/>
      <c r="G1363" s="14"/>
      <c r="H1363" s="14"/>
      <c r="I1363" s="14"/>
      <c r="J1363" s="14"/>
      <c r="K1363" s="14"/>
      <c r="L1363" s="14"/>
      <c r="M1363" s="16"/>
      <c r="N1363" s="17"/>
      <c r="O1363" s="14"/>
      <c r="P1363" s="14"/>
      <c r="Q1363" s="18"/>
      <c r="R1363" s="19"/>
      <c r="S1363" s="19"/>
      <c r="T1363" s="20"/>
    </row>
    <row r="1364" spans="1:20" ht="12.5" x14ac:dyDescent="0.25">
      <c r="A1364" s="14"/>
      <c r="B1364" s="14"/>
      <c r="C1364" s="15"/>
      <c r="D1364" s="14"/>
      <c r="E1364" s="21"/>
      <c r="F1364" s="21"/>
      <c r="G1364" s="14"/>
      <c r="H1364" s="14"/>
      <c r="I1364" s="14"/>
      <c r="J1364" s="14"/>
      <c r="K1364" s="14"/>
      <c r="L1364" s="14"/>
      <c r="M1364" s="16"/>
      <c r="N1364" s="17"/>
      <c r="O1364" s="14"/>
      <c r="P1364" s="14"/>
      <c r="Q1364" s="18"/>
      <c r="R1364" s="19"/>
      <c r="S1364" s="19"/>
      <c r="T1364" s="20"/>
    </row>
    <row r="1365" spans="1:20" ht="12.5" x14ac:dyDescent="0.25">
      <c r="A1365" s="14"/>
      <c r="B1365" s="14"/>
      <c r="C1365" s="15"/>
      <c r="D1365" s="14"/>
      <c r="E1365" s="21"/>
      <c r="F1365" s="21"/>
      <c r="G1365" s="14"/>
      <c r="H1365" s="14"/>
      <c r="I1365" s="14"/>
      <c r="J1365" s="14"/>
      <c r="K1365" s="14"/>
      <c r="L1365" s="14"/>
      <c r="M1365" s="16"/>
      <c r="N1365" s="17"/>
      <c r="O1365" s="14"/>
      <c r="P1365" s="14"/>
      <c r="Q1365" s="18"/>
      <c r="R1365" s="19"/>
      <c r="S1365" s="19"/>
      <c r="T1365" s="20"/>
    </row>
    <row r="1366" spans="1:20" ht="12.5" x14ac:dyDescent="0.25">
      <c r="A1366" s="14"/>
      <c r="B1366" s="14"/>
      <c r="C1366" s="15"/>
      <c r="D1366" s="14"/>
      <c r="E1366" s="21"/>
      <c r="F1366" s="21"/>
      <c r="G1366" s="14"/>
      <c r="H1366" s="14"/>
      <c r="I1366" s="14"/>
      <c r="J1366" s="14"/>
      <c r="K1366" s="14"/>
      <c r="L1366" s="14"/>
      <c r="M1366" s="16"/>
      <c r="N1366" s="17"/>
      <c r="O1366" s="14"/>
      <c r="P1366" s="14"/>
      <c r="Q1366" s="18"/>
      <c r="R1366" s="19"/>
      <c r="S1366" s="19"/>
      <c r="T1366" s="20"/>
    </row>
    <row r="1367" spans="1:20" ht="12.5" x14ac:dyDescent="0.25">
      <c r="A1367" s="14"/>
      <c r="B1367" s="14"/>
      <c r="C1367" s="15"/>
      <c r="D1367" s="14"/>
      <c r="E1367" s="21"/>
      <c r="F1367" s="21"/>
      <c r="G1367" s="14"/>
      <c r="H1367" s="14"/>
      <c r="I1367" s="14"/>
      <c r="J1367" s="14"/>
      <c r="K1367" s="14"/>
      <c r="L1367" s="14"/>
      <c r="M1367" s="16"/>
      <c r="N1367" s="17"/>
      <c r="O1367" s="14"/>
      <c r="P1367" s="14"/>
      <c r="Q1367" s="18"/>
      <c r="R1367" s="19"/>
      <c r="S1367" s="19"/>
      <c r="T1367" s="20"/>
    </row>
    <row r="1368" spans="1:20" ht="12.5" x14ac:dyDescent="0.25">
      <c r="A1368" s="14"/>
      <c r="B1368" s="14"/>
      <c r="C1368" s="15"/>
      <c r="D1368" s="14"/>
      <c r="E1368" s="21"/>
      <c r="F1368" s="21"/>
      <c r="G1368" s="14"/>
      <c r="H1368" s="14"/>
      <c r="I1368" s="14"/>
      <c r="J1368" s="14"/>
      <c r="K1368" s="14"/>
      <c r="L1368" s="14"/>
      <c r="M1368" s="16"/>
      <c r="N1368" s="17"/>
      <c r="O1368" s="14"/>
      <c r="P1368" s="14"/>
      <c r="Q1368" s="18"/>
      <c r="R1368" s="19"/>
      <c r="S1368" s="19"/>
      <c r="T1368" s="20"/>
    </row>
    <row r="1369" spans="1:20" ht="12.5" x14ac:dyDescent="0.25">
      <c r="A1369" s="14"/>
      <c r="B1369" s="14"/>
      <c r="C1369" s="15"/>
      <c r="D1369" s="14"/>
      <c r="E1369" s="21"/>
      <c r="F1369" s="21"/>
      <c r="G1369" s="14"/>
      <c r="H1369" s="14"/>
      <c r="I1369" s="14"/>
      <c r="J1369" s="14"/>
      <c r="K1369" s="14"/>
      <c r="L1369" s="14"/>
      <c r="M1369" s="16"/>
      <c r="N1369" s="17"/>
      <c r="O1369" s="14"/>
      <c r="P1369" s="14"/>
      <c r="Q1369" s="18"/>
      <c r="R1369" s="19"/>
      <c r="S1369" s="19"/>
      <c r="T1369" s="20"/>
    </row>
    <row r="1370" spans="1:20" ht="12.5" x14ac:dyDescent="0.25">
      <c r="A1370" s="14"/>
      <c r="B1370" s="14"/>
      <c r="C1370" s="15"/>
      <c r="D1370" s="14"/>
      <c r="E1370" s="21"/>
      <c r="F1370" s="21"/>
      <c r="G1370" s="14"/>
      <c r="H1370" s="14"/>
      <c r="I1370" s="14"/>
      <c r="J1370" s="14"/>
      <c r="K1370" s="14"/>
      <c r="L1370" s="14"/>
      <c r="M1370" s="16"/>
      <c r="N1370" s="17"/>
      <c r="O1370" s="14"/>
      <c r="P1370" s="14"/>
      <c r="Q1370" s="18"/>
      <c r="R1370" s="19"/>
      <c r="S1370" s="19"/>
      <c r="T1370" s="20"/>
    </row>
    <row r="1371" spans="1:20" ht="12.5" x14ac:dyDescent="0.25">
      <c r="A1371" s="14"/>
      <c r="B1371" s="14"/>
      <c r="C1371" s="15"/>
      <c r="D1371" s="14"/>
      <c r="E1371" s="21"/>
      <c r="F1371" s="21"/>
      <c r="G1371" s="14"/>
      <c r="H1371" s="14"/>
      <c r="I1371" s="14"/>
      <c r="J1371" s="14"/>
      <c r="K1371" s="14"/>
      <c r="L1371" s="14"/>
      <c r="M1371" s="16"/>
      <c r="N1371" s="17"/>
      <c r="O1371" s="14"/>
      <c r="P1371" s="14"/>
      <c r="Q1371" s="18"/>
      <c r="R1371" s="19"/>
      <c r="S1371" s="19"/>
      <c r="T1371" s="20"/>
    </row>
    <row r="1372" spans="1:20" ht="12.5" x14ac:dyDescent="0.25">
      <c r="A1372" s="14"/>
      <c r="B1372" s="14"/>
      <c r="C1372" s="15"/>
      <c r="D1372" s="14"/>
      <c r="E1372" s="21"/>
      <c r="F1372" s="21"/>
      <c r="G1372" s="14"/>
      <c r="H1372" s="14"/>
      <c r="I1372" s="14"/>
      <c r="J1372" s="14"/>
      <c r="K1372" s="14"/>
      <c r="L1372" s="14"/>
      <c r="M1372" s="16"/>
      <c r="N1372" s="17"/>
      <c r="O1372" s="14"/>
      <c r="P1372" s="14"/>
      <c r="Q1372" s="18"/>
      <c r="R1372" s="19"/>
      <c r="S1372" s="19"/>
      <c r="T1372" s="20"/>
    </row>
    <row r="1373" spans="1:20" ht="12.5" x14ac:dyDescent="0.25">
      <c r="A1373" s="14"/>
      <c r="B1373" s="14"/>
      <c r="C1373" s="15"/>
      <c r="D1373" s="14"/>
      <c r="E1373" s="21"/>
      <c r="F1373" s="21"/>
      <c r="G1373" s="14"/>
      <c r="H1373" s="14"/>
      <c r="I1373" s="14"/>
      <c r="J1373" s="14"/>
      <c r="K1373" s="14"/>
      <c r="L1373" s="14"/>
      <c r="M1373" s="16"/>
      <c r="N1373" s="17"/>
      <c r="O1373" s="14"/>
      <c r="P1373" s="14"/>
      <c r="Q1373" s="18"/>
      <c r="R1373" s="19"/>
      <c r="S1373" s="19"/>
      <c r="T1373" s="20"/>
    </row>
    <row r="1374" spans="1:20" ht="12.5" x14ac:dyDescent="0.25">
      <c r="A1374" s="14"/>
      <c r="B1374" s="14"/>
      <c r="C1374" s="15"/>
      <c r="D1374" s="14"/>
      <c r="E1374" s="21"/>
      <c r="F1374" s="21"/>
      <c r="G1374" s="14"/>
      <c r="H1374" s="14"/>
      <c r="I1374" s="14"/>
      <c r="J1374" s="14"/>
      <c r="K1374" s="14"/>
      <c r="L1374" s="14"/>
      <c r="M1374" s="16"/>
      <c r="N1374" s="17"/>
      <c r="O1374" s="14"/>
      <c r="P1374" s="14"/>
      <c r="Q1374" s="18"/>
      <c r="R1374" s="19"/>
      <c r="S1374" s="19"/>
      <c r="T1374" s="20"/>
    </row>
    <row r="1375" spans="1:20" ht="12.5" customHeight="1" x14ac:dyDescent="0.25">
      <c r="A1375" s="14"/>
      <c r="B1375" s="14"/>
      <c r="C1375" s="15"/>
      <c r="D1375" s="14"/>
      <c r="E1375" s="21"/>
      <c r="F1375" s="21"/>
      <c r="G1375" s="14"/>
      <c r="H1375" s="14"/>
      <c r="I1375" s="14"/>
      <c r="J1375" s="14"/>
      <c r="K1375" s="14"/>
      <c r="L1375" s="14"/>
      <c r="M1375" s="16"/>
      <c r="N1375" s="17"/>
      <c r="O1375" s="14"/>
      <c r="P1375" s="14"/>
      <c r="Q1375" s="18"/>
      <c r="R1375" s="19"/>
      <c r="S1375" s="19"/>
      <c r="T1375" s="20"/>
    </row>
    <row r="1376" spans="1:20" ht="12.5" customHeight="1" x14ac:dyDescent="0.25">
      <c r="A1376" s="14"/>
      <c r="B1376" s="14"/>
      <c r="C1376" s="15"/>
      <c r="D1376" s="14"/>
      <c r="E1376" s="21"/>
      <c r="F1376" s="21"/>
      <c r="G1376" s="14"/>
      <c r="H1376" s="14"/>
      <c r="I1376" s="14"/>
      <c r="J1376" s="14"/>
      <c r="K1376" s="14"/>
      <c r="L1376" s="14"/>
      <c r="M1376" s="16"/>
      <c r="N1376" s="17"/>
      <c r="O1376" s="14"/>
      <c r="P1376" s="14"/>
      <c r="Q1376" s="18"/>
      <c r="R1376" s="19"/>
      <c r="S1376" s="19"/>
      <c r="T1376" s="20"/>
    </row>
    <row r="1377" spans="1:20" ht="12.5" customHeight="1" x14ac:dyDescent="0.25">
      <c r="A1377" s="14"/>
      <c r="B1377" s="14"/>
      <c r="C1377" s="15"/>
      <c r="D1377" s="14"/>
      <c r="E1377" s="21"/>
      <c r="F1377" s="21"/>
      <c r="G1377" s="14"/>
      <c r="H1377" s="14"/>
      <c r="I1377" s="14"/>
      <c r="J1377" s="14"/>
      <c r="K1377" s="14"/>
      <c r="L1377" s="14"/>
      <c r="M1377" s="16"/>
      <c r="N1377" s="17"/>
      <c r="O1377" s="14"/>
      <c r="P1377" s="14"/>
      <c r="Q1377" s="18"/>
      <c r="R1377" s="19"/>
      <c r="S1377" s="19"/>
      <c r="T1377" s="20"/>
    </row>
    <row r="1378" spans="1:20" ht="12.5" x14ac:dyDescent="0.25">
      <c r="A1378" s="14"/>
      <c r="B1378" s="14"/>
      <c r="C1378" s="15"/>
      <c r="D1378" s="14"/>
      <c r="E1378" s="21"/>
      <c r="F1378" s="21"/>
      <c r="G1378" s="14"/>
      <c r="H1378" s="14"/>
      <c r="I1378" s="14"/>
      <c r="J1378" s="14"/>
      <c r="K1378" s="14"/>
      <c r="L1378" s="14"/>
      <c r="M1378" s="16"/>
      <c r="N1378" s="17"/>
      <c r="O1378" s="14"/>
      <c r="P1378" s="14"/>
      <c r="Q1378" s="18"/>
      <c r="R1378" s="19"/>
      <c r="S1378" s="19"/>
      <c r="T1378" s="20"/>
    </row>
    <row r="1379" spans="1:20" ht="12.5" x14ac:dyDescent="0.25">
      <c r="A1379" s="14"/>
      <c r="B1379" s="14"/>
      <c r="C1379" s="15"/>
      <c r="D1379" s="14"/>
      <c r="E1379" s="21"/>
      <c r="F1379" s="21"/>
      <c r="G1379" s="14"/>
      <c r="H1379" s="14"/>
      <c r="I1379" s="14"/>
      <c r="J1379" s="14"/>
      <c r="K1379" s="14"/>
      <c r="L1379" s="14"/>
      <c r="M1379" s="16"/>
      <c r="N1379" s="17"/>
      <c r="O1379" s="14"/>
      <c r="P1379" s="14"/>
      <c r="Q1379" s="18"/>
      <c r="R1379" s="19"/>
      <c r="S1379" s="19"/>
      <c r="T1379" s="20"/>
    </row>
    <row r="1380" spans="1:20" ht="12.5" x14ac:dyDescent="0.25">
      <c r="A1380" s="14"/>
      <c r="B1380" s="14"/>
      <c r="C1380" s="15"/>
      <c r="D1380" s="14"/>
      <c r="E1380" s="21"/>
      <c r="F1380" s="21"/>
      <c r="G1380" s="14"/>
      <c r="H1380" s="14"/>
      <c r="I1380" s="14"/>
      <c r="J1380" s="14"/>
      <c r="K1380" s="14"/>
      <c r="L1380" s="14"/>
      <c r="M1380" s="16"/>
      <c r="N1380" s="17"/>
      <c r="O1380" s="14"/>
      <c r="P1380" s="14"/>
      <c r="Q1380" s="18"/>
      <c r="R1380" s="19"/>
      <c r="S1380" s="19"/>
      <c r="T1380" s="20"/>
    </row>
    <row r="1381" spans="1:20" ht="12.5" customHeight="1" x14ac:dyDescent="0.25">
      <c r="A1381" s="14"/>
      <c r="B1381" s="14"/>
      <c r="C1381" s="15"/>
      <c r="D1381" s="14"/>
      <c r="E1381" s="21"/>
      <c r="F1381" s="21"/>
      <c r="G1381" s="14"/>
      <c r="H1381" s="14"/>
      <c r="I1381" s="14"/>
      <c r="J1381" s="14"/>
      <c r="K1381" s="14"/>
      <c r="L1381" s="14"/>
      <c r="M1381" s="16"/>
      <c r="N1381" s="17"/>
      <c r="O1381" s="14"/>
      <c r="P1381" s="14"/>
      <c r="Q1381" s="18"/>
      <c r="R1381" s="19"/>
      <c r="S1381" s="19"/>
      <c r="T1381" s="20"/>
    </row>
    <row r="1382" spans="1:20" ht="12.5" customHeight="1" x14ac:dyDescent="0.25">
      <c r="A1382" s="14"/>
      <c r="B1382" s="14"/>
      <c r="C1382" s="15"/>
      <c r="D1382" s="14"/>
      <c r="E1382" s="21"/>
      <c r="F1382" s="21"/>
      <c r="G1382" s="14"/>
      <c r="H1382" s="14"/>
      <c r="I1382" s="14"/>
      <c r="J1382" s="14"/>
      <c r="K1382" s="14"/>
      <c r="L1382" s="14"/>
      <c r="M1382" s="16"/>
      <c r="N1382" s="17"/>
      <c r="O1382" s="14"/>
      <c r="P1382" s="14"/>
      <c r="Q1382" s="18"/>
      <c r="R1382" s="19"/>
      <c r="S1382" s="19"/>
      <c r="T1382" s="20"/>
    </row>
    <row r="1383" spans="1:20" ht="12.5" customHeight="1" x14ac:dyDescent="0.25">
      <c r="A1383" s="14"/>
      <c r="B1383" s="14"/>
      <c r="C1383" s="15"/>
      <c r="D1383" s="14"/>
      <c r="E1383" s="21"/>
      <c r="F1383" s="21"/>
      <c r="G1383" s="14"/>
      <c r="H1383" s="14"/>
      <c r="I1383" s="14"/>
      <c r="J1383" s="14"/>
      <c r="K1383" s="14"/>
      <c r="L1383" s="14"/>
      <c r="M1383" s="16"/>
      <c r="N1383" s="17"/>
      <c r="O1383" s="14"/>
      <c r="P1383" s="14"/>
      <c r="Q1383" s="18"/>
      <c r="R1383" s="19"/>
      <c r="S1383" s="19"/>
      <c r="T1383" s="20"/>
    </row>
    <row r="1384" spans="1:20" ht="12.5" customHeight="1" x14ac:dyDescent="0.25">
      <c r="A1384" s="14"/>
      <c r="B1384" s="14"/>
      <c r="C1384" s="15"/>
      <c r="D1384" s="14"/>
      <c r="E1384" s="21"/>
      <c r="F1384" s="21"/>
      <c r="G1384" s="14"/>
      <c r="H1384" s="14"/>
      <c r="I1384" s="14"/>
      <c r="J1384" s="14"/>
      <c r="K1384" s="14"/>
      <c r="L1384" s="14"/>
      <c r="M1384" s="16"/>
      <c r="N1384" s="17"/>
      <c r="O1384" s="14"/>
      <c r="P1384" s="14"/>
      <c r="Q1384" s="18"/>
      <c r="R1384" s="19"/>
      <c r="S1384" s="19"/>
      <c r="T1384" s="20"/>
    </row>
    <row r="1385" spans="1:20" ht="12.5" customHeight="1" x14ac:dyDescent="0.25">
      <c r="A1385" s="14"/>
      <c r="B1385" s="14"/>
      <c r="C1385" s="15"/>
      <c r="D1385" s="14"/>
      <c r="E1385" s="21"/>
      <c r="F1385" s="21"/>
      <c r="G1385" s="14"/>
      <c r="H1385" s="14"/>
      <c r="I1385" s="14"/>
      <c r="J1385" s="14"/>
      <c r="K1385" s="14"/>
      <c r="L1385" s="14"/>
      <c r="M1385" s="16"/>
      <c r="N1385" s="17"/>
      <c r="O1385" s="14"/>
      <c r="P1385" s="14"/>
      <c r="Q1385" s="18"/>
      <c r="R1385" s="19"/>
      <c r="S1385" s="19"/>
      <c r="T1385" s="20"/>
    </row>
    <row r="1386" spans="1:20" ht="12.5" customHeight="1" x14ac:dyDescent="0.25">
      <c r="A1386" s="14"/>
      <c r="B1386" s="14"/>
      <c r="C1386" s="15"/>
      <c r="D1386" s="14"/>
      <c r="E1386" s="14"/>
      <c r="F1386" s="14"/>
      <c r="G1386" s="14"/>
      <c r="H1386" s="14"/>
      <c r="I1386" s="14"/>
      <c r="J1386" s="14"/>
      <c r="K1386" s="14"/>
      <c r="L1386" s="14"/>
      <c r="M1386" s="16"/>
      <c r="N1386" s="17"/>
      <c r="O1386" s="14"/>
      <c r="P1386" s="14"/>
      <c r="Q1386" s="18"/>
      <c r="R1386" s="19"/>
      <c r="S1386" s="19"/>
      <c r="T1386" s="20"/>
    </row>
    <row r="1387" spans="1:20" ht="12.5" customHeight="1" x14ac:dyDescent="0.25">
      <c r="A1387" s="14"/>
      <c r="B1387" s="14"/>
      <c r="C1387" s="15"/>
      <c r="D1387" s="14"/>
      <c r="E1387" s="14"/>
      <c r="F1387" s="14"/>
      <c r="G1387" s="14"/>
      <c r="H1387" s="14"/>
      <c r="I1387" s="14"/>
      <c r="J1387" s="14"/>
      <c r="K1387" s="14"/>
      <c r="L1387" s="14"/>
      <c r="M1387" s="16"/>
      <c r="N1387" s="17"/>
      <c r="O1387" s="14"/>
      <c r="P1387" s="14"/>
      <c r="Q1387" s="18"/>
      <c r="R1387" s="19"/>
      <c r="S1387" s="19"/>
      <c r="T1387" s="20"/>
    </row>
    <row r="1388" spans="1:20" ht="12.5" customHeight="1" x14ac:dyDescent="0.25">
      <c r="A1388" s="14"/>
      <c r="B1388" s="14"/>
      <c r="C1388" s="15"/>
      <c r="D1388" s="14"/>
      <c r="E1388" s="21"/>
      <c r="F1388" s="21"/>
      <c r="G1388" s="14"/>
      <c r="H1388" s="14"/>
      <c r="I1388" s="14"/>
      <c r="J1388" s="14"/>
      <c r="K1388" s="14"/>
      <c r="L1388" s="14"/>
      <c r="M1388" s="16"/>
      <c r="N1388" s="17"/>
      <c r="O1388" s="14"/>
      <c r="P1388" s="14"/>
      <c r="Q1388" s="18"/>
      <c r="R1388" s="19"/>
      <c r="S1388" s="19"/>
      <c r="T1388" s="20"/>
    </row>
    <row r="1389" spans="1:20" ht="12.5" customHeight="1" x14ac:dyDescent="0.25">
      <c r="A1389" s="14"/>
      <c r="B1389" s="14"/>
      <c r="C1389" s="15"/>
      <c r="D1389" s="14"/>
      <c r="E1389" s="21"/>
      <c r="F1389" s="21"/>
      <c r="G1389" s="14"/>
      <c r="H1389" s="14"/>
      <c r="I1389" s="14"/>
      <c r="J1389" s="14"/>
      <c r="K1389" s="14"/>
      <c r="L1389" s="14"/>
      <c r="M1389" s="16"/>
      <c r="N1389" s="17"/>
      <c r="O1389" s="14"/>
      <c r="P1389" s="14"/>
      <c r="Q1389" s="18"/>
      <c r="R1389" s="19"/>
      <c r="S1389" s="19"/>
      <c r="T1389" s="20"/>
    </row>
    <row r="1390" spans="1:20" ht="12.5" customHeight="1" x14ac:dyDescent="0.25">
      <c r="A1390" s="14"/>
      <c r="B1390" s="14"/>
      <c r="C1390" s="15"/>
      <c r="D1390" s="14"/>
      <c r="E1390" s="21"/>
      <c r="F1390" s="21"/>
      <c r="G1390" s="14"/>
      <c r="H1390" s="14"/>
      <c r="I1390" s="14"/>
      <c r="J1390" s="14"/>
      <c r="K1390" s="14"/>
      <c r="L1390" s="14"/>
      <c r="M1390" s="16"/>
      <c r="N1390" s="17"/>
      <c r="O1390" s="14"/>
      <c r="P1390" s="14"/>
      <c r="Q1390" s="18"/>
      <c r="R1390" s="19"/>
      <c r="S1390" s="19"/>
      <c r="T1390" s="20"/>
    </row>
    <row r="1391" spans="1:20" ht="12.5" customHeight="1" x14ac:dyDescent="0.25">
      <c r="A1391" s="14"/>
      <c r="B1391" s="14"/>
      <c r="C1391" s="15"/>
      <c r="D1391" s="14"/>
      <c r="E1391" s="21"/>
      <c r="F1391" s="21"/>
      <c r="G1391" s="14"/>
      <c r="H1391" s="14"/>
      <c r="I1391" s="14"/>
      <c r="J1391" s="14"/>
      <c r="K1391" s="14"/>
      <c r="L1391" s="14"/>
      <c r="M1391" s="16"/>
      <c r="N1391" s="17"/>
      <c r="O1391" s="14"/>
      <c r="P1391" s="14"/>
      <c r="Q1391" s="18"/>
      <c r="R1391" s="19"/>
      <c r="S1391" s="19"/>
      <c r="T1391" s="20"/>
    </row>
    <row r="1392" spans="1:20" ht="12.5" customHeight="1" x14ac:dyDescent="0.25">
      <c r="A1392" s="14"/>
      <c r="B1392" s="14"/>
      <c r="C1392" s="15"/>
      <c r="D1392" s="14"/>
      <c r="E1392" s="21"/>
      <c r="F1392" s="21"/>
      <c r="G1392" s="14"/>
      <c r="H1392" s="14"/>
      <c r="I1392" s="14"/>
      <c r="J1392" s="14"/>
      <c r="K1392" s="14"/>
      <c r="L1392" s="14"/>
      <c r="M1392" s="16"/>
      <c r="N1392" s="17"/>
      <c r="O1392" s="14"/>
      <c r="P1392" s="14"/>
      <c r="Q1392" s="18"/>
      <c r="R1392" s="19"/>
      <c r="S1392" s="19"/>
      <c r="T1392" s="20"/>
    </row>
    <row r="1393" spans="1:20" ht="12.5" customHeight="1" x14ac:dyDescent="0.25">
      <c r="A1393" s="14"/>
      <c r="B1393" s="14"/>
      <c r="C1393" s="15"/>
      <c r="D1393" s="14"/>
      <c r="E1393" s="21"/>
      <c r="F1393" s="21"/>
      <c r="G1393" s="14"/>
      <c r="H1393" s="14"/>
      <c r="I1393" s="14"/>
      <c r="J1393" s="14"/>
      <c r="K1393" s="14"/>
      <c r="L1393" s="14"/>
      <c r="M1393" s="16"/>
      <c r="N1393" s="17"/>
      <c r="O1393" s="14"/>
      <c r="P1393" s="14"/>
      <c r="Q1393" s="18"/>
      <c r="R1393" s="19"/>
      <c r="S1393" s="19"/>
      <c r="T1393" s="20"/>
    </row>
    <row r="1394" spans="1:20" ht="12.5" customHeight="1" x14ac:dyDescent="0.25">
      <c r="A1394" s="14"/>
      <c r="B1394" s="14"/>
      <c r="C1394" s="15"/>
      <c r="D1394" s="14"/>
      <c r="E1394" s="21"/>
      <c r="F1394" s="21"/>
      <c r="G1394" s="14"/>
      <c r="H1394" s="14"/>
      <c r="I1394" s="14"/>
      <c r="J1394" s="14"/>
      <c r="K1394" s="14"/>
      <c r="L1394" s="14"/>
      <c r="M1394" s="16"/>
      <c r="N1394" s="17"/>
      <c r="O1394" s="14"/>
      <c r="P1394" s="14"/>
      <c r="Q1394" s="18"/>
      <c r="R1394" s="19"/>
      <c r="S1394" s="19"/>
      <c r="T1394" s="20"/>
    </row>
    <row r="1395" spans="1:20" ht="12.5" customHeight="1" x14ac:dyDescent="0.25">
      <c r="A1395" s="14"/>
      <c r="B1395" s="14"/>
      <c r="C1395" s="15"/>
      <c r="D1395" s="14"/>
      <c r="E1395" s="21"/>
      <c r="F1395" s="21"/>
      <c r="G1395" s="14"/>
      <c r="H1395" s="14"/>
      <c r="I1395" s="14"/>
      <c r="J1395" s="14"/>
      <c r="K1395" s="14"/>
      <c r="L1395" s="14"/>
      <c r="M1395" s="16"/>
      <c r="N1395" s="17"/>
      <c r="O1395" s="14"/>
      <c r="P1395" s="14"/>
      <c r="Q1395" s="18"/>
      <c r="R1395" s="19"/>
      <c r="S1395" s="19"/>
      <c r="T1395" s="20"/>
    </row>
    <row r="1396" spans="1:20" ht="12.5" customHeight="1" x14ac:dyDescent="0.25">
      <c r="A1396" s="14"/>
      <c r="B1396" s="14"/>
      <c r="C1396" s="15"/>
      <c r="D1396" s="14"/>
      <c r="E1396" s="21"/>
      <c r="F1396" s="21"/>
      <c r="G1396" s="14"/>
      <c r="H1396" s="14"/>
      <c r="I1396" s="14"/>
      <c r="J1396" s="14"/>
      <c r="K1396" s="14"/>
      <c r="L1396" s="14"/>
      <c r="M1396" s="16"/>
      <c r="N1396" s="17"/>
      <c r="O1396" s="14"/>
      <c r="P1396" s="14"/>
      <c r="Q1396" s="18"/>
      <c r="R1396" s="19"/>
      <c r="S1396" s="19"/>
      <c r="T1396" s="20"/>
    </row>
    <row r="1397" spans="1:20" ht="12.5" customHeight="1" x14ac:dyDescent="0.25">
      <c r="A1397" s="14"/>
      <c r="B1397" s="14"/>
      <c r="C1397" s="15"/>
      <c r="D1397" s="14"/>
      <c r="E1397" s="21"/>
      <c r="F1397" s="21"/>
      <c r="G1397" s="14"/>
      <c r="H1397" s="14"/>
      <c r="I1397" s="14"/>
      <c r="J1397" s="14"/>
      <c r="K1397" s="14"/>
      <c r="L1397" s="14"/>
      <c r="M1397" s="16"/>
      <c r="N1397" s="17"/>
      <c r="O1397" s="14"/>
      <c r="P1397" s="14"/>
      <c r="Q1397" s="18"/>
      <c r="R1397" s="19"/>
      <c r="S1397" s="19"/>
      <c r="T1397" s="20"/>
    </row>
    <row r="1398" spans="1:20" ht="12.5" customHeight="1" x14ac:dyDescent="0.25">
      <c r="A1398" s="14"/>
      <c r="B1398" s="14"/>
      <c r="C1398" s="15"/>
      <c r="D1398" s="14"/>
      <c r="E1398" s="21"/>
      <c r="F1398" s="21"/>
      <c r="G1398" s="14"/>
      <c r="H1398" s="14"/>
      <c r="I1398" s="14"/>
      <c r="J1398" s="14"/>
      <c r="K1398" s="14"/>
      <c r="L1398" s="14"/>
      <c r="M1398" s="16"/>
      <c r="N1398" s="17"/>
      <c r="O1398" s="14"/>
      <c r="P1398" s="14"/>
      <c r="Q1398" s="18"/>
      <c r="R1398" s="19"/>
      <c r="S1398" s="19"/>
      <c r="T1398" s="20"/>
    </row>
    <row r="1399" spans="1:20" ht="12.5" customHeight="1" x14ac:dyDescent="0.25">
      <c r="A1399" s="14"/>
      <c r="B1399" s="14"/>
      <c r="C1399" s="15"/>
      <c r="D1399" s="14"/>
      <c r="E1399" s="21"/>
      <c r="F1399" s="21"/>
      <c r="G1399" s="14"/>
      <c r="H1399" s="14"/>
      <c r="I1399" s="14"/>
      <c r="J1399" s="14"/>
      <c r="K1399" s="14"/>
      <c r="L1399" s="14"/>
      <c r="M1399" s="16"/>
      <c r="N1399" s="17"/>
      <c r="O1399" s="14"/>
      <c r="P1399" s="14"/>
      <c r="Q1399" s="18"/>
      <c r="R1399" s="19"/>
      <c r="S1399" s="19"/>
      <c r="T1399" s="20"/>
    </row>
    <row r="1400" spans="1:20" ht="12.5" customHeight="1" x14ac:dyDescent="0.25">
      <c r="A1400" s="14"/>
      <c r="B1400" s="14"/>
      <c r="C1400" s="15"/>
      <c r="D1400" s="14"/>
      <c r="E1400" s="21"/>
      <c r="F1400" s="21"/>
      <c r="G1400" s="14"/>
      <c r="H1400" s="14"/>
      <c r="I1400" s="14"/>
      <c r="J1400" s="14"/>
      <c r="K1400" s="14"/>
      <c r="L1400" s="14"/>
      <c r="M1400" s="16"/>
      <c r="N1400" s="17"/>
      <c r="O1400" s="14"/>
      <c r="P1400" s="14"/>
      <c r="Q1400" s="18"/>
      <c r="R1400" s="19"/>
      <c r="S1400" s="19"/>
      <c r="T1400" s="20"/>
    </row>
    <row r="1401" spans="1:20" ht="12.5" customHeight="1" x14ac:dyDescent="0.25">
      <c r="A1401" s="14"/>
      <c r="B1401" s="14"/>
      <c r="C1401" s="15"/>
      <c r="D1401" s="14"/>
      <c r="E1401" s="14"/>
      <c r="F1401" s="21"/>
      <c r="G1401" s="14"/>
      <c r="H1401" s="14"/>
      <c r="I1401" s="14"/>
      <c r="J1401" s="14"/>
      <c r="K1401" s="14"/>
      <c r="L1401" s="14"/>
      <c r="M1401" s="16"/>
      <c r="N1401" s="17"/>
      <c r="O1401" s="14"/>
      <c r="P1401" s="14"/>
      <c r="Q1401" s="18"/>
      <c r="R1401" s="19"/>
      <c r="S1401" s="19"/>
      <c r="T1401" s="20"/>
    </row>
    <row r="1402" spans="1:20" ht="12.5" customHeight="1" x14ac:dyDescent="0.25">
      <c r="A1402" s="14"/>
      <c r="B1402" s="14"/>
      <c r="C1402" s="15"/>
      <c r="D1402" s="14"/>
      <c r="E1402" s="21"/>
      <c r="F1402" s="21"/>
      <c r="G1402" s="14"/>
      <c r="H1402" s="14"/>
      <c r="I1402" s="14"/>
      <c r="J1402" s="14"/>
      <c r="K1402" s="14"/>
      <c r="L1402" s="14"/>
      <c r="M1402" s="16"/>
      <c r="N1402" s="17"/>
      <c r="O1402" s="14"/>
      <c r="P1402" s="14"/>
      <c r="Q1402" s="18"/>
      <c r="R1402" s="19"/>
      <c r="S1402" s="19"/>
      <c r="T1402" s="20"/>
    </row>
    <row r="1403" spans="1:20" ht="12.5" customHeight="1" x14ac:dyDescent="0.25">
      <c r="A1403" s="14"/>
      <c r="B1403" s="14"/>
      <c r="C1403" s="15"/>
      <c r="D1403" s="14"/>
      <c r="E1403" s="21"/>
      <c r="F1403" s="21"/>
      <c r="G1403" s="14"/>
      <c r="H1403" s="14"/>
      <c r="I1403" s="14"/>
      <c r="J1403" s="14"/>
      <c r="K1403" s="14"/>
      <c r="L1403" s="14"/>
      <c r="M1403" s="16"/>
      <c r="N1403" s="17"/>
      <c r="O1403" s="14"/>
      <c r="P1403" s="14"/>
      <c r="Q1403" s="18"/>
      <c r="R1403" s="19"/>
      <c r="S1403" s="19"/>
      <c r="T1403" s="20"/>
    </row>
    <row r="1404" spans="1:20" ht="12.5" x14ac:dyDescent="0.25">
      <c r="A1404" s="14"/>
      <c r="B1404" s="14"/>
      <c r="C1404" s="15"/>
      <c r="D1404" s="14"/>
      <c r="E1404" s="21"/>
      <c r="F1404" s="21"/>
      <c r="G1404" s="14"/>
      <c r="H1404" s="14"/>
      <c r="I1404" s="14"/>
      <c r="J1404" s="14"/>
      <c r="K1404" s="14"/>
      <c r="L1404" s="14"/>
      <c r="M1404" s="16"/>
      <c r="N1404" s="17"/>
      <c r="O1404" s="14"/>
      <c r="P1404" s="14"/>
      <c r="Q1404" s="18"/>
      <c r="R1404" s="19"/>
      <c r="S1404" s="19"/>
      <c r="T1404" s="20"/>
    </row>
    <row r="1405" spans="1:20" ht="12.5" x14ac:dyDescent="0.25">
      <c r="A1405" s="14"/>
      <c r="B1405" s="14"/>
      <c r="C1405" s="15"/>
      <c r="D1405" s="14"/>
      <c r="E1405" s="21"/>
      <c r="F1405" s="21"/>
      <c r="G1405" s="14"/>
      <c r="H1405" s="14"/>
      <c r="I1405" s="14"/>
      <c r="J1405" s="14"/>
      <c r="K1405" s="14"/>
      <c r="L1405" s="14"/>
      <c r="M1405" s="16"/>
      <c r="N1405" s="17"/>
      <c r="O1405" s="14"/>
      <c r="P1405" s="14"/>
      <c r="Q1405" s="18"/>
      <c r="R1405" s="19"/>
      <c r="S1405" s="19"/>
      <c r="T1405" s="20"/>
    </row>
    <row r="1406" spans="1:20" ht="12.5" x14ac:dyDescent="0.25">
      <c r="A1406" s="14"/>
      <c r="B1406" s="14"/>
      <c r="C1406" s="15"/>
      <c r="D1406" s="14"/>
      <c r="E1406" s="21"/>
      <c r="F1406" s="21"/>
      <c r="G1406" s="14"/>
      <c r="H1406" s="14"/>
      <c r="I1406" s="14"/>
      <c r="J1406" s="14"/>
      <c r="K1406" s="14"/>
      <c r="L1406" s="14"/>
      <c r="M1406" s="16"/>
      <c r="N1406" s="17"/>
      <c r="O1406" s="14"/>
      <c r="P1406" s="14"/>
      <c r="Q1406" s="18"/>
      <c r="R1406" s="19"/>
      <c r="S1406" s="19"/>
      <c r="T1406" s="20"/>
    </row>
    <row r="1407" spans="1:20" ht="12.5" x14ac:dyDescent="0.25">
      <c r="A1407" s="14"/>
      <c r="B1407" s="14"/>
      <c r="C1407" s="15"/>
      <c r="D1407" s="14"/>
      <c r="E1407" s="21"/>
      <c r="F1407" s="21"/>
      <c r="G1407" s="14"/>
      <c r="H1407" s="14"/>
      <c r="I1407" s="14"/>
      <c r="J1407" s="14"/>
      <c r="K1407" s="14"/>
      <c r="L1407" s="14"/>
      <c r="M1407" s="16"/>
      <c r="N1407" s="17"/>
      <c r="O1407" s="14"/>
      <c r="P1407" s="14"/>
      <c r="Q1407" s="18"/>
      <c r="R1407" s="19"/>
      <c r="S1407" s="19"/>
      <c r="T1407" s="20"/>
    </row>
    <row r="1408" spans="1:20" ht="12.5" x14ac:dyDescent="0.25">
      <c r="A1408" s="14"/>
      <c r="B1408" s="14"/>
      <c r="C1408" s="15"/>
      <c r="D1408" s="14"/>
      <c r="E1408" s="21"/>
      <c r="F1408" s="21"/>
      <c r="G1408" s="14"/>
      <c r="H1408" s="14"/>
      <c r="I1408" s="14"/>
      <c r="J1408" s="14"/>
      <c r="K1408" s="14"/>
      <c r="L1408" s="14"/>
      <c r="M1408" s="16"/>
      <c r="N1408" s="17"/>
      <c r="O1408" s="14"/>
      <c r="P1408" s="14"/>
      <c r="Q1408" s="18"/>
      <c r="R1408" s="19"/>
      <c r="S1408" s="19"/>
      <c r="T1408" s="20"/>
    </row>
    <row r="1409" spans="1:20" ht="12.5" x14ac:dyDescent="0.25">
      <c r="A1409" s="14"/>
      <c r="B1409" s="14"/>
      <c r="C1409" s="15"/>
      <c r="D1409" s="14"/>
      <c r="E1409" s="21"/>
      <c r="F1409" s="21"/>
      <c r="G1409" s="14"/>
      <c r="H1409" s="14"/>
      <c r="I1409" s="14"/>
      <c r="J1409" s="14"/>
      <c r="K1409" s="14"/>
      <c r="L1409" s="14"/>
      <c r="M1409" s="16"/>
      <c r="N1409" s="17"/>
      <c r="O1409" s="14"/>
      <c r="P1409" s="14"/>
      <c r="Q1409" s="18"/>
      <c r="R1409" s="19"/>
      <c r="S1409" s="19"/>
      <c r="T1409" s="20"/>
    </row>
    <row r="1410" spans="1:20" ht="12.5" x14ac:dyDescent="0.25">
      <c r="A1410" s="14"/>
      <c r="B1410" s="14"/>
      <c r="C1410" s="15"/>
      <c r="D1410" s="14"/>
      <c r="E1410" s="21"/>
      <c r="F1410" s="21"/>
      <c r="G1410" s="14"/>
      <c r="H1410" s="14"/>
      <c r="I1410" s="14"/>
      <c r="J1410" s="14"/>
      <c r="K1410" s="14"/>
      <c r="L1410" s="14"/>
      <c r="M1410" s="16"/>
      <c r="N1410" s="17"/>
      <c r="O1410" s="14"/>
      <c r="P1410" s="14"/>
      <c r="Q1410" s="18"/>
      <c r="R1410" s="19"/>
      <c r="S1410" s="19"/>
      <c r="T1410" s="20"/>
    </row>
    <row r="1411" spans="1:20" ht="12.5" x14ac:dyDescent="0.25">
      <c r="A1411" s="14"/>
      <c r="B1411" s="14"/>
      <c r="C1411" s="15"/>
      <c r="D1411" s="14"/>
      <c r="E1411" s="21"/>
      <c r="F1411" s="21"/>
      <c r="G1411" s="14"/>
      <c r="H1411" s="14"/>
      <c r="I1411" s="14"/>
      <c r="J1411" s="14"/>
      <c r="K1411" s="14"/>
      <c r="L1411" s="14"/>
      <c r="M1411" s="16"/>
      <c r="N1411" s="17"/>
      <c r="O1411" s="14"/>
      <c r="P1411" s="14"/>
      <c r="Q1411" s="18"/>
      <c r="R1411" s="19"/>
      <c r="S1411" s="19"/>
      <c r="T1411" s="20"/>
    </row>
    <row r="1412" spans="1:20" ht="12.5" x14ac:dyDescent="0.25">
      <c r="A1412" s="14"/>
      <c r="B1412" s="14"/>
      <c r="C1412" s="15"/>
      <c r="D1412" s="14"/>
      <c r="E1412" s="21"/>
      <c r="F1412" s="21"/>
      <c r="G1412" s="14"/>
      <c r="H1412" s="14"/>
      <c r="I1412" s="14"/>
      <c r="J1412" s="14"/>
      <c r="K1412" s="14"/>
      <c r="L1412" s="14"/>
      <c r="M1412" s="16"/>
      <c r="N1412" s="17"/>
      <c r="O1412" s="14"/>
      <c r="P1412" s="14"/>
      <c r="Q1412" s="18"/>
      <c r="R1412" s="19"/>
      <c r="S1412" s="19"/>
      <c r="T1412" s="20"/>
    </row>
    <row r="1413" spans="1:20" ht="12.5" x14ac:dyDescent="0.25">
      <c r="A1413" s="14"/>
      <c r="B1413" s="14"/>
      <c r="C1413" s="15"/>
      <c r="D1413" s="14"/>
      <c r="E1413" s="21"/>
      <c r="F1413" s="21"/>
      <c r="G1413" s="14"/>
      <c r="H1413" s="14"/>
      <c r="I1413" s="14"/>
      <c r="J1413" s="14"/>
      <c r="K1413" s="14"/>
      <c r="L1413" s="14"/>
      <c r="M1413" s="16"/>
      <c r="N1413" s="17"/>
      <c r="O1413" s="14"/>
      <c r="P1413" s="14"/>
      <c r="Q1413" s="18"/>
      <c r="R1413" s="19"/>
      <c r="S1413" s="19"/>
      <c r="T1413" s="20"/>
    </row>
    <row r="1414" spans="1:20" ht="12.5" x14ac:dyDescent="0.25">
      <c r="A1414" s="14"/>
      <c r="B1414" s="14"/>
      <c r="C1414" s="15"/>
      <c r="D1414" s="14"/>
      <c r="E1414" s="21"/>
      <c r="F1414" s="21"/>
      <c r="G1414" s="14"/>
      <c r="H1414" s="14"/>
      <c r="I1414" s="14"/>
      <c r="J1414" s="14"/>
      <c r="K1414" s="14"/>
      <c r="L1414" s="14"/>
      <c r="M1414" s="16"/>
      <c r="N1414" s="17"/>
      <c r="O1414" s="14"/>
      <c r="P1414" s="14"/>
      <c r="Q1414" s="18"/>
      <c r="R1414" s="19"/>
      <c r="S1414" s="19"/>
      <c r="T1414" s="20"/>
    </row>
    <row r="1415" spans="1:20" ht="12.5" x14ac:dyDescent="0.25">
      <c r="A1415" s="14"/>
      <c r="B1415" s="14"/>
      <c r="C1415" s="15"/>
      <c r="D1415" s="14"/>
      <c r="E1415" s="21"/>
      <c r="F1415" s="21"/>
      <c r="G1415" s="14"/>
      <c r="H1415" s="14"/>
      <c r="I1415" s="14"/>
      <c r="J1415" s="14"/>
      <c r="K1415" s="14"/>
      <c r="L1415" s="14"/>
      <c r="M1415" s="16"/>
      <c r="N1415" s="17"/>
      <c r="O1415" s="14"/>
      <c r="P1415" s="14"/>
      <c r="Q1415" s="18"/>
      <c r="R1415" s="19"/>
      <c r="S1415" s="19"/>
      <c r="T1415" s="20"/>
    </row>
    <row r="1416" spans="1:20" ht="12.5" x14ac:dyDescent="0.25">
      <c r="A1416" s="14"/>
      <c r="B1416" s="14"/>
      <c r="C1416" s="15"/>
      <c r="D1416" s="14"/>
      <c r="E1416" s="21"/>
      <c r="F1416" s="21"/>
      <c r="G1416" s="14"/>
      <c r="H1416" s="14"/>
      <c r="I1416" s="14"/>
      <c r="J1416" s="14"/>
      <c r="K1416" s="14"/>
      <c r="L1416" s="14"/>
      <c r="M1416" s="16"/>
      <c r="N1416" s="17"/>
      <c r="O1416" s="14"/>
      <c r="P1416" s="14"/>
      <c r="Q1416" s="18"/>
      <c r="R1416" s="19"/>
      <c r="S1416" s="19"/>
      <c r="T1416" s="20"/>
    </row>
    <row r="1417" spans="1:20" ht="12.5" x14ac:dyDescent="0.25">
      <c r="A1417" s="14"/>
      <c r="B1417" s="14"/>
      <c r="C1417" s="15"/>
      <c r="D1417" s="14"/>
      <c r="E1417" s="21"/>
      <c r="F1417" s="21"/>
      <c r="G1417" s="14"/>
      <c r="H1417" s="14"/>
      <c r="I1417" s="14"/>
      <c r="J1417" s="14"/>
      <c r="K1417" s="14"/>
      <c r="L1417" s="14"/>
      <c r="M1417" s="16"/>
      <c r="N1417" s="17"/>
      <c r="O1417" s="14"/>
      <c r="P1417" s="14"/>
      <c r="Q1417" s="18"/>
      <c r="R1417" s="19"/>
      <c r="S1417" s="19"/>
      <c r="T1417" s="20"/>
    </row>
    <row r="1418" spans="1:20" ht="12.5" x14ac:dyDescent="0.25">
      <c r="A1418" s="14"/>
      <c r="B1418" s="14"/>
      <c r="C1418" s="15"/>
      <c r="D1418" s="14"/>
      <c r="E1418" s="21"/>
      <c r="F1418" s="21"/>
      <c r="G1418" s="14"/>
      <c r="H1418" s="14"/>
      <c r="I1418" s="14"/>
      <c r="J1418" s="14"/>
      <c r="K1418" s="14"/>
      <c r="L1418" s="14"/>
      <c r="M1418" s="16"/>
      <c r="N1418" s="17"/>
      <c r="O1418" s="14"/>
      <c r="P1418" s="14"/>
      <c r="Q1418" s="18"/>
      <c r="R1418" s="19"/>
      <c r="S1418" s="19"/>
      <c r="T1418" s="20"/>
    </row>
    <row r="1419" spans="1:20" ht="12.5" x14ac:dyDescent="0.25">
      <c r="A1419" s="14"/>
      <c r="B1419" s="14"/>
      <c r="C1419" s="15"/>
      <c r="D1419" s="14"/>
      <c r="E1419" s="21"/>
      <c r="F1419" s="21"/>
      <c r="G1419" s="14"/>
      <c r="H1419" s="14"/>
      <c r="I1419" s="14"/>
      <c r="J1419" s="14"/>
      <c r="K1419" s="14"/>
      <c r="L1419" s="14"/>
      <c r="M1419" s="16"/>
      <c r="N1419" s="17"/>
      <c r="O1419" s="14"/>
      <c r="P1419" s="14"/>
      <c r="Q1419" s="18"/>
      <c r="R1419" s="19"/>
      <c r="S1419" s="19"/>
      <c r="T1419" s="20"/>
    </row>
    <row r="1420" spans="1:20" ht="12.5" x14ac:dyDescent="0.25">
      <c r="A1420" s="14"/>
      <c r="B1420" s="14"/>
      <c r="C1420" s="15"/>
      <c r="D1420" s="14"/>
      <c r="E1420" s="21"/>
      <c r="F1420" s="21"/>
      <c r="G1420" s="14"/>
      <c r="H1420" s="14"/>
      <c r="I1420" s="14"/>
      <c r="J1420" s="14"/>
      <c r="K1420" s="14"/>
      <c r="L1420" s="14"/>
      <c r="M1420" s="16"/>
      <c r="N1420" s="17"/>
      <c r="O1420" s="14"/>
      <c r="P1420" s="14"/>
      <c r="Q1420" s="18"/>
      <c r="R1420" s="19"/>
      <c r="S1420" s="19"/>
      <c r="T1420" s="20"/>
    </row>
    <row r="1421" spans="1:20" ht="12.5" x14ac:dyDescent="0.25">
      <c r="A1421" s="14"/>
      <c r="B1421" s="14"/>
      <c r="C1421" s="15"/>
      <c r="D1421" s="14"/>
      <c r="E1421" s="21"/>
      <c r="F1421" s="21"/>
      <c r="G1421" s="14"/>
      <c r="H1421" s="14"/>
      <c r="I1421" s="14"/>
      <c r="J1421" s="14"/>
      <c r="K1421" s="14"/>
      <c r="L1421" s="14"/>
      <c r="M1421" s="16"/>
      <c r="N1421" s="17"/>
      <c r="O1421" s="14"/>
      <c r="P1421" s="14"/>
      <c r="Q1421" s="18"/>
      <c r="R1421" s="19"/>
      <c r="S1421" s="19"/>
      <c r="T1421" s="20"/>
    </row>
    <row r="1422" spans="1:20" ht="12.5" x14ac:dyDescent="0.25">
      <c r="A1422" s="14"/>
      <c r="B1422" s="14"/>
      <c r="C1422" s="15"/>
      <c r="D1422" s="14"/>
      <c r="E1422" s="21"/>
      <c r="F1422" s="21"/>
      <c r="G1422" s="14"/>
      <c r="H1422" s="14"/>
      <c r="I1422" s="14"/>
      <c r="J1422" s="14"/>
      <c r="K1422" s="14"/>
      <c r="L1422" s="14"/>
      <c r="M1422" s="16"/>
      <c r="N1422" s="17"/>
      <c r="O1422" s="14"/>
      <c r="P1422" s="14"/>
      <c r="Q1422" s="18"/>
      <c r="R1422" s="19"/>
      <c r="S1422" s="19"/>
      <c r="T1422" s="20"/>
    </row>
    <row r="1423" spans="1:20" ht="12.5" x14ac:dyDescent="0.25">
      <c r="A1423" s="14"/>
      <c r="B1423" s="14"/>
      <c r="C1423" s="15"/>
      <c r="D1423" s="14"/>
      <c r="E1423" s="21"/>
      <c r="F1423" s="21"/>
      <c r="G1423" s="14"/>
      <c r="H1423" s="14"/>
      <c r="I1423" s="14"/>
      <c r="J1423" s="14"/>
      <c r="K1423" s="14"/>
      <c r="L1423" s="14"/>
      <c r="M1423" s="16"/>
      <c r="N1423" s="17"/>
      <c r="O1423" s="14"/>
      <c r="P1423" s="14"/>
      <c r="Q1423" s="18"/>
      <c r="R1423" s="19"/>
      <c r="S1423" s="19"/>
      <c r="T1423" s="20"/>
    </row>
    <row r="1424" spans="1:20" ht="12.5" x14ac:dyDescent="0.25">
      <c r="A1424" s="14"/>
      <c r="B1424" s="14"/>
      <c r="C1424" s="15"/>
      <c r="D1424" s="14"/>
      <c r="E1424" s="21"/>
      <c r="F1424" s="21"/>
      <c r="G1424" s="14"/>
      <c r="H1424" s="14"/>
      <c r="I1424" s="14"/>
      <c r="J1424" s="14"/>
      <c r="K1424" s="14"/>
      <c r="L1424" s="14"/>
      <c r="M1424" s="16"/>
      <c r="N1424" s="17"/>
      <c r="O1424" s="14"/>
      <c r="P1424" s="14"/>
      <c r="Q1424" s="18"/>
      <c r="R1424" s="19"/>
      <c r="S1424" s="19"/>
      <c r="T1424" s="20"/>
    </row>
    <row r="1425" spans="1:20" ht="12.5" x14ac:dyDescent="0.25">
      <c r="A1425" s="14"/>
      <c r="B1425" s="14"/>
      <c r="C1425" s="15"/>
      <c r="D1425" s="14"/>
      <c r="E1425" s="21"/>
      <c r="F1425" s="21"/>
      <c r="G1425" s="14"/>
      <c r="H1425" s="14"/>
      <c r="I1425" s="14"/>
      <c r="J1425" s="14"/>
      <c r="K1425" s="14"/>
      <c r="L1425" s="14"/>
      <c r="M1425" s="16"/>
      <c r="N1425" s="17"/>
      <c r="O1425" s="14"/>
      <c r="P1425" s="14"/>
      <c r="Q1425" s="18"/>
      <c r="R1425" s="19"/>
      <c r="S1425" s="19"/>
      <c r="T1425" s="20"/>
    </row>
    <row r="1426" spans="1:20" ht="12.5" x14ac:dyDescent="0.25">
      <c r="A1426" s="14"/>
      <c r="B1426" s="14"/>
      <c r="C1426" s="15"/>
      <c r="D1426" s="14"/>
      <c r="E1426" s="21"/>
      <c r="F1426" s="21"/>
      <c r="G1426" s="14"/>
      <c r="H1426" s="14"/>
      <c r="I1426" s="14"/>
      <c r="J1426" s="14"/>
      <c r="K1426" s="14"/>
      <c r="L1426" s="14"/>
      <c r="M1426" s="16"/>
      <c r="N1426" s="17"/>
      <c r="O1426" s="14"/>
      <c r="P1426" s="14"/>
      <c r="Q1426" s="18"/>
      <c r="R1426" s="19"/>
      <c r="S1426" s="19"/>
      <c r="T1426" s="20"/>
    </row>
    <row r="1427" spans="1:20" ht="12.5" x14ac:dyDescent="0.25">
      <c r="A1427" s="14"/>
      <c r="B1427" s="14"/>
      <c r="C1427" s="15"/>
      <c r="D1427" s="14"/>
      <c r="E1427" s="21"/>
      <c r="F1427" s="21"/>
      <c r="G1427" s="14"/>
      <c r="H1427" s="14"/>
      <c r="I1427" s="14"/>
      <c r="J1427" s="14"/>
      <c r="K1427" s="14"/>
      <c r="L1427" s="14"/>
      <c r="M1427" s="16"/>
      <c r="N1427" s="17"/>
      <c r="O1427" s="14"/>
      <c r="P1427" s="14"/>
      <c r="Q1427" s="18"/>
      <c r="R1427" s="19"/>
      <c r="S1427" s="19"/>
      <c r="T1427" s="20"/>
    </row>
    <row r="1428" spans="1:20" ht="12.5" x14ac:dyDescent="0.25">
      <c r="A1428" s="14"/>
      <c r="B1428" s="14"/>
      <c r="C1428" s="15"/>
      <c r="D1428" s="14"/>
      <c r="E1428" s="21"/>
      <c r="F1428" s="21"/>
      <c r="G1428" s="14"/>
      <c r="H1428" s="14"/>
      <c r="I1428" s="14"/>
      <c r="J1428" s="14"/>
      <c r="K1428" s="14"/>
      <c r="L1428" s="14"/>
      <c r="M1428" s="16"/>
      <c r="N1428" s="17"/>
      <c r="O1428" s="14"/>
      <c r="P1428" s="14"/>
      <c r="Q1428" s="18"/>
      <c r="R1428" s="19"/>
      <c r="S1428" s="19"/>
      <c r="T1428" s="20"/>
    </row>
    <row r="1429" spans="1:20" ht="12.5" x14ac:dyDescent="0.25">
      <c r="A1429" s="14"/>
      <c r="B1429" s="14"/>
      <c r="C1429" s="15"/>
      <c r="D1429" s="14"/>
      <c r="E1429" s="21"/>
      <c r="F1429" s="21"/>
      <c r="G1429" s="14"/>
      <c r="H1429" s="14"/>
      <c r="I1429" s="14"/>
      <c r="J1429" s="14"/>
      <c r="K1429" s="14"/>
      <c r="L1429" s="14"/>
      <c r="M1429" s="16"/>
      <c r="N1429" s="17"/>
      <c r="O1429" s="14"/>
      <c r="P1429" s="14"/>
      <c r="Q1429" s="18"/>
      <c r="R1429" s="19"/>
      <c r="S1429" s="19"/>
      <c r="T1429" s="20"/>
    </row>
    <row r="1430" spans="1:20" ht="12.5" x14ac:dyDescent="0.25">
      <c r="A1430" s="14"/>
      <c r="B1430" s="14"/>
      <c r="C1430" s="15"/>
      <c r="D1430" s="14"/>
      <c r="E1430" s="21"/>
      <c r="F1430" s="21"/>
      <c r="G1430" s="14"/>
      <c r="H1430" s="14"/>
      <c r="I1430" s="14"/>
      <c r="J1430" s="14"/>
      <c r="K1430" s="14"/>
      <c r="L1430" s="14"/>
      <c r="M1430" s="16"/>
      <c r="N1430" s="17"/>
      <c r="O1430" s="14"/>
      <c r="P1430" s="14"/>
      <c r="Q1430" s="18"/>
      <c r="R1430" s="19"/>
      <c r="S1430" s="19"/>
      <c r="T1430" s="20"/>
    </row>
    <row r="1431" spans="1:20" ht="12.5" x14ac:dyDescent="0.25">
      <c r="A1431" s="14"/>
      <c r="B1431" s="14"/>
      <c r="C1431" s="15"/>
      <c r="D1431" s="14"/>
      <c r="E1431" s="21"/>
      <c r="F1431" s="21"/>
      <c r="G1431" s="14"/>
      <c r="H1431" s="14"/>
      <c r="I1431" s="14"/>
      <c r="J1431" s="14"/>
      <c r="K1431" s="14"/>
      <c r="L1431" s="14"/>
      <c r="M1431" s="16"/>
      <c r="N1431" s="17"/>
      <c r="O1431" s="14"/>
      <c r="P1431" s="14"/>
      <c r="Q1431" s="18"/>
      <c r="R1431" s="19"/>
      <c r="S1431" s="19"/>
      <c r="T1431" s="20"/>
    </row>
    <row r="1432" spans="1:20" ht="12.5" x14ac:dyDescent="0.25">
      <c r="A1432" s="14"/>
      <c r="B1432" s="14"/>
      <c r="C1432" s="15"/>
      <c r="D1432" s="14"/>
      <c r="E1432" s="21"/>
      <c r="F1432" s="21"/>
      <c r="G1432" s="14"/>
      <c r="H1432" s="14"/>
      <c r="I1432" s="14"/>
      <c r="J1432" s="14"/>
      <c r="K1432" s="14"/>
      <c r="L1432" s="14"/>
      <c r="M1432" s="16"/>
      <c r="N1432" s="17"/>
      <c r="O1432" s="14"/>
      <c r="P1432" s="14"/>
      <c r="Q1432" s="18"/>
      <c r="R1432" s="19"/>
      <c r="S1432" s="19"/>
      <c r="T1432" s="20"/>
    </row>
    <row r="1433" spans="1:20" ht="12.5" x14ac:dyDescent="0.25">
      <c r="A1433" s="14"/>
      <c r="B1433" s="14"/>
      <c r="C1433" s="15"/>
      <c r="D1433" s="14"/>
      <c r="E1433" s="21"/>
      <c r="F1433" s="21"/>
      <c r="G1433" s="14"/>
      <c r="H1433" s="14"/>
      <c r="I1433" s="14"/>
      <c r="J1433" s="14"/>
      <c r="K1433" s="14"/>
      <c r="L1433" s="14"/>
      <c r="M1433" s="16"/>
      <c r="N1433" s="17"/>
      <c r="O1433" s="14"/>
      <c r="P1433" s="14"/>
      <c r="Q1433" s="18"/>
      <c r="R1433" s="19"/>
      <c r="S1433" s="19"/>
      <c r="T1433" s="20"/>
    </row>
    <row r="1434" spans="1:20" ht="12.5" customHeight="1" x14ac:dyDescent="0.25">
      <c r="A1434" s="14"/>
      <c r="B1434" s="14"/>
      <c r="C1434" s="15"/>
      <c r="D1434" s="14"/>
      <c r="E1434" s="21"/>
      <c r="F1434" s="21"/>
      <c r="G1434" s="14"/>
      <c r="H1434" s="14"/>
      <c r="I1434" s="14"/>
      <c r="J1434" s="14"/>
      <c r="K1434" s="14"/>
      <c r="L1434" s="14"/>
      <c r="M1434" s="16"/>
      <c r="N1434" s="17"/>
      <c r="O1434" s="14"/>
      <c r="P1434" s="14"/>
      <c r="Q1434" s="18"/>
      <c r="R1434" s="19"/>
      <c r="S1434" s="19"/>
      <c r="T1434" s="20"/>
    </row>
    <row r="1435" spans="1:20" ht="12.5" customHeight="1" x14ac:dyDescent="0.25">
      <c r="A1435" s="14"/>
      <c r="B1435" s="14"/>
      <c r="C1435" s="15"/>
      <c r="D1435" s="14"/>
      <c r="E1435" s="21"/>
      <c r="F1435" s="21"/>
      <c r="G1435" s="14"/>
      <c r="H1435" s="14"/>
      <c r="I1435" s="14"/>
      <c r="J1435" s="14"/>
      <c r="K1435" s="14"/>
      <c r="L1435" s="14"/>
      <c r="M1435" s="16"/>
      <c r="N1435" s="17"/>
      <c r="O1435" s="14"/>
      <c r="P1435" s="14"/>
      <c r="Q1435" s="18"/>
      <c r="R1435" s="19"/>
      <c r="S1435" s="19"/>
      <c r="T1435" s="20"/>
    </row>
    <row r="1436" spans="1:20" ht="12.5" customHeight="1" x14ac:dyDescent="0.25">
      <c r="A1436" s="14"/>
      <c r="B1436" s="14"/>
      <c r="C1436" s="15"/>
      <c r="D1436" s="14"/>
      <c r="E1436" s="21"/>
      <c r="F1436" s="21"/>
      <c r="G1436" s="14"/>
      <c r="H1436" s="14"/>
      <c r="I1436" s="14"/>
      <c r="J1436" s="14"/>
      <c r="K1436" s="14"/>
      <c r="L1436" s="14"/>
      <c r="M1436" s="16"/>
      <c r="N1436" s="17"/>
      <c r="O1436" s="14"/>
      <c r="P1436" s="14"/>
      <c r="Q1436" s="18"/>
      <c r="R1436" s="19"/>
      <c r="S1436" s="19"/>
      <c r="T1436" s="20"/>
    </row>
    <row r="1437" spans="1:20" ht="12.5" customHeight="1" x14ac:dyDescent="0.25">
      <c r="A1437" s="14"/>
      <c r="B1437" s="14"/>
      <c r="C1437" s="15"/>
      <c r="D1437" s="14"/>
      <c r="E1437" s="21"/>
      <c r="F1437" s="21"/>
      <c r="G1437" s="14"/>
      <c r="H1437" s="14"/>
      <c r="I1437" s="14"/>
      <c r="J1437" s="14"/>
      <c r="K1437" s="14"/>
      <c r="L1437" s="14"/>
      <c r="M1437" s="16"/>
      <c r="N1437" s="17"/>
      <c r="O1437" s="14"/>
      <c r="P1437" s="14"/>
      <c r="Q1437" s="18"/>
      <c r="R1437" s="19"/>
      <c r="S1437" s="19"/>
      <c r="T1437" s="20"/>
    </row>
    <row r="1438" spans="1:20" ht="12.5" customHeight="1" x14ac:dyDescent="0.25">
      <c r="A1438" s="14"/>
      <c r="B1438" s="14"/>
      <c r="C1438" s="15"/>
      <c r="D1438" s="14"/>
      <c r="E1438" s="21"/>
      <c r="F1438" s="21"/>
      <c r="G1438" s="14"/>
      <c r="H1438" s="14"/>
      <c r="I1438" s="14"/>
      <c r="J1438" s="14"/>
      <c r="K1438" s="14"/>
      <c r="L1438" s="14"/>
      <c r="M1438" s="16"/>
      <c r="N1438" s="17"/>
      <c r="O1438" s="14"/>
      <c r="P1438" s="14"/>
      <c r="Q1438" s="18"/>
      <c r="R1438" s="19"/>
      <c r="S1438" s="19"/>
      <c r="T1438" s="20"/>
    </row>
    <row r="1439" spans="1:20" ht="12.5" customHeight="1" x14ac:dyDescent="0.25">
      <c r="A1439" s="14"/>
      <c r="B1439" s="14"/>
      <c r="C1439" s="15"/>
      <c r="D1439" s="14"/>
      <c r="E1439" s="21"/>
      <c r="F1439" s="14"/>
      <c r="G1439" s="14"/>
      <c r="H1439" s="14"/>
      <c r="I1439" s="14"/>
      <c r="J1439" s="14"/>
      <c r="K1439" s="14"/>
      <c r="L1439" s="14"/>
      <c r="M1439" s="16"/>
      <c r="N1439" s="17"/>
      <c r="O1439" s="14"/>
      <c r="P1439" s="14"/>
      <c r="Q1439" s="18"/>
      <c r="R1439" s="19"/>
      <c r="S1439" s="19"/>
      <c r="T1439" s="20"/>
    </row>
    <row r="1440" spans="1:20" ht="12.5" customHeight="1" x14ac:dyDescent="0.25">
      <c r="A1440" s="14"/>
      <c r="B1440" s="14"/>
      <c r="C1440" s="15"/>
      <c r="D1440" s="14"/>
      <c r="E1440" s="21"/>
      <c r="F1440" s="21"/>
      <c r="G1440" s="14"/>
      <c r="H1440" s="14"/>
      <c r="I1440" s="14"/>
      <c r="J1440" s="14"/>
      <c r="K1440" s="14"/>
      <c r="L1440" s="14"/>
      <c r="M1440" s="16"/>
      <c r="N1440" s="17"/>
      <c r="O1440" s="14"/>
      <c r="P1440" s="14"/>
      <c r="Q1440" s="18"/>
      <c r="R1440" s="19"/>
      <c r="S1440" s="19"/>
      <c r="T1440" s="20"/>
    </row>
    <row r="1441" spans="1:20" ht="12.5" customHeight="1" x14ac:dyDescent="0.25">
      <c r="A1441" s="14"/>
      <c r="B1441" s="14"/>
      <c r="C1441" s="15"/>
      <c r="D1441" s="14"/>
      <c r="E1441" s="21"/>
      <c r="F1441" s="21"/>
      <c r="G1441" s="14"/>
      <c r="H1441" s="14"/>
      <c r="I1441" s="14"/>
      <c r="J1441" s="14"/>
      <c r="K1441" s="14"/>
      <c r="L1441" s="14"/>
      <c r="M1441" s="16"/>
      <c r="N1441" s="17"/>
      <c r="O1441" s="14"/>
      <c r="P1441" s="14"/>
      <c r="Q1441" s="18"/>
      <c r="R1441" s="19"/>
      <c r="S1441" s="19"/>
      <c r="T1441" s="20"/>
    </row>
    <row r="1442" spans="1:20" ht="12.5" customHeight="1" x14ac:dyDescent="0.25">
      <c r="A1442" s="14"/>
      <c r="B1442" s="14"/>
      <c r="C1442" s="15"/>
      <c r="D1442" s="14"/>
      <c r="E1442" s="21"/>
      <c r="F1442" s="21"/>
      <c r="G1442" s="14"/>
      <c r="H1442" s="14"/>
      <c r="I1442" s="14"/>
      <c r="J1442" s="14"/>
      <c r="K1442" s="14"/>
      <c r="L1442" s="14"/>
      <c r="M1442" s="16"/>
      <c r="N1442" s="17"/>
      <c r="O1442" s="14"/>
      <c r="P1442" s="14"/>
      <c r="Q1442" s="18"/>
      <c r="R1442" s="19"/>
      <c r="S1442" s="19"/>
      <c r="T1442" s="20"/>
    </row>
    <row r="1443" spans="1:20" ht="12.5" customHeight="1" x14ac:dyDescent="0.25">
      <c r="A1443" s="14"/>
      <c r="B1443" s="14"/>
      <c r="C1443" s="15"/>
      <c r="D1443" s="14"/>
      <c r="E1443" s="21"/>
      <c r="F1443" s="21"/>
      <c r="G1443" s="14"/>
      <c r="H1443" s="14"/>
      <c r="I1443" s="14"/>
      <c r="J1443" s="14"/>
      <c r="K1443" s="14"/>
      <c r="L1443" s="14"/>
      <c r="M1443" s="16"/>
      <c r="N1443" s="17"/>
      <c r="O1443" s="14"/>
      <c r="P1443" s="14"/>
      <c r="Q1443" s="18"/>
      <c r="R1443" s="19"/>
      <c r="S1443" s="19"/>
      <c r="T1443" s="20"/>
    </row>
    <row r="1444" spans="1:20" ht="12.5" x14ac:dyDescent="0.25">
      <c r="A1444" s="14"/>
      <c r="B1444" s="14"/>
      <c r="C1444" s="15"/>
      <c r="D1444" s="14"/>
      <c r="E1444" s="21"/>
      <c r="F1444" s="21"/>
      <c r="G1444" s="14"/>
      <c r="H1444" s="14"/>
      <c r="I1444" s="14"/>
      <c r="J1444" s="14"/>
      <c r="K1444" s="14"/>
      <c r="L1444" s="14"/>
      <c r="M1444" s="16"/>
      <c r="N1444" s="17"/>
      <c r="O1444" s="14"/>
      <c r="P1444" s="14"/>
      <c r="Q1444" s="18"/>
      <c r="R1444" s="19"/>
      <c r="S1444" s="19"/>
      <c r="T1444" s="20"/>
    </row>
    <row r="1445" spans="1:20" ht="12.5" x14ac:dyDescent="0.25">
      <c r="A1445" s="14"/>
      <c r="B1445" s="14"/>
      <c r="C1445" s="15"/>
      <c r="D1445" s="14"/>
      <c r="E1445" s="21"/>
      <c r="F1445" s="21"/>
      <c r="G1445" s="14"/>
      <c r="H1445" s="14"/>
      <c r="I1445" s="14"/>
      <c r="J1445" s="14"/>
      <c r="K1445" s="14"/>
      <c r="L1445" s="14"/>
      <c r="M1445" s="16"/>
      <c r="N1445" s="17"/>
      <c r="O1445" s="14"/>
      <c r="P1445" s="14"/>
      <c r="Q1445" s="18"/>
      <c r="R1445" s="19"/>
      <c r="S1445" s="19"/>
      <c r="T1445" s="20"/>
    </row>
    <row r="1446" spans="1:20" ht="12.5" x14ac:dyDescent="0.25">
      <c r="A1446" s="14"/>
      <c r="B1446" s="14"/>
      <c r="C1446" s="15"/>
      <c r="D1446" s="14"/>
      <c r="E1446" s="21"/>
      <c r="F1446" s="21"/>
      <c r="G1446" s="14"/>
      <c r="H1446" s="14"/>
      <c r="I1446" s="14"/>
      <c r="J1446" s="14"/>
      <c r="K1446" s="14"/>
      <c r="L1446" s="14"/>
      <c r="M1446" s="16"/>
      <c r="N1446" s="17"/>
      <c r="O1446" s="14"/>
      <c r="P1446" s="14"/>
      <c r="Q1446" s="18"/>
      <c r="R1446" s="19"/>
      <c r="S1446" s="19"/>
      <c r="T1446" s="20"/>
    </row>
    <row r="1447" spans="1:20" ht="12.5" x14ac:dyDescent="0.25">
      <c r="A1447" s="14"/>
      <c r="B1447" s="14"/>
      <c r="C1447" s="15"/>
      <c r="D1447" s="14"/>
      <c r="E1447" s="21"/>
      <c r="F1447" s="21"/>
      <c r="G1447" s="14"/>
      <c r="H1447" s="14"/>
      <c r="I1447" s="14"/>
      <c r="J1447" s="14"/>
      <c r="K1447" s="14"/>
      <c r="L1447" s="14"/>
      <c r="M1447" s="16"/>
      <c r="N1447" s="17"/>
      <c r="O1447" s="14"/>
      <c r="P1447" s="14"/>
      <c r="Q1447" s="18"/>
      <c r="R1447" s="19"/>
      <c r="S1447" s="19"/>
      <c r="T1447" s="20"/>
    </row>
    <row r="1448" spans="1:20" ht="12.5" x14ac:dyDescent="0.25">
      <c r="A1448" s="14"/>
      <c r="B1448" s="14"/>
      <c r="C1448" s="15"/>
      <c r="D1448" s="14"/>
      <c r="E1448" s="21"/>
      <c r="F1448" s="21"/>
      <c r="G1448" s="14"/>
      <c r="H1448" s="14"/>
      <c r="I1448" s="14"/>
      <c r="J1448" s="14"/>
      <c r="K1448" s="14"/>
      <c r="L1448" s="14"/>
      <c r="M1448" s="16"/>
      <c r="N1448" s="17"/>
      <c r="O1448" s="14"/>
      <c r="P1448" s="14"/>
      <c r="Q1448" s="18"/>
      <c r="R1448" s="19"/>
      <c r="S1448" s="19"/>
      <c r="T1448" s="20"/>
    </row>
    <row r="1449" spans="1:20" ht="12.5" x14ac:dyDescent="0.25">
      <c r="A1449" s="14"/>
      <c r="B1449" s="14"/>
      <c r="C1449" s="15"/>
      <c r="D1449" s="14"/>
      <c r="E1449" s="21"/>
      <c r="F1449" s="21"/>
      <c r="G1449" s="14"/>
      <c r="H1449" s="14"/>
      <c r="I1449" s="14"/>
      <c r="J1449" s="14"/>
      <c r="K1449" s="14"/>
      <c r="L1449" s="14"/>
      <c r="M1449" s="16"/>
      <c r="N1449" s="17"/>
      <c r="O1449" s="14"/>
      <c r="P1449" s="14"/>
      <c r="Q1449" s="18"/>
      <c r="R1449" s="19"/>
      <c r="S1449" s="19"/>
      <c r="T1449" s="20"/>
    </row>
    <row r="1450" spans="1:20" ht="12.5" x14ac:dyDescent="0.25">
      <c r="A1450" s="14"/>
      <c r="B1450" s="14"/>
      <c r="C1450" s="15"/>
      <c r="D1450" s="14"/>
      <c r="E1450" s="21"/>
      <c r="F1450" s="21"/>
      <c r="G1450" s="14"/>
      <c r="H1450" s="14"/>
      <c r="I1450" s="14"/>
      <c r="J1450" s="14"/>
      <c r="K1450" s="14"/>
      <c r="L1450" s="14"/>
      <c r="M1450" s="16"/>
      <c r="N1450" s="17"/>
      <c r="O1450" s="14"/>
      <c r="P1450" s="14"/>
      <c r="Q1450" s="18"/>
      <c r="R1450" s="19"/>
      <c r="S1450" s="19"/>
      <c r="T1450" s="20"/>
    </row>
    <row r="1451" spans="1:20" ht="12.5" x14ac:dyDescent="0.25">
      <c r="A1451" s="14"/>
      <c r="B1451" s="14"/>
      <c r="C1451" s="15"/>
      <c r="D1451" s="14"/>
      <c r="E1451" s="21"/>
      <c r="F1451" s="21"/>
      <c r="G1451" s="14"/>
      <c r="H1451" s="14"/>
      <c r="I1451" s="14"/>
      <c r="J1451" s="14"/>
      <c r="K1451" s="14"/>
      <c r="L1451" s="14"/>
      <c r="M1451" s="16"/>
      <c r="N1451" s="17"/>
      <c r="O1451" s="14"/>
      <c r="P1451" s="14"/>
      <c r="Q1451" s="18"/>
      <c r="R1451" s="19"/>
      <c r="S1451" s="19"/>
      <c r="T1451" s="20"/>
    </row>
    <row r="1452" spans="1:20" ht="12.5" x14ac:dyDescent="0.25">
      <c r="A1452" s="14"/>
      <c r="B1452" s="14"/>
      <c r="C1452" s="15"/>
      <c r="D1452" s="14"/>
      <c r="E1452" s="21"/>
      <c r="F1452" s="21"/>
      <c r="G1452" s="14"/>
      <c r="H1452" s="14"/>
      <c r="I1452" s="14"/>
      <c r="J1452" s="14"/>
      <c r="K1452" s="14"/>
      <c r="L1452" s="14"/>
      <c r="M1452" s="16"/>
      <c r="N1452" s="17"/>
      <c r="O1452" s="14"/>
      <c r="P1452" s="14"/>
      <c r="Q1452" s="18"/>
      <c r="R1452" s="19"/>
      <c r="S1452" s="19"/>
      <c r="T1452" s="20"/>
    </row>
    <row r="1453" spans="1:20" ht="12.5" x14ac:dyDescent="0.25">
      <c r="A1453" s="14"/>
      <c r="B1453" s="14"/>
      <c r="C1453" s="15"/>
      <c r="D1453" s="14"/>
      <c r="E1453" s="21"/>
      <c r="F1453" s="21"/>
      <c r="G1453" s="14"/>
      <c r="H1453" s="14"/>
      <c r="I1453" s="14"/>
      <c r="J1453" s="14"/>
      <c r="K1453" s="14"/>
      <c r="L1453" s="14"/>
      <c r="M1453" s="16"/>
      <c r="N1453" s="17"/>
      <c r="O1453" s="14"/>
      <c r="P1453" s="14"/>
      <c r="Q1453" s="18"/>
      <c r="R1453" s="19"/>
      <c r="S1453" s="19"/>
      <c r="T1453" s="20"/>
    </row>
    <row r="1454" spans="1:20" ht="12.5" customHeight="1" x14ac:dyDescent="0.25">
      <c r="A1454" s="14"/>
      <c r="B1454" s="14"/>
      <c r="C1454" s="15"/>
      <c r="D1454" s="14"/>
      <c r="E1454" s="21"/>
      <c r="F1454" s="21"/>
      <c r="G1454" s="14"/>
      <c r="H1454" s="14"/>
      <c r="I1454" s="14"/>
      <c r="J1454" s="14"/>
      <c r="K1454" s="14"/>
      <c r="L1454" s="14"/>
      <c r="M1454" s="16"/>
      <c r="N1454" s="17"/>
      <c r="O1454" s="14"/>
      <c r="P1454" s="14"/>
      <c r="Q1454" s="18"/>
      <c r="R1454" s="19"/>
      <c r="S1454" s="19"/>
      <c r="T1454" s="20"/>
    </row>
    <row r="1455" spans="1:20" ht="12.5" customHeight="1" x14ac:dyDescent="0.25">
      <c r="A1455" s="14"/>
      <c r="B1455" s="14"/>
      <c r="C1455" s="15"/>
      <c r="D1455" s="14"/>
      <c r="E1455" s="21"/>
      <c r="F1455" s="21"/>
      <c r="G1455" s="14"/>
      <c r="H1455" s="14"/>
      <c r="I1455" s="14"/>
      <c r="J1455" s="14"/>
      <c r="K1455" s="14"/>
      <c r="L1455" s="14"/>
      <c r="M1455" s="16"/>
      <c r="N1455" s="17"/>
      <c r="O1455" s="14"/>
      <c r="P1455" s="14"/>
      <c r="Q1455" s="18"/>
      <c r="R1455" s="19"/>
      <c r="S1455" s="19"/>
      <c r="T1455" s="20"/>
    </row>
    <row r="1456" spans="1:20" ht="12.5" customHeight="1" x14ac:dyDescent="0.25">
      <c r="A1456" s="14"/>
      <c r="B1456" s="14"/>
      <c r="C1456" s="15"/>
      <c r="D1456" s="14"/>
      <c r="E1456" s="21"/>
      <c r="F1456" s="21"/>
      <c r="G1456" s="14"/>
      <c r="H1456" s="14"/>
      <c r="I1456" s="14"/>
      <c r="J1456" s="14"/>
      <c r="K1456" s="14"/>
      <c r="L1456" s="14"/>
      <c r="M1456" s="16"/>
      <c r="N1456" s="17"/>
      <c r="O1456" s="14"/>
      <c r="P1456" s="14"/>
      <c r="Q1456" s="18"/>
      <c r="R1456" s="19"/>
      <c r="S1456" s="19"/>
      <c r="T1456" s="20"/>
    </row>
    <row r="1457" spans="1:20" ht="12.5" customHeight="1" x14ac:dyDescent="0.25">
      <c r="A1457" s="14"/>
      <c r="B1457" s="14"/>
      <c r="C1457" s="15"/>
      <c r="D1457" s="14"/>
      <c r="E1457" s="21"/>
      <c r="F1457" s="21"/>
      <c r="G1457" s="14"/>
      <c r="H1457" s="14"/>
      <c r="I1457" s="14"/>
      <c r="J1457" s="14"/>
      <c r="K1457" s="14"/>
      <c r="L1457" s="14"/>
      <c r="M1457" s="16"/>
      <c r="N1457" s="17"/>
      <c r="O1457" s="14"/>
      <c r="P1457" s="14"/>
      <c r="Q1457" s="18"/>
      <c r="R1457" s="19"/>
      <c r="S1457" s="19"/>
      <c r="T1457" s="20"/>
    </row>
    <row r="1458" spans="1:20" ht="12.5" x14ac:dyDescent="0.25">
      <c r="A1458" s="14"/>
      <c r="B1458" s="14"/>
      <c r="C1458" s="15"/>
      <c r="D1458" s="14"/>
      <c r="E1458" s="21"/>
      <c r="F1458" s="21"/>
      <c r="G1458" s="14"/>
      <c r="H1458" s="14"/>
      <c r="I1458" s="14"/>
      <c r="J1458" s="14"/>
      <c r="K1458" s="14"/>
      <c r="L1458" s="14"/>
      <c r="M1458" s="16"/>
      <c r="N1458" s="17"/>
      <c r="O1458" s="14"/>
      <c r="P1458" s="14"/>
      <c r="Q1458" s="18"/>
      <c r="R1458" s="19"/>
      <c r="S1458" s="19"/>
      <c r="T1458" s="20"/>
    </row>
    <row r="1459" spans="1:20" ht="12.5" x14ac:dyDescent="0.25">
      <c r="A1459" s="14"/>
      <c r="B1459" s="14"/>
      <c r="C1459" s="15"/>
      <c r="D1459" s="14"/>
      <c r="E1459" s="21"/>
      <c r="F1459" s="21"/>
      <c r="G1459" s="14"/>
      <c r="H1459" s="14"/>
      <c r="I1459" s="14"/>
      <c r="J1459" s="14"/>
      <c r="K1459" s="14"/>
      <c r="L1459" s="14"/>
      <c r="M1459" s="16"/>
      <c r="N1459" s="17"/>
      <c r="O1459" s="14"/>
      <c r="P1459" s="14"/>
      <c r="Q1459" s="18"/>
      <c r="R1459" s="19"/>
      <c r="S1459" s="19"/>
      <c r="T1459" s="20"/>
    </row>
    <row r="1460" spans="1:20" ht="12.5" x14ac:dyDescent="0.25">
      <c r="A1460" s="14"/>
      <c r="B1460" s="14"/>
      <c r="C1460" s="15"/>
      <c r="D1460" s="14"/>
      <c r="E1460" s="21"/>
      <c r="F1460" s="21"/>
      <c r="G1460" s="14"/>
      <c r="H1460" s="14"/>
      <c r="I1460" s="14"/>
      <c r="J1460" s="14"/>
      <c r="K1460" s="14"/>
      <c r="L1460" s="14"/>
      <c r="M1460" s="16"/>
      <c r="N1460" s="17"/>
      <c r="O1460" s="14"/>
      <c r="P1460" s="14"/>
      <c r="Q1460" s="18"/>
      <c r="R1460" s="19"/>
      <c r="S1460" s="19"/>
      <c r="T1460" s="20"/>
    </row>
    <row r="1461" spans="1:20" ht="12.5" x14ac:dyDescent="0.25">
      <c r="A1461" s="14"/>
      <c r="B1461" s="14"/>
      <c r="C1461" s="15"/>
      <c r="D1461" s="14"/>
      <c r="E1461" s="21"/>
      <c r="F1461" s="21"/>
      <c r="G1461" s="14"/>
      <c r="H1461" s="14"/>
      <c r="I1461" s="14"/>
      <c r="J1461" s="14"/>
      <c r="K1461" s="14"/>
      <c r="L1461" s="14"/>
      <c r="M1461" s="16"/>
      <c r="N1461" s="17"/>
      <c r="O1461" s="14"/>
      <c r="P1461" s="14"/>
      <c r="Q1461" s="18"/>
      <c r="R1461" s="19"/>
      <c r="S1461" s="19"/>
      <c r="T1461" s="20"/>
    </row>
    <row r="1462" spans="1:20" ht="12.5" x14ac:dyDescent="0.25">
      <c r="A1462" s="14"/>
      <c r="B1462" s="14"/>
      <c r="C1462" s="15"/>
      <c r="D1462" s="14"/>
      <c r="E1462" s="21"/>
      <c r="F1462" s="21"/>
      <c r="G1462" s="14"/>
      <c r="H1462" s="14"/>
      <c r="I1462" s="14"/>
      <c r="J1462" s="14"/>
      <c r="K1462" s="14"/>
      <c r="L1462" s="14"/>
      <c r="M1462" s="16"/>
      <c r="N1462" s="17"/>
      <c r="O1462" s="14"/>
      <c r="P1462" s="14"/>
      <c r="Q1462" s="18"/>
      <c r="R1462" s="19"/>
      <c r="S1462" s="19"/>
      <c r="T1462" s="20"/>
    </row>
    <row r="1463" spans="1:20" ht="12.5" x14ac:dyDescent="0.25">
      <c r="A1463" s="14"/>
      <c r="B1463" s="14"/>
      <c r="C1463" s="15"/>
      <c r="D1463" s="14"/>
      <c r="E1463" s="21"/>
      <c r="F1463" s="21"/>
      <c r="G1463" s="14"/>
      <c r="H1463" s="14"/>
      <c r="I1463" s="14"/>
      <c r="J1463" s="14"/>
      <c r="K1463" s="14"/>
      <c r="L1463" s="14"/>
      <c r="M1463" s="16"/>
      <c r="N1463" s="17"/>
      <c r="O1463" s="14"/>
      <c r="P1463" s="14"/>
      <c r="Q1463" s="18"/>
      <c r="R1463" s="19"/>
      <c r="S1463" s="19"/>
      <c r="T1463" s="20"/>
    </row>
    <row r="1464" spans="1:20" ht="12.5" x14ac:dyDescent="0.25">
      <c r="A1464" s="14"/>
      <c r="B1464" s="14"/>
      <c r="C1464" s="15"/>
      <c r="D1464" s="14"/>
      <c r="E1464" s="21"/>
      <c r="F1464" s="21"/>
      <c r="G1464" s="14"/>
      <c r="H1464" s="14"/>
      <c r="I1464" s="14"/>
      <c r="J1464" s="14"/>
      <c r="K1464" s="14"/>
      <c r="L1464" s="14"/>
      <c r="M1464" s="16"/>
      <c r="N1464" s="17"/>
      <c r="O1464" s="14"/>
      <c r="P1464" s="14"/>
      <c r="Q1464" s="18"/>
      <c r="R1464" s="19"/>
      <c r="S1464" s="19"/>
      <c r="T1464" s="20"/>
    </row>
    <row r="1465" spans="1:20" ht="12.5" x14ac:dyDescent="0.25">
      <c r="A1465" s="14"/>
      <c r="B1465" s="14"/>
      <c r="C1465" s="15"/>
      <c r="D1465" s="14"/>
      <c r="E1465" s="21"/>
      <c r="F1465" s="21"/>
      <c r="G1465" s="14"/>
      <c r="H1465" s="14"/>
      <c r="I1465" s="14"/>
      <c r="J1465" s="14"/>
      <c r="K1465" s="14"/>
      <c r="L1465" s="14"/>
      <c r="M1465" s="16"/>
      <c r="N1465" s="17"/>
      <c r="O1465" s="14"/>
      <c r="P1465" s="14"/>
      <c r="Q1465" s="18"/>
      <c r="R1465" s="19"/>
      <c r="S1465" s="19"/>
      <c r="T1465" s="20"/>
    </row>
    <row r="1466" spans="1:20" ht="12.5" x14ac:dyDescent="0.25">
      <c r="A1466" s="14"/>
      <c r="B1466" s="14"/>
      <c r="C1466" s="15"/>
      <c r="D1466" s="14"/>
      <c r="E1466" s="21"/>
      <c r="F1466" s="21"/>
      <c r="G1466" s="14"/>
      <c r="H1466" s="14"/>
      <c r="I1466" s="14"/>
      <c r="J1466" s="14"/>
      <c r="K1466" s="14"/>
      <c r="L1466" s="14"/>
      <c r="M1466" s="16"/>
      <c r="N1466" s="17"/>
      <c r="O1466" s="14"/>
      <c r="P1466" s="14"/>
      <c r="Q1466" s="18"/>
      <c r="R1466" s="19"/>
      <c r="S1466" s="19"/>
      <c r="T1466" s="20"/>
    </row>
    <row r="1467" spans="1:20" ht="12.5" customHeight="1" x14ac:dyDescent="0.25">
      <c r="A1467" s="14"/>
      <c r="B1467" s="14"/>
      <c r="C1467" s="15"/>
      <c r="D1467" s="14"/>
      <c r="E1467" s="21"/>
      <c r="F1467" s="21"/>
      <c r="G1467" s="14"/>
      <c r="H1467" s="14"/>
      <c r="I1467" s="14"/>
      <c r="J1467" s="14"/>
      <c r="K1467" s="14"/>
      <c r="L1467" s="14"/>
      <c r="M1467" s="16"/>
      <c r="N1467" s="17"/>
      <c r="O1467" s="14"/>
      <c r="P1467" s="14"/>
      <c r="Q1467" s="18"/>
      <c r="R1467" s="19"/>
      <c r="S1467" s="19"/>
      <c r="T1467" s="20"/>
    </row>
    <row r="1468" spans="1:20" ht="12.5" customHeight="1" x14ac:dyDescent="0.25">
      <c r="A1468" s="14"/>
      <c r="B1468" s="14"/>
      <c r="C1468" s="15"/>
      <c r="D1468" s="14"/>
      <c r="E1468" s="21"/>
      <c r="F1468" s="21"/>
      <c r="G1468" s="14"/>
      <c r="H1468" s="14"/>
      <c r="I1468" s="14"/>
      <c r="J1468" s="14"/>
      <c r="K1468" s="14"/>
      <c r="L1468" s="14"/>
      <c r="M1468" s="16"/>
      <c r="N1468" s="17"/>
      <c r="O1468" s="14"/>
      <c r="P1468" s="14"/>
      <c r="Q1468" s="18"/>
      <c r="R1468" s="19"/>
      <c r="S1468" s="19"/>
      <c r="T1468" s="20"/>
    </row>
    <row r="1469" spans="1:20" ht="12.5" customHeight="1" x14ac:dyDescent="0.25">
      <c r="A1469" s="14"/>
      <c r="B1469" s="14"/>
      <c r="C1469" s="15"/>
      <c r="D1469" s="14"/>
      <c r="E1469" s="21"/>
      <c r="F1469" s="21"/>
      <c r="G1469" s="14"/>
      <c r="H1469" s="14"/>
      <c r="I1469" s="14"/>
      <c r="J1469" s="14"/>
      <c r="K1469" s="14"/>
      <c r="L1469" s="14"/>
      <c r="M1469" s="16"/>
      <c r="N1469" s="17"/>
      <c r="O1469" s="14"/>
      <c r="P1469" s="14"/>
      <c r="Q1469" s="18"/>
      <c r="R1469" s="19"/>
      <c r="S1469" s="19"/>
      <c r="T1469" s="20"/>
    </row>
    <row r="1470" spans="1:20" ht="12.5" x14ac:dyDescent="0.25">
      <c r="A1470" s="14"/>
      <c r="B1470" s="14"/>
      <c r="C1470" s="15"/>
      <c r="D1470" s="14"/>
      <c r="E1470" s="21"/>
      <c r="F1470" s="21"/>
      <c r="G1470" s="14"/>
      <c r="H1470" s="14"/>
      <c r="I1470" s="14"/>
      <c r="J1470" s="14"/>
      <c r="K1470" s="14"/>
      <c r="L1470" s="14"/>
      <c r="M1470" s="16"/>
      <c r="N1470" s="17"/>
      <c r="O1470" s="14"/>
      <c r="P1470" s="14"/>
      <c r="Q1470" s="18"/>
      <c r="R1470" s="19"/>
      <c r="S1470" s="19"/>
      <c r="T1470" s="20"/>
    </row>
    <row r="1471" spans="1:20" ht="12.5" x14ac:dyDescent="0.25">
      <c r="A1471" s="14"/>
      <c r="B1471" s="14"/>
      <c r="C1471" s="15"/>
      <c r="D1471" s="14"/>
      <c r="E1471" s="21"/>
      <c r="F1471" s="21"/>
      <c r="G1471" s="14"/>
      <c r="H1471" s="14"/>
      <c r="I1471" s="14"/>
      <c r="J1471" s="14"/>
      <c r="K1471" s="14"/>
      <c r="L1471" s="14"/>
      <c r="M1471" s="16"/>
      <c r="N1471" s="17"/>
      <c r="O1471" s="14"/>
      <c r="P1471" s="14"/>
      <c r="Q1471" s="18"/>
      <c r="R1471" s="19"/>
      <c r="S1471" s="19"/>
      <c r="T1471" s="20"/>
    </row>
    <row r="1472" spans="1:20" ht="12.5" x14ac:dyDescent="0.25">
      <c r="A1472" s="14"/>
      <c r="B1472" s="14"/>
      <c r="C1472" s="15"/>
      <c r="D1472" s="14"/>
      <c r="E1472" s="21"/>
      <c r="F1472" s="21"/>
      <c r="G1472" s="14"/>
      <c r="H1472" s="14"/>
      <c r="I1472" s="14"/>
      <c r="J1472" s="14"/>
      <c r="K1472" s="14"/>
      <c r="L1472" s="14"/>
      <c r="M1472" s="16"/>
      <c r="N1472" s="17"/>
      <c r="O1472" s="14"/>
      <c r="P1472" s="14"/>
      <c r="Q1472" s="18"/>
      <c r="R1472" s="19"/>
      <c r="S1472" s="19"/>
      <c r="T1472" s="20"/>
    </row>
    <row r="1473" spans="1:20" ht="12.5" x14ac:dyDescent="0.25">
      <c r="A1473" s="14"/>
      <c r="B1473" s="14"/>
      <c r="C1473" s="15"/>
      <c r="D1473" s="14"/>
      <c r="E1473" s="21"/>
      <c r="F1473" s="21"/>
      <c r="G1473" s="14"/>
      <c r="H1473" s="14"/>
      <c r="I1473" s="14"/>
      <c r="J1473" s="14"/>
      <c r="K1473" s="14"/>
      <c r="L1473" s="14"/>
      <c r="M1473" s="16"/>
      <c r="N1473" s="17"/>
      <c r="O1473" s="14"/>
      <c r="P1473" s="14"/>
      <c r="Q1473" s="18"/>
      <c r="R1473" s="19"/>
      <c r="S1473" s="19"/>
      <c r="T1473" s="20"/>
    </row>
    <row r="1474" spans="1:20" ht="12.5" x14ac:dyDescent="0.25">
      <c r="A1474" s="14"/>
      <c r="B1474" s="14"/>
      <c r="C1474" s="15"/>
      <c r="D1474" s="14"/>
      <c r="E1474" s="21"/>
      <c r="F1474" s="21"/>
      <c r="G1474" s="14"/>
      <c r="H1474" s="14"/>
      <c r="I1474" s="14"/>
      <c r="J1474" s="14"/>
      <c r="K1474" s="14"/>
      <c r="L1474" s="14"/>
      <c r="M1474" s="16"/>
      <c r="N1474" s="17"/>
      <c r="O1474" s="14"/>
      <c r="P1474" s="14"/>
      <c r="Q1474" s="18"/>
      <c r="R1474" s="19"/>
      <c r="S1474" s="19"/>
      <c r="T1474" s="20"/>
    </row>
    <row r="1475" spans="1:20" ht="12.5" x14ac:dyDescent="0.25">
      <c r="A1475" s="14"/>
      <c r="B1475" s="14"/>
      <c r="C1475" s="15"/>
      <c r="D1475" s="14"/>
      <c r="E1475" s="21"/>
      <c r="F1475" s="21"/>
      <c r="G1475" s="14"/>
      <c r="H1475" s="14"/>
      <c r="I1475" s="14"/>
      <c r="J1475" s="14"/>
      <c r="K1475" s="14"/>
      <c r="L1475" s="14"/>
      <c r="M1475" s="16"/>
      <c r="N1475" s="17"/>
      <c r="O1475" s="14"/>
      <c r="P1475" s="14"/>
      <c r="Q1475" s="18"/>
      <c r="R1475" s="19"/>
      <c r="S1475" s="19"/>
      <c r="T1475" s="20"/>
    </row>
    <row r="1476" spans="1:20" ht="12.5" x14ac:dyDescent="0.25">
      <c r="A1476" s="14"/>
      <c r="B1476" s="14"/>
      <c r="C1476" s="15"/>
      <c r="D1476" s="14"/>
      <c r="E1476" s="21"/>
      <c r="F1476" s="21"/>
      <c r="G1476" s="14"/>
      <c r="H1476" s="14"/>
      <c r="I1476" s="14"/>
      <c r="J1476" s="14"/>
      <c r="K1476" s="14"/>
      <c r="L1476" s="14"/>
      <c r="M1476" s="16"/>
      <c r="N1476" s="17"/>
      <c r="O1476" s="14"/>
      <c r="P1476" s="14"/>
      <c r="Q1476" s="18"/>
      <c r="R1476" s="19"/>
      <c r="S1476" s="19"/>
      <c r="T1476" s="20"/>
    </row>
    <row r="1477" spans="1:20" ht="12.5" x14ac:dyDescent="0.25">
      <c r="A1477" s="14"/>
      <c r="B1477" s="14"/>
      <c r="C1477" s="15"/>
      <c r="D1477" s="14"/>
      <c r="E1477" s="21"/>
      <c r="F1477" s="21"/>
      <c r="G1477" s="14"/>
      <c r="H1477" s="14"/>
      <c r="I1477" s="14"/>
      <c r="J1477" s="14"/>
      <c r="K1477" s="14"/>
      <c r="L1477" s="14"/>
      <c r="M1477" s="16"/>
      <c r="N1477" s="17"/>
      <c r="O1477" s="14"/>
      <c r="P1477" s="14"/>
      <c r="Q1477" s="18"/>
      <c r="R1477" s="19"/>
      <c r="S1477" s="19"/>
      <c r="T1477" s="20"/>
    </row>
    <row r="1478" spans="1:20" ht="12.5" x14ac:dyDescent="0.25">
      <c r="A1478" s="14"/>
      <c r="B1478" s="14"/>
      <c r="C1478" s="15"/>
      <c r="D1478" s="14"/>
      <c r="E1478" s="21"/>
      <c r="F1478" s="21"/>
      <c r="G1478" s="14"/>
      <c r="H1478" s="14"/>
      <c r="I1478" s="14"/>
      <c r="J1478" s="14"/>
      <c r="K1478" s="14"/>
      <c r="L1478" s="14"/>
      <c r="M1478" s="16"/>
      <c r="N1478" s="17"/>
      <c r="O1478" s="14"/>
      <c r="P1478" s="14"/>
      <c r="Q1478" s="18"/>
      <c r="R1478" s="19"/>
      <c r="S1478" s="19"/>
      <c r="T1478" s="20"/>
    </row>
    <row r="1479" spans="1:20" ht="12.5" x14ac:dyDescent="0.25">
      <c r="A1479" s="14"/>
      <c r="B1479" s="14"/>
      <c r="C1479" s="15"/>
      <c r="D1479" s="14"/>
      <c r="E1479" s="21"/>
      <c r="F1479" s="21"/>
      <c r="G1479" s="14"/>
      <c r="H1479" s="14"/>
      <c r="I1479" s="14"/>
      <c r="J1479" s="14"/>
      <c r="K1479" s="14"/>
      <c r="L1479" s="14"/>
      <c r="M1479" s="16"/>
      <c r="N1479" s="17"/>
      <c r="O1479" s="14"/>
      <c r="P1479" s="14"/>
      <c r="Q1479" s="18"/>
      <c r="R1479" s="19"/>
      <c r="S1479" s="19"/>
      <c r="T1479" s="20"/>
    </row>
    <row r="1480" spans="1:20" ht="12.5" x14ac:dyDescent="0.25">
      <c r="A1480" s="14"/>
      <c r="B1480" s="14"/>
      <c r="C1480" s="15"/>
      <c r="D1480" s="14"/>
      <c r="E1480" s="21"/>
      <c r="F1480" s="21"/>
      <c r="G1480" s="14"/>
      <c r="H1480" s="14"/>
      <c r="I1480" s="14"/>
      <c r="J1480" s="14"/>
      <c r="K1480" s="14"/>
      <c r="L1480" s="14"/>
      <c r="M1480" s="16"/>
      <c r="N1480" s="17"/>
      <c r="O1480" s="14"/>
      <c r="P1480" s="14"/>
      <c r="Q1480" s="18"/>
      <c r="R1480" s="19"/>
      <c r="S1480" s="19"/>
      <c r="T1480" s="20"/>
    </row>
    <row r="1481" spans="1:20" ht="12.5" x14ac:dyDescent="0.25">
      <c r="A1481" s="14"/>
      <c r="B1481" s="14"/>
      <c r="C1481" s="15"/>
      <c r="D1481" s="14"/>
      <c r="E1481" s="21"/>
      <c r="F1481" s="21"/>
      <c r="G1481" s="14"/>
      <c r="H1481" s="14"/>
      <c r="I1481" s="14"/>
      <c r="J1481" s="14"/>
      <c r="K1481" s="14"/>
      <c r="L1481" s="14"/>
      <c r="M1481" s="16"/>
      <c r="N1481" s="17"/>
      <c r="O1481" s="14"/>
      <c r="P1481" s="14"/>
      <c r="Q1481" s="18"/>
      <c r="R1481" s="19"/>
      <c r="S1481" s="19"/>
      <c r="T1481" s="20"/>
    </row>
    <row r="1482" spans="1:20" ht="12.5" x14ac:dyDescent="0.25">
      <c r="A1482" s="14"/>
      <c r="B1482" s="14"/>
      <c r="C1482" s="15"/>
      <c r="D1482" s="14"/>
      <c r="E1482" s="21"/>
      <c r="F1482" s="21"/>
      <c r="G1482" s="14"/>
      <c r="H1482" s="14"/>
      <c r="I1482" s="14"/>
      <c r="J1482" s="14"/>
      <c r="K1482" s="14"/>
      <c r="L1482" s="14"/>
      <c r="M1482" s="16"/>
      <c r="N1482" s="17"/>
      <c r="O1482" s="14"/>
      <c r="P1482" s="14"/>
      <c r="Q1482" s="18"/>
      <c r="R1482" s="19"/>
      <c r="S1482" s="19"/>
      <c r="T1482" s="20"/>
    </row>
    <row r="1483" spans="1:20" ht="12.5" x14ac:dyDescent="0.25">
      <c r="A1483" s="14"/>
      <c r="B1483" s="14"/>
      <c r="C1483" s="15"/>
      <c r="D1483" s="14"/>
      <c r="E1483" s="21"/>
      <c r="F1483" s="21"/>
      <c r="G1483" s="14"/>
      <c r="H1483" s="14"/>
      <c r="I1483" s="14"/>
      <c r="J1483" s="14"/>
      <c r="K1483" s="14"/>
      <c r="L1483" s="14"/>
      <c r="M1483" s="16"/>
      <c r="N1483" s="17"/>
      <c r="O1483" s="14"/>
      <c r="P1483" s="14"/>
      <c r="Q1483" s="18"/>
      <c r="R1483" s="19"/>
      <c r="S1483" s="19"/>
      <c r="T1483" s="20"/>
    </row>
    <row r="1484" spans="1:20" ht="12.5" x14ac:dyDescent="0.25">
      <c r="A1484" s="14"/>
      <c r="B1484" s="14"/>
      <c r="C1484" s="15"/>
      <c r="D1484" s="14"/>
      <c r="E1484" s="21"/>
      <c r="F1484" s="21"/>
      <c r="G1484" s="14"/>
      <c r="H1484" s="14"/>
      <c r="I1484" s="14"/>
      <c r="J1484" s="14"/>
      <c r="K1484" s="14"/>
      <c r="L1484" s="14"/>
      <c r="M1484" s="16"/>
      <c r="N1484" s="17"/>
      <c r="O1484" s="14"/>
      <c r="P1484" s="14"/>
      <c r="Q1484" s="18"/>
      <c r="R1484" s="19"/>
      <c r="S1484" s="19"/>
      <c r="T1484" s="20"/>
    </row>
    <row r="1485" spans="1:20" ht="12.5" x14ac:dyDescent="0.25">
      <c r="A1485" s="14"/>
      <c r="B1485" s="14"/>
      <c r="C1485" s="15"/>
      <c r="D1485" s="14"/>
      <c r="E1485" s="21"/>
      <c r="F1485" s="21"/>
      <c r="G1485" s="14"/>
      <c r="H1485" s="14"/>
      <c r="I1485" s="14"/>
      <c r="J1485" s="14"/>
      <c r="K1485" s="14"/>
      <c r="L1485" s="14"/>
      <c r="M1485" s="16"/>
      <c r="N1485" s="17"/>
      <c r="O1485" s="14"/>
      <c r="P1485" s="14"/>
      <c r="Q1485" s="18"/>
      <c r="R1485" s="19"/>
      <c r="S1485" s="19"/>
      <c r="T1485" s="20"/>
    </row>
    <row r="1486" spans="1:20" ht="12.5" x14ac:dyDescent="0.25">
      <c r="A1486" s="14"/>
      <c r="B1486" s="14"/>
      <c r="C1486" s="15"/>
      <c r="D1486" s="14"/>
      <c r="E1486" s="21"/>
      <c r="F1486" s="21"/>
      <c r="G1486" s="14"/>
      <c r="H1486" s="14"/>
      <c r="I1486" s="14"/>
      <c r="J1486" s="14"/>
      <c r="K1486" s="14"/>
      <c r="L1486" s="14"/>
      <c r="M1486" s="16"/>
      <c r="N1486" s="17"/>
      <c r="O1486" s="14"/>
      <c r="P1486" s="14"/>
      <c r="Q1486" s="18"/>
      <c r="R1486" s="19"/>
      <c r="S1486" s="19"/>
      <c r="T1486" s="20"/>
    </row>
    <row r="1487" spans="1:20" ht="12.5" customHeight="1" x14ac:dyDescent="0.25">
      <c r="A1487" s="14"/>
      <c r="B1487" s="14"/>
      <c r="C1487" s="15"/>
      <c r="D1487" s="14"/>
      <c r="E1487" s="14"/>
      <c r="F1487" s="21"/>
      <c r="G1487" s="14"/>
      <c r="H1487" s="14"/>
      <c r="I1487" s="14"/>
      <c r="J1487" s="14"/>
      <c r="K1487" s="14"/>
      <c r="L1487" s="14"/>
      <c r="M1487" s="16"/>
      <c r="N1487" s="17"/>
      <c r="O1487" s="14"/>
      <c r="P1487" s="14"/>
      <c r="Q1487" s="18"/>
      <c r="R1487" s="19"/>
      <c r="S1487" s="19"/>
      <c r="T1487" s="20"/>
    </row>
    <row r="1488" spans="1:20" ht="12.5" customHeight="1" x14ac:dyDescent="0.25">
      <c r="A1488" s="14"/>
      <c r="B1488" s="14"/>
      <c r="C1488" s="15"/>
      <c r="D1488" s="14"/>
      <c r="E1488" s="14"/>
      <c r="F1488" s="21"/>
      <c r="G1488" s="14"/>
      <c r="H1488" s="14"/>
      <c r="I1488" s="14"/>
      <c r="J1488" s="14"/>
      <c r="K1488" s="14"/>
      <c r="L1488" s="14"/>
      <c r="M1488" s="16"/>
      <c r="N1488" s="17"/>
      <c r="O1488" s="14"/>
      <c r="P1488" s="14"/>
      <c r="Q1488" s="18"/>
      <c r="R1488" s="19"/>
      <c r="S1488" s="19"/>
      <c r="T1488" s="20"/>
    </row>
    <row r="1489" spans="1:20" ht="12.5" customHeight="1" x14ac:dyDescent="0.25">
      <c r="A1489" s="14"/>
      <c r="B1489" s="14"/>
      <c r="C1489" s="15"/>
      <c r="D1489" s="14"/>
      <c r="E1489" s="21"/>
      <c r="F1489" s="21"/>
      <c r="G1489" s="14"/>
      <c r="H1489" s="14"/>
      <c r="I1489" s="14"/>
      <c r="J1489" s="14"/>
      <c r="K1489" s="14"/>
      <c r="L1489" s="14"/>
      <c r="M1489" s="16"/>
      <c r="N1489" s="17"/>
      <c r="O1489" s="14"/>
      <c r="P1489" s="14"/>
      <c r="Q1489" s="18"/>
      <c r="R1489" s="19"/>
      <c r="S1489" s="19"/>
      <c r="T1489" s="20"/>
    </row>
    <row r="1490" spans="1:20" ht="12.5" customHeight="1" x14ac:dyDescent="0.25">
      <c r="A1490" s="14"/>
      <c r="B1490" s="14"/>
      <c r="C1490" s="15"/>
      <c r="D1490" s="14"/>
      <c r="E1490" s="21"/>
      <c r="F1490" s="21"/>
      <c r="G1490" s="14"/>
      <c r="H1490" s="14"/>
      <c r="I1490" s="14"/>
      <c r="J1490" s="14"/>
      <c r="K1490" s="14"/>
      <c r="L1490" s="14"/>
      <c r="M1490" s="16"/>
      <c r="N1490" s="17"/>
      <c r="O1490" s="14"/>
      <c r="P1490" s="14"/>
      <c r="Q1490" s="18"/>
      <c r="R1490" s="19"/>
      <c r="S1490" s="19"/>
      <c r="T1490" s="20"/>
    </row>
    <row r="1491" spans="1:20" ht="12.5" customHeight="1" x14ac:dyDescent="0.25">
      <c r="A1491" s="14"/>
      <c r="B1491" s="14"/>
      <c r="C1491" s="15"/>
      <c r="D1491" s="14"/>
      <c r="E1491" s="21"/>
      <c r="F1491" s="21"/>
      <c r="G1491" s="14"/>
      <c r="H1491" s="14"/>
      <c r="I1491" s="14"/>
      <c r="J1491" s="14"/>
      <c r="K1491" s="14"/>
      <c r="L1491" s="14"/>
      <c r="M1491" s="16"/>
      <c r="N1491" s="17"/>
      <c r="O1491" s="14"/>
      <c r="P1491" s="14"/>
      <c r="Q1491" s="18"/>
      <c r="R1491" s="19"/>
      <c r="S1491" s="19"/>
      <c r="T1491" s="20"/>
    </row>
    <row r="1492" spans="1:20" ht="12.5" customHeight="1" x14ac:dyDescent="0.25">
      <c r="A1492" s="14"/>
      <c r="B1492" s="14"/>
      <c r="C1492" s="15"/>
      <c r="D1492" s="14"/>
      <c r="E1492" s="21"/>
      <c r="F1492" s="21"/>
      <c r="G1492" s="14"/>
      <c r="H1492" s="14"/>
      <c r="I1492" s="14"/>
      <c r="J1492" s="14"/>
      <c r="K1492" s="14"/>
      <c r="L1492" s="14"/>
      <c r="M1492" s="16"/>
      <c r="N1492" s="17"/>
      <c r="O1492" s="14"/>
      <c r="P1492" s="14"/>
      <c r="Q1492" s="18"/>
      <c r="R1492" s="19"/>
      <c r="S1492" s="19"/>
      <c r="T1492" s="20"/>
    </row>
    <row r="1493" spans="1:20" ht="12.5" x14ac:dyDescent="0.25">
      <c r="A1493" s="14"/>
      <c r="B1493" s="14"/>
      <c r="C1493" s="15"/>
      <c r="D1493" s="14"/>
      <c r="E1493" s="21"/>
      <c r="F1493" s="21"/>
      <c r="G1493" s="14"/>
      <c r="H1493" s="14"/>
      <c r="I1493" s="14"/>
      <c r="J1493" s="14"/>
      <c r="K1493" s="14"/>
      <c r="L1493" s="14"/>
      <c r="M1493" s="16"/>
      <c r="N1493" s="17"/>
      <c r="O1493" s="14"/>
      <c r="P1493" s="14"/>
      <c r="Q1493" s="18"/>
      <c r="R1493" s="19"/>
      <c r="S1493" s="19"/>
      <c r="T1493" s="20"/>
    </row>
    <row r="1494" spans="1:20" ht="12.5" x14ac:dyDescent="0.25">
      <c r="A1494" s="14"/>
      <c r="B1494" s="14"/>
      <c r="C1494" s="15"/>
      <c r="D1494" s="14"/>
      <c r="E1494" s="21"/>
      <c r="F1494" s="21"/>
      <c r="G1494" s="14"/>
      <c r="H1494" s="14"/>
      <c r="I1494" s="14"/>
      <c r="J1494" s="14"/>
      <c r="K1494" s="14"/>
      <c r="L1494" s="14"/>
      <c r="M1494" s="16"/>
      <c r="N1494" s="17"/>
      <c r="O1494" s="14"/>
      <c r="P1494" s="14"/>
      <c r="Q1494" s="18"/>
      <c r="R1494" s="19"/>
      <c r="S1494" s="19"/>
      <c r="T1494" s="20"/>
    </row>
    <row r="1495" spans="1:20" ht="12.5" x14ac:dyDescent="0.25">
      <c r="A1495" s="14"/>
      <c r="B1495" s="14"/>
      <c r="C1495" s="15"/>
      <c r="D1495" s="14"/>
      <c r="E1495" s="21"/>
      <c r="F1495" s="21"/>
      <c r="G1495" s="14"/>
      <c r="H1495" s="14"/>
      <c r="I1495" s="14"/>
      <c r="J1495" s="14"/>
      <c r="K1495" s="14"/>
      <c r="L1495" s="14"/>
      <c r="M1495" s="16"/>
      <c r="N1495" s="17"/>
      <c r="O1495" s="14"/>
      <c r="P1495" s="14"/>
      <c r="Q1495" s="18"/>
      <c r="R1495" s="19"/>
      <c r="S1495" s="19"/>
      <c r="T1495" s="20"/>
    </row>
    <row r="1496" spans="1:20" ht="12.5" x14ac:dyDescent="0.25">
      <c r="A1496" s="14"/>
      <c r="B1496" s="14"/>
      <c r="C1496" s="15"/>
      <c r="D1496" s="14"/>
      <c r="E1496" s="21"/>
      <c r="F1496" s="21"/>
      <c r="G1496" s="14"/>
      <c r="H1496" s="14"/>
      <c r="I1496" s="14"/>
      <c r="J1496" s="14"/>
      <c r="K1496" s="14"/>
      <c r="L1496" s="14"/>
      <c r="M1496" s="16"/>
      <c r="N1496" s="17"/>
      <c r="O1496" s="14"/>
      <c r="P1496" s="14"/>
      <c r="Q1496" s="18"/>
      <c r="R1496" s="19"/>
      <c r="S1496" s="19"/>
      <c r="T1496" s="20"/>
    </row>
    <row r="1497" spans="1:20" ht="12.5" x14ac:dyDescent="0.25">
      <c r="A1497" s="14"/>
      <c r="B1497" s="14"/>
      <c r="C1497" s="15"/>
      <c r="D1497" s="14"/>
      <c r="E1497" s="21"/>
      <c r="F1497" s="21"/>
      <c r="G1497" s="14"/>
      <c r="H1497" s="14"/>
      <c r="I1497" s="14"/>
      <c r="J1497" s="14"/>
      <c r="K1497" s="14"/>
      <c r="L1497" s="14"/>
      <c r="M1497" s="16"/>
      <c r="N1497" s="17"/>
      <c r="O1497" s="14"/>
      <c r="P1497" s="14"/>
      <c r="Q1497" s="18"/>
      <c r="R1497" s="19"/>
      <c r="S1497" s="19"/>
      <c r="T1497" s="20"/>
    </row>
    <row r="1498" spans="1:20" ht="12.5" x14ac:dyDescent="0.25">
      <c r="A1498" s="14"/>
      <c r="B1498" s="14"/>
      <c r="C1498" s="15"/>
      <c r="D1498" s="14"/>
      <c r="E1498" s="21"/>
      <c r="F1498" s="21"/>
      <c r="G1498" s="14"/>
      <c r="H1498" s="14"/>
      <c r="I1498" s="14"/>
      <c r="J1498" s="14"/>
      <c r="K1498" s="14"/>
      <c r="L1498" s="14"/>
      <c r="M1498" s="16"/>
      <c r="N1498" s="17"/>
      <c r="O1498" s="14"/>
      <c r="P1498" s="14"/>
      <c r="Q1498" s="18"/>
      <c r="R1498" s="19"/>
      <c r="S1498" s="19"/>
      <c r="T1498" s="20"/>
    </row>
    <row r="1499" spans="1:20" ht="12.5" x14ac:dyDescent="0.25">
      <c r="A1499" s="14"/>
      <c r="B1499" s="14"/>
      <c r="C1499" s="15"/>
      <c r="D1499" s="14"/>
      <c r="E1499" s="21"/>
      <c r="F1499" s="21"/>
      <c r="G1499" s="14"/>
      <c r="H1499" s="14"/>
      <c r="I1499" s="14"/>
      <c r="J1499" s="14"/>
      <c r="K1499" s="14"/>
      <c r="L1499" s="14"/>
      <c r="M1499" s="16"/>
      <c r="N1499" s="17"/>
      <c r="O1499" s="14"/>
      <c r="P1499" s="14"/>
      <c r="Q1499" s="18"/>
      <c r="R1499" s="19"/>
      <c r="S1499" s="19"/>
      <c r="T1499" s="20"/>
    </row>
    <row r="1500" spans="1:20" ht="12.5" x14ac:dyDescent="0.25">
      <c r="A1500" s="14"/>
      <c r="B1500" s="14"/>
      <c r="C1500" s="15"/>
      <c r="D1500" s="14"/>
      <c r="E1500" s="21"/>
      <c r="F1500" s="21"/>
      <c r="G1500" s="14"/>
      <c r="H1500" s="14"/>
      <c r="I1500" s="14"/>
      <c r="J1500" s="14"/>
      <c r="K1500" s="14"/>
      <c r="L1500" s="14"/>
      <c r="M1500" s="16"/>
      <c r="N1500" s="17"/>
      <c r="O1500" s="14"/>
      <c r="P1500" s="14"/>
      <c r="Q1500" s="18"/>
      <c r="R1500" s="19"/>
      <c r="S1500" s="19"/>
      <c r="T1500" s="20"/>
    </row>
    <row r="1501" spans="1:20" ht="12.5" x14ac:dyDescent="0.25">
      <c r="A1501" s="14"/>
      <c r="B1501" s="14"/>
      <c r="C1501" s="15"/>
      <c r="D1501" s="14"/>
      <c r="E1501" s="21"/>
      <c r="F1501" s="21"/>
      <c r="G1501" s="14"/>
      <c r="H1501" s="14"/>
      <c r="I1501" s="14"/>
      <c r="J1501" s="14"/>
      <c r="K1501" s="14"/>
      <c r="L1501" s="14"/>
      <c r="M1501" s="16"/>
      <c r="N1501" s="17"/>
      <c r="O1501" s="14"/>
      <c r="P1501" s="14"/>
      <c r="Q1501" s="18"/>
      <c r="R1501" s="19"/>
      <c r="S1501" s="19"/>
      <c r="T1501" s="20"/>
    </row>
    <row r="1502" spans="1:20" ht="12.5" x14ac:dyDescent="0.25">
      <c r="A1502" s="14"/>
      <c r="B1502" s="14"/>
      <c r="C1502" s="15"/>
      <c r="D1502" s="14"/>
      <c r="E1502" s="21"/>
      <c r="F1502" s="21"/>
      <c r="G1502" s="14"/>
      <c r="H1502" s="14"/>
      <c r="I1502" s="14"/>
      <c r="J1502" s="14"/>
      <c r="K1502" s="14"/>
      <c r="L1502" s="14"/>
      <c r="M1502" s="16"/>
      <c r="N1502" s="17"/>
      <c r="O1502" s="14"/>
      <c r="P1502" s="14"/>
      <c r="Q1502" s="18"/>
      <c r="R1502" s="19"/>
      <c r="S1502" s="19"/>
      <c r="T1502" s="20"/>
    </row>
    <row r="1503" spans="1:20" ht="12.5" x14ac:dyDescent="0.25">
      <c r="A1503" s="14"/>
      <c r="B1503" s="14"/>
      <c r="C1503" s="15"/>
      <c r="D1503" s="14"/>
      <c r="E1503" s="21"/>
      <c r="F1503" s="21"/>
      <c r="G1503" s="14"/>
      <c r="H1503" s="14"/>
      <c r="I1503" s="14"/>
      <c r="J1503" s="14"/>
      <c r="K1503" s="14"/>
      <c r="L1503" s="14"/>
      <c r="M1503" s="16"/>
      <c r="N1503" s="17"/>
      <c r="O1503" s="14"/>
      <c r="P1503" s="14"/>
      <c r="Q1503" s="18"/>
      <c r="R1503" s="19"/>
      <c r="S1503" s="19"/>
      <c r="T1503" s="20"/>
    </row>
    <row r="1504" spans="1:20" ht="12.5" x14ac:dyDescent="0.25">
      <c r="A1504" s="14"/>
      <c r="B1504" s="14"/>
      <c r="C1504" s="15"/>
      <c r="D1504" s="14"/>
      <c r="E1504" s="21"/>
      <c r="F1504" s="21"/>
      <c r="G1504" s="14"/>
      <c r="H1504" s="14"/>
      <c r="I1504" s="14"/>
      <c r="J1504" s="14"/>
      <c r="K1504" s="14"/>
      <c r="L1504" s="14"/>
      <c r="M1504" s="16"/>
      <c r="N1504" s="17"/>
      <c r="O1504" s="14"/>
      <c r="P1504" s="14"/>
      <c r="Q1504" s="18"/>
      <c r="R1504" s="19"/>
      <c r="S1504" s="19"/>
      <c r="T1504" s="20"/>
    </row>
    <row r="1505" spans="1:20" ht="12.5" x14ac:dyDescent="0.25">
      <c r="A1505" s="14"/>
      <c r="B1505" s="14"/>
      <c r="C1505" s="15"/>
      <c r="D1505" s="14"/>
      <c r="E1505" s="21"/>
      <c r="F1505" s="21"/>
      <c r="G1505" s="14"/>
      <c r="H1505" s="14"/>
      <c r="I1505" s="14"/>
      <c r="J1505" s="14"/>
      <c r="K1505" s="14"/>
      <c r="L1505" s="14"/>
      <c r="M1505" s="16"/>
      <c r="N1505" s="17"/>
      <c r="O1505" s="14"/>
      <c r="P1505" s="14"/>
      <c r="Q1505" s="18"/>
      <c r="R1505" s="19"/>
      <c r="S1505" s="19"/>
      <c r="T1505" s="20"/>
    </row>
    <row r="1506" spans="1:20" ht="12.5" x14ac:dyDescent="0.25">
      <c r="A1506" s="14"/>
      <c r="B1506" s="14"/>
      <c r="C1506" s="15"/>
      <c r="D1506" s="14"/>
      <c r="E1506" s="21"/>
      <c r="F1506" s="21"/>
      <c r="G1506" s="14"/>
      <c r="H1506" s="14"/>
      <c r="I1506" s="14"/>
      <c r="J1506" s="14"/>
      <c r="K1506" s="14"/>
      <c r="L1506" s="14"/>
      <c r="M1506" s="16"/>
      <c r="N1506" s="17"/>
      <c r="O1506" s="14"/>
      <c r="P1506" s="14"/>
      <c r="Q1506" s="18"/>
      <c r="R1506" s="19"/>
      <c r="S1506" s="19"/>
      <c r="T1506" s="20"/>
    </row>
    <row r="1507" spans="1:20" ht="12.5" x14ac:dyDescent="0.25">
      <c r="A1507" s="14"/>
      <c r="B1507" s="14"/>
      <c r="C1507" s="15"/>
      <c r="D1507" s="14"/>
      <c r="E1507" s="21"/>
      <c r="F1507" s="21"/>
      <c r="G1507" s="14"/>
      <c r="H1507" s="14"/>
      <c r="I1507" s="14"/>
      <c r="J1507" s="14"/>
      <c r="K1507" s="14"/>
      <c r="L1507" s="14"/>
      <c r="M1507" s="16"/>
      <c r="N1507" s="17"/>
      <c r="O1507" s="14"/>
      <c r="P1507" s="14"/>
      <c r="Q1507" s="18"/>
      <c r="R1507" s="19"/>
      <c r="S1507" s="19"/>
      <c r="T1507" s="20"/>
    </row>
    <row r="1508" spans="1:20" ht="12.5" x14ac:dyDescent="0.25">
      <c r="A1508" s="14"/>
      <c r="B1508" s="14"/>
      <c r="C1508" s="15"/>
      <c r="D1508" s="14"/>
      <c r="E1508" s="21"/>
      <c r="F1508" s="21"/>
      <c r="G1508" s="14"/>
      <c r="H1508" s="14"/>
      <c r="I1508" s="14"/>
      <c r="J1508" s="14"/>
      <c r="K1508" s="14"/>
      <c r="L1508" s="14"/>
      <c r="M1508" s="16"/>
      <c r="N1508" s="17"/>
      <c r="O1508" s="14"/>
      <c r="P1508" s="14"/>
      <c r="Q1508" s="18"/>
      <c r="R1508" s="19"/>
      <c r="S1508" s="19"/>
      <c r="T1508" s="20"/>
    </row>
    <row r="1509" spans="1:20" ht="12.5" x14ac:dyDescent="0.25">
      <c r="A1509" s="14"/>
      <c r="B1509" s="14"/>
      <c r="C1509" s="15"/>
      <c r="D1509" s="14"/>
      <c r="E1509" s="21"/>
      <c r="F1509" s="21"/>
      <c r="G1509" s="14"/>
      <c r="H1509" s="14"/>
      <c r="I1509" s="14"/>
      <c r="J1509" s="14"/>
      <c r="K1509" s="14"/>
      <c r="L1509" s="14"/>
      <c r="M1509" s="16"/>
      <c r="N1509" s="17"/>
      <c r="O1509" s="14"/>
      <c r="P1509" s="14"/>
      <c r="Q1509" s="18"/>
      <c r="R1509" s="19"/>
      <c r="S1509" s="19"/>
      <c r="T1509" s="20"/>
    </row>
    <row r="1510" spans="1:20" ht="12.5" x14ac:dyDescent="0.25">
      <c r="A1510" s="14"/>
      <c r="B1510" s="14"/>
      <c r="C1510" s="15"/>
      <c r="D1510" s="14"/>
      <c r="E1510" s="21"/>
      <c r="F1510" s="21"/>
      <c r="G1510" s="14"/>
      <c r="H1510" s="14"/>
      <c r="I1510" s="14"/>
      <c r="J1510" s="14"/>
      <c r="K1510" s="14"/>
      <c r="L1510" s="14"/>
      <c r="M1510" s="16"/>
      <c r="N1510" s="17"/>
      <c r="O1510" s="14"/>
      <c r="P1510" s="14"/>
      <c r="Q1510" s="18"/>
      <c r="R1510" s="19"/>
      <c r="S1510" s="19"/>
      <c r="T1510" s="20"/>
    </row>
    <row r="1511" spans="1:20" ht="12.5" x14ac:dyDescent="0.25">
      <c r="A1511" s="14"/>
      <c r="B1511" s="14"/>
      <c r="C1511" s="15"/>
      <c r="D1511" s="14"/>
      <c r="E1511" s="21"/>
      <c r="F1511" s="21"/>
      <c r="G1511" s="14"/>
      <c r="H1511" s="14"/>
      <c r="I1511" s="14"/>
      <c r="J1511" s="14"/>
      <c r="K1511" s="14"/>
      <c r="L1511" s="14"/>
      <c r="M1511" s="16"/>
      <c r="N1511" s="17"/>
      <c r="O1511" s="14"/>
      <c r="P1511" s="14"/>
      <c r="Q1511" s="18"/>
      <c r="R1511" s="19"/>
      <c r="S1511" s="19"/>
      <c r="T1511" s="20"/>
    </row>
    <row r="1512" spans="1:20" ht="12.5" x14ac:dyDescent="0.25">
      <c r="A1512" s="14"/>
      <c r="B1512" s="14"/>
      <c r="C1512" s="15"/>
      <c r="D1512" s="14"/>
      <c r="E1512" s="21"/>
      <c r="F1512" s="21"/>
      <c r="G1512" s="14"/>
      <c r="H1512" s="14"/>
      <c r="I1512" s="14"/>
      <c r="J1512" s="14"/>
      <c r="K1512" s="14"/>
      <c r="L1512" s="14"/>
      <c r="M1512" s="16"/>
      <c r="N1512" s="17"/>
      <c r="O1512" s="14"/>
      <c r="P1512" s="14"/>
      <c r="Q1512" s="18"/>
      <c r="R1512" s="19"/>
      <c r="S1512" s="19"/>
      <c r="T1512" s="20"/>
    </row>
    <row r="1513" spans="1:20" ht="12.5" x14ac:dyDescent="0.25">
      <c r="A1513" s="14"/>
      <c r="B1513" s="14"/>
      <c r="C1513" s="15"/>
      <c r="D1513" s="14"/>
      <c r="E1513" s="21"/>
      <c r="F1513" s="21"/>
      <c r="G1513" s="14"/>
      <c r="H1513" s="14"/>
      <c r="I1513" s="14"/>
      <c r="J1513" s="14"/>
      <c r="K1513" s="14"/>
      <c r="L1513" s="14"/>
      <c r="M1513" s="16"/>
      <c r="N1513" s="17"/>
      <c r="O1513" s="14"/>
      <c r="P1513" s="14"/>
      <c r="Q1513" s="18"/>
      <c r="R1513" s="19"/>
      <c r="S1513" s="19"/>
      <c r="T1513" s="20"/>
    </row>
    <row r="1514" spans="1:20" ht="12.5" x14ac:dyDescent="0.25">
      <c r="A1514" s="14"/>
      <c r="B1514" s="14"/>
      <c r="C1514" s="15"/>
      <c r="D1514" s="14"/>
      <c r="E1514" s="21"/>
      <c r="F1514" s="21"/>
      <c r="G1514" s="14"/>
      <c r="H1514" s="14"/>
      <c r="I1514" s="14"/>
      <c r="J1514" s="14"/>
      <c r="K1514" s="14"/>
      <c r="L1514" s="14"/>
      <c r="M1514" s="16"/>
      <c r="N1514" s="17"/>
      <c r="O1514" s="14"/>
      <c r="P1514" s="14"/>
      <c r="Q1514" s="18"/>
      <c r="R1514" s="19"/>
      <c r="S1514" s="19"/>
      <c r="T1514" s="20"/>
    </row>
    <row r="1515" spans="1:20" ht="12.5" x14ac:dyDescent="0.25">
      <c r="A1515" s="14"/>
      <c r="B1515" s="14"/>
      <c r="C1515" s="15"/>
      <c r="D1515" s="14"/>
      <c r="E1515" s="21"/>
      <c r="F1515" s="21"/>
      <c r="G1515" s="14"/>
      <c r="H1515" s="14"/>
      <c r="I1515" s="14"/>
      <c r="J1515" s="14"/>
      <c r="K1515" s="14"/>
      <c r="L1515" s="14"/>
      <c r="M1515" s="16"/>
      <c r="N1515" s="17"/>
      <c r="O1515" s="14"/>
      <c r="P1515" s="14"/>
      <c r="Q1515" s="18"/>
      <c r="R1515" s="19"/>
      <c r="S1515" s="19"/>
      <c r="T1515" s="20"/>
    </row>
    <row r="1516" spans="1:20" ht="12.5" x14ac:dyDescent="0.25">
      <c r="A1516" s="14"/>
      <c r="B1516" s="14"/>
      <c r="C1516" s="15"/>
      <c r="D1516" s="14"/>
      <c r="E1516" s="21"/>
      <c r="F1516" s="21"/>
      <c r="G1516" s="14"/>
      <c r="H1516" s="14"/>
      <c r="I1516" s="14"/>
      <c r="J1516" s="14"/>
      <c r="K1516" s="14"/>
      <c r="L1516" s="14"/>
      <c r="M1516" s="16"/>
      <c r="N1516" s="17"/>
      <c r="O1516" s="14"/>
      <c r="P1516" s="14"/>
      <c r="Q1516" s="18"/>
      <c r="R1516" s="19"/>
      <c r="S1516" s="19"/>
      <c r="T1516" s="20"/>
    </row>
    <row r="1517" spans="1:20" ht="12.5" x14ac:dyDescent="0.25">
      <c r="A1517" s="14"/>
      <c r="B1517" s="14"/>
      <c r="C1517" s="15"/>
      <c r="D1517" s="14"/>
      <c r="E1517" s="21"/>
      <c r="F1517" s="21"/>
      <c r="G1517" s="14"/>
      <c r="H1517" s="14"/>
      <c r="I1517" s="14"/>
      <c r="J1517" s="14"/>
      <c r="K1517" s="14"/>
      <c r="L1517" s="14"/>
      <c r="M1517" s="16"/>
      <c r="N1517" s="17"/>
      <c r="O1517" s="14"/>
      <c r="P1517" s="14"/>
      <c r="Q1517" s="18"/>
      <c r="R1517" s="19"/>
      <c r="S1517" s="19"/>
      <c r="T1517" s="20"/>
    </row>
    <row r="1518" spans="1:20" ht="12.5" x14ac:dyDescent="0.25">
      <c r="A1518" s="14"/>
      <c r="B1518" s="14"/>
      <c r="C1518" s="15"/>
      <c r="D1518" s="14"/>
      <c r="E1518" s="21"/>
      <c r="F1518" s="21"/>
      <c r="G1518" s="14"/>
      <c r="H1518" s="14"/>
      <c r="I1518" s="14"/>
      <c r="J1518" s="14"/>
      <c r="K1518" s="14"/>
      <c r="L1518" s="14"/>
      <c r="M1518" s="16"/>
      <c r="N1518" s="17"/>
      <c r="O1518" s="14"/>
      <c r="P1518" s="14"/>
      <c r="Q1518" s="18"/>
      <c r="R1518" s="19"/>
      <c r="S1518" s="19"/>
      <c r="T1518" s="20"/>
    </row>
    <row r="1519" spans="1:20" ht="12.5" x14ac:dyDescent="0.25">
      <c r="A1519" s="14"/>
      <c r="B1519" s="14"/>
      <c r="C1519" s="15"/>
      <c r="D1519" s="14"/>
      <c r="E1519" s="21"/>
      <c r="F1519" s="21"/>
      <c r="G1519" s="14"/>
      <c r="H1519" s="14"/>
      <c r="I1519" s="14"/>
      <c r="J1519" s="14"/>
      <c r="K1519" s="14"/>
      <c r="L1519" s="14"/>
      <c r="M1519" s="16"/>
      <c r="N1519" s="17"/>
      <c r="O1519" s="14"/>
      <c r="P1519" s="14"/>
      <c r="Q1519" s="18"/>
      <c r="R1519" s="19"/>
      <c r="S1519" s="19"/>
      <c r="T1519" s="20"/>
    </row>
    <row r="1520" spans="1:20" ht="12.5" x14ac:dyDescent="0.25">
      <c r="A1520" s="14"/>
      <c r="B1520" s="14"/>
      <c r="C1520" s="15"/>
      <c r="D1520" s="14"/>
      <c r="E1520" s="21"/>
      <c r="F1520" s="21"/>
      <c r="G1520" s="14"/>
      <c r="H1520" s="14"/>
      <c r="I1520" s="14"/>
      <c r="J1520" s="14"/>
      <c r="K1520" s="14"/>
      <c r="L1520" s="14"/>
      <c r="M1520" s="16"/>
      <c r="N1520" s="17"/>
      <c r="O1520" s="14"/>
      <c r="P1520" s="14"/>
      <c r="Q1520" s="18"/>
      <c r="R1520" s="19"/>
      <c r="S1520" s="19"/>
      <c r="T1520" s="20"/>
    </row>
    <row r="1521" spans="1:20" ht="12.5" x14ac:dyDescent="0.25">
      <c r="A1521" s="14"/>
      <c r="B1521" s="14"/>
      <c r="C1521" s="15"/>
      <c r="D1521" s="14"/>
      <c r="E1521" s="21"/>
      <c r="F1521" s="21"/>
      <c r="G1521" s="14"/>
      <c r="H1521" s="14"/>
      <c r="I1521" s="14"/>
      <c r="J1521" s="14"/>
      <c r="K1521" s="14"/>
      <c r="L1521" s="14"/>
      <c r="M1521" s="16"/>
      <c r="N1521" s="17"/>
      <c r="O1521" s="14"/>
      <c r="P1521" s="14"/>
      <c r="Q1521" s="18"/>
      <c r="R1521" s="19"/>
      <c r="S1521" s="19"/>
      <c r="T1521" s="20"/>
    </row>
    <row r="1522" spans="1:20" ht="12.5" x14ac:dyDescent="0.25">
      <c r="A1522" s="14"/>
      <c r="B1522" s="14"/>
      <c r="C1522" s="15"/>
      <c r="D1522" s="14"/>
      <c r="E1522" s="21"/>
      <c r="F1522" s="21"/>
      <c r="G1522" s="14"/>
      <c r="H1522" s="14"/>
      <c r="I1522" s="14"/>
      <c r="J1522" s="14"/>
      <c r="K1522" s="14"/>
      <c r="L1522" s="14"/>
      <c r="M1522" s="16"/>
      <c r="N1522" s="17"/>
      <c r="O1522" s="14"/>
      <c r="P1522" s="14"/>
      <c r="Q1522" s="18"/>
      <c r="R1522" s="19"/>
      <c r="S1522" s="19"/>
      <c r="T1522" s="20"/>
    </row>
    <row r="1523" spans="1:20" ht="12.5" x14ac:dyDescent="0.25">
      <c r="A1523" s="14"/>
      <c r="B1523" s="14"/>
      <c r="C1523" s="15"/>
      <c r="D1523" s="14"/>
      <c r="E1523" s="21"/>
      <c r="F1523" s="21"/>
      <c r="G1523" s="14"/>
      <c r="H1523" s="14"/>
      <c r="I1523" s="14"/>
      <c r="J1523" s="14"/>
      <c r="K1523" s="14"/>
      <c r="L1523" s="14"/>
      <c r="M1523" s="16"/>
      <c r="N1523" s="17"/>
      <c r="O1523" s="14"/>
      <c r="P1523" s="14"/>
      <c r="Q1523" s="18"/>
      <c r="R1523" s="19"/>
      <c r="S1523" s="19"/>
      <c r="T1523" s="20"/>
    </row>
    <row r="1524" spans="1:20" ht="12.5" x14ac:dyDescent="0.25">
      <c r="A1524" s="14"/>
      <c r="B1524" s="14"/>
      <c r="C1524" s="15"/>
      <c r="D1524" s="14"/>
      <c r="E1524" s="21"/>
      <c r="F1524" s="21"/>
      <c r="G1524" s="14"/>
      <c r="H1524" s="14"/>
      <c r="I1524" s="14"/>
      <c r="J1524" s="14"/>
      <c r="K1524" s="14"/>
      <c r="L1524" s="14"/>
      <c r="M1524" s="16"/>
      <c r="N1524" s="17"/>
      <c r="O1524" s="14"/>
      <c r="P1524" s="14"/>
      <c r="Q1524" s="18"/>
      <c r="R1524" s="19"/>
      <c r="S1524" s="19"/>
      <c r="T1524" s="20"/>
    </row>
    <row r="1525" spans="1:20" ht="12.5" x14ac:dyDescent="0.25">
      <c r="A1525" s="14"/>
      <c r="B1525" s="14"/>
      <c r="C1525" s="15"/>
      <c r="D1525" s="14"/>
      <c r="E1525" s="21"/>
      <c r="F1525" s="21"/>
      <c r="G1525" s="14"/>
      <c r="H1525" s="14"/>
      <c r="I1525" s="14"/>
      <c r="J1525" s="14"/>
      <c r="K1525" s="14"/>
      <c r="L1525" s="14"/>
      <c r="M1525" s="16"/>
      <c r="N1525" s="17"/>
      <c r="O1525" s="14"/>
      <c r="P1525" s="14"/>
      <c r="Q1525" s="18"/>
      <c r="R1525" s="19"/>
      <c r="S1525" s="19"/>
      <c r="T1525" s="20"/>
    </row>
    <row r="1526" spans="1:20" ht="12.5" x14ac:dyDescent="0.25">
      <c r="A1526" s="14"/>
      <c r="B1526" s="14"/>
      <c r="C1526" s="15"/>
      <c r="D1526" s="14"/>
      <c r="E1526" s="14"/>
      <c r="F1526" s="14"/>
      <c r="G1526" s="14"/>
      <c r="H1526" s="14"/>
      <c r="I1526" s="14"/>
      <c r="J1526" s="14"/>
      <c r="K1526" s="14"/>
      <c r="L1526" s="14"/>
      <c r="M1526" s="16"/>
      <c r="N1526" s="17"/>
      <c r="O1526" s="14"/>
      <c r="P1526" s="14"/>
      <c r="Q1526" s="18"/>
      <c r="R1526" s="19"/>
      <c r="S1526" s="19"/>
      <c r="T1526" s="20"/>
    </row>
    <row r="1527" spans="1:20" ht="12.5" customHeight="1" x14ac:dyDescent="0.25">
      <c r="A1527" s="14"/>
      <c r="B1527" s="14"/>
      <c r="C1527" s="15"/>
      <c r="D1527" s="14"/>
      <c r="E1527" s="14"/>
      <c r="F1527" s="21"/>
      <c r="G1527" s="14"/>
      <c r="H1527" s="14"/>
      <c r="I1527" s="14"/>
      <c r="J1527" s="14"/>
      <c r="K1527" s="14"/>
      <c r="L1527" s="14"/>
      <c r="M1527" s="16"/>
      <c r="N1527" s="17"/>
      <c r="O1527" s="14"/>
      <c r="P1527" s="14"/>
      <c r="Q1527" s="18"/>
      <c r="R1527" s="19"/>
      <c r="S1527" s="19"/>
      <c r="T1527" s="20"/>
    </row>
    <row r="1528" spans="1:20" ht="12.5" customHeight="1" x14ac:dyDescent="0.25">
      <c r="A1528" s="14"/>
      <c r="B1528" s="14"/>
      <c r="C1528" s="15"/>
      <c r="D1528" s="14"/>
      <c r="E1528" s="21"/>
      <c r="F1528" s="21"/>
      <c r="G1528" s="14"/>
      <c r="H1528" s="14"/>
      <c r="I1528" s="14"/>
      <c r="J1528" s="14"/>
      <c r="K1528" s="14"/>
      <c r="L1528" s="14"/>
      <c r="M1528" s="16"/>
      <c r="N1528" s="17"/>
      <c r="O1528" s="14"/>
      <c r="P1528" s="14"/>
      <c r="Q1528" s="18"/>
      <c r="R1528" s="19"/>
      <c r="S1528" s="19"/>
      <c r="T1528" s="20"/>
    </row>
    <row r="1529" spans="1:20" ht="12.5" customHeight="1" x14ac:dyDescent="0.25">
      <c r="A1529" s="14"/>
      <c r="B1529" s="14"/>
      <c r="C1529" s="15"/>
      <c r="D1529" s="14"/>
      <c r="E1529" s="21"/>
      <c r="F1529" s="21"/>
      <c r="G1529" s="14"/>
      <c r="H1529" s="14"/>
      <c r="I1529" s="14"/>
      <c r="J1529" s="14"/>
      <c r="K1529" s="14"/>
      <c r="L1529" s="14"/>
      <c r="M1529" s="16"/>
      <c r="N1529" s="17"/>
      <c r="O1529" s="14"/>
      <c r="P1529" s="14"/>
      <c r="Q1529" s="18"/>
      <c r="R1529" s="19"/>
      <c r="S1529" s="19"/>
      <c r="T1529" s="20"/>
    </row>
    <row r="1530" spans="1:20" ht="12.5" customHeight="1" x14ac:dyDescent="0.25">
      <c r="A1530" s="14"/>
      <c r="B1530" s="14"/>
      <c r="C1530" s="15"/>
      <c r="D1530" s="14"/>
      <c r="E1530" s="21"/>
      <c r="F1530" s="21"/>
      <c r="G1530" s="14"/>
      <c r="H1530" s="14"/>
      <c r="I1530" s="14"/>
      <c r="J1530" s="14"/>
      <c r="K1530" s="14"/>
      <c r="L1530" s="14"/>
      <c r="M1530" s="16"/>
      <c r="N1530" s="17"/>
      <c r="O1530" s="14"/>
      <c r="P1530" s="14"/>
      <c r="Q1530" s="18"/>
      <c r="R1530" s="19"/>
      <c r="S1530" s="19"/>
      <c r="T1530" s="20"/>
    </row>
    <row r="1531" spans="1:20" ht="12.5" x14ac:dyDescent="0.25">
      <c r="A1531" s="14"/>
      <c r="B1531" s="14"/>
      <c r="C1531" s="15"/>
      <c r="D1531" s="14"/>
      <c r="E1531" s="21"/>
      <c r="F1531" s="21"/>
      <c r="G1531" s="14"/>
      <c r="H1531" s="14"/>
      <c r="I1531" s="14"/>
      <c r="J1531" s="14"/>
      <c r="K1531" s="14"/>
      <c r="L1531" s="14"/>
      <c r="M1531" s="16"/>
      <c r="N1531" s="17"/>
      <c r="O1531" s="14"/>
      <c r="P1531" s="14"/>
      <c r="Q1531" s="18"/>
      <c r="R1531" s="19"/>
      <c r="S1531" s="19"/>
      <c r="T1531" s="20"/>
    </row>
    <row r="1532" spans="1:20" ht="12.5" x14ac:dyDescent="0.25">
      <c r="A1532" s="14"/>
      <c r="B1532" s="14"/>
      <c r="C1532" s="15"/>
      <c r="D1532" s="14"/>
      <c r="E1532" s="21"/>
      <c r="F1532" s="21"/>
      <c r="G1532" s="14"/>
      <c r="H1532" s="14"/>
      <c r="I1532" s="14"/>
      <c r="J1532" s="14"/>
      <c r="K1532" s="14"/>
      <c r="L1532" s="14"/>
      <c r="M1532" s="16"/>
      <c r="N1532" s="17"/>
      <c r="O1532" s="14"/>
      <c r="P1532" s="14"/>
      <c r="Q1532" s="18"/>
      <c r="R1532" s="19"/>
      <c r="S1532" s="19"/>
      <c r="T1532" s="20"/>
    </row>
    <row r="1533" spans="1:20" ht="12.5" x14ac:dyDescent="0.25">
      <c r="A1533" s="14"/>
      <c r="B1533" s="14"/>
      <c r="C1533" s="15"/>
      <c r="D1533" s="14"/>
      <c r="E1533" s="21"/>
      <c r="F1533" s="21"/>
      <c r="G1533" s="14"/>
      <c r="H1533" s="14"/>
      <c r="I1533" s="14"/>
      <c r="J1533" s="14"/>
      <c r="K1533" s="14"/>
      <c r="L1533" s="14"/>
      <c r="M1533" s="16"/>
      <c r="N1533" s="17"/>
      <c r="O1533" s="14"/>
      <c r="P1533" s="14"/>
      <c r="Q1533" s="18"/>
      <c r="R1533" s="19"/>
      <c r="S1533" s="19"/>
      <c r="T1533" s="20"/>
    </row>
    <row r="1534" spans="1:20" ht="12.5" x14ac:dyDescent="0.25">
      <c r="A1534" s="14"/>
      <c r="B1534" s="14"/>
      <c r="C1534" s="15"/>
      <c r="D1534" s="14"/>
      <c r="E1534" s="21"/>
      <c r="F1534" s="21"/>
      <c r="G1534" s="14"/>
      <c r="H1534" s="14"/>
      <c r="I1534" s="14"/>
      <c r="J1534" s="14"/>
      <c r="K1534" s="14"/>
      <c r="L1534" s="14"/>
      <c r="M1534" s="16"/>
      <c r="N1534" s="17"/>
      <c r="O1534" s="14"/>
      <c r="P1534" s="14"/>
      <c r="Q1534" s="18"/>
      <c r="R1534" s="19"/>
      <c r="S1534" s="19"/>
      <c r="T1534" s="20"/>
    </row>
    <row r="1535" spans="1:20" ht="12.5" x14ac:dyDescent="0.25">
      <c r="A1535" s="14"/>
      <c r="B1535" s="14"/>
      <c r="C1535" s="15"/>
      <c r="D1535" s="14"/>
      <c r="E1535" s="21"/>
      <c r="F1535" s="21"/>
      <c r="G1535" s="14"/>
      <c r="H1535" s="14"/>
      <c r="I1535" s="14"/>
      <c r="J1535" s="14"/>
      <c r="K1535" s="14"/>
      <c r="L1535" s="14"/>
      <c r="M1535" s="16"/>
      <c r="N1535" s="17"/>
      <c r="O1535" s="14"/>
      <c r="P1535" s="14"/>
      <c r="Q1535" s="18"/>
      <c r="R1535" s="19"/>
      <c r="S1535" s="19"/>
      <c r="T1535" s="20"/>
    </row>
    <row r="1536" spans="1:20" ht="12.5" x14ac:dyDescent="0.25">
      <c r="A1536" s="14"/>
      <c r="B1536" s="14"/>
      <c r="C1536" s="15"/>
      <c r="D1536" s="14"/>
      <c r="E1536" s="21"/>
      <c r="F1536" s="21"/>
      <c r="G1536" s="14"/>
      <c r="H1536" s="14"/>
      <c r="I1536" s="14"/>
      <c r="J1536" s="14"/>
      <c r="K1536" s="14"/>
      <c r="L1536" s="14"/>
      <c r="M1536" s="16"/>
      <c r="N1536" s="17"/>
      <c r="O1536" s="14"/>
      <c r="P1536" s="14"/>
      <c r="Q1536" s="18"/>
      <c r="R1536" s="19"/>
      <c r="S1536" s="19"/>
      <c r="T1536" s="20"/>
    </row>
    <row r="1537" spans="1:20" ht="12.5" x14ac:dyDescent="0.25">
      <c r="A1537" s="14"/>
      <c r="B1537" s="14"/>
      <c r="C1537" s="15"/>
      <c r="D1537" s="14"/>
      <c r="E1537" s="21"/>
      <c r="F1537" s="21"/>
      <c r="G1537" s="14"/>
      <c r="H1537" s="14"/>
      <c r="I1537" s="14"/>
      <c r="J1537" s="14"/>
      <c r="K1537" s="14"/>
      <c r="L1537" s="14"/>
      <c r="M1537" s="16"/>
      <c r="N1537" s="17"/>
      <c r="O1537" s="14"/>
      <c r="P1537" s="14"/>
      <c r="Q1537" s="18"/>
      <c r="R1537" s="19"/>
      <c r="S1537" s="19"/>
      <c r="T1537" s="20"/>
    </row>
    <row r="1538" spans="1:20" ht="12.5" x14ac:dyDescent="0.25">
      <c r="A1538" s="14"/>
      <c r="B1538" s="14"/>
      <c r="C1538" s="15"/>
      <c r="D1538" s="14"/>
      <c r="E1538" s="21"/>
      <c r="F1538" s="21"/>
      <c r="G1538" s="14"/>
      <c r="H1538" s="14"/>
      <c r="I1538" s="14"/>
      <c r="J1538" s="14"/>
      <c r="K1538" s="14"/>
      <c r="L1538" s="14"/>
      <c r="M1538" s="16"/>
      <c r="N1538" s="17"/>
      <c r="O1538" s="14"/>
      <c r="P1538" s="14"/>
      <c r="Q1538" s="18"/>
      <c r="R1538" s="19"/>
      <c r="S1538" s="19"/>
      <c r="T1538" s="20"/>
    </row>
    <row r="1539" spans="1:20" ht="12.5" x14ac:dyDescent="0.25">
      <c r="A1539" s="14"/>
      <c r="B1539" s="14"/>
      <c r="C1539" s="15"/>
      <c r="D1539" s="14"/>
      <c r="E1539" s="21"/>
      <c r="F1539" s="21"/>
      <c r="G1539" s="14"/>
      <c r="H1539" s="14"/>
      <c r="I1539" s="14"/>
      <c r="J1539" s="14"/>
      <c r="K1539" s="14"/>
      <c r="L1539" s="14"/>
      <c r="M1539" s="16"/>
      <c r="N1539" s="17"/>
      <c r="O1539" s="14"/>
      <c r="P1539" s="14"/>
      <c r="Q1539" s="18"/>
      <c r="R1539" s="19"/>
      <c r="S1539" s="19"/>
      <c r="T1539" s="20"/>
    </row>
    <row r="1540" spans="1:20" ht="12.5" x14ac:dyDescent="0.25">
      <c r="A1540" s="14"/>
      <c r="B1540" s="14"/>
      <c r="C1540" s="15"/>
      <c r="D1540" s="14"/>
      <c r="E1540" s="21"/>
      <c r="F1540" s="21"/>
      <c r="G1540" s="14"/>
      <c r="H1540" s="14"/>
      <c r="I1540" s="14"/>
      <c r="J1540" s="14"/>
      <c r="K1540" s="14"/>
      <c r="L1540" s="14"/>
      <c r="M1540" s="16"/>
      <c r="N1540" s="17"/>
      <c r="O1540" s="14"/>
      <c r="P1540" s="14"/>
      <c r="Q1540" s="18"/>
      <c r="R1540" s="19"/>
      <c r="S1540" s="19"/>
      <c r="T1540" s="20"/>
    </row>
    <row r="1541" spans="1:20" ht="12.5" x14ac:dyDescent="0.25">
      <c r="A1541" s="14"/>
      <c r="B1541" s="14"/>
      <c r="C1541" s="15"/>
      <c r="D1541" s="14"/>
      <c r="E1541" s="21"/>
      <c r="F1541" s="21"/>
      <c r="G1541" s="14"/>
      <c r="H1541" s="14"/>
      <c r="I1541" s="14"/>
      <c r="J1541" s="14"/>
      <c r="K1541" s="14"/>
      <c r="L1541" s="14"/>
      <c r="M1541" s="16"/>
      <c r="N1541" s="17"/>
      <c r="O1541" s="14"/>
      <c r="P1541" s="14"/>
      <c r="Q1541" s="18"/>
      <c r="R1541" s="19"/>
      <c r="S1541" s="19"/>
      <c r="T1541" s="20"/>
    </row>
    <row r="1542" spans="1:20" ht="12.5" x14ac:dyDescent="0.25">
      <c r="A1542" s="14"/>
      <c r="B1542" s="14"/>
      <c r="C1542" s="15"/>
      <c r="D1542" s="14"/>
      <c r="E1542" s="21"/>
      <c r="F1542" s="21"/>
      <c r="G1542" s="14"/>
      <c r="H1542" s="14"/>
      <c r="I1542" s="14"/>
      <c r="J1542" s="14"/>
      <c r="K1542" s="14"/>
      <c r="L1542" s="14"/>
      <c r="M1542" s="16"/>
      <c r="N1542" s="17"/>
      <c r="O1542" s="14"/>
      <c r="P1542" s="14"/>
      <c r="Q1542" s="18"/>
      <c r="R1542" s="19"/>
      <c r="S1542" s="19"/>
      <c r="T1542" s="20"/>
    </row>
    <row r="1543" spans="1:20" ht="12.5" x14ac:dyDescent="0.25">
      <c r="A1543" s="14"/>
      <c r="B1543" s="14"/>
      <c r="C1543" s="15"/>
      <c r="D1543" s="14"/>
      <c r="E1543" s="21"/>
      <c r="F1543" s="21"/>
      <c r="G1543" s="14"/>
      <c r="H1543" s="14"/>
      <c r="I1543" s="14"/>
      <c r="J1543" s="14"/>
      <c r="K1543" s="14"/>
      <c r="L1543" s="14"/>
      <c r="M1543" s="16"/>
      <c r="N1543" s="17"/>
      <c r="O1543" s="14"/>
      <c r="P1543" s="14"/>
      <c r="Q1543" s="18"/>
      <c r="R1543" s="19"/>
      <c r="S1543" s="19"/>
      <c r="T1543" s="20"/>
    </row>
    <row r="1544" spans="1:20" ht="12.5" x14ac:dyDescent="0.25">
      <c r="A1544" s="14"/>
      <c r="B1544" s="14"/>
      <c r="C1544" s="15"/>
      <c r="D1544" s="14"/>
      <c r="E1544" s="21"/>
      <c r="F1544" s="21"/>
      <c r="G1544" s="14"/>
      <c r="H1544" s="14"/>
      <c r="I1544" s="14"/>
      <c r="J1544" s="14"/>
      <c r="K1544" s="14"/>
      <c r="L1544" s="14"/>
      <c r="M1544" s="16"/>
      <c r="N1544" s="17"/>
      <c r="O1544" s="14"/>
      <c r="P1544" s="14"/>
      <c r="Q1544" s="18"/>
      <c r="R1544" s="19"/>
      <c r="S1544" s="19"/>
      <c r="T1544" s="20"/>
    </row>
    <row r="1545" spans="1:20" ht="12.5" x14ac:dyDescent="0.25">
      <c r="A1545" s="14"/>
      <c r="B1545" s="14"/>
      <c r="C1545" s="15"/>
      <c r="D1545" s="14"/>
      <c r="E1545" s="21"/>
      <c r="F1545" s="21"/>
      <c r="G1545" s="14"/>
      <c r="H1545" s="14"/>
      <c r="I1545" s="14"/>
      <c r="J1545" s="14"/>
      <c r="K1545" s="14"/>
      <c r="L1545" s="14"/>
      <c r="M1545" s="16"/>
      <c r="N1545" s="17"/>
      <c r="O1545" s="14"/>
      <c r="P1545" s="14"/>
      <c r="Q1545" s="18"/>
      <c r="R1545" s="19"/>
      <c r="S1545" s="19"/>
      <c r="T1545" s="20"/>
    </row>
    <row r="1546" spans="1:20" ht="12.5" x14ac:dyDescent="0.25">
      <c r="A1546" s="14"/>
      <c r="B1546" s="14"/>
      <c r="C1546" s="15"/>
      <c r="D1546" s="14"/>
      <c r="E1546" s="21"/>
      <c r="F1546" s="21"/>
      <c r="G1546" s="14"/>
      <c r="H1546" s="14"/>
      <c r="I1546" s="14"/>
      <c r="J1546" s="14"/>
      <c r="K1546" s="14"/>
      <c r="L1546" s="14"/>
      <c r="M1546" s="16"/>
      <c r="N1546" s="17"/>
      <c r="O1546" s="14"/>
      <c r="P1546" s="14"/>
      <c r="Q1546" s="18"/>
      <c r="R1546" s="19"/>
      <c r="S1546" s="19"/>
      <c r="T1546" s="20"/>
    </row>
    <row r="1547" spans="1:20" ht="12.5" x14ac:dyDescent="0.25">
      <c r="A1547" s="14"/>
      <c r="B1547" s="14"/>
      <c r="C1547" s="15"/>
      <c r="D1547" s="14"/>
      <c r="E1547" s="21"/>
      <c r="F1547" s="21"/>
      <c r="G1547" s="14"/>
      <c r="H1547" s="14"/>
      <c r="I1547" s="14"/>
      <c r="J1547" s="14"/>
      <c r="K1547" s="14"/>
      <c r="L1547" s="14"/>
      <c r="M1547" s="16"/>
      <c r="N1547" s="17"/>
      <c r="O1547" s="14"/>
      <c r="P1547" s="14"/>
      <c r="Q1547" s="18"/>
      <c r="R1547" s="19"/>
      <c r="S1547" s="19"/>
      <c r="T1547" s="20"/>
    </row>
    <row r="1548" spans="1:20" ht="12.5" x14ac:dyDescent="0.25">
      <c r="A1548" s="14"/>
      <c r="B1548" s="14"/>
      <c r="C1548" s="15"/>
      <c r="D1548" s="14"/>
      <c r="E1548" s="21"/>
      <c r="F1548" s="21"/>
      <c r="G1548" s="14"/>
      <c r="H1548" s="14"/>
      <c r="I1548" s="14"/>
      <c r="J1548" s="14"/>
      <c r="K1548" s="14"/>
      <c r="L1548" s="14"/>
      <c r="M1548" s="16"/>
      <c r="N1548" s="17"/>
      <c r="O1548" s="14"/>
      <c r="P1548" s="14"/>
      <c r="Q1548" s="18"/>
      <c r="R1548" s="19"/>
      <c r="S1548" s="19"/>
      <c r="T1548" s="20"/>
    </row>
    <row r="1549" spans="1:20" ht="12.5" x14ac:dyDescent="0.25">
      <c r="A1549" s="14"/>
      <c r="B1549" s="14"/>
      <c r="C1549" s="15"/>
      <c r="D1549" s="14"/>
      <c r="E1549" s="21"/>
      <c r="F1549" s="21"/>
      <c r="G1549" s="14"/>
      <c r="H1549" s="14"/>
      <c r="I1549" s="14"/>
      <c r="J1549" s="14"/>
      <c r="K1549" s="14"/>
      <c r="L1549" s="14"/>
      <c r="M1549" s="16"/>
      <c r="N1549" s="17"/>
      <c r="O1549" s="14"/>
      <c r="P1549" s="14"/>
      <c r="Q1549" s="18"/>
      <c r="R1549" s="19"/>
      <c r="S1549" s="19"/>
      <c r="T1549" s="20"/>
    </row>
    <row r="1550" spans="1:20" ht="12.5" customHeight="1" x14ac:dyDescent="0.25">
      <c r="A1550" s="14"/>
      <c r="B1550" s="14"/>
      <c r="C1550" s="15"/>
      <c r="D1550" s="14"/>
      <c r="E1550" s="21"/>
      <c r="F1550" s="21"/>
      <c r="G1550" s="14"/>
      <c r="H1550" s="14"/>
      <c r="I1550" s="14"/>
      <c r="J1550" s="14"/>
      <c r="K1550" s="14"/>
      <c r="L1550" s="14"/>
      <c r="M1550" s="16"/>
      <c r="N1550" s="17"/>
      <c r="O1550" s="14"/>
      <c r="P1550" s="14"/>
      <c r="Q1550" s="18"/>
      <c r="R1550" s="19"/>
      <c r="S1550" s="19"/>
      <c r="T1550" s="20"/>
    </row>
    <row r="1551" spans="1:20" ht="12.5" customHeight="1" x14ac:dyDescent="0.25">
      <c r="A1551" s="14"/>
      <c r="B1551" s="14"/>
      <c r="C1551" s="15"/>
      <c r="D1551" s="14"/>
      <c r="E1551" s="21"/>
      <c r="F1551" s="21"/>
      <c r="G1551" s="14"/>
      <c r="H1551" s="14"/>
      <c r="I1551" s="14"/>
      <c r="J1551" s="14"/>
      <c r="K1551" s="14"/>
      <c r="L1551" s="14"/>
      <c r="M1551" s="16"/>
      <c r="N1551" s="17"/>
      <c r="O1551" s="14"/>
      <c r="P1551" s="14"/>
      <c r="Q1551" s="18"/>
      <c r="R1551" s="19"/>
      <c r="S1551" s="19"/>
      <c r="T1551" s="20"/>
    </row>
    <row r="1552" spans="1:20" ht="12.5" customHeight="1" x14ac:dyDescent="0.25">
      <c r="A1552" s="14"/>
      <c r="B1552" s="14"/>
      <c r="C1552" s="15"/>
      <c r="D1552" s="14"/>
      <c r="E1552" s="21"/>
      <c r="F1552" s="21"/>
      <c r="G1552" s="14"/>
      <c r="H1552" s="14"/>
      <c r="I1552" s="14"/>
      <c r="J1552" s="14"/>
      <c r="K1552" s="14"/>
      <c r="L1552" s="14"/>
      <c r="M1552" s="16"/>
      <c r="N1552" s="17"/>
      <c r="O1552" s="14"/>
      <c r="P1552" s="14"/>
      <c r="Q1552" s="18"/>
      <c r="R1552" s="19"/>
      <c r="S1552" s="19"/>
      <c r="T1552" s="20"/>
    </row>
    <row r="1553" spans="1:20" ht="12.5" customHeight="1" x14ac:dyDescent="0.25">
      <c r="A1553" s="14"/>
      <c r="B1553" s="14"/>
      <c r="C1553" s="15"/>
      <c r="D1553" s="14"/>
      <c r="E1553" s="21"/>
      <c r="F1553" s="21"/>
      <c r="G1553" s="14"/>
      <c r="H1553" s="14"/>
      <c r="I1553" s="14"/>
      <c r="J1553" s="14"/>
      <c r="K1553" s="14"/>
      <c r="L1553" s="14"/>
      <c r="M1553" s="16"/>
      <c r="N1553" s="17"/>
      <c r="O1553" s="14"/>
      <c r="P1553" s="14"/>
      <c r="Q1553" s="18"/>
      <c r="R1553" s="19"/>
      <c r="S1553" s="19"/>
      <c r="T1553" s="20"/>
    </row>
    <row r="1554" spans="1:20" ht="12.5" customHeight="1" x14ac:dyDescent="0.25">
      <c r="A1554" s="14"/>
      <c r="B1554" s="14"/>
      <c r="C1554" s="15"/>
      <c r="D1554" s="14"/>
      <c r="E1554" s="21"/>
      <c r="F1554" s="21"/>
      <c r="G1554" s="14"/>
      <c r="H1554" s="14"/>
      <c r="I1554" s="14"/>
      <c r="J1554" s="14"/>
      <c r="K1554" s="14"/>
      <c r="L1554" s="14"/>
      <c r="M1554" s="16"/>
      <c r="N1554" s="17"/>
      <c r="O1554" s="14"/>
      <c r="P1554" s="14"/>
      <c r="Q1554" s="18"/>
      <c r="R1554" s="19"/>
      <c r="S1554" s="19"/>
      <c r="T1554" s="20"/>
    </row>
    <row r="1555" spans="1:20" ht="12.5" customHeight="1" x14ac:dyDescent="0.25">
      <c r="A1555" s="14"/>
      <c r="B1555" s="14"/>
      <c r="C1555" s="15"/>
      <c r="D1555" s="14"/>
      <c r="E1555" s="21"/>
      <c r="F1555" s="21"/>
      <c r="G1555" s="14"/>
      <c r="H1555" s="14"/>
      <c r="I1555" s="14"/>
      <c r="J1555" s="14"/>
      <c r="K1555" s="14"/>
      <c r="L1555" s="14"/>
      <c r="M1555" s="16"/>
      <c r="N1555" s="17"/>
      <c r="O1555" s="14"/>
      <c r="P1555" s="14"/>
      <c r="Q1555" s="18"/>
      <c r="R1555" s="19"/>
      <c r="S1555" s="19"/>
      <c r="T1555" s="20"/>
    </row>
    <row r="1556" spans="1:20" ht="12.5" customHeight="1" x14ac:dyDescent="0.25">
      <c r="A1556" s="14"/>
      <c r="B1556" s="14"/>
      <c r="C1556" s="15"/>
      <c r="D1556" s="14"/>
      <c r="E1556" s="21"/>
      <c r="F1556" s="21"/>
      <c r="G1556" s="14"/>
      <c r="H1556" s="14"/>
      <c r="I1556" s="14"/>
      <c r="J1556" s="14"/>
      <c r="K1556" s="14"/>
      <c r="L1556" s="14"/>
      <c r="M1556" s="16"/>
      <c r="N1556" s="17"/>
      <c r="O1556" s="14"/>
      <c r="P1556" s="14"/>
      <c r="Q1556" s="18"/>
      <c r="R1556" s="19"/>
      <c r="S1556" s="19"/>
      <c r="T1556" s="20"/>
    </row>
    <row r="1557" spans="1:20" ht="12.5" customHeight="1" x14ac:dyDescent="0.25">
      <c r="A1557" s="14"/>
      <c r="B1557" s="14"/>
      <c r="C1557" s="15"/>
      <c r="D1557" s="14"/>
      <c r="E1557" s="21"/>
      <c r="F1557" s="21"/>
      <c r="G1557" s="14"/>
      <c r="H1557" s="14"/>
      <c r="I1557" s="14"/>
      <c r="J1557" s="14"/>
      <c r="K1557" s="14"/>
      <c r="L1557" s="14"/>
      <c r="M1557" s="16"/>
      <c r="N1557" s="17"/>
      <c r="O1557" s="14"/>
      <c r="P1557" s="14"/>
      <c r="Q1557" s="18"/>
      <c r="R1557" s="19"/>
      <c r="S1557" s="19"/>
      <c r="T1557" s="20"/>
    </row>
    <row r="1558" spans="1:20" ht="12.5" customHeight="1" x14ac:dyDescent="0.25">
      <c r="A1558" s="14"/>
      <c r="B1558" s="14"/>
      <c r="C1558" s="15"/>
      <c r="D1558" s="14"/>
      <c r="E1558" s="14"/>
      <c r="F1558" s="14"/>
      <c r="G1558" s="14"/>
      <c r="H1558" s="14"/>
      <c r="I1558" s="14"/>
      <c r="J1558" s="14"/>
      <c r="K1558" s="14"/>
      <c r="L1558" s="14"/>
      <c r="M1558" s="16"/>
      <c r="N1558" s="17"/>
      <c r="O1558" s="14"/>
      <c r="P1558" s="14"/>
      <c r="Q1558" s="18"/>
      <c r="R1558" s="19"/>
      <c r="S1558" s="19"/>
      <c r="T1558" s="20"/>
    </row>
    <row r="1559" spans="1:20" ht="12.5" customHeight="1" x14ac:dyDescent="0.25">
      <c r="A1559" s="14"/>
      <c r="B1559" s="14"/>
      <c r="C1559" s="15"/>
      <c r="D1559" s="14"/>
      <c r="E1559" s="14"/>
      <c r="F1559" s="14"/>
      <c r="G1559" s="14"/>
      <c r="H1559" s="14"/>
      <c r="I1559" s="14"/>
      <c r="J1559" s="14"/>
      <c r="K1559" s="14"/>
      <c r="L1559" s="14"/>
      <c r="M1559" s="16"/>
      <c r="N1559" s="17"/>
      <c r="O1559" s="14"/>
      <c r="P1559" s="14"/>
      <c r="Q1559" s="18"/>
      <c r="R1559" s="19"/>
      <c r="S1559" s="19"/>
      <c r="T1559" s="20"/>
    </row>
    <row r="1560" spans="1:20" ht="12.5" x14ac:dyDescent="0.25">
      <c r="A1560" s="14"/>
      <c r="B1560" s="14"/>
      <c r="C1560" s="15"/>
      <c r="D1560" s="14"/>
      <c r="E1560" s="21"/>
      <c r="F1560" s="21"/>
      <c r="G1560" s="14"/>
      <c r="H1560" s="14"/>
      <c r="I1560" s="14"/>
      <c r="J1560" s="14"/>
      <c r="K1560" s="14"/>
      <c r="L1560" s="14"/>
      <c r="M1560" s="16"/>
      <c r="N1560" s="17"/>
      <c r="O1560" s="14"/>
      <c r="P1560" s="14"/>
      <c r="Q1560" s="18"/>
      <c r="R1560" s="19"/>
      <c r="S1560" s="19"/>
      <c r="T1560" s="20"/>
    </row>
    <row r="1561" spans="1:20" ht="12.5" x14ac:dyDescent="0.25">
      <c r="A1561" s="14"/>
      <c r="B1561" s="14"/>
      <c r="C1561" s="15"/>
      <c r="D1561" s="14"/>
      <c r="E1561" s="21"/>
      <c r="F1561" s="21"/>
      <c r="G1561" s="14"/>
      <c r="H1561" s="14"/>
      <c r="I1561" s="14"/>
      <c r="J1561" s="14"/>
      <c r="K1561" s="14"/>
      <c r="L1561" s="14"/>
      <c r="M1561" s="16"/>
      <c r="N1561" s="17"/>
      <c r="O1561" s="14"/>
      <c r="P1561" s="14"/>
      <c r="Q1561" s="18"/>
      <c r="R1561" s="19"/>
      <c r="S1561" s="19"/>
      <c r="T1561" s="20"/>
    </row>
    <row r="1562" spans="1:20" ht="12.5" x14ac:dyDescent="0.25">
      <c r="A1562" s="14"/>
      <c r="B1562" s="14"/>
      <c r="C1562" s="15"/>
      <c r="D1562" s="14"/>
      <c r="E1562" s="21"/>
      <c r="F1562" s="21"/>
      <c r="G1562" s="14"/>
      <c r="H1562" s="14"/>
      <c r="I1562" s="14"/>
      <c r="J1562" s="14"/>
      <c r="K1562" s="14"/>
      <c r="L1562" s="14"/>
      <c r="M1562" s="16"/>
      <c r="N1562" s="17"/>
      <c r="O1562" s="14"/>
      <c r="P1562" s="14"/>
      <c r="Q1562" s="18"/>
      <c r="R1562" s="19"/>
      <c r="S1562" s="19"/>
      <c r="T1562" s="20"/>
    </row>
    <row r="1563" spans="1:20" ht="12.5" x14ac:dyDescent="0.25">
      <c r="A1563" s="14"/>
      <c r="B1563" s="14"/>
      <c r="C1563" s="15"/>
      <c r="D1563" s="14"/>
      <c r="E1563" s="21"/>
      <c r="F1563" s="21"/>
      <c r="G1563" s="14"/>
      <c r="H1563" s="14"/>
      <c r="I1563" s="14"/>
      <c r="J1563" s="14"/>
      <c r="K1563" s="14"/>
      <c r="L1563" s="14"/>
      <c r="M1563" s="16"/>
      <c r="N1563" s="17"/>
      <c r="O1563" s="14"/>
      <c r="P1563" s="14"/>
      <c r="Q1563" s="18"/>
      <c r="R1563" s="19"/>
      <c r="S1563" s="19"/>
      <c r="T1563" s="20"/>
    </row>
    <row r="1564" spans="1:20" ht="12.5" x14ac:dyDescent="0.25">
      <c r="A1564" s="14"/>
      <c r="B1564" s="14"/>
      <c r="C1564" s="15"/>
      <c r="D1564" s="14"/>
      <c r="E1564" s="21"/>
      <c r="F1564" s="21"/>
      <c r="G1564" s="14"/>
      <c r="H1564" s="14"/>
      <c r="I1564" s="14"/>
      <c r="J1564" s="14"/>
      <c r="K1564" s="14"/>
      <c r="L1564" s="14"/>
      <c r="M1564" s="16"/>
      <c r="N1564" s="17"/>
      <c r="O1564" s="14"/>
      <c r="P1564" s="14"/>
      <c r="Q1564" s="18"/>
      <c r="R1564" s="19"/>
      <c r="S1564" s="19"/>
      <c r="T1564" s="20"/>
    </row>
    <row r="1565" spans="1:20" ht="12.5" x14ac:dyDescent="0.25">
      <c r="A1565" s="14"/>
      <c r="B1565" s="14"/>
      <c r="C1565" s="15"/>
      <c r="D1565" s="14"/>
      <c r="E1565" s="21"/>
      <c r="F1565" s="21"/>
      <c r="G1565" s="14"/>
      <c r="H1565" s="14"/>
      <c r="I1565" s="14"/>
      <c r="J1565" s="14"/>
      <c r="K1565" s="14"/>
      <c r="L1565" s="14"/>
      <c r="M1565" s="16"/>
      <c r="N1565" s="17"/>
      <c r="O1565" s="14"/>
      <c r="P1565" s="14"/>
      <c r="Q1565" s="18"/>
      <c r="R1565" s="19"/>
      <c r="S1565" s="19"/>
      <c r="T1565" s="20"/>
    </row>
    <row r="1566" spans="1:20" ht="12.5" x14ac:dyDescent="0.25">
      <c r="A1566" s="14"/>
      <c r="B1566" s="14"/>
      <c r="C1566" s="15"/>
      <c r="D1566" s="14"/>
      <c r="E1566" s="21"/>
      <c r="F1566" s="21"/>
      <c r="G1566" s="14"/>
      <c r="H1566" s="14"/>
      <c r="I1566" s="14"/>
      <c r="J1566" s="14"/>
      <c r="K1566" s="14"/>
      <c r="L1566" s="14"/>
      <c r="M1566" s="16"/>
      <c r="N1566" s="17"/>
      <c r="O1566" s="14"/>
      <c r="P1566" s="14"/>
      <c r="Q1566" s="18"/>
      <c r="R1566" s="19"/>
      <c r="S1566" s="19"/>
      <c r="T1566" s="20"/>
    </row>
    <row r="1567" spans="1:20" ht="12.5" x14ac:dyDescent="0.25">
      <c r="A1567" s="14"/>
      <c r="B1567" s="14"/>
      <c r="C1567" s="15"/>
      <c r="D1567" s="14"/>
      <c r="E1567" s="21"/>
      <c r="F1567" s="21"/>
      <c r="G1567" s="14"/>
      <c r="H1567" s="14"/>
      <c r="I1567" s="14"/>
      <c r="J1567" s="14"/>
      <c r="K1567" s="14"/>
      <c r="L1567" s="14"/>
      <c r="M1567" s="16"/>
      <c r="N1567" s="17"/>
      <c r="O1567" s="14"/>
      <c r="P1567" s="14"/>
      <c r="Q1567" s="18"/>
      <c r="R1567" s="19"/>
      <c r="S1567" s="19"/>
      <c r="T1567" s="20"/>
    </row>
    <row r="1568" spans="1:20" ht="12.5" x14ac:dyDescent="0.25">
      <c r="A1568" s="14"/>
      <c r="B1568" s="14"/>
      <c r="C1568" s="15"/>
      <c r="D1568" s="14"/>
      <c r="E1568" s="21"/>
      <c r="F1568" s="21"/>
      <c r="G1568" s="14"/>
      <c r="H1568" s="14"/>
      <c r="I1568" s="14"/>
      <c r="J1568" s="14"/>
      <c r="K1568" s="14"/>
      <c r="L1568" s="14"/>
      <c r="M1568" s="16"/>
      <c r="N1568" s="17"/>
      <c r="O1568" s="14"/>
      <c r="P1568" s="14"/>
      <c r="Q1568" s="18"/>
      <c r="R1568" s="19"/>
      <c r="S1568" s="19"/>
      <c r="T1568" s="20"/>
    </row>
    <row r="1569" spans="1:20" ht="12.5" x14ac:dyDescent="0.25">
      <c r="A1569" s="14"/>
      <c r="B1569" s="14"/>
      <c r="C1569" s="15"/>
      <c r="D1569" s="14"/>
      <c r="E1569" s="21"/>
      <c r="F1569" s="21"/>
      <c r="G1569" s="14"/>
      <c r="H1569" s="14"/>
      <c r="I1569" s="14"/>
      <c r="J1569" s="14"/>
      <c r="K1569" s="14"/>
      <c r="L1569" s="14"/>
      <c r="M1569" s="16"/>
      <c r="N1569" s="17"/>
      <c r="O1569" s="14"/>
      <c r="P1569" s="14"/>
      <c r="Q1569" s="18"/>
      <c r="R1569" s="19"/>
      <c r="S1569" s="19"/>
      <c r="T1569" s="20"/>
    </row>
    <row r="1570" spans="1:20" ht="12.5" x14ac:dyDescent="0.25">
      <c r="A1570" s="14"/>
      <c r="B1570" s="14"/>
      <c r="C1570" s="15"/>
      <c r="D1570" s="14"/>
      <c r="E1570" s="21"/>
      <c r="F1570" s="21"/>
      <c r="G1570" s="14"/>
      <c r="H1570" s="14"/>
      <c r="I1570" s="14"/>
      <c r="J1570" s="14"/>
      <c r="K1570" s="14"/>
      <c r="L1570" s="14"/>
      <c r="M1570" s="16"/>
      <c r="N1570" s="17"/>
      <c r="O1570" s="14"/>
      <c r="P1570" s="14"/>
      <c r="Q1570" s="18"/>
      <c r="R1570" s="19"/>
      <c r="S1570" s="19"/>
      <c r="T1570" s="20"/>
    </row>
    <row r="1571" spans="1:20" ht="12.5" x14ac:dyDescent="0.25">
      <c r="A1571" s="14"/>
      <c r="B1571" s="14"/>
      <c r="C1571" s="15"/>
      <c r="D1571" s="14"/>
      <c r="E1571" s="21"/>
      <c r="F1571" s="21"/>
      <c r="G1571" s="14"/>
      <c r="H1571" s="14"/>
      <c r="I1571" s="14"/>
      <c r="J1571" s="14"/>
      <c r="K1571" s="14"/>
      <c r="L1571" s="14"/>
      <c r="M1571" s="16"/>
      <c r="N1571" s="17"/>
      <c r="O1571" s="14"/>
      <c r="P1571" s="14"/>
      <c r="Q1571" s="18"/>
      <c r="R1571" s="19"/>
      <c r="S1571" s="19"/>
      <c r="T1571" s="20"/>
    </row>
    <row r="1572" spans="1:20" ht="12.5" x14ac:dyDescent="0.25">
      <c r="A1572" s="14"/>
      <c r="B1572" s="14"/>
      <c r="C1572" s="15"/>
      <c r="D1572" s="14"/>
      <c r="E1572" s="21"/>
      <c r="F1572" s="21"/>
      <c r="G1572" s="14"/>
      <c r="H1572" s="14"/>
      <c r="I1572" s="14"/>
      <c r="J1572" s="14"/>
      <c r="K1572" s="14"/>
      <c r="L1572" s="14"/>
      <c r="M1572" s="16"/>
      <c r="N1572" s="17"/>
      <c r="O1572" s="14"/>
      <c r="P1572" s="14"/>
      <c r="Q1572" s="18"/>
      <c r="R1572" s="19"/>
      <c r="S1572" s="19"/>
      <c r="T1572" s="20"/>
    </row>
    <row r="1573" spans="1:20" ht="12.5" x14ac:dyDescent="0.25">
      <c r="A1573" s="14"/>
      <c r="B1573" s="14"/>
      <c r="C1573" s="15"/>
      <c r="D1573" s="14"/>
      <c r="E1573" s="21"/>
      <c r="F1573" s="21"/>
      <c r="G1573" s="14"/>
      <c r="H1573" s="14"/>
      <c r="I1573" s="14"/>
      <c r="J1573" s="14"/>
      <c r="K1573" s="14"/>
      <c r="L1573" s="14"/>
      <c r="M1573" s="16"/>
      <c r="N1573" s="17"/>
      <c r="O1573" s="14"/>
      <c r="P1573" s="14"/>
      <c r="Q1573" s="18"/>
      <c r="R1573" s="19"/>
      <c r="S1573" s="19"/>
      <c r="T1573" s="20"/>
    </row>
    <row r="1574" spans="1:20" ht="12.5" x14ac:dyDescent="0.25">
      <c r="A1574" s="14"/>
      <c r="B1574" s="14"/>
      <c r="C1574" s="15"/>
      <c r="D1574" s="14"/>
      <c r="E1574" s="21"/>
      <c r="F1574" s="21"/>
      <c r="G1574" s="14"/>
      <c r="H1574" s="14"/>
      <c r="I1574" s="14"/>
      <c r="J1574" s="14"/>
      <c r="K1574" s="14"/>
      <c r="L1574" s="14"/>
      <c r="M1574" s="16"/>
      <c r="N1574" s="17"/>
      <c r="O1574" s="14"/>
      <c r="P1574" s="14"/>
      <c r="Q1574" s="18"/>
      <c r="R1574" s="19"/>
      <c r="S1574" s="19"/>
      <c r="T1574" s="20"/>
    </row>
    <row r="1575" spans="1:20" ht="12.5" x14ac:dyDescent="0.25">
      <c r="A1575" s="14"/>
      <c r="B1575" s="14"/>
      <c r="C1575" s="15"/>
      <c r="D1575" s="14"/>
      <c r="E1575" s="21"/>
      <c r="F1575" s="21"/>
      <c r="G1575" s="14"/>
      <c r="H1575" s="14"/>
      <c r="I1575" s="14"/>
      <c r="J1575" s="14"/>
      <c r="K1575" s="14"/>
      <c r="L1575" s="14"/>
      <c r="M1575" s="16"/>
      <c r="N1575" s="17"/>
      <c r="O1575" s="14"/>
      <c r="P1575" s="14"/>
      <c r="Q1575" s="18"/>
      <c r="R1575" s="19"/>
      <c r="S1575" s="19"/>
      <c r="T1575" s="20"/>
    </row>
    <row r="1576" spans="1:20" ht="12.5" customHeight="1" x14ac:dyDescent="0.25">
      <c r="A1576" s="14"/>
      <c r="B1576" s="14"/>
      <c r="C1576" s="15"/>
      <c r="D1576" s="14"/>
      <c r="E1576" s="21"/>
      <c r="F1576" s="21"/>
      <c r="G1576" s="14"/>
      <c r="H1576" s="14"/>
      <c r="I1576" s="14"/>
      <c r="J1576" s="14"/>
      <c r="K1576" s="14"/>
      <c r="L1576" s="14"/>
      <c r="M1576" s="16"/>
      <c r="N1576" s="17"/>
      <c r="O1576" s="14"/>
      <c r="P1576" s="14"/>
      <c r="Q1576" s="18"/>
      <c r="R1576" s="19"/>
      <c r="S1576" s="19"/>
      <c r="T1576" s="20"/>
    </row>
    <row r="1577" spans="1:20" ht="12.5" customHeight="1" x14ac:dyDescent="0.25">
      <c r="A1577" s="14"/>
      <c r="B1577" s="14"/>
      <c r="C1577" s="15"/>
      <c r="D1577" s="14"/>
      <c r="E1577" s="21"/>
      <c r="F1577" s="21"/>
      <c r="G1577" s="14"/>
      <c r="H1577" s="14"/>
      <c r="I1577" s="14"/>
      <c r="J1577" s="14"/>
      <c r="K1577" s="14"/>
      <c r="L1577" s="14"/>
      <c r="M1577" s="16"/>
      <c r="N1577" s="17"/>
      <c r="O1577" s="14"/>
      <c r="P1577" s="14"/>
      <c r="Q1577" s="18"/>
      <c r="R1577" s="19"/>
      <c r="S1577" s="19"/>
      <c r="T1577" s="20"/>
    </row>
    <row r="1578" spans="1:20" ht="12.5" customHeight="1" x14ac:dyDescent="0.25">
      <c r="A1578" s="14"/>
      <c r="B1578" s="14"/>
      <c r="C1578" s="15"/>
      <c r="D1578" s="14"/>
      <c r="E1578" s="21"/>
      <c r="F1578" s="21"/>
      <c r="G1578" s="14"/>
      <c r="H1578" s="14"/>
      <c r="I1578" s="14"/>
      <c r="J1578" s="14"/>
      <c r="K1578" s="14"/>
      <c r="L1578" s="14"/>
      <c r="M1578" s="16"/>
      <c r="N1578" s="17"/>
      <c r="O1578" s="14"/>
      <c r="P1578" s="14"/>
      <c r="Q1578" s="18"/>
      <c r="R1578" s="19"/>
      <c r="S1578" s="19"/>
      <c r="T1578" s="20"/>
    </row>
    <row r="1579" spans="1:20" ht="12.5" customHeight="1" x14ac:dyDescent="0.25">
      <c r="A1579" s="14"/>
      <c r="B1579" s="14"/>
      <c r="C1579" s="15"/>
      <c r="D1579" s="14"/>
      <c r="E1579" s="14"/>
      <c r="F1579" s="21"/>
      <c r="G1579" s="14"/>
      <c r="H1579" s="14"/>
      <c r="I1579" s="14"/>
      <c r="J1579" s="14"/>
      <c r="K1579" s="14"/>
      <c r="L1579" s="14"/>
      <c r="M1579" s="16"/>
      <c r="N1579" s="17"/>
      <c r="O1579" s="14"/>
      <c r="P1579" s="14"/>
      <c r="Q1579" s="18"/>
      <c r="R1579" s="19"/>
      <c r="S1579" s="19"/>
      <c r="T1579" s="20"/>
    </row>
    <row r="1580" spans="1:20" ht="12.5" x14ac:dyDescent="0.25">
      <c r="A1580" s="14"/>
      <c r="B1580" s="14"/>
      <c r="C1580" s="15"/>
      <c r="D1580" s="14"/>
      <c r="E1580" s="14"/>
      <c r="F1580" s="21"/>
      <c r="G1580" s="14"/>
      <c r="H1580" s="14"/>
      <c r="I1580" s="14"/>
      <c r="J1580" s="14"/>
      <c r="K1580" s="14"/>
      <c r="L1580" s="14"/>
      <c r="M1580" s="16"/>
      <c r="N1580" s="17"/>
      <c r="O1580" s="14"/>
      <c r="P1580" s="14"/>
      <c r="Q1580" s="18"/>
      <c r="R1580" s="19"/>
      <c r="S1580" s="19"/>
      <c r="T1580" s="20"/>
    </row>
    <row r="1581" spans="1:20" ht="12.5" x14ac:dyDescent="0.25">
      <c r="A1581" s="14"/>
      <c r="B1581" s="14"/>
      <c r="C1581" s="15"/>
      <c r="D1581" s="14"/>
      <c r="E1581" s="21"/>
      <c r="F1581" s="21"/>
      <c r="G1581" s="14"/>
      <c r="H1581" s="14"/>
      <c r="I1581" s="14"/>
      <c r="J1581" s="14"/>
      <c r="K1581" s="14"/>
      <c r="L1581" s="14"/>
      <c r="M1581" s="16"/>
      <c r="N1581" s="17"/>
      <c r="O1581" s="14"/>
      <c r="P1581" s="14"/>
      <c r="Q1581" s="18"/>
      <c r="R1581" s="19"/>
      <c r="S1581" s="19"/>
      <c r="T1581" s="20"/>
    </row>
    <row r="1582" spans="1:20" ht="12.5" x14ac:dyDescent="0.25">
      <c r="A1582" s="14"/>
      <c r="B1582" s="14"/>
      <c r="C1582" s="15"/>
      <c r="D1582" s="14"/>
      <c r="E1582" s="14"/>
      <c r="F1582" s="14"/>
      <c r="G1582" s="14"/>
      <c r="H1582" s="14"/>
      <c r="I1582" s="14"/>
      <c r="J1582" s="14"/>
      <c r="K1582" s="14"/>
      <c r="L1582" s="14"/>
      <c r="M1582" s="16"/>
      <c r="N1582" s="17"/>
      <c r="O1582" s="14"/>
      <c r="P1582" s="14"/>
      <c r="Q1582" s="18"/>
      <c r="R1582" s="19"/>
      <c r="S1582" s="19"/>
      <c r="T1582" s="20"/>
    </row>
    <row r="1583" spans="1:20" ht="12.5" x14ac:dyDescent="0.25">
      <c r="A1583" s="14"/>
      <c r="B1583" s="14"/>
      <c r="C1583" s="15"/>
      <c r="D1583" s="14"/>
      <c r="E1583" s="21"/>
      <c r="F1583" s="21"/>
      <c r="G1583" s="14"/>
      <c r="H1583" s="14"/>
      <c r="I1583" s="14"/>
      <c r="J1583" s="14"/>
      <c r="K1583" s="14"/>
      <c r="L1583" s="14"/>
      <c r="M1583" s="16"/>
      <c r="N1583" s="17"/>
      <c r="O1583" s="14"/>
      <c r="P1583" s="14"/>
      <c r="Q1583" s="18"/>
      <c r="R1583" s="19"/>
      <c r="S1583" s="19"/>
      <c r="T1583" s="20"/>
    </row>
    <row r="1584" spans="1:20" ht="12.5" x14ac:dyDescent="0.25">
      <c r="A1584" s="14"/>
      <c r="B1584" s="14"/>
      <c r="C1584" s="15"/>
      <c r="D1584" s="14"/>
      <c r="E1584" s="21"/>
      <c r="F1584" s="21"/>
      <c r="G1584" s="14"/>
      <c r="H1584" s="14"/>
      <c r="I1584" s="14"/>
      <c r="J1584" s="14"/>
      <c r="K1584" s="14"/>
      <c r="L1584" s="14"/>
      <c r="M1584" s="16"/>
      <c r="N1584" s="17"/>
      <c r="O1584" s="14"/>
      <c r="P1584" s="14"/>
      <c r="Q1584" s="18"/>
      <c r="R1584" s="19"/>
      <c r="S1584" s="19"/>
      <c r="T1584" s="20"/>
    </row>
    <row r="1585" spans="1:20" ht="12.5" x14ac:dyDescent="0.25">
      <c r="A1585" s="14"/>
      <c r="B1585" s="14"/>
      <c r="C1585" s="15"/>
      <c r="D1585" s="14"/>
      <c r="E1585" s="21"/>
      <c r="F1585" s="21"/>
      <c r="G1585" s="14"/>
      <c r="H1585" s="14"/>
      <c r="I1585" s="14"/>
      <c r="J1585" s="14"/>
      <c r="K1585" s="14"/>
      <c r="L1585" s="14"/>
      <c r="M1585" s="16"/>
      <c r="N1585" s="17"/>
      <c r="O1585" s="14"/>
      <c r="P1585" s="14"/>
      <c r="Q1585" s="18"/>
      <c r="R1585" s="19"/>
      <c r="S1585" s="19"/>
      <c r="T1585" s="20"/>
    </row>
    <row r="1586" spans="1:20" ht="12.5" x14ac:dyDescent="0.25">
      <c r="A1586" s="14"/>
      <c r="B1586" s="14"/>
      <c r="C1586" s="15"/>
      <c r="D1586" s="14"/>
      <c r="E1586" s="14"/>
      <c r="F1586" s="14"/>
      <c r="G1586" s="14"/>
      <c r="H1586" s="14"/>
      <c r="I1586" s="14"/>
      <c r="J1586" s="14"/>
      <c r="K1586" s="14"/>
      <c r="L1586" s="14"/>
      <c r="M1586" s="16"/>
      <c r="N1586" s="17"/>
      <c r="O1586" s="14"/>
      <c r="P1586" s="14"/>
      <c r="Q1586" s="18"/>
      <c r="R1586" s="19"/>
      <c r="S1586" s="19"/>
      <c r="T1586" s="20"/>
    </row>
    <row r="1587" spans="1:20" ht="12.5" x14ac:dyDescent="0.25">
      <c r="A1587" s="14"/>
      <c r="B1587" s="14"/>
      <c r="C1587" s="15"/>
      <c r="D1587" s="14"/>
      <c r="E1587" s="21"/>
      <c r="F1587" s="21"/>
      <c r="G1587" s="14"/>
      <c r="H1587" s="14"/>
      <c r="I1587" s="14"/>
      <c r="J1587" s="14"/>
      <c r="K1587" s="14"/>
      <c r="L1587" s="14"/>
      <c r="M1587" s="16"/>
      <c r="N1587" s="17"/>
      <c r="O1587" s="14"/>
      <c r="P1587" s="14"/>
      <c r="Q1587" s="18"/>
      <c r="R1587" s="19"/>
      <c r="S1587" s="19"/>
      <c r="T1587" s="20"/>
    </row>
    <row r="1588" spans="1:20" ht="12.5" x14ac:dyDescent="0.25">
      <c r="A1588" s="14"/>
      <c r="B1588" s="14"/>
      <c r="C1588" s="15"/>
      <c r="D1588" s="14"/>
      <c r="E1588" s="21"/>
      <c r="F1588" s="21"/>
      <c r="G1588" s="14"/>
      <c r="H1588" s="14"/>
      <c r="I1588" s="14"/>
      <c r="J1588" s="14"/>
      <c r="K1588" s="14"/>
      <c r="L1588" s="14"/>
      <c r="M1588" s="16"/>
      <c r="N1588" s="17"/>
      <c r="O1588" s="14"/>
      <c r="P1588" s="14"/>
      <c r="Q1588" s="18"/>
      <c r="R1588" s="19"/>
      <c r="S1588" s="19"/>
      <c r="T1588" s="20"/>
    </row>
    <row r="1589" spans="1:20" ht="12.5" customHeight="1" x14ac:dyDescent="0.25">
      <c r="A1589" s="14"/>
      <c r="B1589" s="14"/>
      <c r="C1589" s="15"/>
      <c r="D1589" s="14"/>
      <c r="E1589" s="21"/>
      <c r="F1589" s="21"/>
      <c r="G1589" s="14"/>
      <c r="H1589" s="14"/>
      <c r="I1589" s="14"/>
      <c r="J1589" s="14"/>
      <c r="K1589" s="14"/>
      <c r="L1589" s="14"/>
      <c r="M1589" s="16"/>
      <c r="N1589" s="17"/>
      <c r="O1589" s="14"/>
      <c r="P1589" s="14"/>
      <c r="Q1589" s="18"/>
      <c r="R1589" s="19"/>
      <c r="S1589" s="19"/>
      <c r="T1589" s="20"/>
    </row>
    <row r="1590" spans="1:20" ht="12.5" customHeight="1" x14ac:dyDescent="0.25">
      <c r="A1590" s="14"/>
      <c r="B1590" s="14"/>
      <c r="C1590" s="15"/>
      <c r="D1590" s="14"/>
      <c r="E1590" s="21"/>
      <c r="F1590" s="21"/>
      <c r="G1590" s="14"/>
      <c r="H1590" s="14"/>
      <c r="I1590" s="14"/>
      <c r="J1590" s="14"/>
      <c r="K1590" s="14"/>
      <c r="L1590" s="14"/>
      <c r="M1590" s="16"/>
      <c r="N1590" s="17"/>
      <c r="O1590" s="14"/>
      <c r="P1590" s="14"/>
      <c r="Q1590" s="18"/>
      <c r="R1590" s="19"/>
      <c r="S1590" s="19"/>
      <c r="T1590" s="20"/>
    </row>
    <row r="1591" spans="1:20" ht="12.5" customHeight="1" x14ac:dyDescent="0.25">
      <c r="A1591" s="14"/>
      <c r="B1591" s="14"/>
      <c r="C1591" s="15"/>
      <c r="D1591" s="14"/>
      <c r="E1591" s="21"/>
      <c r="F1591" s="21"/>
      <c r="G1591" s="14"/>
      <c r="H1591" s="14"/>
      <c r="I1591" s="14"/>
      <c r="J1591" s="14"/>
      <c r="K1591" s="14"/>
      <c r="L1591" s="14"/>
      <c r="M1591" s="16"/>
      <c r="N1591" s="17"/>
      <c r="O1591" s="14"/>
      <c r="P1591" s="14"/>
      <c r="Q1591" s="18"/>
      <c r="R1591" s="19"/>
      <c r="S1591" s="19"/>
      <c r="T1591" s="20"/>
    </row>
    <row r="1592" spans="1:20" ht="12.5" x14ac:dyDescent="0.25">
      <c r="A1592" s="14"/>
      <c r="B1592" s="14"/>
      <c r="C1592" s="15"/>
      <c r="D1592" s="14"/>
      <c r="E1592" s="21"/>
      <c r="F1592" s="21"/>
      <c r="G1592" s="14"/>
      <c r="H1592" s="14"/>
      <c r="I1592" s="14"/>
      <c r="J1592" s="14"/>
      <c r="K1592" s="14"/>
      <c r="L1592" s="14"/>
      <c r="M1592" s="16"/>
      <c r="N1592" s="17"/>
      <c r="O1592" s="14"/>
      <c r="P1592" s="14"/>
      <c r="Q1592" s="18"/>
      <c r="R1592" s="19"/>
      <c r="S1592" s="19"/>
      <c r="T1592" s="20"/>
    </row>
    <row r="1593" spans="1:20" ht="12.5" x14ac:dyDescent="0.25">
      <c r="A1593" s="14"/>
      <c r="B1593" s="14"/>
      <c r="C1593" s="15"/>
      <c r="D1593" s="14"/>
      <c r="E1593" s="21"/>
      <c r="F1593" s="21"/>
      <c r="G1593" s="14"/>
      <c r="H1593" s="14"/>
      <c r="I1593" s="14"/>
      <c r="J1593" s="14"/>
      <c r="K1593" s="14"/>
      <c r="L1593" s="14"/>
      <c r="M1593" s="16"/>
      <c r="N1593" s="17"/>
      <c r="O1593" s="14"/>
      <c r="P1593" s="14"/>
      <c r="Q1593" s="18"/>
      <c r="R1593" s="19"/>
      <c r="S1593" s="19"/>
      <c r="T1593" s="20"/>
    </row>
    <row r="1594" spans="1:20" ht="12.5" x14ac:dyDescent="0.25">
      <c r="A1594" s="14"/>
      <c r="B1594" s="14"/>
      <c r="C1594" s="15"/>
      <c r="D1594" s="14"/>
      <c r="E1594" s="21"/>
      <c r="F1594" s="21"/>
      <c r="G1594" s="14"/>
      <c r="H1594" s="14"/>
      <c r="I1594" s="14"/>
      <c r="J1594" s="14"/>
      <c r="K1594" s="14"/>
      <c r="L1594" s="14"/>
      <c r="M1594" s="16"/>
      <c r="N1594" s="17"/>
      <c r="O1594" s="14"/>
      <c r="P1594" s="14"/>
      <c r="Q1594" s="18"/>
      <c r="R1594" s="19"/>
      <c r="S1594" s="19"/>
      <c r="T1594" s="20"/>
    </row>
    <row r="1595" spans="1:20" ht="12.5" x14ac:dyDescent="0.25">
      <c r="A1595" s="14"/>
      <c r="B1595" s="14"/>
      <c r="C1595" s="15"/>
      <c r="D1595" s="14"/>
      <c r="E1595" s="21"/>
      <c r="F1595" s="21"/>
      <c r="G1595" s="14"/>
      <c r="H1595" s="14"/>
      <c r="I1595" s="14"/>
      <c r="J1595" s="14"/>
      <c r="K1595" s="14"/>
      <c r="L1595" s="14"/>
      <c r="M1595" s="16"/>
      <c r="N1595" s="17"/>
      <c r="O1595" s="14"/>
      <c r="P1595" s="14"/>
      <c r="Q1595" s="18"/>
      <c r="R1595" s="19"/>
      <c r="S1595" s="19"/>
      <c r="T1595" s="20"/>
    </row>
    <row r="1596" spans="1:20" ht="12.5" x14ac:dyDescent="0.25">
      <c r="A1596" s="14"/>
      <c r="B1596" s="14"/>
      <c r="C1596" s="15"/>
      <c r="D1596" s="14"/>
      <c r="E1596" s="21"/>
      <c r="F1596" s="14"/>
      <c r="G1596" s="14"/>
      <c r="H1596" s="14"/>
      <c r="I1596" s="14"/>
      <c r="J1596" s="14"/>
      <c r="K1596" s="14"/>
      <c r="L1596" s="14"/>
      <c r="M1596" s="16"/>
      <c r="N1596" s="17"/>
      <c r="O1596" s="14"/>
      <c r="P1596" s="14"/>
      <c r="Q1596" s="18"/>
      <c r="R1596" s="19"/>
      <c r="S1596" s="19"/>
      <c r="T1596" s="20"/>
    </row>
    <row r="1597" spans="1:20" ht="12.5" x14ac:dyDescent="0.25">
      <c r="A1597" s="14"/>
      <c r="B1597" s="14"/>
      <c r="C1597" s="15"/>
      <c r="D1597" s="14"/>
      <c r="E1597" s="21"/>
      <c r="F1597" s="21"/>
      <c r="G1597" s="14"/>
      <c r="H1597" s="14"/>
      <c r="I1597" s="14"/>
      <c r="J1597" s="14"/>
      <c r="K1597" s="14"/>
      <c r="L1597" s="14"/>
      <c r="M1597" s="16"/>
      <c r="N1597" s="17"/>
      <c r="O1597" s="14"/>
      <c r="P1597" s="14"/>
      <c r="Q1597" s="18"/>
      <c r="R1597" s="19"/>
      <c r="S1597" s="19"/>
      <c r="T1597" s="20"/>
    </row>
    <row r="1598" spans="1:20" ht="12.5" x14ac:dyDescent="0.25">
      <c r="A1598" s="14"/>
      <c r="B1598" s="14"/>
      <c r="C1598" s="15"/>
      <c r="D1598" s="14"/>
      <c r="E1598" s="21"/>
      <c r="F1598" s="21"/>
      <c r="G1598" s="14"/>
      <c r="H1598" s="14"/>
      <c r="I1598" s="14"/>
      <c r="J1598" s="14"/>
      <c r="K1598" s="14"/>
      <c r="L1598" s="14"/>
      <c r="M1598" s="16"/>
      <c r="N1598" s="17"/>
      <c r="O1598" s="14"/>
      <c r="P1598" s="14"/>
      <c r="Q1598" s="18"/>
      <c r="R1598" s="19"/>
      <c r="S1598" s="19"/>
      <c r="T1598" s="20"/>
    </row>
    <row r="1599" spans="1:20" ht="12.5" x14ac:dyDescent="0.25">
      <c r="A1599" s="14"/>
      <c r="B1599" s="14"/>
      <c r="C1599" s="15"/>
      <c r="D1599" s="14"/>
      <c r="E1599" s="21"/>
      <c r="F1599" s="21"/>
      <c r="G1599" s="14"/>
      <c r="H1599" s="14"/>
      <c r="I1599" s="14"/>
      <c r="J1599" s="14"/>
      <c r="K1599" s="14"/>
      <c r="L1599" s="14"/>
      <c r="M1599" s="16"/>
      <c r="N1599" s="17"/>
      <c r="O1599" s="14"/>
      <c r="P1599" s="14"/>
      <c r="Q1599" s="18"/>
      <c r="R1599" s="19"/>
      <c r="S1599" s="19"/>
      <c r="T1599" s="20"/>
    </row>
    <row r="1600" spans="1:20" ht="12.5" x14ac:dyDescent="0.25">
      <c r="A1600" s="14"/>
      <c r="B1600" s="14"/>
      <c r="C1600" s="15"/>
      <c r="D1600" s="14"/>
      <c r="E1600" s="21"/>
      <c r="F1600" s="21"/>
      <c r="G1600" s="14"/>
      <c r="H1600" s="14"/>
      <c r="I1600" s="14"/>
      <c r="J1600" s="14"/>
      <c r="K1600" s="14"/>
      <c r="L1600" s="14"/>
      <c r="M1600" s="16"/>
      <c r="N1600" s="17"/>
      <c r="O1600" s="14"/>
      <c r="P1600" s="14"/>
      <c r="Q1600" s="18"/>
      <c r="R1600" s="19"/>
      <c r="S1600" s="19"/>
      <c r="T1600" s="20"/>
    </row>
    <row r="1601" spans="1:20" ht="12.5" x14ac:dyDescent="0.25">
      <c r="A1601" s="14"/>
      <c r="B1601" s="14"/>
      <c r="C1601" s="15"/>
      <c r="D1601" s="14"/>
      <c r="E1601" s="21"/>
      <c r="F1601" s="21"/>
      <c r="G1601" s="14"/>
      <c r="H1601" s="14"/>
      <c r="I1601" s="14"/>
      <c r="J1601" s="14"/>
      <c r="K1601" s="14"/>
      <c r="L1601" s="14"/>
      <c r="M1601" s="16"/>
      <c r="N1601" s="17"/>
      <c r="O1601" s="14"/>
      <c r="P1601" s="14"/>
      <c r="Q1601" s="18"/>
      <c r="R1601" s="19"/>
      <c r="S1601" s="19"/>
      <c r="T1601" s="20"/>
    </row>
    <row r="1602" spans="1:20" ht="12.5" x14ac:dyDescent="0.25">
      <c r="A1602" s="14"/>
      <c r="B1602" s="14"/>
      <c r="C1602" s="15"/>
      <c r="D1602" s="14"/>
      <c r="E1602" s="21"/>
      <c r="F1602" s="21"/>
      <c r="G1602" s="14"/>
      <c r="H1602" s="14"/>
      <c r="I1602" s="14"/>
      <c r="J1602" s="14"/>
      <c r="K1602" s="14"/>
      <c r="L1602" s="14"/>
      <c r="M1602" s="16"/>
      <c r="N1602" s="17"/>
      <c r="O1602" s="14"/>
      <c r="P1602" s="14"/>
      <c r="Q1602" s="18"/>
      <c r="R1602" s="19"/>
      <c r="S1602" s="19"/>
      <c r="T1602" s="20"/>
    </row>
    <row r="1603" spans="1:20" ht="12.5" x14ac:dyDescent="0.25">
      <c r="A1603" s="14"/>
      <c r="B1603" s="14"/>
      <c r="C1603" s="15"/>
      <c r="D1603" s="14"/>
      <c r="E1603" s="21"/>
      <c r="F1603" s="21"/>
      <c r="G1603" s="14"/>
      <c r="H1603" s="14"/>
      <c r="I1603" s="14"/>
      <c r="J1603" s="14"/>
      <c r="K1603" s="14"/>
      <c r="L1603" s="14"/>
      <c r="M1603" s="16"/>
      <c r="N1603" s="17"/>
      <c r="O1603" s="14"/>
      <c r="P1603" s="14"/>
      <c r="Q1603" s="18"/>
      <c r="R1603" s="19"/>
      <c r="S1603" s="19"/>
      <c r="T1603" s="20"/>
    </row>
    <row r="1604" spans="1:20" ht="12.5" x14ac:dyDescent="0.25">
      <c r="A1604" s="14"/>
      <c r="B1604" s="14"/>
      <c r="C1604" s="15"/>
      <c r="D1604" s="14"/>
      <c r="E1604" s="21"/>
      <c r="F1604" s="21"/>
      <c r="G1604" s="14"/>
      <c r="H1604" s="14"/>
      <c r="I1604" s="14"/>
      <c r="J1604" s="14"/>
      <c r="K1604" s="14"/>
      <c r="L1604" s="14"/>
      <c r="M1604" s="16"/>
      <c r="N1604" s="17"/>
      <c r="O1604" s="14"/>
      <c r="P1604" s="14"/>
      <c r="Q1604" s="18"/>
      <c r="R1604" s="19"/>
      <c r="S1604" s="19"/>
      <c r="T1604" s="20"/>
    </row>
    <row r="1605" spans="1:20" ht="12.5" x14ac:dyDescent="0.25">
      <c r="A1605" s="14"/>
      <c r="B1605" s="14"/>
      <c r="C1605" s="15"/>
      <c r="D1605" s="14"/>
      <c r="E1605" s="21"/>
      <c r="F1605" s="21"/>
      <c r="G1605" s="14"/>
      <c r="H1605" s="14"/>
      <c r="I1605" s="14"/>
      <c r="J1605" s="14"/>
      <c r="K1605" s="14"/>
      <c r="L1605" s="14"/>
      <c r="M1605" s="16"/>
      <c r="N1605" s="17"/>
      <c r="O1605" s="14"/>
      <c r="P1605" s="14"/>
      <c r="Q1605" s="18"/>
      <c r="R1605" s="19"/>
      <c r="S1605" s="19"/>
      <c r="T1605" s="20"/>
    </row>
    <row r="1606" spans="1:20" ht="12.5" x14ac:dyDescent="0.25">
      <c r="A1606" s="14"/>
      <c r="B1606" s="14"/>
      <c r="C1606" s="15"/>
      <c r="D1606" s="14"/>
      <c r="E1606" s="21"/>
      <c r="F1606" s="21"/>
      <c r="G1606" s="14"/>
      <c r="H1606" s="14"/>
      <c r="I1606" s="14"/>
      <c r="J1606" s="14"/>
      <c r="K1606" s="14"/>
      <c r="L1606" s="14"/>
      <c r="M1606" s="16"/>
      <c r="N1606" s="17"/>
      <c r="O1606" s="14"/>
      <c r="P1606" s="14"/>
      <c r="Q1606" s="18"/>
      <c r="R1606" s="19"/>
      <c r="S1606" s="19"/>
      <c r="T1606" s="20"/>
    </row>
    <row r="1607" spans="1:20" ht="12.5" x14ac:dyDescent="0.25">
      <c r="A1607" s="14"/>
      <c r="B1607" s="14"/>
      <c r="C1607" s="15"/>
      <c r="D1607" s="14"/>
      <c r="E1607" s="21"/>
      <c r="F1607" s="21"/>
      <c r="G1607" s="14"/>
      <c r="H1607" s="14"/>
      <c r="I1607" s="14"/>
      <c r="J1607" s="14"/>
      <c r="K1607" s="14"/>
      <c r="L1607" s="14"/>
      <c r="M1607" s="16"/>
      <c r="N1607" s="17"/>
      <c r="O1607" s="14"/>
      <c r="P1607" s="14"/>
      <c r="Q1607" s="18"/>
      <c r="R1607" s="19"/>
      <c r="S1607" s="19"/>
      <c r="T1607" s="20"/>
    </row>
    <row r="1608" spans="1:20" ht="12.5" x14ac:dyDescent="0.25">
      <c r="A1608" s="14"/>
      <c r="B1608" s="14"/>
      <c r="C1608" s="15"/>
      <c r="D1608" s="14"/>
      <c r="E1608" s="21"/>
      <c r="F1608" s="21"/>
      <c r="G1608" s="14"/>
      <c r="H1608" s="14"/>
      <c r="I1608" s="14"/>
      <c r="J1608" s="14"/>
      <c r="K1608" s="14"/>
      <c r="L1608" s="14"/>
      <c r="M1608" s="16"/>
      <c r="N1608" s="17"/>
      <c r="O1608" s="14"/>
      <c r="P1608" s="14"/>
      <c r="Q1608" s="18"/>
      <c r="R1608" s="19"/>
      <c r="S1608" s="19"/>
      <c r="T1608" s="20"/>
    </row>
    <row r="1609" spans="1:20" ht="12.5" x14ac:dyDescent="0.25">
      <c r="A1609" s="14"/>
      <c r="B1609" s="14"/>
      <c r="C1609" s="15"/>
      <c r="D1609" s="14"/>
      <c r="E1609" s="21"/>
      <c r="F1609" s="21"/>
      <c r="G1609" s="14"/>
      <c r="H1609" s="14"/>
      <c r="I1609" s="14"/>
      <c r="J1609" s="14"/>
      <c r="K1609" s="14"/>
      <c r="L1609" s="14"/>
      <c r="M1609" s="16"/>
      <c r="N1609" s="17"/>
      <c r="O1609" s="14"/>
      <c r="P1609" s="14"/>
      <c r="Q1609" s="18"/>
      <c r="R1609" s="19"/>
      <c r="S1609" s="19"/>
      <c r="T1609" s="20"/>
    </row>
    <row r="1610" spans="1:20" ht="12.5" x14ac:dyDescent="0.25">
      <c r="A1610" s="14"/>
      <c r="B1610" s="14"/>
      <c r="C1610" s="15"/>
      <c r="D1610" s="14"/>
      <c r="E1610" s="21"/>
      <c r="F1610" s="21"/>
      <c r="G1610" s="14"/>
      <c r="H1610" s="14"/>
      <c r="I1610" s="14"/>
      <c r="J1610" s="14"/>
      <c r="K1610" s="14"/>
      <c r="L1610" s="14"/>
      <c r="M1610" s="16"/>
      <c r="N1610" s="17"/>
      <c r="O1610" s="14"/>
      <c r="P1610" s="14"/>
      <c r="Q1610" s="18"/>
      <c r="R1610" s="19"/>
      <c r="S1610" s="19"/>
      <c r="T1610" s="20"/>
    </row>
    <row r="1611" spans="1:20" ht="12.5" x14ac:dyDescent="0.25">
      <c r="A1611" s="14"/>
      <c r="B1611" s="14"/>
      <c r="C1611" s="15"/>
      <c r="D1611" s="14"/>
      <c r="E1611" s="21"/>
      <c r="F1611" s="21"/>
      <c r="G1611" s="14"/>
      <c r="H1611" s="14"/>
      <c r="I1611" s="14"/>
      <c r="J1611" s="14"/>
      <c r="K1611" s="14"/>
      <c r="L1611" s="14"/>
      <c r="M1611" s="16"/>
      <c r="N1611" s="17"/>
      <c r="O1611" s="14"/>
      <c r="P1611" s="14"/>
      <c r="Q1611" s="18"/>
      <c r="R1611" s="19"/>
      <c r="S1611" s="19"/>
      <c r="T1611" s="20"/>
    </row>
    <row r="1612" spans="1:20" ht="12.5" x14ac:dyDescent="0.25">
      <c r="A1612" s="14"/>
      <c r="B1612" s="14"/>
      <c r="C1612" s="15"/>
      <c r="D1612" s="14"/>
      <c r="E1612" s="21"/>
      <c r="F1612" s="21"/>
      <c r="G1612" s="14"/>
      <c r="H1612" s="14"/>
      <c r="I1612" s="14"/>
      <c r="J1612" s="14"/>
      <c r="K1612" s="14"/>
      <c r="L1612" s="14"/>
      <c r="M1612" s="16"/>
      <c r="N1612" s="17"/>
      <c r="O1612" s="14"/>
      <c r="P1612" s="14"/>
      <c r="Q1612" s="18"/>
      <c r="R1612" s="19"/>
      <c r="S1612" s="19"/>
      <c r="T1612" s="20"/>
    </row>
    <row r="1613" spans="1:20" ht="12.5" x14ac:dyDescent="0.25">
      <c r="A1613" s="14"/>
      <c r="B1613" s="14"/>
      <c r="C1613" s="15"/>
      <c r="D1613" s="14"/>
      <c r="E1613" s="21"/>
      <c r="F1613" s="21"/>
      <c r="G1613" s="14"/>
      <c r="H1613" s="14"/>
      <c r="I1613" s="14"/>
      <c r="J1613" s="14"/>
      <c r="K1613" s="14"/>
      <c r="L1613" s="14"/>
      <c r="M1613" s="16"/>
      <c r="N1613" s="17"/>
      <c r="O1613" s="14"/>
      <c r="P1613" s="14"/>
      <c r="Q1613" s="18"/>
      <c r="R1613" s="19"/>
      <c r="S1613" s="19"/>
      <c r="T1613" s="20"/>
    </row>
    <row r="1614" spans="1:20" ht="12.5" x14ac:dyDescent="0.25">
      <c r="A1614" s="14"/>
      <c r="B1614" s="14"/>
      <c r="C1614" s="15"/>
      <c r="D1614" s="14"/>
      <c r="E1614" s="21"/>
      <c r="F1614" s="14"/>
      <c r="G1614" s="14"/>
      <c r="H1614" s="14"/>
      <c r="I1614" s="14"/>
      <c r="J1614" s="14"/>
      <c r="K1614" s="14"/>
      <c r="L1614" s="14"/>
      <c r="M1614" s="16"/>
      <c r="N1614" s="17"/>
      <c r="O1614" s="14"/>
      <c r="P1614" s="14"/>
      <c r="Q1614" s="18"/>
      <c r="R1614" s="19"/>
      <c r="S1614" s="19"/>
      <c r="T1614" s="20"/>
    </row>
    <row r="1615" spans="1:20" ht="12.5" x14ac:dyDescent="0.25">
      <c r="A1615" s="14"/>
      <c r="B1615" s="14"/>
      <c r="C1615" s="15"/>
      <c r="D1615" s="14"/>
      <c r="E1615" s="21"/>
      <c r="F1615" s="21"/>
      <c r="G1615" s="14"/>
      <c r="H1615" s="14"/>
      <c r="I1615" s="14"/>
      <c r="J1615" s="14"/>
      <c r="K1615" s="14"/>
      <c r="L1615" s="14"/>
      <c r="M1615" s="16"/>
      <c r="N1615" s="17"/>
      <c r="O1615" s="14"/>
      <c r="P1615" s="14"/>
      <c r="Q1615" s="18"/>
      <c r="R1615" s="19"/>
      <c r="S1615" s="19"/>
      <c r="T1615" s="20"/>
    </row>
    <row r="1616" spans="1:20" ht="12.5" x14ac:dyDescent="0.25">
      <c r="A1616" s="14"/>
      <c r="B1616" s="14"/>
      <c r="C1616" s="15"/>
      <c r="D1616" s="14"/>
      <c r="E1616" s="21"/>
      <c r="F1616" s="21"/>
      <c r="G1616" s="14"/>
      <c r="H1616" s="14"/>
      <c r="I1616" s="14"/>
      <c r="J1616" s="14"/>
      <c r="K1616" s="14"/>
      <c r="L1616" s="14"/>
      <c r="M1616" s="16"/>
      <c r="N1616" s="17"/>
      <c r="O1616" s="14"/>
      <c r="P1616" s="14"/>
      <c r="Q1616" s="18"/>
      <c r="R1616" s="19"/>
      <c r="S1616" s="19"/>
      <c r="T1616" s="20"/>
    </row>
    <row r="1617" spans="1:20" ht="12.5" x14ac:dyDescent="0.25">
      <c r="A1617" s="14"/>
      <c r="B1617" s="14"/>
      <c r="C1617" s="15"/>
      <c r="D1617" s="14"/>
      <c r="E1617" s="21"/>
      <c r="F1617" s="21"/>
      <c r="G1617" s="14"/>
      <c r="H1617" s="14"/>
      <c r="I1617" s="14"/>
      <c r="J1617" s="14"/>
      <c r="K1617" s="14"/>
      <c r="L1617" s="14"/>
      <c r="M1617" s="16"/>
      <c r="N1617" s="17"/>
      <c r="O1617" s="14"/>
      <c r="P1617" s="14"/>
      <c r="Q1617" s="18"/>
      <c r="R1617" s="19"/>
      <c r="S1617" s="19"/>
      <c r="T1617" s="20"/>
    </row>
    <row r="1618" spans="1:20" ht="12.5" x14ac:dyDescent="0.25">
      <c r="A1618" s="14"/>
      <c r="B1618" s="14"/>
      <c r="C1618" s="15"/>
      <c r="D1618" s="14"/>
      <c r="E1618" s="21"/>
      <c r="F1618" s="21"/>
      <c r="G1618" s="14"/>
      <c r="H1618" s="14"/>
      <c r="I1618" s="14"/>
      <c r="J1618" s="14"/>
      <c r="K1618" s="14"/>
      <c r="L1618" s="14"/>
      <c r="M1618" s="16"/>
      <c r="N1618" s="17"/>
      <c r="O1618" s="14"/>
      <c r="P1618" s="14"/>
      <c r="Q1618" s="18"/>
      <c r="R1618" s="19"/>
      <c r="S1618" s="19"/>
      <c r="T1618" s="20"/>
    </row>
    <row r="1619" spans="1:20" ht="12.5" x14ac:dyDescent="0.25">
      <c r="A1619" s="14"/>
      <c r="B1619" s="14"/>
      <c r="C1619" s="15"/>
      <c r="D1619" s="14"/>
      <c r="E1619" s="21"/>
      <c r="F1619" s="21"/>
      <c r="G1619" s="14"/>
      <c r="H1619" s="14"/>
      <c r="I1619" s="14"/>
      <c r="J1619" s="14"/>
      <c r="K1619" s="14"/>
      <c r="L1619" s="14"/>
      <c r="M1619" s="16"/>
      <c r="N1619" s="17"/>
      <c r="O1619" s="14"/>
      <c r="P1619" s="14"/>
      <c r="Q1619" s="18"/>
      <c r="R1619" s="19"/>
      <c r="S1619" s="19"/>
      <c r="T1619" s="20"/>
    </row>
    <row r="1620" spans="1:20" ht="12.5" x14ac:dyDescent="0.25">
      <c r="A1620" s="14"/>
      <c r="B1620" s="14"/>
      <c r="C1620" s="15"/>
      <c r="D1620" s="14"/>
      <c r="E1620" s="21"/>
      <c r="F1620" s="14"/>
      <c r="G1620" s="14"/>
      <c r="H1620" s="14"/>
      <c r="I1620" s="14"/>
      <c r="J1620" s="14"/>
      <c r="K1620" s="14"/>
      <c r="L1620" s="14"/>
      <c r="M1620" s="16"/>
      <c r="N1620" s="17"/>
      <c r="O1620" s="14"/>
      <c r="P1620" s="14"/>
      <c r="Q1620" s="18"/>
      <c r="R1620" s="19"/>
      <c r="S1620" s="19"/>
      <c r="T1620" s="20"/>
    </row>
    <row r="1621" spans="1:20" ht="12.5" x14ac:dyDescent="0.25">
      <c r="A1621" s="14"/>
      <c r="B1621" s="14"/>
      <c r="C1621" s="15"/>
      <c r="D1621" s="14"/>
      <c r="E1621" s="21"/>
      <c r="F1621" s="21"/>
      <c r="G1621" s="14"/>
      <c r="H1621" s="14"/>
      <c r="I1621" s="14"/>
      <c r="J1621" s="14"/>
      <c r="K1621" s="14"/>
      <c r="L1621" s="14"/>
      <c r="M1621" s="16"/>
      <c r="N1621" s="17"/>
      <c r="O1621" s="14"/>
      <c r="P1621" s="14"/>
      <c r="Q1621" s="18"/>
      <c r="R1621" s="19"/>
      <c r="S1621" s="19"/>
      <c r="T1621" s="20"/>
    </row>
    <row r="1622" spans="1:20" ht="12.5" x14ac:dyDescent="0.25">
      <c r="A1622" s="14"/>
      <c r="B1622" s="14"/>
      <c r="C1622" s="15"/>
      <c r="D1622" s="14"/>
      <c r="E1622" s="21"/>
      <c r="F1622" s="21"/>
      <c r="G1622" s="14"/>
      <c r="H1622" s="14"/>
      <c r="I1622" s="14"/>
      <c r="J1622" s="14"/>
      <c r="K1622" s="14"/>
      <c r="L1622" s="14"/>
      <c r="M1622" s="16"/>
      <c r="N1622" s="17"/>
      <c r="O1622" s="14"/>
      <c r="P1622" s="14"/>
      <c r="Q1622" s="18"/>
      <c r="R1622" s="19"/>
      <c r="S1622" s="19"/>
      <c r="T1622" s="20"/>
    </row>
    <row r="1623" spans="1:20" ht="12.5" x14ac:dyDescent="0.25">
      <c r="A1623" s="14"/>
      <c r="B1623" s="14"/>
      <c r="C1623" s="15"/>
      <c r="D1623" s="14"/>
      <c r="E1623" s="21"/>
      <c r="F1623" s="21"/>
      <c r="G1623" s="14"/>
      <c r="H1623" s="14"/>
      <c r="I1623" s="14"/>
      <c r="J1623" s="14"/>
      <c r="K1623" s="14"/>
      <c r="L1623" s="14"/>
      <c r="M1623" s="16"/>
      <c r="N1623" s="17"/>
      <c r="O1623" s="14"/>
      <c r="P1623" s="14"/>
      <c r="Q1623" s="18"/>
      <c r="R1623" s="19"/>
      <c r="S1623" s="19"/>
      <c r="T1623" s="20"/>
    </row>
    <row r="1624" spans="1:20" ht="12.5" x14ac:dyDescent="0.25">
      <c r="A1624" s="14"/>
      <c r="B1624" s="14"/>
      <c r="C1624" s="15"/>
      <c r="D1624" s="14"/>
      <c r="E1624" s="21"/>
      <c r="F1624" s="21"/>
      <c r="G1624" s="14"/>
      <c r="H1624" s="14"/>
      <c r="I1624" s="14"/>
      <c r="J1624" s="14"/>
      <c r="K1624" s="14"/>
      <c r="L1624" s="14"/>
      <c r="M1624" s="16"/>
      <c r="N1624" s="17"/>
      <c r="O1624" s="14"/>
      <c r="P1624" s="14"/>
      <c r="Q1624" s="18"/>
      <c r="R1624" s="19"/>
      <c r="S1624" s="19"/>
      <c r="T1624" s="20"/>
    </row>
    <row r="1625" spans="1:20" ht="12.5" x14ac:dyDescent="0.25">
      <c r="A1625" s="14"/>
      <c r="B1625" s="14"/>
      <c r="C1625" s="15"/>
      <c r="D1625" s="14"/>
      <c r="E1625" s="21"/>
      <c r="F1625" s="14"/>
      <c r="G1625" s="14"/>
      <c r="H1625" s="14"/>
      <c r="I1625" s="14"/>
      <c r="J1625" s="14"/>
      <c r="K1625" s="14"/>
      <c r="L1625" s="14"/>
      <c r="M1625" s="16"/>
      <c r="N1625" s="17"/>
      <c r="O1625" s="14"/>
      <c r="P1625" s="14"/>
      <c r="Q1625" s="18"/>
      <c r="R1625" s="19"/>
      <c r="S1625" s="19"/>
      <c r="T1625" s="20"/>
    </row>
    <row r="1626" spans="1:20" ht="12.5" x14ac:dyDescent="0.25">
      <c r="A1626" s="14"/>
      <c r="B1626" s="14"/>
      <c r="C1626" s="15"/>
      <c r="D1626" s="14"/>
      <c r="E1626" s="21"/>
      <c r="F1626" s="21"/>
      <c r="G1626" s="14"/>
      <c r="H1626" s="14"/>
      <c r="I1626" s="14"/>
      <c r="J1626" s="14"/>
      <c r="K1626" s="14"/>
      <c r="L1626" s="14"/>
      <c r="M1626" s="16"/>
      <c r="N1626" s="17"/>
      <c r="O1626" s="14"/>
      <c r="P1626" s="14"/>
      <c r="Q1626" s="18"/>
      <c r="R1626" s="19"/>
      <c r="S1626" s="19"/>
      <c r="T1626" s="20"/>
    </row>
    <row r="1627" spans="1:20" ht="12.5" x14ac:dyDescent="0.25">
      <c r="A1627" s="14"/>
      <c r="B1627" s="14"/>
      <c r="C1627" s="15"/>
      <c r="D1627" s="14"/>
      <c r="E1627" s="21"/>
      <c r="F1627" s="21"/>
      <c r="G1627" s="14"/>
      <c r="H1627" s="14"/>
      <c r="I1627" s="14"/>
      <c r="J1627" s="14"/>
      <c r="K1627" s="14"/>
      <c r="L1627" s="14"/>
      <c r="M1627" s="16"/>
      <c r="N1627" s="17"/>
      <c r="O1627" s="14"/>
      <c r="P1627" s="14"/>
      <c r="Q1627" s="18"/>
      <c r="R1627" s="19"/>
      <c r="S1627" s="19"/>
      <c r="T1627" s="20"/>
    </row>
    <row r="1628" spans="1:20" ht="12.5" x14ac:dyDescent="0.25">
      <c r="A1628" s="14"/>
      <c r="B1628" s="14"/>
      <c r="C1628" s="15"/>
      <c r="D1628" s="14"/>
      <c r="E1628" s="21"/>
      <c r="F1628" s="21"/>
      <c r="G1628" s="14"/>
      <c r="H1628" s="14"/>
      <c r="I1628" s="14"/>
      <c r="J1628" s="14"/>
      <c r="K1628" s="14"/>
      <c r="L1628" s="14"/>
      <c r="M1628" s="16"/>
      <c r="N1628" s="17"/>
      <c r="O1628" s="14"/>
      <c r="P1628" s="14"/>
      <c r="Q1628" s="18"/>
      <c r="R1628" s="19"/>
      <c r="S1628" s="19"/>
      <c r="T1628" s="20"/>
    </row>
    <row r="1629" spans="1:20" ht="12.5" x14ac:dyDescent="0.25">
      <c r="A1629" s="14"/>
      <c r="B1629" s="14"/>
      <c r="C1629" s="15"/>
      <c r="D1629" s="14"/>
      <c r="E1629" s="21"/>
      <c r="F1629" s="21"/>
      <c r="G1629" s="14"/>
      <c r="H1629" s="14"/>
      <c r="I1629" s="14"/>
      <c r="J1629" s="14"/>
      <c r="K1629" s="14"/>
      <c r="L1629" s="14"/>
      <c r="M1629" s="16"/>
      <c r="N1629" s="17"/>
      <c r="O1629" s="14"/>
      <c r="P1629" s="14"/>
      <c r="Q1629" s="18"/>
      <c r="R1629" s="19"/>
      <c r="S1629" s="19"/>
      <c r="T1629" s="20"/>
    </row>
    <row r="1630" spans="1:20" ht="12.5" x14ac:dyDescent="0.25">
      <c r="A1630" s="14"/>
      <c r="B1630" s="14"/>
      <c r="C1630" s="15"/>
      <c r="D1630" s="14"/>
      <c r="E1630" s="21"/>
      <c r="F1630" s="21"/>
      <c r="G1630" s="14"/>
      <c r="H1630" s="14"/>
      <c r="I1630" s="14"/>
      <c r="J1630" s="14"/>
      <c r="K1630" s="14"/>
      <c r="L1630" s="14"/>
      <c r="M1630" s="16"/>
      <c r="N1630" s="17"/>
      <c r="O1630" s="14"/>
      <c r="P1630" s="14"/>
      <c r="Q1630" s="18"/>
      <c r="R1630" s="19"/>
      <c r="S1630" s="19"/>
      <c r="T1630" s="20"/>
    </row>
    <row r="1631" spans="1:20" ht="12.5" x14ac:dyDescent="0.25">
      <c r="A1631" s="14"/>
      <c r="B1631" s="14"/>
      <c r="C1631" s="15"/>
      <c r="D1631" s="14"/>
      <c r="E1631" s="21"/>
      <c r="F1631" s="21"/>
      <c r="G1631" s="14"/>
      <c r="H1631" s="14"/>
      <c r="I1631" s="14"/>
      <c r="J1631" s="14"/>
      <c r="K1631" s="14"/>
      <c r="L1631" s="14"/>
      <c r="M1631" s="16"/>
      <c r="N1631" s="17"/>
      <c r="O1631" s="14"/>
      <c r="P1631" s="14"/>
      <c r="Q1631" s="18"/>
      <c r="R1631" s="19"/>
      <c r="S1631" s="19"/>
      <c r="T1631" s="20"/>
    </row>
    <row r="1632" spans="1:20" ht="12.5" x14ac:dyDescent="0.25">
      <c r="A1632" s="14"/>
      <c r="B1632" s="14"/>
      <c r="C1632" s="15"/>
      <c r="D1632" s="14"/>
      <c r="E1632" s="21"/>
      <c r="F1632" s="21"/>
      <c r="G1632" s="14"/>
      <c r="H1632" s="14"/>
      <c r="I1632" s="14"/>
      <c r="J1632" s="14"/>
      <c r="K1632" s="14"/>
      <c r="L1632" s="14"/>
      <c r="M1632" s="16"/>
      <c r="N1632" s="17"/>
      <c r="O1632" s="14"/>
      <c r="P1632" s="14"/>
      <c r="Q1632" s="18"/>
      <c r="R1632" s="19"/>
      <c r="S1632" s="19"/>
      <c r="T1632" s="20"/>
    </row>
    <row r="1633" spans="1:20" ht="12.5" x14ac:dyDescent="0.25">
      <c r="A1633" s="14"/>
      <c r="B1633" s="14"/>
      <c r="C1633" s="15"/>
      <c r="D1633" s="14"/>
      <c r="E1633" s="21"/>
      <c r="F1633" s="21"/>
      <c r="G1633" s="14"/>
      <c r="H1633" s="14"/>
      <c r="I1633" s="14"/>
      <c r="J1633" s="14"/>
      <c r="K1633" s="14"/>
      <c r="L1633" s="14"/>
      <c r="M1633" s="16"/>
      <c r="N1633" s="17"/>
      <c r="O1633" s="14"/>
      <c r="P1633" s="14"/>
      <c r="Q1633" s="18"/>
      <c r="R1633" s="19"/>
      <c r="S1633" s="19"/>
      <c r="T1633" s="20"/>
    </row>
    <row r="1634" spans="1:20" ht="12.5" x14ac:dyDescent="0.25">
      <c r="A1634" s="14"/>
      <c r="B1634" s="14"/>
      <c r="C1634" s="15"/>
      <c r="D1634" s="14"/>
      <c r="E1634" s="21"/>
      <c r="F1634" s="21"/>
      <c r="G1634" s="14"/>
      <c r="H1634" s="14"/>
      <c r="I1634" s="14"/>
      <c r="J1634" s="14"/>
      <c r="K1634" s="14"/>
      <c r="L1634" s="14"/>
      <c r="M1634" s="16"/>
      <c r="N1634" s="17"/>
      <c r="O1634" s="14"/>
      <c r="P1634" s="14"/>
      <c r="Q1634" s="18"/>
      <c r="R1634" s="19"/>
      <c r="S1634" s="19"/>
      <c r="T1634" s="20"/>
    </row>
    <row r="1635" spans="1:20" ht="12.5" x14ac:dyDescent="0.25">
      <c r="A1635" s="14"/>
      <c r="B1635" s="14"/>
      <c r="C1635" s="15"/>
      <c r="D1635" s="14"/>
      <c r="E1635" s="21"/>
      <c r="F1635" s="21"/>
      <c r="G1635" s="14"/>
      <c r="H1635" s="14"/>
      <c r="I1635" s="14"/>
      <c r="J1635" s="14"/>
      <c r="K1635" s="14"/>
      <c r="L1635" s="14"/>
      <c r="M1635" s="16"/>
      <c r="N1635" s="17"/>
      <c r="O1635" s="14"/>
      <c r="P1635" s="14"/>
      <c r="Q1635" s="18"/>
      <c r="R1635" s="19"/>
      <c r="S1635" s="19"/>
      <c r="T1635" s="20"/>
    </row>
    <row r="1636" spans="1:20" ht="12.5" x14ac:dyDescent="0.25">
      <c r="A1636" s="14"/>
      <c r="B1636" s="14"/>
      <c r="C1636" s="15"/>
      <c r="D1636" s="14"/>
      <c r="E1636" s="21"/>
      <c r="F1636" s="21"/>
      <c r="G1636" s="14"/>
      <c r="H1636" s="14"/>
      <c r="I1636" s="14"/>
      <c r="J1636" s="14"/>
      <c r="K1636" s="14"/>
      <c r="L1636" s="14"/>
      <c r="M1636" s="16"/>
      <c r="N1636" s="17"/>
      <c r="O1636" s="14"/>
      <c r="P1636" s="14"/>
      <c r="Q1636" s="18"/>
      <c r="R1636" s="19"/>
      <c r="S1636" s="19"/>
      <c r="T1636" s="20"/>
    </row>
    <row r="1637" spans="1:20" ht="12.5" x14ac:dyDescent="0.25">
      <c r="A1637" s="14"/>
      <c r="B1637" s="14"/>
      <c r="C1637" s="15"/>
      <c r="D1637" s="14"/>
      <c r="E1637" s="21"/>
      <c r="F1637" s="21"/>
      <c r="G1637" s="14"/>
      <c r="H1637" s="14"/>
      <c r="I1637" s="14"/>
      <c r="J1637" s="14"/>
      <c r="K1637" s="14"/>
      <c r="L1637" s="14"/>
      <c r="M1637" s="16"/>
      <c r="N1637" s="17"/>
      <c r="O1637" s="14"/>
      <c r="P1637" s="14"/>
      <c r="Q1637" s="18"/>
      <c r="R1637" s="19"/>
      <c r="S1637" s="19"/>
      <c r="T1637" s="20"/>
    </row>
    <row r="1638" spans="1:20" ht="12.5" x14ac:dyDescent="0.25">
      <c r="A1638" s="14"/>
      <c r="B1638" s="14"/>
      <c r="C1638" s="15"/>
      <c r="D1638" s="14"/>
      <c r="E1638" s="21"/>
      <c r="F1638" s="21"/>
      <c r="G1638" s="14"/>
      <c r="H1638" s="14"/>
      <c r="I1638" s="14"/>
      <c r="J1638" s="14"/>
      <c r="K1638" s="14"/>
      <c r="L1638" s="14"/>
      <c r="M1638" s="16"/>
      <c r="N1638" s="17"/>
      <c r="O1638" s="14"/>
      <c r="P1638" s="14"/>
      <c r="Q1638" s="18"/>
      <c r="R1638" s="19"/>
      <c r="S1638" s="19"/>
      <c r="T1638" s="20"/>
    </row>
    <row r="1639" spans="1:20" ht="12.5" x14ac:dyDescent="0.25">
      <c r="A1639" s="14"/>
      <c r="B1639" s="14"/>
      <c r="C1639" s="15"/>
      <c r="D1639" s="14"/>
      <c r="E1639" s="21"/>
      <c r="F1639" s="21"/>
      <c r="G1639" s="14"/>
      <c r="H1639" s="14"/>
      <c r="I1639" s="14"/>
      <c r="J1639" s="14"/>
      <c r="K1639" s="14"/>
      <c r="L1639" s="14"/>
      <c r="M1639" s="16"/>
      <c r="N1639" s="17"/>
      <c r="O1639" s="14"/>
      <c r="P1639" s="14"/>
      <c r="Q1639" s="18"/>
      <c r="R1639" s="19"/>
      <c r="S1639" s="19"/>
      <c r="T1639" s="20"/>
    </row>
    <row r="1640" spans="1:20" ht="12.5" x14ac:dyDescent="0.25">
      <c r="A1640" s="14"/>
      <c r="B1640" s="14"/>
      <c r="C1640" s="15"/>
      <c r="D1640" s="14"/>
      <c r="E1640" s="21"/>
      <c r="F1640" s="21"/>
      <c r="G1640" s="14"/>
      <c r="H1640" s="14"/>
      <c r="I1640" s="14"/>
      <c r="J1640" s="14"/>
      <c r="K1640" s="14"/>
      <c r="L1640" s="14"/>
      <c r="M1640" s="16"/>
      <c r="N1640" s="17"/>
      <c r="O1640" s="14"/>
      <c r="P1640" s="14"/>
      <c r="Q1640" s="18"/>
      <c r="R1640" s="19"/>
      <c r="S1640" s="19"/>
      <c r="T1640" s="20"/>
    </row>
    <row r="1641" spans="1:20" ht="12.5" x14ac:dyDescent="0.25">
      <c r="A1641" s="14"/>
      <c r="B1641" s="14"/>
      <c r="C1641" s="15"/>
      <c r="D1641" s="14"/>
      <c r="E1641" s="21"/>
      <c r="F1641" s="21"/>
      <c r="G1641" s="14"/>
      <c r="H1641" s="14"/>
      <c r="I1641" s="14"/>
      <c r="J1641" s="14"/>
      <c r="K1641" s="14"/>
      <c r="L1641" s="14"/>
      <c r="M1641" s="16"/>
      <c r="N1641" s="17"/>
      <c r="O1641" s="14"/>
      <c r="P1641" s="14"/>
      <c r="Q1641" s="18"/>
      <c r="R1641" s="19"/>
      <c r="S1641" s="19"/>
      <c r="T1641" s="20"/>
    </row>
    <row r="1642" spans="1:20" ht="12.5" x14ac:dyDescent="0.25">
      <c r="A1642" s="14"/>
      <c r="B1642" s="14"/>
      <c r="C1642" s="15"/>
      <c r="D1642" s="14"/>
      <c r="E1642" s="21"/>
      <c r="F1642" s="21"/>
      <c r="G1642" s="14"/>
      <c r="H1642" s="14"/>
      <c r="I1642" s="14"/>
      <c r="J1642" s="14"/>
      <c r="K1642" s="14"/>
      <c r="L1642" s="14"/>
      <c r="M1642" s="16"/>
      <c r="N1642" s="17"/>
      <c r="O1642" s="14"/>
      <c r="P1642" s="14"/>
      <c r="Q1642" s="18"/>
      <c r="R1642" s="19"/>
      <c r="S1642" s="19"/>
      <c r="T1642" s="20"/>
    </row>
    <row r="1643" spans="1:20" ht="12.5" x14ac:dyDescent="0.25">
      <c r="A1643" s="14"/>
      <c r="B1643" s="14"/>
      <c r="C1643" s="15"/>
      <c r="D1643" s="14"/>
      <c r="E1643" s="21"/>
      <c r="F1643" s="21"/>
      <c r="G1643" s="14"/>
      <c r="H1643" s="14"/>
      <c r="I1643" s="14"/>
      <c r="J1643" s="14"/>
      <c r="K1643" s="14"/>
      <c r="L1643" s="14"/>
      <c r="M1643" s="16"/>
      <c r="N1643" s="17"/>
      <c r="O1643" s="14"/>
      <c r="P1643" s="14"/>
      <c r="Q1643" s="18"/>
      <c r="R1643" s="19"/>
      <c r="S1643" s="19"/>
      <c r="T1643" s="20"/>
    </row>
    <row r="1644" spans="1:20" ht="12.5" x14ac:dyDescent="0.25">
      <c r="A1644" s="14"/>
      <c r="B1644" s="14"/>
      <c r="C1644" s="15"/>
      <c r="D1644" s="14"/>
      <c r="E1644" s="21"/>
      <c r="F1644" s="21"/>
      <c r="G1644" s="14"/>
      <c r="H1644" s="14"/>
      <c r="I1644" s="14"/>
      <c r="J1644" s="14"/>
      <c r="K1644" s="14"/>
      <c r="L1644" s="14"/>
      <c r="M1644" s="16"/>
      <c r="N1644" s="17"/>
      <c r="O1644" s="14"/>
      <c r="P1644" s="14"/>
      <c r="Q1644" s="18"/>
      <c r="R1644" s="19"/>
      <c r="S1644" s="19"/>
      <c r="T1644" s="20"/>
    </row>
    <row r="1645" spans="1:20" ht="12.5" x14ac:dyDescent="0.25">
      <c r="A1645" s="14"/>
      <c r="B1645" s="14"/>
      <c r="C1645" s="15"/>
      <c r="D1645" s="14"/>
      <c r="E1645" s="21"/>
      <c r="F1645" s="21"/>
      <c r="G1645" s="14"/>
      <c r="H1645" s="14"/>
      <c r="I1645" s="14"/>
      <c r="J1645" s="14"/>
      <c r="K1645" s="14"/>
      <c r="L1645" s="14"/>
      <c r="M1645" s="16"/>
      <c r="N1645" s="17"/>
      <c r="O1645" s="14"/>
      <c r="P1645" s="14"/>
      <c r="Q1645" s="18"/>
      <c r="R1645" s="19"/>
      <c r="S1645" s="19"/>
      <c r="T1645" s="20"/>
    </row>
    <row r="1646" spans="1:20" ht="12.5" x14ac:dyDescent="0.25">
      <c r="A1646" s="14"/>
      <c r="B1646" s="14"/>
      <c r="C1646" s="15"/>
      <c r="D1646" s="14"/>
      <c r="E1646" s="21"/>
      <c r="F1646" s="21"/>
      <c r="G1646" s="14"/>
      <c r="H1646" s="14"/>
      <c r="I1646" s="14"/>
      <c r="J1646" s="14"/>
      <c r="K1646" s="14"/>
      <c r="L1646" s="14"/>
      <c r="M1646" s="16"/>
      <c r="N1646" s="17"/>
      <c r="O1646" s="14"/>
      <c r="P1646" s="14"/>
      <c r="Q1646" s="18"/>
      <c r="R1646" s="19"/>
      <c r="S1646" s="19"/>
      <c r="T1646" s="20"/>
    </row>
    <row r="1647" spans="1:20" ht="12.5" x14ac:dyDescent="0.25">
      <c r="A1647" s="14"/>
      <c r="B1647" s="14"/>
      <c r="C1647" s="15"/>
      <c r="D1647" s="14"/>
      <c r="E1647" s="21"/>
      <c r="F1647" s="21"/>
      <c r="G1647" s="14"/>
      <c r="H1647" s="14"/>
      <c r="I1647" s="14"/>
      <c r="J1647" s="14"/>
      <c r="K1647" s="14"/>
      <c r="L1647" s="14"/>
      <c r="M1647" s="16"/>
      <c r="N1647" s="17"/>
      <c r="O1647" s="14"/>
      <c r="P1647" s="14"/>
      <c r="Q1647" s="18"/>
      <c r="R1647" s="19"/>
      <c r="S1647" s="19"/>
      <c r="T1647" s="20"/>
    </row>
    <row r="1648" spans="1:20" ht="12.5" x14ac:dyDescent="0.25">
      <c r="A1648" s="14"/>
      <c r="B1648" s="14"/>
      <c r="C1648" s="15"/>
      <c r="D1648" s="14"/>
      <c r="E1648" s="21"/>
      <c r="F1648" s="21"/>
      <c r="G1648" s="14"/>
      <c r="H1648" s="14"/>
      <c r="I1648" s="14"/>
      <c r="J1648" s="14"/>
      <c r="K1648" s="14"/>
      <c r="L1648" s="14"/>
      <c r="M1648" s="16"/>
      <c r="N1648" s="17"/>
      <c r="O1648" s="14"/>
      <c r="P1648" s="14"/>
      <c r="Q1648" s="18"/>
      <c r="R1648" s="19"/>
      <c r="S1648" s="19"/>
      <c r="T1648" s="20"/>
    </row>
    <row r="1649" spans="1:20" ht="12.5" x14ac:dyDescent="0.25">
      <c r="A1649" s="14"/>
      <c r="B1649" s="14"/>
      <c r="C1649" s="15"/>
      <c r="D1649" s="14"/>
      <c r="E1649" s="21"/>
      <c r="F1649" s="21"/>
      <c r="G1649" s="14"/>
      <c r="H1649" s="14"/>
      <c r="I1649" s="14"/>
      <c r="J1649" s="14"/>
      <c r="K1649" s="14"/>
      <c r="L1649" s="14"/>
      <c r="M1649" s="16"/>
      <c r="N1649" s="17"/>
      <c r="O1649" s="14"/>
      <c r="P1649" s="14"/>
      <c r="Q1649" s="18"/>
      <c r="R1649" s="19"/>
      <c r="S1649" s="19"/>
      <c r="T1649" s="20"/>
    </row>
    <row r="1650" spans="1:20" ht="12.5" x14ac:dyDescent="0.25">
      <c r="A1650" s="14"/>
      <c r="B1650" s="14"/>
      <c r="C1650" s="15"/>
      <c r="D1650" s="14"/>
      <c r="E1650" s="21"/>
      <c r="F1650" s="21"/>
      <c r="G1650" s="14"/>
      <c r="H1650" s="14"/>
      <c r="I1650" s="14"/>
      <c r="J1650" s="14"/>
      <c r="K1650" s="14"/>
      <c r="L1650" s="14"/>
      <c r="M1650" s="16"/>
      <c r="N1650" s="17"/>
      <c r="O1650" s="14"/>
      <c r="P1650" s="14"/>
      <c r="Q1650" s="18"/>
      <c r="R1650" s="19"/>
      <c r="S1650" s="19"/>
      <c r="T1650" s="20"/>
    </row>
    <row r="1651" spans="1:20" ht="12.5" x14ac:dyDescent="0.25">
      <c r="A1651" s="14"/>
      <c r="B1651" s="14"/>
      <c r="C1651" s="15"/>
      <c r="D1651" s="14"/>
      <c r="E1651" s="21"/>
      <c r="F1651" s="21"/>
      <c r="G1651" s="14"/>
      <c r="H1651" s="14"/>
      <c r="I1651" s="14"/>
      <c r="J1651" s="14"/>
      <c r="K1651" s="14"/>
      <c r="L1651" s="14"/>
      <c r="M1651" s="16"/>
      <c r="N1651" s="17"/>
      <c r="O1651" s="14"/>
      <c r="P1651" s="14"/>
      <c r="Q1651" s="18"/>
      <c r="R1651" s="19"/>
      <c r="S1651" s="19"/>
      <c r="T1651" s="20"/>
    </row>
    <row r="1652" spans="1:20" ht="12.5" customHeight="1" x14ac:dyDescent="0.25">
      <c r="A1652" s="14"/>
      <c r="B1652" s="14"/>
      <c r="C1652" s="15"/>
      <c r="D1652" s="14"/>
      <c r="E1652" s="21"/>
      <c r="F1652" s="21"/>
      <c r="G1652" s="14"/>
      <c r="H1652" s="14"/>
      <c r="I1652" s="14"/>
      <c r="J1652" s="14"/>
      <c r="K1652" s="14"/>
      <c r="L1652" s="14"/>
      <c r="M1652" s="16"/>
      <c r="N1652" s="17"/>
      <c r="O1652" s="14"/>
      <c r="P1652" s="14"/>
      <c r="Q1652" s="18"/>
      <c r="R1652" s="19"/>
      <c r="S1652" s="19"/>
      <c r="T1652" s="20"/>
    </row>
    <row r="1653" spans="1:20" ht="12.5" customHeight="1" x14ac:dyDescent="0.25">
      <c r="A1653" s="14"/>
      <c r="B1653" s="14"/>
      <c r="C1653" s="15"/>
      <c r="D1653" s="14"/>
      <c r="E1653" s="21"/>
      <c r="F1653" s="21"/>
      <c r="G1653" s="14"/>
      <c r="H1653" s="14"/>
      <c r="I1653" s="14"/>
      <c r="J1653" s="14"/>
      <c r="K1653" s="14"/>
      <c r="L1653" s="14"/>
      <c r="M1653" s="16"/>
      <c r="N1653" s="17"/>
      <c r="O1653" s="14"/>
      <c r="P1653" s="14"/>
      <c r="Q1653" s="18"/>
      <c r="R1653" s="19"/>
      <c r="S1653" s="19"/>
      <c r="T1653" s="20"/>
    </row>
    <row r="1654" spans="1:20" ht="12.5" customHeight="1" x14ac:dyDescent="0.25">
      <c r="A1654" s="14"/>
      <c r="B1654" s="14"/>
      <c r="C1654" s="15"/>
      <c r="D1654" s="14"/>
      <c r="E1654" s="21"/>
      <c r="F1654" s="21"/>
      <c r="G1654" s="14"/>
      <c r="H1654" s="14"/>
      <c r="I1654" s="14"/>
      <c r="J1654" s="14"/>
      <c r="K1654" s="14"/>
      <c r="L1654" s="14"/>
      <c r="M1654" s="16"/>
      <c r="N1654" s="17"/>
      <c r="O1654" s="14"/>
      <c r="P1654" s="14"/>
      <c r="Q1654" s="18"/>
      <c r="R1654" s="19"/>
      <c r="S1654" s="19"/>
      <c r="T1654" s="20"/>
    </row>
    <row r="1655" spans="1:20" ht="12.5" customHeight="1" x14ac:dyDescent="0.25">
      <c r="A1655" s="14"/>
      <c r="B1655" s="14"/>
      <c r="C1655" s="15"/>
      <c r="D1655" s="14"/>
      <c r="E1655" s="21"/>
      <c r="F1655" s="21"/>
      <c r="G1655" s="14"/>
      <c r="H1655" s="14"/>
      <c r="I1655" s="14"/>
      <c r="J1655" s="14"/>
      <c r="K1655" s="14"/>
      <c r="L1655" s="14"/>
      <c r="M1655" s="16"/>
      <c r="N1655" s="17"/>
      <c r="O1655" s="14"/>
      <c r="P1655" s="14"/>
      <c r="Q1655" s="18"/>
      <c r="R1655" s="19"/>
      <c r="S1655" s="19"/>
      <c r="T1655" s="20"/>
    </row>
    <row r="1656" spans="1:20" ht="12.5" customHeight="1" x14ac:dyDescent="0.25">
      <c r="A1656" s="14"/>
      <c r="B1656" s="14"/>
      <c r="C1656" s="15"/>
      <c r="D1656" s="14"/>
      <c r="E1656" s="21"/>
      <c r="F1656" s="21"/>
      <c r="G1656" s="14"/>
      <c r="H1656" s="14"/>
      <c r="I1656" s="14"/>
      <c r="J1656" s="14"/>
      <c r="K1656" s="14"/>
      <c r="L1656" s="14"/>
      <c r="M1656" s="16"/>
      <c r="N1656" s="17"/>
      <c r="O1656" s="14"/>
      <c r="P1656" s="14"/>
      <c r="Q1656" s="18"/>
      <c r="R1656" s="19"/>
      <c r="S1656" s="19"/>
      <c r="T1656" s="20"/>
    </row>
    <row r="1657" spans="1:20" ht="12.5" customHeight="1" x14ac:dyDescent="0.25">
      <c r="A1657" s="14"/>
      <c r="B1657" s="14"/>
      <c r="C1657" s="15"/>
      <c r="D1657" s="14"/>
      <c r="E1657" s="21"/>
      <c r="F1657" s="21"/>
      <c r="G1657" s="14"/>
      <c r="H1657" s="14"/>
      <c r="I1657" s="14"/>
      <c r="J1657" s="14"/>
      <c r="K1657" s="14"/>
      <c r="L1657" s="14"/>
      <c r="M1657" s="16"/>
      <c r="N1657" s="17"/>
      <c r="O1657" s="14"/>
      <c r="P1657" s="14"/>
      <c r="Q1657" s="18"/>
      <c r="R1657" s="19"/>
      <c r="S1657" s="19"/>
      <c r="T1657" s="20"/>
    </row>
    <row r="1658" spans="1:20" ht="12.5" customHeight="1" x14ac:dyDescent="0.25">
      <c r="A1658" s="14"/>
      <c r="B1658" s="14"/>
      <c r="C1658" s="15"/>
      <c r="D1658" s="14"/>
      <c r="E1658" s="21"/>
      <c r="F1658" s="21"/>
      <c r="G1658" s="14"/>
      <c r="H1658" s="14"/>
      <c r="I1658" s="14"/>
      <c r="J1658" s="14"/>
      <c r="K1658" s="14"/>
      <c r="L1658" s="14"/>
      <c r="M1658" s="16"/>
      <c r="N1658" s="17"/>
      <c r="O1658" s="14"/>
      <c r="P1658" s="14"/>
      <c r="Q1658" s="18"/>
      <c r="R1658" s="19"/>
      <c r="S1658" s="19"/>
      <c r="T1658" s="20"/>
    </row>
    <row r="1659" spans="1:20" ht="12.5" customHeight="1" x14ac:dyDescent="0.25">
      <c r="A1659" s="14"/>
      <c r="B1659" s="14"/>
      <c r="C1659" s="15"/>
      <c r="D1659" s="14"/>
      <c r="E1659" s="21"/>
      <c r="F1659" s="21"/>
      <c r="G1659" s="14"/>
      <c r="H1659" s="14"/>
      <c r="I1659" s="14"/>
      <c r="J1659" s="14"/>
      <c r="K1659" s="14"/>
      <c r="L1659" s="14"/>
      <c r="M1659" s="16"/>
      <c r="N1659" s="17"/>
      <c r="O1659" s="14"/>
      <c r="P1659" s="14"/>
      <c r="Q1659" s="18"/>
      <c r="R1659" s="19"/>
      <c r="S1659" s="19"/>
      <c r="T1659" s="20"/>
    </row>
    <row r="1660" spans="1:20" ht="12.5" customHeight="1" x14ac:dyDescent="0.25">
      <c r="A1660" s="14"/>
      <c r="B1660" s="14"/>
      <c r="C1660" s="15"/>
      <c r="D1660" s="14"/>
      <c r="E1660" s="21"/>
      <c r="F1660" s="21"/>
      <c r="G1660" s="14"/>
      <c r="H1660" s="14"/>
      <c r="I1660" s="14"/>
      <c r="J1660" s="14"/>
      <c r="K1660" s="14"/>
      <c r="L1660" s="14"/>
      <c r="M1660" s="16"/>
      <c r="N1660" s="17"/>
      <c r="O1660" s="14"/>
      <c r="P1660" s="14"/>
      <c r="Q1660" s="18"/>
      <c r="R1660" s="19"/>
      <c r="S1660" s="19"/>
      <c r="T1660" s="20"/>
    </row>
    <row r="1661" spans="1:20" ht="12.5" customHeight="1" x14ac:dyDescent="0.25">
      <c r="A1661" s="14"/>
      <c r="B1661" s="14"/>
      <c r="C1661" s="15"/>
      <c r="D1661" s="14"/>
      <c r="E1661" s="21"/>
      <c r="F1661" s="21"/>
      <c r="G1661" s="14"/>
      <c r="H1661" s="14"/>
      <c r="I1661" s="14"/>
      <c r="J1661" s="14"/>
      <c r="K1661" s="14"/>
      <c r="L1661" s="14"/>
      <c r="M1661" s="16"/>
      <c r="N1661" s="17"/>
      <c r="O1661" s="14"/>
      <c r="P1661" s="14"/>
      <c r="Q1661" s="18"/>
      <c r="R1661" s="19"/>
      <c r="S1661" s="19"/>
      <c r="T1661" s="20"/>
    </row>
    <row r="1662" spans="1:20" ht="12.5" x14ac:dyDescent="0.25">
      <c r="A1662" s="14"/>
      <c r="B1662" s="14"/>
      <c r="C1662" s="15"/>
      <c r="D1662" s="14"/>
      <c r="E1662" s="21"/>
      <c r="F1662" s="21"/>
      <c r="G1662" s="14"/>
      <c r="H1662" s="14"/>
      <c r="I1662" s="14"/>
      <c r="J1662" s="14"/>
      <c r="K1662" s="14"/>
      <c r="L1662" s="14"/>
      <c r="M1662" s="16"/>
      <c r="N1662" s="17"/>
      <c r="O1662" s="14"/>
      <c r="P1662" s="14"/>
      <c r="Q1662" s="18"/>
      <c r="R1662" s="19"/>
      <c r="S1662" s="19"/>
      <c r="T1662" s="20"/>
    </row>
    <row r="1663" spans="1:20" ht="12.5" x14ac:dyDescent="0.25">
      <c r="A1663" s="14"/>
      <c r="B1663" s="14"/>
      <c r="C1663" s="15"/>
      <c r="D1663" s="14"/>
      <c r="E1663" s="21"/>
      <c r="F1663" s="21"/>
      <c r="G1663" s="14"/>
      <c r="H1663" s="14"/>
      <c r="I1663" s="14"/>
      <c r="J1663" s="14"/>
      <c r="K1663" s="14"/>
      <c r="L1663" s="14"/>
      <c r="M1663" s="16"/>
      <c r="N1663" s="17"/>
      <c r="O1663" s="14"/>
      <c r="P1663" s="14"/>
      <c r="Q1663" s="18"/>
      <c r="R1663" s="19"/>
      <c r="S1663" s="19"/>
      <c r="T1663" s="20"/>
    </row>
    <row r="1664" spans="1:20" ht="12.5" x14ac:dyDescent="0.25">
      <c r="A1664" s="14"/>
      <c r="B1664" s="14"/>
      <c r="C1664" s="15"/>
      <c r="D1664" s="14"/>
      <c r="E1664" s="21"/>
      <c r="F1664" s="21"/>
      <c r="G1664" s="14"/>
      <c r="H1664" s="14"/>
      <c r="I1664" s="14"/>
      <c r="J1664" s="14"/>
      <c r="K1664" s="14"/>
      <c r="L1664" s="14"/>
      <c r="M1664" s="16"/>
      <c r="N1664" s="17"/>
      <c r="O1664" s="14"/>
      <c r="P1664" s="14"/>
      <c r="Q1664" s="18"/>
      <c r="R1664" s="19"/>
      <c r="S1664" s="19"/>
      <c r="T1664" s="20"/>
    </row>
    <row r="1665" spans="1:20" ht="12.5" x14ac:dyDescent="0.25">
      <c r="A1665" s="14"/>
      <c r="B1665" s="14"/>
      <c r="C1665" s="15"/>
      <c r="D1665" s="14"/>
      <c r="E1665" s="21"/>
      <c r="F1665" s="21"/>
      <c r="G1665" s="14"/>
      <c r="H1665" s="14"/>
      <c r="I1665" s="14"/>
      <c r="J1665" s="14"/>
      <c r="K1665" s="14"/>
      <c r="L1665" s="14"/>
      <c r="M1665" s="16"/>
      <c r="N1665" s="17"/>
      <c r="O1665" s="14"/>
      <c r="P1665" s="14"/>
      <c r="Q1665" s="18"/>
      <c r="R1665" s="19"/>
      <c r="S1665" s="19"/>
      <c r="T1665" s="20"/>
    </row>
    <row r="1666" spans="1:20" ht="12.5" x14ac:dyDescent="0.25">
      <c r="A1666" s="14"/>
      <c r="B1666" s="14"/>
      <c r="C1666" s="15"/>
      <c r="D1666" s="14"/>
      <c r="E1666" s="21"/>
      <c r="F1666" s="21"/>
      <c r="G1666" s="14"/>
      <c r="H1666" s="14"/>
      <c r="I1666" s="14"/>
      <c r="J1666" s="14"/>
      <c r="K1666" s="14"/>
      <c r="L1666" s="14"/>
      <c r="M1666" s="16"/>
      <c r="N1666" s="17"/>
      <c r="O1666" s="14"/>
      <c r="P1666" s="14"/>
      <c r="Q1666" s="18"/>
      <c r="R1666" s="19"/>
      <c r="S1666" s="19"/>
      <c r="T1666" s="20"/>
    </row>
    <row r="1667" spans="1:20" ht="12.5" x14ac:dyDescent="0.25">
      <c r="A1667" s="14"/>
      <c r="B1667" s="14"/>
      <c r="C1667" s="15"/>
      <c r="D1667" s="14"/>
      <c r="E1667" s="21"/>
      <c r="F1667" s="21"/>
      <c r="G1667" s="14"/>
      <c r="H1667" s="14"/>
      <c r="I1667" s="14"/>
      <c r="J1667" s="14"/>
      <c r="K1667" s="14"/>
      <c r="L1667" s="14"/>
      <c r="M1667" s="16"/>
      <c r="N1667" s="17"/>
      <c r="O1667" s="14"/>
      <c r="P1667" s="14"/>
      <c r="Q1667" s="18"/>
      <c r="R1667" s="19"/>
      <c r="S1667" s="19"/>
      <c r="T1667" s="20"/>
    </row>
    <row r="1668" spans="1:20" ht="12.5" x14ac:dyDescent="0.25">
      <c r="A1668" s="14"/>
      <c r="B1668" s="14"/>
      <c r="C1668" s="15"/>
      <c r="D1668" s="14"/>
      <c r="E1668" s="21"/>
      <c r="F1668" s="21"/>
      <c r="G1668" s="14"/>
      <c r="H1668" s="14"/>
      <c r="I1668" s="14"/>
      <c r="J1668" s="14"/>
      <c r="K1668" s="14"/>
      <c r="L1668" s="14"/>
      <c r="M1668" s="16"/>
      <c r="N1668" s="17"/>
      <c r="O1668" s="14"/>
      <c r="P1668" s="14"/>
      <c r="Q1668" s="18"/>
      <c r="R1668" s="19"/>
      <c r="S1668" s="19"/>
      <c r="T1668" s="20"/>
    </row>
    <row r="1669" spans="1:20" ht="12.5" x14ac:dyDescent="0.25">
      <c r="A1669" s="14"/>
      <c r="B1669" s="14"/>
      <c r="C1669" s="15"/>
      <c r="D1669" s="14"/>
      <c r="E1669" s="21"/>
      <c r="F1669" s="21"/>
      <c r="G1669" s="14"/>
      <c r="H1669" s="14"/>
      <c r="I1669" s="14"/>
      <c r="J1669" s="14"/>
      <c r="K1669" s="14"/>
      <c r="L1669" s="14"/>
      <c r="M1669" s="16"/>
      <c r="N1669" s="17"/>
      <c r="O1669" s="14"/>
      <c r="P1669" s="14"/>
      <c r="Q1669" s="18"/>
      <c r="R1669" s="19"/>
      <c r="S1669" s="19"/>
      <c r="T1669" s="20"/>
    </row>
    <row r="1670" spans="1:20" ht="12.5" x14ac:dyDescent="0.25">
      <c r="A1670" s="14"/>
      <c r="B1670" s="14"/>
      <c r="C1670" s="15"/>
      <c r="D1670" s="14"/>
      <c r="E1670" s="21"/>
      <c r="F1670" s="21"/>
      <c r="G1670" s="14"/>
      <c r="H1670" s="14"/>
      <c r="I1670" s="14"/>
      <c r="J1670" s="14"/>
      <c r="K1670" s="14"/>
      <c r="L1670" s="14"/>
      <c r="M1670" s="16"/>
      <c r="N1670" s="17"/>
      <c r="O1670" s="14"/>
      <c r="P1670" s="14"/>
      <c r="Q1670" s="18"/>
      <c r="R1670" s="19"/>
      <c r="S1670" s="19"/>
      <c r="T1670" s="20"/>
    </row>
    <row r="1671" spans="1:20" ht="12.5" x14ac:dyDescent="0.25">
      <c r="A1671" s="14"/>
      <c r="B1671" s="14"/>
      <c r="C1671" s="15"/>
      <c r="D1671" s="14"/>
      <c r="E1671" s="21"/>
      <c r="F1671" s="21"/>
      <c r="G1671" s="14"/>
      <c r="H1671" s="14"/>
      <c r="I1671" s="14"/>
      <c r="J1671" s="14"/>
      <c r="K1671" s="14"/>
      <c r="L1671" s="14"/>
      <c r="M1671" s="16"/>
      <c r="N1671" s="17"/>
      <c r="O1671" s="14"/>
      <c r="P1671" s="14"/>
      <c r="Q1671" s="18"/>
      <c r="R1671" s="19"/>
      <c r="S1671" s="19"/>
      <c r="T1671" s="20"/>
    </row>
    <row r="1672" spans="1:20" ht="12.5" x14ac:dyDescent="0.25">
      <c r="A1672" s="14"/>
      <c r="B1672" s="14"/>
      <c r="C1672" s="15"/>
      <c r="D1672" s="14"/>
      <c r="E1672" s="21"/>
      <c r="F1672" s="21"/>
      <c r="G1672" s="14"/>
      <c r="H1672" s="14"/>
      <c r="I1672" s="14"/>
      <c r="J1672" s="14"/>
      <c r="K1672" s="14"/>
      <c r="L1672" s="14"/>
      <c r="M1672" s="16"/>
      <c r="N1672" s="17"/>
      <c r="O1672" s="14"/>
      <c r="P1672" s="14"/>
      <c r="Q1672" s="18"/>
      <c r="R1672" s="19"/>
      <c r="S1672" s="19"/>
      <c r="T1672" s="20"/>
    </row>
    <row r="1673" spans="1:20" ht="12.5" x14ac:dyDescent="0.25">
      <c r="A1673" s="14"/>
      <c r="B1673" s="14"/>
      <c r="C1673" s="15"/>
      <c r="D1673" s="14"/>
      <c r="E1673" s="21"/>
      <c r="F1673" s="21"/>
      <c r="G1673" s="14"/>
      <c r="H1673" s="14"/>
      <c r="I1673" s="14"/>
      <c r="J1673" s="14"/>
      <c r="K1673" s="14"/>
      <c r="L1673" s="14"/>
      <c r="M1673" s="16"/>
      <c r="N1673" s="17"/>
      <c r="O1673" s="14"/>
      <c r="P1673" s="14"/>
      <c r="Q1673" s="18"/>
      <c r="R1673" s="19"/>
      <c r="S1673" s="19"/>
      <c r="T1673" s="20"/>
    </row>
    <row r="1674" spans="1:20" ht="12.5" x14ac:dyDescent="0.25">
      <c r="A1674" s="14"/>
      <c r="B1674" s="14"/>
      <c r="C1674" s="15"/>
      <c r="D1674" s="14"/>
      <c r="E1674" s="21"/>
      <c r="F1674" s="21"/>
      <c r="G1674" s="14"/>
      <c r="H1674" s="14"/>
      <c r="I1674" s="14"/>
      <c r="J1674" s="14"/>
      <c r="K1674" s="14"/>
      <c r="L1674" s="14"/>
      <c r="M1674" s="16"/>
      <c r="N1674" s="17"/>
      <c r="O1674" s="14"/>
      <c r="P1674" s="14"/>
      <c r="Q1674" s="18"/>
      <c r="R1674" s="19"/>
      <c r="S1674" s="19"/>
      <c r="T1674" s="20"/>
    </row>
    <row r="1675" spans="1:20" ht="12.5" x14ac:dyDescent="0.25">
      <c r="A1675" s="14"/>
      <c r="B1675" s="14"/>
      <c r="C1675" s="15"/>
      <c r="D1675" s="14"/>
      <c r="E1675" s="21"/>
      <c r="F1675" s="21"/>
      <c r="G1675" s="14"/>
      <c r="H1675" s="14"/>
      <c r="I1675" s="14"/>
      <c r="J1675" s="14"/>
      <c r="K1675" s="14"/>
      <c r="L1675" s="14"/>
      <c r="M1675" s="16"/>
      <c r="N1675" s="17"/>
      <c r="O1675" s="14"/>
      <c r="P1675" s="14"/>
      <c r="Q1675" s="18"/>
      <c r="R1675" s="19"/>
      <c r="S1675" s="19"/>
      <c r="T1675" s="20"/>
    </row>
    <row r="1676" spans="1:20" ht="12.5" x14ac:dyDescent="0.25">
      <c r="A1676" s="14"/>
      <c r="B1676" s="14"/>
      <c r="C1676" s="15"/>
      <c r="D1676" s="14"/>
      <c r="E1676" s="21"/>
      <c r="F1676" s="21"/>
      <c r="G1676" s="14"/>
      <c r="H1676" s="14"/>
      <c r="I1676" s="14"/>
      <c r="J1676" s="14"/>
      <c r="K1676" s="14"/>
      <c r="L1676" s="14"/>
      <c r="M1676" s="16"/>
      <c r="N1676" s="17"/>
      <c r="O1676" s="14"/>
      <c r="P1676" s="14"/>
      <c r="Q1676" s="18"/>
      <c r="R1676" s="19"/>
      <c r="S1676" s="19"/>
      <c r="T1676" s="20"/>
    </row>
    <row r="1677" spans="1:20" ht="12.5" x14ac:dyDescent="0.25">
      <c r="A1677" s="14"/>
      <c r="B1677" s="14"/>
      <c r="C1677" s="15"/>
      <c r="D1677" s="14"/>
      <c r="E1677" s="21"/>
      <c r="F1677" s="21"/>
      <c r="G1677" s="14"/>
      <c r="H1677" s="14"/>
      <c r="I1677" s="14"/>
      <c r="J1677" s="14"/>
      <c r="K1677" s="14"/>
      <c r="L1677" s="14"/>
      <c r="M1677" s="16"/>
      <c r="N1677" s="17"/>
      <c r="O1677" s="14"/>
      <c r="P1677" s="14"/>
      <c r="Q1677" s="18"/>
      <c r="R1677" s="19"/>
      <c r="S1677" s="19"/>
      <c r="T1677" s="20"/>
    </row>
    <row r="1678" spans="1:20" ht="12.5" x14ac:dyDescent="0.25">
      <c r="A1678" s="14"/>
      <c r="B1678" s="14"/>
      <c r="C1678" s="15"/>
      <c r="D1678" s="14"/>
      <c r="E1678" s="21"/>
      <c r="F1678" s="21"/>
      <c r="G1678" s="14"/>
      <c r="H1678" s="14"/>
      <c r="I1678" s="14"/>
      <c r="J1678" s="14"/>
      <c r="K1678" s="14"/>
      <c r="L1678" s="14"/>
      <c r="M1678" s="16"/>
      <c r="N1678" s="17"/>
      <c r="O1678" s="14"/>
      <c r="P1678" s="14"/>
      <c r="Q1678" s="18"/>
      <c r="R1678" s="19"/>
      <c r="S1678" s="19"/>
      <c r="T1678" s="20"/>
    </row>
    <row r="1679" spans="1:20" ht="12.5" x14ac:dyDescent="0.25">
      <c r="A1679" s="14"/>
      <c r="B1679" s="14"/>
      <c r="C1679" s="15"/>
      <c r="D1679" s="14"/>
      <c r="E1679" s="21"/>
      <c r="F1679" s="21"/>
      <c r="G1679" s="14"/>
      <c r="H1679" s="14"/>
      <c r="I1679" s="14"/>
      <c r="J1679" s="14"/>
      <c r="K1679" s="14"/>
      <c r="L1679" s="14"/>
      <c r="M1679" s="16"/>
      <c r="N1679" s="17"/>
      <c r="O1679" s="14"/>
      <c r="P1679" s="14"/>
      <c r="Q1679" s="18"/>
      <c r="R1679" s="19"/>
      <c r="S1679" s="19"/>
      <c r="T1679" s="20"/>
    </row>
    <row r="1680" spans="1:20" ht="12.5" x14ac:dyDescent="0.25">
      <c r="A1680" s="14"/>
      <c r="B1680" s="14"/>
      <c r="C1680" s="15"/>
      <c r="D1680" s="14"/>
      <c r="E1680" s="21"/>
      <c r="F1680" s="21"/>
      <c r="G1680" s="14"/>
      <c r="H1680" s="14"/>
      <c r="I1680" s="14"/>
      <c r="J1680" s="14"/>
      <c r="K1680" s="14"/>
      <c r="L1680" s="14"/>
      <c r="M1680" s="16"/>
      <c r="N1680" s="17"/>
      <c r="O1680" s="14"/>
      <c r="P1680" s="14"/>
      <c r="Q1680" s="18"/>
      <c r="R1680" s="19"/>
      <c r="S1680" s="19"/>
      <c r="T1680" s="20"/>
    </row>
    <row r="1681" spans="1:20" ht="12.5" x14ac:dyDescent="0.25">
      <c r="A1681" s="14"/>
      <c r="B1681" s="14"/>
      <c r="C1681" s="15"/>
      <c r="D1681" s="14"/>
      <c r="E1681" s="21"/>
      <c r="F1681" s="14"/>
      <c r="G1681" s="14"/>
      <c r="H1681" s="14"/>
      <c r="I1681" s="14"/>
      <c r="J1681" s="14"/>
      <c r="K1681" s="14"/>
      <c r="L1681" s="14"/>
      <c r="M1681" s="16"/>
      <c r="N1681" s="17"/>
      <c r="O1681" s="14"/>
      <c r="P1681" s="14"/>
      <c r="Q1681" s="18"/>
      <c r="R1681" s="19"/>
      <c r="S1681" s="19"/>
      <c r="T1681" s="20"/>
    </row>
    <row r="1682" spans="1:20" ht="12.5" x14ac:dyDescent="0.25">
      <c r="A1682" s="14"/>
      <c r="B1682" s="14"/>
      <c r="C1682" s="15"/>
      <c r="D1682" s="14"/>
      <c r="E1682" s="21"/>
      <c r="F1682" s="21"/>
      <c r="G1682" s="14"/>
      <c r="H1682" s="14"/>
      <c r="I1682" s="14"/>
      <c r="J1682" s="14"/>
      <c r="K1682" s="14"/>
      <c r="L1682" s="14"/>
      <c r="M1682" s="16"/>
      <c r="N1682" s="17"/>
      <c r="O1682" s="14"/>
      <c r="P1682" s="14"/>
      <c r="Q1682" s="18"/>
      <c r="R1682" s="19"/>
      <c r="S1682" s="19"/>
      <c r="T1682" s="20"/>
    </row>
    <row r="1683" spans="1:20" ht="12.5" x14ac:dyDescent="0.25">
      <c r="A1683" s="14"/>
      <c r="B1683" s="14"/>
      <c r="C1683" s="15"/>
      <c r="D1683" s="14"/>
      <c r="E1683" s="21"/>
      <c r="F1683" s="21"/>
      <c r="G1683" s="14"/>
      <c r="H1683" s="14"/>
      <c r="I1683" s="14"/>
      <c r="J1683" s="14"/>
      <c r="K1683" s="14"/>
      <c r="L1683" s="14"/>
      <c r="M1683" s="16"/>
      <c r="N1683" s="17"/>
      <c r="O1683" s="14"/>
      <c r="P1683" s="14"/>
      <c r="Q1683" s="18"/>
      <c r="R1683" s="19"/>
      <c r="S1683" s="19"/>
      <c r="T1683" s="20"/>
    </row>
    <row r="1684" spans="1:20" ht="12.5" x14ac:dyDescent="0.25">
      <c r="A1684" s="14"/>
      <c r="B1684" s="14"/>
      <c r="C1684" s="15"/>
      <c r="D1684" s="14"/>
      <c r="E1684" s="21"/>
      <c r="F1684" s="21"/>
      <c r="G1684" s="14"/>
      <c r="H1684" s="14"/>
      <c r="I1684" s="14"/>
      <c r="J1684" s="14"/>
      <c r="K1684" s="14"/>
      <c r="L1684" s="14"/>
      <c r="M1684" s="16"/>
      <c r="N1684" s="17"/>
      <c r="O1684" s="14"/>
      <c r="P1684" s="14"/>
      <c r="Q1684" s="18"/>
      <c r="R1684" s="19"/>
      <c r="S1684" s="19"/>
      <c r="T1684" s="20"/>
    </row>
    <row r="1685" spans="1:20" ht="12.5" x14ac:dyDescent="0.25">
      <c r="A1685" s="14"/>
      <c r="B1685" s="14"/>
      <c r="C1685" s="15"/>
      <c r="D1685" s="14"/>
      <c r="E1685" s="21"/>
      <c r="F1685" s="21"/>
      <c r="G1685" s="14"/>
      <c r="H1685" s="14"/>
      <c r="I1685" s="14"/>
      <c r="J1685" s="14"/>
      <c r="K1685" s="14"/>
      <c r="L1685" s="14"/>
      <c r="M1685" s="16"/>
      <c r="N1685" s="17"/>
      <c r="O1685" s="14"/>
      <c r="P1685" s="14"/>
      <c r="Q1685" s="18"/>
      <c r="R1685" s="19"/>
      <c r="S1685" s="19"/>
      <c r="T1685" s="20"/>
    </row>
    <row r="1686" spans="1:20" ht="12.5" x14ac:dyDescent="0.25">
      <c r="A1686" s="14"/>
      <c r="B1686" s="14"/>
      <c r="C1686" s="15"/>
      <c r="D1686" s="14"/>
      <c r="E1686" s="21"/>
      <c r="F1686" s="21"/>
      <c r="G1686" s="14"/>
      <c r="H1686" s="14"/>
      <c r="I1686" s="14"/>
      <c r="J1686" s="14"/>
      <c r="K1686" s="14"/>
      <c r="L1686" s="14"/>
      <c r="M1686" s="16"/>
      <c r="N1686" s="17"/>
      <c r="O1686" s="14"/>
      <c r="P1686" s="14"/>
      <c r="Q1686" s="18"/>
      <c r="R1686" s="19"/>
      <c r="S1686" s="19"/>
      <c r="T1686" s="20"/>
    </row>
    <row r="1687" spans="1:20" ht="12.5" x14ac:dyDescent="0.25">
      <c r="A1687" s="14"/>
      <c r="B1687" s="14"/>
      <c r="C1687" s="15"/>
      <c r="D1687" s="14"/>
      <c r="E1687" s="14"/>
      <c r="F1687" s="14"/>
      <c r="G1687" s="14"/>
      <c r="H1687" s="14"/>
      <c r="I1687" s="14"/>
      <c r="J1687" s="14"/>
      <c r="K1687" s="14"/>
      <c r="L1687" s="14"/>
      <c r="M1687" s="16"/>
      <c r="N1687" s="17"/>
      <c r="O1687" s="14"/>
      <c r="P1687" s="14"/>
      <c r="Q1687" s="18"/>
      <c r="R1687" s="19"/>
      <c r="S1687" s="19"/>
      <c r="T1687" s="20"/>
    </row>
    <row r="1688" spans="1:20" ht="12.5" x14ac:dyDescent="0.25">
      <c r="A1688" s="14"/>
      <c r="B1688" s="14"/>
      <c r="C1688" s="15"/>
      <c r="D1688" s="14"/>
      <c r="E1688" s="14"/>
      <c r="F1688" s="14"/>
      <c r="G1688" s="14"/>
      <c r="H1688" s="14"/>
      <c r="I1688" s="14"/>
      <c r="J1688" s="14"/>
      <c r="K1688" s="14"/>
      <c r="L1688" s="14"/>
      <c r="M1688" s="16"/>
      <c r="N1688" s="17"/>
      <c r="O1688" s="14"/>
      <c r="P1688" s="14"/>
      <c r="Q1688" s="18"/>
      <c r="R1688" s="19"/>
      <c r="S1688" s="19"/>
      <c r="T1688" s="20"/>
    </row>
    <row r="1689" spans="1:20" ht="12.5" x14ac:dyDescent="0.25">
      <c r="A1689" s="14"/>
      <c r="B1689" s="14"/>
      <c r="C1689" s="15"/>
      <c r="D1689" s="14"/>
      <c r="E1689" s="21"/>
      <c r="F1689" s="21"/>
      <c r="G1689" s="14"/>
      <c r="H1689" s="14"/>
      <c r="I1689" s="14"/>
      <c r="J1689" s="14"/>
      <c r="K1689" s="14"/>
      <c r="L1689" s="14"/>
      <c r="M1689" s="16"/>
      <c r="N1689" s="17"/>
      <c r="O1689" s="14"/>
      <c r="P1689" s="14"/>
      <c r="Q1689" s="18"/>
      <c r="R1689" s="19"/>
      <c r="S1689" s="19"/>
      <c r="T1689" s="20"/>
    </row>
    <row r="1690" spans="1:20" ht="12.5" x14ac:dyDescent="0.25">
      <c r="A1690" s="14"/>
      <c r="B1690" s="14"/>
      <c r="C1690" s="15"/>
      <c r="D1690" s="14"/>
      <c r="E1690" s="21"/>
      <c r="F1690" s="21"/>
      <c r="G1690" s="14"/>
      <c r="H1690" s="14"/>
      <c r="I1690" s="14"/>
      <c r="J1690" s="14"/>
      <c r="K1690" s="14"/>
      <c r="L1690" s="14"/>
      <c r="M1690" s="16"/>
      <c r="N1690" s="17"/>
      <c r="O1690" s="14"/>
      <c r="P1690" s="14"/>
      <c r="Q1690" s="18"/>
      <c r="R1690" s="19"/>
      <c r="S1690" s="19"/>
      <c r="T1690" s="20"/>
    </row>
    <row r="1691" spans="1:20" ht="12.5" x14ac:dyDescent="0.25">
      <c r="A1691" s="14"/>
      <c r="B1691" s="14"/>
      <c r="C1691" s="15"/>
      <c r="D1691" s="14"/>
      <c r="E1691" s="21"/>
      <c r="F1691" s="21"/>
      <c r="G1691" s="14"/>
      <c r="H1691" s="14"/>
      <c r="I1691" s="14"/>
      <c r="J1691" s="14"/>
      <c r="K1691" s="14"/>
      <c r="L1691" s="14"/>
      <c r="M1691" s="16"/>
      <c r="N1691" s="17"/>
      <c r="O1691" s="14"/>
      <c r="P1691" s="14"/>
      <c r="Q1691" s="18"/>
      <c r="R1691" s="19"/>
      <c r="S1691" s="19"/>
      <c r="T1691" s="20"/>
    </row>
    <row r="1692" spans="1:20" ht="12.5" x14ac:dyDescent="0.25">
      <c r="A1692" s="14"/>
      <c r="B1692" s="14"/>
      <c r="C1692" s="15"/>
      <c r="D1692" s="14"/>
      <c r="E1692" s="21"/>
      <c r="F1692" s="21"/>
      <c r="G1692" s="14"/>
      <c r="H1692" s="14"/>
      <c r="I1692" s="14"/>
      <c r="J1692" s="14"/>
      <c r="K1692" s="14"/>
      <c r="L1692" s="14"/>
      <c r="M1692" s="16"/>
      <c r="N1692" s="17"/>
      <c r="O1692" s="14"/>
      <c r="P1692" s="14"/>
      <c r="Q1692" s="18"/>
      <c r="R1692" s="19"/>
      <c r="S1692" s="19"/>
      <c r="T1692" s="20"/>
    </row>
    <row r="1693" spans="1:20" ht="12.5" x14ac:dyDescent="0.25">
      <c r="A1693" s="14"/>
      <c r="B1693" s="14"/>
      <c r="C1693" s="15"/>
      <c r="D1693" s="14"/>
      <c r="E1693" s="21"/>
      <c r="F1693" s="21"/>
      <c r="G1693" s="14"/>
      <c r="H1693" s="14"/>
      <c r="I1693" s="14"/>
      <c r="J1693" s="14"/>
      <c r="K1693" s="14"/>
      <c r="L1693" s="14"/>
      <c r="M1693" s="16"/>
      <c r="N1693" s="17"/>
      <c r="O1693" s="14"/>
      <c r="P1693" s="14"/>
      <c r="Q1693" s="18"/>
      <c r="R1693" s="19"/>
      <c r="S1693" s="19"/>
      <c r="T1693" s="20"/>
    </row>
    <row r="1694" spans="1:20" ht="12.5" x14ac:dyDescent="0.25">
      <c r="A1694" s="14"/>
      <c r="B1694" s="14"/>
      <c r="C1694" s="15"/>
      <c r="D1694" s="14"/>
      <c r="E1694" s="21"/>
      <c r="F1694" s="21"/>
      <c r="G1694" s="14"/>
      <c r="H1694" s="14"/>
      <c r="I1694" s="14"/>
      <c r="J1694" s="14"/>
      <c r="K1694" s="14"/>
      <c r="L1694" s="14"/>
      <c r="M1694" s="16"/>
      <c r="N1694" s="17"/>
      <c r="O1694" s="14"/>
      <c r="P1694" s="14"/>
      <c r="Q1694" s="18"/>
      <c r="R1694" s="19"/>
      <c r="S1694" s="19"/>
      <c r="T1694" s="20"/>
    </row>
    <row r="1695" spans="1:20" ht="12.5" x14ac:dyDescent="0.25">
      <c r="A1695" s="14"/>
      <c r="B1695" s="14"/>
      <c r="C1695" s="15"/>
      <c r="D1695" s="14"/>
      <c r="E1695" s="21"/>
      <c r="F1695" s="21"/>
      <c r="G1695" s="14"/>
      <c r="H1695" s="14"/>
      <c r="I1695" s="14"/>
      <c r="J1695" s="14"/>
      <c r="K1695" s="14"/>
      <c r="L1695" s="14"/>
      <c r="M1695" s="16"/>
      <c r="N1695" s="17"/>
      <c r="O1695" s="14"/>
      <c r="P1695" s="14"/>
      <c r="Q1695" s="18"/>
      <c r="R1695" s="19"/>
      <c r="S1695" s="19"/>
      <c r="T1695" s="20"/>
    </row>
    <row r="1696" spans="1:20" ht="12.5" x14ac:dyDescent="0.25">
      <c r="A1696" s="14"/>
      <c r="B1696" s="14"/>
      <c r="C1696" s="15"/>
      <c r="D1696" s="14"/>
      <c r="E1696" s="21"/>
      <c r="F1696" s="21"/>
      <c r="G1696" s="14"/>
      <c r="H1696" s="14"/>
      <c r="I1696" s="14"/>
      <c r="J1696" s="14"/>
      <c r="K1696" s="14"/>
      <c r="L1696" s="14"/>
      <c r="M1696" s="16"/>
      <c r="N1696" s="17"/>
      <c r="O1696" s="14"/>
      <c r="P1696" s="14"/>
      <c r="Q1696" s="18"/>
      <c r="R1696" s="19"/>
      <c r="S1696" s="19"/>
      <c r="T1696" s="20"/>
    </row>
    <row r="1697" spans="1:20" ht="12.5" x14ac:dyDescent="0.25">
      <c r="A1697" s="14"/>
      <c r="B1697" s="14"/>
      <c r="C1697" s="15"/>
      <c r="D1697" s="14"/>
      <c r="E1697" s="14"/>
      <c r="F1697" s="14"/>
      <c r="G1697" s="14"/>
      <c r="H1697" s="14"/>
      <c r="I1697" s="14"/>
      <c r="J1697" s="14"/>
      <c r="K1697" s="14"/>
      <c r="L1697" s="14"/>
      <c r="M1697" s="16"/>
      <c r="N1697" s="17"/>
      <c r="O1697" s="14"/>
      <c r="P1697" s="14"/>
      <c r="Q1697" s="18"/>
      <c r="R1697" s="19"/>
      <c r="S1697" s="19"/>
      <c r="T1697" s="20"/>
    </row>
    <row r="1698" spans="1:20" ht="12.5" x14ac:dyDescent="0.25">
      <c r="A1698" s="14"/>
      <c r="B1698" s="14"/>
      <c r="C1698" s="15"/>
      <c r="D1698" s="14"/>
      <c r="E1698" s="21"/>
      <c r="F1698" s="21"/>
      <c r="G1698" s="14"/>
      <c r="H1698" s="14"/>
      <c r="I1698" s="14"/>
      <c r="J1698" s="14"/>
      <c r="K1698" s="14"/>
      <c r="L1698" s="14"/>
      <c r="M1698" s="16"/>
      <c r="N1698" s="17"/>
      <c r="O1698" s="14"/>
      <c r="P1698" s="14"/>
      <c r="Q1698" s="18"/>
      <c r="R1698" s="19"/>
      <c r="S1698" s="19"/>
      <c r="T1698" s="20"/>
    </row>
    <row r="1699" spans="1:20" ht="12.5" x14ac:dyDescent="0.25">
      <c r="A1699" s="14"/>
      <c r="B1699" s="14"/>
      <c r="C1699" s="15"/>
      <c r="D1699" s="14"/>
      <c r="E1699" s="21"/>
      <c r="F1699" s="21"/>
      <c r="G1699" s="14"/>
      <c r="H1699" s="14"/>
      <c r="I1699" s="14"/>
      <c r="J1699" s="14"/>
      <c r="K1699" s="14"/>
      <c r="L1699" s="14"/>
      <c r="M1699" s="16"/>
      <c r="N1699" s="17"/>
      <c r="O1699" s="14"/>
      <c r="P1699" s="14"/>
      <c r="Q1699" s="18"/>
      <c r="R1699" s="19"/>
      <c r="S1699" s="19"/>
      <c r="T1699" s="20"/>
    </row>
    <row r="1700" spans="1:20" ht="12.5" x14ac:dyDescent="0.25">
      <c r="A1700" s="14"/>
      <c r="B1700" s="14"/>
      <c r="C1700" s="15"/>
      <c r="D1700" s="14"/>
      <c r="E1700" s="21"/>
      <c r="F1700" s="21"/>
      <c r="G1700" s="14"/>
      <c r="H1700" s="14"/>
      <c r="I1700" s="14"/>
      <c r="J1700" s="14"/>
      <c r="K1700" s="14"/>
      <c r="L1700" s="14"/>
      <c r="M1700" s="16"/>
      <c r="N1700" s="17"/>
      <c r="O1700" s="14"/>
      <c r="P1700" s="14"/>
      <c r="Q1700" s="18"/>
      <c r="R1700" s="19"/>
      <c r="S1700" s="19"/>
      <c r="T1700" s="20"/>
    </row>
    <row r="1701" spans="1:20" ht="12.5" x14ac:dyDescent="0.25">
      <c r="A1701" s="14"/>
      <c r="B1701" s="14"/>
      <c r="C1701" s="15"/>
      <c r="D1701" s="14"/>
      <c r="E1701" s="21"/>
      <c r="F1701" s="21"/>
      <c r="G1701" s="14"/>
      <c r="H1701" s="14"/>
      <c r="I1701" s="14"/>
      <c r="J1701" s="14"/>
      <c r="K1701" s="14"/>
      <c r="L1701" s="14"/>
      <c r="M1701" s="16"/>
      <c r="N1701" s="17"/>
      <c r="O1701" s="14"/>
      <c r="P1701" s="14"/>
      <c r="Q1701" s="18"/>
      <c r="R1701" s="19"/>
      <c r="S1701" s="19"/>
      <c r="T1701" s="20"/>
    </row>
    <row r="1702" spans="1:20" ht="12.5" x14ac:dyDescent="0.25">
      <c r="A1702" s="14"/>
      <c r="B1702" s="14"/>
      <c r="C1702" s="15"/>
      <c r="D1702" s="14"/>
      <c r="E1702" s="21"/>
      <c r="F1702" s="21"/>
      <c r="G1702" s="14"/>
      <c r="H1702" s="14"/>
      <c r="I1702" s="14"/>
      <c r="J1702" s="14"/>
      <c r="K1702" s="14"/>
      <c r="L1702" s="14"/>
      <c r="M1702" s="16"/>
      <c r="N1702" s="17"/>
      <c r="O1702" s="14"/>
      <c r="P1702" s="14"/>
      <c r="Q1702" s="18"/>
      <c r="R1702" s="19"/>
      <c r="S1702" s="19"/>
      <c r="T1702" s="20"/>
    </row>
    <row r="1703" spans="1:20" ht="12.5" x14ac:dyDescent="0.25">
      <c r="A1703" s="14"/>
      <c r="B1703" s="14"/>
      <c r="C1703" s="15"/>
      <c r="D1703" s="14"/>
      <c r="E1703" s="21"/>
      <c r="F1703" s="21"/>
      <c r="G1703" s="14"/>
      <c r="H1703" s="14"/>
      <c r="I1703" s="14"/>
      <c r="J1703" s="14"/>
      <c r="K1703" s="14"/>
      <c r="L1703" s="14"/>
      <c r="M1703" s="16"/>
      <c r="N1703" s="17"/>
      <c r="O1703" s="14"/>
      <c r="P1703" s="14"/>
      <c r="Q1703" s="18"/>
      <c r="R1703" s="19"/>
      <c r="S1703" s="19"/>
      <c r="T1703" s="20"/>
    </row>
    <row r="1704" spans="1:20" ht="12.5" x14ac:dyDescent="0.25">
      <c r="A1704" s="14"/>
      <c r="B1704" s="14"/>
      <c r="C1704" s="15"/>
      <c r="D1704" s="14"/>
      <c r="E1704" s="21"/>
      <c r="F1704" s="21"/>
      <c r="G1704" s="14"/>
      <c r="H1704" s="14"/>
      <c r="I1704" s="14"/>
      <c r="J1704" s="14"/>
      <c r="K1704" s="14"/>
      <c r="L1704" s="14"/>
      <c r="M1704" s="16"/>
      <c r="N1704" s="17"/>
      <c r="O1704" s="14"/>
      <c r="P1704" s="14"/>
      <c r="Q1704" s="18"/>
      <c r="R1704" s="19"/>
      <c r="S1704" s="19"/>
      <c r="T1704" s="20"/>
    </row>
    <row r="1705" spans="1:20" ht="12.5" x14ac:dyDescent="0.25">
      <c r="A1705" s="14"/>
      <c r="B1705" s="14"/>
      <c r="C1705" s="15"/>
      <c r="D1705" s="14"/>
      <c r="E1705" s="21"/>
      <c r="F1705" s="21"/>
      <c r="G1705" s="14"/>
      <c r="H1705" s="14"/>
      <c r="I1705" s="14"/>
      <c r="J1705" s="14"/>
      <c r="K1705" s="14"/>
      <c r="L1705" s="14"/>
      <c r="M1705" s="16"/>
      <c r="N1705" s="17"/>
      <c r="O1705" s="14"/>
      <c r="P1705" s="14"/>
      <c r="Q1705" s="18"/>
      <c r="R1705" s="19"/>
      <c r="S1705" s="19"/>
      <c r="T1705" s="20"/>
    </row>
    <row r="1706" spans="1:20" ht="12.5" x14ac:dyDescent="0.25">
      <c r="A1706" s="14"/>
      <c r="B1706" s="14"/>
      <c r="C1706" s="15"/>
      <c r="D1706" s="14"/>
      <c r="E1706" s="21"/>
      <c r="F1706" s="21"/>
      <c r="G1706" s="14"/>
      <c r="H1706" s="14"/>
      <c r="I1706" s="14"/>
      <c r="J1706" s="14"/>
      <c r="K1706" s="14"/>
      <c r="L1706" s="14"/>
      <c r="M1706" s="16"/>
      <c r="N1706" s="17"/>
      <c r="O1706" s="14"/>
      <c r="P1706" s="14"/>
      <c r="Q1706" s="18"/>
      <c r="R1706" s="19"/>
      <c r="S1706" s="19"/>
      <c r="T1706" s="20"/>
    </row>
    <row r="1707" spans="1:20" ht="12.5" x14ac:dyDescent="0.25">
      <c r="A1707" s="14"/>
      <c r="B1707" s="14"/>
      <c r="C1707" s="15"/>
      <c r="D1707" s="14"/>
      <c r="E1707" s="21"/>
      <c r="F1707" s="21"/>
      <c r="G1707" s="14"/>
      <c r="H1707" s="14"/>
      <c r="I1707" s="14"/>
      <c r="J1707" s="14"/>
      <c r="K1707" s="14"/>
      <c r="L1707" s="14"/>
      <c r="M1707" s="16"/>
      <c r="N1707" s="17"/>
      <c r="O1707" s="14"/>
      <c r="P1707" s="14"/>
      <c r="Q1707" s="18"/>
      <c r="R1707" s="19"/>
      <c r="S1707" s="19"/>
      <c r="T1707" s="20"/>
    </row>
    <row r="1708" spans="1:20" ht="12.5" x14ac:dyDescent="0.25">
      <c r="A1708" s="14"/>
      <c r="B1708" s="14"/>
      <c r="C1708" s="15"/>
      <c r="D1708" s="14"/>
      <c r="E1708" s="21"/>
      <c r="F1708" s="21"/>
      <c r="G1708" s="14"/>
      <c r="H1708" s="14"/>
      <c r="I1708" s="14"/>
      <c r="J1708" s="14"/>
      <c r="K1708" s="14"/>
      <c r="L1708" s="14"/>
      <c r="M1708" s="16"/>
      <c r="N1708" s="17"/>
      <c r="O1708" s="14"/>
      <c r="P1708" s="14"/>
      <c r="Q1708" s="18"/>
      <c r="R1708" s="19"/>
      <c r="S1708" s="19"/>
      <c r="T1708" s="20"/>
    </row>
    <row r="1709" spans="1:20" ht="12.5" x14ac:dyDescent="0.25">
      <c r="A1709" s="14"/>
      <c r="B1709" s="14"/>
      <c r="C1709" s="15"/>
      <c r="D1709" s="14"/>
      <c r="E1709" s="21"/>
      <c r="F1709" s="21"/>
      <c r="G1709" s="14"/>
      <c r="H1709" s="14"/>
      <c r="I1709" s="14"/>
      <c r="J1709" s="14"/>
      <c r="K1709" s="14"/>
      <c r="L1709" s="14"/>
      <c r="M1709" s="16"/>
      <c r="N1709" s="17"/>
      <c r="O1709" s="14"/>
      <c r="P1709" s="14"/>
      <c r="Q1709" s="18"/>
      <c r="R1709" s="19"/>
      <c r="S1709" s="19"/>
      <c r="T1709" s="20"/>
    </row>
    <row r="1710" spans="1:20" ht="12.5" x14ac:dyDescent="0.25">
      <c r="A1710" s="14"/>
      <c r="B1710" s="14"/>
      <c r="C1710" s="15"/>
      <c r="D1710" s="14"/>
      <c r="E1710" s="21"/>
      <c r="F1710" s="21"/>
      <c r="G1710" s="14"/>
      <c r="H1710" s="14"/>
      <c r="I1710" s="14"/>
      <c r="J1710" s="14"/>
      <c r="K1710" s="14"/>
      <c r="L1710" s="14"/>
      <c r="M1710" s="16"/>
      <c r="N1710" s="17"/>
      <c r="O1710" s="14"/>
      <c r="P1710" s="14"/>
      <c r="Q1710" s="18"/>
      <c r="R1710" s="19"/>
      <c r="S1710" s="19"/>
      <c r="T1710" s="20"/>
    </row>
    <row r="1711" spans="1:20" ht="12.5" x14ac:dyDescent="0.25">
      <c r="A1711" s="14"/>
      <c r="B1711" s="14"/>
      <c r="C1711" s="15"/>
      <c r="D1711" s="14"/>
      <c r="E1711" s="14"/>
      <c r="F1711" s="14"/>
      <c r="G1711" s="14"/>
      <c r="H1711" s="14"/>
      <c r="I1711" s="14"/>
      <c r="J1711" s="14"/>
      <c r="K1711" s="14"/>
      <c r="L1711" s="14"/>
      <c r="M1711" s="16"/>
      <c r="N1711" s="17"/>
      <c r="O1711" s="14"/>
      <c r="P1711" s="14"/>
      <c r="Q1711" s="18"/>
      <c r="R1711" s="19"/>
      <c r="S1711" s="19"/>
      <c r="T1711" s="20"/>
    </row>
    <row r="1712" spans="1:20" ht="12.5" x14ac:dyDescent="0.25">
      <c r="A1712" s="14"/>
      <c r="B1712" s="14"/>
      <c r="C1712" s="15"/>
      <c r="D1712" s="14"/>
      <c r="E1712" s="21"/>
      <c r="F1712" s="14"/>
      <c r="G1712" s="14"/>
      <c r="H1712" s="14"/>
      <c r="I1712" s="14"/>
      <c r="J1712" s="14"/>
      <c r="K1712" s="14"/>
      <c r="L1712" s="14"/>
      <c r="M1712" s="16"/>
      <c r="N1712" s="17"/>
      <c r="O1712" s="14"/>
      <c r="P1712" s="14"/>
      <c r="Q1712" s="18"/>
      <c r="R1712" s="19"/>
      <c r="S1712" s="19"/>
      <c r="T1712" s="20"/>
    </row>
    <row r="1713" spans="1:20" ht="12.5" x14ac:dyDescent="0.25">
      <c r="A1713" s="14"/>
      <c r="B1713" s="14"/>
      <c r="C1713" s="15"/>
      <c r="D1713" s="14"/>
      <c r="E1713" s="21"/>
      <c r="F1713" s="21"/>
      <c r="G1713" s="14"/>
      <c r="H1713" s="14"/>
      <c r="I1713" s="14"/>
      <c r="J1713" s="14"/>
      <c r="K1713" s="14"/>
      <c r="L1713" s="14"/>
      <c r="M1713" s="16"/>
      <c r="N1713" s="17"/>
      <c r="O1713" s="14"/>
      <c r="P1713" s="14"/>
      <c r="Q1713" s="18"/>
      <c r="R1713" s="19"/>
      <c r="S1713" s="19"/>
      <c r="T1713" s="20"/>
    </row>
    <row r="1714" spans="1:20" ht="12.5" x14ac:dyDescent="0.25">
      <c r="A1714" s="14"/>
      <c r="B1714" s="14"/>
      <c r="C1714" s="15"/>
      <c r="D1714" s="14"/>
      <c r="E1714" s="21"/>
      <c r="F1714" s="21"/>
      <c r="G1714" s="14"/>
      <c r="H1714" s="14"/>
      <c r="I1714" s="14"/>
      <c r="J1714" s="14"/>
      <c r="K1714" s="14"/>
      <c r="L1714" s="14"/>
      <c r="M1714" s="16"/>
      <c r="N1714" s="17"/>
      <c r="O1714" s="14"/>
      <c r="P1714" s="14"/>
      <c r="Q1714" s="18"/>
      <c r="R1714" s="19"/>
      <c r="S1714" s="19"/>
      <c r="T1714" s="20"/>
    </row>
    <row r="1715" spans="1:20" ht="12.5" x14ac:dyDescent="0.25">
      <c r="A1715" s="14"/>
      <c r="B1715" s="14"/>
      <c r="C1715" s="15"/>
      <c r="D1715" s="14"/>
      <c r="E1715" s="21"/>
      <c r="F1715" s="21"/>
      <c r="G1715" s="14"/>
      <c r="H1715" s="14"/>
      <c r="I1715" s="14"/>
      <c r="J1715" s="14"/>
      <c r="K1715" s="14"/>
      <c r="L1715" s="14"/>
      <c r="M1715" s="16"/>
      <c r="N1715" s="17"/>
      <c r="O1715" s="14"/>
      <c r="P1715" s="14"/>
      <c r="Q1715" s="18"/>
      <c r="R1715" s="19"/>
      <c r="S1715" s="19"/>
      <c r="T1715" s="20"/>
    </row>
    <row r="1716" spans="1:20" ht="12.5" x14ac:dyDescent="0.25">
      <c r="A1716" s="14"/>
      <c r="B1716" s="14"/>
      <c r="C1716" s="15"/>
      <c r="D1716" s="14"/>
      <c r="E1716" s="21"/>
      <c r="F1716" s="21"/>
      <c r="G1716" s="14"/>
      <c r="H1716" s="14"/>
      <c r="I1716" s="14"/>
      <c r="J1716" s="14"/>
      <c r="K1716" s="14"/>
      <c r="L1716" s="14"/>
      <c r="M1716" s="16"/>
      <c r="N1716" s="17"/>
      <c r="O1716" s="14"/>
      <c r="P1716" s="14"/>
      <c r="Q1716" s="18"/>
      <c r="R1716" s="19"/>
      <c r="S1716" s="19"/>
      <c r="T1716" s="20"/>
    </row>
    <row r="1717" spans="1:20" ht="12.5" x14ac:dyDescent="0.25">
      <c r="A1717" s="14"/>
      <c r="B1717" s="14"/>
      <c r="C1717" s="15"/>
      <c r="D1717" s="14"/>
      <c r="E1717" s="21"/>
      <c r="F1717" s="21"/>
      <c r="G1717" s="14"/>
      <c r="H1717" s="14"/>
      <c r="I1717" s="14"/>
      <c r="J1717" s="14"/>
      <c r="K1717" s="14"/>
      <c r="L1717" s="14"/>
      <c r="M1717" s="16"/>
      <c r="N1717" s="17"/>
      <c r="O1717" s="14"/>
      <c r="P1717" s="14"/>
      <c r="Q1717" s="18"/>
      <c r="R1717" s="19"/>
      <c r="S1717" s="19"/>
      <c r="T1717" s="20"/>
    </row>
    <row r="1718" spans="1:20" ht="12.5" x14ac:dyDescent="0.25">
      <c r="A1718" s="14"/>
      <c r="B1718" s="14"/>
      <c r="C1718" s="15"/>
      <c r="D1718" s="14"/>
      <c r="E1718" s="21"/>
      <c r="F1718" s="21"/>
      <c r="G1718" s="14"/>
      <c r="H1718" s="14"/>
      <c r="I1718" s="14"/>
      <c r="J1718" s="14"/>
      <c r="K1718" s="14"/>
      <c r="L1718" s="14"/>
      <c r="M1718" s="16"/>
      <c r="N1718" s="17"/>
      <c r="O1718" s="14"/>
      <c r="P1718" s="14"/>
      <c r="Q1718" s="18"/>
      <c r="R1718" s="19"/>
      <c r="S1718" s="19"/>
      <c r="T1718" s="20"/>
    </row>
    <row r="1719" spans="1:20" ht="12.5" x14ac:dyDescent="0.25">
      <c r="A1719" s="14"/>
      <c r="B1719" s="14"/>
      <c r="C1719" s="15"/>
      <c r="D1719" s="14"/>
      <c r="E1719" s="21"/>
      <c r="F1719" s="21"/>
      <c r="G1719" s="14"/>
      <c r="H1719" s="14"/>
      <c r="I1719" s="14"/>
      <c r="J1719" s="14"/>
      <c r="K1719" s="14"/>
      <c r="L1719" s="14"/>
      <c r="M1719" s="16"/>
      <c r="N1719" s="17"/>
      <c r="O1719" s="14"/>
      <c r="P1719" s="14"/>
      <c r="Q1719" s="18"/>
      <c r="R1719" s="19"/>
      <c r="S1719" s="19"/>
      <c r="T1719" s="20"/>
    </row>
    <row r="1720" spans="1:20" ht="12.5" x14ac:dyDescent="0.25">
      <c r="A1720" s="14"/>
      <c r="B1720" s="14"/>
      <c r="C1720" s="15"/>
      <c r="D1720" s="14"/>
      <c r="E1720" s="21"/>
      <c r="F1720" s="21"/>
      <c r="G1720" s="14"/>
      <c r="H1720" s="14"/>
      <c r="I1720" s="14"/>
      <c r="J1720" s="14"/>
      <c r="K1720" s="14"/>
      <c r="L1720" s="14"/>
      <c r="M1720" s="16"/>
      <c r="N1720" s="17"/>
      <c r="O1720" s="14"/>
      <c r="P1720" s="14"/>
      <c r="Q1720" s="18"/>
      <c r="R1720" s="19"/>
      <c r="S1720" s="19"/>
      <c r="T1720" s="20"/>
    </row>
    <row r="1721" spans="1:20" ht="12.5" x14ac:dyDescent="0.25">
      <c r="A1721" s="14"/>
      <c r="B1721" s="14"/>
      <c r="C1721" s="15"/>
      <c r="D1721" s="14"/>
      <c r="E1721" s="21"/>
      <c r="F1721" s="21"/>
      <c r="G1721" s="14"/>
      <c r="H1721" s="14"/>
      <c r="I1721" s="14"/>
      <c r="J1721" s="14"/>
      <c r="K1721" s="14"/>
      <c r="L1721" s="14"/>
      <c r="M1721" s="16"/>
      <c r="N1721" s="17"/>
      <c r="O1721" s="14"/>
      <c r="P1721" s="14"/>
      <c r="Q1721" s="18"/>
      <c r="R1721" s="19"/>
      <c r="S1721" s="19"/>
      <c r="T1721" s="20"/>
    </row>
    <row r="1722" spans="1:20" ht="12.5" x14ac:dyDescent="0.25">
      <c r="A1722" s="14"/>
      <c r="B1722" s="14"/>
      <c r="C1722" s="15"/>
      <c r="D1722" s="14"/>
      <c r="E1722" s="21"/>
      <c r="F1722" s="21"/>
      <c r="G1722" s="14"/>
      <c r="H1722" s="14"/>
      <c r="I1722" s="14"/>
      <c r="J1722" s="14"/>
      <c r="K1722" s="14"/>
      <c r="L1722" s="14"/>
      <c r="M1722" s="16"/>
      <c r="N1722" s="17"/>
      <c r="O1722" s="14"/>
      <c r="P1722" s="14"/>
      <c r="Q1722" s="18"/>
      <c r="R1722" s="19"/>
      <c r="S1722" s="19"/>
      <c r="T1722" s="20"/>
    </row>
    <row r="1723" spans="1:20" ht="12.5" x14ac:dyDescent="0.25">
      <c r="A1723" s="14"/>
      <c r="B1723" s="14"/>
      <c r="C1723" s="15"/>
      <c r="D1723" s="14"/>
      <c r="E1723" s="21"/>
      <c r="F1723" s="21"/>
      <c r="G1723" s="14"/>
      <c r="H1723" s="14"/>
      <c r="I1723" s="14"/>
      <c r="J1723" s="14"/>
      <c r="K1723" s="14"/>
      <c r="L1723" s="14"/>
      <c r="M1723" s="16"/>
      <c r="N1723" s="17"/>
      <c r="O1723" s="14"/>
      <c r="P1723" s="14"/>
      <c r="Q1723" s="18"/>
      <c r="R1723" s="19"/>
      <c r="S1723" s="19"/>
      <c r="T1723" s="20"/>
    </row>
    <row r="1724" spans="1:20" ht="12.5" x14ac:dyDescent="0.25">
      <c r="A1724" s="14"/>
      <c r="B1724" s="14"/>
      <c r="C1724" s="15"/>
      <c r="D1724" s="14"/>
      <c r="E1724" s="21"/>
      <c r="F1724" s="21"/>
      <c r="G1724" s="14"/>
      <c r="H1724" s="14"/>
      <c r="I1724" s="14"/>
      <c r="J1724" s="14"/>
      <c r="K1724" s="14"/>
      <c r="L1724" s="14"/>
      <c r="M1724" s="16"/>
      <c r="N1724" s="17"/>
      <c r="O1724" s="14"/>
      <c r="P1724" s="14"/>
      <c r="Q1724" s="18"/>
      <c r="R1724" s="19"/>
      <c r="S1724" s="19"/>
      <c r="T1724" s="20"/>
    </row>
    <row r="1725" spans="1:20" ht="12.5" customHeight="1" x14ac:dyDescent="0.25">
      <c r="A1725" s="14"/>
      <c r="B1725" s="14"/>
      <c r="C1725" s="15"/>
      <c r="D1725" s="14"/>
      <c r="E1725" s="21"/>
      <c r="F1725" s="21"/>
      <c r="G1725" s="14"/>
      <c r="H1725" s="14"/>
      <c r="I1725" s="14"/>
      <c r="J1725" s="14"/>
      <c r="K1725" s="14"/>
      <c r="L1725" s="14"/>
      <c r="M1725" s="16"/>
      <c r="N1725" s="17"/>
      <c r="O1725" s="14"/>
      <c r="P1725" s="14"/>
      <c r="Q1725" s="18"/>
      <c r="R1725" s="19"/>
      <c r="S1725" s="19"/>
      <c r="T1725" s="20"/>
    </row>
    <row r="1726" spans="1:20" ht="12.5" customHeight="1" x14ac:dyDescent="0.25">
      <c r="A1726" s="14"/>
      <c r="B1726" s="14"/>
      <c r="C1726" s="15"/>
      <c r="D1726" s="14"/>
      <c r="E1726" s="21"/>
      <c r="F1726" s="21"/>
      <c r="G1726" s="14"/>
      <c r="H1726" s="14"/>
      <c r="I1726" s="14"/>
      <c r="J1726" s="14"/>
      <c r="K1726" s="14"/>
      <c r="L1726" s="14"/>
      <c r="M1726" s="16"/>
      <c r="N1726" s="17"/>
      <c r="O1726" s="14"/>
      <c r="P1726" s="14"/>
      <c r="Q1726" s="18"/>
      <c r="R1726" s="19"/>
      <c r="S1726" s="19"/>
      <c r="T1726" s="20"/>
    </row>
    <row r="1727" spans="1:20" ht="12.5" customHeight="1" x14ac:dyDescent="0.25">
      <c r="A1727" s="14"/>
      <c r="B1727" s="14"/>
      <c r="C1727" s="15"/>
      <c r="D1727" s="14"/>
      <c r="E1727" s="21"/>
      <c r="F1727" s="21"/>
      <c r="G1727" s="14"/>
      <c r="H1727" s="14"/>
      <c r="I1727" s="14"/>
      <c r="J1727" s="14"/>
      <c r="K1727" s="14"/>
      <c r="L1727" s="14"/>
      <c r="M1727" s="16"/>
      <c r="N1727" s="17"/>
      <c r="O1727" s="14"/>
      <c r="P1727" s="14"/>
      <c r="Q1727" s="18"/>
      <c r="R1727" s="19"/>
      <c r="S1727" s="19"/>
      <c r="T1727" s="20"/>
    </row>
    <row r="1728" spans="1:20" ht="12.5" customHeight="1" x14ac:dyDescent="0.25">
      <c r="A1728" s="14"/>
      <c r="B1728" s="14"/>
      <c r="C1728" s="15"/>
      <c r="D1728" s="14"/>
      <c r="E1728" s="21"/>
      <c r="F1728" s="21"/>
      <c r="G1728" s="14"/>
      <c r="H1728" s="14"/>
      <c r="I1728" s="14"/>
      <c r="J1728" s="14"/>
      <c r="K1728" s="14"/>
      <c r="L1728" s="14"/>
      <c r="M1728" s="16"/>
      <c r="N1728" s="17"/>
      <c r="O1728" s="14"/>
      <c r="P1728" s="14"/>
      <c r="Q1728" s="18"/>
      <c r="R1728" s="19"/>
      <c r="S1728" s="19"/>
      <c r="T1728" s="20"/>
    </row>
    <row r="1729" spans="1:20" ht="12.5" customHeight="1" x14ac:dyDescent="0.25">
      <c r="A1729" s="14"/>
      <c r="B1729" s="14"/>
      <c r="C1729" s="15"/>
      <c r="D1729" s="14"/>
      <c r="E1729" s="21"/>
      <c r="F1729" s="21"/>
      <c r="G1729" s="14"/>
      <c r="H1729" s="14"/>
      <c r="I1729" s="14"/>
      <c r="J1729" s="14"/>
      <c r="K1729" s="14"/>
      <c r="L1729" s="14"/>
      <c r="M1729" s="16"/>
      <c r="N1729" s="17"/>
      <c r="O1729" s="14"/>
      <c r="P1729" s="14"/>
      <c r="Q1729" s="18"/>
      <c r="R1729" s="19"/>
      <c r="S1729" s="19"/>
      <c r="T1729" s="20"/>
    </row>
    <row r="1730" spans="1:20" ht="12.5" customHeight="1" x14ac:dyDescent="0.25">
      <c r="A1730" s="14"/>
      <c r="B1730" s="14"/>
      <c r="C1730" s="15"/>
      <c r="D1730" s="14"/>
      <c r="E1730" s="21"/>
      <c r="F1730" s="21"/>
      <c r="G1730" s="14"/>
      <c r="H1730" s="14"/>
      <c r="I1730" s="14"/>
      <c r="J1730" s="14"/>
      <c r="K1730" s="14"/>
      <c r="L1730" s="14"/>
      <c r="M1730" s="16"/>
      <c r="N1730" s="17"/>
      <c r="O1730" s="14"/>
      <c r="P1730" s="14"/>
      <c r="Q1730" s="18"/>
      <c r="R1730" s="19"/>
      <c r="S1730" s="19"/>
      <c r="T1730" s="20"/>
    </row>
    <row r="1731" spans="1:20" ht="12.5" x14ac:dyDescent="0.25">
      <c r="A1731" s="14"/>
      <c r="B1731" s="14"/>
      <c r="C1731" s="15"/>
      <c r="D1731" s="14"/>
      <c r="E1731" s="21"/>
      <c r="F1731" s="21"/>
      <c r="G1731" s="14"/>
      <c r="H1731" s="14"/>
      <c r="I1731" s="14"/>
      <c r="J1731" s="14"/>
      <c r="K1731" s="14"/>
      <c r="L1731" s="14"/>
      <c r="M1731" s="16"/>
      <c r="N1731" s="17"/>
      <c r="O1731" s="14"/>
      <c r="P1731" s="14"/>
      <c r="Q1731" s="18"/>
      <c r="R1731" s="19"/>
      <c r="S1731" s="19"/>
      <c r="T1731" s="20"/>
    </row>
    <row r="1732" spans="1:20" ht="12.5" x14ac:dyDescent="0.25">
      <c r="A1732" s="14"/>
      <c r="B1732" s="14"/>
      <c r="C1732" s="15"/>
      <c r="D1732" s="14"/>
      <c r="E1732" s="21"/>
      <c r="F1732" s="21"/>
      <c r="G1732" s="14"/>
      <c r="H1732" s="14"/>
      <c r="I1732" s="14"/>
      <c r="J1732" s="14"/>
      <c r="K1732" s="14"/>
      <c r="L1732" s="14"/>
      <c r="M1732" s="16"/>
      <c r="N1732" s="17"/>
      <c r="O1732" s="14"/>
      <c r="P1732" s="14"/>
      <c r="Q1732" s="18"/>
      <c r="R1732" s="19"/>
      <c r="S1732" s="19"/>
      <c r="T1732" s="20"/>
    </row>
    <row r="1733" spans="1:20" ht="12.5" x14ac:dyDescent="0.25">
      <c r="A1733" s="14"/>
      <c r="B1733" s="14"/>
      <c r="C1733" s="15"/>
      <c r="D1733" s="14"/>
      <c r="E1733" s="21"/>
      <c r="F1733" s="21"/>
      <c r="G1733" s="14"/>
      <c r="H1733" s="14"/>
      <c r="I1733" s="14"/>
      <c r="J1733" s="14"/>
      <c r="K1733" s="14"/>
      <c r="L1733" s="14"/>
      <c r="M1733" s="16"/>
      <c r="N1733" s="17"/>
      <c r="O1733" s="14"/>
      <c r="P1733" s="14"/>
      <c r="Q1733" s="18"/>
      <c r="R1733" s="19"/>
      <c r="S1733" s="19"/>
      <c r="T1733" s="20"/>
    </row>
    <row r="1734" spans="1:20" ht="12.5" x14ac:dyDescent="0.25">
      <c r="A1734" s="14"/>
      <c r="B1734" s="14"/>
      <c r="C1734" s="15"/>
      <c r="D1734" s="14"/>
      <c r="E1734" s="21"/>
      <c r="F1734" s="21"/>
      <c r="G1734" s="14"/>
      <c r="H1734" s="14"/>
      <c r="I1734" s="14"/>
      <c r="J1734" s="14"/>
      <c r="K1734" s="14"/>
      <c r="L1734" s="14"/>
      <c r="M1734" s="16"/>
      <c r="N1734" s="17"/>
      <c r="O1734" s="14"/>
      <c r="P1734" s="14"/>
      <c r="Q1734" s="18"/>
      <c r="R1734" s="19"/>
      <c r="S1734" s="19"/>
      <c r="T1734" s="20"/>
    </row>
    <row r="1735" spans="1:20" ht="12.5" x14ac:dyDescent="0.25">
      <c r="A1735" s="14"/>
      <c r="B1735" s="14"/>
      <c r="C1735" s="15"/>
      <c r="D1735" s="14"/>
      <c r="E1735" s="21"/>
      <c r="F1735" s="21"/>
      <c r="G1735" s="14"/>
      <c r="H1735" s="14"/>
      <c r="I1735" s="14"/>
      <c r="J1735" s="14"/>
      <c r="K1735" s="14"/>
      <c r="L1735" s="14"/>
      <c r="M1735" s="16"/>
      <c r="N1735" s="17"/>
      <c r="O1735" s="14"/>
      <c r="P1735" s="14"/>
      <c r="Q1735" s="18"/>
      <c r="R1735" s="19"/>
      <c r="S1735" s="19"/>
      <c r="T1735" s="20"/>
    </row>
    <row r="1736" spans="1:20" ht="12.5" x14ac:dyDescent="0.25">
      <c r="A1736" s="14"/>
      <c r="B1736" s="14"/>
      <c r="C1736" s="15"/>
      <c r="D1736" s="14"/>
      <c r="E1736" s="21"/>
      <c r="F1736" s="21"/>
      <c r="G1736" s="14"/>
      <c r="H1736" s="14"/>
      <c r="I1736" s="14"/>
      <c r="J1736" s="14"/>
      <c r="K1736" s="14"/>
      <c r="L1736" s="14"/>
      <c r="M1736" s="16"/>
      <c r="N1736" s="17"/>
      <c r="O1736" s="14"/>
      <c r="P1736" s="14"/>
      <c r="Q1736" s="18"/>
      <c r="R1736" s="19"/>
      <c r="S1736" s="19"/>
      <c r="T1736" s="20"/>
    </row>
    <row r="1737" spans="1:20" ht="12.5" x14ac:dyDescent="0.25">
      <c r="A1737" s="14"/>
      <c r="B1737" s="14"/>
      <c r="C1737" s="15"/>
      <c r="D1737" s="14"/>
      <c r="E1737" s="21"/>
      <c r="F1737" s="21"/>
      <c r="G1737" s="14"/>
      <c r="H1737" s="14"/>
      <c r="I1737" s="14"/>
      <c r="J1737" s="14"/>
      <c r="K1737" s="14"/>
      <c r="L1737" s="14"/>
      <c r="M1737" s="16"/>
      <c r="N1737" s="17"/>
      <c r="O1737" s="14"/>
      <c r="P1737" s="14"/>
      <c r="Q1737" s="18"/>
      <c r="R1737" s="19"/>
      <c r="S1737" s="19"/>
      <c r="T1737" s="20"/>
    </row>
    <row r="1738" spans="1:20" ht="12.5" x14ac:dyDescent="0.25">
      <c r="A1738" s="14"/>
      <c r="B1738" s="14"/>
      <c r="C1738" s="15"/>
      <c r="D1738" s="14"/>
      <c r="E1738" s="21"/>
      <c r="F1738" s="21"/>
      <c r="G1738" s="14"/>
      <c r="H1738" s="14"/>
      <c r="I1738" s="14"/>
      <c r="J1738" s="14"/>
      <c r="K1738" s="14"/>
      <c r="L1738" s="14"/>
      <c r="M1738" s="16"/>
      <c r="N1738" s="17"/>
      <c r="O1738" s="14"/>
      <c r="P1738" s="14"/>
      <c r="Q1738" s="18"/>
      <c r="R1738" s="19"/>
      <c r="S1738" s="19"/>
      <c r="T1738" s="20"/>
    </row>
    <row r="1739" spans="1:20" ht="12.5" x14ac:dyDescent="0.25">
      <c r="A1739" s="14"/>
      <c r="B1739" s="14"/>
      <c r="C1739" s="15"/>
      <c r="D1739" s="14"/>
      <c r="E1739" s="21"/>
      <c r="F1739" s="21"/>
      <c r="G1739" s="14"/>
      <c r="H1739" s="14"/>
      <c r="I1739" s="14"/>
      <c r="J1739" s="14"/>
      <c r="K1739" s="14"/>
      <c r="L1739" s="14"/>
      <c r="M1739" s="16"/>
      <c r="N1739" s="17"/>
      <c r="O1739" s="14"/>
      <c r="P1739" s="14"/>
      <c r="Q1739" s="18"/>
      <c r="R1739" s="19"/>
      <c r="S1739" s="19"/>
      <c r="T1739" s="20"/>
    </row>
    <row r="1740" spans="1:20" ht="12.5" x14ac:dyDescent="0.25">
      <c r="A1740" s="14"/>
      <c r="B1740" s="14"/>
      <c r="C1740" s="15"/>
      <c r="D1740" s="14"/>
      <c r="E1740" s="21"/>
      <c r="F1740" s="21"/>
      <c r="G1740" s="14"/>
      <c r="H1740" s="14"/>
      <c r="I1740" s="14"/>
      <c r="J1740" s="14"/>
      <c r="K1740" s="14"/>
      <c r="L1740" s="14"/>
      <c r="M1740" s="16"/>
      <c r="N1740" s="17"/>
      <c r="O1740" s="14"/>
      <c r="P1740" s="14"/>
      <c r="Q1740" s="18"/>
      <c r="R1740" s="19"/>
      <c r="S1740" s="19"/>
      <c r="T1740" s="20"/>
    </row>
    <row r="1741" spans="1:20" ht="12.5" x14ac:dyDescent="0.25">
      <c r="A1741" s="14"/>
      <c r="B1741" s="14"/>
      <c r="C1741" s="15"/>
      <c r="D1741" s="14"/>
      <c r="E1741" s="14"/>
      <c r="F1741" s="14"/>
      <c r="G1741" s="14"/>
      <c r="H1741" s="14"/>
      <c r="I1741" s="14"/>
      <c r="J1741" s="14"/>
      <c r="K1741" s="14"/>
      <c r="L1741" s="14"/>
      <c r="M1741" s="16"/>
      <c r="N1741" s="17"/>
      <c r="O1741" s="14"/>
      <c r="P1741" s="14"/>
      <c r="Q1741" s="18"/>
      <c r="R1741" s="19"/>
      <c r="S1741" s="19"/>
      <c r="T1741" s="20"/>
    </row>
    <row r="1742" spans="1:20" ht="12.5" x14ac:dyDescent="0.25">
      <c r="A1742" s="14"/>
      <c r="B1742" s="14"/>
      <c r="C1742" s="15"/>
      <c r="D1742" s="14"/>
      <c r="E1742" s="14"/>
      <c r="F1742" s="14"/>
      <c r="G1742" s="14"/>
      <c r="H1742" s="14"/>
      <c r="I1742" s="14"/>
      <c r="J1742" s="14"/>
      <c r="K1742" s="14"/>
      <c r="L1742" s="14"/>
      <c r="M1742" s="16"/>
      <c r="N1742" s="17"/>
      <c r="O1742" s="14"/>
      <c r="P1742" s="14"/>
      <c r="Q1742" s="18"/>
      <c r="R1742" s="19"/>
      <c r="S1742" s="19"/>
      <c r="T1742" s="20"/>
    </row>
    <row r="1743" spans="1:20" ht="12.5" x14ac:dyDescent="0.25">
      <c r="A1743" s="14"/>
      <c r="B1743" s="14"/>
      <c r="C1743" s="15"/>
      <c r="D1743" s="14"/>
      <c r="E1743" s="21"/>
      <c r="F1743" s="21"/>
      <c r="G1743" s="14"/>
      <c r="H1743" s="14"/>
      <c r="I1743" s="14"/>
      <c r="J1743" s="14"/>
      <c r="K1743" s="14"/>
      <c r="L1743" s="14"/>
      <c r="M1743" s="16"/>
      <c r="N1743" s="17"/>
      <c r="O1743" s="14"/>
      <c r="P1743" s="14"/>
      <c r="Q1743" s="18"/>
      <c r="R1743" s="19"/>
      <c r="S1743" s="19"/>
      <c r="T1743" s="20"/>
    </row>
    <row r="1744" spans="1:20" ht="12.5" x14ac:dyDescent="0.25">
      <c r="A1744" s="14"/>
      <c r="B1744" s="14"/>
      <c r="C1744" s="15"/>
      <c r="D1744" s="14"/>
      <c r="E1744" s="14"/>
      <c r="F1744" s="21"/>
      <c r="G1744" s="14"/>
      <c r="H1744" s="14"/>
      <c r="I1744" s="14"/>
      <c r="J1744" s="14"/>
      <c r="K1744" s="14"/>
      <c r="L1744" s="14"/>
      <c r="M1744" s="16"/>
      <c r="N1744" s="17"/>
      <c r="O1744" s="14"/>
      <c r="P1744" s="14"/>
      <c r="Q1744" s="18"/>
      <c r="R1744" s="19"/>
      <c r="S1744" s="19"/>
      <c r="T1744" s="20"/>
    </row>
    <row r="1745" spans="1:20" ht="12.5" x14ac:dyDescent="0.25">
      <c r="A1745" s="14"/>
      <c r="B1745" s="14"/>
      <c r="C1745" s="15"/>
      <c r="D1745" s="14"/>
      <c r="E1745" s="14"/>
      <c r="F1745" s="21"/>
      <c r="G1745" s="14"/>
      <c r="H1745" s="14"/>
      <c r="I1745" s="14"/>
      <c r="J1745" s="14"/>
      <c r="K1745" s="14"/>
      <c r="L1745" s="14"/>
      <c r="M1745" s="16"/>
      <c r="N1745" s="17"/>
      <c r="O1745" s="14"/>
      <c r="P1745" s="14"/>
      <c r="Q1745" s="18"/>
      <c r="R1745" s="19"/>
      <c r="S1745" s="19"/>
      <c r="T1745" s="20"/>
    </row>
    <row r="1746" spans="1:20" ht="12.5" x14ac:dyDescent="0.25">
      <c r="A1746" s="14"/>
      <c r="B1746" s="14"/>
      <c r="C1746" s="15"/>
      <c r="D1746" s="14"/>
      <c r="E1746" s="21"/>
      <c r="F1746" s="21"/>
      <c r="G1746" s="14"/>
      <c r="H1746" s="14"/>
      <c r="I1746" s="14"/>
      <c r="J1746" s="14"/>
      <c r="K1746" s="14"/>
      <c r="L1746" s="14"/>
      <c r="M1746" s="16"/>
      <c r="N1746" s="17"/>
      <c r="O1746" s="14"/>
      <c r="P1746" s="14"/>
      <c r="Q1746" s="18"/>
      <c r="R1746" s="19"/>
      <c r="S1746" s="19"/>
      <c r="T1746" s="20"/>
    </row>
    <row r="1747" spans="1:20" ht="12.5" x14ac:dyDescent="0.25">
      <c r="A1747" s="14"/>
      <c r="B1747" s="14"/>
      <c r="C1747" s="15"/>
      <c r="D1747" s="14"/>
      <c r="E1747" s="21"/>
      <c r="F1747" s="21"/>
      <c r="G1747" s="14"/>
      <c r="H1747" s="14"/>
      <c r="I1747" s="14"/>
      <c r="J1747" s="14"/>
      <c r="K1747" s="14"/>
      <c r="L1747" s="14"/>
      <c r="M1747" s="16"/>
      <c r="N1747" s="17"/>
      <c r="O1747" s="14"/>
      <c r="P1747" s="14"/>
      <c r="Q1747" s="18"/>
      <c r="R1747" s="19"/>
      <c r="S1747" s="19"/>
      <c r="T1747" s="20"/>
    </row>
    <row r="1748" spans="1:20" ht="12.5" x14ac:dyDescent="0.25">
      <c r="A1748" s="14"/>
      <c r="B1748" s="14"/>
      <c r="C1748" s="15"/>
      <c r="D1748" s="14"/>
      <c r="E1748" s="21"/>
      <c r="F1748" s="21"/>
      <c r="G1748" s="14"/>
      <c r="H1748" s="14"/>
      <c r="I1748" s="14"/>
      <c r="J1748" s="14"/>
      <c r="K1748" s="14"/>
      <c r="L1748" s="14"/>
      <c r="M1748" s="16"/>
      <c r="N1748" s="17"/>
      <c r="O1748" s="14"/>
      <c r="P1748" s="14"/>
      <c r="Q1748" s="18"/>
      <c r="R1748" s="19"/>
      <c r="S1748" s="19"/>
      <c r="T1748" s="20"/>
    </row>
    <row r="1749" spans="1:20" ht="12.5" x14ac:dyDescent="0.25">
      <c r="A1749" s="14"/>
      <c r="B1749" s="14"/>
      <c r="C1749" s="15"/>
      <c r="D1749" s="14"/>
      <c r="E1749" s="14"/>
      <c r="F1749" s="14"/>
      <c r="G1749" s="14"/>
      <c r="H1749" s="14"/>
      <c r="I1749" s="14"/>
      <c r="J1749" s="14"/>
      <c r="K1749" s="14"/>
      <c r="L1749" s="14"/>
      <c r="M1749" s="16"/>
      <c r="N1749" s="17"/>
      <c r="O1749" s="14"/>
      <c r="P1749" s="14"/>
      <c r="Q1749" s="18"/>
      <c r="R1749" s="19"/>
      <c r="S1749" s="19"/>
      <c r="T1749" s="20"/>
    </row>
    <row r="1750" spans="1:20" ht="12.5" x14ac:dyDescent="0.25">
      <c r="A1750" s="14"/>
      <c r="B1750" s="14"/>
      <c r="C1750" s="15"/>
      <c r="D1750" s="14"/>
      <c r="E1750" s="14"/>
      <c r="F1750" s="14"/>
      <c r="G1750" s="14"/>
      <c r="H1750" s="14"/>
      <c r="I1750" s="14"/>
      <c r="J1750" s="14"/>
      <c r="K1750" s="14"/>
      <c r="L1750" s="14"/>
      <c r="M1750" s="16"/>
      <c r="N1750" s="17"/>
      <c r="O1750" s="14"/>
      <c r="P1750" s="14"/>
      <c r="Q1750" s="18"/>
      <c r="R1750" s="19"/>
      <c r="S1750" s="19"/>
      <c r="T1750" s="20"/>
    </row>
    <row r="1751" spans="1:20" ht="12.5" x14ac:dyDescent="0.25">
      <c r="A1751" s="14"/>
      <c r="B1751" s="14"/>
      <c r="C1751" s="15"/>
      <c r="D1751" s="14"/>
      <c r="E1751" s="14"/>
      <c r="F1751" s="21"/>
      <c r="G1751" s="14"/>
      <c r="H1751" s="14"/>
      <c r="I1751" s="14"/>
      <c r="J1751" s="14"/>
      <c r="K1751" s="14"/>
      <c r="L1751" s="14"/>
      <c r="M1751" s="16"/>
      <c r="N1751" s="17"/>
      <c r="O1751" s="14"/>
      <c r="P1751" s="14"/>
      <c r="Q1751" s="18"/>
      <c r="R1751" s="19"/>
      <c r="S1751" s="19"/>
      <c r="T1751" s="20"/>
    </row>
    <row r="1752" spans="1:20" ht="12.5" x14ac:dyDescent="0.25">
      <c r="A1752" s="14"/>
      <c r="B1752" s="14"/>
      <c r="C1752" s="15"/>
      <c r="D1752" s="14"/>
      <c r="E1752" s="14"/>
      <c r="F1752" s="14"/>
      <c r="G1752" s="14"/>
      <c r="H1752" s="14"/>
      <c r="I1752" s="14"/>
      <c r="J1752" s="14"/>
      <c r="K1752" s="14"/>
      <c r="L1752" s="14"/>
      <c r="M1752" s="16"/>
      <c r="N1752" s="17"/>
      <c r="O1752" s="14"/>
      <c r="P1752" s="14"/>
      <c r="Q1752" s="18"/>
      <c r="R1752" s="19"/>
      <c r="S1752" s="19"/>
      <c r="T1752" s="20"/>
    </row>
    <row r="1753" spans="1:20" ht="12.5" x14ac:dyDescent="0.25">
      <c r="A1753" s="14"/>
      <c r="B1753" s="14"/>
      <c r="C1753" s="15"/>
      <c r="D1753" s="14"/>
      <c r="E1753" s="21"/>
      <c r="F1753" s="21"/>
      <c r="G1753" s="14"/>
      <c r="H1753" s="14"/>
      <c r="I1753" s="14"/>
      <c r="J1753" s="14"/>
      <c r="K1753" s="14"/>
      <c r="L1753" s="14"/>
      <c r="M1753" s="16"/>
      <c r="N1753" s="17"/>
      <c r="O1753" s="14"/>
      <c r="P1753" s="14"/>
      <c r="Q1753" s="18"/>
      <c r="R1753" s="19"/>
      <c r="S1753" s="19"/>
      <c r="T1753" s="20"/>
    </row>
    <row r="1754" spans="1:20" ht="12.5" x14ac:dyDescent="0.25">
      <c r="A1754" s="14"/>
      <c r="B1754" s="14"/>
      <c r="C1754" s="15"/>
      <c r="D1754" s="14"/>
      <c r="E1754" s="21"/>
      <c r="F1754" s="21"/>
      <c r="G1754" s="14"/>
      <c r="H1754" s="14"/>
      <c r="I1754" s="14"/>
      <c r="J1754" s="14"/>
      <c r="K1754" s="14"/>
      <c r="L1754" s="14"/>
      <c r="M1754" s="16"/>
      <c r="N1754" s="17"/>
      <c r="O1754" s="14"/>
      <c r="P1754" s="14"/>
      <c r="Q1754" s="18"/>
      <c r="R1754" s="19"/>
      <c r="S1754" s="19"/>
      <c r="T1754" s="20"/>
    </row>
    <row r="1755" spans="1:20" ht="12.5" x14ac:dyDescent="0.25">
      <c r="A1755" s="14"/>
      <c r="B1755" s="14"/>
      <c r="C1755" s="15"/>
      <c r="D1755" s="14"/>
      <c r="E1755" s="21"/>
      <c r="F1755" s="21"/>
      <c r="G1755" s="14"/>
      <c r="H1755" s="14"/>
      <c r="I1755" s="14"/>
      <c r="J1755" s="14"/>
      <c r="K1755" s="14"/>
      <c r="L1755" s="14"/>
      <c r="M1755" s="16"/>
      <c r="N1755" s="17"/>
      <c r="O1755" s="14"/>
      <c r="P1755" s="14"/>
      <c r="Q1755" s="18"/>
      <c r="R1755" s="19"/>
      <c r="S1755" s="19"/>
      <c r="T1755" s="20"/>
    </row>
    <row r="1756" spans="1:20" ht="12.5" x14ac:dyDescent="0.25">
      <c r="A1756" s="14"/>
      <c r="B1756" s="14"/>
      <c r="C1756" s="15"/>
      <c r="D1756" s="14"/>
      <c r="E1756" s="21"/>
      <c r="F1756" s="21"/>
      <c r="G1756" s="14"/>
      <c r="H1756" s="14"/>
      <c r="I1756" s="14"/>
      <c r="J1756" s="14"/>
      <c r="K1756" s="14"/>
      <c r="L1756" s="14"/>
      <c r="M1756" s="16"/>
      <c r="N1756" s="17"/>
      <c r="O1756" s="14"/>
      <c r="P1756" s="14"/>
      <c r="Q1756" s="18"/>
      <c r="R1756" s="19"/>
      <c r="S1756" s="19"/>
      <c r="T1756" s="20"/>
    </row>
    <row r="1757" spans="1:20" ht="12.5" x14ac:dyDescent="0.25">
      <c r="A1757" s="14"/>
      <c r="B1757" s="14"/>
      <c r="C1757" s="15"/>
      <c r="D1757" s="14"/>
      <c r="E1757" s="21"/>
      <c r="F1757" s="21"/>
      <c r="G1757" s="14"/>
      <c r="H1757" s="14"/>
      <c r="I1757" s="14"/>
      <c r="J1757" s="14"/>
      <c r="K1757" s="14"/>
      <c r="L1757" s="14"/>
      <c r="M1757" s="16"/>
      <c r="N1757" s="17"/>
      <c r="O1757" s="14"/>
      <c r="P1757" s="14"/>
      <c r="Q1757" s="18"/>
      <c r="R1757" s="19"/>
      <c r="S1757" s="19"/>
      <c r="T1757" s="20"/>
    </row>
    <row r="1758" spans="1:20" ht="12.5" x14ac:dyDescent="0.25">
      <c r="A1758" s="14"/>
      <c r="B1758" s="14"/>
      <c r="C1758" s="15"/>
      <c r="D1758" s="14"/>
      <c r="E1758" s="21"/>
      <c r="F1758" s="21"/>
      <c r="G1758" s="14"/>
      <c r="H1758" s="14"/>
      <c r="I1758" s="14"/>
      <c r="J1758" s="14"/>
      <c r="K1758" s="14"/>
      <c r="L1758" s="14"/>
      <c r="M1758" s="16"/>
      <c r="N1758" s="17"/>
      <c r="O1758" s="14"/>
      <c r="P1758" s="14"/>
      <c r="Q1758" s="18"/>
      <c r="R1758" s="19"/>
      <c r="S1758" s="19"/>
      <c r="T1758" s="20"/>
    </row>
    <row r="1759" spans="1:20" ht="12.5" x14ac:dyDescent="0.25">
      <c r="A1759" s="14"/>
      <c r="B1759" s="14"/>
      <c r="C1759" s="15"/>
      <c r="D1759" s="14"/>
      <c r="E1759" s="14"/>
      <c r="F1759" s="21"/>
      <c r="G1759" s="14"/>
      <c r="H1759" s="14"/>
      <c r="I1759" s="14"/>
      <c r="J1759" s="14"/>
      <c r="K1759" s="14"/>
      <c r="L1759" s="14"/>
      <c r="M1759" s="16"/>
      <c r="N1759" s="17"/>
      <c r="O1759" s="14"/>
      <c r="P1759" s="14"/>
      <c r="Q1759" s="18"/>
      <c r="R1759" s="19"/>
      <c r="S1759" s="19"/>
      <c r="T1759" s="20"/>
    </row>
    <row r="1760" spans="1:20" ht="12.5" x14ac:dyDescent="0.25">
      <c r="A1760" s="14"/>
      <c r="B1760" s="14"/>
      <c r="C1760" s="15"/>
      <c r="D1760" s="14"/>
      <c r="E1760" s="21"/>
      <c r="F1760" s="21"/>
      <c r="G1760" s="14"/>
      <c r="H1760" s="14"/>
      <c r="I1760" s="14"/>
      <c r="J1760" s="14"/>
      <c r="K1760" s="14"/>
      <c r="L1760" s="14"/>
      <c r="M1760" s="16"/>
      <c r="N1760" s="17"/>
      <c r="O1760" s="14"/>
      <c r="P1760" s="14"/>
      <c r="Q1760" s="18"/>
      <c r="R1760" s="19"/>
      <c r="S1760" s="19"/>
      <c r="T1760" s="20"/>
    </row>
    <row r="1761" spans="1:20" ht="12.5" x14ac:dyDescent="0.25">
      <c r="A1761" s="14"/>
      <c r="B1761" s="14"/>
      <c r="C1761" s="15"/>
      <c r="D1761" s="14"/>
      <c r="E1761" s="21"/>
      <c r="F1761" s="21"/>
      <c r="G1761" s="14"/>
      <c r="H1761" s="14"/>
      <c r="I1761" s="14"/>
      <c r="J1761" s="14"/>
      <c r="K1761" s="14"/>
      <c r="L1761" s="14"/>
      <c r="M1761" s="16"/>
      <c r="N1761" s="17"/>
      <c r="O1761" s="14"/>
      <c r="P1761" s="14"/>
      <c r="Q1761" s="18"/>
      <c r="R1761" s="19"/>
      <c r="S1761" s="19"/>
      <c r="T1761" s="20"/>
    </row>
    <row r="1762" spans="1:20" ht="12.5" x14ac:dyDescent="0.25">
      <c r="A1762" s="14"/>
      <c r="B1762" s="14"/>
      <c r="C1762" s="15"/>
      <c r="D1762" s="14"/>
      <c r="E1762" s="21"/>
      <c r="F1762" s="21"/>
      <c r="G1762" s="14"/>
      <c r="H1762" s="14"/>
      <c r="I1762" s="14"/>
      <c r="J1762" s="14"/>
      <c r="K1762" s="14"/>
      <c r="L1762" s="14"/>
      <c r="M1762" s="16"/>
      <c r="N1762" s="17"/>
      <c r="O1762" s="14"/>
      <c r="P1762" s="14"/>
      <c r="Q1762" s="18"/>
      <c r="R1762" s="19"/>
      <c r="S1762" s="19"/>
      <c r="T1762" s="20"/>
    </row>
    <row r="1763" spans="1:20" ht="12.5" x14ac:dyDescent="0.25">
      <c r="A1763" s="14"/>
      <c r="B1763" s="14"/>
      <c r="C1763" s="15"/>
      <c r="D1763" s="14"/>
      <c r="E1763" s="21"/>
      <c r="F1763" s="21"/>
      <c r="G1763" s="14"/>
      <c r="H1763" s="14"/>
      <c r="I1763" s="14"/>
      <c r="J1763" s="14"/>
      <c r="K1763" s="14"/>
      <c r="L1763" s="14"/>
      <c r="M1763" s="16"/>
      <c r="N1763" s="17"/>
      <c r="O1763" s="14"/>
      <c r="P1763" s="14"/>
      <c r="Q1763" s="18"/>
      <c r="R1763" s="19"/>
      <c r="S1763" s="19"/>
      <c r="T1763" s="20"/>
    </row>
    <row r="1764" spans="1:20" ht="12.5" x14ac:dyDescent="0.25">
      <c r="A1764" s="14"/>
      <c r="B1764" s="14"/>
      <c r="C1764" s="15"/>
      <c r="D1764" s="14"/>
      <c r="E1764" s="21"/>
      <c r="F1764" s="21"/>
      <c r="G1764" s="14"/>
      <c r="H1764" s="14"/>
      <c r="I1764" s="14"/>
      <c r="J1764" s="14"/>
      <c r="K1764" s="14"/>
      <c r="L1764" s="14"/>
      <c r="M1764" s="16"/>
      <c r="N1764" s="17"/>
      <c r="O1764" s="14"/>
      <c r="P1764" s="14"/>
      <c r="Q1764" s="18"/>
      <c r="R1764" s="19"/>
      <c r="S1764" s="19"/>
      <c r="T1764" s="20"/>
    </row>
    <row r="1765" spans="1:20" ht="12.5" x14ac:dyDescent="0.25">
      <c r="A1765" s="14"/>
      <c r="B1765" s="14"/>
      <c r="C1765" s="15"/>
      <c r="D1765" s="14"/>
      <c r="E1765" s="21"/>
      <c r="F1765" s="21"/>
      <c r="G1765" s="14"/>
      <c r="H1765" s="14"/>
      <c r="I1765" s="14"/>
      <c r="J1765" s="14"/>
      <c r="K1765" s="14"/>
      <c r="L1765" s="14"/>
      <c r="M1765" s="16"/>
      <c r="N1765" s="17"/>
      <c r="O1765" s="14"/>
      <c r="P1765" s="14"/>
      <c r="Q1765" s="18"/>
      <c r="R1765" s="19"/>
      <c r="S1765" s="19"/>
      <c r="T1765" s="20"/>
    </row>
    <row r="1766" spans="1:20" ht="12.5" x14ac:dyDescent="0.25">
      <c r="A1766" s="14"/>
      <c r="B1766" s="14"/>
      <c r="C1766" s="15"/>
      <c r="D1766" s="14"/>
      <c r="E1766" s="21"/>
      <c r="F1766" s="21"/>
      <c r="G1766" s="14"/>
      <c r="H1766" s="14"/>
      <c r="I1766" s="14"/>
      <c r="J1766" s="14"/>
      <c r="K1766" s="14"/>
      <c r="L1766" s="14"/>
      <c r="M1766" s="16"/>
      <c r="N1766" s="17"/>
      <c r="O1766" s="14"/>
      <c r="P1766" s="14"/>
      <c r="Q1766" s="18"/>
      <c r="R1766" s="19"/>
      <c r="S1766" s="19"/>
      <c r="T1766" s="20"/>
    </row>
    <row r="1767" spans="1:20" ht="12.5" x14ac:dyDescent="0.25">
      <c r="A1767" s="14"/>
      <c r="B1767" s="14"/>
      <c r="C1767" s="15"/>
      <c r="D1767" s="14"/>
      <c r="E1767" s="21"/>
      <c r="F1767" s="21"/>
      <c r="G1767" s="14"/>
      <c r="H1767" s="14"/>
      <c r="I1767" s="14"/>
      <c r="J1767" s="14"/>
      <c r="K1767" s="14"/>
      <c r="L1767" s="14"/>
      <c r="M1767" s="16"/>
      <c r="N1767" s="17"/>
      <c r="O1767" s="14"/>
      <c r="P1767" s="14"/>
      <c r="Q1767" s="18"/>
      <c r="R1767" s="19"/>
      <c r="S1767" s="19"/>
      <c r="T1767" s="20"/>
    </row>
    <row r="1768" spans="1:20" ht="12.5" x14ac:dyDescent="0.25">
      <c r="A1768" s="14"/>
      <c r="B1768" s="14"/>
      <c r="C1768" s="15"/>
      <c r="D1768" s="14"/>
      <c r="E1768" s="21"/>
      <c r="F1768" s="21"/>
      <c r="G1768" s="14"/>
      <c r="H1768" s="14"/>
      <c r="I1768" s="14"/>
      <c r="J1768" s="14"/>
      <c r="K1768" s="14"/>
      <c r="L1768" s="14"/>
      <c r="M1768" s="16"/>
      <c r="N1768" s="17"/>
      <c r="O1768" s="14"/>
      <c r="P1768" s="14"/>
      <c r="Q1768" s="18"/>
      <c r="R1768" s="19"/>
      <c r="S1768" s="19"/>
      <c r="T1768" s="20"/>
    </row>
    <row r="1769" spans="1:20" ht="12.5" x14ac:dyDescent="0.25">
      <c r="A1769" s="14"/>
      <c r="B1769" s="14"/>
      <c r="C1769" s="15"/>
      <c r="D1769" s="14"/>
      <c r="E1769" s="21"/>
      <c r="F1769" s="21"/>
      <c r="G1769" s="14"/>
      <c r="H1769" s="14"/>
      <c r="I1769" s="14"/>
      <c r="J1769" s="14"/>
      <c r="K1769" s="14"/>
      <c r="L1769" s="14"/>
      <c r="M1769" s="16"/>
      <c r="N1769" s="17"/>
      <c r="O1769" s="14"/>
      <c r="P1769" s="14"/>
      <c r="Q1769" s="18"/>
      <c r="R1769" s="19"/>
      <c r="S1769" s="19"/>
      <c r="T1769" s="20"/>
    </row>
    <row r="1770" spans="1:20" ht="12.5" x14ac:dyDescent="0.25">
      <c r="A1770" s="14"/>
      <c r="B1770" s="14"/>
      <c r="C1770" s="15"/>
      <c r="D1770" s="14"/>
      <c r="E1770" s="21"/>
      <c r="F1770" s="21"/>
      <c r="G1770" s="14"/>
      <c r="H1770" s="14"/>
      <c r="I1770" s="14"/>
      <c r="J1770" s="14"/>
      <c r="K1770" s="14"/>
      <c r="L1770" s="14"/>
      <c r="M1770" s="16"/>
      <c r="N1770" s="17"/>
      <c r="O1770" s="14"/>
      <c r="P1770" s="14"/>
      <c r="Q1770" s="18"/>
      <c r="R1770" s="19"/>
      <c r="S1770" s="19"/>
      <c r="T1770" s="20"/>
    </row>
    <row r="1771" spans="1:20" ht="12.5" x14ac:dyDescent="0.25">
      <c r="A1771" s="14"/>
      <c r="B1771" s="14"/>
      <c r="C1771" s="15"/>
      <c r="D1771" s="14"/>
      <c r="E1771" s="21"/>
      <c r="F1771" s="21"/>
      <c r="G1771" s="14"/>
      <c r="H1771" s="14"/>
      <c r="I1771" s="14"/>
      <c r="J1771" s="14"/>
      <c r="K1771" s="14"/>
      <c r="L1771" s="14"/>
      <c r="M1771" s="16"/>
      <c r="N1771" s="17"/>
      <c r="O1771" s="14"/>
      <c r="P1771" s="14"/>
      <c r="Q1771" s="18"/>
      <c r="R1771" s="19"/>
      <c r="S1771" s="19"/>
      <c r="T1771" s="20"/>
    </row>
    <row r="1772" spans="1:20" ht="12.5" x14ac:dyDescent="0.25">
      <c r="A1772" s="14"/>
      <c r="B1772" s="14"/>
      <c r="C1772" s="15"/>
      <c r="D1772" s="14"/>
      <c r="E1772" s="21"/>
      <c r="F1772" s="21"/>
      <c r="G1772" s="14"/>
      <c r="H1772" s="14"/>
      <c r="I1772" s="14"/>
      <c r="J1772" s="14"/>
      <c r="K1772" s="14"/>
      <c r="L1772" s="14"/>
      <c r="M1772" s="16"/>
      <c r="N1772" s="17"/>
      <c r="O1772" s="14"/>
      <c r="P1772" s="14"/>
      <c r="Q1772" s="18"/>
      <c r="R1772" s="19"/>
      <c r="S1772" s="19"/>
      <c r="T1772" s="20"/>
    </row>
    <row r="1773" spans="1:20" ht="12.5" x14ac:dyDescent="0.25">
      <c r="A1773" s="14"/>
      <c r="B1773" s="14"/>
      <c r="C1773" s="15"/>
      <c r="D1773" s="14"/>
      <c r="E1773" s="21"/>
      <c r="F1773" s="21"/>
      <c r="G1773" s="14"/>
      <c r="H1773" s="14"/>
      <c r="I1773" s="14"/>
      <c r="J1773" s="14"/>
      <c r="K1773" s="14"/>
      <c r="L1773" s="14"/>
      <c r="M1773" s="16"/>
      <c r="N1773" s="17"/>
      <c r="O1773" s="14"/>
      <c r="P1773" s="14"/>
      <c r="Q1773" s="18"/>
      <c r="R1773" s="19"/>
      <c r="S1773" s="19"/>
      <c r="T1773" s="20"/>
    </row>
    <row r="1774" spans="1:20" ht="12.5" x14ac:dyDescent="0.25">
      <c r="A1774" s="14"/>
      <c r="B1774" s="14"/>
      <c r="C1774" s="15"/>
      <c r="D1774" s="14"/>
      <c r="E1774" s="21"/>
      <c r="F1774" s="21"/>
      <c r="G1774" s="14"/>
      <c r="H1774" s="14"/>
      <c r="I1774" s="14"/>
      <c r="J1774" s="14"/>
      <c r="K1774" s="14"/>
      <c r="L1774" s="14"/>
      <c r="M1774" s="16"/>
      <c r="N1774" s="17"/>
      <c r="O1774" s="14"/>
      <c r="P1774" s="14"/>
      <c r="Q1774" s="18"/>
      <c r="R1774" s="19"/>
      <c r="S1774" s="19"/>
      <c r="T1774" s="20"/>
    </row>
    <row r="1775" spans="1:20" ht="12.5" x14ac:dyDescent="0.25">
      <c r="A1775" s="14"/>
      <c r="B1775" s="14"/>
      <c r="C1775" s="15"/>
      <c r="D1775" s="14"/>
      <c r="E1775" s="21"/>
      <c r="F1775" s="21"/>
      <c r="G1775" s="14"/>
      <c r="H1775" s="14"/>
      <c r="I1775" s="14"/>
      <c r="J1775" s="14"/>
      <c r="K1775" s="14"/>
      <c r="L1775" s="14"/>
      <c r="M1775" s="16"/>
      <c r="N1775" s="17"/>
      <c r="O1775" s="14"/>
      <c r="P1775" s="14"/>
      <c r="Q1775" s="18"/>
      <c r="R1775" s="19"/>
      <c r="S1775" s="19"/>
      <c r="T1775" s="20"/>
    </row>
    <row r="1776" spans="1:20" ht="12.5" x14ac:dyDescent="0.25">
      <c r="A1776" s="14"/>
      <c r="B1776" s="14"/>
      <c r="C1776" s="15"/>
      <c r="D1776" s="14"/>
      <c r="E1776" s="21"/>
      <c r="F1776" s="21"/>
      <c r="G1776" s="14"/>
      <c r="H1776" s="14"/>
      <c r="I1776" s="14"/>
      <c r="J1776" s="14"/>
      <c r="K1776" s="14"/>
      <c r="L1776" s="14"/>
      <c r="M1776" s="16"/>
      <c r="N1776" s="17"/>
      <c r="O1776" s="14"/>
      <c r="P1776" s="14"/>
      <c r="Q1776" s="18"/>
      <c r="R1776" s="19"/>
      <c r="S1776" s="19"/>
      <c r="T1776" s="20"/>
    </row>
    <row r="1777" spans="1:20" ht="12.5" x14ac:dyDescent="0.25">
      <c r="A1777" s="14"/>
      <c r="B1777" s="14"/>
      <c r="C1777" s="15"/>
      <c r="D1777" s="14"/>
      <c r="E1777" s="21"/>
      <c r="F1777" s="21"/>
      <c r="G1777" s="14"/>
      <c r="H1777" s="14"/>
      <c r="I1777" s="14"/>
      <c r="J1777" s="14"/>
      <c r="K1777" s="14"/>
      <c r="L1777" s="14"/>
      <c r="M1777" s="16"/>
      <c r="N1777" s="17"/>
      <c r="O1777" s="14"/>
      <c r="P1777" s="14"/>
      <c r="Q1777" s="18"/>
      <c r="R1777" s="19"/>
      <c r="S1777" s="19"/>
      <c r="T1777" s="20"/>
    </row>
    <row r="1778" spans="1:20" ht="12.5" x14ac:dyDescent="0.25">
      <c r="A1778" s="14"/>
      <c r="B1778" s="14"/>
      <c r="C1778" s="15"/>
      <c r="D1778" s="14"/>
      <c r="E1778" s="21"/>
      <c r="F1778" s="21"/>
      <c r="G1778" s="14"/>
      <c r="H1778" s="14"/>
      <c r="I1778" s="14"/>
      <c r="J1778" s="14"/>
      <c r="K1778" s="14"/>
      <c r="L1778" s="14"/>
      <c r="M1778" s="16"/>
      <c r="N1778" s="17"/>
      <c r="O1778" s="14"/>
      <c r="P1778" s="14"/>
      <c r="Q1778" s="18"/>
      <c r="R1778" s="19"/>
      <c r="S1778" s="19"/>
      <c r="T1778" s="20"/>
    </row>
    <row r="1779" spans="1:20" ht="12.5" x14ac:dyDescent="0.25">
      <c r="A1779" s="14"/>
      <c r="B1779" s="14"/>
      <c r="C1779" s="15"/>
      <c r="D1779" s="14"/>
      <c r="E1779" s="21"/>
      <c r="F1779" s="21"/>
      <c r="G1779" s="14"/>
      <c r="H1779" s="14"/>
      <c r="I1779" s="14"/>
      <c r="J1779" s="14"/>
      <c r="K1779" s="14"/>
      <c r="L1779" s="14"/>
      <c r="M1779" s="16"/>
      <c r="N1779" s="17"/>
      <c r="O1779" s="14"/>
      <c r="P1779" s="14"/>
      <c r="Q1779" s="18"/>
      <c r="R1779" s="19"/>
      <c r="S1779" s="19"/>
      <c r="T1779" s="20"/>
    </row>
    <row r="1780" spans="1:20" ht="12.5" x14ac:dyDescent="0.25">
      <c r="A1780" s="14"/>
      <c r="B1780" s="14"/>
      <c r="C1780" s="15"/>
      <c r="D1780" s="14"/>
      <c r="E1780" s="21"/>
      <c r="F1780" s="21"/>
      <c r="G1780" s="14"/>
      <c r="H1780" s="14"/>
      <c r="I1780" s="14"/>
      <c r="J1780" s="14"/>
      <c r="K1780" s="14"/>
      <c r="L1780" s="14"/>
      <c r="M1780" s="16"/>
      <c r="N1780" s="17"/>
      <c r="O1780" s="14"/>
      <c r="P1780" s="14"/>
      <c r="Q1780" s="18"/>
      <c r="R1780" s="19"/>
      <c r="S1780" s="19"/>
      <c r="T1780" s="20"/>
    </row>
    <row r="1781" spans="1:20" ht="12.5" x14ac:dyDescent="0.25">
      <c r="A1781" s="14"/>
      <c r="B1781" s="14"/>
      <c r="C1781" s="15"/>
      <c r="D1781" s="14"/>
      <c r="E1781" s="21"/>
      <c r="F1781" s="21"/>
      <c r="G1781" s="14"/>
      <c r="H1781" s="14"/>
      <c r="I1781" s="14"/>
      <c r="J1781" s="14"/>
      <c r="K1781" s="14"/>
      <c r="L1781" s="14"/>
      <c r="M1781" s="16"/>
      <c r="N1781" s="17"/>
      <c r="O1781" s="14"/>
      <c r="P1781" s="14"/>
      <c r="Q1781" s="18"/>
      <c r="R1781" s="19"/>
      <c r="S1781" s="19"/>
      <c r="T1781" s="20"/>
    </row>
    <row r="1782" spans="1:20" ht="12.5" x14ac:dyDescent="0.25">
      <c r="A1782" s="14"/>
      <c r="B1782" s="14"/>
      <c r="C1782" s="15"/>
      <c r="D1782" s="14"/>
      <c r="E1782" s="21"/>
      <c r="F1782" s="21"/>
      <c r="G1782" s="14"/>
      <c r="H1782" s="14"/>
      <c r="I1782" s="14"/>
      <c r="J1782" s="14"/>
      <c r="K1782" s="14"/>
      <c r="L1782" s="14"/>
      <c r="M1782" s="16"/>
      <c r="N1782" s="17"/>
      <c r="O1782" s="14"/>
      <c r="P1782" s="14"/>
      <c r="Q1782" s="18"/>
      <c r="R1782" s="19"/>
      <c r="S1782" s="19"/>
      <c r="T1782" s="20"/>
    </row>
    <row r="1783" spans="1:20" ht="12.5" x14ac:dyDescent="0.25">
      <c r="A1783" s="14"/>
      <c r="B1783" s="14"/>
      <c r="C1783" s="15"/>
      <c r="D1783" s="14"/>
      <c r="E1783" s="21"/>
      <c r="F1783" s="21"/>
      <c r="G1783" s="14"/>
      <c r="H1783" s="14"/>
      <c r="I1783" s="14"/>
      <c r="J1783" s="14"/>
      <c r="K1783" s="14"/>
      <c r="L1783" s="14"/>
      <c r="M1783" s="16"/>
      <c r="N1783" s="17"/>
      <c r="O1783" s="14"/>
      <c r="P1783" s="14"/>
      <c r="Q1783" s="18"/>
      <c r="R1783" s="19"/>
      <c r="S1783" s="19"/>
      <c r="T1783" s="20"/>
    </row>
    <row r="1784" spans="1:20" ht="12.5" x14ac:dyDescent="0.25">
      <c r="A1784" s="14"/>
      <c r="B1784" s="14"/>
      <c r="C1784" s="15"/>
      <c r="D1784" s="14"/>
      <c r="E1784" s="21"/>
      <c r="F1784" s="21"/>
      <c r="G1784" s="14"/>
      <c r="H1784" s="14"/>
      <c r="I1784" s="14"/>
      <c r="J1784" s="14"/>
      <c r="K1784" s="14"/>
      <c r="L1784" s="14"/>
      <c r="M1784" s="16"/>
      <c r="N1784" s="17"/>
      <c r="O1784" s="14"/>
      <c r="P1784" s="14"/>
      <c r="Q1784" s="18"/>
      <c r="R1784" s="19"/>
      <c r="S1784" s="19"/>
      <c r="T1784" s="20"/>
    </row>
    <row r="1785" spans="1:20" ht="12.5" x14ac:dyDescent="0.25">
      <c r="A1785" s="14"/>
      <c r="B1785" s="14"/>
      <c r="C1785" s="15"/>
      <c r="D1785" s="14"/>
      <c r="E1785" s="21"/>
      <c r="F1785" s="21"/>
      <c r="G1785" s="14"/>
      <c r="H1785" s="14"/>
      <c r="I1785" s="14"/>
      <c r="J1785" s="14"/>
      <c r="K1785" s="14"/>
      <c r="L1785" s="14"/>
      <c r="M1785" s="16"/>
      <c r="N1785" s="17"/>
      <c r="O1785" s="14"/>
      <c r="P1785" s="14"/>
      <c r="Q1785" s="18"/>
      <c r="R1785" s="19"/>
      <c r="S1785" s="19"/>
      <c r="T1785" s="20"/>
    </row>
    <row r="1786" spans="1:20" ht="12.5" x14ac:dyDescent="0.25">
      <c r="A1786" s="14"/>
      <c r="B1786" s="14"/>
      <c r="C1786" s="15"/>
      <c r="D1786" s="14"/>
      <c r="E1786" s="21"/>
      <c r="F1786" s="21"/>
      <c r="G1786" s="14"/>
      <c r="H1786" s="14"/>
      <c r="I1786" s="14"/>
      <c r="J1786" s="14"/>
      <c r="K1786" s="14"/>
      <c r="L1786" s="14"/>
      <c r="M1786" s="16"/>
      <c r="N1786" s="17"/>
      <c r="O1786" s="14"/>
      <c r="P1786" s="14"/>
      <c r="Q1786" s="18"/>
      <c r="R1786" s="19"/>
      <c r="S1786" s="19"/>
      <c r="T1786" s="20"/>
    </row>
    <row r="1787" spans="1:20" ht="12.5" x14ac:dyDescent="0.25">
      <c r="A1787" s="14"/>
      <c r="B1787" s="14"/>
      <c r="C1787" s="15"/>
      <c r="D1787" s="14"/>
      <c r="E1787" s="21"/>
      <c r="F1787" s="14"/>
      <c r="G1787" s="14"/>
      <c r="H1787" s="14"/>
      <c r="I1787" s="14"/>
      <c r="J1787" s="14"/>
      <c r="K1787" s="14"/>
      <c r="L1787" s="14"/>
      <c r="M1787" s="16"/>
      <c r="N1787" s="17"/>
      <c r="O1787" s="14"/>
      <c r="P1787" s="14"/>
      <c r="Q1787" s="18"/>
      <c r="R1787" s="19"/>
      <c r="S1787" s="19"/>
      <c r="T1787" s="20"/>
    </row>
    <row r="1788" spans="1:20" ht="12.5" x14ac:dyDescent="0.25">
      <c r="A1788" s="14"/>
      <c r="B1788" s="14"/>
      <c r="C1788" s="15"/>
      <c r="D1788" s="14"/>
      <c r="E1788" s="21"/>
      <c r="F1788" s="21"/>
      <c r="G1788" s="14"/>
      <c r="H1788" s="14"/>
      <c r="I1788" s="14"/>
      <c r="J1788" s="14"/>
      <c r="K1788" s="14"/>
      <c r="L1788" s="14"/>
      <c r="M1788" s="16"/>
      <c r="N1788" s="17"/>
      <c r="O1788" s="14"/>
      <c r="P1788" s="14"/>
      <c r="Q1788" s="18"/>
      <c r="R1788" s="19"/>
      <c r="S1788" s="19"/>
      <c r="T1788" s="20"/>
    </row>
    <row r="1789" spans="1:20" ht="12.5" x14ac:dyDescent="0.25">
      <c r="A1789" s="14"/>
      <c r="B1789" s="14"/>
      <c r="C1789" s="15"/>
      <c r="D1789" s="14"/>
      <c r="E1789" s="21"/>
      <c r="F1789" s="21"/>
      <c r="G1789" s="14"/>
      <c r="H1789" s="14"/>
      <c r="I1789" s="14"/>
      <c r="J1789" s="14"/>
      <c r="K1789" s="14"/>
      <c r="L1789" s="14"/>
      <c r="M1789" s="16"/>
      <c r="N1789" s="17"/>
      <c r="O1789" s="14"/>
      <c r="P1789" s="14"/>
      <c r="Q1789" s="18"/>
      <c r="R1789" s="19"/>
      <c r="S1789" s="19"/>
      <c r="T1789" s="20"/>
    </row>
    <row r="1790" spans="1:20" ht="12.5" x14ac:dyDescent="0.25">
      <c r="A1790" s="14"/>
      <c r="B1790" s="14"/>
      <c r="C1790" s="15"/>
      <c r="D1790" s="14"/>
      <c r="E1790" s="21"/>
      <c r="F1790" s="21"/>
      <c r="G1790" s="14"/>
      <c r="H1790" s="14"/>
      <c r="I1790" s="14"/>
      <c r="J1790" s="14"/>
      <c r="K1790" s="14"/>
      <c r="L1790" s="14"/>
      <c r="M1790" s="16"/>
      <c r="N1790" s="17"/>
      <c r="O1790" s="14"/>
      <c r="P1790" s="14"/>
      <c r="Q1790" s="18"/>
      <c r="R1790" s="19"/>
      <c r="S1790" s="19"/>
      <c r="T1790" s="20"/>
    </row>
    <row r="1791" spans="1:20" ht="12.5" x14ac:dyDescent="0.25">
      <c r="A1791" s="14"/>
      <c r="B1791" s="14"/>
      <c r="C1791" s="15"/>
      <c r="D1791" s="14"/>
      <c r="E1791" s="21"/>
      <c r="F1791" s="21"/>
      <c r="G1791" s="14"/>
      <c r="H1791" s="14"/>
      <c r="I1791" s="14"/>
      <c r="J1791" s="14"/>
      <c r="K1791" s="14"/>
      <c r="L1791" s="14"/>
      <c r="M1791" s="16"/>
      <c r="N1791" s="17"/>
      <c r="O1791" s="14"/>
      <c r="P1791" s="14"/>
      <c r="Q1791" s="18"/>
      <c r="R1791" s="19"/>
      <c r="S1791" s="19"/>
      <c r="T1791" s="20"/>
    </row>
    <row r="1792" spans="1:20" ht="12.5" x14ac:dyDescent="0.25">
      <c r="A1792" s="14"/>
      <c r="B1792" s="14"/>
      <c r="C1792" s="15"/>
      <c r="D1792" s="14"/>
      <c r="E1792" s="21"/>
      <c r="F1792" s="21"/>
      <c r="G1792" s="14"/>
      <c r="H1792" s="14"/>
      <c r="I1792" s="14"/>
      <c r="J1792" s="14"/>
      <c r="K1792" s="14"/>
      <c r="L1792" s="14"/>
      <c r="M1792" s="16"/>
      <c r="N1792" s="17"/>
      <c r="O1792" s="14"/>
      <c r="P1792" s="14"/>
      <c r="Q1792" s="18"/>
      <c r="R1792" s="19"/>
      <c r="S1792" s="19"/>
      <c r="T1792" s="20"/>
    </row>
    <row r="1793" spans="1:20" ht="12.5" x14ac:dyDescent="0.25">
      <c r="A1793" s="14"/>
      <c r="B1793" s="14"/>
      <c r="C1793" s="15"/>
      <c r="D1793" s="14"/>
      <c r="E1793" s="21"/>
      <c r="F1793" s="21"/>
      <c r="G1793" s="14"/>
      <c r="H1793" s="14"/>
      <c r="I1793" s="14"/>
      <c r="J1793" s="14"/>
      <c r="K1793" s="14"/>
      <c r="L1793" s="14"/>
      <c r="M1793" s="16"/>
      <c r="N1793" s="17"/>
      <c r="O1793" s="14"/>
      <c r="P1793" s="14"/>
      <c r="Q1793" s="18"/>
      <c r="R1793" s="19"/>
      <c r="S1793" s="19"/>
      <c r="T1793" s="20"/>
    </row>
    <row r="1794" spans="1:20" ht="12.5" x14ac:dyDescent="0.25">
      <c r="A1794" s="14"/>
      <c r="B1794" s="14"/>
      <c r="C1794" s="15"/>
      <c r="D1794" s="14"/>
      <c r="E1794" s="21"/>
      <c r="F1794" s="21"/>
      <c r="G1794" s="14"/>
      <c r="H1794" s="14"/>
      <c r="I1794" s="14"/>
      <c r="J1794" s="14"/>
      <c r="K1794" s="14"/>
      <c r="L1794" s="14"/>
      <c r="M1794" s="16"/>
      <c r="N1794" s="17"/>
      <c r="O1794" s="14"/>
      <c r="P1794" s="14"/>
      <c r="Q1794" s="18"/>
      <c r="R1794" s="19"/>
      <c r="S1794" s="19"/>
      <c r="T1794" s="20"/>
    </row>
    <row r="1795" spans="1:20" ht="12.5" x14ac:dyDescent="0.25">
      <c r="A1795" s="14"/>
      <c r="B1795" s="14"/>
      <c r="C1795" s="15"/>
      <c r="D1795" s="14"/>
      <c r="E1795" s="21"/>
      <c r="F1795" s="21"/>
      <c r="G1795" s="14"/>
      <c r="H1795" s="14"/>
      <c r="I1795" s="14"/>
      <c r="J1795" s="14"/>
      <c r="K1795" s="14"/>
      <c r="L1795" s="14"/>
      <c r="M1795" s="16"/>
      <c r="N1795" s="17"/>
      <c r="O1795" s="14"/>
      <c r="P1795" s="14"/>
      <c r="Q1795" s="18"/>
      <c r="R1795" s="19"/>
      <c r="S1795" s="19"/>
      <c r="T1795" s="20"/>
    </row>
    <row r="1796" spans="1:20" ht="12.5" x14ac:dyDescent="0.25">
      <c r="A1796" s="14"/>
      <c r="B1796" s="14"/>
      <c r="C1796" s="15"/>
      <c r="D1796" s="14"/>
      <c r="E1796" s="21"/>
      <c r="F1796" s="21"/>
      <c r="G1796" s="14"/>
      <c r="H1796" s="14"/>
      <c r="I1796" s="14"/>
      <c r="J1796" s="14"/>
      <c r="K1796" s="14"/>
      <c r="L1796" s="14"/>
      <c r="M1796" s="16"/>
      <c r="N1796" s="17"/>
      <c r="O1796" s="14"/>
      <c r="P1796" s="14"/>
      <c r="Q1796" s="18"/>
      <c r="R1796" s="19"/>
      <c r="S1796" s="19"/>
      <c r="T1796" s="20"/>
    </row>
    <row r="1797" spans="1:20" ht="12.5" x14ac:dyDescent="0.25">
      <c r="A1797" s="14"/>
      <c r="B1797" s="14"/>
      <c r="C1797" s="15"/>
      <c r="D1797" s="14"/>
      <c r="E1797" s="21"/>
      <c r="F1797" s="21"/>
      <c r="G1797" s="14"/>
      <c r="H1797" s="14"/>
      <c r="I1797" s="14"/>
      <c r="J1797" s="14"/>
      <c r="K1797" s="14"/>
      <c r="L1797" s="14"/>
      <c r="M1797" s="16"/>
      <c r="N1797" s="17"/>
      <c r="O1797" s="14"/>
      <c r="P1797" s="14"/>
      <c r="Q1797" s="18"/>
      <c r="R1797" s="19"/>
      <c r="S1797" s="19"/>
      <c r="T1797" s="20"/>
    </row>
    <row r="1798" spans="1:20" ht="12.5" x14ac:dyDescent="0.25">
      <c r="A1798" s="14"/>
      <c r="B1798" s="14"/>
      <c r="C1798" s="15"/>
      <c r="D1798" s="14"/>
      <c r="E1798" s="21"/>
      <c r="F1798" s="21"/>
      <c r="G1798" s="14"/>
      <c r="H1798" s="14"/>
      <c r="I1798" s="14"/>
      <c r="J1798" s="14"/>
      <c r="K1798" s="14"/>
      <c r="L1798" s="14"/>
      <c r="M1798" s="16"/>
      <c r="N1798" s="17"/>
      <c r="O1798" s="14"/>
      <c r="P1798" s="14"/>
      <c r="Q1798" s="18"/>
      <c r="R1798" s="19"/>
      <c r="S1798" s="19"/>
      <c r="T1798" s="20"/>
    </row>
    <row r="1799" spans="1:20" ht="12.5" x14ac:dyDescent="0.25">
      <c r="A1799" s="14"/>
      <c r="B1799" s="14"/>
      <c r="C1799" s="15"/>
      <c r="D1799" s="14"/>
      <c r="E1799" s="21"/>
      <c r="F1799" s="21"/>
      <c r="G1799" s="14"/>
      <c r="H1799" s="14"/>
      <c r="I1799" s="14"/>
      <c r="J1799" s="14"/>
      <c r="K1799" s="14"/>
      <c r="L1799" s="14"/>
      <c r="M1799" s="16"/>
      <c r="N1799" s="17"/>
      <c r="O1799" s="14"/>
      <c r="P1799" s="14"/>
      <c r="Q1799" s="18"/>
      <c r="R1799" s="19"/>
      <c r="S1799" s="19"/>
      <c r="T1799" s="20"/>
    </row>
    <row r="1800" spans="1:20" ht="12.5" x14ac:dyDescent="0.25">
      <c r="A1800" s="14"/>
      <c r="B1800" s="14"/>
      <c r="C1800" s="15"/>
      <c r="D1800" s="14"/>
      <c r="E1800" s="21"/>
      <c r="F1800" s="21"/>
      <c r="G1800" s="14"/>
      <c r="H1800" s="14"/>
      <c r="I1800" s="14"/>
      <c r="J1800" s="14"/>
      <c r="K1800" s="14"/>
      <c r="L1800" s="14"/>
      <c r="M1800" s="16"/>
      <c r="N1800" s="17"/>
      <c r="O1800" s="14"/>
      <c r="P1800" s="14"/>
      <c r="Q1800" s="18"/>
      <c r="R1800" s="19"/>
      <c r="S1800" s="19"/>
      <c r="T1800" s="20"/>
    </row>
    <row r="1801" spans="1:20" ht="12.5" x14ac:dyDescent="0.25">
      <c r="A1801" s="14"/>
      <c r="B1801" s="14"/>
      <c r="C1801" s="15"/>
      <c r="D1801" s="14"/>
      <c r="E1801" s="21"/>
      <c r="F1801" s="21"/>
      <c r="G1801" s="14"/>
      <c r="H1801" s="14"/>
      <c r="I1801" s="14"/>
      <c r="J1801" s="14"/>
      <c r="K1801" s="14"/>
      <c r="L1801" s="14"/>
      <c r="M1801" s="16"/>
      <c r="N1801" s="17"/>
      <c r="O1801" s="14"/>
      <c r="P1801" s="14"/>
      <c r="Q1801" s="18"/>
      <c r="R1801" s="19"/>
      <c r="S1801" s="19"/>
      <c r="T1801" s="20"/>
    </row>
    <row r="1802" spans="1:20" ht="12.5" x14ac:dyDescent="0.25">
      <c r="A1802" s="14"/>
      <c r="B1802" s="14"/>
      <c r="C1802" s="15"/>
      <c r="D1802" s="14"/>
      <c r="E1802" s="21"/>
      <c r="F1802" s="21"/>
      <c r="G1802" s="14"/>
      <c r="H1802" s="14"/>
      <c r="I1802" s="14"/>
      <c r="J1802" s="14"/>
      <c r="K1802" s="14"/>
      <c r="L1802" s="14"/>
      <c r="M1802" s="16"/>
      <c r="N1802" s="17"/>
      <c r="O1802" s="14"/>
      <c r="P1802" s="14"/>
      <c r="Q1802" s="18"/>
      <c r="R1802" s="19"/>
      <c r="S1802" s="19"/>
      <c r="T1802" s="20"/>
    </row>
    <row r="1803" spans="1:20" ht="12.5" x14ac:dyDescent="0.25">
      <c r="A1803" s="14"/>
      <c r="B1803" s="14"/>
      <c r="C1803" s="15"/>
      <c r="D1803" s="14"/>
      <c r="E1803" s="21"/>
      <c r="F1803" s="21"/>
      <c r="G1803" s="14"/>
      <c r="H1803" s="14"/>
      <c r="I1803" s="14"/>
      <c r="J1803" s="14"/>
      <c r="K1803" s="14"/>
      <c r="L1803" s="14"/>
      <c r="M1803" s="16"/>
      <c r="N1803" s="17"/>
      <c r="O1803" s="14"/>
      <c r="P1803" s="14"/>
      <c r="Q1803" s="18"/>
      <c r="R1803" s="19"/>
      <c r="S1803" s="19"/>
      <c r="T1803" s="20"/>
    </row>
    <row r="1804" spans="1:20" ht="12.5" x14ac:dyDescent="0.25">
      <c r="A1804" s="14"/>
      <c r="B1804" s="14"/>
      <c r="C1804" s="15"/>
      <c r="D1804" s="14"/>
      <c r="E1804" s="21"/>
      <c r="F1804" s="21"/>
      <c r="G1804" s="14"/>
      <c r="H1804" s="14"/>
      <c r="I1804" s="14"/>
      <c r="J1804" s="14"/>
      <c r="K1804" s="14"/>
      <c r="L1804" s="14"/>
      <c r="M1804" s="16"/>
      <c r="N1804" s="17"/>
      <c r="O1804" s="14"/>
      <c r="P1804" s="14"/>
      <c r="Q1804" s="18"/>
      <c r="R1804" s="19"/>
      <c r="S1804" s="19"/>
      <c r="T1804" s="20"/>
    </row>
    <row r="1805" spans="1:20" ht="12.5" x14ac:dyDescent="0.25">
      <c r="A1805" s="14"/>
      <c r="B1805" s="14"/>
      <c r="C1805" s="15"/>
      <c r="D1805" s="14"/>
      <c r="E1805" s="21"/>
      <c r="F1805" s="21"/>
      <c r="G1805" s="14"/>
      <c r="H1805" s="14"/>
      <c r="I1805" s="14"/>
      <c r="J1805" s="14"/>
      <c r="K1805" s="14"/>
      <c r="L1805" s="14"/>
      <c r="M1805" s="16"/>
      <c r="N1805" s="17"/>
      <c r="O1805" s="14"/>
      <c r="P1805" s="14"/>
      <c r="Q1805" s="18"/>
      <c r="R1805" s="19"/>
      <c r="S1805" s="19"/>
      <c r="T1805" s="20"/>
    </row>
    <row r="1806" spans="1:20" ht="12.5" x14ac:dyDescent="0.25">
      <c r="A1806" s="14"/>
      <c r="B1806" s="14"/>
      <c r="C1806" s="15"/>
      <c r="D1806" s="14"/>
      <c r="E1806" s="21"/>
      <c r="F1806" s="21"/>
      <c r="G1806" s="14"/>
      <c r="H1806" s="14"/>
      <c r="I1806" s="14"/>
      <c r="J1806" s="14"/>
      <c r="K1806" s="14"/>
      <c r="L1806" s="14"/>
      <c r="M1806" s="16"/>
      <c r="N1806" s="17"/>
      <c r="O1806" s="14"/>
      <c r="P1806" s="14"/>
      <c r="Q1806" s="18"/>
      <c r="R1806" s="19"/>
      <c r="S1806" s="19"/>
      <c r="T1806" s="20"/>
    </row>
    <row r="1807" spans="1:20" ht="12.5" x14ac:dyDescent="0.25">
      <c r="A1807" s="14"/>
      <c r="B1807" s="14"/>
      <c r="C1807" s="15"/>
      <c r="D1807" s="14"/>
      <c r="E1807" s="21"/>
      <c r="F1807" s="21"/>
      <c r="G1807" s="14"/>
      <c r="H1807" s="14"/>
      <c r="I1807" s="14"/>
      <c r="J1807" s="14"/>
      <c r="K1807" s="14"/>
      <c r="L1807" s="14"/>
      <c r="M1807" s="16"/>
      <c r="N1807" s="17"/>
      <c r="O1807" s="14"/>
      <c r="P1807" s="14"/>
      <c r="Q1807" s="18"/>
      <c r="R1807" s="19"/>
      <c r="S1807" s="19"/>
      <c r="T1807" s="20"/>
    </row>
    <row r="1808" spans="1:20" ht="12.5" x14ac:dyDescent="0.25">
      <c r="A1808" s="14"/>
      <c r="B1808" s="14"/>
      <c r="C1808" s="15"/>
      <c r="D1808" s="14"/>
      <c r="E1808" s="21"/>
      <c r="F1808" s="21"/>
      <c r="G1808" s="14"/>
      <c r="H1808" s="14"/>
      <c r="I1808" s="14"/>
      <c r="J1808" s="14"/>
      <c r="K1808" s="14"/>
      <c r="L1808" s="14"/>
      <c r="M1808" s="16"/>
      <c r="N1808" s="17"/>
      <c r="O1808" s="14"/>
      <c r="P1808" s="14"/>
      <c r="Q1808" s="18"/>
      <c r="R1808" s="19"/>
      <c r="S1808" s="19"/>
      <c r="T1808" s="20"/>
    </row>
    <row r="1809" spans="1:20" ht="12.5" x14ac:dyDescent="0.25">
      <c r="A1809" s="14"/>
      <c r="B1809" s="14"/>
      <c r="C1809" s="15"/>
      <c r="D1809" s="14"/>
      <c r="E1809" s="21"/>
      <c r="F1809" s="21"/>
      <c r="G1809" s="14"/>
      <c r="H1809" s="14"/>
      <c r="I1809" s="14"/>
      <c r="J1809" s="14"/>
      <c r="K1809" s="14"/>
      <c r="L1809" s="14"/>
      <c r="M1809" s="16"/>
      <c r="N1809" s="17"/>
      <c r="O1809" s="14"/>
      <c r="P1809" s="14"/>
      <c r="Q1809" s="18"/>
      <c r="R1809" s="19"/>
      <c r="S1809" s="19"/>
      <c r="T1809" s="20"/>
    </row>
    <row r="1810" spans="1:20" ht="12.5" x14ac:dyDescent="0.25">
      <c r="A1810" s="14"/>
      <c r="B1810" s="14"/>
      <c r="C1810" s="15"/>
      <c r="D1810" s="14"/>
      <c r="E1810" s="21"/>
      <c r="F1810" s="21"/>
      <c r="G1810" s="14"/>
      <c r="H1810" s="14"/>
      <c r="I1810" s="14"/>
      <c r="J1810" s="14"/>
      <c r="K1810" s="14"/>
      <c r="L1810" s="14"/>
      <c r="M1810" s="16"/>
      <c r="N1810" s="17"/>
      <c r="O1810" s="14"/>
      <c r="P1810" s="14"/>
      <c r="Q1810" s="18"/>
      <c r="R1810" s="19"/>
      <c r="S1810" s="19"/>
      <c r="T1810" s="20"/>
    </row>
    <row r="1811" spans="1:20" ht="12.5" x14ac:dyDescent="0.25">
      <c r="A1811" s="14"/>
      <c r="B1811" s="14"/>
      <c r="C1811" s="15"/>
      <c r="D1811" s="14"/>
      <c r="E1811" s="21"/>
      <c r="F1811" s="21"/>
      <c r="G1811" s="14"/>
      <c r="H1811" s="14"/>
      <c r="I1811" s="14"/>
      <c r="J1811" s="14"/>
      <c r="K1811" s="14"/>
      <c r="L1811" s="14"/>
      <c r="M1811" s="16"/>
      <c r="N1811" s="17"/>
      <c r="O1811" s="14"/>
      <c r="P1811" s="14"/>
      <c r="Q1811" s="18"/>
      <c r="R1811" s="19"/>
      <c r="S1811" s="19"/>
      <c r="T1811" s="20"/>
    </row>
    <row r="1812" spans="1:20" ht="12.5" x14ac:dyDescent="0.25">
      <c r="A1812" s="14"/>
      <c r="B1812" s="14"/>
      <c r="C1812" s="15"/>
      <c r="D1812" s="14"/>
      <c r="E1812" s="21"/>
      <c r="F1812" s="21"/>
      <c r="G1812" s="14"/>
      <c r="H1812" s="14"/>
      <c r="I1812" s="14"/>
      <c r="J1812" s="14"/>
      <c r="K1812" s="14"/>
      <c r="L1812" s="14"/>
      <c r="M1812" s="16"/>
      <c r="N1812" s="17"/>
      <c r="O1812" s="14"/>
      <c r="P1812" s="14"/>
      <c r="Q1812" s="18"/>
      <c r="R1812" s="19"/>
      <c r="S1812" s="19"/>
      <c r="T1812" s="20"/>
    </row>
    <row r="1813" spans="1:20" ht="12.5" x14ac:dyDescent="0.25">
      <c r="A1813" s="14"/>
      <c r="B1813" s="14"/>
      <c r="C1813" s="15"/>
      <c r="D1813" s="14"/>
      <c r="E1813" s="21"/>
      <c r="F1813" s="21"/>
      <c r="G1813" s="14"/>
      <c r="H1813" s="14"/>
      <c r="I1813" s="14"/>
      <c r="J1813" s="14"/>
      <c r="K1813" s="14"/>
      <c r="L1813" s="14"/>
      <c r="M1813" s="16"/>
      <c r="N1813" s="17"/>
      <c r="O1813" s="14"/>
      <c r="P1813" s="14"/>
      <c r="Q1813" s="18"/>
      <c r="R1813" s="19"/>
      <c r="S1813" s="19"/>
      <c r="T1813" s="20"/>
    </row>
    <row r="1814" spans="1:20" ht="12.5" x14ac:dyDescent="0.25">
      <c r="A1814" s="14"/>
      <c r="B1814" s="14"/>
      <c r="C1814" s="15"/>
      <c r="D1814" s="14"/>
      <c r="E1814" s="21"/>
      <c r="F1814" s="21"/>
      <c r="G1814" s="14"/>
      <c r="H1814" s="14"/>
      <c r="I1814" s="14"/>
      <c r="J1814" s="14"/>
      <c r="K1814" s="14"/>
      <c r="L1814" s="14"/>
      <c r="M1814" s="16"/>
      <c r="N1814" s="17"/>
      <c r="O1814" s="14"/>
      <c r="P1814" s="14"/>
      <c r="Q1814" s="18"/>
      <c r="R1814" s="19"/>
      <c r="S1814" s="19"/>
      <c r="T1814" s="20"/>
    </row>
    <row r="1815" spans="1:20" ht="12.5" x14ac:dyDescent="0.25">
      <c r="A1815" s="14"/>
      <c r="B1815" s="14"/>
      <c r="C1815" s="15"/>
      <c r="D1815" s="14"/>
      <c r="E1815" s="21"/>
      <c r="F1815" s="21"/>
      <c r="G1815" s="14"/>
      <c r="H1815" s="14"/>
      <c r="I1815" s="14"/>
      <c r="J1815" s="14"/>
      <c r="K1815" s="14"/>
      <c r="L1815" s="14"/>
      <c r="M1815" s="16"/>
      <c r="N1815" s="17"/>
      <c r="O1815" s="14"/>
      <c r="P1815" s="14"/>
      <c r="Q1815" s="18"/>
      <c r="R1815" s="19"/>
      <c r="S1815" s="19"/>
      <c r="T1815" s="20"/>
    </row>
    <row r="1816" spans="1:20" ht="12.5" x14ac:dyDescent="0.25">
      <c r="A1816" s="14"/>
      <c r="B1816" s="14"/>
      <c r="C1816" s="15"/>
      <c r="D1816" s="14"/>
      <c r="E1816" s="21"/>
      <c r="F1816" s="21"/>
      <c r="G1816" s="14"/>
      <c r="H1816" s="14"/>
      <c r="I1816" s="14"/>
      <c r="J1816" s="14"/>
      <c r="K1816" s="14"/>
      <c r="L1816" s="14"/>
      <c r="M1816" s="16"/>
      <c r="N1816" s="17"/>
      <c r="O1816" s="14"/>
      <c r="P1816" s="14"/>
      <c r="Q1816" s="18"/>
      <c r="R1816" s="19"/>
      <c r="S1816" s="19"/>
      <c r="T1816" s="20"/>
    </row>
    <row r="1817" spans="1:20" ht="12.5" x14ac:dyDescent="0.25">
      <c r="A1817" s="14"/>
      <c r="B1817" s="14"/>
      <c r="C1817" s="15"/>
      <c r="D1817" s="14"/>
      <c r="E1817" s="21"/>
      <c r="F1817" s="21"/>
      <c r="G1817" s="14"/>
      <c r="H1817" s="14"/>
      <c r="I1817" s="14"/>
      <c r="J1817" s="14"/>
      <c r="K1817" s="14"/>
      <c r="L1817" s="14"/>
      <c r="M1817" s="16"/>
      <c r="N1817" s="17"/>
      <c r="O1817" s="14"/>
      <c r="P1817" s="14"/>
      <c r="Q1817" s="18"/>
      <c r="R1817" s="19"/>
      <c r="S1817" s="19"/>
      <c r="T1817" s="20"/>
    </row>
    <row r="1818" spans="1:20" ht="12.5" x14ac:dyDescent="0.25">
      <c r="A1818" s="14"/>
      <c r="B1818" s="14"/>
      <c r="C1818" s="15"/>
      <c r="D1818" s="14"/>
      <c r="E1818" s="21"/>
      <c r="F1818" s="21"/>
      <c r="G1818" s="14"/>
      <c r="H1818" s="14"/>
      <c r="I1818" s="14"/>
      <c r="J1818" s="14"/>
      <c r="K1818" s="14"/>
      <c r="L1818" s="14"/>
      <c r="M1818" s="16"/>
      <c r="N1818" s="17"/>
      <c r="O1818" s="14"/>
      <c r="P1818" s="14"/>
      <c r="Q1818" s="18"/>
      <c r="R1818" s="19"/>
      <c r="S1818" s="19"/>
      <c r="T1818" s="20"/>
    </row>
    <row r="1819" spans="1:20" ht="12.5" x14ac:dyDescent="0.25">
      <c r="A1819" s="14"/>
      <c r="B1819" s="14"/>
      <c r="C1819" s="15"/>
      <c r="D1819" s="14"/>
      <c r="E1819" s="21"/>
      <c r="F1819" s="21"/>
      <c r="G1819" s="14"/>
      <c r="H1819" s="14"/>
      <c r="I1819" s="14"/>
      <c r="J1819" s="14"/>
      <c r="K1819" s="14"/>
      <c r="L1819" s="14"/>
      <c r="M1819" s="16"/>
      <c r="N1819" s="17"/>
      <c r="O1819" s="14"/>
      <c r="P1819" s="14"/>
      <c r="Q1819" s="18"/>
      <c r="R1819" s="19"/>
      <c r="S1819" s="19"/>
      <c r="T1819" s="20"/>
    </row>
    <row r="1820" spans="1:20" ht="12.5" x14ac:dyDescent="0.25">
      <c r="A1820" s="14"/>
      <c r="B1820" s="14"/>
      <c r="C1820" s="15"/>
      <c r="D1820" s="14"/>
      <c r="E1820" s="21"/>
      <c r="F1820" s="21"/>
      <c r="G1820" s="14"/>
      <c r="H1820" s="14"/>
      <c r="I1820" s="14"/>
      <c r="J1820" s="14"/>
      <c r="K1820" s="14"/>
      <c r="L1820" s="14"/>
      <c r="M1820" s="16"/>
      <c r="N1820" s="17"/>
      <c r="O1820" s="14"/>
      <c r="P1820" s="14"/>
      <c r="Q1820" s="18"/>
      <c r="R1820" s="19"/>
      <c r="S1820" s="19"/>
      <c r="T1820" s="20"/>
    </row>
    <row r="1821" spans="1:20" ht="12.5" x14ac:dyDescent="0.25">
      <c r="A1821" s="14"/>
      <c r="B1821" s="14"/>
      <c r="C1821" s="15"/>
      <c r="D1821" s="14"/>
      <c r="E1821" s="21"/>
      <c r="F1821" s="21"/>
      <c r="G1821" s="14"/>
      <c r="H1821" s="14"/>
      <c r="I1821" s="14"/>
      <c r="J1821" s="14"/>
      <c r="K1821" s="14"/>
      <c r="L1821" s="14"/>
      <c r="M1821" s="16"/>
      <c r="N1821" s="17"/>
      <c r="O1821" s="14"/>
      <c r="P1821" s="14"/>
      <c r="Q1821" s="18"/>
      <c r="R1821" s="19"/>
      <c r="S1821" s="19"/>
      <c r="T1821" s="20"/>
    </row>
    <row r="1822" spans="1:20" ht="12.5" customHeight="1" x14ac:dyDescent="0.25">
      <c r="A1822" s="14"/>
      <c r="B1822" s="14"/>
      <c r="C1822" s="15"/>
      <c r="D1822" s="14"/>
      <c r="E1822" s="21"/>
      <c r="F1822" s="21"/>
      <c r="G1822" s="14"/>
      <c r="H1822" s="14"/>
      <c r="I1822" s="14"/>
      <c r="J1822" s="14"/>
      <c r="K1822" s="14"/>
      <c r="L1822" s="14"/>
      <c r="M1822" s="16"/>
      <c r="N1822" s="17"/>
      <c r="O1822" s="14"/>
      <c r="P1822" s="14"/>
      <c r="Q1822" s="18"/>
      <c r="R1822" s="19"/>
      <c r="S1822" s="19"/>
      <c r="T1822" s="20"/>
    </row>
    <row r="1823" spans="1:20" ht="12.5" customHeight="1" x14ac:dyDescent="0.25">
      <c r="A1823" s="14"/>
      <c r="B1823" s="14"/>
      <c r="C1823" s="15"/>
      <c r="D1823" s="14"/>
      <c r="E1823" s="21"/>
      <c r="F1823" s="21"/>
      <c r="G1823" s="14"/>
      <c r="H1823" s="14"/>
      <c r="I1823" s="14"/>
      <c r="J1823" s="14"/>
      <c r="K1823" s="14"/>
      <c r="L1823" s="14"/>
      <c r="M1823" s="16"/>
      <c r="N1823" s="17"/>
      <c r="O1823" s="14"/>
      <c r="P1823" s="14"/>
      <c r="Q1823" s="18"/>
      <c r="R1823" s="19"/>
      <c r="S1823" s="19"/>
      <c r="T1823" s="20"/>
    </row>
    <row r="1824" spans="1:20" ht="12.5" customHeight="1" x14ac:dyDescent="0.25">
      <c r="A1824" s="14"/>
      <c r="B1824" s="14"/>
      <c r="C1824" s="15"/>
      <c r="D1824" s="14"/>
      <c r="E1824" s="21"/>
      <c r="F1824" s="21"/>
      <c r="G1824" s="14"/>
      <c r="H1824" s="14"/>
      <c r="I1824" s="14"/>
      <c r="J1824" s="14"/>
      <c r="K1824" s="14"/>
      <c r="L1824" s="14"/>
      <c r="M1824" s="16"/>
      <c r="N1824" s="17"/>
      <c r="O1824" s="14"/>
      <c r="P1824" s="14"/>
      <c r="Q1824" s="18"/>
      <c r="R1824" s="19"/>
      <c r="S1824" s="19"/>
      <c r="T1824" s="20"/>
    </row>
    <row r="1825" spans="1:20" ht="12.5" customHeight="1" x14ac:dyDescent="0.25">
      <c r="A1825" s="14"/>
      <c r="B1825" s="14"/>
      <c r="C1825" s="15"/>
      <c r="D1825" s="14"/>
      <c r="E1825" s="21"/>
      <c r="F1825" s="21"/>
      <c r="G1825" s="14"/>
      <c r="H1825" s="14"/>
      <c r="I1825" s="14"/>
      <c r="J1825" s="14"/>
      <c r="K1825" s="14"/>
      <c r="L1825" s="14"/>
      <c r="M1825" s="16"/>
      <c r="N1825" s="17"/>
      <c r="O1825" s="14"/>
      <c r="P1825" s="14"/>
      <c r="Q1825" s="18"/>
      <c r="R1825" s="19"/>
      <c r="S1825" s="19"/>
      <c r="T1825" s="20"/>
    </row>
    <row r="1826" spans="1:20" ht="12.5" x14ac:dyDescent="0.25">
      <c r="A1826" s="14"/>
      <c r="B1826" s="14"/>
      <c r="C1826" s="15"/>
      <c r="D1826" s="14"/>
      <c r="E1826" s="21"/>
      <c r="F1826" s="14"/>
      <c r="G1826" s="14"/>
      <c r="H1826" s="14"/>
      <c r="I1826" s="14"/>
      <c r="J1826" s="14"/>
      <c r="K1826" s="14"/>
      <c r="L1826" s="14"/>
      <c r="M1826" s="16"/>
      <c r="N1826" s="17"/>
      <c r="O1826" s="14"/>
      <c r="P1826" s="14"/>
      <c r="Q1826" s="18"/>
      <c r="R1826" s="19"/>
      <c r="S1826" s="19"/>
      <c r="T1826" s="20"/>
    </row>
    <row r="1827" spans="1:20" ht="12.5" x14ac:dyDescent="0.25">
      <c r="A1827" s="14"/>
      <c r="B1827" s="14"/>
      <c r="C1827" s="15"/>
      <c r="D1827" s="14"/>
      <c r="E1827" s="21"/>
      <c r="F1827" s="21"/>
      <c r="G1827" s="14"/>
      <c r="H1827" s="14"/>
      <c r="I1827" s="14"/>
      <c r="J1827" s="14"/>
      <c r="K1827" s="14"/>
      <c r="L1827" s="14"/>
      <c r="M1827" s="16"/>
      <c r="N1827" s="17"/>
      <c r="O1827" s="14"/>
      <c r="P1827" s="14"/>
      <c r="Q1827" s="18"/>
      <c r="R1827" s="19"/>
      <c r="S1827" s="19"/>
      <c r="T1827" s="20"/>
    </row>
    <row r="1828" spans="1:20" ht="12.5" x14ac:dyDescent="0.25">
      <c r="A1828" s="14"/>
      <c r="B1828" s="14"/>
      <c r="C1828" s="15"/>
      <c r="D1828" s="14"/>
      <c r="E1828" s="21"/>
      <c r="F1828" s="14"/>
      <c r="G1828" s="14"/>
      <c r="H1828" s="14"/>
      <c r="I1828" s="14"/>
      <c r="J1828" s="14"/>
      <c r="K1828" s="14"/>
      <c r="L1828" s="14"/>
      <c r="M1828" s="16"/>
      <c r="N1828" s="17"/>
      <c r="O1828" s="14"/>
      <c r="P1828" s="14"/>
      <c r="Q1828" s="18"/>
      <c r="R1828" s="19"/>
      <c r="S1828" s="19"/>
      <c r="T1828" s="20"/>
    </row>
    <row r="1829" spans="1:20" ht="12.5" x14ac:dyDescent="0.25">
      <c r="A1829" s="14"/>
      <c r="B1829" s="14"/>
      <c r="C1829" s="15"/>
      <c r="D1829" s="14"/>
      <c r="E1829" s="21"/>
      <c r="F1829" s="21"/>
      <c r="G1829" s="14"/>
      <c r="H1829" s="14"/>
      <c r="I1829" s="14"/>
      <c r="J1829" s="14"/>
      <c r="K1829" s="14"/>
      <c r="L1829" s="14"/>
      <c r="M1829" s="16"/>
      <c r="N1829" s="17"/>
      <c r="O1829" s="14"/>
      <c r="P1829" s="14"/>
      <c r="Q1829" s="18"/>
      <c r="R1829" s="19"/>
      <c r="S1829" s="19"/>
      <c r="T1829" s="20"/>
    </row>
    <row r="1830" spans="1:20" ht="12.5" x14ac:dyDescent="0.25">
      <c r="A1830" s="14"/>
      <c r="B1830" s="14"/>
      <c r="C1830" s="15"/>
      <c r="D1830" s="14"/>
      <c r="E1830" s="21"/>
      <c r="F1830" s="14"/>
      <c r="G1830" s="14"/>
      <c r="H1830" s="14"/>
      <c r="I1830" s="14"/>
      <c r="J1830" s="14"/>
      <c r="K1830" s="14"/>
      <c r="L1830" s="14"/>
      <c r="M1830" s="16"/>
      <c r="N1830" s="17"/>
      <c r="O1830" s="14"/>
      <c r="P1830" s="14"/>
      <c r="Q1830" s="18"/>
      <c r="R1830" s="19"/>
      <c r="S1830" s="19"/>
      <c r="T1830" s="20"/>
    </row>
    <row r="1831" spans="1:20" ht="12.5" x14ac:dyDescent="0.25">
      <c r="A1831" s="14"/>
      <c r="B1831" s="14"/>
      <c r="C1831" s="15"/>
      <c r="D1831" s="14"/>
      <c r="E1831" s="21"/>
      <c r="F1831" s="21"/>
      <c r="G1831" s="14"/>
      <c r="H1831" s="14"/>
      <c r="I1831" s="14"/>
      <c r="J1831" s="14"/>
      <c r="K1831" s="14"/>
      <c r="L1831" s="14"/>
      <c r="M1831" s="16"/>
      <c r="N1831" s="17"/>
      <c r="O1831" s="14"/>
      <c r="P1831" s="14"/>
      <c r="Q1831" s="18"/>
      <c r="R1831" s="19"/>
      <c r="S1831" s="19"/>
      <c r="T1831" s="20"/>
    </row>
    <row r="1832" spans="1:20" ht="12.5" x14ac:dyDescent="0.25">
      <c r="A1832" s="14"/>
      <c r="B1832" s="14"/>
      <c r="C1832" s="15"/>
      <c r="D1832" s="14"/>
      <c r="E1832" s="21"/>
      <c r="F1832" s="21"/>
      <c r="G1832" s="14"/>
      <c r="H1832" s="14"/>
      <c r="I1832" s="14"/>
      <c r="J1832" s="14"/>
      <c r="K1832" s="14"/>
      <c r="L1832" s="14"/>
      <c r="M1832" s="16"/>
      <c r="N1832" s="17"/>
      <c r="O1832" s="14"/>
      <c r="P1832" s="14"/>
      <c r="Q1832" s="18"/>
      <c r="R1832" s="19"/>
      <c r="S1832" s="19"/>
      <c r="T1832" s="20"/>
    </row>
    <row r="1833" spans="1:20" ht="12.5" x14ac:dyDescent="0.25">
      <c r="A1833" s="14"/>
      <c r="B1833" s="14"/>
      <c r="C1833" s="15"/>
      <c r="D1833" s="14"/>
      <c r="E1833" s="21"/>
      <c r="F1833" s="21"/>
      <c r="G1833" s="14"/>
      <c r="H1833" s="14"/>
      <c r="I1833" s="14"/>
      <c r="J1833" s="14"/>
      <c r="K1833" s="14"/>
      <c r="L1833" s="14"/>
      <c r="M1833" s="16"/>
      <c r="N1833" s="17"/>
      <c r="O1833" s="14"/>
      <c r="P1833" s="14"/>
      <c r="Q1833" s="18"/>
      <c r="R1833" s="19"/>
      <c r="S1833" s="19"/>
      <c r="T1833" s="20"/>
    </row>
    <row r="1834" spans="1:20" ht="12.5" x14ac:dyDescent="0.25">
      <c r="A1834" s="14"/>
      <c r="B1834" s="14"/>
      <c r="C1834" s="15"/>
      <c r="D1834" s="14"/>
      <c r="E1834" s="21"/>
      <c r="F1834" s="21"/>
      <c r="G1834" s="14"/>
      <c r="H1834" s="14"/>
      <c r="I1834" s="14"/>
      <c r="J1834" s="14"/>
      <c r="K1834" s="14"/>
      <c r="L1834" s="14"/>
      <c r="M1834" s="16"/>
      <c r="N1834" s="17"/>
      <c r="O1834" s="14"/>
      <c r="P1834" s="14"/>
      <c r="Q1834" s="18"/>
      <c r="R1834" s="19"/>
      <c r="S1834" s="19"/>
      <c r="T1834" s="20"/>
    </row>
    <row r="1835" spans="1:20" ht="12.5" x14ac:dyDescent="0.25">
      <c r="A1835" s="14"/>
      <c r="B1835" s="14"/>
      <c r="C1835" s="15"/>
      <c r="D1835" s="14"/>
      <c r="E1835" s="21"/>
      <c r="F1835" s="21"/>
      <c r="G1835" s="14"/>
      <c r="H1835" s="14"/>
      <c r="I1835" s="14"/>
      <c r="J1835" s="14"/>
      <c r="K1835" s="14"/>
      <c r="L1835" s="14"/>
      <c r="M1835" s="16"/>
      <c r="N1835" s="17"/>
      <c r="O1835" s="14"/>
      <c r="P1835" s="14"/>
      <c r="Q1835" s="18"/>
      <c r="R1835" s="19"/>
      <c r="S1835" s="19"/>
      <c r="T1835" s="20"/>
    </row>
    <row r="1836" spans="1:20" ht="12.5" x14ac:dyDescent="0.25">
      <c r="A1836" s="14"/>
      <c r="B1836" s="14"/>
      <c r="C1836" s="15"/>
      <c r="D1836" s="14"/>
      <c r="E1836" s="21"/>
      <c r="F1836" s="21"/>
      <c r="G1836" s="14"/>
      <c r="H1836" s="14"/>
      <c r="I1836" s="14"/>
      <c r="J1836" s="14"/>
      <c r="K1836" s="14"/>
      <c r="L1836" s="14"/>
      <c r="M1836" s="16"/>
      <c r="N1836" s="17"/>
      <c r="O1836" s="14"/>
      <c r="P1836" s="14"/>
      <c r="Q1836" s="18"/>
      <c r="R1836" s="19"/>
      <c r="S1836" s="19"/>
      <c r="T1836" s="20"/>
    </row>
    <row r="1837" spans="1:20" ht="12.5" x14ac:dyDescent="0.25">
      <c r="A1837" s="14"/>
      <c r="B1837" s="14"/>
      <c r="C1837" s="15"/>
      <c r="D1837" s="14"/>
      <c r="E1837" s="21"/>
      <c r="F1837" s="21"/>
      <c r="G1837" s="14"/>
      <c r="H1837" s="14"/>
      <c r="I1837" s="14"/>
      <c r="J1837" s="14"/>
      <c r="K1837" s="14"/>
      <c r="L1837" s="14"/>
      <c r="M1837" s="16"/>
      <c r="N1837" s="17"/>
      <c r="O1837" s="14"/>
      <c r="P1837" s="14"/>
      <c r="Q1837" s="18"/>
      <c r="R1837" s="19"/>
      <c r="S1837" s="19"/>
      <c r="T1837" s="20"/>
    </row>
    <row r="1838" spans="1:20" ht="12.5" customHeight="1" x14ac:dyDescent="0.25">
      <c r="A1838" s="14"/>
      <c r="B1838" s="14"/>
      <c r="C1838" s="15"/>
      <c r="D1838" s="14"/>
      <c r="E1838" s="21"/>
      <c r="F1838" s="21"/>
      <c r="G1838" s="14"/>
      <c r="H1838" s="14"/>
      <c r="I1838" s="14"/>
      <c r="J1838" s="14"/>
      <c r="K1838" s="14"/>
      <c r="L1838" s="14"/>
      <c r="M1838" s="16"/>
      <c r="N1838" s="17"/>
      <c r="O1838" s="14"/>
      <c r="P1838" s="14"/>
      <c r="Q1838" s="18"/>
      <c r="R1838" s="19"/>
      <c r="S1838" s="19"/>
      <c r="T1838" s="20"/>
    </row>
    <row r="1839" spans="1:20" ht="12.5" customHeight="1" x14ac:dyDescent="0.25">
      <c r="A1839" s="14"/>
      <c r="B1839" s="14"/>
      <c r="C1839" s="15"/>
      <c r="D1839" s="14"/>
      <c r="E1839" s="21"/>
      <c r="F1839" s="21"/>
      <c r="G1839" s="14"/>
      <c r="H1839" s="14"/>
      <c r="I1839" s="14"/>
      <c r="J1839" s="14"/>
      <c r="K1839" s="14"/>
      <c r="L1839" s="14"/>
      <c r="M1839" s="16"/>
      <c r="N1839" s="17"/>
      <c r="O1839" s="14"/>
      <c r="P1839" s="14"/>
      <c r="Q1839" s="18"/>
      <c r="R1839" s="19"/>
      <c r="S1839" s="19"/>
      <c r="T1839" s="20"/>
    </row>
    <row r="1840" spans="1:20" ht="12.5" customHeight="1" x14ac:dyDescent="0.25">
      <c r="A1840" s="14"/>
      <c r="B1840" s="14"/>
      <c r="C1840" s="15"/>
      <c r="D1840" s="14"/>
      <c r="E1840" s="21"/>
      <c r="F1840" s="21"/>
      <c r="G1840" s="14"/>
      <c r="H1840" s="14"/>
      <c r="I1840" s="14"/>
      <c r="J1840" s="14"/>
      <c r="K1840" s="14"/>
      <c r="L1840" s="14"/>
      <c r="M1840" s="16"/>
      <c r="N1840" s="17"/>
      <c r="O1840" s="14"/>
      <c r="P1840" s="14"/>
      <c r="Q1840" s="18"/>
      <c r="R1840" s="19"/>
      <c r="S1840" s="19"/>
      <c r="T1840" s="20"/>
    </row>
    <row r="1841" spans="1:20" ht="12.5" customHeight="1" x14ac:dyDescent="0.25">
      <c r="A1841" s="14"/>
      <c r="B1841" s="14"/>
      <c r="C1841" s="15"/>
      <c r="D1841" s="14"/>
      <c r="E1841" s="21"/>
      <c r="F1841" s="21"/>
      <c r="G1841" s="14"/>
      <c r="H1841" s="14"/>
      <c r="I1841" s="14"/>
      <c r="J1841" s="14"/>
      <c r="K1841" s="14"/>
      <c r="L1841" s="14"/>
      <c r="M1841" s="16"/>
      <c r="N1841" s="17"/>
      <c r="O1841" s="14"/>
      <c r="P1841" s="14"/>
      <c r="Q1841" s="18"/>
      <c r="R1841" s="19"/>
      <c r="S1841" s="19"/>
      <c r="T1841" s="20"/>
    </row>
    <row r="1842" spans="1:20" ht="12.5" x14ac:dyDescent="0.25">
      <c r="A1842" s="14"/>
      <c r="B1842" s="14"/>
      <c r="C1842" s="15"/>
      <c r="D1842" s="14"/>
      <c r="E1842" s="21"/>
      <c r="F1842" s="21"/>
      <c r="G1842" s="14"/>
      <c r="H1842" s="14"/>
      <c r="I1842" s="14"/>
      <c r="J1842" s="14"/>
      <c r="K1842" s="14"/>
      <c r="L1842" s="14"/>
      <c r="M1842" s="16"/>
      <c r="N1842" s="17"/>
      <c r="O1842" s="14"/>
      <c r="P1842" s="14"/>
      <c r="Q1842" s="18"/>
      <c r="R1842" s="19"/>
      <c r="S1842" s="19"/>
      <c r="T1842" s="20"/>
    </row>
    <row r="1843" spans="1:20" ht="12.5" x14ac:dyDescent="0.25">
      <c r="A1843" s="14"/>
      <c r="B1843" s="14"/>
      <c r="C1843" s="15"/>
      <c r="D1843" s="14"/>
      <c r="E1843" s="21"/>
      <c r="F1843" s="21"/>
      <c r="G1843" s="14"/>
      <c r="H1843" s="14"/>
      <c r="I1843" s="14"/>
      <c r="J1843" s="14"/>
      <c r="K1843" s="14"/>
      <c r="L1843" s="14"/>
      <c r="M1843" s="16"/>
      <c r="N1843" s="17"/>
      <c r="O1843" s="14"/>
      <c r="P1843" s="14"/>
      <c r="Q1843" s="18"/>
      <c r="R1843" s="19"/>
      <c r="S1843" s="19"/>
      <c r="T1843" s="20"/>
    </row>
    <row r="1844" spans="1:20" ht="12.5" x14ac:dyDescent="0.25">
      <c r="A1844" s="14"/>
      <c r="B1844" s="14"/>
      <c r="C1844" s="15"/>
      <c r="D1844" s="14"/>
      <c r="E1844" s="21"/>
      <c r="F1844" s="21"/>
      <c r="G1844" s="14"/>
      <c r="H1844" s="14"/>
      <c r="I1844" s="14"/>
      <c r="J1844" s="14"/>
      <c r="K1844" s="14"/>
      <c r="L1844" s="14"/>
      <c r="M1844" s="16"/>
      <c r="N1844" s="17"/>
      <c r="O1844" s="14"/>
      <c r="P1844" s="14"/>
      <c r="Q1844" s="18"/>
      <c r="R1844" s="19"/>
      <c r="S1844" s="19"/>
      <c r="T1844" s="20"/>
    </row>
    <row r="1845" spans="1:20" ht="12.5" x14ac:dyDescent="0.25">
      <c r="A1845" s="14"/>
      <c r="B1845" s="14"/>
      <c r="C1845" s="15"/>
      <c r="D1845" s="14"/>
      <c r="E1845" s="21"/>
      <c r="F1845" s="21"/>
      <c r="G1845" s="14"/>
      <c r="H1845" s="14"/>
      <c r="I1845" s="14"/>
      <c r="J1845" s="14"/>
      <c r="K1845" s="14"/>
      <c r="L1845" s="14"/>
      <c r="M1845" s="16"/>
      <c r="N1845" s="17"/>
      <c r="O1845" s="14"/>
      <c r="P1845" s="14"/>
      <c r="Q1845" s="18"/>
      <c r="R1845" s="19"/>
      <c r="S1845" s="19"/>
      <c r="T1845" s="20"/>
    </row>
    <row r="1846" spans="1:20" ht="12.5" x14ac:dyDescent="0.25">
      <c r="A1846" s="14"/>
      <c r="B1846" s="14"/>
      <c r="C1846" s="15"/>
      <c r="D1846" s="14"/>
      <c r="E1846" s="21"/>
      <c r="F1846" s="21"/>
      <c r="G1846" s="14"/>
      <c r="H1846" s="14"/>
      <c r="I1846" s="14"/>
      <c r="J1846" s="14"/>
      <c r="K1846" s="14"/>
      <c r="L1846" s="14"/>
      <c r="M1846" s="16"/>
      <c r="N1846" s="17"/>
      <c r="O1846" s="14"/>
      <c r="P1846" s="14"/>
      <c r="Q1846" s="18"/>
      <c r="R1846" s="19"/>
      <c r="S1846" s="19"/>
      <c r="T1846" s="20"/>
    </row>
    <row r="1847" spans="1:20" ht="12.5" x14ac:dyDescent="0.25">
      <c r="A1847" s="14"/>
      <c r="B1847" s="14"/>
      <c r="C1847" s="15"/>
      <c r="D1847" s="14"/>
      <c r="E1847" s="21"/>
      <c r="F1847" s="21"/>
      <c r="G1847" s="14"/>
      <c r="H1847" s="14"/>
      <c r="I1847" s="14"/>
      <c r="J1847" s="14"/>
      <c r="K1847" s="14"/>
      <c r="L1847" s="14"/>
      <c r="M1847" s="16"/>
      <c r="N1847" s="17"/>
      <c r="O1847" s="14"/>
      <c r="P1847" s="14"/>
      <c r="Q1847" s="18"/>
      <c r="R1847" s="19"/>
      <c r="S1847" s="19"/>
      <c r="T1847" s="20"/>
    </row>
    <row r="1848" spans="1:20" ht="12.5" x14ac:dyDescent="0.25">
      <c r="A1848" s="14"/>
      <c r="B1848" s="14"/>
      <c r="C1848" s="15"/>
      <c r="D1848" s="14"/>
      <c r="E1848" s="21"/>
      <c r="F1848" s="21"/>
      <c r="G1848" s="14"/>
      <c r="H1848" s="14"/>
      <c r="I1848" s="14"/>
      <c r="J1848" s="14"/>
      <c r="K1848" s="14"/>
      <c r="L1848" s="14"/>
      <c r="M1848" s="16"/>
      <c r="N1848" s="17"/>
      <c r="O1848" s="14"/>
      <c r="P1848" s="14"/>
      <c r="Q1848" s="18"/>
      <c r="R1848" s="19"/>
      <c r="S1848" s="19"/>
      <c r="T1848" s="20"/>
    </row>
    <row r="1849" spans="1:20" ht="12.5" x14ac:dyDescent="0.25">
      <c r="A1849" s="14"/>
      <c r="B1849" s="14"/>
      <c r="C1849" s="15"/>
      <c r="D1849" s="14"/>
      <c r="E1849" s="21"/>
      <c r="F1849" s="21"/>
      <c r="G1849" s="14"/>
      <c r="H1849" s="14"/>
      <c r="I1849" s="14"/>
      <c r="J1849" s="14"/>
      <c r="K1849" s="14"/>
      <c r="L1849" s="14"/>
      <c r="M1849" s="16"/>
      <c r="N1849" s="17"/>
      <c r="O1849" s="14"/>
      <c r="P1849" s="14"/>
      <c r="Q1849" s="18"/>
      <c r="R1849" s="19"/>
      <c r="S1849" s="19"/>
      <c r="T1849" s="20"/>
    </row>
    <row r="1850" spans="1:20" ht="12.5" x14ac:dyDescent="0.25">
      <c r="A1850" s="14"/>
      <c r="B1850" s="14"/>
      <c r="C1850" s="15"/>
      <c r="D1850" s="14"/>
      <c r="E1850" s="21"/>
      <c r="F1850" s="21"/>
      <c r="G1850" s="14"/>
      <c r="H1850" s="14"/>
      <c r="I1850" s="14"/>
      <c r="J1850" s="14"/>
      <c r="K1850" s="14"/>
      <c r="L1850" s="14"/>
      <c r="M1850" s="16"/>
      <c r="N1850" s="17"/>
      <c r="O1850" s="14"/>
      <c r="P1850" s="14"/>
      <c r="Q1850" s="18"/>
      <c r="R1850" s="19"/>
      <c r="S1850" s="19"/>
      <c r="T1850" s="20"/>
    </row>
    <row r="1851" spans="1:20" ht="12.5" x14ac:dyDescent="0.25">
      <c r="A1851" s="14"/>
      <c r="B1851" s="14"/>
      <c r="C1851" s="15"/>
      <c r="D1851" s="14"/>
      <c r="E1851" s="21"/>
      <c r="F1851" s="21"/>
      <c r="G1851" s="14"/>
      <c r="H1851" s="14"/>
      <c r="I1851" s="14"/>
      <c r="J1851" s="14"/>
      <c r="K1851" s="14"/>
      <c r="L1851" s="14"/>
      <c r="M1851" s="16"/>
      <c r="N1851" s="17"/>
      <c r="O1851" s="14"/>
      <c r="P1851" s="14"/>
      <c r="Q1851" s="18"/>
      <c r="R1851" s="19"/>
      <c r="S1851" s="19"/>
      <c r="T1851" s="20"/>
    </row>
    <row r="1852" spans="1:20" ht="12.5" x14ac:dyDescent="0.25">
      <c r="A1852" s="14"/>
      <c r="B1852" s="14"/>
      <c r="C1852" s="15"/>
      <c r="D1852" s="14"/>
      <c r="E1852" s="21"/>
      <c r="F1852" s="21"/>
      <c r="G1852" s="14"/>
      <c r="H1852" s="14"/>
      <c r="I1852" s="14"/>
      <c r="J1852" s="14"/>
      <c r="K1852" s="14"/>
      <c r="L1852" s="14"/>
      <c r="M1852" s="16"/>
      <c r="N1852" s="17"/>
      <c r="O1852" s="14"/>
      <c r="P1852" s="14"/>
      <c r="Q1852" s="18"/>
      <c r="R1852" s="19"/>
      <c r="S1852" s="19"/>
      <c r="T1852" s="20"/>
    </row>
    <row r="1853" spans="1:20" ht="12.5" x14ac:dyDescent="0.25">
      <c r="A1853" s="14"/>
      <c r="B1853" s="14"/>
      <c r="C1853" s="15"/>
      <c r="D1853" s="14"/>
      <c r="E1853" s="21"/>
      <c r="F1853" s="21"/>
      <c r="G1853" s="14"/>
      <c r="H1853" s="14"/>
      <c r="I1853" s="14"/>
      <c r="J1853" s="14"/>
      <c r="K1853" s="14"/>
      <c r="L1853" s="14"/>
      <c r="M1853" s="16"/>
      <c r="N1853" s="17"/>
      <c r="O1853" s="14"/>
      <c r="P1853" s="14"/>
      <c r="Q1853" s="18"/>
      <c r="R1853" s="19"/>
      <c r="S1853" s="19"/>
      <c r="T1853" s="20"/>
    </row>
    <row r="1854" spans="1:20" ht="12.5" x14ac:dyDescent="0.25">
      <c r="A1854" s="14"/>
      <c r="B1854" s="14"/>
      <c r="C1854" s="15"/>
      <c r="D1854" s="14"/>
      <c r="E1854" s="21"/>
      <c r="F1854" s="21"/>
      <c r="G1854" s="14"/>
      <c r="H1854" s="14"/>
      <c r="I1854" s="14"/>
      <c r="J1854" s="14"/>
      <c r="K1854" s="14"/>
      <c r="L1854" s="14"/>
      <c r="M1854" s="16"/>
      <c r="N1854" s="17"/>
      <c r="O1854" s="14"/>
      <c r="P1854" s="14"/>
      <c r="Q1854" s="18"/>
      <c r="R1854" s="19"/>
      <c r="S1854" s="19"/>
      <c r="T1854" s="20"/>
    </row>
    <row r="1855" spans="1:20" ht="12.5" x14ac:dyDescent="0.25">
      <c r="A1855" s="14"/>
      <c r="B1855" s="14"/>
      <c r="C1855" s="15"/>
      <c r="D1855" s="14"/>
      <c r="E1855" s="21"/>
      <c r="F1855" s="21"/>
      <c r="G1855" s="14"/>
      <c r="H1855" s="14"/>
      <c r="I1855" s="14"/>
      <c r="J1855" s="14"/>
      <c r="K1855" s="14"/>
      <c r="L1855" s="14"/>
      <c r="M1855" s="16"/>
      <c r="N1855" s="17"/>
      <c r="O1855" s="14"/>
      <c r="P1855" s="14"/>
      <c r="Q1855" s="18"/>
      <c r="R1855" s="19"/>
      <c r="S1855" s="19"/>
      <c r="T1855" s="20"/>
    </row>
    <row r="1856" spans="1:20" ht="12.5" x14ac:dyDescent="0.25">
      <c r="A1856" s="14"/>
      <c r="B1856" s="14"/>
      <c r="C1856" s="15"/>
      <c r="D1856" s="14"/>
      <c r="E1856" s="21"/>
      <c r="F1856" s="21"/>
      <c r="G1856" s="14"/>
      <c r="H1856" s="14"/>
      <c r="I1856" s="14"/>
      <c r="J1856" s="14"/>
      <c r="K1856" s="14"/>
      <c r="L1856" s="14"/>
      <c r="M1856" s="16"/>
      <c r="N1856" s="17"/>
      <c r="O1856" s="14"/>
      <c r="P1856" s="14"/>
      <c r="Q1856" s="18"/>
      <c r="R1856" s="19"/>
      <c r="S1856" s="19"/>
      <c r="T1856" s="20"/>
    </row>
    <row r="1857" spans="1:20" ht="12.5" x14ac:dyDescent="0.25">
      <c r="A1857" s="14"/>
      <c r="B1857" s="14"/>
      <c r="C1857" s="15"/>
      <c r="D1857" s="14"/>
      <c r="E1857" s="21"/>
      <c r="F1857" s="21"/>
      <c r="G1857" s="14"/>
      <c r="H1857" s="14"/>
      <c r="I1857" s="14"/>
      <c r="J1857" s="14"/>
      <c r="K1857" s="14"/>
      <c r="L1857" s="14"/>
      <c r="M1857" s="16"/>
      <c r="N1857" s="17"/>
      <c r="O1857" s="14"/>
      <c r="P1857" s="14"/>
      <c r="Q1857" s="18"/>
      <c r="R1857" s="19"/>
      <c r="S1857" s="19"/>
      <c r="T1857" s="20"/>
    </row>
    <row r="1858" spans="1:20" ht="12.5" x14ac:dyDescent="0.25">
      <c r="A1858" s="14"/>
      <c r="B1858" s="14"/>
      <c r="C1858" s="15"/>
      <c r="D1858" s="14"/>
      <c r="E1858" s="21"/>
      <c r="F1858" s="21"/>
      <c r="G1858" s="14"/>
      <c r="H1858" s="14"/>
      <c r="I1858" s="14"/>
      <c r="J1858" s="14"/>
      <c r="K1858" s="14"/>
      <c r="L1858" s="14"/>
      <c r="M1858" s="16"/>
      <c r="N1858" s="17"/>
      <c r="O1858" s="14"/>
      <c r="P1858" s="14"/>
      <c r="Q1858" s="18"/>
      <c r="R1858" s="19"/>
      <c r="S1858" s="19"/>
      <c r="T1858" s="20"/>
    </row>
    <row r="1859" spans="1:20" ht="12.5" x14ac:dyDescent="0.25">
      <c r="A1859" s="14"/>
      <c r="B1859" s="14"/>
      <c r="C1859" s="15"/>
      <c r="D1859" s="14"/>
      <c r="E1859" s="21"/>
      <c r="F1859" s="21"/>
      <c r="G1859" s="14"/>
      <c r="H1859" s="14"/>
      <c r="I1859" s="14"/>
      <c r="J1859" s="14"/>
      <c r="K1859" s="14"/>
      <c r="L1859" s="14"/>
      <c r="M1859" s="16"/>
      <c r="N1859" s="17"/>
      <c r="O1859" s="14"/>
      <c r="P1859" s="14"/>
      <c r="Q1859" s="18"/>
      <c r="R1859" s="19"/>
      <c r="S1859" s="19"/>
      <c r="T1859" s="20"/>
    </row>
    <row r="1860" spans="1:20" ht="12.5" x14ac:dyDescent="0.25">
      <c r="A1860" s="14"/>
      <c r="B1860" s="14"/>
      <c r="C1860" s="15"/>
      <c r="D1860" s="14"/>
      <c r="E1860" s="21"/>
      <c r="F1860" s="21"/>
      <c r="G1860" s="14"/>
      <c r="H1860" s="14"/>
      <c r="I1860" s="14"/>
      <c r="J1860" s="14"/>
      <c r="K1860" s="14"/>
      <c r="L1860" s="14"/>
      <c r="M1860" s="16"/>
      <c r="N1860" s="17"/>
      <c r="O1860" s="14"/>
      <c r="P1860" s="14"/>
      <c r="Q1860" s="18"/>
      <c r="R1860" s="19"/>
      <c r="S1860" s="19"/>
      <c r="T1860" s="20"/>
    </row>
    <row r="1861" spans="1:20" ht="12.5" x14ac:dyDescent="0.25">
      <c r="A1861" s="14"/>
      <c r="B1861" s="14"/>
      <c r="C1861" s="15"/>
      <c r="D1861" s="14"/>
      <c r="E1861" s="21"/>
      <c r="F1861" s="21"/>
      <c r="G1861" s="14"/>
      <c r="H1861" s="14"/>
      <c r="I1861" s="14"/>
      <c r="J1861" s="14"/>
      <c r="K1861" s="14"/>
      <c r="L1861" s="14"/>
      <c r="M1861" s="16"/>
      <c r="N1861" s="17"/>
      <c r="O1861" s="14"/>
      <c r="P1861" s="14"/>
      <c r="Q1861" s="18"/>
      <c r="R1861" s="19"/>
      <c r="S1861" s="19"/>
      <c r="T1861" s="20"/>
    </row>
    <row r="1862" spans="1:20" ht="12.5" x14ac:dyDescent="0.25">
      <c r="A1862" s="14"/>
      <c r="B1862" s="14"/>
      <c r="C1862" s="15"/>
      <c r="D1862" s="14"/>
      <c r="E1862" s="21"/>
      <c r="F1862" s="21"/>
      <c r="G1862" s="14"/>
      <c r="H1862" s="14"/>
      <c r="I1862" s="14"/>
      <c r="J1862" s="14"/>
      <c r="K1862" s="14"/>
      <c r="L1862" s="14"/>
      <c r="M1862" s="16"/>
      <c r="N1862" s="17"/>
      <c r="O1862" s="14"/>
      <c r="P1862" s="14"/>
      <c r="Q1862" s="18"/>
      <c r="R1862" s="19"/>
      <c r="S1862" s="19"/>
      <c r="T1862" s="20"/>
    </row>
    <row r="1863" spans="1:20" ht="12.5" x14ac:dyDescent="0.25">
      <c r="A1863" s="14"/>
      <c r="B1863" s="14"/>
      <c r="C1863" s="15"/>
      <c r="D1863" s="14"/>
      <c r="E1863" s="21"/>
      <c r="F1863" s="21"/>
      <c r="G1863" s="14"/>
      <c r="H1863" s="14"/>
      <c r="I1863" s="14"/>
      <c r="J1863" s="14"/>
      <c r="K1863" s="14"/>
      <c r="L1863" s="14"/>
      <c r="M1863" s="16"/>
      <c r="N1863" s="17"/>
      <c r="O1863" s="14"/>
      <c r="P1863" s="14"/>
      <c r="Q1863" s="18"/>
      <c r="R1863" s="19"/>
      <c r="S1863" s="19"/>
      <c r="T1863" s="20"/>
    </row>
    <row r="1864" spans="1:20" ht="12.5" x14ac:dyDescent="0.25">
      <c r="A1864" s="14"/>
      <c r="B1864" s="14"/>
      <c r="C1864" s="15"/>
      <c r="D1864" s="14"/>
      <c r="E1864" s="21"/>
      <c r="F1864" s="21"/>
      <c r="G1864" s="14"/>
      <c r="H1864" s="14"/>
      <c r="I1864" s="14"/>
      <c r="J1864" s="14"/>
      <c r="K1864" s="14"/>
      <c r="L1864" s="14"/>
      <c r="M1864" s="16"/>
      <c r="N1864" s="17"/>
      <c r="O1864" s="14"/>
      <c r="P1864" s="14"/>
      <c r="Q1864" s="18"/>
      <c r="R1864" s="19"/>
      <c r="S1864" s="19"/>
      <c r="T1864" s="20"/>
    </row>
    <row r="1865" spans="1:20" ht="12.5" x14ac:dyDescent="0.25">
      <c r="A1865" s="14"/>
      <c r="B1865" s="14"/>
      <c r="C1865" s="15"/>
      <c r="D1865" s="14"/>
      <c r="E1865" s="21"/>
      <c r="F1865" s="21"/>
      <c r="G1865" s="14"/>
      <c r="H1865" s="14"/>
      <c r="I1865" s="14"/>
      <c r="J1865" s="14"/>
      <c r="K1865" s="14"/>
      <c r="L1865" s="14"/>
      <c r="M1865" s="16"/>
      <c r="N1865" s="17"/>
      <c r="O1865" s="14"/>
      <c r="P1865" s="14"/>
      <c r="Q1865" s="18"/>
      <c r="R1865" s="19"/>
      <c r="S1865" s="19"/>
      <c r="T1865" s="20"/>
    </row>
    <row r="1866" spans="1:20" ht="12.5" x14ac:dyDescent="0.25">
      <c r="A1866" s="14"/>
      <c r="B1866" s="14"/>
      <c r="C1866" s="15"/>
      <c r="D1866" s="14"/>
      <c r="E1866" s="21"/>
      <c r="F1866" s="21"/>
      <c r="G1866" s="14"/>
      <c r="H1866" s="14"/>
      <c r="I1866" s="14"/>
      <c r="J1866" s="14"/>
      <c r="K1866" s="14"/>
      <c r="L1866" s="14"/>
      <c r="M1866" s="16"/>
      <c r="N1866" s="17"/>
      <c r="O1866" s="14"/>
      <c r="P1866" s="14"/>
      <c r="Q1866" s="18"/>
      <c r="R1866" s="19"/>
      <c r="S1866" s="19"/>
      <c r="T1866" s="20"/>
    </row>
    <row r="1867" spans="1:20" ht="12.5" x14ac:dyDescent="0.25">
      <c r="A1867" s="14"/>
      <c r="B1867" s="14"/>
      <c r="C1867" s="15"/>
      <c r="D1867" s="14"/>
      <c r="E1867" s="21"/>
      <c r="F1867" s="21"/>
      <c r="G1867" s="14"/>
      <c r="H1867" s="14"/>
      <c r="I1867" s="14"/>
      <c r="J1867" s="14"/>
      <c r="K1867" s="14"/>
      <c r="L1867" s="14"/>
      <c r="M1867" s="16"/>
      <c r="N1867" s="17"/>
      <c r="O1867" s="14"/>
      <c r="P1867" s="14"/>
      <c r="Q1867" s="18"/>
      <c r="R1867" s="19"/>
      <c r="S1867" s="19"/>
      <c r="T1867" s="20"/>
    </row>
    <row r="1868" spans="1:20" ht="12.5" x14ac:dyDescent="0.25">
      <c r="A1868" s="14"/>
      <c r="B1868" s="14"/>
      <c r="C1868" s="15"/>
      <c r="D1868" s="14"/>
      <c r="E1868" s="21"/>
      <c r="F1868" s="21"/>
      <c r="G1868" s="14"/>
      <c r="H1868" s="14"/>
      <c r="I1868" s="14"/>
      <c r="J1868" s="14"/>
      <c r="K1868" s="14"/>
      <c r="L1868" s="14"/>
      <c r="M1868" s="16"/>
      <c r="N1868" s="17"/>
      <c r="O1868" s="14"/>
      <c r="P1868" s="14"/>
      <c r="Q1868" s="18"/>
      <c r="R1868" s="19"/>
      <c r="S1868" s="19"/>
      <c r="T1868" s="20"/>
    </row>
    <row r="1869" spans="1:20" ht="12.5" x14ac:dyDescent="0.25">
      <c r="A1869" s="14"/>
      <c r="B1869" s="14"/>
      <c r="C1869" s="15"/>
      <c r="D1869" s="14"/>
      <c r="E1869" s="21"/>
      <c r="F1869" s="21"/>
      <c r="G1869" s="14"/>
      <c r="H1869" s="14"/>
      <c r="I1869" s="14"/>
      <c r="J1869" s="14"/>
      <c r="K1869" s="14"/>
      <c r="L1869" s="14"/>
      <c r="M1869" s="16"/>
      <c r="N1869" s="17"/>
      <c r="O1869" s="14"/>
      <c r="P1869" s="14"/>
      <c r="Q1869" s="18"/>
      <c r="R1869" s="19"/>
      <c r="S1869" s="19"/>
      <c r="T1869" s="20"/>
    </row>
    <row r="1870" spans="1:20" ht="12.5" x14ac:dyDescent="0.25">
      <c r="A1870" s="14"/>
      <c r="B1870" s="14"/>
      <c r="C1870" s="15"/>
      <c r="D1870" s="14"/>
      <c r="E1870" s="21"/>
      <c r="F1870" s="21"/>
      <c r="G1870" s="14"/>
      <c r="H1870" s="14"/>
      <c r="I1870" s="14"/>
      <c r="J1870" s="14"/>
      <c r="K1870" s="14"/>
      <c r="L1870" s="14"/>
      <c r="M1870" s="16"/>
      <c r="N1870" s="17"/>
      <c r="O1870" s="14"/>
      <c r="P1870" s="14"/>
      <c r="Q1870" s="18"/>
      <c r="R1870" s="19"/>
      <c r="S1870" s="19"/>
      <c r="T1870" s="20"/>
    </row>
    <row r="1871" spans="1:20" ht="12.5" customHeight="1" x14ac:dyDescent="0.25">
      <c r="A1871" s="14"/>
      <c r="B1871" s="14"/>
      <c r="C1871" s="15"/>
      <c r="D1871" s="14"/>
      <c r="E1871" s="21"/>
      <c r="F1871" s="21"/>
      <c r="G1871" s="14"/>
      <c r="H1871" s="14"/>
      <c r="I1871" s="14"/>
      <c r="J1871" s="14"/>
      <c r="K1871" s="14"/>
      <c r="L1871" s="14"/>
      <c r="M1871" s="16"/>
      <c r="N1871" s="17"/>
      <c r="O1871" s="14"/>
      <c r="P1871" s="14"/>
      <c r="Q1871" s="18"/>
      <c r="R1871" s="19"/>
      <c r="S1871" s="19"/>
      <c r="T1871" s="20"/>
    </row>
    <row r="1872" spans="1:20" ht="12.5" customHeight="1" x14ac:dyDescent="0.25">
      <c r="A1872" s="14"/>
      <c r="B1872" s="14"/>
      <c r="C1872" s="15"/>
      <c r="D1872" s="14"/>
      <c r="E1872" s="14"/>
      <c r="F1872" s="14"/>
      <c r="G1872" s="14"/>
      <c r="H1872" s="14"/>
      <c r="I1872" s="14"/>
      <c r="J1872" s="14"/>
      <c r="K1872" s="14"/>
      <c r="L1872" s="14"/>
      <c r="M1872" s="16"/>
      <c r="N1872" s="17"/>
      <c r="O1872" s="14"/>
      <c r="P1872" s="14"/>
      <c r="Q1872" s="18"/>
      <c r="R1872" s="19"/>
      <c r="S1872" s="19"/>
      <c r="T1872" s="20"/>
    </row>
    <row r="1873" spans="1:20" ht="12.5" customHeight="1" x14ac:dyDescent="0.25">
      <c r="A1873" s="14"/>
      <c r="B1873" s="14"/>
      <c r="C1873" s="15"/>
      <c r="D1873" s="14"/>
      <c r="E1873" s="14"/>
      <c r="F1873" s="14"/>
      <c r="G1873" s="14"/>
      <c r="H1873" s="14"/>
      <c r="I1873" s="14"/>
      <c r="J1873" s="14"/>
      <c r="K1873" s="14"/>
      <c r="L1873" s="14"/>
      <c r="M1873" s="16"/>
      <c r="N1873" s="17"/>
      <c r="O1873" s="14"/>
      <c r="P1873" s="14"/>
      <c r="Q1873" s="18"/>
      <c r="R1873" s="19"/>
      <c r="S1873" s="19"/>
      <c r="T1873" s="20"/>
    </row>
    <row r="1874" spans="1:20" ht="12.5" customHeight="1" x14ac:dyDescent="0.25">
      <c r="A1874" s="14"/>
      <c r="B1874" s="14"/>
      <c r="C1874" s="15"/>
      <c r="D1874" s="14"/>
      <c r="E1874" s="14"/>
      <c r="F1874" s="14"/>
      <c r="G1874" s="14"/>
      <c r="H1874" s="14"/>
      <c r="I1874" s="14"/>
      <c r="J1874" s="14"/>
      <c r="K1874" s="14"/>
      <c r="L1874" s="14"/>
      <c r="M1874" s="16"/>
      <c r="N1874" s="17"/>
      <c r="O1874" s="14"/>
      <c r="P1874" s="14"/>
      <c r="Q1874" s="18"/>
      <c r="R1874" s="19"/>
      <c r="S1874" s="19"/>
      <c r="T1874" s="20"/>
    </row>
    <row r="1875" spans="1:20" ht="12.5" customHeight="1" x14ac:dyDescent="0.25">
      <c r="A1875" s="14"/>
      <c r="B1875" s="14"/>
      <c r="C1875" s="15"/>
      <c r="D1875" s="14"/>
      <c r="E1875" s="14"/>
      <c r="F1875" s="21"/>
      <c r="G1875" s="14"/>
      <c r="H1875" s="14"/>
      <c r="I1875" s="14"/>
      <c r="J1875" s="14"/>
      <c r="K1875" s="14"/>
      <c r="L1875" s="14"/>
      <c r="M1875" s="16"/>
      <c r="N1875" s="17"/>
      <c r="O1875" s="14"/>
      <c r="P1875" s="14"/>
      <c r="Q1875" s="18"/>
      <c r="R1875" s="19"/>
      <c r="S1875" s="19"/>
      <c r="T1875" s="20"/>
    </row>
    <row r="1876" spans="1:20" ht="12.5" customHeight="1" x14ac:dyDescent="0.25">
      <c r="A1876" s="14"/>
      <c r="B1876" s="14"/>
      <c r="C1876" s="15"/>
      <c r="D1876" s="14"/>
      <c r="E1876" s="21"/>
      <c r="F1876" s="21"/>
      <c r="G1876" s="14"/>
      <c r="H1876" s="14"/>
      <c r="I1876" s="14"/>
      <c r="J1876" s="14"/>
      <c r="K1876" s="14"/>
      <c r="L1876" s="14"/>
      <c r="M1876" s="16"/>
      <c r="N1876" s="17"/>
      <c r="O1876" s="14"/>
      <c r="P1876" s="14"/>
      <c r="Q1876" s="18"/>
      <c r="R1876" s="19"/>
      <c r="S1876" s="19"/>
      <c r="T1876" s="20"/>
    </row>
    <row r="1877" spans="1:20" ht="12.5" customHeight="1" x14ac:dyDescent="0.25">
      <c r="A1877" s="14"/>
      <c r="B1877" s="14"/>
      <c r="C1877" s="15"/>
      <c r="D1877" s="14"/>
      <c r="E1877" s="21"/>
      <c r="F1877" s="21"/>
      <c r="G1877" s="14"/>
      <c r="H1877" s="14"/>
      <c r="I1877" s="14"/>
      <c r="J1877" s="14"/>
      <c r="K1877" s="14"/>
      <c r="L1877" s="14"/>
      <c r="M1877" s="16"/>
      <c r="N1877" s="17"/>
      <c r="O1877" s="14"/>
      <c r="P1877" s="14"/>
      <c r="Q1877" s="18"/>
      <c r="R1877" s="19"/>
      <c r="S1877" s="19"/>
      <c r="T1877" s="20"/>
    </row>
    <row r="1878" spans="1:20" ht="12.5" customHeight="1" x14ac:dyDescent="0.25">
      <c r="A1878" s="14"/>
      <c r="B1878" s="14"/>
      <c r="C1878" s="15"/>
      <c r="D1878" s="14"/>
      <c r="E1878" s="21"/>
      <c r="F1878" s="21"/>
      <c r="G1878" s="14"/>
      <c r="H1878" s="14"/>
      <c r="I1878" s="14"/>
      <c r="J1878" s="14"/>
      <c r="K1878" s="14"/>
      <c r="L1878" s="14"/>
      <c r="M1878" s="16"/>
      <c r="N1878" s="17"/>
      <c r="O1878" s="14"/>
      <c r="P1878" s="14"/>
      <c r="Q1878" s="18"/>
      <c r="R1878" s="19"/>
      <c r="S1878" s="19"/>
      <c r="T1878" s="20"/>
    </row>
    <row r="1879" spans="1:20" ht="12.5" customHeight="1" x14ac:dyDescent="0.25">
      <c r="A1879" s="14"/>
      <c r="B1879" s="14"/>
      <c r="C1879" s="15"/>
      <c r="D1879" s="14"/>
      <c r="E1879" s="21"/>
      <c r="F1879" s="21"/>
      <c r="G1879" s="14"/>
      <c r="H1879" s="14"/>
      <c r="I1879" s="14"/>
      <c r="J1879" s="14"/>
      <c r="K1879" s="14"/>
      <c r="L1879" s="14"/>
      <c r="M1879" s="16"/>
      <c r="N1879" s="17"/>
      <c r="O1879" s="14"/>
      <c r="P1879" s="14"/>
      <c r="Q1879" s="18"/>
      <c r="R1879" s="19"/>
      <c r="S1879" s="19"/>
      <c r="T1879" s="20"/>
    </row>
    <row r="1880" spans="1:20" ht="12.5" customHeight="1" x14ac:dyDescent="0.25">
      <c r="A1880" s="14"/>
      <c r="B1880" s="14"/>
      <c r="C1880" s="15"/>
      <c r="D1880" s="14"/>
      <c r="E1880" s="14"/>
      <c r="F1880" s="14"/>
      <c r="G1880" s="14"/>
      <c r="H1880" s="14"/>
      <c r="I1880" s="14"/>
      <c r="J1880" s="14"/>
      <c r="K1880" s="14"/>
      <c r="L1880" s="14"/>
      <c r="M1880" s="16"/>
      <c r="N1880" s="17"/>
      <c r="O1880" s="14"/>
      <c r="P1880" s="14"/>
      <c r="Q1880" s="18"/>
      <c r="R1880" s="19"/>
      <c r="S1880" s="19"/>
      <c r="T1880" s="20"/>
    </row>
    <row r="1881" spans="1:20" ht="12.5" customHeight="1" x14ac:dyDescent="0.25">
      <c r="A1881" s="14"/>
      <c r="B1881" s="14"/>
      <c r="C1881" s="15"/>
      <c r="D1881" s="14"/>
      <c r="E1881" s="21"/>
      <c r="F1881" s="21"/>
      <c r="G1881" s="14"/>
      <c r="H1881" s="14"/>
      <c r="I1881" s="14"/>
      <c r="J1881" s="14"/>
      <c r="K1881" s="14"/>
      <c r="L1881" s="14"/>
      <c r="M1881" s="16"/>
      <c r="N1881" s="17"/>
      <c r="O1881" s="14"/>
      <c r="P1881" s="14"/>
      <c r="Q1881" s="18"/>
      <c r="R1881" s="19"/>
      <c r="S1881" s="19"/>
      <c r="T1881" s="20"/>
    </row>
    <row r="1882" spans="1:20" ht="12.5" customHeight="1" x14ac:dyDescent="0.25">
      <c r="A1882" s="14"/>
      <c r="B1882" s="14"/>
      <c r="C1882" s="15"/>
      <c r="D1882" s="14"/>
      <c r="E1882" s="14"/>
      <c r="F1882" s="14"/>
      <c r="G1882" s="14"/>
      <c r="H1882" s="14"/>
      <c r="I1882" s="14"/>
      <c r="J1882" s="14"/>
      <c r="K1882" s="14"/>
      <c r="L1882" s="14"/>
      <c r="M1882" s="16"/>
      <c r="N1882" s="17"/>
      <c r="O1882" s="14"/>
      <c r="P1882" s="14"/>
      <c r="Q1882" s="18"/>
      <c r="R1882" s="19"/>
      <c r="S1882" s="19"/>
      <c r="T1882" s="20"/>
    </row>
    <row r="1883" spans="1:20" ht="12.5" customHeight="1" x14ac:dyDescent="0.25">
      <c r="A1883" s="14"/>
      <c r="B1883" s="14"/>
      <c r="C1883" s="15"/>
      <c r="D1883" s="14"/>
      <c r="E1883" s="14"/>
      <c r="F1883" s="21"/>
      <c r="G1883" s="14"/>
      <c r="H1883" s="14"/>
      <c r="I1883" s="14"/>
      <c r="J1883" s="14"/>
      <c r="K1883" s="14"/>
      <c r="L1883" s="14"/>
      <c r="M1883" s="16"/>
      <c r="N1883" s="17"/>
      <c r="O1883" s="14"/>
      <c r="P1883" s="14"/>
      <c r="Q1883" s="18"/>
      <c r="R1883" s="19"/>
      <c r="S1883" s="19"/>
      <c r="T1883" s="20"/>
    </row>
    <row r="1884" spans="1:20" ht="12.5" customHeight="1" x14ac:dyDescent="0.25">
      <c r="A1884" s="14"/>
      <c r="B1884" s="14"/>
      <c r="C1884" s="15"/>
      <c r="D1884" s="14"/>
      <c r="E1884" s="21"/>
      <c r="F1884" s="21"/>
      <c r="G1884" s="14"/>
      <c r="H1884" s="14"/>
      <c r="I1884" s="14"/>
      <c r="J1884" s="14"/>
      <c r="K1884" s="14"/>
      <c r="L1884" s="14"/>
      <c r="M1884" s="16"/>
      <c r="N1884" s="17"/>
      <c r="O1884" s="14"/>
      <c r="P1884" s="14"/>
      <c r="Q1884" s="18"/>
      <c r="R1884" s="19"/>
      <c r="S1884" s="19"/>
      <c r="T1884" s="20"/>
    </row>
    <row r="1885" spans="1:20" ht="12.5" customHeight="1" x14ac:dyDescent="0.25">
      <c r="A1885" s="14"/>
      <c r="B1885" s="14"/>
      <c r="C1885" s="15"/>
      <c r="D1885" s="14"/>
      <c r="E1885" s="21"/>
      <c r="F1885" s="21"/>
      <c r="G1885" s="14"/>
      <c r="H1885" s="14"/>
      <c r="I1885" s="14"/>
      <c r="J1885" s="14"/>
      <c r="K1885" s="14"/>
      <c r="L1885" s="14"/>
      <c r="M1885" s="16"/>
      <c r="N1885" s="17"/>
      <c r="O1885" s="14"/>
      <c r="P1885" s="14"/>
      <c r="Q1885" s="18"/>
      <c r="R1885" s="19"/>
      <c r="S1885" s="19"/>
      <c r="T1885" s="20"/>
    </row>
    <row r="1886" spans="1:20" ht="12.5" customHeight="1" x14ac:dyDescent="0.25">
      <c r="A1886" s="14"/>
      <c r="B1886" s="14"/>
      <c r="C1886" s="15"/>
      <c r="D1886" s="14"/>
      <c r="E1886" s="21"/>
      <c r="F1886" s="21"/>
      <c r="G1886" s="14"/>
      <c r="H1886" s="14"/>
      <c r="I1886" s="14"/>
      <c r="J1886" s="14"/>
      <c r="K1886" s="14"/>
      <c r="L1886" s="14"/>
      <c r="M1886" s="16"/>
      <c r="N1886" s="17"/>
      <c r="O1886" s="14"/>
      <c r="P1886" s="14"/>
      <c r="Q1886" s="18"/>
      <c r="R1886" s="19"/>
      <c r="S1886" s="19"/>
      <c r="T1886" s="20"/>
    </row>
    <row r="1887" spans="1:20" ht="12.5" customHeight="1" x14ac:dyDescent="0.25">
      <c r="A1887" s="14"/>
      <c r="B1887" s="14"/>
      <c r="C1887" s="15"/>
      <c r="D1887" s="14"/>
      <c r="E1887" s="21"/>
      <c r="F1887" s="21"/>
      <c r="G1887" s="14"/>
      <c r="H1887" s="14"/>
      <c r="I1887" s="14"/>
      <c r="J1887" s="14"/>
      <c r="K1887" s="14"/>
      <c r="L1887" s="14"/>
      <c r="M1887" s="16"/>
      <c r="N1887" s="17"/>
      <c r="O1887" s="14"/>
      <c r="P1887" s="14"/>
      <c r="Q1887" s="18"/>
      <c r="R1887" s="19"/>
      <c r="S1887" s="19"/>
      <c r="T1887" s="20"/>
    </row>
    <row r="1888" spans="1:20" ht="12.5" customHeight="1" x14ac:dyDescent="0.25">
      <c r="A1888" s="14"/>
      <c r="B1888" s="14"/>
      <c r="C1888" s="15"/>
      <c r="D1888" s="14"/>
      <c r="E1888" s="21"/>
      <c r="F1888" s="21"/>
      <c r="G1888" s="14"/>
      <c r="H1888" s="14"/>
      <c r="I1888" s="14"/>
      <c r="J1888" s="14"/>
      <c r="K1888" s="14"/>
      <c r="L1888" s="14"/>
      <c r="M1888" s="16"/>
      <c r="N1888" s="17"/>
      <c r="O1888" s="14"/>
      <c r="P1888" s="14"/>
      <c r="Q1888" s="18"/>
      <c r="R1888" s="19"/>
      <c r="S1888" s="19"/>
      <c r="T1888" s="20"/>
    </row>
    <row r="1889" spans="1:20" ht="12.5" customHeight="1" x14ac:dyDescent="0.25">
      <c r="A1889" s="14"/>
      <c r="B1889" s="14"/>
      <c r="C1889" s="15"/>
      <c r="D1889" s="14"/>
      <c r="E1889" s="21"/>
      <c r="F1889" s="21"/>
      <c r="G1889" s="14"/>
      <c r="H1889" s="14"/>
      <c r="I1889" s="14"/>
      <c r="J1889" s="14"/>
      <c r="K1889" s="14"/>
      <c r="L1889" s="14"/>
      <c r="M1889" s="16"/>
      <c r="N1889" s="17"/>
      <c r="O1889" s="14"/>
      <c r="P1889" s="14"/>
      <c r="Q1889" s="18"/>
      <c r="R1889" s="19"/>
      <c r="S1889" s="19"/>
      <c r="T1889" s="20"/>
    </row>
    <row r="1890" spans="1:20" ht="12.5" customHeight="1" x14ac:dyDescent="0.25">
      <c r="A1890" s="14"/>
      <c r="B1890" s="14"/>
      <c r="C1890" s="15"/>
      <c r="D1890" s="14"/>
      <c r="E1890" s="21"/>
      <c r="F1890" s="21"/>
      <c r="G1890" s="14"/>
      <c r="H1890" s="14"/>
      <c r="I1890" s="14"/>
      <c r="J1890" s="14"/>
      <c r="K1890" s="14"/>
      <c r="L1890" s="14"/>
      <c r="M1890" s="16"/>
      <c r="N1890" s="17"/>
      <c r="O1890" s="14"/>
      <c r="P1890" s="14"/>
      <c r="Q1890" s="18"/>
      <c r="R1890" s="19"/>
      <c r="S1890" s="19"/>
      <c r="T1890" s="20"/>
    </row>
    <row r="1891" spans="1:20" ht="12.5" customHeight="1" x14ac:dyDescent="0.25">
      <c r="A1891" s="14"/>
      <c r="B1891" s="14"/>
      <c r="C1891" s="15"/>
      <c r="D1891" s="14"/>
      <c r="E1891" s="21"/>
      <c r="F1891" s="21"/>
      <c r="G1891" s="14"/>
      <c r="H1891" s="14"/>
      <c r="I1891" s="14"/>
      <c r="J1891" s="14"/>
      <c r="K1891" s="14"/>
      <c r="L1891" s="14"/>
      <c r="M1891" s="16"/>
      <c r="N1891" s="17"/>
      <c r="O1891" s="14"/>
      <c r="P1891" s="14"/>
      <c r="Q1891" s="18"/>
      <c r="R1891" s="19"/>
      <c r="S1891" s="19"/>
      <c r="T1891" s="20"/>
    </row>
    <row r="1892" spans="1:20" ht="12.5" x14ac:dyDescent="0.25">
      <c r="A1892" s="14"/>
      <c r="B1892" s="14"/>
      <c r="C1892" s="15"/>
      <c r="D1892" s="14"/>
      <c r="E1892" s="21"/>
      <c r="F1892" s="21"/>
      <c r="G1892" s="14"/>
      <c r="H1892" s="14"/>
      <c r="I1892" s="14"/>
      <c r="J1892" s="14"/>
      <c r="K1892" s="14"/>
      <c r="L1892" s="14"/>
      <c r="M1892" s="16"/>
      <c r="N1892" s="17"/>
      <c r="O1892" s="14"/>
      <c r="P1892" s="14"/>
      <c r="Q1892" s="18"/>
      <c r="R1892" s="19"/>
      <c r="S1892" s="19"/>
      <c r="T1892" s="20"/>
    </row>
    <row r="1893" spans="1:20" ht="12.5" x14ac:dyDescent="0.25">
      <c r="A1893" s="14"/>
      <c r="B1893" s="14"/>
      <c r="C1893" s="15"/>
      <c r="D1893" s="14"/>
      <c r="E1893" s="21"/>
      <c r="F1893" s="21"/>
      <c r="G1893" s="14"/>
      <c r="H1893" s="14"/>
      <c r="I1893" s="14"/>
      <c r="J1893" s="14"/>
      <c r="K1893" s="14"/>
      <c r="L1893" s="14"/>
      <c r="M1893" s="16"/>
      <c r="N1893" s="17"/>
      <c r="O1893" s="14"/>
      <c r="P1893" s="14"/>
      <c r="Q1893" s="18"/>
      <c r="R1893" s="19"/>
      <c r="S1893" s="19"/>
      <c r="T1893" s="20"/>
    </row>
    <row r="1894" spans="1:20" ht="12.5" x14ac:dyDescent="0.25">
      <c r="A1894" s="14"/>
      <c r="B1894" s="14"/>
      <c r="C1894" s="15"/>
      <c r="D1894" s="14"/>
      <c r="E1894" s="21"/>
      <c r="F1894" s="21"/>
      <c r="G1894" s="14"/>
      <c r="H1894" s="14"/>
      <c r="I1894" s="14"/>
      <c r="J1894" s="14"/>
      <c r="K1894" s="14"/>
      <c r="L1894" s="14"/>
      <c r="M1894" s="16"/>
      <c r="N1894" s="17"/>
      <c r="O1894" s="14"/>
      <c r="P1894" s="14"/>
      <c r="Q1894" s="18"/>
      <c r="R1894" s="19"/>
      <c r="S1894" s="19"/>
      <c r="T1894" s="20"/>
    </row>
    <row r="1895" spans="1:20" ht="12.5" x14ac:dyDescent="0.25">
      <c r="A1895" s="14"/>
      <c r="B1895" s="14"/>
      <c r="C1895" s="15"/>
      <c r="D1895" s="14"/>
      <c r="E1895" s="21"/>
      <c r="F1895" s="21"/>
      <c r="G1895" s="14"/>
      <c r="H1895" s="14"/>
      <c r="I1895" s="14"/>
      <c r="J1895" s="14"/>
      <c r="K1895" s="14"/>
      <c r="L1895" s="14"/>
      <c r="M1895" s="16"/>
      <c r="N1895" s="17"/>
      <c r="O1895" s="14"/>
      <c r="P1895" s="14"/>
      <c r="Q1895" s="18"/>
      <c r="R1895" s="19"/>
      <c r="S1895" s="19"/>
      <c r="T1895" s="20"/>
    </row>
    <row r="1896" spans="1:20" ht="12.5" x14ac:dyDescent="0.25">
      <c r="A1896" s="14"/>
      <c r="B1896" s="14"/>
      <c r="C1896" s="15"/>
      <c r="D1896" s="14"/>
      <c r="E1896" s="21"/>
      <c r="F1896" s="21"/>
      <c r="G1896" s="14"/>
      <c r="H1896" s="14"/>
      <c r="I1896" s="14"/>
      <c r="J1896" s="14"/>
      <c r="K1896" s="14"/>
      <c r="L1896" s="14"/>
      <c r="M1896" s="16"/>
      <c r="N1896" s="17"/>
      <c r="O1896" s="14"/>
      <c r="P1896" s="14"/>
      <c r="Q1896" s="18"/>
      <c r="R1896" s="19"/>
      <c r="S1896" s="19"/>
      <c r="T1896" s="20"/>
    </row>
    <row r="1897" spans="1:20" ht="12.5" x14ac:dyDescent="0.25">
      <c r="A1897" s="14"/>
      <c r="B1897" s="14"/>
      <c r="C1897" s="15"/>
      <c r="D1897" s="14"/>
      <c r="E1897" s="14"/>
      <c r="F1897" s="14"/>
      <c r="G1897" s="14"/>
      <c r="H1897" s="14"/>
      <c r="I1897" s="14"/>
      <c r="J1897" s="14"/>
      <c r="K1897" s="14"/>
      <c r="L1897" s="14"/>
      <c r="M1897" s="16"/>
      <c r="N1897" s="17"/>
      <c r="O1897" s="14"/>
      <c r="P1897" s="14"/>
      <c r="Q1897" s="18"/>
      <c r="R1897" s="19"/>
      <c r="S1897" s="19"/>
      <c r="T1897" s="20"/>
    </row>
    <row r="1898" spans="1:20" ht="12.5" x14ac:dyDescent="0.25">
      <c r="A1898" s="14"/>
      <c r="B1898" s="14"/>
      <c r="C1898" s="15"/>
      <c r="D1898" s="14"/>
      <c r="E1898" s="14"/>
      <c r="F1898" s="14"/>
      <c r="G1898" s="14"/>
      <c r="H1898" s="14"/>
      <c r="I1898" s="14"/>
      <c r="J1898" s="14"/>
      <c r="K1898" s="14"/>
      <c r="L1898" s="14"/>
      <c r="M1898" s="16"/>
      <c r="N1898" s="17"/>
      <c r="O1898" s="14"/>
      <c r="P1898" s="14"/>
      <c r="Q1898" s="18"/>
      <c r="R1898" s="19"/>
      <c r="S1898" s="19"/>
      <c r="T1898" s="20"/>
    </row>
    <row r="1899" spans="1:20" ht="12.5" x14ac:dyDescent="0.25">
      <c r="A1899" s="14"/>
      <c r="B1899" s="14"/>
      <c r="C1899" s="15"/>
      <c r="D1899" s="14"/>
      <c r="E1899" s="21"/>
      <c r="F1899" s="21"/>
      <c r="G1899" s="14"/>
      <c r="H1899" s="14"/>
      <c r="I1899" s="14"/>
      <c r="J1899" s="14"/>
      <c r="K1899" s="14"/>
      <c r="L1899" s="14"/>
      <c r="M1899" s="16"/>
      <c r="N1899" s="17"/>
      <c r="O1899" s="14"/>
      <c r="P1899" s="14"/>
      <c r="Q1899" s="18"/>
      <c r="R1899" s="19"/>
      <c r="S1899" s="19"/>
      <c r="T1899" s="20"/>
    </row>
    <row r="1900" spans="1:20" ht="12.5" x14ac:dyDescent="0.25">
      <c r="A1900" s="14"/>
      <c r="B1900" s="14"/>
      <c r="C1900" s="15"/>
      <c r="D1900" s="14"/>
      <c r="E1900" s="21"/>
      <c r="F1900" s="21"/>
      <c r="G1900" s="14"/>
      <c r="H1900" s="14"/>
      <c r="I1900" s="14"/>
      <c r="J1900" s="14"/>
      <c r="K1900" s="14"/>
      <c r="L1900" s="14"/>
      <c r="M1900" s="16"/>
      <c r="N1900" s="17"/>
      <c r="O1900" s="14"/>
      <c r="P1900" s="14"/>
      <c r="Q1900" s="18"/>
      <c r="R1900" s="19"/>
      <c r="S1900" s="19"/>
      <c r="T1900" s="20"/>
    </row>
    <row r="1901" spans="1:20" ht="12.5" x14ac:dyDescent="0.25">
      <c r="A1901" s="14"/>
      <c r="B1901" s="14"/>
      <c r="C1901" s="15"/>
      <c r="D1901" s="14"/>
      <c r="E1901" s="21"/>
      <c r="F1901" s="21"/>
      <c r="G1901" s="14"/>
      <c r="H1901" s="14"/>
      <c r="I1901" s="14"/>
      <c r="J1901" s="14"/>
      <c r="K1901" s="14"/>
      <c r="L1901" s="14"/>
      <c r="M1901" s="16"/>
      <c r="N1901" s="17"/>
      <c r="O1901" s="14"/>
      <c r="P1901" s="14"/>
      <c r="Q1901" s="18"/>
      <c r="R1901" s="19"/>
      <c r="S1901" s="19"/>
      <c r="T1901" s="20"/>
    </row>
    <row r="1902" spans="1:20" ht="12.5" x14ac:dyDescent="0.25">
      <c r="A1902" s="14"/>
      <c r="B1902" s="14"/>
      <c r="C1902" s="15"/>
      <c r="D1902" s="14"/>
      <c r="E1902" s="21"/>
      <c r="F1902" s="21"/>
      <c r="G1902" s="14"/>
      <c r="H1902" s="14"/>
      <c r="I1902" s="14"/>
      <c r="J1902" s="14"/>
      <c r="K1902" s="14"/>
      <c r="L1902" s="14"/>
      <c r="M1902" s="16"/>
      <c r="N1902" s="17"/>
      <c r="O1902" s="14"/>
      <c r="P1902" s="14"/>
      <c r="Q1902" s="18"/>
      <c r="R1902" s="19"/>
      <c r="S1902" s="19"/>
      <c r="T1902" s="20"/>
    </row>
    <row r="1903" spans="1:20" ht="12.5" x14ac:dyDescent="0.25">
      <c r="A1903" s="14"/>
      <c r="B1903" s="14"/>
      <c r="C1903" s="15"/>
      <c r="D1903" s="14"/>
      <c r="E1903" s="21"/>
      <c r="F1903" s="21"/>
      <c r="G1903" s="14"/>
      <c r="H1903" s="14"/>
      <c r="I1903" s="14"/>
      <c r="J1903" s="14"/>
      <c r="K1903" s="14"/>
      <c r="L1903" s="14"/>
      <c r="M1903" s="16"/>
      <c r="N1903" s="17"/>
      <c r="O1903" s="14"/>
      <c r="P1903" s="14"/>
      <c r="Q1903" s="18"/>
      <c r="R1903" s="19"/>
      <c r="S1903" s="19"/>
      <c r="T1903" s="20"/>
    </row>
    <row r="1904" spans="1:20" ht="12.5" x14ac:dyDescent="0.25">
      <c r="A1904" s="14"/>
      <c r="B1904" s="14"/>
      <c r="C1904" s="15"/>
      <c r="D1904" s="14"/>
      <c r="E1904" s="21"/>
      <c r="F1904" s="21"/>
      <c r="G1904" s="14"/>
      <c r="H1904" s="14"/>
      <c r="I1904" s="14"/>
      <c r="J1904" s="14"/>
      <c r="K1904" s="14"/>
      <c r="L1904" s="14"/>
      <c r="M1904" s="16"/>
      <c r="N1904" s="17"/>
      <c r="O1904" s="14"/>
      <c r="P1904" s="14"/>
      <c r="Q1904" s="18"/>
      <c r="R1904" s="19"/>
      <c r="S1904" s="19"/>
      <c r="T1904" s="20"/>
    </row>
    <row r="1905" spans="1:20" ht="12.5" x14ac:dyDescent="0.25">
      <c r="A1905" s="14"/>
      <c r="B1905" s="14"/>
      <c r="C1905" s="15"/>
      <c r="D1905" s="14"/>
      <c r="E1905" s="21"/>
      <c r="F1905" s="21"/>
      <c r="G1905" s="14"/>
      <c r="H1905" s="14"/>
      <c r="I1905" s="14"/>
      <c r="J1905" s="14"/>
      <c r="K1905" s="14"/>
      <c r="L1905" s="14"/>
      <c r="M1905" s="16"/>
      <c r="N1905" s="17"/>
      <c r="O1905" s="14"/>
      <c r="P1905" s="14"/>
      <c r="Q1905" s="18"/>
      <c r="R1905" s="19"/>
      <c r="S1905" s="19"/>
      <c r="T1905" s="20"/>
    </row>
    <row r="1906" spans="1:20" ht="12.5" x14ac:dyDescent="0.25">
      <c r="A1906" s="14"/>
      <c r="B1906" s="14"/>
      <c r="C1906" s="15"/>
      <c r="D1906" s="14"/>
      <c r="E1906" s="21"/>
      <c r="F1906" s="21"/>
      <c r="G1906" s="14"/>
      <c r="H1906" s="14"/>
      <c r="I1906" s="14"/>
      <c r="J1906" s="14"/>
      <c r="K1906" s="14"/>
      <c r="L1906" s="14"/>
      <c r="M1906" s="16"/>
      <c r="N1906" s="17"/>
      <c r="O1906" s="14"/>
      <c r="P1906" s="14"/>
      <c r="Q1906" s="18"/>
      <c r="R1906" s="19"/>
      <c r="S1906" s="19"/>
      <c r="T1906" s="20"/>
    </row>
    <row r="1907" spans="1:20" ht="12.5" x14ac:dyDescent="0.25">
      <c r="A1907" s="14"/>
      <c r="B1907" s="14"/>
      <c r="C1907" s="15"/>
      <c r="D1907" s="14"/>
      <c r="E1907" s="21"/>
      <c r="F1907" s="21"/>
      <c r="G1907" s="14"/>
      <c r="H1907" s="14"/>
      <c r="I1907" s="14"/>
      <c r="J1907" s="14"/>
      <c r="K1907" s="14"/>
      <c r="L1907" s="14"/>
      <c r="M1907" s="16"/>
      <c r="N1907" s="17"/>
      <c r="O1907" s="14"/>
      <c r="P1907" s="14"/>
      <c r="Q1907" s="18"/>
      <c r="R1907" s="19"/>
      <c r="S1907" s="19"/>
      <c r="T1907" s="20"/>
    </row>
    <row r="1908" spans="1:20" ht="12.5" x14ac:dyDescent="0.25">
      <c r="A1908" s="14"/>
      <c r="B1908" s="14"/>
      <c r="C1908" s="15"/>
      <c r="D1908" s="14"/>
      <c r="E1908" s="21"/>
      <c r="F1908" s="21"/>
      <c r="G1908" s="14"/>
      <c r="H1908" s="14"/>
      <c r="I1908" s="14"/>
      <c r="J1908" s="14"/>
      <c r="K1908" s="14"/>
      <c r="L1908" s="14"/>
      <c r="M1908" s="16"/>
      <c r="N1908" s="17"/>
      <c r="O1908" s="14"/>
      <c r="P1908" s="14"/>
      <c r="Q1908" s="18"/>
      <c r="R1908" s="19"/>
      <c r="S1908" s="19"/>
      <c r="T1908" s="20"/>
    </row>
    <row r="1909" spans="1:20" ht="12.5" x14ac:dyDescent="0.25">
      <c r="A1909" s="14"/>
      <c r="B1909" s="14"/>
      <c r="C1909" s="15"/>
      <c r="D1909" s="14"/>
      <c r="E1909" s="21"/>
      <c r="F1909" s="21"/>
      <c r="G1909" s="14"/>
      <c r="H1909" s="14"/>
      <c r="I1909" s="14"/>
      <c r="J1909" s="14"/>
      <c r="K1909" s="14"/>
      <c r="L1909" s="14"/>
      <c r="M1909" s="16"/>
      <c r="N1909" s="17"/>
      <c r="O1909" s="14"/>
      <c r="P1909" s="14"/>
      <c r="Q1909" s="18"/>
      <c r="R1909" s="19"/>
      <c r="S1909" s="19"/>
      <c r="T1909" s="20"/>
    </row>
    <row r="1910" spans="1:20" ht="12.5" x14ac:dyDescent="0.25">
      <c r="A1910" s="14"/>
      <c r="B1910" s="14"/>
      <c r="C1910" s="15"/>
      <c r="D1910" s="14"/>
      <c r="E1910" s="21"/>
      <c r="F1910" s="21"/>
      <c r="G1910" s="14"/>
      <c r="H1910" s="14"/>
      <c r="I1910" s="14"/>
      <c r="J1910" s="14"/>
      <c r="K1910" s="14"/>
      <c r="L1910" s="14"/>
      <c r="M1910" s="16"/>
      <c r="N1910" s="17"/>
      <c r="O1910" s="14"/>
      <c r="P1910" s="14"/>
      <c r="Q1910" s="18"/>
      <c r="R1910" s="19"/>
      <c r="S1910" s="19"/>
      <c r="T1910" s="20"/>
    </row>
    <row r="1911" spans="1:20" ht="12.5" x14ac:dyDescent="0.25">
      <c r="A1911" s="14"/>
      <c r="B1911" s="14"/>
      <c r="C1911" s="15"/>
      <c r="D1911" s="14"/>
      <c r="E1911" s="21"/>
      <c r="F1911" s="21"/>
      <c r="G1911" s="14"/>
      <c r="H1911" s="14"/>
      <c r="I1911" s="14"/>
      <c r="J1911" s="14"/>
      <c r="K1911" s="14"/>
      <c r="L1911" s="14"/>
      <c r="M1911" s="16"/>
      <c r="N1911" s="17"/>
      <c r="O1911" s="14"/>
      <c r="P1911" s="14"/>
      <c r="Q1911" s="18"/>
      <c r="R1911" s="19"/>
      <c r="S1911" s="19"/>
      <c r="T1911" s="20"/>
    </row>
    <row r="1912" spans="1:20" ht="12.5" x14ac:dyDescent="0.25">
      <c r="A1912" s="14"/>
      <c r="B1912" s="14"/>
      <c r="C1912" s="15"/>
      <c r="D1912" s="14"/>
      <c r="E1912" s="21"/>
      <c r="F1912" s="21"/>
      <c r="G1912" s="14"/>
      <c r="H1912" s="14"/>
      <c r="I1912" s="14"/>
      <c r="J1912" s="14"/>
      <c r="K1912" s="14"/>
      <c r="L1912" s="14"/>
      <c r="M1912" s="16"/>
      <c r="N1912" s="17"/>
      <c r="O1912" s="14"/>
      <c r="P1912" s="14"/>
      <c r="Q1912" s="18"/>
      <c r="R1912" s="19"/>
      <c r="S1912" s="19"/>
      <c r="T1912" s="20"/>
    </row>
    <row r="1913" spans="1:20" ht="12.5" x14ac:dyDescent="0.25">
      <c r="A1913" s="14"/>
      <c r="B1913" s="14"/>
      <c r="C1913" s="15"/>
      <c r="D1913" s="14"/>
      <c r="E1913" s="21"/>
      <c r="F1913" s="21"/>
      <c r="G1913" s="14"/>
      <c r="H1913" s="14"/>
      <c r="I1913" s="14"/>
      <c r="J1913" s="14"/>
      <c r="K1913" s="14"/>
      <c r="L1913" s="14"/>
      <c r="M1913" s="16"/>
      <c r="N1913" s="17"/>
      <c r="O1913" s="14"/>
      <c r="P1913" s="14"/>
      <c r="Q1913" s="18"/>
      <c r="R1913" s="19"/>
      <c r="S1913" s="19"/>
      <c r="T1913" s="20"/>
    </row>
    <row r="1914" spans="1:20" ht="12.5" x14ac:dyDescent="0.25">
      <c r="A1914" s="14"/>
      <c r="B1914" s="14"/>
      <c r="C1914" s="15"/>
      <c r="D1914" s="14"/>
      <c r="E1914" s="14"/>
      <c r="F1914" s="14"/>
      <c r="G1914" s="14"/>
      <c r="H1914" s="14"/>
      <c r="I1914" s="14"/>
      <c r="J1914" s="14"/>
      <c r="K1914" s="14"/>
      <c r="L1914" s="14"/>
      <c r="M1914" s="16"/>
      <c r="N1914" s="17"/>
      <c r="O1914" s="14"/>
      <c r="P1914" s="14"/>
      <c r="Q1914" s="18"/>
      <c r="R1914" s="19"/>
      <c r="S1914" s="19"/>
      <c r="T1914" s="20"/>
    </row>
    <row r="1915" spans="1:20" ht="12.5" x14ac:dyDescent="0.25">
      <c r="A1915" s="14"/>
      <c r="B1915" s="14"/>
      <c r="C1915" s="15"/>
      <c r="D1915" s="14"/>
      <c r="E1915" s="14"/>
      <c r="F1915" s="14"/>
      <c r="G1915" s="14"/>
      <c r="H1915" s="14"/>
      <c r="I1915" s="14"/>
      <c r="J1915" s="14"/>
      <c r="K1915" s="14"/>
      <c r="L1915" s="14"/>
      <c r="M1915" s="16"/>
      <c r="N1915" s="17"/>
      <c r="O1915" s="14"/>
      <c r="P1915" s="14"/>
      <c r="Q1915" s="18"/>
      <c r="R1915" s="19"/>
      <c r="S1915" s="19"/>
      <c r="T1915" s="20"/>
    </row>
    <row r="1916" spans="1:20" ht="12.5" x14ac:dyDescent="0.25">
      <c r="A1916" s="14"/>
      <c r="B1916" s="14"/>
      <c r="C1916" s="15"/>
      <c r="D1916" s="14"/>
      <c r="E1916" s="14"/>
      <c r="F1916" s="14"/>
      <c r="G1916" s="14"/>
      <c r="H1916" s="14"/>
      <c r="I1916" s="14"/>
      <c r="J1916" s="14"/>
      <c r="K1916" s="14"/>
      <c r="L1916" s="14"/>
      <c r="M1916" s="16"/>
      <c r="N1916" s="17"/>
      <c r="O1916" s="14"/>
      <c r="P1916" s="14"/>
      <c r="Q1916" s="18"/>
      <c r="R1916" s="19"/>
      <c r="S1916" s="19"/>
      <c r="T1916" s="20"/>
    </row>
    <row r="1917" spans="1:20" ht="12.5" x14ac:dyDescent="0.25">
      <c r="A1917" s="14"/>
      <c r="B1917" s="14"/>
      <c r="C1917" s="15"/>
      <c r="D1917" s="14"/>
      <c r="E1917" s="14"/>
      <c r="F1917" s="14"/>
      <c r="G1917" s="14"/>
      <c r="H1917" s="14"/>
      <c r="I1917" s="14"/>
      <c r="J1917" s="14"/>
      <c r="K1917" s="14"/>
      <c r="L1917" s="14"/>
      <c r="M1917" s="16"/>
      <c r="N1917" s="17"/>
      <c r="O1917" s="14"/>
      <c r="P1917" s="14"/>
      <c r="Q1917" s="18"/>
      <c r="R1917" s="19"/>
      <c r="S1917" s="19"/>
      <c r="T1917" s="20"/>
    </row>
    <row r="1918" spans="1:20" ht="12.5" x14ac:dyDescent="0.25">
      <c r="A1918" s="14"/>
      <c r="B1918" s="14"/>
      <c r="C1918" s="15"/>
      <c r="D1918" s="14"/>
      <c r="E1918" s="21"/>
      <c r="F1918" s="21"/>
      <c r="G1918" s="14"/>
      <c r="H1918" s="14"/>
      <c r="I1918" s="14"/>
      <c r="J1918" s="14"/>
      <c r="K1918" s="14"/>
      <c r="L1918" s="14"/>
      <c r="M1918" s="16"/>
      <c r="N1918" s="17"/>
      <c r="O1918" s="14"/>
      <c r="P1918" s="14"/>
      <c r="Q1918" s="18"/>
      <c r="R1918" s="19"/>
      <c r="S1918" s="19"/>
      <c r="T1918" s="20"/>
    </row>
    <row r="1919" spans="1:20" ht="12.5" x14ac:dyDescent="0.25">
      <c r="A1919" s="14"/>
      <c r="B1919" s="14"/>
      <c r="C1919" s="15"/>
      <c r="D1919" s="14"/>
      <c r="E1919" s="21"/>
      <c r="F1919" s="21"/>
      <c r="G1919" s="14"/>
      <c r="H1919" s="14"/>
      <c r="I1919" s="14"/>
      <c r="J1919" s="14"/>
      <c r="K1919" s="14"/>
      <c r="L1919" s="14"/>
      <c r="M1919" s="16"/>
      <c r="N1919" s="17"/>
      <c r="O1919" s="14"/>
      <c r="P1919" s="14"/>
      <c r="Q1919" s="18"/>
      <c r="R1919" s="19"/>
      <c r="S1919" s="19"/>
      <c r="T1919" s="20"/>
    </row>
    <row r="1920" spans="1:20" ht="12.5" x14ac:dyDescent="0.25">
      <c r="A1920" s="14"/>
      <c r="B1920" s="14"/>
      <c r="C1920" s="15"/>
      <c r="D1920" s="14"/>
      <c r="E1920" s="21"/>
      <c r="F1920" s="21"/>
      <c r="G1920" s="14"/>
      <c r="H1920" s="14"/>
      <c r="I1920" s="14"/>
      <c r="J1920" s="14"/>
      <c r="K1920" s="14"/>
      <c r="L1920" s="14"/>
      <c r="M1920" s="16"/>
      <c r="N1920" s="17"/>
      <c r="O1920" s="14"/>
      <c r="P1920" s="14"/>
      <c r="Q1920" s="18"/>
      <c r="R1920" s="19"/>
      <c r="S1920" s="19"/>
      <c r="T1920" s="20"/>
    </row>
    <row r="1921" spans="1:20" ht="12.5" x14ac:dyDescent="0.25">
      <c r="A1921" s="14"/>
      <c r="B1921" s="14"/>
      <c r="C1921" s="15"/>
      <c r="D1921" s="14"/>
      <c r="E1921" s="21"/>
      <c r="F1921" s="21"/>
      <c r="G1921" s="14"/>
      <c r="H1921" s="14"/>
      <c r="I1921" s="14"/>
      <c r="J1921" s="14"/>
      <c r="K1921" s="14"/>
      <c r="L1921" s="14"/>
      <c r="M1921" s="16"/>
      <c r="N1921" s="17"/>
      <c r="O1921" s="14"/>
      <c r="P1921" s="14"/>
      <c r="Q1921" s="18"/>
      <c r="R1921" s="19"/>
      <c r="S1921" s="19"/>
      <c r="T1921" s="20"/>
    </row>
    <row r="1922" spans="1:20" ht="12.5" x14ac:dyDescent="0.25">
      <c r="A1922" s="14"/>
      <c r="B1922" s="14"/>
      <c r="C1922" s="15"/>
      <c r="D1922" s="14"/>
      <c r="E1922" s="21"/>
      <c r="F1922" s="21"/>
      <c r="G1922" s="14"/>
      <c r="H1922" s="14"/>
      <c r="I1922" s="14"/>
      <c r="J1922" s="14"/>
      <c r="K1922" s="14"/>
      <c r="L1922" s="14"/>
      <c r="M1922" s="16"/>
      <c r="N1922" s="17"/>
      <c r="O1922" s="14"/>
      <c r="P1922" s="14"/>
      <c r="Q1922" s="18"/>
      <c r="R1922" s="19"/>
      <c r="S1922" s="19"/>
      <c r="T1922" s="20"/>
    </row>
    <row r="1923" spans="1:20" ht="12.5" x14ac:dyDescent="0.25">
      <c r="A1923" s="14"/>
      <c r="B1923" s="14"/>
      <c r="C1923" s="15"/>
      <c r="D1923" s="14"/>
      <c r="E1923" s="21"/>
      <c r="F1923" s="21"/>
      <c r="G1923" s="14"/>
      <c r="H1923" s="14"/>
      <c r="I1923" s="14"/>
      <c r="J1923" s="14"/>
      <c r="K1923" s="14"/>
      <c r="L1923" s="14"/>
      <c r="M1923" s="16"/>
      <c r="N1923" s="17"/>
      <c r="O1923" s="14"/>
      <c r="P1923" s="14"/>
      <c r="Q1923" s="18"/>
      <c r="R1923" s="19"/>
      <c r="S1923" s="19"/>
      <c r="T1923" s="20"/>
    </row>
    <row r="1924" spans="1:20" ht="12.5" x14ac:dyDescent="0.25">
      <c r="A1924" s="14"/>
      <c r="B1924" s="14"/>
      <c r="C1924" s="15"/>
      <c r="D1924" s="14"/>
      <c r="E1924" s="21"/>
      <c r="F1924" s="21"/>
      <c r="G1924" s="14"/>
      <c r="H1924" s="14"/>
      <c r="I1924" s="14"/>
      <c r="J1924" s="14"/>
      <c r="K1924" s="14"/>
      <c r="L1924" s="14"/>
      <c r="M1924" s="16"/>
      <c r="N1924" s="17"/>
      <c r="O1924" s="14"/>
      <c r="P1924" s="14"/>
      <c r="Q1924" s="18"/>
      <c r="R1924" s="19"/>
      <c r="S1924" s="19"/>
      <c r="T1924" s="20"/>
    </row>
    <row r="1925" spans="1:20" ht="12.5" x14ac:dyDescent="0.25">
      <c r="A1925" s="14"/>
      <c r="B1925" s="14"/>
      <c r="C1925" s="15"/>
      <c r="D1925" s="14"/>
      <c r="E1925" s="21"/>
      <c r="F1925" s="21"/>
      <c r="G1925" s="14"/>
      <c r="H1925" s="14"/>
      <c r="I1925" s="14"/>
      <c r="J1925" s="14"/>
      <c r="K1925" s="14"/>
      <c r="L1925" s="14"/>
      <c r="M1925" s="16"/>
      <c r="N1925" s="17"/>
      <c r="O1925" s="14"/>
      <c r="P1925" s="14"/>
      <c r="Q1925" s="18"/>
      <c r="R1925" s="19"/>
      <c r="S1925" s="19"/>
      <c r="T1925" s="20"/>
    </row>
    <row r="1926" spans="1:20" ht="12.5" x14ac:dyDescent="0.25">
      <c r="A1926" s="14"/>
      <c r="B1926" s="14"/>
      <c r="C1926" s="15"/>
      <c r="D1926" s="14"/>
      <c r="E1926" s="21"/>
      <c r="F1926" s="21"/>
      <c r="G1926" s="14"/>
      <c r="H1926" s="14"/>
      <c r="I1926" s="14"/>
      <c r="J1926" s="14"/>
      <c r="K1926" s="14"/>
      <c r="L1926" s="14"/>
      <c r="M1926" s="16"/>
      <c r="N1926" s="17"/>
      <c r="O1926" s="14"/>
      <c r="P1926" s="14"/>
      <c r="Q1926" s="18"/>
      <c r="R1926" s="19"/>
      <c r="S1926" s="19"/>
      <c r="T1926" s="20"/>
    </row>
    <row r="1927" spans="1:20" ht="12.5" x14ac:dyDescent="0.25">
      <c r="A1927" s="14"/>
      <c r="B1927" s="14"/>
      <c r="C1927" s="15"/>
      <c r="D1927" s="14"/>
      <c r="E1927" s="21"/>
      <c r="F1927" s="21"/>
      <c r="G1927" s="14"/>
      <c r="H1927" s="14"/>
      <c r="I1927" s="14"/>
      <c r="J1927" s="14"/>
      <c r="K1927" s="14"/>
      <c r="L1927" s="14"/>
      <c r="M1927" s="16"/>
      <c r="N1927" s="17"/>
      <c r="O1927" s="14"/>
      <c r="P1927" s="14"/>
      <c r="Q1927" s="18"/>
      <c r="R1927" s="19"/>
      <c r="S1927" s="19"/>
      <c r="T1927" s="20"/>
    </row>
    <row r="1928" spans="1:20" ht="12.5" x14ac:dyDescent="0.25">
      <c r="A1928" s="14"/>
      <c r="B1928" s="14"/>
      <c r="C1928" s="15"/>
      <c r="D1928" s="14"/>
      <c r="E1928" s="21"/>
      <c r="F1928" s="21"/>
      <c r="G1928" s="14"/>
      <c r="H1928" s="14"/>
      <c r="I1928" s="14"/>
      <c r="J1928" s="14"/>
      <c r="K1928" s="14"/>
      <c r="L1928" s="14"/>
      <c r="M1928" s="16"/>
      <c r="N1928" s="17"/>
      <c r="O1928" s="14"/>
      <c r="P1928" s="14"/>
      <c r="Q1928" s="18"/>
      <c r="R1928" s="19"/>
      <c r="S1928" s="19"/>
      <c r="T1928" s="20"/>
    </row>
    <row r="1929" spans="1:20" ht="12.5" x14ac:dyDescent="0.25">
      <c r="A1929" s="14"/>
      <c r="B1929" s="14"/>
      <c r="C1929" s="15"/>
      <c r="D1929" s="14"/>
      <c r="E1929" s="21"/>
      <c r="F1929" s="21"/>
      <c r="G1929" s="14"/>
      <c r="H1929" s="14"/>
      <c r="I1929" s="14"/>
      <c r="J1929" s="14"/>
      <c r="K1929" s="14"/>
      <c r="L1929" s="14"/>
      <c r="M1929" s="16"/>
      <c r="N1929" s="17"/>
      <c r="O1929" s="14"/>
      <c r="P1929" s="14"/>
      <c r="Q1929" s="18"/>
      <c r="R1929" s="19"/>
      <c r="S1929" s="19"/>
      <c r="T1929" s="20"/>
    </row>
    <row r="1930" spans="1:20" ht="12.5" x14ac:dyDescent="0.25">
      <c r="A1930" s="14"/>
      <c r="B1930" s="14"/>
      <c r="C1930" s="15"/>
      <c r="D1930" s="14"/>
      <c r="E1930" s="21"/>
      <c r="F1930" s="21"/>
      <c r="G1930" s="14"/>
      <c r="H1930" s="14"/>
      <c r="I1930" s="14"/>
      <c r="J1930" s="14"/>
      <c r="K1930" s="14"/>
      <c r="L1930" s="14"/>
      <c r="M1930" s="16"/>
      <c r="N1930" s="17"/>
      <c r="O1930" s="14"/>
      <c r="P1930" s="14"/>
      <c r="Q1930" s="18"/>
      <c r="R1930" s="19"/>
      <c r="S1930" s="19"/>
      <c r="T1930" s="20"/>
    </row>
    <row r="1931" spans="1:20" ht="12.5" x14ac:dyDescent="0.25">
      <c r="A1931" s="14"/>
      <c r="B1931" s="14"/>
      <c r="C1931" s="15"/>
      <c r="D1931" s="14"/>
      <c r="E1931" s="21"/>
      <c r="F1931" s="21"/>
      <c r="G1931" s="14"/>
      <c r="H1931" s="14"/>
      <c r="I1931" s="14"/>
      <c r="J1931" s="14"/>
      <c r="K1931" s="14"/>
      <c r="L1931" s="14"/>
      <c r="M1931" s="16"/>
      <c r="N1931" s="17"/>
      <c r="O1931" s="14"/>
      <c r="P1931" s="14"/>
      <c r="Q1931" s="18"/>
      <c r="R1931" s="19"/>
      <c r="S1931" s="19"/>
      <c r="T1931" s="20"/>
    </row>
    <row r="1932" spans="1:20" ht="12.5" x14ac:dyDescent="0.25">
      <c r="A1932" s="14"/>
      <c r="B1932" s="14"/>
      <c r="C1932" s="15"/>
      <c r="D1932" s="14"/>
      <c r="E1932" s="21"/>
      <c r="F1932" s="21"/>
      <c r="G1932" s="14"/>
      <c r="H1932" s="14"/>
      <c r="I1932" s="14"/>
      <c r="J1932" s="14"/>
      <c r="K1932" s="14"/>
      <c r="L1932" s="14"/>
      <c r="M1932" s="16"/>
      <c r="N1932" s="17"/>
      <c r="O1932" s="14"/>
      <c r="P1932" s="14"/>
      <c r="Q1932" s="18"/>
      <c r="R1932" s="19"/>
      <c r="S1932" s="19"/>
      <c r="T1932" s="20"/>
    </row>
    <row r="1933" spans="1:20" ht="12.5" x14ac:dyDescent="0.25">
      <c r="A1933" s="14"/>
      <c r="B1933" s="14"/>
      <c r="C1933" s="15"/>
      <c r="D1933" s="14"/>
      <c r="E1933" s="21"/>
      <c r="F1933" s="21"/>
      <c r="G1933" s="14"/>
      <c r="H1933" s="14"/>
      <c r="I1933" s="14"/>
      <c r="J1933" s="14"/>
      <c r="K1933" s="14"/>
      <c r="L1933" s="14"/>
      <c r="M1933" s="16"/>
      <c r="N1933" s="17"/>
      <c r="O1933" s="14"/>
      <c r="P1933" s="14"/>
      <c r="Q1933" s="18"/>
      <c r="R1933" s="19"/>
      <c r="S1933" s="19"/>
      <c r="T1933" s="20"/>
    </row>
    <row r="1934" spans="1:20" ht="12.5" x14ac:dyDescent="0.25">
      <c r="A1934" s="14"/>
      <c r="B1934" s="14"/>
      <c r="C1934" s="15"/>
      <c r="D1934" s="14"/>
      <c r="E1934" s="21"/>
      <c r="F1934" s="21"/>
      <c r="G1934" s="14"/>
      <c r="H1934" s="14"/>
      <c r="I1934" s="14"/>
      <c r="J1934" s="14"/>
      <c r="K1934" s="14"/>
      <c r="L1934" s="14"/>
      <c r="M1934" s="16"/>
      <c r="N1934" s="17"/>
      <c r="O1934" s="14"/>
      <c r="P1934" s="14"/>
      <c r="Q1934" s="18"/>
      <c r="R1934" s="19"/>
      <c r="S1934" s="19"/>
      <c r="T1934" s="20"/>
    </row>
    <row r="1935" spans="1:20" ht="12.5" x14ac:dyDescent="0.25">
      <c r="A1935" s="14"/>
      <c r="B1935" s="14"/>
      <c r="C1935" s="15"/>
      <c r="D1935" s="14"/>
      <c r="E1935" s="21"/>
      <c r="F1935" s="21"/>
      <c r="G1935" s="14"/>
      <c r="H1935" s="14"/>
      <c r="I1935" s="14"/>
      <c r="J1935" s="14"/>
      <c r="K1935" s="14"/>
      <c r="L1935" s="14"/>
      <c r="M1935" s="16"/>
      <c r="N1935" s="17"/>
      <c r="O1935" s="14"/>
      <c r="P1935" s="14"/>
      <c r="Q1935" s="18"/>
      <c r="R1935" s="19"/>
      <c r="S1935" s="19"/>
      <c r="T1935" s="20"/>
    </row>
    <row r="1936" spans="1:20" ht="12.5" x14ac:dyDescent="0.25">
      <c r="A1936" s="14"/>
      <c r="B1936" s="14"/>
      <c r="C1936" s="15"/>
      <c r="D1936" s="14"/>
      <c r="E1936" s="14"/>
      <c r="F1936" s="14"/>
      <c r="G1936" s="14"/>
      <c r="H1936" s="14"/>
      <c r="I1936" s="14"/>
      <c r="J1936" s="14"/>
      <c r="K1936" s="14"/>
      <c r="L1936" s="14"/>
      <c r="M1936" s="16"/>
      <c r="N1936" s="17"/>
      <c r="O1936" s="14"/>
      <c r="P1936" s="14"/>
      <c r="Q1936" s="18"/>
      <c r="R1936" s="19"/>
      <c r="S1936" s="19"/>
      <c r="T1936" s="20"/>
    </row>
    <row r="1937" spans="1:20" ht="12.5" x14ac:dyDescent="0.25">
      <c r="A1937" s="14"/>
      <c r="B1937" s="14"/>
      <c r="C1937" s="15"/>
      <c r="D1937" s="14"/>
      <c r="E1937" s="21"/>
      <c r="F1937" s="21"/>
      <c r="G1937" s="14"/>
      <c r="H1937" s="14"/>
      <c r="I1937" s="14"/>
      <c r="J1937" s="14"/>
      <c r="K1937" s="14"/>
      <c r="L1937" s="14"/>
      <c r="M1937" s="16"/>
      <c r="N1937" s="17"/>
      <c r="O1937" s="14"/>
      <c r="P1937" s="14"/>
      <c r="Q1937" s="18"/>
      <c r="R1937" s="19"/>
      <c r="S1937" s="19"/>
      <c r="T1937" s="20"/>
    </row>
    <row r="1938" spans="1:20" ht="12.5" x14ac:dyDescent="0.25">
      <c r="A1938" s="14"/>
      <c r="B1938" s="14"/>
      <c r="C1938" s="15"/>
      <c r="D1938" s="14"/>
      <c r="E1938" s="21"/>
      <c r="F1938" s="21"/>
      <c r="G1938" s="14"/>
      <c r="H1938" s="14"/>
      <c r="I1938" s="14"/>
      <c r="J1938" s="14"/>
      <c r="K1938" s="14"/>
      <c r="L1938" s="14"/>
      <c r="M1938" s="16"/>
      <c r="N1938" s="17"/>
      <c r="O1938" s="14"/>
      <c r="P1938" s="14"/>
      <c r="Q1938" s="18"/>
      <c r="R1938" s="19"/>
      <c r="S1938" s="19"/>
      <c r="T1938" s="20"/>
    </row>
    <row r="1939" spans="1:20" ht="12.5" x14ac:dyDescent="0.25">
      <c r="A1939" s="14"/>
      <c r="B1939" s="14"/>
      <c r="C1939" s="15"/>
      <c r="D1939" s="14"/>
      <c r="E1939" s="14"/>
      <c r="F1939" s="14"/>
      <c r="G1939" s="14"/>
      <c r="H1939" s="14"/>
      <c r="I1939" s="14"/>
      <c r="J1939" s="14"/>
      <c r="K1939" s="14"/>
      <c r="L1939" s="14"/>
      <c r="M1939" s="16"/>
      <c r="N1939" s="17"/>
      <c r="O1939" s="14"/>
      <c r="P1939" s="14"/>
      <c r="Q1939" s="18"/>
      <c r="R1939" s="19"/>
      <c r="S1939" s="19"/>
      <c r="T1939" s="20"/>
    </row>
    <row r="1940" spans="1:20" ht="12.5" x14ac:dyDescent="0.25">
      <c r="A1940" s="14"/>
      <c r="B1940" s="14"/>
      <c r="C1940" s="15"/>
      <c r="D1940" s="14"/>
      <c r="E1940" s="21"/>
      <c r="F1940" s="21"/>
      <c r="G1940" s="14"/>
      <c r="H1940" s="14"/>
      <c r="I1940" s="14"/>
      <c r="J1940" s="14"/>
      <c r="K1940" s="14"/>
      <c r="L1940" s="14"/>
      <c r="M1940" s="16"/>
      <c r="N1940" s="17"/>
      <c r="O1940" s="14"/>
      <c r="P1940" s="14"/>
      <c r="Q1940" s="18"/>
      <c r="R1940" s="19"/>
      <c r="S1940" s="19"/>
      <c r="T1940" s="20"/>
    </row>
    <row r="1941" spans="1:20" ht="12.5" x14ac:dyDescent="0.25">
      <c r="A1941" s="14"/>
      <c r="B1941" s="14"/>
      <c r="C1941" s="15"/>
      <c r="D1941" s="14"/>
      <c r="E1941" s="21"/>
      <c r="F1941" s="21"/>
      <c r="G1941" s="14"/>
      <c r="H1941" s="14"/>
      <c r="I1941" s="14"/>
      <c r="J1941" s="14"/>
      <c r="K1941" s="14"/>
      <c r="L1941" s="14"/>
      <c r="M1941" s="16"/>
      <c r="N1941" s="17"/>
      <c r="O1941" s="14"/>
      <c r="P1941" s="14"/>
      <c r="Q1941" s="18"/>
      <c r="R1941" s="19"/>
      <c r="S1941" s="19"/>
      <c r="T1941" s="20"/>
    </row>
    <row r="1942" spans="1:20" ht="12.5" x14ac:dyDescent="0.25">
      <c r="A1942" s="14"/>
      <c r="B1942" s="14"/>
      <c r="C1942" s="15"/>
      <c r="D1942" s="14"/>
      <c r="E1942" s="21"/>
      <c r="F1942" s="21"/>
      <c r="G1942" s="14"/>
      <c r="H1942" s="14"/>
      <c r="I1942" s="14"/>
      <c r="J1942" s="14"/>
      <c r="K1942" s="14"/>
      <c r="L1942" s="14"/>
      <c r="M1942" s="16"/>
      <c r="N1942" s="17"/>
      <c r="O1942" s="14"/>
      <c r="P1942" s="14"/>
      <c r="Q1942" s="18"/>
      <c r="R1942" s="19"/>
      <c r="S1942" s="19"/>
      <c r="T1942" s="20"/>
    </row>
    <row r="1943" spans="1:20" ht="12.5" x14ac:dyDescent="0.25">
      <c r="A1943" s="14"/>
      <c r="B1943" s="14"/>
      <c r="C1943" s="15"/>
      <c r="D1943" s="14"/>
      <c r="E1943" s="21"/>
      <c r="F1943" s="21"/>
      <c r="G1943" s="14"/>
      <c r="H1943" s="14"/>
      <c r="I1943" s="14"/>
      <c r="J1943" s="14"/>
      <c r="K1943" s="14"/>
      <c r="L1943" s="14"/>
      <c r="M1943" s="16"/>
      <c r="N1943" s="17"/>
      <c r="O1943" s="14"/>
      <c r="P1943" s="14"/>
      <c r="Q1943" s="18"/>
      <c r="R1943" s="19"/>
      <c r="S1943" s="19"/>
      <c r="T1943" s="20"/>
    </row>
    <row r="1944" spans="1:20" ht="12.5" x14ac:dyDescent="0.25">
      <c r="A1944" s="14"/>
      <c r="B1944" s="14"/>
      <c r="C1944" s="15"/>
      <c r="D1944" s="14"/>
      <c r="E1944" s="21"/>
      <c r="F1944" s="21"/>
      <c r="G1944" s="14"/>
      <c r="H1944" s="14"/>
      <c r="I1944" s="14"/>
      <c r="J1944" s="14"/>
      <c r="K1944" s="14"/>
      <c r="L1944" s="14"/>
      <c r="M1944" s="16"/>
      <c r="N1944" s="17"/>
      <c r="O1944" s="14"/>
      <c r="P1944" s="14"/>
      <c r="Q1944" s="18"/>
      <c r="R1944" s="19"/>
      <c r="S1944" s="19"/>
      <c r="T1944" s="20"/>
    </row>
    <row r="1945" spans="1:20" ht="12.5" x14ac:dyDescent="0.25">
      <c r="A1945" s="14"/>
      <c r="B1945" s="14"/>
      <c r="C1945" s="15"/>
      <c r="D1945" s="14"/>
      <c r="E1945" s="14"/>
      <c r="F1945" s="14"/>
      <c r="G1945" s="14"/>
      <c r="H1945" s="14"/>
      <c r="I1945" s="14"/>
      <c r="J1945" s="14"/>
      <c r="K1945" s="14"/>
      <c r="L1945" s="14"/>
      <c r="M1945" s="16"/>
      <c r="N1945" s="17"/>
      <c r="O1945" s="14"/>
      <c r="P1945" s="14"/>
      <c r="Q1945" s="18"/>
      <c r="R1945" s="19"/>
      <c r="S1945" s="19"/>
      <c r="T1945" s="20"/>
    </row>
    <row r="1946" spans="1:20" ht="12.5" x14ac:dyDescent="0.25">
      <c r="A1946" s="14"/>
      <c r="B1946" s="14"/>
      <c r="C1946" s="15"/>
      <c r="D1946" s="14"/>
      <c r="E1946" s="14"/>
      <c r="F1946" s="14"/>
      <c r="G1946" s="14"/>
      <c r="H1946" s="14"/>
      <c r="I1946" s="14"/>
      <c r="J1946" s="14"/>
      <c r="K1946" s="14"/>
      <c r="L1946" s="14"/>
      <c r="M1946" s="16"/>
      <c r="N1946" s="17"/>
      <c r="O1946" s="14"/>
      <c r="P1946" s="14"/>
      <c r="Q1946" s="18"/>
      <c r="R1946" s="19"/>
      <c r="S1946" s="19"/>
      <c r="T1946" s="20"/>
    </row>
    <row r="1947" spans="1:20" ht="12.5" x14ac:dyDescent="0.25">
      <c r="A1947" s="14"/>
      <c r="B1947" s="14"/>
      <c r="C1947" s="15"/>
      <c r="D1947" s="14"/>
      <c r="E1947" s="14"/>
      <c r="F1947" s="14"/>
      <c r="G1947" s="14"/>
      <c r="H1947" s="14"/>
      <c r="I1947" s="14"/>
      <c r="J1947" s="14"/>
      <c r="K1947" s="14"/>
      <c r="L1947" s="14"/>
      <c r="M1947" s="16"/>
      <c r="N1947" s="17"/>
      <c r="O1947" s="14"/>
      <c r="P1947" s="14"/>
      <c r="Q1947" s="18"/>
      <c r="R1947" s="19"/>
      <c r="S1947" s="19"/>
      <c r="T1947" s="20"/>
    </row>
    <row r="1948" spans="1:20" ht="12.5" x14ac:dyDescent="0.25">
      <c r="A1948" s="14"/>
      <c r="B1948" s="14"/>
      <c r="C1948" s="15"/>
      <c r="D1948" s="14"/>
      <c r="E1948" s="14"/>
      <c r="F1948" s="21"/>
      <c r="G1948" s="14"/>
      <c r="H1948" s="14"/>
      <c r="I1948" s="14"/>
      <c r="J1948" s="14"/>
      <c r="K1948" s="14"/>
      <c r="L1948" s="14"/>
      <c r="M1948" s="16"/>
      <c r="N1948" s="17"/>
      <c r="O1948" s="14"/>
      <c r="P1948" s="14"/>
      <c r="Q1948" s="18"/>
      <c r="R1948" s="19"/>
      <c r="S1948" s="19"/>
      <c r="T1948" s="20"/>
    </row>
    <row r="1949" spans="1:20" ht="12.5" x14ac:dyDescent="0.25">
      <c r="A1949" s="14"/>
      <c r="B1949" s="14"/>
      <c r="C1949" s="15"/>
      <c r="D1949" s="14"/>
      <c r="E1949" s="21"/>
      <c r="F1949" s="21"/>
      <c r="G1949" s="14"/>
      <c r="H1949" s="14"/>
      <c r="I1949" s="14"/>
      <c r="J1949" s="14"/>
      <c r="K1949" s="14"/>
      <c r="L1949" s="14"/>
      <c r="M1949" s="16"/>
      <c r="N1949" s="17"/>
      <c r="O1949" s="14"/>
      <c r="P1949" s="14"/>
      <c r="Q1949" s="18"/>
      <c r="R1949" s="19"/>
      <c r="S1949" s="19"/>
      <c r="T1949" s="20"/>
    </row>
    <row r="1950" spans="1:20" ht="12.5" x14ac:dyDescent="0.25">
      <c r="A1950" s="14"/>
      <c r="B1950" s="14"/>
      <c r="C1950" s="15"/>
      <c r="D1950" s="14"/>
      <c r="E1950" s="21"/>
      <c r="F1950" s="21"/>
      <c r="G1950" s="14"/>
      <c r="H1950" s="14"/>
      <c r="I1950" s="14"/>
      <c r="J1950" s="14"/>
      <c r="K1950" s="14"/>
      <c r="L1950" s="14"/>
      <c r="M1950" s="16"/>
      <c r="N1950" s="17"/>
      <c r="O1950" s="14"/>
      <c r="P1950" s="14"/>
      <c r="Q1950" s="18"/>
      <c r="R1950" s="19"/>
      <c r="S1950" s="19"/>
      <c r="T1950" s="20"/>
    </row>
    <row r="1951" spans="1:20" ht="12.5" x14ac:dyDescent="0.25">
      <c r="A1951" s="14"/>
      <c r="B1951" s="14"/>
      <c r="C1951" s="15"/>
      <c r="D1951" s="14"/>
      <c r="E1951" s="21"/>
      <c r="F1951" s="21"/>
      <c r="G1951" s="14"/>
      <c r="H1951" s="14"/>
      <c r="I1951" s="14"/>
      <c r="J1951" s="14"/>
      <c r="K1951" s="14"/>
      <c r="L1951" s="14"/>
      <c r="M1951" s="16"/>
      <c r="N1951" s="17"/>
      <c r="O1951" s="14"/>
      <c r="P1951" s="14"/>
      <c r="Q1951" s="18"/>
      <c r="R1951" s="19"/>
      <c r="S1951" s="19"/>
      <c r="T1951" s="20"/>
    </row>
    <row r="1952" spans="1:20" ht="12.5" x14ac:dyDescent="0.25">
      <c r="A1952" s="14"/>
      <c r="B1952" s="14"/>
      <c r="C1952" s="15"/>
      <c r="D1952" s="14"/>
      <c r="E1952" s="21"/>
      <c r="F1952" s="21"/>
      <c r="G1952" s="14"/>
      <c r="H1952" s="14"/>
      <c r="I1952" s="14"/>
      <c r="J1952" s="14"/>
      <c r="K1952" s="14"/>
      <c r="L1952" s="14"/>
      <c r="M1952" s="16"/>
      <c r="N1952" s="17"/>
      <c r="O1952" s="14"/>
      <c r="P1952" s="14"/>
      <c r="Q1952" s="18"/>
      <c r="R1952" s="19"/>
      <c r="S1952" s="19"/>
      <c r="T1952" s="20"/>
    </row>
    <row r="1953" spans="1:20" ht="12.5" x14ac:dyDescent="0.25">
      <c r="A1953" s="14"/>
      <c r="B1953" s="14"/>
      <c r="C1953" s="15"/>
      <c r="D1953" s="14"/>
      <c r="E1953" s="21"/>
      <c r="F1953" s="21"/>
      <c r="G1953" s="14"/>
      <c r="H1953" s="14"/>
      <c r="I1953" s="14"/>
      <c r="J1953" s="14"/>
      <c r="K1953" s="14"/>
      <c r="L1953" s="14"/>
      <c r="M1953" s="16"/>
      <c r="N1953" s="17"/>
      <c r="O1953" s="14"/>
      <c r="P1953" s="14"/>
      <c r="Q1953" s="18"/>
      <c r="R1953" s="19"/>
      <c r="S1953" s="19"/>
      <c r="T1953" s="20"/>
    </row>
    <row r="1954" spans="1:20" ht="12.5" x14ac:dyDescent="0.25">
      <c r="A1954" s="14"/>
      <c r="B1954" s="14"/>
      <c r="C1954" s="15"/>
      <c r="D1954" s="14"/>
      <c r="E1954" s="21"/>
      <c r="F1954" s="21"/>
      <c r="G1954" s="14"/>
      <c r="H1954" s="14"/>
      <c r="I1954" s="14"/>
      <c r="J1954" s="14"/>
      <c r="K1954" s="14"/>
      <c r="L1954" s="14"/>
      <c r="M1954" s="16"/>
      <c r="N1954" s="17"/>
      <c r="O1954" s="14"/>
      <c r="P1954" s="14"/>
      <c r="Q1954" s="18"/>
      <c r="R1954" s="19"/>
      <c r="S1954" s="19"/>
      <c r="T1954" s="20"/>
    </row>
    <row r="1955" spans="1:20" ht="12.5" x14ac:dyDescent="0.25">
      <c r="A1955" s="14"/>
      <c r="B1955" s="14"/>
      <c r="C1955" s="15"/>
      <c r="D1955" s="14"/>
      <c r="E1955" s="21"/>
      <c r="F1955" s="21"/>
      <c r="G1955" s="14"/>
      <c r="H1955" s="14"/>
      <c r="I1955" s="14"/>
      <c r="J1955" s="14"/>
      <c r="K1955" s="14"/>
      <c r="L1955" s="14"/>
      <c r="M1955" s="16"/>
      <c r="N1955" s="17"/>
      <c r="O1955" s="14"/>
      <c r="P1955" s="14"/>
      <c r="Q1955" s="18"/>
      <c r="R1955" s="19"/>
      <c r="S1955" s="19"/>
      <c r="T1955" s="20"/>
    </row>
    <row r="1956" spans="1:20" ht="12.5" x14ac:dyDescent="0.25">
      <c r="A1956" s="14"/>
      <c r="B1956" s="14"/>
      <c r="C1956" s="15"/>
      <c r="D1956" s="14"/>
      <c r="E1956" s="21"/>
      <c r="F1956" s="21"/>
      <c r="G1956" s="14"/>
      <c r="H1956" s="14"/>
      <c r="I1956" s="14"/>
      <c r="J1956" s="14"/>
      <c r="K1956" s="14"/>
      <c r="L1956" s="14"/>
      <c r="M1956" s="16"/>
      <c r="N1956" s="17"/>
      <c r="O1956" s="14"/>
      <c r="P1956" s="14"/>
      <c r="Q1956" s="18"/>
      <c r="R1956" s="19"/>
      <c r="S1956" s="19"/>
      <c r="T1956" s="20"/>
    </row>
    <row r="1957" spans="1:20" ht="12.5" x14ac:dyDescent="0.25">
      <c r="A1957" s="14"/>
      <c r="B1957" s="14"/>
      <c r="C1957" s="15"/>
      <c r="D1957" s="14"/>
      <c r="E1957" s="21"/>
      <c r="F1957" s="21"/>
      <c r="G1957" s="14"/>
      <c r="H1957" s="14"/>
      <c r="I1957" s="14"/>
      <c r="J1957" s="14"/>
      <c r="K1957" s="14"/>
      <c r="L1957" s="14"/>
      <c r="M1957" s="16"/>
      <c r="N1957" s="17"/>
      <c r="O1957" s="14"/>
      <c r="P1957" s="14"/>
      <c r="Q1957" s="18"/>
      <c r="R1957" s="19"/>
      <c r="S1957" s="19"/>
      <c r="T1957" s="20"/>
    </row>
    <row r="1958" spans="1:20" ht="12.5" x14ac:dyDescent="0.25">
      <c r="A1958" s="14"/>
      <c r="B1958" s="14"/>
      <c r="C1958" s="15"/>
      <c r="D1958" s="14"/>
      <c r="E1958" s="21"/>
      <c r="F1958" s="21"/>
      <c r="G1958" s="14"/>
      <c r="H1958" s="14"/>
      <c r="I1958" s="14"/>
      <c r="J1958" s="14"/>
      <c r="K1958" s="14"/>
      <c r="L1958" s="14"/>
      <c r="M1958" s="16"/>
      <c r="N1958" s="17"/>
      <c r="O1958" s="14"/>
      <c r="P1958" s="14"/>
      <c r="Q1958" s="18"/>
      <c r="R1958" s="19"/>
      <c r="S1958" s="19"/>
      <c r="T1958" s="20"/>
    </row>
    <row r="1959" spans="1:20" ht="12.5" x14ac:dyDescent="0.25">
      <c r="A1959" s="14"/>
      <c r="B1959" s="14"/>
      <c r="C1959" s="15"/>
      <c r="D1959" s="14"/>
      <c r="E1959" s="21"/>
      <c r="F1959" s="21"/>
      <c r="G1959" s="14"/>
      <c r="H1959" s="14"/>
      <c r="I1959" s="14"/>
      <c r="J1959" s="14"/>
      <c r="K1959" s="14"/>
      <c r="L1959" s="14"/>
      <c r="M1959" s="16"/>
      <c r="N1959" s="17"/>
      <c r="O1959" s="14"/>
      <c r="P1959" s="14"/>
      <c r="Q1959" s="18"/>
      <c r="R1959" s="19"/>
      <c r="S1959" s="19"/>
      <c r="T1959" s="20"/>
    </row>
    <row r="1960" spans="1:20" ht="12.5" x14ac:dyDescent="0.25">
      <c r="A1960" s="14"/>
      <c r="B1960" s="14"/>
      <c r="C1960" s="15"/>
      <c r="D1960" s="14"/>
      <c r="E1960" s="21"/>
      <c r="F1960" s="21"/>
      <c r="G1960" s="14"/>
      <c r="H1960" s="14"/>
      <c r="I1960" s="14"/>
      <c r="J1960" s="14"/>
      <c r="K1960" s="14"/>
      <c r="L1960" s="14"/>
      <c r="M1960" s="16"/>
      <c r="N1960" s="17"/>
      <c r="O1960" s="14"/>
      <c r="P1960" s="14"/>
      <c r="Q1960" s="18"/>
      <c r="R1960" s="19"/>
      <c r="S1960" s="19"/>
      <c r="T1960" s="20"/>
    </row>
    <row r="1961" spans="1:20" ht="12.5" x14ac:dyDescent="0.25">
      <c r="A1961" s="14"/>
      <c r="B1961" s="14"/>
      <c r="C1961" s="15"/>
      <c r="D1961" s="14"/>
      <c r="E1961" s="21"/>
      <c r="F1961" s="21"/>
      <c r="G1961" s="14"/>
      <c r="H1961" s="14"/>
      <c r="I1961" s="14"/>
      <c r="J1961" s="14"/>
      <c r="K1961" s="14"/>
      <c r="L1961" s="14"/>
      <c r="M1961" s="16"/>
      <c r="N1961" s="17"/>
      <c r="O1961" s="14"/>
      <c r="P1961" s="14"/>
      <c r="Q1961" s="18"/>
      <c r="R1961" s="19"/>
      <c r="S1961" s="19"/>
      <c r="T1961" s="20"/>
    </row>
    <row r="1962" spans="1:20" ht="12.5" customHeight="1" x14ac:dyDescent="0.25">
      <c r="A1962" s="14"/>
      <c r="B1962" s="14"/>
      <c r="C1962" s="15"/>
      <c r="D1962" s="14"/>
      <c r="E1962" s="21"/>
      <c r="F1962" s="21"/>
      <c r="G1962" s="14"/>
      <c r="H1962" s="14"/>
      <c r="I1962" s="14"/>
      <c r="J1962" s="14"/>
      <c r="K1962" s="14"/>
      <c r="L1962" s="14"/>
      <c r="M1962" s="16"/>
      <c r="N1962" s="17"/>
      <c r="O1962" s="14"/>
      <c r="P1962" s="14"/>
      <c r="Q1962" s="18"/>
      <c r="R1962" s="19"/>
      <c r="S1962" s="19"/>
      <c r="T1962" s="20"/>
    </row>
    <row r="1963" spans="1:20" ht="12.5" customHeight="1" x14ac:dyDescent="0.25">
      <c r="A1963" s="14"/>
      <c r="B1963" s="14"/>
      <c r="C1963" s="15"/>
      <c r="D1963" s="14"/>
      <c r="E1963" s="21"/>
      <c r="F1963" s="21"/>
      <c r="G1963" s="14"/>
      <c r="H1963" s="14"/>
      <c r="I1963" s="14"/>
      <c r="J1963" s="14"/>
      <c r="K1963" s="14"/>
      <c r="L1963" s="14"/>
      <c r="M1963" s="16"/>
      <c r="N1963" s="17"/>
      <c r="O1963" s="14"/>
      <c r="P1963" s="14"/>
      <c r="Q1963" s="18"/>
      <c r="R1963" s="19"/>
      <c r="S1963" s="19"/>
      <c r="T1963" s="20"/>
    </row>
    <row r="1964" spans="1:20" ht="12.5" customHeight="1" x14ac:dyDescent="0.25">
      <c r="A1964" s="14"/>
      <c r="B1964" s="14"/>
      <c r="C1964" s="15"/>
      <c r="D1964" s="14"/>
      <c r="E1964" s="21"/>
      <c r="F1964" s="21"/>
      <c r="G1964" s="14"/>
      <c r="H1964" s="14"/>
      <c r="I1964" s="14"/>
      <c r="J1964" s="14"/>
      <c r="K1964" s="14"/>
      <c r="L1964" s="14"/>
      <c r="M1964" s="16"/>
      <c r="N1964" s="17"/>
      <c r="O1964" s="14"/>
      <c r="P1964" s="14"/>
      <c r="Q1964" s="18"/>
      <c r="R1964" s="19"/>
      <c r="S1964" s="19"/>
      <c r="T1964" s="20"/>
    </row>
    <row r="1965" spans="1:20" ht="12.5" customHeight="1" x14ac:dyDescent="0.25">
      <c r="A1965" s="14"/>
      <c r="B1965" s="14"/>
      <c r="C1965" s="15"/>
      <c r="D1965" s="14"/>
      <c r="E1965" s="21"/>
      <c r="F1965" s="21"/>
      <c r="G1965" s="14"/>
      <c r="H1965" s="14"/>
      <c r="I1965" s="14"/>
      <c r="J1965" s="14"/>
      <c r="K1965" s="14"/>
      <c r="L1965" s="14"/>
      <c r="M1965" s="16"/>
      <c r="N1965" s="17"/>
      <c r="O1965" s="14"/>
      <c r="P1965" s="14"/>
      <c r="Q1965" s="18"/>
      <c r="R1965" s="19"/>
      <c r="S1965" s="19"/>
      <c r="T1965" s="20"/>
    </row>
    <row r="1966" spans="1:20" ht="12.5" customHeight="1" x14ac:dyDescent="0.25">
      <c r="A1966" s="14"/>
      <c r="B1966" s="14"/>
      <c r="C1966" s="15"/>
      <c r="D1966" s="14"/>
      <c r="E1966" s="21"/>
      <c r="F1966" s="21"/>
      <c r="G1966" s="14"/>
      <c r="H1966" s="14"/>
      <c r="I1966" s="14"/>
      <c r="J1966" s="14"/>
      <c r="K1966" s="14"/>
      <c r="L1966" s="14"/>
      <c r="M1966" s="16"/>
      <c r="N1966" s="17"/>
      <c r="O1966" s="14"/>
      <c r="P1966" s="14"/>
      <c r="Q1966" s="18"/>
      <c r="R1966" s="19"/>
      <c r="S1966" s="19"/>
      <c r="T1966" s="20"/>
    </row>
    <row r="1967" spans="1:20" ht="12.5" customHeight="1" x14ac:dyDescent="0.25">
      <c r="A1967" s="14"/>
      <c r="B1967" s="14"/>
      <c r="C1967" s="15"/>
      <c r="D1967" s="14"/>
      <c r="E1967" s="14"/>
      <c r="F1967" s="14"/>
      <c r="G1967" s="14"/>
      <c r="H1967" s="14"/>
      <c r="I1967" s="14"/>
      <c r="J1967" s="14"/>
      <c r="K1967" s="14"/>
      <c r="L1967" s="14"/>
      <c r="M1967" s="16"/>
      <c r="N1967" s="17"/>
      <c r="O1967" s="14"/>
      <c r="P1967" s="14"/>
      <c r="Q1967" s="18"/>
      <c r="R1967" s="19"/>
      <c r="S1967" s="19"/>
      <c r="T1967" s="20"/>
    </row>
    <row r="1968" spans="1:20" ht="12.5" customHeight="1" x14ac:dyDescent="0.25">
      <c r="A1968" s="14"/>
      <c r="B1968" s="14"/>
      <c r="C1968" s="15"/>
      <c r="D1968" s="14"/>
      <c r="E1968" s="21"/>
      <c r="F1968" s="21"/>
      <c r="G1968" s="14"/>
      <c r="H1968" s="14"/>
      <c r="I1968" s="14"/>
      <c r="J1968" s="14"/>
      <c r="K1968" s="14"/>
      <c r="L1968" s="14"/>
      <c r="M1968" s="16"/>
      <c r="N1968" s="17"/>
      <c r="O1968" s="14"/>
      <c r="P1968" s="14"/>
      <c r="Q1968" s="18"/>
      <c r="R1968" s="19"/>
      <c r="S1968" s="19"/>
      <c r="T1968" s="20"/>
    </row>
    <row r="1969" spans="1:20" ht="12.5" customHeight="1" x14ac:dyDescent="0.25">
      <c r="A1969" s="14"/>
      <c r="B1969" s="14"/>
      <c r="C1969" s="15"/>
      <c r="D1969" s="14"/>
      <c r="E1969" s="21"/>
      <c r="F1969" s="21"/>
      <c r="G1969" s="14"/>
      <c r="H1969" s="14"/>
      <c r="I1969" s="14"/>
      <c r="J1969" s="14"/>
      <c r="K1969" s="14"/>
      <c r="L1969" s="14"/>
      <c r="M1969" s="16"/>
      <c r="N1969" s="17"/>
      <c r="O1969" s="14"/>
      <c r="P1969" s="14"/>
      <c r="Q1969" s="18"/>
      <c r="R1969" s="19"/>
      <c r="S1969" s="19"/>
      <c r="T1969" s="20"/>
    </row>
    <row r="1970" spans="1:20" ht="12.5" customHeight="1" x14ac:dyDescent="0.25">
      <c r="A1970" s="14"/>
      <c r="B1970" s="14"/>
      <c r="C1970" s="15"/>
      <c r="D1970" s="14"/>
      <c r="E1970" s="21"/>
      <c r="F1970" s="21"/>
      <c r="G1970" s="14"/>
      <c r="H1970" s="14"/>
      <c r="I1970" s="14"/>
      <c r="J1970" s="14"/>
      <c r="K1970" s="14"/>
      <c r="L1970" s="14"/>
      <c r="M1970" s="16"/>
      <c r="N1970" s="17"/>
      <c r="O1970" s="14"/>
      <c r="P1970" s="14"/>
      <c r="Q1970" s="18"/>
      <c r="R1970" s="19"/>
      <c r="S1970" s="19"/>
      <c r="T1970" s="20"/>
    </row>
    <row r="1971" spans="1:20" ht="12.5" customHeight="1" x14ac:dyDescent="0.25">
      <c r="A1971" s="14"/>
      <c r="B1971" s="14"/>
      <c r="C1971" s="15"/>
      <c r="D1971" s="14"/>
      <c r="E1971" s="21"/>
      <c r="F1971" s="21"/>
      <c r="G1971" s="14"/>
      <c r="H1971" s="14"/>
      <c r="I1971" s="14"/>
      <c r="J1971" s="14"/>
      <c r="K1971" s="14"/>
      <c r="L1971" s="14"/>
      <c r="M1971" s="16"/>
      <c r="N1971" s="17"/>
      <c r="O1971" s="14"/>
      <c r="P1971" s="14"/>
      <c r="Q1971" s="18"/>
      <c r="R1971" s="19"/>
      <c r="S1971" s="19"/>
      <c r="T1971" s="20"/>
    </row>
    <row r="1972" spans="1:20" ht="12.5" customHeight="1" x14ac:dyDescent="0.25">
      <c r="A1972" s="14"/>
      <c r="B1972" s="14"/>
      <c r="C1972" s="15"/>
      <c r="D1972" s="14"/>
      <c r="E1972" s="21"/>
      <c r="F1972" s="21"/>
      <c r="G1972" s="14"/>
      <c r="H1972" s="14"/>
      <c r="I1972" s="14"/>
      <c r="J1972" s="14"/>
      <c r="K1972" s="14"/>
      <c r="L1972" s="14"/>
      <c r="M1972" s="16"/>
      <c r="N1972" s="17"/>
      <c r="O1972" s="14"/>
      <c r="P1972" s="14"/>
      <c r="Q1972" s="18"/>
      <c r="R1972" s="19"/>
      <c r="S1972" s="19"/>
      <c r="T1972" s="20"/>
    </row>
    <row r="1973" spans="1:20" ht="12.5" customHeight="1" x14ac:dyDescent="0.25">
      <c r="A1973" s="14"/>
      <c r="B1973" s="14"/>
      <c r="C1973" s="15"/>
      <c r="D1973" s="14"/>
      <c r="E1973" s="21"/>
      <c r="F1973" s="21"/>
      <c r="G1973" s="14"/>
      <c r="H1973" s="14"/>
      <c r="I1973" s="14"/>
      <c r="J1973" s="14"/>
      <c r="K1973" s="14"/>
      <c r="L1973" s="14"/>
      <c r="M1973" s="16"/>
      <c r="N1973" s="17"/>
      <c r="O1973" s="14"/>
      <c r="P1973" s="14"/>
      <c r="Q1973" s="18"/>
      <c r="R1973" s="19"/>
      <c r="S1973" s="19"/>
      <c r="T1973" s="20"/>
    </row>
    <row r="1974" spans="1:20" ht="12.5" customHeight="1" x14ac:dyDescent="0.25">
      <c r="A1974" s="14"/>
      <c r="B1974" s="14"/>
      <c r="C1974" s="15"/>
      <c r="D1974" s="14"/>
      <c r="E1974" s="21"/>
      <c r="F1974" s="21"/>
      <c r="G1974" s="14"/>
      <c r="H1974" s="14"/>
      <c r="I1974" s="14"/>
      <c r="J1974" s="14"/>
      <c r="K1974" s="14"/>
      <c r="L1974" s="14"/>
      <c r="M1974" s="16"/>
      <c r="N1974" s="17"/>
      <c r="O1974" s="14"/>
      <c r="P1974" s="14"/>
      <c r="Q1974" s="18"/>
      <c r="R1974" s="19"/>
      <c r="S1974" s="19"/>
      <c r="T1974" s="20"/>
    </row>
    <row r="1975" spans="1:20" ht="12.5" customHeight="1" x14ac:dyDescent="0.25">
      <c r="A1975" s="14"/>
      <c r="B1975" s="14"/>
      <c r="C1975" s="15"/>
      <c r="D1975" s="14"/>
      <c r="E1975" s="21"/>
      <c r="F1975" s="21"/>
      <c r="G1975" s="14"/>
      <c r="H1975" s="14"/>
      <c r="I1975" s="14"/>
      <c r="J1975" s="14"/>
      <c r="K1975" s="14"/>
      <c r="L1975" s="14"/>
      <c r="M1975" s="16"/>
      <c r="N1975" s="17"/>
      <c r="O1975" s="14"/>
      <c r="P1975" s="14"/>
      <c r="Q1975" s="18"/>
      <c r="R1975" s="19"/>
      <c r="S1975" s="19"/>
      <c r="T1975" s="20"/>
    </row>
    <row r="1976" spans="1:20" ht="12.5" customHeight="1" x14ac:dyDescent="0.25">
      <c r="A1976" s="14"/>
      <c r="B1976" s="14"/>
      <c r="C1976" s="15"/>
      <c r="D1976" s="14"/>
      <c r="E1976" s="21"/>
      <c r="F1976" s="21"/>
      <c r="G1976" s="14"/>
      <c r="H1976" s="14"/>
      <c r="I1976" s="14"/>
      <c r="J1976" s="14"/>
      <c r="K1976" s="14"/>
      <c r="L1976" s="14"/>
      <c r="M1976" s="16"/>
      <c r="N1976" s="17"/>
      <c r="O1976" s="14"/>
      <c r="P1976" s="14"/>
      <c r="Q1976" s="18"/>
      <c r="R1976" s="19"/>
      <c r="S1976" s="19"/>
      <c r="T1976" s="20"/>
    </row>
    <row r="1977" spans="1:20" ht="12.5" customHeight="1" x14ac:dyDescent="0.25">
      <c r="A1977" s="14"/>
      <c r="B1977" s="14"/>
      <c r="C1977" s="15"/>
      <c r="D1977" s="14"/>
      <c r="E1977" s="21"/>
      <c r="F1977" s="21"/>
      <c r="G1977" s="14"/>
      <c r="H1977" s="14"/>
      <c r="I1977" s="14"/>
      <c r="J1977" s="14"/>
      <c r="K1977" s="14"/>
      <c r="L1977" s="14"/>
      <c r="M1977" s="16"/>
      <c r="N1977" s="17"/>
      <c r="O1977" s="14"/>
      <c r="P1977" s="14"/>
      <c r="Q1977" s="18"/>
      <c r="R1977" s="19"/>
      <c r="S1977" s="19"/>
      <c r="T1977" s="20"/>
    </row>
    <row r="1978" spans="1:20" ht="12.5" customHeight="1" x14ac:dyDescent="0.25">
      <c r="A1978" s="14"/>
      <c r="B1978" s="14"/>
      <c r="C1978" s="15"/>
      <c r="D1978" s="14"/>
      <c r="E1978" s="21"/>
      <c r="F1978" s="21"/>
      <c r="G1978" s="14"/>
      <c r="H1978" s="14"/>
      <c r="I1978" s="14"/>
      <c r="J1978" s="14"/>
      <c r="K1978" s="14"/>
      <c r="L1978" s="14"/>
      <c r="M1978" s="16"/>
      <c r="N1978" s="17"/>
      <c r="O1978" s="14"/>
      <c r="P1978" s="14"/>
      <c r="Q1978" s="18"/>
      <c r="R1978" s="19"/>
      <c r="S1978" s="19"/>
      <c r="T1978" s="20"/>
    </row>
    <row r="1979" spans="1:20" ht="12.5" customHeight="1" x14ac:dyDescent="0.25">
      <c r="A1979" s="14"/>
      <c r="B1979" s="14"/>
      <c r="C1979" s="15"/>
      <c r="D1979" s="14"/>
      <c r="E1979" s="21"/>
      <c r="F1979" s="21"/>
      <c r="G1979" s="14"/>
      <c r="H1979" s="14"/>
      <c r="I1979" s="14"/>
      <c r="J1979" s="14"/>
      <c r="K1979" s="14"/>
      <c r="L1979" s="14"/>
      <c r="M1979" s="16"/>
      <c r="N1979" s="17"/>
      <c r="O1979" s="14"/>
      <c r="P1979" s="14"/>
      <c r="Q1979" s="18"/>
      <c r="R1979" s="19"/>
      <c r="S1979" s="19"/>
      <c r="T1979" s="20"/>
    </row>
    <row r="1980" spans="1:20" ht="12.5" customHeight="1" x14ac:dyDescent="0.25">
      <c r="A1980" s="14"/>
      <c r="B1980" s="14"/>
      <c r="C1980" s="15"/>
      <c r="D1980" s="14"/>
      <c r="E1980" s="21"/>
      <c r="F1980" s="21"/>
      <c r="G1980" s="14"/>
      <c r="H1980" s="14"/>
      <c r="I1980" s="14"/>
      <c r="J1980" s="14"/>
      <c r="K1980" s="14"/>
      <c r="L1980" s="14"/>
      <c r="M1980" s="16"/>
      <c r="N1980" s="17"/>
      <c r="O1980" s="14"/>
      <c r="P1980" s="14"/>
      <c r="Q1980" s="18"/>
      <c r="R1980" s="19"/>
      <c r="S1980" s="19"/>
      <c r="T1980" s="20"/>
    </row>
    <row r="1981" spans="1:20" ht="12.5" customHeight="1" x14ac:dyDescent="0.25">
      <c r="A1981" s="14"/>
      <c r="B1981" s="14"/>
      <c r="C1981" s="15"/>
      <c r="D1981" s="14"/>
      <c r="E1981" s="21"/>
      <c r="F1981" s="21"/>
      <c r="G1981" s="14"/>
      <c r="H1981" s="14"/>
      <c r="I1981" s="14"/>
      <c r="J1981" s="14"/>
      <c r="K1981" s="14"/>
      <c r="L1981" s="14"/>
      <c r="M1981" s="16"/>
      <c r="N1981" s="17"/>
      <c r="O1981" s="14"/>
      <c r="P1981" s="14"/>
      <c r="Q1981" s="18"/>
      <c r="R1981" s="19"/>
      <c r="S1981" s="19"/>
      <c r="T1981" s="20"/>
    </row>
    <row r="1982" spans="1:20" ht="12.5" customHeight="1" x14ac:dyDescent="0.25">
      <c r="A1982" s="14"/>
      <c r="B1982" s="14"/>
      <c r="C1982" s="15"/>
      <c r="D1982" s="14"/>
      <c r="E1982" s="21"/>
      <c r="F1982" s="21"/>
      <c r="G1982" s="14"/>
      <c r="H1982" s="14"/>
      <c r="I1982" s="14"/>
      <c r="J1982" s="14"/>
      <c r="K1982" s="14"/>
      <c r="L1982" s="14"/>
      <c r="M1982" s="16"/>
      <c r="N1982" s="17"/>
      <c r="O1982" s="14"/>
      <c r="P1982" s="14"/>
      <c r="Q1982" s="18"/>
      <c r="R1982" s="19"/>
      <c r="S1982" s="19"/>
      <c r="T1982" s="20"/>
    </row>
    <row r="1983" spans="1:20" ht="12.5" customHeight="1" x14ac:dyDescent="0.25">
      <c r="A1983" s="14"/>
      <c r="B1983" s="14"/>
      <c r="C1983" s="15"/>
      <c r="D1983" s="14"/>
      <c r="E1983" s="21"/>
      <c r="F1983" s="21"/>
      <c r="G1983" s="14"/>
      <c r="H1983" s="14"/>
      <c r="I1983" s="14"/>
      <c r="J1983" s="14"/>
      <c r="K1983" s="14"/>
      <c r="L1983" s="14"/>
      <c r="M1983" s="16"/>
      <c r="N1983" s="17"/>
      <c r="O1983" s="14"/>
      <c r="P1983" s="14"/>
      <c r="Q1983" s="18"/>
      <c r="R1983" s="19"/>
      <c r="S1983" s="19"/>
      <c r="T1983" s="20"/>
    </row>
    <row r="1984" spans="1:20" ht="12.5" customHeight="1" x14ac:dyDescent="0.25">
      <c r="A1984" s="14"/>
      <c r="B1984" s="14"/>
      <c r="C1984" s="15"/>
      <c r="D1984" s="14"/>
      <c r="E1984" s="21"/>
      <c r="F1984" s="21"/>
      <c r="G1984" s="14"/>
      <c r="H1984" s="14"/>
      <c r="I1984" s="14"/>
      <c r="J1984" s="14"/>
      <c r="K1984" s="14"/>
      <c r="L1984" s="14"/>
      <c r="M1984" s="16"/>
      <c r="N1984" s="17"/>
      <c r="O1984" s="14"/>
      <c r="P1984" s="14"/>
      <c r="Q1984" s="18"/>
      <c r="R1984" s="19"/>
      <c r="S1984" s="19"/>
      <c r="T1984" s="20"/>
    </row>
    <row r="1985" spans="1:20" ht="12.5" customHeight="1" x14ac:dyDescent="0.25">
      <c r="A1985" s="14"/>
      <c r="B1985" s="14"/>
      <c r="C1985" s="15"/>
      <c r="D1985" s="14"/>
      <c r="E1985" s="21"/>
      <c r="F1985" s="21"/>
      <c r="G1985" s="14"/>
      <c r="H1985" s="14"/>
      <c r="I1985" s="14"/>
      <c r="J1985" s="14"/>
      <c r="K1985" s="14"/>
      <c r="L1985" s="14"/>
      <c r="M1985" s="16"/>
      <c r="N1985" s="17"/>
      <c r="O1985" s="14"/>
      <c r="P1985" s="14"/>
      <c r="Q1985" s="18"/>
      <c r="R1985" s="19"/>
      <c r="S1985" s="19"/>
      <c r="T1985" s="20"/>
    </row>
    <row r="1986" spans="1:20" ht="12.5" x14ac:dyDescent="0.25">
      <c r="A1986" s="14"/>
      <c r="B1986" s="14"/>
      <c r="C1986" s="15"/>
      <c r="D1986" s="14"/>
      <c r="E1986" s="21"/>
      <c r="F1986" s="21"/>
      <c r="G1986" s="14"/>
      <c r="H1986" s="14"/>
      <c r="I1986" s="14"/>
      <c r="J1986" s="14"/>
      <c r="K1986" s="14"/>
      <c r="L1986" s="14"/>
      <c r="M1986" s="16"/>
      <c r="N1986" s="17"/>
      <c r="O1986" s="14"/>
      <c r="P1986" s="14"/>
      <c r="Q1986" s="18"/>
      <c r="R1986" s="19"/>
      <c r="S1986" s="19"/>
      <c r="T1986" s="20"/>
    </row>
    <row r="1987" spans="1:20" ht="12.5" x14ac:dyDescent="0.25">
      <c r="A1987" s="14"/>
      <c r="B1987" s="14"/>
      <c r="C1987" s="15"/>
      <c r="D1987" s="14"/>
      <c r="E1987" s="21"/>
      <c r="F1987" s="21"/>
      <c r="G1987" s="14"/>
      <c r="H1987" s="14"/>
      <c r="I1987" s="14"/>
      <c r="J1987" s="14"/>
      <c r="K1987" s="14"/>
      <c r="L1987" s="14"/>
      <c r="M1987" s="16"/>
      <c r="N1987" s="17"/>
      <c r="O1987" s="14"/>
      <c r="P1987" s="14"/>
      <c r="Q1987" s="18"/>
      <c r="R1987" s="19"/>
      <c r="S1987" s="19"/>
      <c r="T1987" s="20"/>
    </row>
    <row r="1988" spans="1:20" ht="12.5" x14ac:dyDescent="0.25">
      <c r="A1988" s="14"/>
      <c r="B1988" s="14"/>
      <c r="C1988" s="15"/>
      <c r="D1988" s="14"/>
      <c r="E1988" s="21"/>
      <c r="F1988" s="21"/>
      <c r="G1988" s="14"/>
      <c r="H1988" s="14"/>
      <c r="I1988" s="14"/>
      <c r="J1988" s="14"/>
      <c r="K1988" s="14"/>
      <c r="L1988" s="14"/>
      <c r="M1988" s="16"/>
      <c r="N1988" s="17"/>
      <c r="O1988" s="14"/>
      <c r="P1988" s="14"/>
      <c r="Q1988" s="18"/>
      <c r="R1988" s="19"/>
      <c r="S1988" s="19"/>
      <c r="T1988" s="20"/>
    </row>
    <row r="1989" spans="1:20" ht="12.5" x14ac:dyDescent="0.25">
      <c r="A1989" s="14"/>
      <c r="B1989" s="14"/>
      <c r="C1989" s="15"/>
      <c r="D1989" s="14"/>
      <c r="E1989" s="21"/>
      <c r="F1989" s="21"/>
      <c r="G1989" s="14"/>
      <c r="H1989" s="14"/>
      <c r="I1989" s="14"/>
      <c r="J1989" s="14"/>
      <c r="K1989" s="14"/>
      <c r="L1989" s="14"/>
      <c r="M1989" s="16"/>
      <c r="N1989" s="17"/>
      <c r="O1989" s="14"/>
      <c r="P1989" s="14"/>
      <c r="Q1989" s="18"/>
      <c r="R1989" s="19"/>
      <c r="S1989" s="19"/>
      <c r="T1989" s="20"/>
    </row>
    <row r="1990" spans="1:20" ht="12.5" x14ac:dyDescent="0.25">
      <c r="A1990" s="14"/>
      <c r="B1990" s="14"/>
      <c r="C1990" s="15"/>
      <c r="D1990" s="14"/>
      <c r="E1990" s="21"/>
      <c r="F1990" s="21"/>
      <c r="G1990" s="14"/>
      <c r="H1990" s="14"/>
      <c r="I1990" s="14"/>
      <c r="J1990" s="14"/>
      <c r="K1990" s="14"/>
      <c r="L1990" s="14"/>
      <c r="M1990" s="16"/>
      <c r="N1990" s="17"/>
      <c r="O1990" s="14"/>
      <c r="P1990" s="14"/>
      <c r="Q1990" s="18"/>
      <c r="R1990" s="19"/>
      <c r="S1990" s="19"/>
      <c r="T1990" s="20"/>
    </row>
    <row r="1991" spans="1:20" ht="12.5" x14ac:dyDescent="0.25">
      <c r="A1991" s="14"/>
      <c r="B1991" s="14"/>
      <c r="C1991" s="15"/>
      <c r="D1991" s="14"/>
      <c r="E1991" s="21"/>
      <c r="F1991" s="21"/>
      <c r="G1991" s="14"/>
      <c r="H1991" s="14"/>
      <c r="I1991" s="14"/>
      <c r="J1991" s="14"/>
      <c r="K1991" s="14"/>
      <c r="L1991" s="14"/>
      <c r="M1991" s="16"/>
      <c r="N1991" s="17"/>
      <c r="O1991" s="14"/>
      <c r="P1991" s="14"/>
      <c r="Q1991" s="18"/>
      <c r="R1991" s="19"/>
      <c r="S1991" s="19"/>
      <c r="T1991" s="20"/>
    </row>
    <row r="1992" spans="1:20" ht="12.5" x14ac:dyDescent="0.25">
      <c r="A1992" s="14"/>
      <c r="B1992" s="14"/>
      <c r="C1992" s="15"/>
      <c r="D1992" s="14"/>
      <c r="E1992" s="21"/>
      <c r="F1992" s="21"/>
      <c r="G1992" s="14"/>
      <c r="H1992" s="14"/>
      <c r="I1992" s="14"/>
      <c r="J1992" s="14"/>
      <c r="K1992" s="14"/>
      <c r="L1992" s="14"/>
      <c r="M1992" s="16"/>
      <c r="N1992" s="17"/>
      <c r="O1992" s="14"/>
      <c r="P1992" s="14"/>
      <c r="Q1992" s="18"/>
      <c r="R1992" s="19"/>
      <c r="S1992" s="19"/>
      <c r="T1992" s="20"/>
    </row>
    <row r="1993" spans="1:20" ht="12.5" x14ac:dyDescent="0.25">
      <c r="A1993" s="14"/>
      <c r="B1993" s="14"/>
      <c r="C1993" s="15"/>
      <c r="D1993" s="14"/>
      <c r="E1993" s="21"/>
      <c r="F1993" s="21"/>
      <c r="G1993" s="14"/>
      <c r="H1993" s="14"/>
      <c r="I1993" s="14"/>
      <c r="J1993" s="14"/>
      <c r="K1993" s="14"/>
      <c r="L1993" s="14"/>
      <c r="M1993" s="16"/>
      <c r="N1993" s="17"/>
      <c r="O1993" s="14"/>
      <c r="P1993" s="14"/>
      <c r="Q1993" s="18"/>
      <c r="R1993" s="19"/>
      <c r="S1993" s="19"/>
      <c r="T1993" s="20"/>
    </row>
    <row r="1994" spans="1:20" ht="12.5" x14ac:dyDescent="0.25">
      <c r="A1994" s="14"/>
      <c r="B1994" s="14"/>
      <c r="C1994" s="15"/>
      <c r="D1994" s="14"/>
      <c r="E1994" s="21"/>
      <c r="F1994" s="21"/>
      <c r="G1994" s="14"/>
      <c r="H1994" s="14"/>
      <c r="I1994" s="14"/>
      <c r="J1994" s="14"/>
      <c r="K1994" s="14"/>
      <c r="L1994" s="14"/>
      <c r="M1994" s="16"/>
      <c r="N1994" s="17"/>
      <c r="O1994" s="14"/>
      <c r="P1994" s="14"/>
      <c r="Q1994" s="18"/>
      <c r="R1994" s="19"/>
      <c r="S1994" s="19"/>
      <c r="T1994" s="20"/>
    </row>
    <row r="1995" spans="1:20" ht="12.5" x14ac:dyDescent="0.25">
      <c r="A1995" s="14"/>
      <c r="B1995" s="14"/>
      <c r="C1995" s="15"/>
      <c r="D1995" s="14"/>
      <c r="E1995" s="21"/>
      <c r="F1995" s="21"/>
      <c r="G1995" s="14"/>
      <c r="H1995" s="14"/>
      <c r="I1995" s="14"/>
      <c r="J1995" s="14"/>
      <c r="K1995" s="14"/>
      <c r="L1995" s="14"/>
      <c r="M1995" s="16"/>
      <c r="N1995" s="17"/>
      <c r="O1995" s="14"/>
      <c r="P1995" s="14"/>
      <c r="Q1995" s="18"/>
      <c r="R1995" s="19"/>
      <c r="S1995" s="19"/>
      <c r="T1995" s="20"/>
    </row>
    <row r="1996" spans="1:20" ht="12.5" x14ac:dyDescent="0.25">
      <c r="A1996" s="14"/>
      <c r="B1996" s="14"/>
      <c r="C1996" s="15"/>
      <c r="D1996" s="14"/>
      <c r="E1996" s="21"/>
      <c r="F1996" s="21"/>
      <c r="G1996" s="14"/>
      <c r="H1996" s="14"/>
      <c r="I1996" s="14"/>
      <c r="J1996" s="14"/>
      <c r="K1996" s="14"/>
      <c r="L1996" s="14"/>
      <c r="M1996" s="16"/>
      <c r="N1996" s="17"/>
      <c r="O1996" s="14"/>
      <c r="P1996" s="14"/>
      <c r="Q1996" s="18"/>
      <c r="R1996" s="19"/>
      <c r="S1996" s="19"/>
      <c r="T1996" s="20"/>
    </row>
    <row r="1997" spans="1:20" ht="12.5" x14ac:dyDescent="0.25">
      <c r="A1997" s="14"/>
      <c r="B1997" s="14"/>
      <c r="C1997" s="15"/>
      <c r="D1997" s="14"/>
      <c r="E1997" s="21"/>
      <c r="F1997" s="21"/>
      <c r="G1997" s="14"/>
      <c r="H1997" s="14"/>
      <c r="I1997" s="14"/>
      <c r="J1997" s="14"/>
      <c r="K1997" s="14"/>
      <c r="L1997" s="14"/>
      <c r="M1997" s="16"/>
      <c r="N1997" s="17"/>
      <c r="O1997" s="14"/>
      <c r="P1997" s="14"/>
      <c r="Q1997" s="18"/>
      <c r="R1997" s="19"/>
      <c r="S1997" s="19"/>
      <c r="T1997" s="20"/>
    </row>
    <row r="1998" spans="1:20" ht="12.5" x14ac:dyDescent="0.25">
      <c r="A1998" s="14"/>
      <c r="B1998" s="14"/>
      <c r="C1998" s="15"/>
      <c r="D1998" s="14"/>
      <c r="E1998" s="21"/>
      <c r="F1998" s="21"/>
      <c r="G1998" s="14"/>
      <c r="H1998" s="14"/>
      <c r="I1998" s="14"/>
      <c r="J1998" s="14"/>
      <c r="K1998" s="14"/>
      <c r="L1998" s="14"/>
      <c r="M1998" s="16"/>
      <c r="N1998" s="17"/>
      <c r="O1998" s="14"/>
      <c r="P1998" s="14"/>
      <c r="Q1998" s="18"/>
      <c r="R1998" s="19"/>
      <c r="S1998" s="19"/>
      <c r="T1998" s="20"/>
    </row>
    <row r="1999" spans="1:20" ht="12.5" customHeight="1" x14ac:dyDescent="0.25">
      <c r="A1999" s="14"/>
      <c r="B1999" s="14"/>
      <c r="C1999" s="15"/>
      <c r="D1999" s="14"/>
      <c r="E1999" s="21"/>
      <c r="F1999" s="21"/>
      <c r="G1999" s="14"/>
      <c r="H1999" s="14"/>
      <c r="I1999" s="14"/>
      <c r="J1999" s="14"/>
      <c r="K1999" s="14"/>
      <c r="L1999" s="14"/>
      <c r="M1999" s="16"/>
      <c r="N1999" s="17"/>
      <c r="O1999" s="14"/>
      <c r="P1999" s="14"/>
      <c r="Q1999" s="18"/>
      <c r="R1999" s="19"/>
      <c r="S1999" s="19"/>
      <c r="T1999" s="20"/>
    </row>
    <row r="2000" spans="1:20" ht="12.5" customHeight="1" x14ac:dyDescent="0.25">
      <c r="A2000" s="14"/>
      <c r="B2000" s="14"/>
      <c r="C2000" s="15"/>
      <c r="D2000" s="14"/>
      <c r="E2000" s="21"/>
      <c r="F2000" s="21"/>
      <c r="G2000" s="14"/>
      <c r="H2000" s="14"/>
      <c r="I2000" s="14"/>
      <c r="J2000" s="14"/>
      <c r="K2000" s="14"/>
      <c r="L2000" s="14"/>
      <c r="M2000" s="16"/>
      <c r="N2000" s="17"/>
      <c r="O2000" s="14"/>
      <c r="P2000" s="14"/>
      <c r="Q2000" s="18"/>
      <c r="R2000" s="19"/>
      <c r="S2000" s="19"/>
      <c r="T2000" s="20"/>
    </row>
    <row r="2001" spans="1:20" ht="12.5" customHeight="1" x14ac:dyDescent="0.25">
      <c r="A2001" s="14"/>
      <c r="B2001" s="14"/>
      <c r="C2001" s="15"/>
      <c r="D2001" s="14"/>
      <c r="E2001" s="21"/>
      <c r="F2001" s="21"/>
      <c r="G2001" s="14"/>
      <c r="H2001" s="14"/>
      <c r="I2001" s="14"/>
      <c r="J2001" s="14"/>
      <c r="K2001" s="14"/>
      <c r="L2001" s="14"/>
      <c r="M2001" s="16"/>
      <c r="N2001" s="17"/>
      <c r="O2001" s="14"/>
      <c r="P2001" s="14"/>
      <c r="Q2001" s="18"/>
      <c r="R2001" s="19"/>
      <c r="S2001" s="19"/>
      <c r="T2001" s="20"/>
    </row>
    <row r="2002" spans="1:20" ht="12.5" customHeight="1" x14ac:dyDescent="0.25">
      <c r="A2002" s="14"/>
      <c r="B2002" s="14"/>
      <c r="C2002" s="15"/>
      <c r="D2002" s="14"/>
      <c r="E2002" s="21"/>
      <c r="F2002" s="21"/>
      <c r="G2002" s="14"/>
      <c r="H2002" s="14"/>
      <c r="I2002" s="14"/>
      <c r="J2002" s="14"/>
      <c r="K2002" s="14"/>
      <c r="L2002" s="14"/>
      <c r="M2002" s="16"/>
      <c r="N2002" s="17"/>
      <c r="O2002" s="14"/>
      <c r="P2002" s="14"/>
      <c r="Q2002" s="18"/>
      <c r="R2002" s="19"/>
      <c r="S2002" s="19"/>
      <c r="T2002" s="20"/>
    </row>
    <row r="2003" spans="1:20" ht="12.5" customHeight="1" x14ac:dyDescent="0.25">
      <c r="A2003" s="14"/>
      <c r="B2003" s="14"/>
      <c r="C2003" s="15"/>
      <c r="D2003" s="14"/>
      <c r="E2003" s="21"/>
      <c r="F2003" s="21"/>
      <c r="G2003" s="14"/>
      <c r="H2003" s="14"/>
      <c r="I2003" s="14"/>
      <c r="J2003" s="14"/>
      <c r="K2003" s="14"/>
      <c r="L2003" s="14"/>
      <c r="M2003" s="16"/>
      <c r="N2003" s="17"/>
      <c r="O2003" s="14"/>
      <c r="P2003" s="14"/>
      <c r="Q2003" s="18"/>
      <c r="R2003" s="19"/>
      <c r="S2003" s="19"/>
      <c r="T2003" s="20"/>
    </row>
    <row r="2004" spans="1:20" ht="12.5" customHeight="1" x14ac:dyDescent="0.25">
      <c r="A2004" s="14"/>
      <c r="B2004" s="14"/>
      <c r="C2004" s="15"/>
      <c r="D2004" s="14"/>
      <c r="E2004" s="21"/>
      <c r="F2004" s="14"/>
      <c r="G2004" s="14"/>
      <c r="H2004" s="14"/>
      <c r="I2004" s="14"/>
      <c r="J2004" s="14"/>
      <c r="K2004" s="14"/>
      <c r="L2004" s="14"/>
      <c r="M2004" s="16"/>
      <c r="N2004" s="17"/>
      <c r="O2004" s="14"/>
      <c r="P2004" s="14"/>
      <c r="Q2004" s="18"/>
      <c r="R2004" s="19"/>
      <c r="S2004" s="19"/>
      <c r="T2004" s="20"/>
    </row>
    <row r="2005" spans="1:20" ht="12.5" customHeight="1" x14ac:dyDescent="0.25">
      <c r="A2005" s="14"/>
      <c r="B2005" s="14"/>
      <c r="C2005" s="15"/>
      <c r="D2005" s="14"/>
      <c r="E2005" s="14"/>
      <c r="F2005" s="14"/>
      <c r="G2005" s="14"/>
      <c r="H2005" s="14"/>
      <c r="I2005" s="14"/>
      <c r="J2005" s="14"/>
      <c r="K2005" s="14"/>
      <c r="L2005" s="14"/>
      <c r="M2005" s="16"/>
      <c r="N2005" s="17"/>
      <c r="O2005" s="14"/>
      <c r="P2005" s="14"/>
      <c r="Q2005" s="18"/>
      <c r="R2005" s="19"/>
      <c r="S2005" s="19"/>
      <c r="T2005" s="20"/>
    </row>
    <row r="2006" spans="1:20" ht="12.5" customHeight="1" x14ac:dyDescent="0.25">
      <c r="A2006" s="14"/>
      <c r="B2006" s="14"/>
      <c r="C2006" s="15"/>
      <c r="D2006" s="14"/>
      <c r="E2006" s="14"/>
      <c r="F2006" s="14"/>
      <c r="G2006" s="14"/>
      <c r="H2006" s="14"/>
      <c r="I2006" s="14"/>
      <c r="J2006" s="14"/>
      <c r="K2006" s="14"/>
      <c r="L2006" s="14"/>
      <c r="M2006" s="16"/>
      <c r="N2006" s="17"/>
      <c r="O2006" s="14"/>
      <c r="P2006" s="14"/>
      <c r="Q2006" s="18"/>
      <c r="R2006" s="19"/>
      <c r="S2006" s="19"/>
      <c r="T2006" s="20"/>
    </row>
    <row r="2007" spans="1:20" ht="12.5" customHeight="1" x14ac:dyDescent="0.25">
      <c r="A2007" s="14"/>
      <c r="B2007" s="14"/>
      <c r="C2007" s="15"/>
      <c r="D2007" s="14"/>
      <c r="E2007" s="14"/>
      <c r="F2007" s="14"/>
      <c r="G2007" s="14"/>
      <c r="H2007" s="14"/>
      <c r="I2007" s="14"/>
      <c r="J2007" s="14"/>
      <c r="K2007" s="14"/>
      <c r="L2007" s="14"/>
      <c r="M2007" s="16"/>
      <c r="N2007" s="17"/>
      <c r="O2007" s="14"/>
      <c r="P2007" s="14"/>
      <c r="Q2007" s="18"/>
      <c r="R2007" s="19"/>
      <c r="S2007" s="19"/>
      <c r="T2007" s="20"/>
    </row>
    <row r="2008" spans="1:20" ht="12.5" customHeight="1" x14ac:dyDescent="0.25">
      <c r="A2008" s="14"/>
      <c r="B2008" s="14"/>
      <c r="C2008" s="15"/>
      <c r="D2008" s="14"/>
      <c r="E2008" s="14"/>
      <c r="F2008" s="14"/>
      <c r="G2008" s="14"/>
      <c r="H2008" s="14"/>
      <c r="I2008" s="14"/>
      <c r="J2008" s="14"/>
      <c r="K2008" s="14"/>
      <c r="L2008" s="14"/>
      <c r="M2008" s="16"/>
      <c r="N2008" s="17"/>
      <c r="O2008" s="14"/>
      <c r="P2008" s="14"/>
      <c r="Q2008" s="18"/>
      <c r="R2008" s="19"/>
      <c r="S2008" s="19"/>
      <c r="T2008" s="20"/>
    </row>
    <row r="2009" spans="1:20" ht="12.5" customHeight="1" x14ac:dyDescent="0.25">
      <c r="A2009" s="14"/>
      <c r="B2009" s="14"/>
      <c r="C2009" s="15"/>
      <c r="D2009" s="14"/>
      <c r="E2009" s="14"/>
      <c r="F2009" s="14"/>
      <c r="G2009" s="14"/>
      <c r="H2009" s="14"/>
      <c r="I2009" s="14"/>
      <c r="J2009" s="14"/>
      <c r="K2009" s="14"/>
      <c r="L2009" s="14"/>
      <c r="M2009" s="16"/>
      <c r="N2009" s="17"/>
      <c r="O2009" s="14"/>
      <c r="P2009" s="14"/>
      <c r="Q2009" s="18"/>
      <c r="R2009" s="19"/>
      <c r="S2009" s="19"/>
      <c r="T2009" s="20"/>
    </row>
    <row r="2010" spans="1:20" ht="12.5" customHeight="1" x14ac:dyDescent="0.25">
      <c r="A2010" s="14"/>
      <c r="B2010" s="14"/>
      <c r="C2010" s="15"/>
      <c r="D2010" s="14"/>
      <c r="E2010" s="14"/>
      <c r="F2010" s="14"/>
      <c r="G2010" s="14"/>
      <c r="H2010" s="14"/>
      <c r="I2010" s="14"/>
      <c r="J2010" s="14"/>
      <c r="K2010" s="14"/>
      <c r="L2010" s="14"/>
      <c r="M2010" s="16"/>
      <c r="N2010" s="17"/>
      <c r="O2010" s="14"/>
      <c r="P2010" s="14"/>
      <c r="Q2010" s="18"/>
      <c r="R2010" s="19"/>
      <c r="S2010" s="19"/>
      <c r="T2010" s="20"/>
    </row>
    <row r="2011" spans="1:20" ht="12.5" customHeight="1" x14ac:dyDescent="0.25">
      <c r="A2011" s="14"/>
      <c r="B2011" s="14"/>
      <c r="C2011" s="15"/>
      <c r="D2011" s="14"/>
      <c r="E2011" s="14"/>
      <c r="F2011" s="14"/>
      <c r="G2011" s="14"/>
      <c r="H2011" s="14"/>
      <c r="I2011" s="14"/>
      <c r="J2011" s="14"/>
      <c r="K2011" s="14"/>
      <c r="L2011" s="14"/>
      <c r="M2011" s="16"/>
      <c r="N2011" s="17"/>
      <c r="O2011" s="14"/>
      <c r="P2011" s="14"/>
      <c r="Q2011" s="18"/>
      <c r="R2011" s="19"/>
      <c r="S2011" s="19"/>
      <c r="T2011" s="20"/>
    </row>
    <row r="2012" spans="1:20" ht="12.5" customHeight="1" x14ac:dyDescent="0.25">
      <c r="A2012" s="14"/>
      <c r="B2012" s="14"/>
      <c r="C2012" s="15"/>
      <c r="D2012" s="14"/>
      <c r="E2012" s="21"/>
      <c r="F2012" s="21"/>
      <c r="G2012" s="14"/>
      <c r="H2012" s="14"/>
      <c r="I2012" s="14"/>
      <c r="J2012" s="14"/>
      <c r="K2012" s="14"/>
      <c r="L2012" s="14"/>
      <c r="M2012" s="16"/>
      <c r="N2012" s="17"/>
      <c r="O2012" s="14"/>
      <c r="P2012" s="14"/>
      <c r="Q2012" s="18"/>
      <c r="R2012" s="19"/>
      <c r="S2012" s="19"/>
      <c r="T2012" s="20"/>
    </row>
    <row r="2013" spans="1:20" ht="12.5" customHeight="1" x14ac:dyDescent="0.25">
      <c r="A2013" s="14"/>
      <c r="B2013" s="14"/>
      <c r="C2013" s="15"/>
      <c r="D2013" s="14"/>
      <c r="E2013" s="21"/>
      <c r="F2013" s="21"/>
      <c r="G2013" s="14"/>
      <c r="H2013" s="14"/>
      <c r="I2013" s="14"/>
      <c r="J2013" s="14"/>
      <c r="K2013" s="14"/>
      <c r="L2013" s="14"/>
      <c r="M2013" s="16"/>
      <c r="N2013" s="17"/>
      <c r="O2013" s="14"/>
      <c r="P2013" s="14"/>
      <c r="Q2013" s="18"/>
      <c r="R2013" s="19"/>
      <c r="S2013" s="19"/>
      <c r="T2013" s="20"/>
    </row>
    <row r="2014" spans="1:20" ht="12.5" customHeight="1" x14ac:dyDescent="0.25">
      <c r="A2014" s="14"/>
      <c r="B2014" s="14"/>
      <c r="C2014" s="15"/>
      <c r="D2014" s="14"/>
      <c r="E2014" s="21"/>
      <c r="F2014" s="21"/>
      <c r="G2014" s="14"/>
      <c r="H2014" s="14"/>
      <c r="I2014" s="14"/>
      <c r="J2014" s="14"/>
      <c r="K2014" s="14"/>
      <c r="L2014" s="14"/>
      <c r="M2014" s="16"/>
      <c r="N2014" s="17"/>
      <c r="O2014" s="14"/>
      <c r="P2014" s="14"/>
      <c r="Q2014" s="18"/>
      <c r="R2014" s="19"/>
      <c r="S2014" s="19"/>
      <c r="T2014" s="20"/>
    </row>
    <row r="2015" spans="1:20" ht="12.5" x14ac:dyDescent="0.25">
      <c r="A2015" s="14"/>
      <c r="B2015" s="14"/>
      <c r="C2015" s="15"/>
      <c r="D2015" s="14"/>
      <c r="E2015" s="21"/>
      <c r="F2015" s="21"/>
      <c r="G2015" s="14"/>
      <c r="H2015" s="14"/>
      <c r="I2015" s="14"/>
      <c r="J2015" s="14"/>
      <c r="K2015" s="14"/>
      <c r="L2015" s="14"/>
      <c r="M2015" s="16"/>
      <c r="N2015" s="17"/>
      <c r="O2015" s="14"/>
      <c r="P2015" s="14"/>
      <c r="Q2015" s="18"/>
      <c r="R2015" s="19"/>
      <c r="S2015" s="19"/>
      <c r="T2015" s="20"/>
    </row>
    <row r="2016" spans="1:20" ht="12.5" x14ac:dyDescent="0.25">
      <c r="A2016" s="14"/>
      <c r="B2016" s="14"/>
      <c r="C2016" s="15"/>
      <c r="D2016" s="14"/>
      <c r="E2016" s="21"/>
      <c r="F2016" s="21"/>
      <c r="G2016" s="14"/>
      <c r="H2016" s="14"/>
      <c r="I2016" s="14"/>
      <c r="J2016" s="14"/>
      <c r="K2016" s="14"/>
      <c r="L2016" s="14"/>
      <c r="M2016" s="16"/>
      <c r="N2016" s="17"/>
      <c r="O2016" s="14"/>
      <c r="P2016" s="14"/>
      <c r="Q2016" s="18"/>
      <c r="R2016" s="19"/>
      <c r="S2016" s="19"/>
      <c r="T2016" s="20"/>
    </row>
    <row r="2017" spans="1:20" ht="12.5" x14ac:dyDescent="0.25">
      <c r="A2017" s="14"/>
      <c r="B2017" s="14"/>
      <c r="C2017" s="15"/>
      <c r="D2017" s="14"/>
      <c r="E2017" s="21"/>
      <c r="F2017" s="21"/>
      <c r="G2017" s="14"/>
      <c r="H2017" s="14"/>
      <c r="I2017" s="14"/>
      <c r="J2017" s="14"/>
      <c r="K2017" s="14"/>
      <c r="L2017" s="14"/>
      <c r="M2017" s="16"/>
      <c r="N2017" s="17"/>
      <c r="O2017" s="14"/>
      <c r="P2017" s="14"/>
      <c r="Q2017" s="18"/>
      <c r="R2017" s="19"/>
      <c r="S2017" s="19"/>
      <c r="T2017" s="20"/>
    </row>
    <row r="2018" spans="1:20" ht="12.5" x14ac:dyDescent="0.25">
      <c r="A2018" s="14"/>
      <c r="B2018" s="14"/>
      <c r="C2018" s="15"/>
      <c r="D2018" s="14"/>
      <c r="E2018" s="21"/>
      <c r="F2018" s="21"/>
      <c r="G2018" s="14"/>
      <c r="H2018" s="14"/>
      <c r="I2018" s="14"/>
      <c r="J2018" s="14"/>
      <c r="K2018" s="14"/>
      <c r="L2018" s="14"/>
      <c r="M2018" s="16"/>
      <c r="N2018" s="17"/>
      <c r="O2018" s="14"/>
      <c r="P2018" s="14"/>
      <c r="Q2018" s="18"/>
      <c r="R2018" s="19"/>
      <c r="S2018" s="19"/>
      <c r="T2018" s="20"/>
    </row>
    <row r="2019" spans="1:20" ht="12.5" x14ac:dyDescent="0.25">
      <c r="A2019" s="14"/>
      <c r="B2019" s="14"/>
      <c r="C2019" s="15"/>
      <c r="D2019" s="14"/>
      <c r="E2019" s="21"/>
      <c r="F2019" s="21"/>
      <c r="G2019" s="14"/>
      <c r="H2019" s="14"/>
      <c r="I2019" s="14"/>
      <c r="J2019" s="14"/>
      <c r="K2019" s="14"/>
      <c r="L2019" s="14"/>
      <c r="M2019" s="16"/>
      <c r="N2019" s="17"/>
      <c r="O2019" s="14"/>
      <c r="P2019" s="14"/>
      <c r="Q2019" s="18"/>
      <c r="R2019" s="19"/>
      <c r="S2019" s="19"/>
      <c r="T2019" s="20"/>
    </row>
    <row r="2020" spans="1:20" ht="12.5" x14ac:dyDescent="0.25">
      <c r="A2020" s="14"/>
      <c r="B2020" s="14"/>
      <c r="C2020" s="15"/>
      <c r="D2020" s="14"/>
      <c r="E2020" s="21"/>
      <c r="F2020" s="21"/>
      <c r="G2020" s="14"/>
      <c r="H2020" s="14"/>
      <c r="I2020" s="14"/>
      <c r="J2020" s="14"/>
      <c r="K2020" s="14"/>
      <c r="L2020" s="14"/>
      <c r="M2020" s="16"/>
      <c r="N2020" s="17"/>
      <c r="O2020" s="14"/>
      <c r="P2020" s="14"/>
      <c r="Q2020" s="18"/>
      <c r="R2020" s="19"/>
      <c r="S2020" s="19"/>
      <c r="T2020" s="20"/>
    </row>
    <row r="2021" spans="1:20" ht="12.5" x14ac:dyDescent="0.25">
      <c r="A2021" s="14"/>
      <c r="B2021" s="14"/>
      <c r="C2021" s="15"/>
      <c r="D2021" s="14"/>
      <c r="E2021" s="21"/>
      <c r="F2021" s="21"/>
      <c r="G2021" s="14"/>
      <c r="H2021" s="14"/>
      <c r="I2021" s="14"/>
      <c r="J2021" s="14"/>
      <c r="K2021" s="14"/>
      <c r="L2021" s="14"/>
      <c r="M2021" s="16"/>
      <c r="N2021" s="17"/>
      <c r="O2021" s="14"/>
      <c r="P2021" s="14"/>
      <c r="Q2021" s="18"/>
      <c r="R2021" s="19"/>
      <c r="S2021" s="19"/>
      <c r="T2021" s="20"/>
    </row>
    <row r="2022" spans="1:20" ht="12.5" x14ac:dyDescent="0.25">
      <c r="A2022" s="14"/>
      <c r="B2022" s="14"/>
      <c r="C2022" s="15"/>
      <c r="D2022" s="14"/>
      <c r="E2022" s="21"/>
      <c r="F2022" s="21"/>
      <c r="G2022" s="14"/>
      <c r="H2022" s="14"/>
      <c r="I2022" s="14"/>
      <c r="J2022" s="14"/>
      <c r="K2022" s="14"/>
      <c r="L2022" s="14"/>
      <c r="M2022" s="16"/>
      <c r="N2022" s="17"/>
      <c r="O2022" s="14"/>
      <c r="P2022" s="14"/>
      <c r="Q2022" s="18"/>
      <c r="R2022" s="19"/>
      <c r="S2022" s="19"/>
      <c r="T2022" s="20"/>
    </row>
    <row r="2023" spans="1:20" ht="12.5" x14ac:dyDescent="0.25">
      <c r="A2023" s="14"/>
      <c r="B2023" s="14"/>
      <c r="C2023" s="15"/>
      <c r="D2023" s="14"/>
      <c r="E2023" s="21"/>
      <c r="F2023" s="21"/>
      <c r="G2023" s="14"/>
      <c r="H2023" s="14"/>
      <c r="I2023" s="14"/>
      <c r="J2023" s="14"/>
      <c r="K2023" s="14"/>
      <c r="L2023" s="14"/>
      <c r="M2023" s="16"/>
      <c r="N2023" s="17"/>
      <c r="O2023" s="14"/>
      <c r="P2023" s="14"/>
      <c r="Q2023" s="18"/>
      <c r="R2023" s="19"/>
      <c r="S2023" s="19"/>
      <c r="T2023" s="20"/>
    </row>
    <row r="2024" spans="1:20" ht="12.5" x14ac:dyDescent="0.25">
      <c r="A2024" s="14"/>
      <c r="B2024" s="14"/>
      <c r="C2024" s="15"/>
      <c r="D2024" s="14"/>
      <c r="E2024" s="21"/>
      <c r="F2024" s="21"/>
      <c r="G2024" s="14"/>
      <c r="H2024" s="14"/>
      <c r="I2024" s="14"/>
      <c r="J2024" s="14"/>
      <c r="K2024" s="14"/>
      <c r="L2024" s="14"/>
      <c r="M2024" s="16"/>
      <c r="N2024" s="17"/>
      <c r="O2024" s="14"/>
      <c r="P2024" s="14"/>
      <c r="Q2024" s="18"/>
      <c r="R2024" s="19"/>
      <c r="S2024" s="19"/>
      <c r="T2024" s="20"/>
    </row>
    <row r="2025" spans="1:20" ht="12.5" x14ac:dyDescent="0.25">
      <c r="A2025" s="14"/>
      <c r="B2025" s="14"/>
      <c r="C2025" s="15"/>
      <c r="D2025" s="14"/>
      <c r="E2025" s="21"/>
      <c r="F2025" s="21"/>
      <c r="G2025" s="14"/>
      <c r="H2025" s="14"/>
      <c r="I2025" s="14"/>
      <c r="J2025" s="14"/>
      <c r="K2025" s="14"/>
      <c r="L2025" s="14"/>
      <c r="M2025" s="16"/>
      <c r="N2025" s="17"/>
      <c r="O2025" s="14"/>
      <c r="P2025" s="14"/>
      <c r="Q2025" s="18"/>
      <c r="R2025" s="19"/>
      <c r="S2025" s="19"/>
      <c r="T2025" s="20"/>
    </row>
    <row r="2026" spans="1:20" ht="12.5" x14ac:dyDescent="0.25">
      <c r="A2026" s="14"/>
      <c r="B2026" s="14"/>
      <c r="C2026" s="15"/>
      <c r="D2026" s="14"/>
      <c r="E2026" s="21"/>
      <c r="F2026" s="21"/>
      <c r="G2026" s="14"/>
      <c r="H2026" s="14"/>
      <c r="I2026" s="14"/>
      <c r="J2026" s="14"/>
      <c r="K2026" s="14"/>
      <c r="L2026" s="14"/>
      <c r="M2026" s="16"/>
      <c r="N2026" s="17"/>
      <c r="O2026" s="14"/>
      <c r="P2026" s="14"/>
      <c r="Q2026" s="18"/>
      <c r="R2026" s="19"/>
      <c r="S2026" s="19"/>
      <c r="T2026" s="20"/>
    </row>
    <row r="2027" spans="1:20" ht="12.5" x14ac:dyDescent="0.25">
      <c r="A2027" s="14"/>
      <c r="B2027" s="14"/>
      <c r="C2027" s="15"/>
      <c r="D2027" s="14"/>
      <c r="E2027" s="21"/>
      <c r="F2027" s="21"/>
      <c r="G2027" s="14"/>
      <c r="H2027" s="14"/>
      <c r="I2027" s="14"/>
      <c r="J2027" s="14"/>
      <c r="K2027" s="14"/>
      <c r="L2027" s="14"/>
      <c r="M2027" s="16"/>
      <c r="N2027" s="17"/>
      <c r="O2027" s="14"/>
      <c r="P2027" s="14"/>
      <c r="Q2027" s="18"/>
      <c r="R2027" s="19"/>
      <c r="S2027" s="19"/>
      <c r="T2027" s="20"/>
    </row>
    <row r="2028" spans="1:20" ht="12.5" x14ac:dyDescent="0.25">
      <c r="A2028" s="14"/>
      <c r="B2028" s="14"/>
      <c r="C2028" s="15"/>
      <c r="D2028" s="14"/>
      <c r="E2028" s="21"/>
      <c r="F2028" s="21"/>
      <c r="G2028" s="14"/>
      <c r="H2028" s="14"/>
      <c r="I2028" s="14"/>
      <c r="J2028" s="14"/>
      <c r="K2028" s="14"/>
      <c r="L2028" s="14"/>
      <c r="M2028" s="16"/>
      <c r="N2028" s="17"/>
      <c r="O2028" s="14"/>
      <c r="P2028" s="14"/>
      <c r="Q2028" s="18"/>
      <c r="R2028" s="19"/>
      <c r="S2028" s="19"/>
      <c r="T2028" s="20"/>
    </row>
    <row r="2029" spans="1:20" ht="12.5" x14ac:dyDescent="0.25">
      <c r="A2029" s="14"/>
      <c r="B2029" s="14"/>
      <c r="C2029" s="15"/>
      <c r="D2029" s="14"/>
      <c r="E2029" s="21"/>
      <c r="F2029" s="21"/>
      <c r="G2029" s="14"/>
      <c r="H2029" s="14"/>
      <c r="I2029" s="14"/>
      <c r="J2029" s="14"/>
      <c r="K2029" s="14"/>
      <c r="L2029" s="14"/>
      <c r="M2029" s="16"/>
      <c r="N2029" s="17"/>
      <c r="O2029" s="14"/>
      <c r="P2029" s="14"/>
      <c r="Q2029" s="18"/>
      <c r="R2029" s="19"/>
      <c r="S2029" s="19"/>
      <c r="T2029" s="20"/>
    </row>
    <row r="2030" spans="1:20" ht="12.5" x14ac:dyDescent="0.25">
      <c r="A2030" s="14"/>
      <c r="B2030" s="14"/>
      <c r="C2030" s="15"/>
      <c r="D2030" s="14"/>
      <c r="E2030" s="21"/>
      <c r="F2030" s="21"/>
      <c r="G2030" s="14"/>
      <c r="H2030" s="14"/>
      <c r="I2030" s="14"/>
      <c r="J2030" s="14"/>
      <c r="K2030" s="14"/>
      <c r="L2030" s="14"/>
      <c r="M2030" s="16"/>
      <c r="N2030" s="17"/>
      <c r="O2030" s="14"/>
      <c r="P2030" s="14"/>
      <c r="Q2030" s="18"/>
      <c r="R2030" s="19"/>
      <c r="S2030" s="19"/>
      <c r="T2030" s="20"/>
    </row>
    <row r="2031" spans="1:20" ht="12.5" x14ac:dyDescent="0.25">
      <c r="A2031" s="14"/>
      <c r="B2031" s="14"/>
      <c r="C2031" s="15"/>
      <c r="D2031" s="14"/>
      <c r="E2031" s="21"/>
      <c r="F2031" s="21"/>
      <c r="G2031" s="14"/>
      <c r="H2031" s="14"/>
      <c r="I2031" s="14"/>
      <c r="J2031" s="14"/>
      <c r="K2031" s="14"/>
      <c r="L2031" s="14"/>
      <c r="M2031" s="16"/>
      <c r="N2031" s="17"/>
      <c r="O2031" s="14"/>
      <c r="P2031" s="14"/>
      <c r="Q2031" s="18"/>
      <c r="R2031" s="19"/>
      <c r="S2031" s="19"/>
      <c r="T2031" s="20"/>
    </row>
    <row r="2032" spans="1:20" ht="12.5" x14ac:dyDescent="0.25">
      <c r="A2032" s="14"/>
      <c r="B2032" s="14"/>
      <c r="C2032" s="15"/>
      <c r="D2032" s="14"/>
      <c r="E2032" s="21"/>
      <c r="F2032" s="21"/>
      <c r="G2032" s="14"/>
      <c r="H2032" s="14"/>
      <c r="I2032" s="14"/>
      <c r="J2032" s="14"/>
      <c r="K2032" s="14"/>
      <c r="L2032" s="14"/>
      <c r="M2032" s="16"/>
      <c r="N2032" s="17"/>
      <c r="O2032" s="14"/>
      <c r="P2032" s="14"/>
      <c r="Q2032" s="18"/>
      <c r="R2032" s="19"/>
      <c r="S2032" s="19"/>
      <c r="T2032" s="20"/>
    </row>
    <row r="2033" spans="1:20" ht="12.5" x14ac:dyDescent="0.25">
      <c r="A2033" s="14"/>
      <c r="B2033" s="14"/>
      <c r="C2033" s="15"/>
      <c r="D2033" s="14"/>
      <c r="E2033" s="21"/>
      <c r="F2033" s="21"/>
      <c r="G2033" s="14"/>
      <c r="H2033" s="14"/>
      <c r="I2033" s="14"/>
      <c r="J2033" s="14"/>
      <c r="K2033" s="14"/>
      <c r="L2033" s="14"/>
      <c r="M2033" s="16"/>
      <c r="N2033" s="17"/>
      <c r="O2033" s="14"/>
      <c r="P2033" s="14"/>
      <c r="Q2033" s="18"/>
      <c r="R2033" s="19"/>
      <c r="S2033" s="19"/>
      <c r="T2033" s="20"/>
    </row>
    <row r="2034" spans="1:20" ht="12.5" x14ac:dyDescent="0.25">
      <c r="A2034" s="14"/>
      <c r="B2034" s="14"/>
      <c r="C2034" s="15"/>
      <c r="D2034" s="14"/>
      <c r="E2034" s="21"/>
      <c r="F2034" s="21"/>
      <c r="G2034" s="14"/>
      <c r="H2034" s="14"/>
      <c r="I2034" s="14"/>
      <c r="J2034" s="14"/>
      <c r="K2034" s="14"/>
      <c r="L2034" s="14"/>
      <c r="M2034" s="16"/>
      <c r="N2034" s="17"/>
      <c r="O2034" s="14"/>
      <c r="P2034" s="14"/>
      <c r="Q2034" s="18"/>
      <c r="R2034" s="19"/>
      <c r="S2034" s="19"/>
      <c r="T2034" s="20"/>
    </row>
    <row r="2035" spans="1:20" ht="12.5" x14ac:dyDescent="0.25">
      <c r="A2035" s="14"/>
      <c r="B2035" s="14"/>
      <c r="C2035" s="15"/>
      <c r="D2035" s="14"/>
      <c r="E2035" s="21"/>
      <c r="F2035" s="14"/>
      <c r="G2035" s="14"/>
      <c r="H2035" s="14"/>
      <c r="I2035" s="14"/>
      <c r="J2035" s="14"/>
      <c r="K2035" s="14"/>
      <c r="L2035" s="14"/>
      <c r="M2035" s="16"/>
      <c r="N2035" s="17"/>
      <c r="O2035" s="14"/>
      <c r="P2035" s="14"/>
      <c r="Q2035" s="18"/>
      <c r="R2035" s="19"/>
      <c r="S2035" s="19"/>
      <c r="T2035" s="20"/>
    </row>
    <row r="2036" spans="1:20" ht="12.5" x14ac:dyDescent="0.25">
      <c r="A2036" s="14"/>
      <c r="B2036" s="14"/>
      <c r="C2036" s="15"/>
      <c r="D2036" s="14"/>
      <c r="E2036" s="21"/>
      <c r="F2036" s="14"/>
      <c r="G2036" s="14"/>
      <c r="H2036" s="14"/>
      <c r="I2036" s="14"/>
      <c r="J2036" s="14"/>
      <c r="K2036" s="14"/>
      <c r="L2036" s="14"/>
      <c r="M2036" s="16"/>
      <c r="N2036" s="17"/>
      <c r="O2036" s="14"/>
      <c r="P2036" s="14"/>
      <c r="Q2036" s="18"/>
      <c r="R2036" s="19"/>
      <c r="S2036" s="19"/>
      <c r="T2036" s="20"/>
    </row>
    <row r="2037" spans="1:20" ht="12.5" x14ac:dyDescent="0.25">
      <c r="A2037" s="22"/>
      <c r="B2037" s="14"/>
      <c r="C2037" s="15"/>
      <c r="D2037" s="14"/>
      <c r="E2037" s="21"/>
      <c r="F2037" s="14"/>
      <c r="G2037" s="14"/>
      <c r="H2037" s="14"/>
      <c r="I2037" s="14"/>
      <c r="J2037" s="14"/>
      <c r="K2037" s="14"/>
      <c r="L2037" s="14"/>
      <c r="M2037" s="16"/>
      <c r="N2037" s="17"/>
      <c r="O2037" s="14"/>
      <c r="P2037" s="14"/>
      <c r="Q2037" s="18"/>
      <c r="R2037" s="19"/>
      <c r="S2037" s="19"/>
      <c r="T2037" s="20"/>
    </row>
    <row r="2038" spans="1:20" ht="12.5" x14ac:dyDescent="0.25">
      <c r="A2038" s="14"/>
      <c r="B2038" s="14"/>
      <c r="C2038" s="15"/>
      <c r="D2038" s="14"/>
      <c r="E2038" s="21"/>
      <c r="F2038" s="21"/>
      <c r="G2038" s="14"/>
      <c r="H2038" s="14"/>
      <c r="I2038" s="14"/>
      <c r="J2038" s="14"/>
      <c r="K2038" s="14"/>
      <c r="L2038" s="14"/>
      <c r="M2038" s="16"/>
      <c r="N2038" s="17"/>
      <c r="O2038" s="14"/>
      <c r="P2038" s="14"/>
      <c r="Q2038" s="18"/>
      <c r="R2038" s="19"/>
      <c r="S2038" s="19"/>
      <c r="T2038" s="20"/>
    </row>
    <row r="2039" spans="1:20" ht="12.5" x14ac:dyDescent="0.25">
      <c r="A2039" s="14"/>
      <c r="B2039" s="14"/>
      <c r="C2039" s="15"/>
      <c r="D2039" s="14"/>
      <c r="E2039" s="21"/>
      <c r="F2039" s="21"/>
      <c r="G2039" s="14"/>
      <c r="H2039" s="14"/>
      <c r="I2039" s="14"/>
      <c r="J2039" s="14"/>
      <c r="K2039" s="14"/>
      <c r="L2039" s="14"/>
      <c r="M2039" s="16"/>
      <c r="N2039" s="17"/>
      <c r="O2039" s="14"/>
      <c r="P2039" s="14"/>
      <c r="Q2039" s="18"/>
      <c r="R2039" s="19"/>
      <c r="S2039" s="19"/>
      <c r="T2039" s="20"/>
    </row>
    <row r="2040" spans="1:20" ht="12.5" x14ac:dyDescent="0.25">
      <c r="A2040" s="14"/>
      <c r="B2040" s="14"/>
      <c r="C2040" s="15"/>
      <c r="D2040" s="14"/>
      <c r="E2040" s="21"/>
      <c r="F2040" s="21"/>
      <c r="G2040" s="14"/>
      <c r="H2040" s="14"/>
      <c r="I2040" s="14"/>
      <c r="J2040" s="14"/>
      <c r="K2040" s="14"/>
      <c r="L2040" s="14"/>
      <c r="M2040" s="16"/>
      <c r="N2040" s="17"/>
      <c r="O2040" s="14"/>
      <c r="P2040" s="14"/>
      <c r="Q2040" s="18"/>
      <c r="R2040" s="19"/>
      <c r="S2040" s="19"/>
      <c r="T2040" s="20"/>
    </row>
    <row r="2041" spans="1:20" ht="12.5" x14ac:dyDescent="0.25">
      <c r="A2041" s="14"/>
      <c r="B2041" s="14"/>
      <c r="C2041" s="15"/>
      <c r="D2041" s="14"/>
      <c r="E2041" s="21"/>
      <c r="F2041" s="21"/>
      <c r="G2041" s="14"/>
      <c r="H2041" s="14"/>
      <c r="I2041" s="14"/>
      <c r="J2041" s="14"/>
      <c r="K2041" s="14"/>
      <c r="L2041" s="14"/>
      <c r="M2041" s="16"/>
      <c r="N2041" s="17"/>
      <c r="O2041" s="14"/>
      <c r="P2041" s="14"/>
      <c r="Q2041" s="18"/>
      <c r="R2041" s="19"/>
      <c r="S2041" s="19"/>
      <c r="T2041" s="20"/>
    </row>
    <row r="2042" spans="1:20" ht="12.5" x14ac:dyDescent="0.25">
      <c r="A2042" s="14"/>
      <c r="B2042" s="14"/>
      <c r="C2042" s="15"/>
      <c r="D2042" s="14"/>
      <c r="E2042" s="21"/>
      <c r="F2042" s="21"/>
      <c r="G2042" s="14"/>
      <c r="H2042" s="14"/>
      <c r="I2042" s="14"/>
      <c r="J2042" s="14"/>
      <c r="K2042" s="14"/>
      <c r="L2042" s="14"/>
      <c r="M2042" s="16"/>
      <c r="N2042" s="17"/>
      <c r="O2042" s="14"/>
      <c r="P2042" s="14"/>
      <c r="Q2042" s="18"/>
      <c r="R2042" s="19"/>
      <c r="S2042" s="19"/>
      <c r="T2042" s="20"/>
    </row>
    <row r="2043" spans="1:20" ht="12.5" x14ac:dyDescent="0.25">
      <c r="A2043" s="14"/>
      <c r="B2043" s="14"/>
      <c r="C2043" s="15"/>
      <c r="D2043" s="14"/>
      <c r="E2043" s="21"/>
      <c r="F2043" s="21"/>
      <c r="G2043" s="14"/>
      <c r="H2043" s="14"/>
      <c r="I2043" s="14"/>
      <c r="J2043" s="14"/>
      <c r="K2043" s="14"/>
      <c r="L2043" s="14"/>
      <c r="M2043" s="16"/>
      <c r="N2043" s="17"/>
      <c r="O2043" s="14"/>
      <c r="P2043" s="14"/>
      <c r="Q2043" s="18"/>
      <c r="R2043" s="19"/>
      <c r="S2043" s="19"/>
      <c r="T2043" s="20"/>
    </row>
    <row r="2044" spans="1:20" ht="12.5" x14ac:dyDescent="0.25">
      <c r="A2044" s="14"/>
      <c r="B2044" s="14"/>
      <c r="C2044" s="15"/>
      <c r="D2044" s="14"/>
      <c r="E2044" s="21"/>
      <c r="F2044" s="21"/>
      <c r="G2044" s="14"/>
      <c r="H2044" s="14"/>
      <c r="I2044" s="14"/>
      <c r="J2044" s="14"/>
      <c r="K2044" s="14"/>
      <c r="L2044" s="14"/>
      <c r="M2044" s="16"/>
      <c r="N2044" s="17"/>
      <c r="O2044" s="14"/>
      <c r="P2044" s="14"/>
      <c r="Q2044" s="18"/>
      <c r="R2044" s="19"/>
      <c r="S2044" s="19"/>
      <c r="T2044" s="20"/>
    </row>
    <row r="2045" spans="1:20" ht="12.5" x14ac:dyDescent="0.25">
      <c r="A2045" s="14"/>
      <c r="B2045" s="14"/>
      <c r="C2045" s="15"/>
      <c r="D2045" s="14"/>
      <c r="E2045" s="21"/>
      <c r="F2045" s="21"/>
      <c r="G2045" s="14"/>
      <c r="H2045" s="14"/>
      <c r="I2045" s="14"/>
      <c r="J2045" s="14"/>
      <c r="K2045" s="14"/>
      <c r="L2045" s="14"/>
      <c r="M2045" s="16"/>
      <c r="N2045" s="17"/>
      <c r="O2045" s="14"/>
      <c r="P2045" s="14"/>
      <c r="Q2045" s="18"/>
      <c r="R2045" s="19"/>
      <c r="S2045" s="19"/>
      <c r="T2045" s="20"/>
    </row>
    <row r="2046" spans="1:20" ht="12.5" x14ac:dyDescent="0.25">
      <c r="A2046" s="14"/>
      <c r="B2046" s="14"/>
      <c r="C2046" s="15"/>
      <c r="D2046" s="14"/>
      <c r="E2046" s="21"/>
      <c r="F2046" s="21"/>
      <c r="G2046" s="14"/>
      <c r="H2046" s="14"/>
      <c r="I2046" s="14"/>
      <c r="J2046" s="14"/>
      <c r="K2046" s="14"/>
      <c r="L2046" s="14"/>
      <c r="M2046" s="16"/>
      <c r="N2046" s="17"/>
      <c r="O2046" s="14"/>
      <c r="P2046" s="14"/>
      <c r="Q2046" s="18"/>
      <c r="R2046" s="19"/>
      <c r="S2046" s="19"/>
      <c r="T2046" s="20"/>
    </row>
    <row r="2047" spans="1:20" ht="12.5" x14ac:dyDescent="0.25">
      <c r="A2047" s="14"/>
      <c r="B2047" s="14"/>
      <c r="C2047" s="15"/>
      <c r="D2047" s="14"/>
      <c r="E2047" s="21"/>
      <c r="F2047" s="21"/>
      <c r="G2047" s="14"/>
      <c r="H2047" s="14"/>
      <c r="I2047" s="14"/>
      <c r="J2047" s="14"/>
      <c r="K2047" s="14"/>
      <c r="L2047" s="14"/>
      <c r="M2047" s="16"/>
      <c r="N2047" s="17"/>
      <c r="O2047" s="14"/>
      <c r="P2047" s="14"/>
      <c r="Q2047" s="18"/>
      <c r="R2047" s="19"/>
      <c r="S2047" s="19"/>
      <c r="T2047" s="20"/>
    </row>
    <row r="2048" spans="1:20" ht="12.5" customHeight="1" x14ac:dyDescent="0.25">
      <c r="A2048" s="14"/>
      <c r="B2048" s="14"/>
      <c r="C2048" s="15"/>
      <c r="D2048" s="14"/>
      <c r="E2048" s="21"/>
      <c r="F2048" s="21"/>
      <c r="G2048" s="14"/>
      <c r="H2048" s="14"/>
      <c r="I2048" s="14"/>
      <c r="J2048" s="14"/>
      <c r="K2048" s="14"/>
      <c r="L2048" s="14"/>
      <c r="M2048" s="16"/>
      <c r="N2048" s="17"/>
      <c r="O2048" s="14"/>
      <c r="P2048" s="14"/>
      <c r="Q2048" s="18"/>
      <c r="R2048" s="19"/>
      <c r="S2048" s="19"/>
      <c r="T2048" s="20"/>
    </row>
    <row r="2049" spans="1:20" ht="12.5" customHeight="1" x14ac:dyDescent="0.25">
      <c r="A2049" s="14"/>
      <c r="B2049" s="14"/>
      <c r="C2049" s="15"/>
      <c r="D2049" s="14"/>
      <c r="E2049" s="21"/>
      <c r="F2049" s="21"/>
      <c r="G2049" s="14"/>
      <c r="H2049" s="14"/>
      <c r="I2049" s="14"/>
      <c r="J2049" s="14"/>
      <c r="K2049" s="14"/>
      <c r="L2049" s="14"/>
      <c r="M2049" s="16"/>
      <c r="N2049" s="17"/>
      <c r="O2049" s="14"/>
      <c r="P2049" s="14"/>
      <c r="Q2049" s="18"/>
      <c r="R2049" s="19"/>
      <c r="S2049" s="19"/>
      <c r="T2049" s="20"/>
    </row>
    <row r="2050" spans="1:20" ht="12.5" customHeight="1" x14ac:dyDescent="0.25">
      <c r="A2050" s="14"/>
      <c r="B2050" s="14"/>
      <c r="C2050" s="15"/>
      <c r="D2050" s="14"/>
      <c r="E2050" s="21"/>
      <c r="F2050" s="21"/>
      <c r="G2050" s="14"/>
      <c r="H2050" s="14"/>
      <c r="I2050" s="14"/>
      <c r="J2050" s="14"/>
      <c r="K2050" s="14"/>
      <c r="L2050" s="14"/>
      <c r="M2050" s="16"/>
      <c r="N2050" s="17"/>
      <c r="O2050" s="14"/>
      <c r="P2050" s="14"/>
      <c r="Q2050" s="18"/>
      <c r="R2050" s="19"/>
      <c r="S2050" s="19"/>
      <c r="T2050" s="20"/>
    </row>
    <row r="2051" spans="1:20" ht="12.5" x14ac:dyDescent="0.25">
      <c r="A2051" s="14"/>
      <c r="B2051" s="14"/>
      <c r="C2051" s="15"/>
      <c r="D2051" s="14"/>
      <c r="E2051" s="14"/>
      <c r="F2051" s="21"/>
      <c r="G2051" s="14"/>
      <c r="H2051" s="14"/>
      <c r="I2051" s="14"/>
      <c r="J2051" s="14"/>
      <c r="K2051" s="14"/>
      <c r="L2051" s="14"/>
      <c r="M2051" s="16"/>
      <c r="N2051" s="17"/>
      <c r="O2051" s="14"/>
      <c r="P2051" s="14"/>
      <c r="Q2051" s="18"/>
      <c r="R2051" s="19"/>
      <c r="S2051" s="19"/>
      <c r="T2051" s="20"/>
    </row>
    <row r="2052" spans="1:20" ht="12.5" x14ac:dyDescent="0.25">
      <c r="A2052" s="14"/>
      <c r="B2052" s="14"/>
      <c r="C2052" s="15"/>
      <c r="D2052" s="14"/>
      <c r="E2052" s="14"/>
      <c r="F2052" s="14"/>
      <c r="G2052" s="14"/>
      <c r="H2052" s="14"/>
      <c r="I2052" s="14"/>
      <c r="J2052" s="14"/>
      <c r="K2052" s="14"/>
      <c r="L2052" s="14"/>
      <c r="M2052" s="16"/>
      <c r="N2052" s="17"/>
      <c r="O2052" s="14"/>
      <c r="P2052" s="14"/>
      <c r="Q2052" s="18"/>
      <c r="R2052" s="19"/>
      <c r="S2052" s="19"/>
      <c r="T2052" s="20"/>
    </row>
    <row r="2053" spans="1:20" ht="12.5" x14ac:dyDescent="0.25">
      <c r="A2053" s="14"/>
      <c r="B2053" s="14"/>
      <c r="C2053" s="15"/>
      <c r="D2053" s="14"/>
      <c r="E2053" s="14"/>
      <c r="F2053" s="21"/>
      <c r="G2053" s="14"/>
      <c r="H2053" s="14"/>
      <c r="I2053" s="14"/>
      <c r="J2053" s="14"/>
      <c r="K2053" s="14"/>
      <c r="L2053" s="14"/>
      <c r="M2053" s="16"/>
      <c r="N2053" s="17"/>
      <c r="O2053" s="14"/>
      <c r="P2053" s="14"/>
      <c r="Q2053" s="18"/>
      <c r="R2053" s="19"/>
      <c r="S2053" s="19"/>
      <c r="T2053" s="20"/>
    </row>
    <row r="2054" spans="1:20" ht="12.5" x14ac:dyDescent="0.25">
      <c r="A2054" s="14"/>
      <c r="B2054" s="14"/>
      <c r="C2054" s="15"/>
      <c r="D2054" s="14"/>
      <c r="E2054" s="14"/>
      <c r="F2054" s="14"/>
      <c r="G2054" s="14"/>
      <c r="H2054" s="14"/>
      <c r="I2054" s="14"/>
      <c r="J2054" s="14"/>
      <c r="K2054" s="14"/>
      <c r="L2054" s="14"/>
      <c r="M2054" s="16"/>
      <c r="N2054" s="17"/>
      <c r="O2054" s="14"/>
      <c r="P2054" s="14"/>
      <c r="Q2054" s="18"/>
      <c r="R2054" s="19"/>
      <c r="S2054" s="19"/>
      <c r="T2054" s="20"/>
    </row>
    <row r="2055" spans="1:20" ht="12.5" x14ac:dyDescent="0.25">
      <c r="A2055" s="14"/>
      <c r="B2055" s="14"/>
      <c r="C2055" s="15"/>
      <c r="D2055" s="14"/>
      <c r="E2055" s="14"/>
      <c r="F2055" s="21"/>
      <c r="G2055" s="14"/>
      <c r="H2055" s="14"/>
      <c r="I2055" s="14"/>
      <c r="J2055" s="14"/>
      <c r="K2055" s="14"/>
      <c r="L2055" s="14"/>
      <c r="M2055" s="16"/>
      <c r="N2055" s="17"/>
      <c r="O2055" s="14"/>
      <c r="P2055" s="14"/>
      <c r="Q2055" s="18"/>
      <c r="R2055" s="19"/>
      <c r="S2055" s="19"/>
      <c r="T2055" s="20"/>
    </row>
    <row r="2056" spans="1:20" ht="12.5" x14ac:dyDescent="0.25">
      <c r="A2056" s="14"/>
      <c r="B2056" s="14"/>
      <c r="C2056" s="15"/>
      <c r="D2056" s="14"/>
      <c r="E2056" s="14"/>
      <c r="F2056" s="14"/>
      <c r="G2056" s="14"/>
      <c r="H2056" s="14"/>
      <c r="I2056" s="14"/>
      <c r="J2056" s="14"/>
      <c r="K2056" s="14"/>
      <c r="L2056" s="14"/>
      <c r="M2056" s="16"/>
      <c r="N2056" s="17"/>
      <c r="O2056" s="14"/>
      <c r="P2056" s="14"/>
      <c r="Q2056" s="18"/>
      <c r="R2056" s="19"/>
      <c r="S2056" s="19"/>
      <c r="T2056" s="20"/>
    </row>
    <row r="2057" spans="1:20" ht="12.5" x14ac:dyDescent="0.25">
      <c r="A2057" s="14"/>
      <c r="B2057" s="14"/>
      <c r="C2057" s="15"/>
      <c r="D2057" s="14"/>
      <c r="E2057" s="14"/>
      <c r="F2057" s="21"/>
      <c r="G2057" s="14"/>
      <c r="H2057" s="14"/>
      <c r="I2057" s="14"/>
      <c r="J2057" s="14"/>
      <c r="K2057" s="14"/>
      <c r="L2057" s="14"/>
      <c r="M2057" s="16"/>
      <c r="N2057" s="17"/>
      <c r="O2057" s="14"/>
      <c r="P2057" s="14"/>
      <c r="Q2057" s="18"/>
      <c r="R2057" s="19"/>
      <c r="S2057" s="19"/>
      <c r="T2057" s="20"/>
    </row>
    <row r="2058" spans="1:20" ht="12.5" customHeight="1" x14ac:dyDescent="0.25">
      <c r="A2058" s="14"/>
      <c r="B2058" s="14"/>
      <c r="C2058" s="15"/>
      <c r="D2058" s="14"/>
      <c r="E2058" s="21"/>
      <c r="F2058" s="21"/>
      <c r="G2058" s="14"/>
      <c r="H2058" s="14"/>
      <c r="I2058" s="14"/>
      <c r="J2058" s="14"/>
      <c r="K2058" s="14"/>
      <c r="L2058" s="14"/>
      <c r="M2058" s="16"/>
      <c r="N2058" s="17"/>
      <c r="O2058" s="14"/>
      <c r="P2058" s="14"/>
      <c r="Q2058" s="18"/>
      <c r="R2058" s="19"/>
      <c r="S2058" s="19"/>
      <c r="T2058" s="20"/>
    </row>
    <row r="2059" spans="1:20" ht="12.5" customHeight="1" x14ac:dyDescent="0.25">
      <c r="A2059" s="14"/>
      <c r="B2059" s="14"/>
      <c r="C2059" s="15"/>
      <c r="D2059" s="14"/>
      <c r="E2059" s="21"/>
      <c r="F2059" s="21"/>
      <c r="G2059" s="14"/>
      <c r="H2059" s="14"/>
      <c r="I2059" s="14"/>
      <c r="J2059" s="14"/>
      <c r="K2059" s="14"/>
      <c r="L2059" s="14"/>
      <c r="M2059" s="16"/>
      <c r="N2059" s="17"/>
      <c r="O2059" s="14"/>
      <c r="P2059" s="14"/>
      <c r="Q2059" s="18"/>
      <c r="R2059" s="19"/>
      <c r="S2059" s="19"/>
      <c r="T2059" s="20"/>
    </row>
    <row r="2060" spans="1:20" ht="12.5" customHeight="1" x14ac:dyDescent="0.25">
      <c r="A2060" s="14"/>
      <c r="B2060" s="14"/>
      <c r="C2060" s="15"/>
      <c r="D2060" s="14"/>
      <c r="E2060" s="21"/>
      <c r="F2060" s="21"/>
      <c r="G2060" s="14"/>
      <c r="H2060" s="14"/>
      <c r="I2060" s="14"/>
      <c r="J2060" s="14"/>
      <c r="K2060" s="14"/>
      <c r="L2060" s="14"/>
      <c r="M2060" s="16"/>
      <c r="N2060" s="17"/>
      <c r="O2060" s="14"/>
      <c r="P2060" s="14"/>
      <c r="Q2060" s="18"/>
      <c r="R2060" s="19"/>
      <c r="S2060" s="19"/>
      <c r="T2060" s="20"/>
    </row>
    <row r="2061" spans="1:20" ht="12.5" x14ac:dyDescent="0.25">
      <c r="A2061" s="14"/>
      <c r="B2061" s="14"/>
      <c r="C2061" s="15"/>
      <c r="D2061" s="14"/>
      <c r="E2061" s="21"/>
      <c r="F2061" s="21"/>
      <c r="G2061" s="14"/>
      <c r="H2061" s="14"/>
      <c r="I2061" s="14"/>
      <c r="J2061" s="14"/>
      <c r="K2061" s="14"/>
      <c r="L2061" s="14"/>
      <c r="M2061" s="16"/>
      <c r="N2061" s="17"/>
      <c r="O2061" s="14"/>
      <c r="P2061" s="14"/>
      <c r="Q2061" s="18"/>
      <c r="R2061" s="19"/>
      <c r="S2061" s="19"/>
      <c r="T2061" s="20"/>
    </row>
    <row r="2062" spans="1:20" ht="12.5" x14ac:dyDescent="0.25">
      <c r="A2062" s="14"/>
      <c r="B2062" s="14"/>
      <c r="C2062" s="15"/>
      <c r="D2062" s="14"/>
      <c r="E2062" s="21"/>
      <c r="F2062" s="21"/>
      <c r="G2062" s="14"/>
      <c r="H2062" s="14"/>
      <c r="I2062" s="14"/>
      <c r="J2062" s="14"/>
      <c r="K2062" s="14"/>
      <c r="L2062" s="14"/>
      <c r="M2062" s="16"/>
      <c r="N2062" s="17"/>
      <c r="O2062" s="14"/>
      <c r="P2062" s="14"/>
      <c r="Q2062" s="18"/>
      <c r="R2062" s="19"/>
      <c r="S2062" s="19"/>
      <c r="T2062" s="20"/>
    </row>
    <row r="2063" spans="1:20" ht="12.5" x14ac:dyDescent="0.25">
      <c r="A2063" s="14"/>
      <c r="B2063" s="14"/>
      <c r="C2063" s="15"/>
      <c r="D2063" s="14"/>
      <c r="E2063" s="21"/>
      <c r="F2063" s="21"/>
      <c r="G2063" s="14"/>
      <c r="H2063" s="14"/>
      <c r="I2063" s="14"/>
      <c r="J2063" s="14"/>
      <c r="K2063" s="14"/>
      <c r="L2063" s="14"/>
      <c r="M2063" s="16"/>
      <c r="N2063" s="17"/>
      <c r="O2063" s="14"/>
      <c r="P2063" s="14"/>
      <c r="Q2063" s="18"/>
      <c r="R2063" s="19"/>
      <c r="S2063" s="19"/>
      <c r="T2063" s="20"/>
    </row>
    <row r="2064" spans="1:20" ht="12.5" x14ac:dyDescent="0.25">
      <c r="A2064" s="14"/>
      <c r="B2064" s="14"/>
      <c r="C2064" s="15"/>
      <c r="D2064" s="14"/>
      <c r="E2064" s="21"/>
      <c r="F2064" s="21"/>
      <c r="G2064" s="14"/>
      <c r="H2064" s="14"/>
      <c r="I2064" s="14"/>
      <c r="J2064" s="14"/>
      <c r="K2064" s="14"/>
      <c r="L2064" s="14"/>
      <c r="M2064" s="16"/>
      <c r="N2064" s="17"/>
      <c r="O2064" s="14"/>
      <c r="P2064" s="14"/>
      <c r="Q2064" s="18"/>
      <c r="R2064" s="19"/>
      <c r="S2064" s="19"/>
      <c r="T2064" s="20"/>
    </row>
    <row r="2065" spans="1:20" ht="12.5" x14ac:dyDescent="0.25">
      <c r="A2065" s="14"/>
      <c r="B2065" s="14"/>
      <c r="C2065" s="15"/>
      <c r="D2065" s="14"/>
      <c r="E2065" s="21"/>
      <c r="F2065" s="21"/>
      <c r="G2065" s="14"/>
      <c r="H2065" s="14"/>
      <c r="I2065" s="14"/>
      <c r="J2065" s="14"/>
      <c r="K2065" s="14"/>
      <c r="L2065" s="14"/>
      <c r="M2065" s="16"/>
      <c r="N2065" s="17"/>
      <c r="O2065" s="14"/>
      <c r="P2065" s="14"/>
      <c r="Q2065" s="18"/>
      <c r="R2065" s="19"/>
      <c r="S2065" s="19"/>
      <c r="T2065" s="20"/>
    </row>
    <row r="2066" spans="1:20" ht="12.5" x14ac:dyDescent="0.25">
      <c r="A2066" s="14"/>
      <c r="B2066" s="14"/>
      <c r="C2066" s="15"/>
      <c r="D2066" s="14"/>
      <c r="E2066" s="21"/>
      <c r="F2066" s="21"/>
      <c r="G2066" s="14"/>
      <c r="H2066" s="14"/>
      <c r="I2066" s="14"/>
      <c r="J2066" s="14"/>
      <c r="K2066" s="14"/>
      <c r="L2066" s="14"/>
      <c r="M2066" s="16"/>
      <c r="N2066" s="17"/>
      <c r="O2066" s="14"/>
      <c r="P2066" s="14"/>
      <c r="Q2066" s="18"/>
      <c r="R2066" s="19"/>
      <c r="S2066" s="19"/>
      <c r="T2066" s="20"/>
    </row>
    <row r="2067" spans="1:20" ht="12.5" x14ac:dyDescent="0.25">
      <c r="A2067" s="14"/>
      <c r="B2067" s="14"/>
      <c r="C2067" s="15"/>
      <c r="D2067" s="14"/>
      <c r="E2067" s="21"/>
      <c r="F2067" s="21"/>
      <c r="G2067" s="14"/>
      <c r="H2067" s="14"/>
      <c r="I2067" s="14"/>
      <c r="J2067" s="14"/>
      <c r="K2067" s="14"/>
      <c r="L2067" s="14"/>
      <c r="M2067" s="16"/>
      <c r="N2067" s="17"/>
      <c r="O2067" s="14"/>
      <c r="P2067" s="14"/>
      <c r="Q2067" s="18"/>
      <c r="R2067" s="19"/>
      <c r="S2067" s="19"/>
      <c r="T2067" s="20"/>
    </row>
    <row r="2068" spans="1:20" ht="12.5" x14ac:dyDescent="0.25">
      <c r="A2068" s="14"/>
      <c r="B2068" s="14"/>
      <c r="C2068" s="15"/>
      <c r="D2068" s="14"/>
      <c r="E2068" s="21"/>
      <c r="F2068" s="21"/>
      <c r="G2068" s="14"/>
      <c r="H2068" s="14"/>
      <c r="I2068" s="14"/>
      <c r="J2068" s="14"/>
      <c r="K2068" s="14"/>
      <c r="L2068" s="14"/>
      <c r="M2068" s="16"/>
      <c r="N2068" s="17"/>
      <c r="O2068" s="14"/>
      <c r="P2068" s="14"/>
      <c r="Q2068" s="18"/>
      <c r="R2068" s="19"/>
      <c r="S2068" s="19"/>
      <c r="T2068" s="20"/>
    </row>
    <row r="2069" spans="1:20" ht="12.5" x14ac:dyDescent="0.25">
      <c r="A2069" s="14"/>
      <c r="B2069" s="14"/>
      <c r="C2069" s="15"/>
      <c r="D2069" s="14"/>
      <c r="E2069" s="21"/>
      <c r="F2069" s="21"/>
      <c r="G2069" s="14"/>
      <c r="H2069" s="14"/>
      <c r="I2069" s="14"/>
      <c r="J2069" s="14"/>
      <c r="K2069" s="14"/>
      <c r="L2069" s="14"/>
      <c r="M2069" s="16"/>
      <c r="N2069" s="17"/>
      <c r="O2069" s="14"/>
      <c r="P2069" s="14"/>
      <c r="Q2069" s="18"/>
      <c r="R2069" s="19"/>
      <c r="S2069" s="19"/>
      <c r="T2069" s="20"/>
    </row>
    <row r="2070" spans="1:20" ht="12.5" x14ac:dyDescent="0.25">
      <c r="A2070" s="14"/>
      <c r="B2070" s="14"/>
      <c r="C2070" s="15"/>
      <c r="D2070" s="14"/>
      <c r="E2070" s="21"/>
      <c r="F2070" s="21"/>
      <c r="G2070" s="14"/>
      <c r="H2070" s="14"/>
      <c r="I2070" s="14"/>
      <c r="J2070" s="14"/>
      <c r="K2070" s="14"/>
      <c r="L2070" s="14"/>
      <c r="M2070" s="16"/>
      <c r="N2070" s="17"/>
      <c r="O2070" s="14"/>
      <c r="P2070" s="14"/>
      <c r="Q2070" s="18"/>
      <c r="R2070" s="19"/>
      <c r="S2070" s="19"/>
      <c r="T2070" s="20"/>
    </row>
    <row r="2071" spans="1:20" ht="12.5" x14ac:dyDescent="0.25">
      <c r="A2071" s="14"/>
      <c r="B2071" s="14"/>
      <c r="C2071" s="15"/>
      <c r="D2071" s="14"/>
      <c r="E2071" s="21"/>
      <c r="F2071" s="21"/>
      <c r="G2071" s="14"/>
      <c r="H2071" s="14"/>
      <c r="I2071" s="14"/>
      <c r="J2071" s="14"/>
      <c r="K2071" s="14"/>
      <c r="L2071" s="14"/>
      <c r="M2071" s="16"/>
      <c r="N2071" s="17"/>
      <c r="O2071" s="14"/>
      <c r="P2071" s="14"/>
      <c r="Q2071" s="18"/>
      <c r="R2071" s="19"/>
      <c r="S2071" s="19"/>
      <c r="T2071" s="20"/>
    </row>
    <row r="2072" spans="1:20" ht="12.5" x14ac:dyDescent="0.25">
      <c r="A2072" s="14"/>
      <c r="B2072" s="14"/>
      <c r="C2072" s="15"/>
      <c r="D2072" s="14"/>
      <c r="E2072" s="21"/>
      <c r="F2072" s="21"/>
      <c r="G2072" s="14"/>
      <c r="H2072" s="14"/>
      <c r="I2072" s="14"/>
      <c r="J2072" s="14"/>
      <c r="K2072" s="14"/>
      <c r="L2072" s="14"/>
      <c r="M2072" s="16"/>
      <c r="N2072" s="17"/>
      <c r="O2072" s="14"/>
      <c r="P2072" s="14"/>
      <c r="Q2072" s="18"/>
      <c r="R2072" s="19"/>
      <c r="S2072" s="19"/>
      <c r="T2072" s="20"/>
    </row>
    <row r="2073" spans="1:20" ht="12.5" x14ac:dyDescent="0.25">
      <c r="A2073" s="14"/>
      <c r="B2073" s="14"/>
      <c r="C2073" s="15"/>
      <c r="D2073" s="14"/>
      <c r="E2073" s="21"/>
      <c r="F2073" s="21"/>
      <c r="G2073" s="14"/>
      <c r="H2073" s="14"/>
      <c r="I2073" s="14"/>
      <c r="J2073" s="14"/>
      <c r="K2073" s="14"/>
      <c r="L2073" s="14"/>
      <c r="M2073" s="16"/>
      <c r="N2073" s="17"/>
      <c r="O2073" s="14"/>
      <c r="P2073" s="14"/>
      <c r="Q2073" s="18"/>
      <c r="R2073" s="19"/>
      <c r="S2073" s="19"/>
      <c r="T2073" s="20"/>
    </row>
    <row r="2074" spans="1:20" ht="12.5" x14ac:dyDescent="0.25">
      <c r="A2074" s="14"/>
      <c r="B2074" s="14"/>
      <c r="C2074" s="15"/>
      <c r="D2074" s="14"/>
      <c r="E2074" s="21"/>
      <c r="F2074" s="21"/>
      <c r="G2074" s="14"/>
      <c r="H2074" s="14"/>
      <c r="I2074" s="14"/>
      <c r="J2074" s="14"/>
      <c r="K2074" s="14"/>
      <c r="L2074" s="14"/>
      <c r="M2074" s="16"/>
      <c r="N2074" s="17"/>
      <c r="O2074" s="14"/>
      <c r="P2074" s="14"/>
      <c r="Q2074" s="18"/>
      <c r="R2074" s="19"/>
      <c r="S2074" s="19"/>
      <c r="T2074" s="20"/>
    </row>
    <row r="2075" spans="1:20" ht="12.5" x14ac:dyDescent="0.25">
      <c r="A2075" s="14"/>
      <c r="B2075" s="14"/>
      <c r="C2075" s="15"/>
      <c r="D2075" s="14"/>
      <c r="E2075" s="21"/>
      <c r="F2075" s="21"/>
      <c r="G2075" s="14"/>
      <c r="H2075" s="14"/>
      <c r="I2075" s="14"/>
      <c r="J2075" s="14"/>
      <c r="K2075" s="14"/>
      <c r="L2075" s="14"/>
      <c r="M2075" s="16"/>
      <c r="N2075" s="17"/>
      <c r="O2075" s="14"/>
      <c r="P2075" s="14"/>
      <c r="Q2075" s="18"/>
      <c r="R2075" s="19"/>
      <c r="S2075" s="19"/>
      <c r="T2075" s="20"/>
    </row>
    <row r="2076" spans="1:20" ht="12.5" x14ac:dyDescent="0.25">
      <c r="A2076" s="14"/>
      <c r="B2076" s="14"/>
      <c r="C2076" s="15"/>
      <c r="D2076" s="14"/>
      <c r="E2076" s="21"/>
      <c r="F2076" s="21"/>
      <c r="G2076" s="14"/>
      <c r="H2076" s="14"/>
      <c r="I2076" s="14"/>
      <c r="J2076" s="14"/>
      <c r="K2076" s="14"/>
      <c r="L2076" s="14"/>
      <c r="M2076" s="16"/>
      <c r="N2076" s="17"/>
      <c r="O2076" s="14"/>
      <c r="P2076" s="14"/>
      <c r="Q2076" s="18"/>
      <c r="R2076" s="19"/>
      <c r="S2076" s="19"/>
      <c r="T2076" s="20"/>
    </row>
    <row r="2077" spans="1:20" ht="12.5" x14ac:dyDescent="0.25">
      <c r="A2077" s="14"/>
      <c r="B2077" s="14"/>
      <c r="C2077" s="15"/>
      <c r="D2077" s="14"/>
      <c r="E2077" s="21"/>
      <c r="F2077" s="21"/>
      <c r="G2077" s="14"/>
      <c r="H2077" s="14"/>
      <c r="I2077" s="14"/>
      <c r="J2077" s="14"/>
      <c r="K2077" s="14"/>
      <c r="L2077" s="14"/>
      <c r="M2077" s="16"/>
      <c r="N2077" s="17"/>
      <c r="O2077" s="14"/>
      <c r="P2077" s="14"/>
      <c r="Q2077" s="18"/>
      <c r="R2077" s="19"/>
      <c r="S2077" s="19"/>
      <c r="T2077" s="20"/>
    </row>
    <row r="2078" spans="1:20" ht="12.5" x14ac:dyDescent="0.25">
      <c r="A2078" s="14"/>
      <c r="B2078" s="14"/>
      <c r="C2078" s="15"/>
      <c r="D2078" s="14"/>
      <c r="E2078" s="21"/>
      <c r="F2078" s="21"/>
      <c r="G2078" s="14"/>
      <c r="H2078" s="14"/>
      <c r="I2078" s="14"/>
      <c r="J2078" s="14"/>
      <c r="K2078" s="14"/>
      <c r="L2078" s="14"/>
      <c r="M2078" s="16"/>
      <c r="N2078" s="17"/>
      <c r="O2078" s="14"/>
      <c r="P2078" s="14"/>
      <c r="Q2078" s="18"/>
      <c r="R2078" s="19"/>
      <c r="S2078" s="19"/>
      <c r="T2078" s="20"/>
    </row>
    <row r="2079" spans="1:20" ht="12.5" x14ac:dyDescent="0.25">
      <c r="A2079" s="14"/>
      <c r="B2079" s="14"/>
      <c r="C2079" s="15"/>
      <c r="D2079" s="14"/>
      <c r="E2079" s="21"/>
      <c r="F2079" s="21"/>
      <c r="G2079" s="14"/>
      <c r="H2079" s="14"/>
      <c r="I2079" s="14"/>
      <c r="J2079" s="14"/>
      <c r="K2079" s="14"/>
      <c r="L2079" s="14"/>
      <c r="M2079" s="16"/>
      <c r="N2079" s="17"/>
      <c r="O2079" s="14"/>
      <c r="P2079" s="14"/>
      <c r="Q2079" s="18"/>
      <c r="R2079" s="19"/>
      <c r="S2079" s="19"/>
      <c r="T2079" s="20"/>
    </row>
    <row r="2080" spans="1:20" ht="12.5" x14ac:dyDescent="0.25">
      <c r="A2080" s="14"/>
      <c r="B2080" s="14"/>
      <c r="C2080" s="15"/>
      <c r="D2080" s="14"/>
      <c r="E2080" s="21"/>
      <c r="F2080" s="21"/>
      <c r="G2080" s="14"/>
      <c r="H2080" s="14"/>
      <c r="I2080" s="14"/>
      <c r="J2080" s="14"/>
      <c r="K2080" s="14"/>
      <c r="L2080" s="14"/>
      <c r="M2080" s="16"/>
      <c r="N2080" s="17"/>
      <c r="O2080" s="14"/>
      <c r="P2080" s="14"/>
      <c r="Q2080" s="18"/>
      <c r="R2080" s="19"/>
      <c r="S2080" s="19"/>
      <c r="T2080" s="20"/>
    </row>
    <row r="2081" spans="1:20" ht="12.5" x14ac:dyDescent="0.25">
      <c r="A2081" s="14"/>
      <c r="B2081" s="14"/>
      <c r="C2081" s="15"/>
      <c r="D2081" s="14"/>
      <c r="E2081" s="21"/>
      <c r="F2081" s="21"/>
      <c r="G2081" s="14"/>
      <c r="H2081" s="14"/>
      <c r="I2081" s="14"/>
      <c r="J2081" s="14"/>
      <c r="K2081" s="14"/>
      <c r="L2081" s="14"/>
      <c r="M2081" s="16"/>
      <c r="N2081" s="17"/>
      <c r="O2081" s="14"/>
      <c r="P2081" s="14"/>
      <c r="Q2081" s="18"/>
      <c r="R2081" s="19"/>
      <c r="S2081" s="19"/>
      <c r="T2081" s="20"/>
    </row>
    <row r="2082" spans="1:20" ht="12.5" x14ac:dyDescent="0.25">
      <c r="A2082" s="14"/>
      <c r="B2082" s="14"/>
      <c r="C2082" s="15"/>
      <c r="D2082" s="14"/>
      <c r="E2082" s="21"/>
      <c r="F2082" s="21"/>
      <c r="G2082" s="14"/>
      <c r="H2082" s="14"/>
      <c r="I2082" s="14"/>
      <c r="J2082" s="14"/>
      <c r="K2082" s="14"/>
      <c r="L2082" s="14"/>
      <c r="M2082" s="16"/>
      <c r="N2082" s="17"/>
      <c r="O2082" s="14"/>
      <c r="P2082" s="14"/>
      <c r="Q2082" s="18"/>
      <c r="R2082" s="19"/>
      <c r="S2082" s="19"/>
      <c r="T2082" s="20"/>
    </row>
    <row r="2083" spans="1:20" ht="12.5" x14ac:dyDescent="0.25">
      <c r="A2083" s="14"/>
      <c r="B2083" s="14"/>
      <c r="C2083" s="15"/>
      <c r="D2083" s="14"/>
      <c r="E2083" s="21"/>
      <c r="F2083" s="21"/>
      <c r="G2083" s="14"/>
      <c r="H2083" s="14"/>
      <c r="I2083" s="14"/>
      <c r="J2083" s="14"/>
      <c r="K2083" s="14"/>
      <c r="L2083" s="14"/>
      <c r="M2083" s="16"/>
      <c r="N2083" s="17"/>
      <c r="O2083" s="14"/>
      <c r="P2083" s="14"/>
      <c r="Q2083" s="18"/>
      <c r="R2083" s="19"/>
      <c r="S2083" s="19"/>
      <c r="T2083" s="20"/>
    </row>
    <row r="2084" spans="1:20" ht="12.5" x14ac:dyDescent="0.25">
      <c r="A2084" s="14"/>
      <c r="B2084" s="14"/>
      <c r="C2084" s="15"/>
      <c r="D2084" s="14"/>
      <c r="E2084" s="21"/>
      <c r="F2084" s="21"/>
      <c r="G2084" s="14"/>
      <c r="H2084" s="14"/>
      <c r="I2084" s="14"/>
      <c r="J2084" s="14"/>
      <c r="K2084" s="14"/>
      <c r="L2084" s="14"/>
      <c r="M2084" s="16"/>
      <c r="N2084" s="17"/>
      <c r="O2084" s="14"/>
      <c r="P2084" s="14"/>
      <c r="Q2084" s="18"/>
      <c r="R2084" s="19"/>
      <c r="S2084" s="19"/>
      <c r="T2084" s="20"/>
    </row>
    <row r="2085" spans="1:20" ht="12.5" x14ac:dyDescent="0.25">
      <c r="A2085" s="14"/>
      <c r="B2085" s="14"/>
      <c r="C2085" s="15"/>
      <c r="D2085" s="14"/>
      <c r="E2085" s="21"/>
      <c r="F2085" s="21"/>
      <c r="G2085" s="14"/>
      <c r="H2085" s="14"/>
      <c r="I2085" s="14"/>
      <c r="J2085" s="14"/>
      <c r="K2085" s="14"/>
      <c r="L2085" s="14"/>
      <c r="M2085" s="16"/>
      <c r="N2085" s="17"/>
      <c r="O2085" s="14"/>
      <c r="P2085" s="14"/>
      <c r="Q2085" s="18"/>
      <c r="R2085" s="19"/>
      <c r="S2085" s="19"/>
      <c r="T2085" s="20"/>
    </row>
    <row r="2086" spans="1:20" ht="12.5" x14ac:dyDescent="0.25">
      <c r="A2086" s="14"/>
      <c r="B2086" s="14"/>
      <c r="C2086" s="15"/>
      <c r="D2086" s="14"/>
      <c r="E2086" s="21"/>
      <c r="F2086" s="21"/>
      <c r="G2086" s="14"/>
      <c r="H2086" s="14"/>
      <c r="I2086" s="14"/>
      <c r="J2086" s="14"/>
      <c r="K2086" s="14"/>
      <c r="L2086" s="14"/>
      <c r="M2086" s="16"/>
      <c r="N2086" s="17"/>
      <c r="O2086" s="14"/>
      <c r="P2086" s="14"/>
      <c r="Q2086" s="18"/>
      <c r="R2086" s="19"/>
      <c r="S2086" s="19"/>
      <c r="T2086" s="20"/>
    </row>
    <row r="2087" spans="1:20" ht="12.5" x14ac:dyDescent="0.25">
      <c r="A2087" s="14"/>
      <c r="B2087" s="14"/>
      <c r="C2087" s="15"/>
      <c r="D2087" s="14"/>
      <c r="E2087" s="21"/>
      <c r="F2087" s="21"/>
      <c r="G2087" s="14"/>
      <c r="H2087" s="14"/>
      <c r="I2087" s="14"/>
      <c r="J2087" s="14"/>
      <c r="K2087" s="14"/>
      <c r="L2087" s="14"/>
      <c r="M2087" s="16"/>
      <c r="N2087" s="17"/>
      <c r="O2087" s="14"/>
      <c r="P2087" s="14"/>
      <c r="Q2087" s="18"/>
      <c r="R2087" s="19"/>
      <c r="S2087" s="19"/>
      <c r="T2087" s="20"/>
    </row>
    <row r="2088" spans="1:20" ht="12.5" x14ac:dyDescent="0.25">
      <c r="A2088" s="14"/>
      <c r="B2088" s="14"/>
      <c r="C2088" s="15"/>
      <c r="D2088" s="14"/>
      <c r="E2088" s="21"/>
      <c r="F2088" s="21"/>
      <c r="G2088" s="14"/>
      <c r="H2088" s="14"/>
      <c r="I2088" s="14"/>
      <c r="J2088" s="14"/>
      <c r="K2088" s="14"/>
      <c r="L2088" s="14"/>
      <c r="M2088" s="16"/>
      <c r="N2088" s="17"/>
      <c r="O2088" s="14"/>
      <c r="P2088" s="14"/>
      <c r="Q2088" s="18"/>
      <c r="R2088" s="19"/>
      <c r="S2088" s="19"/>
      <c r="T2088" s="20"/>
    </row>
    <row r="2089" spans="1:20" ht="12.5" x14ac:dyDescent="0.25">
      <c r="A2089" s="14"/>
      <c r="B2089" s="14"/>
      <c r="C2089" s="15"/>
      <c r="D2089" s="14"/>
      <c r="E2089" s="21"/>
      <c r="F2089" s="21"/>
      <c r="G2089" s="14"/>
      <c r="H2089" s="14"/>
      <c r="I2089" s="14"/>
      <c r="J2089" s="14"/>
      <c r="K2089" s="14"/>
      <c r="L2089" s="14"/>
      <c r="M2089" s="16"/>
      <c r="N2089" s="17"/>
      <c r="O2089" s="14"/>
      <c r="P2089" s="14"/>
      <c r="Q2089" s="18"/>
      <c r="R2089" s="19"/>
      <c r="S2089" s="19"/>
      <c r="T2089" s="20"/>
    </row>
    <row r="2090" spans="1:20" ht="12.5" x14ac:dyDescent="0.25">
      <c r="A2090" s="14"/>
      <c r="B2090" s="14"/>
      <c r="C2090" s="15"/>
      <c r="D2090" s="14"/>
      <c r="E2090" s="21"/>
      <c r="F2090" s="21"/>
      <c r="G2090" s="14"/>
      <c r="H2090" s="14"/>
      <c r="I2090" s="14"/>
      <c r="J2090" s="14"/>
      <c r="K2090" s="14"/>
      <c r="L2090" s="14"/>
      <c r="M2090" s="16"/>
      <c r="N2090" s="17"/>
      <c r="O2090" s="14"/>
      <c r="P2090" s="14"/>
      <c r="Q2090" s="18"/>
      <c r="R2090" s="19"/>
      <c r="S2090" s="19"/>
      <c r="T2090" s="20"/>
    </row>
    <row r="2091" spans="1:20" ht="12.5" x14ac:dyDescent="0.25">
      <c r="A2091" s="14"/>
      <c r="B2091" s="14"/>
      <c r="C2091" s="15"/>
      <c r="D2091" s="14"/>
      <c r="E2091" s="21"/>
      <c r="F2091" s="21"/>
      <c r="G2091" s="14"/>
      <c r="H2091" s="14"/>
      <c r="I2091" s="14"/>
      <c r="J2091" s="14"/>
      <c r="K2091" s="14"/>
      <c r="L2091" s="14"/>
      <c r="M2091" s="16"/>
      <c r="N2091" s="17"/>
      <c r="O2091" s="14"/>
      <c r="P2091" s="14"/>
      <c r="Q2091" s="18"/>
      <c r="R2091" s="19"/>
      <c r="S2091" s="19"/>
      <c r="T2091" s="20"/>
    </row>
    <row r="2092" spans="1:20" ht="12.5" x14ac:dyDescent="0.25">
      <c r="A2092" s="14"/>
      <c r="B2092" s="14"/>
      <c r="C2092" s="15"/>
      <c r="D2092" s="14"/>
      <c r="E2092" s="21"/>
      <c r="F2092" s="21"/>
      <c r="G2092" s="14"/>
      <c r="H2092" s="14"/>
      <c r="I2092" s="14"/>
      <c r="J2092" s="14"/>
      <c r="K2092" s="14"/>
      <c r="L2092" s="14"/>
      <c r="M2092" s="16"/>
      <c r="N2092" s="17"/>
      <c r="O2092" s="14"/>
      <c r="P2092" s="14"/>
      <c r="Q2092" s="18"/>
      <c r="R2092" s="19"/>
      <c r="S2092" s="19"/>
      <c r="T2092" s="20"/>
    </row>
    <row r="2093" spans="1:20" ht="12.5" x14ac:dyDescent="0.25">
      <c r="A2093" s="14"/>
      <c r="B2093" s="14"/>
      <c r="C2093" s="15"/>
      <c r="D2093" s="14"/>
      <c r="E2093" s="21"/>
      <c r="F2093" s="14"/>
      <c r="G2093" s="14"/>
      <c r="H2093" s="14"/>
      <c r="I2093" s="14"/>
      <c r="J2093" s="14"/>
      <c r="K2093" s="14"/>
      <c r="L2093" s="14"/>
      <c r="M2093" s="16"/>
      <c r="N2093" s="17"/>
      <c r="O2093" s="14"/>
      <c r="P2093" s="14"/>
      <c r="Q2093" s="18"/>
      <c r="R2093" s="19"/>
      <c r="S2093" s="19"/>
      <c r="T2093" s="20"/>
    </row>
    <row r="2094" spans="1:20" ht="12.5" x14ac:dyDescent="0.25">
      <c r="A2094" s="14"/>
      <c r="B2094" s="14"/>
      <c r="C2094" s="15"/>
      <c r="D2094" s="14"/>
      <c r="E2094" s="21"/>
      <c r="F2094" s="14"/>
      <c r="G2094" s="14"/>
      <c r="H2094" s="14"/>
      <c r="I2094" s="14"/>
      <c r="J2094" s="14"/>
      <c r="K2094" s="14"/>
      <c r="L2094" s="14"/>
      <c r="M2094" s="16"/>
      <c r="N2094" s="17"/>
      <c r="O2094" s="14"/>
      <c r="P2094" s="14"/>
      <c r="Q2094" s="18"/>
      <c r="R2094" s="19"/>
      <c r="S2094" s="19"/>
      <c r="T2094" s="20"/>
    </row>
    <row r="2095" spans="1:20" ht="12.5" customHeight="1" x14ac:dyDescent="0.25">
      <c r="A2095" s="14"/>
      <c r="B2095" s="14"/>
      <c r="C2095" s="15"/>
      <c r="D2095" s="14"/>
      <c r="E2095" s="21"/>
      <c r="F2095" s="21"/>
      <c r="G2095" s="14"/>
      <c r="H2095" s="14"/>
      <c r="I2095" s="14"/>
      <c r="J2095" s="14"/>
      <c r="K2095" s="14"/>
      <c r="L2095" s="14"/>
      <c r="M2095" s="16"/>
      <c r="N2095" s="17"/>
      <c r="O2095" s="14"/>
      <c r="P2095" s="14"/>
      <c r="Q2095" s="18"/>
      <c r="R2095" s="19"/>
      <c r="S2095" s="19"/>
      <c r="T2095" s="20"/>
    </row>
    <row r="2096" spans="1:20" ht="12.5" customHeight="1" x14ac:dyDescent="0.25">
      <c r="A2096" s="14"/>
      <c r="B2096" s="14"/>
      <c r="C2096" s="15"/>
      <c r="D2096" s="14"/>
      <c r="E2096" s="21"/>
      <c r="F2096" s="21"/>
      <c r="G2096" s="14"/>
      <c r="H2096" s="14"/>
      <c r="I2096" s="14"/>
      <c r="J2096" s="14"/>
      <c r="K2096" s="14"/>
      <c r="L2096" s="14"/>
      <c r="M2096" s="16"/>
      <c r="N2096" s="17"/>
      <c r="O2096" s="14"/>
      <c r="P2096" s="14"/>
      <c r="Q2096" s="18"/>
      <c r="R2096" s="19"/>
      <c r="S2096" s="19"/>
      <c r="T2096" s="20"/>
    </row>
    <row r="2097" spans="1:20" ht="12.5" customHeight="1" x14ac:dyDescent="0.25">
      <c r="A2097" s="14"/>
      <c r="B2097" s="14"/>
      <c r="C2097" s="15"/>
      <c r="D2097" s="14"/>
      <c r="E2097" s="21"/>
      <c r="F2097" s="21"/>
      <c r="G2097" s="14"/>
      <c r="H2097" s="14"/>
      <c r="I2097" s="14"/>
      <c r="J2097" s="14"/>
      <c r="K2097" s="14"/>
      <c r="L2097" s="14"/>
      <c r="M2097" s="16"/>
      <c r="N2097" s="17"/>
      <c r="O2097" s="14"/>
      <c r="P2097" s="14"/>
      <c r="Q2097" s="18"/>
      <c r="R2097" s="19"/>
      <c r="S2097" s="19"/>
      <c r="T2097" s="20"/>
    </row>
    <row r="2098" spans="1:20" ht="12.5" customHeight="1" x14ac:dyDescent="0.25">
      <c r="A2098" s="14"/>
      <c r="B2098" s="14"/>
      <c r="C2098" s="15"/>
      <c r="D2098" s="14"/>
      <c r="E2098" s="21"/>
      <c r="F2098" s="21"/>
      <c r="G2098" s="14"/>
      <c r="H2098" s="14"/>
      <c r="I2098" s="14"/>
      <c r="J2098" s="14"/>
      <c r="K2098" s="14"/>
      <c r="L2098" s="14"/>
      <c r="M2098" s="16"/>
      <c r="N2098" s="17"/>
      <c r="O2098" s="14"/>
      <c r="P2098" s="14"/>
      <c r="Q2098" s="18"/>
      <c r="R2098" s="19"/>
      <c r="S2098" s="19"/>
      <c r="T2098" s="20"/>
    </row>
    <row r="2099" spans="1:20" ht="12.5" x14ac:dyDescent="0.25">
      <c r="A2099" s="14"/>
      <c r="B2099" s="14"/>
      <c r="C2099" s="15"/>
      <c r="D2099" s="14"/>
      <c r="E2099" s="21"/>
      <c r="F2099" s="21"/>
      <c r="G2099" s="14"/>
      <c r="H2099" s="14"/>
      <c r="I2099" s="14"/>
      <c r="J2099" s="14"/>
      <c r="K2099" s="14"/>
      <c r="L2099" s="14"/>
      <c r="M2099" s="16"/>
      <c r="N2099" s="17"/>
      <c r="O2099" s="14"/>
      <c r="P2099" s="14"/>
      <c r="Q2099" s="18"/>
      <c r="R2099" s="19"/>
      <c r="S2099" s="19"/>
      <c r="T2099" s="20"/>
    </row>
    <row r="2100" spans="1:20" ht="12.5" x14ac:dyDescent="0.25">
      <c r="A2100" s="14"/>
      <c r="B2100" s="14"/>
      <c r="C2100" s="15"/>
      <c r="D2100" s="14"/>
      <c r="E2100" s="21"/>
      <c r="F2100" s="21"/>
      <c r="G2100" s="14"/>
      <c r="H2100" s="14"/>
      <c r="I2100" s="14"/>
      <c r="J2100" s="14"/>
      <c r="K2100" s="14"/>
      <c r="L2100" s="14"/>
      <c r="M2100" s="16"/>
      <c r="N2100" s="17"/>
      <c r="O2100" s="14"/>
      <c r="P2100" s="14"/>
      <c r="Q2100" s="18"/>
      <c r="R2100" s="19"/>
      <c r="S2100" s="19"/>
      <c r="T2100" s="20"/>
    </row>
    <row r="2101" spans="1:20" ht="12.5" x14ac:dyDescent="0.25">
      <c r="A2101" s="14"/>
      <c r="B2101" s="14"/>
      <c r="C2101" s="15"/>
      <c r="D2101" s="14"/>
      <c r="E2101" s="21"/>
      <c r="F2101" s="21"/>
      <c r="G2101" s="14"/>
      <c r="H2101" s="14"/>
      <c r="I2101" s="14"/>
      <c r="J2101" s="14"/>
      <c r="K2101" s="14"/>
      <c r="L2101" s="14"/>
      <c r="M2101" s="16"/>
      <c r="N2101" s="17"/>
      <c r="O2101" s="14"/>
      <c r="P2101" s="14"/>
      <c r="Q2101" s="18"/>
      <c r="R2101" s="19"/>
      <c r="S2101" s="19"/>
      <c r="T2101" s="20"/>
    </row>
    <row r="2102" spans="1:20" ht="12.5" customHeight="1" x14ac:dyDescent="0.25">
      <c r="A2102" s="14"/>
      <c r="B2102" s="14"/>
      <c r="C2102" s="15"/>
      <c r="D2102" s="14"/>
      <c r="E2102" s="21"/>
      <c r="F2102" s="21"/>
      <c r="G2102" s="14"/>
      <c r="H2102" s="14"/>
      <c r="I2102" s="14"/>
      <c r="J2102" s="14"/>
      <c r="K2102" s="14"/>
      <c r="L2102" s="14"/>
      <c r="M2102" s="16"/>
      <c r="N2102" s="17"/>
      <c r="O2102" s="14"/>
      <c r="P2102" s="14"/>
      <c r="Q2102" s="18"/>
      <c r="R2102" s="19"/>
      <c r="S2102" s="19"/>
      <c r="T2102" s="20"/>
    </row>
    <row r="2103" spans="1:20" ht="12.5" customHeight="1" x14ac:dyDescent="0.25">
      <c r="A2103" s="14"/>
      <c r="B2103" s="14"/>
      <c r="C2103" s="15"/>
      <c r="D2103" s="14"/>
      <c r="E2103" s="21"/>
      <c r="F2103" s="21"/>
      <c r="G2103" s="14"/>
      <c r="H2103" s="14"/>
      <c r="I2103" s="14"/>
      <c r="J2103" s="14"/>
      <c r="K2103" s="14"/>
      <c r="L2103" s="14"/>
      <c r="M2103" s="16"/>
      <c r="N2103" s="17"/>
      <c r="O2103" s="14"/>
      <c r="P2103" s="14"/>
      <c r="Q2103" s="18"/>
      <c r="R2103" s="19"/>
      <c r="S2103" s="19"/>
      <c r="T2103" s="20"/>
    </row>
    <row r="2104" spans="1:20" ht="12.5" customHeight="1" x14ac:dyDescent="0.25">
      <c r="A2104" s="14"/>
      <c r="B2104" s="14"/>
      <c r="C2104" s="15"/>
      <c r="D2104" s="14"/>
      <c r="E2104" s="21"/>
      <c r="F2104" s="21"/>
      <c r="G2104" s="14"/>
      <c r="H2104" s="14"/>
      <c r="I2104" s="14"/>
      <c r="J2104" s="14"/>
      <c r="K2104" s="14"/>
      <c r="L2104" s="14"/>
      <c r="M2104" s="16"/>
      <c r="N2104" s="17"/>
      <c r="O2104" s="14"/>
      <c r="P2104" s="14"/>
      <c r="Q2104" s="18"/>
      <c r="R2104" s="19"/>
      <c r="S2104" s="19"/>
      <c r="T2104" s="20"/>
    </row>
    <row r="2105" spans="1:20" ht="12.5" customHeight="1" x14ac:dyDescent="0.25">
      <c r="A2105" s="14"/>
      <c r="B2105" s="14"/>
      <c r="C2105" s="15"/>
      <c r="D2105" s="14"/>
      <c r="E2105" s="21"/>
      <c r="F2105" s="21"/>
      <c r="G2105" s="14"/>
      <c r="H2105" s="14"/>
      <c r="I2105" s="14"/>
      <c r="J2105" s="14"/>
      <c r="K2105" s="14"/>
      <c r="L2105" s="14"/>
      <c r="M2105" s="16"/>
      <c r="N2105" s="17"/>
      <c r="O2105" s="14"/>
      <c r="P2105" s="14"/>
      <c r="Q2105" s="18"/>
      <c r="R2105" s="19"/>
      <c r="S2105" s="19"/>
      <c r="T2105" s="20"/>
    </row>
    <row r="2106" spans="1:20" ht="12.5" customHeight="1" x14ac:dyDescent="0.25">
      <c r="A2106" s="14"/>
      <c r="B2106" s="14"/>
      <c r="C2106" s="15"/>
      <c r="D2106" s="14"/>
      <c r="E2106" s="21"/>
      <c r="F2106" s="21"/>
      <c r="G2106" s="14"/>
      <c r="H2106" s="14"/>
      <c r="I2106" s="14"/>
      <c r="J2106" s="14"/>
      <c r="K2106" s="14"/>
      <c r="L2106" s="14"/>
      <c r="M2106" s="16"/>
      <c r="N2106" s="17"/>
      <c r="O2106" s="14"/>
      <c r="P2106" s="14"/>
      <c r="Q2106" s="18"/>
      <c r="R2106" s="19"/>
      <c r="S2106" s="19"/>
      <c r="T2106" s="20"/>
    </row>
    <row r="2107" spans="1:20" ht="12.5" customHeight="1" x14ac:dyDescent="0.25">
      <c r="A2107" s="14"/>
      <c r="B2107" s="14"/>
      <c r="C2107" s="15"/>
      <c r="D2107" s="14"/>
      <c r="E2107" s="21"/>
      <c r="F2107" s="21"/>
      <c r="G2107" s="14"/>
      <c r="H2107" s="14"/>
      <c r="I2107" s="14"/>
      <c r="J2107" s="14"/>
      <c r="K2107" s="14"/>
      <c r="L2107" s="14"/>
      <c r="M2107" s="16"/>
      <c r="N2107" s="17"/>
      <c r="O2107" s="14"/>
      <c r="P2107" s="14"/>
      <c r="Q2107" s="18"/>
      <c r="R2107" s="19"/>
      <c r="S2107" s="19"/>
      <c r="T2107" s="20"/>
    </row>
    <row r="2108" spans="1:20" ht="12.5" customHeight="1" x14ac:dyDescent="0.25">
      <c r="A2108" s="14"/>
      <c r="B2108" s="14"/>
      <c r="C2108" s="15"/>
      <c r="D2108" s="14"/>
      <c r="E2108" s="21"/>
      <c r="F2108" s="21"/>
      <c r="G2108" s="14"/>
      <c r="H2108" s="14"/>
      <c r="I2108" s="14"/>
      <c r="J2108" s="14"/>
      <c r="K2108" s="14"/>
      <c r="L2108" s="14"/>
      <c r="M2108" s="16"/>
      <c r="N2108" s="17"/>
      <c r="O2108" s="14"/>
      <c r="P2108" s="14"/>
      <c r="Q2108" s="18"/>
      <c r="R2108" s="19"/>
      <c r="S2108" s="19"/>
      <c r="T2108" s="20"/>
    </row>
    <row r="2109" spans="1:20" ht="12.5" x14ac:dyDescent="0.25">
      <c r="A2109" s="14"/>
      <c r="B2109" s="14"/>
      <c r="C2109" s="15"/>
      <c r="D2109" s="14"/>
      <c r="E2109" s="21"/>
      <c r="F2109" s="21"/>
      <c r="G2109" s="14"/>
      <c r="H2109" s="14"/>
      <c r="I2109" s="14"/>
      <c r="J2109" s="14"/>
      <c r="K2109" s="14"/>
      <c r="L2109" s="14"/>
      <c r="M2109" s="16"/>
      <c r="N2109" s="17"/>
      <c r="O2109" s="14"/>
      <c r="P2109" s="14"/>
      <c r="Q2109" s="18"/>
      <c r="R2109" s="19"/>
      <c r="S2109" s="19"/>
      <c r="T2109" s="20"/>
    </row>
    <row r="2110" spans="1:20" ht="12.5" x14ac:dyDescent="0.25">
      <c r="A2110" s="14"/>
      <c r="B2110" s="14"/>
      <c r="C2110" s="15"/>
      <c r="D2110" s="14"/>
      <c r="E2110" s="21"/>
      <c r="F2110" s="21"/>
      <c r="G2110" s="14"/>
      <c r="H2110" s="14"/>
      <c r="I2110" s="14"/>
      <c r="J2110" s="14"/>
      <c r="K2110" s="14"/>
      <c r="L2110" s="14"/>
      <c r="M2110" s="16"/>
      <c r="N2110" s="17"/>
      <c r="O2110" s="14"/>
      <c r="P2110" s="14"/>
      <c r="Q2110" s="18"/>
      <c r="R2110" s="19"/>
      <c r="S2110" s="19"/>
      <c r="T2110" s="20"/>
    </row>
    <row r="2111" spans="1:20" ht="12.5" x14ac:dyDescent="0.25">
      <c r="A2111" s="14"/>
      <c r="B2111" s="14"/>
      <c r="C2111" s="15"/>
      <c r="D2111" s="14"/>
      <c r="E2111" s="21"/>
      <c r="F2111" s="21"/>
      <c r="G2111" s="14"/>
      <c r="H2111" s="14"/>
      <c r="I2111" s="14"/>
      <c r="J2111" s="14"/>
      <c r="K2111" s="14"/>
      <c r="L2111" s="14"/>
      <c r="M2111" s="16"/>
      <c r="N2111" s="17"/>
      <c r="O2111" s="14"/>
      <c r="P2111" s="14"/>
      <c r="Q2111" s="18"/>
      <c r="R2111" s="19"/>
      <c r="S2111" s="19"/>
      <c r="T2111" s="20"/>
    </row>
    <row r="2112" spans="1:20" ht="12.5" x14ac:dyDescent="0.25">
      <c r="A2112" s="14"/>
      <c r="B2112" s="14"/>
      <c r="C2112" s="15"/>
      <c r="D2112" s="14"/>
      <c r="E2112" s="14"/>
      <c r="F2112" s="21"/>
      <c r="G2112" s="14"/>
      <c r="H2112" s="14"/>
      <c r="I2112" s="14"/>
      <c r="J2112" s="14"/>
      <c r="K2112" s="14"/>
      <c r="L2112" s="14"/>
      <c r="M2112" s="16"/>
      <c r="N2112" s="17"/>
      <c r="O2112" s="14"/>
      <c r="P2112" s="14"/>
      <c r="Q2112" s="18"/>
      <c r="R2112" s="19"/>
      <c r="S2112" s="19"/>
      <c r="T2112" s="20"/>
    </row>
    <row r="2113" spans="1:20" ht="12.5" x14ac:dyDescent="0.25">
      <c r="A2113" s="14"/>
      <c r="B2113" s="14"/>
      <c r="C2113" s="15"/>
      <c r="D2113" s="14"/>
      <c r="E2113" s="14"/>
      <c r="F2113" s="21"/>
      <c r="G2113" s="14"/>
      <c r="H2113" s="14"/>
      <c r="I2113" s="14"/>
      <c r="J2113" s="14"/>
      <c r="K2113" s="14"/>
      <c r="L2113" s="14"/>
      <c r="M2113" s="16"/>
      <c r="N2113" s="17"/>
      <c r="O2113" s="14"/>
      <c r="P2113" s="14"/>
      <c r="Q2113" s="18"/>
      <c r="R2113" s="19"/>
      <c r="S2113" s="19"/>
      <c r="T2113" s="20"/>
    </row>
    <row r="2114" spans="1:20" ht="12.5" x14ac:dyDescent="0.25">
      <c r="A2114" s="14"/>
      <c r="B2114" s="14"/>
      <c r="C2114" s="15"/>
      <c r="D2114" s="14"/>
      <c r="E2114" s="14"/>
      <c r="F2114" s="21"/>
      <c r="G2114" s="14"/>
      <c r="H2114" s="14"/>
      <c r="I2114" s="14"/>
      <c r="J2114" s="14"/>
      <c r="K2114" s="14"/>
      <c r="L2114" s="14"/>
      <c r="M2114" s="16"/>
      <c r="N2114" s="17"/>
      <c r="O2114" s="14"/>
      <c r="P2114" s="14"/>
      <c r="Q2114" s="18"/>
      <c r="R2114" s="19"/>
      <c r="S2114" s="19"/>
      <c r="T2114" s="20"/>
    </row>
    <row r="2115" spans="1:20" ht="12.5" x14ac:dyDescent="0.25">
      <c r="A2115" s="14"/>
      <c r="B2115" s="14"/>
      <c r="C2115" s="15"/>
      <c r="D2115" s="14"/>
      <c r="E2115" s="14"/>
      <c r="F2115" s="21"/>
      <c r="G2115" s="14"/>
      <c r="H2115" s="14"/>
      <c r="I2115" s="14"/>
      <c r="J2115" s="14"/>
      <c r="K2115" s="14"/>
      <c r="L2115" s="14"/>
      <c r="M2115" s="16"/>
      <c r="N2115" s="17"/>
      <c r="O2115" s="14"/>
      <c r="P2115" s="14"/>
      <c r="Q2115" s="18"/>
      <c r="R2115" s="19"/>
      <c r="S2115" s="19"/>
      <c r="T2115" s="20"/>
    </row>
    <row r="2116" spans="1:20" ht="12.5" x14ac:dyDescent="0.25">
      <c r="A2116" s="14"/>
      <c r="B2116" s="14"/>
      <c r="C2116" s="15"/>
      <c r="D2116" s="14"/>
      <c r="E2116" s="21"/>
      <c r="F2116" s="21"/>
      <c r="G2116" s="14"/>
      <c r="H2116" s="14"/>
      <c r="I2116" s="14"/>
      <c r="J2116" s="14"/>
      <c r="K2116" s="14"/>
      <c r="L2116" s="14"/>
      <c r="M2116" s="16"/>
      <c r="N2116" s="17"/>
      <c r="O2116" s="14"/>
      <c r="P2116" s="14"/>
      <c r="Q2116" s="18"/>
      <c r="R2116" s="19"/>
      <c r="S2116" s="19"/>
      <c r="T2116" s="20"/>
    </row>
    <row r="2117" spans="1:20" ht="12.5" x14ac:dyDescent="0.25">
      <c r="A2117" s="14"/>
      <c r="B2117" s="14"/>
      <c r="C2117" s="15"/>
      <c r="D2117" s="14"/>
      <c r="E2117" s="21"/>
      <c r="F2117" s="21"/>
      <c r="G2117" s="14"/>
      <c r="H2117" s="14"/>
      <c r="I2117" s="14"/>
      <c r="J2117" s="14"/>
      <c r="K2117" s="14"/>
      <c r="L2117" s="14"/>
      <c r="M2117" s="16"/>
      <c r="N2117" s="17"/>
      <c r="O2117" s="14"/>
      <c r="P2117" s="14"/>
      <c r="Q2117" s="18"/>
      <c r="R2117" s="19"/>
      <c r="S2117" s="19"/>
      <c r="T2117" s="20"/>
    </row>
    <row r="2118" spans="1:20" ht="12.5" x14ac:dyDescent="0.25">
      <c r="A2118" s="14"/>
      <c r="B2118" s="14"/>
      <c r="C2118" s="15"/>
      <c r="D2118" s="14"/>
      <c r="E2118" s="21"/>
      <c r="F2118" s="21"/>
      <c r="G2118" s="14"/>
      <c r="H2118" s="14"/>
      <c r="I2118" s="14"/>
      <c r="J2118" s="14"/>
      <c r="K2118" s="14"/>
      <c r="L2118" s="14"/>
      <c r="M2118" s="16"/>
      <c r="N2118" s="17"/>
      <c r="O2118" s="14"/>
      <c r="P2118" s="14"/>
      <c r="Q2118" s="18"/>
      <c r="R2118" s="19"/>
      <c r="S2118" s="19"/>
      <c r="T2118" s="20"/>
    </row>
    <row r="2119" spans="1:20" ht="12.5" x14ac:dyDescent="0.25">
      <c r="A2119" s="14"/>
      <c r="B2119" s="14"/>
      <c r="C2119" s="15"/>
      <c r="D2119" s="14"/>
      <c r="E2119" s="21"/>
      <c r="F2119" s="21"/>
      <c r="G2119" s="14"/>
      <c r="H2119" s="14"/>
      <c r="I2119" s="14"/>
      <c r="J2119" s="14"/>
      <c r="K2119" s="14"/>
      <c r="L2119" s="14"/>
      <c r="M2119" s="16"/>
      <c r="N2119" s="17"/>
      <c r="O2119" s="14"/>
      <c r="P2119" s="14"/>
      <c r="Q2119" s="18"/>
      <c r="R2119" s="19"/>
      <c r="S2119" s="19"/>
      <c r="T2119" s="20"/>
    </row>
    <row r="2120" spans="1:20" ht="12.5" x14ac:dyDescent="0.25">
      <c r="A2120" s="14"/>
      <c r="B2120" s="14"/>
      <c r="C2120" s="15"/>
      <c r="D2120" s="14"/>
      <c r="E2120" s="21"/>
      <c r="F2120" s="21"/>
      <c r="G2120" s="14"/>
      <c r="H2120" s="14"/>
      <c r="I2120" s="14"/>
      <c r="J2120" s="14"/>
      <c r="K2120" s="14"/>
      <c r="L2120" s="14"/>
      <c r="M2120" s="16"/>
      <c r="N2120" s="17"/>
      <c r="O2120" s="14"/>
      <c r="P2120" s="14"/>
      <c r="Q2120" s="18"/>
      <c r="R2120" s="19"/>
      <c r="S2120" s="19"/>
      <c r="T2120" s="20"/>
    </row>
    <row r="2121" spans="1:20" ht="12.5" x14ac:dyDescent="0.25">
      <c r="A2121" s="14"/>
      <c r="B2121" s="14"/>
      <c r="C2121" s="15"/>
      <c r="D2121" s="14"/>
      <c r="E2121" s="21"/>
      <c r="F2121" s="21"/>
      <c r="G2121" s="14"/>
      <c r="H2121" s="14"/>
      <c r="I2121" s="14"/>
      <c r="J2121" s="14"/>
      <c r="K2121" s="14"/>
      <c r="L2121" s="14"/>
      <c r="M2121" s="16"/>
      <c r="N2121" s="17"/>
      <c r="O2121" s="14"/>
      <c r="P2121" s="14"/>
      <c r="Q2121" s="18"/>
      <c r="R2121" s="19"/>
      <c r="S2121" s="19"/>
      <c r="T2121" s="20"/>
    </row>
    <row r="2122" spans="1:20" ht="12.5" x14ac:dyDescent="0.25">
      <c r="A2122" s="14"/>
      <c r="B2122" s="14"/>
      <c r="C2122" s="15"/>
      <c r="D2122" s="14"/>
      <c r="E2122" s="21"/>
      <c r="F2122" s="21"/>
      <c r="G2122" s="14"/>
      <c r="H2122" s="14"/>
      <c r="I2122" s="14"/>
      <c r="J2122" s="14"/>
      <c r="K2122" s="14"/>
      <c r="L2122" s="14"/>
      <c r="M2122" s="16"/>
      <c r="N2122" s="17"/>
      <c r="O2122" s="14"/>
      <c r="P2122" s="14"/>
      <c r="Q2122" s="18"/>
      <c r="R2122" s="19"/>
      <c r="S2122" s="19"/>
      <c r="T2122" s="20"/>
    </row>
    <row r="2123" spans="1:20" ht="12.5" x14ac:dyDescent="0.25">
      <c r="A2123" s="14"/>
      <c r="B2123" s="14"/>
      <c r="C2123" s="15"/>
      <c r="D2123" s="14"/>
      <c r="E2123" s="21"/>
      <c r="F2123" s="21"/>
      <c r="G2123" s="14"/>
      <c r="H2123" s="14"/>
      <c r="I2123" s="14"/>
      <c r="J2123" s="14"/>
      <c r="K2123" s="14"/>
      <c r="L2123" s="14"/>
      <c r="M2123" s="16"/>
      <c r="N2123" s="17"/>
      <c r="O2123" s="14"/>
      <c r="P2123" s="14"/>
      <c r="Q2123" s="18"/>
      <c r="R2123" s="19"/>
      <c r="S2123" s="19"/>
      <c r="T2123" s="20"/>
    </row>
    <row r="2124" spans="1:20" ht="12.5" x14ac:dyDescent="0.25">
      <c r="A2124" s="14"/>
      <c r="B2124" s="14"/>
      <c r="C2124" s="15"/>
      <c r="D2124" s="14"/>
      <c r="E2124" s="21"/>
      <c r="F2124" s="21"/>
      <c r="G2124" s="14"/>
      <c r="H2124" s="14"/>
      <c r="I2124" s="14"/>
      <c r="J2124" s="14"/>
      <c r="K2124" s="14"/>
      <c r="L2124" s="14"/>
      <c r="M2124" s="16"/>
      <c r="N2124" s="17"/>
      <c r="O2124" s="14"/>
      <c r="P2124" s="14"/>
      <c r="Q2124" s="18"/>
      <c r="R2124" s="19"/>
      <c r="S2124" s="19"/>
      <c r="T2124" s="20"/>
    </row>
    <row r="2125" spans="1:20" ht="12.5" x14ac:dyDescent="0.25">
      <c r="A2125" s="14"/>
      <c r="B2125" s="14"/>
      <c r="C2125" s="15"/>
      <c r="D2125" s="14"/>
      <c r="E2125" s="21"/>
      <c r="F2125" s="21"/>
      <c r="G2125" s="14"/>
      <c r="H2125" s="14"/>
      <c r="I2125" s="14"/>
      <c r="J2125" s="14"/>
      <c r="K2125" s="14"/>
      <c r="L2125" s="14"/>
      <c r="M2125" s="16"/>
      <c r="N2125" s="17"/>
      <c r="O2125" s="14"/>
      <c r="P2125" s="14"/>
      <c r="Q2125" s="18"/>
      <c r="R2125" s="19"/>
      <c r="S2125" s="19"/>
      <c r="T2125" s="20"/>
    </row>
    <row r="2126" spans="1:20" ht="12.5" x14ac:dyDescent="0.25">
      <c r="A2126" s="14"/>
      <c r="B2126" s="14"/>
      <c r="C2126" s="15"/>
      <c r="D2126" s="14"/>
      <c r="E2126" s="21"/>
      <c r="F2126" s="21"/>
      <c r="G2126" s="14"/>
      <c r="H2126" s="14"/>
      <c r="I2126" s="14"/>
      <c r="J2126" s="14"/>
      <c r="K2126" s="14"/>
      <c r="L2126" s="14"/>
      <c r="M2126" s="16"/>
      <c r="N2126" s="17"/>
      <c r="O2126" s="14"/>
      <c r="P2126" s="14"/>
      <c r="Q2126" s="18"/>
      <c r="R2126" s="19"/>
      <c r="S2126" s="19"/>
      <c r="T2126" s="20"/>
    </row>
    <row r="2127" spans="1:20" ht="12.5" x14ac:dyDescent="0.25">
      <c r="A2127" s="14"/>
      <c r="B2127" s="14"/>
      <c r="C2127" s="15"/>
      <c r="D2127" s="14"/>
      <c r="E2127" s="21"/>
      <c r="F2127" s="21"/>
      <c r="G2127" s="14"/>
      <c r="H2127" s="14"/>
      <c r="I2127" s="14"/>
      <c r="J2127" s="14"/>
      <c r="K2127" s="14"/>
      <c r="L2127" s="14"/>
      <c r="M2127" s="16"/>
      <c r="N2127" s="17"/>
      <c r="O2127" s="14"/>
      <c r="P2127" s="14"/>
      <c r="Q2127" s="18"/>
      <c r="R2127" s="19"/>
      <c r="S2127" s="19"/>
      <c r="T2127" s="20"/>
    </row>
    <row r="2128" spans="1:20" ht="12.5" customHeight="1" x14ac:dyDescent="0.25">
      <c r="A2128" s="14"/>
      <c r="B2128" s="14"/>
      <c r="C2128" s="15"/>
      <c r="D2128" s="14"/>
      <c r="E2128" s="21"/>
      <c r="F2128" s="21"/>
      <c r="G2128" s="14"/>
      <c r="H2128" s="14"/>
      <c r="I2128" s="14"/>
      <c r="J2128" s="14"/>
      <c r="K2128" s="14"/>
      <c r="L2128" s="14"/>
      <c r="M2128" s="16"/>
      <c r="N2128" s="17"/>
      <c r="O2128" s="14"/>
      <c r="P2128" s="14"/>
      <c r="Q2128" s="18"/>
      <c r="R2128" s="19"/>
      <c r="S2128" s="19"/>
      <c r="T2128" s="20"/>
    </row>
    <row r="2129" spans="1:20" ht="12.5" customHeight="1" x14ac:dyDescent="0.25">
      <c r="A2129" s="14"/>
      <c r="B2129" s="14"/>
      <c r="C2129" s="15"/>
      <c r="D2129" s="14"/>
      <c r="E2129" s="21"/>
      <c r="F2129" s="21"/>
      <c r="G2129" s="14"/>
      <c r="H2129" s="14"/>
      <c r="I2129" s="14"/>
      <c r="J2129" s="14"/>
      <c r="K2129" s="14"/>
      <c r="L2129" s="14"/>
      <c r="M2129" s="16"/>
      <c r="N2129" s="17"/>
      <c r="O2129" s="14"/>
      <c r="P2129" s="14"/>
      <c r="Q2129" s="18"/>
      <c r="R2129" s="19"/>
      <c r="S2129" s="19"/>
      <c r="T2129" s="20"/>
    </row>
    <row r="2130" spans="1:20" ht="12.5" customHeight="1" x14ac:dyDescent="0.25">
      <c r="A2130" s="14"/>
      <c r="B2130" s="14"/>
      <c r="C2130" s="15"/>
      <c r="D2130" s="14"/>
      <c r="E2130" s="21"/>
      <c r="F2130" s="21"/>
      <c r="G2130" s="14"/>
      <c r="H2130" s="14"/>
      <c r="I2130" s="14"/>
      <c r="J2130" s="14"/>
      <c r="K2130" s="14"/>
      <c r="L2130" s="14"/>
      <c r="M2130" s="16"/>
      <c r="N2130" s="17"/>
      <c r="O2130" s="14"/>
      <c r="P2130" s="14"/>
      <c r="Q2130" s="18"/>
      <c r="R2130" s="19"/>
      <c r="S2130" s="19"/>
      <c r="T2130" s="20"/>
    </row>
    <row r="2131" spans="1:20" ht="12.5" customHeight="1" x14ac:dyDescent="0.25">
      <c r="A2131" s="14"/>
      <c r="B2131" s="14"/>
      <c r="C2131" s="15"/>
      <c r="D2131" s="14"/>
      <c r="E2131" s="21"/>
      <c r="F2131" s="21"/>
      <c r="G2131" s="14"/>
      <c r="H2131" s="14"/>
      <c r="I2131" s="14"/>
      <c r="J2131" s="14"/>
      <c r="K2131" s="14"/>
      <c r="L2131" s="14"/>
      <c r="M2131" s="16"/>
      <c r="N2131" s="17"/>
      <c r="O2131" s="14"/>
      <c r="P2131" s="14"/>
      <c r="Q2131" s="18"/>
      <c r="R2131" s="19"/>
      <c r="S2131" s="19"/>
      <c r="T2131" s="20"/>
    </row>
    <row r="2132" spans="1:20" ht="12.5" x14ac:dyDescent="0.25">
      <c r="A2132" s="14"/>
      <c r="B2132" s="14"/>
      <c r="C2132" s="15"/>
      <c r="D2132" s="14"/>
      <c r="E2132" s="21"/>
      <c r="F2132" s="21"/>
      <c r="G2132" s="14"/>
      <c r="H2132" s="14"/>
      <c r="I2132" s="14"/>
      <c r="J2132" s="14"/>
      <c r="K2132" s="14"/>
      <c r="L2132" s="14"/>
      <c r="M2132" s="16"/>
      <c r="N2132" s="17"/>
      <c r="O2132" s="14"/>
      <c r="P2132" s="14"/>
      <c r="Q2132" s="18"/>
      <c r="R2132" s="19"/>
      <c r="S2132" s="19"/>
      <c r="T2132" s="20"/>
    </row>
    <row r="2133" spans="1:20" ht="12.5" customHeight="1" x14ac:dyDescent="0.25">
      <c r="A2133" s="14"/>
      <c r="B2133" s="14"/>
      <c r="C2133" s="15"/>
      <c r="D2133" s="14"/>
      <c r="E2133" s="21"/>
      <c r="F2133" s="21"/>
      <c r="G2133" s="14"/>
      <c r="H2133" s="14"/>
      <c r="I2133" s="14"/>
      <c r="J2133" s="14"/>
      <c r="K2133" s="14"/>
      <c r="L2133" s="14"/>
      <c r="M2133" s="16"/>
      <c r="N2133" s="17"/>
      <c r="O2133" s="14"/>
      <c r="P2133" s="14"/>
      <c r="Q2133" s="18"/>
      <c r="R2133" s="19"/>
      <c r="S2133" s="19"/>
      <c r="T2133" s="20"/>
    </row>
    <row r="2134" spans="1:20" ht="12.5" x14ac:dyDescent="0.25">
      <c r="A2134" s="14"/>
      <c r="B2134" s="14"/>
      <c r="C2134" s="15"/>
      <c r="D2134" s="14"/>
      <c r="E2134" s="21"/>
      <c r="F2134" s="21"/>
      <c r="G2134" s="14"/>
      <c r="H2134" s="14"/>
      <c r="I2134" s="14"/>
      <c r="J2134" s="14"/>
      <c r="K2134" s="14"/>
      <c r="L2134" s="14"/>
      <c r="M2134" s="16"/>
      <c r="N2134" s="17"/>
      <c r="O2134" s="14"/>
      <c r="P2134" s="14"/>
      <c r="Q2134" s="18"/>
      <c r="R2134" s="19"/>
      <c r="S2134" s="19"/>
      <c r="T2134" s="20"/>
    </row>
    <row r="2135" spans="1:20" ht="12.5" x14ac:dyDescent="0.25">
      <c r="A2135" s="14"/>
      <c r="B2135" s="14"/>
      <c r="C2135" s="15"/>
      <c r="D2135" s="14"/>
      <c r="E2135" s="21"/>
      <c r="F2135" s="21"/>
      <c r="G2135" s="14"/>
      <c r="H2135" s="14"/>
      <c r="I2135" s="14"/>
      <c r="J2135" s="14"/>
      <c r="K2135" s="14"/>
      <c r="L2135" s="14"/>
      <c r="M2135" s="16"/>
      <c r="N2135" s="17"/>
      <c r="O2135" s="14"/>
      <c r="P2135" s="14"/>
      <c r="Q2135" s="18"/>
      <c r="R2135" s="19"/>
      <c r="S2135" s="19"/>
      <c r="T2135" s="20"/>
    </row>
    <row r="2136" spans="1:20" ht="12.5" x14ac:dyDescent="0.25">
      <c r="A2136" s="14"/>
      <c r="B2136" s="14"/>
      <c r="C2136" s="15"/>
      <c r="D2136" s="14"/>
      <c r="E2136" s="21"/>
      <c r="F2136" s="21"/>
      <c r="G2136" s="14"/>
      <c r="H2136" s="14"/>
      <c r="I2136" s="14"/>
      <c r="J2136" s="14"/>
      <c r="K2136" s="14"/>
      <c r="L2136" s="14"/>
      <c r="M2136" s="16"/>
      <c r="N2136" s="17"/>
      <c r="O2136" s="14"/>
      <c r="P2136" s="14"/>
      <c r="Q2136" s="18"/>
      <c r="R2136" s="19"/>
      <c r="S2136" s="19"/>
      <c r="T2136" s="20"/>
    </row>
    <row r="2137" spans="1:20" ht="12.5" x14ac:dyDescent="0.25">
      <c r="A2137" s="14"/>
      <c r="B2137" s="14"/>
      <c r="C2137" s="15"/>
      <c r="D2137" s="14"/>
      <c r="E2137" s="21"/>
      <c r="F2137" s="21"/>
      <c r="G2137" s="14"/>
      <c r="H2137" s="14"/>
      <c r="I2137" s="14"/>
      <c r="J2137" s="14"/>
      <c r="K2137" s="14"/>
      <c r="L2137" s="14"/>
      <c r="M2137" s="16"/>
      <c r="N2137" s="17"/>
      <c r="O2137" s="14"/>
      <c r="P2137" s="14"/>
      <c r="Q2137" s="18"/>
      <c r="R2137" s="19"/>
      <c r="S2137" s="19"/>
      <c r="T2137" s="20"/>
    </row>
    <row r="2138" spans="1:20" ht="12.5" customHeight="1" x14ac:dyDescent="0.25">
      <c r="A2138" s="14"/>
      <c r="B2138" s="14"/>
      <c r="C2138" s="15"/>
      <c r="D2138" s="14"/>
      <c r="E2138" s="21"/>
      <c r="F2138" s="21"/>
      <c r="G2138" s="14"/>
      <c r="H2138" s="14"/>
      <c r="I2138" s="14"/>
      <c r="J2138" s="14"/>
      <c r="K2138" s="14"/>
      <c r="L2138" s="14"/>
      <c r="M2138" s="16"/>
      <c r="N2138" s="17"/>
      <c r="O2138" s="14"/>
      <c r="P2138" s="14"/>
      <c r="Q2138" s="18"/>
      <c r="R2138" s="19"/>
      <c r="S2138" s="19"/>
      <c r="T2138" s="20"/>
    </row>
    <row r="2139" spans="1:20" ht="12.5" x14ac:dyDescent="0.25">
      <c r="A2139" s="14"/>
      <c r="B2139" s="14"/>
      <c r="C2139" s="15"/>
      <c r="D2139" s="14"/>
      <c r="E2139" s="21"/>
      <c r="F2139" s="21"/>
      <c r="G2139" s="14"/>
      <c r="H2139" s="14"/>
      <c r="I2139" s="14"/>
      <c r="J2139" s="14"/>
      <c r="K2139" s="14"/>
      <c r="L2139" s="14"/>
      <c r="M2139" s="16"/>
      <c r="N2139" s="17"/>
      <c r="O2139" s="14"/>
      <c r="P2139" s="14"/>
      <c r="Q2139" s="18"/>
      <c r="R2139" s="19"/>
      <c r="S2139" s="19"/>
      <c r="T2139" s="20"/>
    </row>
    <row r="2140" spans="1:20" ht="12.5" x14ac:dyDescent="0.25">
      <c r="A2140" s="14"/>
      <c r="B2140" s="14"/>
      <c r="C2140" s="15"/>
      <c r="D2140" s="14"/>
      <c r="E2140" s="21"/>
      <c r="F2140" s="21"/>
      <c r="G2140" s="14"/>
      <c r="H2140" s="14"/>
      <c r="I2140" s="14"/>
      <c r="J2140" s="14"/>
      <c r="K2140" s="14"/>
      <c r="L2140" s="14"/>
      <c r="M2140" s="16"/>
      <c r="N2140" s="17"/>
      <c r="O2140" s="14"/>
      <c r="P2140" s="14"/>
      <c r="Q2140" s="18"/>
      <c r="R2140" s="19"/>
      <c r="S2140" s="19"/>
      <c r="T2140" s="20"/>
    </row>
    <row r="2141" spans="1:20" ht="12.5" x14ac:dyDescent="0.25">
      <c r="A2141" s="14"/>
      <c r="B2141" s="14"/>
      <c r="C2141" s="15"/>
      <c r="D2141" s="14"/>
      <c r="E2141" s="21"/>
      <c r="F2141" s="21"/>
      <c r="G2141" s="14"/>
      <c r="H2141" s="14"/>
      <c r="I2141" s="14"/>
      <c r="J2141" s="14"/>
      <c r="K2141" s="14"/>
      <c r="L2141" s="14"/>
      <c r="M2141" s="16"/>
      <c r="N2141" s="17"/>
      <c r="O2141" s="14"/>
      <c r="P2141" s="14"/>
      <c r="Q2141" s="18"/>
      <c r="R2141" s="19"/>
      <c r="S2141" s="19"/>
      <c r="T2141" s="20"/>
    </row>
    <row r="2142" spans="1:20" ht="12.5" customHeight="1" x14ac:dyDescent="0.25">
      <c r="A2142" s="14"/>
      <c r="B2142" s="14"/>
      <c r="C2142" s="15"/>
      <c r="D2142" s="14"/>
      <c r="E2142" s="21"/>
      <c r="F2142" s="21"/>
      <c r="G2142" s="14"/>
      <c r="H2142" s="14"/>
      <c r="I2142" s="14"/>
      <c r="J2142" s="14"/>
      <c r="K2142" s="14"/>
      <c r="L2142" s="14"/>
      <c r="M2142" s="16"/>
      <c r="N2142" s="17"/>
      <c r="O2142" s="14"/>
      <c r="P2142" s="14"/>
      <c r="Q2142" s="18"/>
      <c r="R2142" s="19"/>
      <c r="S2142" s="19"/>
      <c r="T2142" s="20"/>
    </row>
    <row r="2143" spans="1:20" ht="12.5" customHeight="1" x14ac:dyDescent="0.25">
      <c r="A2143" s="14"/>
      <c r="B2143" s="14"/>
      <c r="C2143" s="15"/>
      <c r="D2143" s="14"/>
      <c r="E2143" s="21"/>
      <c r="F2143" s="21"/>
      <c r="G2143" s="14"/>
      <c r="H2143" s="14"/>
      <c r="I2143" s="14"/>
      <c r="J2143" s="14"/>
      <c r="K2143" s="14"/>
      <c r="L2143" s="14"/>
      <c r="M2143" s="16"/>
      <c r="N2143" s="17"/>
      <c r="O2143" s="14"/>
      <c r="P2143" s="14"/>
      <c r="Q2143" s="18"/>
      <c r="R2143" s="19"/>
      <c r="S2143" s="19"/>
      <c r="T2143" s="20"/>
    </row>
    <row r="2144" spans="1:20" ht="12.5" customHeight="1" x14ac:dyDescent="0.25">
      <c r="A2144" s="14"/>
      <c r="B2144" s="14"/>
      <c r="C2144" s="15"/>
      <c r="D2144" s="14"/>
      <c r="E2144" s="21"/>
      <c r="F2144" s="21"/>
      <c r="G2144" s="14"/>
      <c r="H2144" s="14"/>
      <c r="I2144" s="14"/>
      <c r="J2144" s="14"/>
      <c r="K2144" s="14"/>
      <c r="L2144" s="14"/>
      <c r="M2144" s="16"/>
      <c r="N2144" s="17"/>
      <c r="O2144" s="14"/>
      <c r="P2144" s="14"/>
      <c r="Q2144" s="18"/>
      <c r="R2144" s="19"/>
      <c r="S2144" s="19"/>
      <c r="T2144" s="20"/>
    </row>
    <row r="2145" spans="1:20" ht="12.5" customHeight="1" x14ac:dyDescent="0.25">
      <c r="A2145" s="14"/>
      <c r="B2145" s="14"/>
      <c r="C2145" s="15"/>
      <c r="D2145" s="14"/>
      <c r="E2145" s="21"/>
      <c r="F2145" s="21"/>
      <c r="G2145" s="14"/>
      <c r="H2145" s="14"/>
      <c r="I2145" s="14"/>
      <c r="J2145" s="14"/>
      <c r="K2145" s="14"/>
      <c r="L2145" s="14"/>
      <c r="M2145" s="16"/>
      <c r="N2145" s="17"/>
      <c r="O2145" s="14"/>
      <c r="P2145" s="14"/>
      <c r="Q2145" s="18"/>
      <c r="R2145" s="19"/>
      <c r="S2145" s="19"/>
      <c r="T2145" s="20"/>
    </row>
    <row r="2146" spans="1:20" ht="12.5" customHeight="1" x14ac:dyDescent="0.25">
      <c r="A2146" s="14"/>
      <c r="B2146" s="14"/>
      <c r="C2146" s="15"/>
      <c r="D2146" s="14"/>
      <c r="E2146" s="21"/>
      <c r="F2146" s="21"/>
      <c r="G2146" s="14"/>
      <c r="H2146" s="14"/>
      <c r="I2146" s="14"/>
      <c r="J2146" s="14"/>
      <c r="K2146" s="14"/>
      <c r="L2146" s="14"/>
      <c r="M2146" s="16"/>
      <c r="N2146" s="17"/>
      <c r="O2146" s="14"/>
      <c r="P2146" s="14"/>
      <c r="Q2146" s="18"/>
      <c r="R2146" s="19"/>
      <c r="S2146" s="19"/>
      <c r="T2146" s="20"/>
    </row>
    <row r="2147" spans="1:20" ht="12.5" customHeight="1" x14ac:dyDescent="0.25">
      <c r="A2147" s="14"/>
      <c r="B2147" s="14"/>
      <c r="C2147" s="15"/>
      <c r="D2147" s="14"/>
      <c r="E2147" s="21"/>
      <c r="F2147" s="21"/>
      <c r="G2147" s="14"/>
      <c r="H2147" s="14"/>
      <c r="I2147" s="14"/>
      <c r="J2147" s="14"/>
      <c r="K2147" s="14"/>
      <c r="L2147" s="14"/>
      <c r="M2147" s="16"/>
      <c r="N2147" s="17"/>
      <c r="O2147" s="14"/>
      <c r="P2147" s="14"/>
      <c r="Q2147" s="18"/>
      <c r="R2147" s="19"/>
      <c r="S2147" s="19"/>
      <c r="T2147" s="20"/>
    </row>
    <row r="2148" spans="1:20" ht="12.5" customHeight="1" x14ac:dyDescent="0.25">
      <c r="A2148" s="14"/>
      <c r="B2148" s="14"/>
      <c r="C2148" s="15"/>
      <c r="D2148" s="14"/>
      <c r="E2148" s="21"/>
      <c r="F2148" s="21"/>
      <c r="G2148" s="14"/>
      <c r="H2148" s="14"/>
      <c r="I2148" s="14"/>
      <c r="J2148" s="14"/>
      <c r="K2148" s="14"/>
      <c r="L2148" s="14"/>
      <c r="M2148" s="16"/>
      <c r="N2148" s="17"/>
      <c r="O2148" s="14"/>
      <c r="P2148" s="14"/>
      <c r="Q2148" s="18"/>
      <c r="R2148" s="19"/>
      <c r="S2148" s="19"/>
      <c r="T2148" s="20"/>
    </row>
    <row r="2149" spans="1:20" ht="12.5" customHeight="1" x14ac:dyDescent="0.25">
      <c r="A2149" s="14"/>
      <c r="B2149" s="14"/>
      <c r="C2149" s="15"/>
      <c r="D2149" s="14"/>
      <c r="E2149" s="21"/>
      <c r="F2149" s="21"/>
      <c r="G2149" s="14"/>
      <c r="H2149" s="14"/>
      <c r="I2149" s="14"/>
      <c r="J2149" s="14"/>
      <c r="K2149" s="14"/>
      <c r="L2149" s="14"/>
      <c r="M2149" s="16"/>
      <c r="N2149" s="17"/>
      <c r="O2149" s="14"/>
      <c r="P2149" s="14"/>
      <c r="Q2149" s="18"/>
      <c r="R2149" s="19"/>
      <c r="S2149" s="19"/>
      <c r="T2149" s="20"/>
    </row>
    <row r="2150" spans="1:20" ht="12.5" customHeight="1" x14ac:dyDescent="0.25">
      <c r="A2150" s="14"/>
      <c r="B2150" s="14"/>
      <c r="C2150" s="15"/>
      <c r="D2150" s="14"/>
      <c r="E2150" s="21"/>
      <c r="F2150" s="21"/>
      <c r="G2150" s="14"/>
      <c r="H2150" s="14"/>
      <c r="I2150" s="14"/>
      <c r="J2150" s="14"/>
      <c r="K2150" s="14"/>
      <c r="L2150" s="14"/>
      <c r="M2150" s="16"/>
      <c r="N2150" s="17"/>
      <c r="O2150" s="14"/>
      <c r="P2150" s="14"/>
      <c r="Q2150" s="18"/>
      <c r="R2150" s="19"/>
      <c r="S2150" s="19"/>
      <c r="T2150" s="20"/>
    </row>
    <row r="2151" spans="1:20" ht="12.5" customHeight="1" x14ac:dyDescent="0.25">
      <c r="A2151" s="14"/>
      <c r="B2151" s="14"/>
      <c r="C2151" s="15"/>
      <c r="D2151" s="14"/>
      <c r="E2151" s="21"/>
      <c r="F2151" s="21"/>
      <c r="G2151" s="14"/>
      <c r="H2151" s="14"/>
      <c r="I2151" s="14"/>
      <c r="J2151" s="14"/>
      <c r="K2151" s="14"/>
      <c r="L2151" s="14"/>
      <c r="M2151" s="16"/>
      <c r="N2151" s="17"/>
      <c r="O2151" s="14"/>
      <c r="P2151" s="14"/>
      <c r="Q2151" s="18"/>
      <c r="R2151" s="19"/>
      <c r="S2151" s="19"/>
      <c r="T2151" s="20"/>
    </row>
    <row r="2152" spans="1:20" ht="12.5" customHeight="1" x14ac:dyDescent="0.25">
      <c r="A2152" s="14"/>
      <c r="B2152" s="14"/>
      <c r="C2152" s="15"/>
      <c r="D2152" s="14"/>
      <c r="E2152" s="21"/>
      <c r="F2152" s="21"/>
      <c r="G2152" s="14"/>
      <c r="H2152" s="14"/>
      <c r="I2152" s="14"/>
      <c r="J2152" s="14"/>
      <c r="K2152" s="14"/>
      <c r="L2152" s="14"/>
      <c r="M2152" s="16"/>
      <c r="N2152" s="17"/>
      <c r="O2152" s="14"/>
      <c r="P2152" s="14"/>
      <c r="Q2152" s="18"/>
      <c r="R2152" s="19"/>
      <c r="S2152" s="19"/>
      <c r="T2152" s="20"/>
    </row>
    <row r="2153" spans="1:20" ht="12.5" customHeight="1" x14ac:dyDescent="0.25">
      <c r="A2153" s="14"/>
      <c r="B2153" s="14"/>
      <c r="C2153" s="15"/>
      <c r="D2153" s="14"/>
      <c r="E2153" s="21"/>
      <c r="F2153" s="21"/>
      <c r="G2153" s="14"/>
      <c r="H2153" s="14"/>
      <c r="I2153" s="14"/>
      <c r="J2153" s="14"/>
      <c r="K2153" s="14"/>
      <c r="L2153" s="14"/>
      <c r="M2153" s="16"/>
      <c r="N2153" s="17"/>
      <c r="O2153" s="14"/>
      <c r="P2153" s="14"/>
      <c r="Q2153" s="18"/>
      <c r="R2153" s="19"/>
      <c r="S2153" s="19"/>
      <c r="T2153" s="20"/>
    </row>
    <row r="2154" spans="1:20" ht="12.5" customHeight="1" x14ac:dyDescent="0.25">
      <c r="A2154" s="14"/>
      <c r="B2154" s="14"/>
      <c r="C2154" s="15"/>
      <c r="D2154" s="14"/>
      <c r="E2154" s="21"/>
      <c r="F2154" s="21"/>
      <c r="G2154" s="14"/>
      <c r="H2154" s="14"/>
      <c r="I2154" s="14"/>
      <c r="J2154" s="14"/>
      <c r="K2154" s="14"/>
      <c r="L2154" s="14"/>
      <c r="M2154" s="16"/>
      <c r="N2154" s="17"/>
      <c r="O2154" s="14"/>
      <c r="P2154" s="14"/>
      <c r="Q2154" s="18"/>
      <c r="R2154" s="19"/>
      <c r="S2154" s="19"/>
      <c r="T2154" s="20"/>
    </row>
    <row r="2155" spans="1:20" ht="12.5" customHeight="1" x14ac:dyDescent="0.25">
      <c r="A2155" s="14"/>
      <c r="B2155" s="14"/>
      <c r="C2155" s="15"/>
      <c r="D2155" s="14"/>
      <c r="E2155" s="21"/>
      <c r="F2155" s="21"/>
      <c r="G2155" s="14"/>
      <c r="H2155" s="14"/>
      <c r="I2155" s="14"/>
      <c r="J2155" s="14"/>
      <c r="K2155" s="14"/>
      <c r="L2155" s="14"/>
      <c r="M2155" s="16"/>
      <c r="N2155" s="17"/>
      <c r="O2155" s="14"/>
      <c r="P2155" s="14"/>
      <c r="Q2155" s="18"/>
      <c r="R2155" s="19"/>
      <c r="S2155" s="19"/>
      <c r="T2155" s="20"/>
    </row>
    <row r="2156" spans="1:20" ht="12.5" customHeight="1" x14ac:dyDescent="0.25">
      <c r="A2156" s="14"/>
      <c r="B2156" s="14"/>
      <c r="C2156" s="15"/>
      <c r="D2156" s="14"/>
      <c r="E2156" s="21"/>
      <c r="F2156" s="21"/>
      <c r="G2156" s="14"/>
      <c r="H2156" s="14"/>
      <c r="I2156" s="14"/>
      <c r="J2156" s="14"/>
      <c r="K2156" s="14"/>
      <c r="L2156" s="14"/>
      <c r="M2156" s="16"/>
      <c r="N2156" s="17"/>
      <c r="O2156" s="14"/>
      <c r="P2156" s="14"/>
      <c r="Q2156" s="18"/>
      <c r="R2156" s="19"/>
      <c r="S2156" s="19"/>
      <c r="T2156" s="20"/>
    </row>
    <row r="2157" spans="1:20" ht="12.5" customHeight="1" x14ac:dyDescent="0.25">
      <c r="A2157" s="14"/>
      <c r="B2157" s="14"/>
      <c r="C2157" s="15"/>
      <c r="D2157" s="14"/>
      <c r="E2157" s="21"/>
      <c r="F2157" s="21"/>
      <c r="G2157" s="14"/>
      <c r="H2157" s="14"/>
      <c r="I2157" s="14"/>
      <c r="J2157" s="14"/>
      <c r="K2157" s="14"/>
      <c r="L2157" s="14"/>
      <c r="M2157" s="16"/>
      <c r="N2157" s="17"/>
      <c r="O2157" s="14"/>
      <c r="P2157" s="14"/>
      <c r="Q2157" s="18"/>
      <c r="R2157" s="19"/>
      <c r="S2157" s="19"/>
      <c r="T2157" s="20"/>
    </row>
    <row r="2158" spans="1:20" ht="12.5" customHeight="1" x14ac:dyDescent="0.25">
      <c r="A2158" s="14"/>
      <c r="B2158" s="14"/>
      <c r="C2158" s="15"/>
      <c r="D2158" s="14"/>
      <c r="E2158" s="21"/>
      <c r="F2158" s="21"/>
      <c r="G2158" s="14"/>
      <c r="H2158" s="14"/>
      <c r="I2158" s="14"/>
      <c r="J2158" s="14"/>
      <c r="K2158" s="14"/>
      <c r="L2158" s="14"/>
      <c r="M2158" s="16"/>
      <c r="N2158" s="17"/>
      <c r="O2158" s="14"/>
      <c r="P2158" s="14"/>
      <c r="Q2158" s="18"/>
      <c r="R2158" s="19"/>
      <c r="S2158" s="19"/>
      <c r="T2158" s="20"/>
    </row>
    <row r="2159" spans="1:20" ht="12.5" customHeight="1" x14ac:dyDescent="0.25">
      <c r="A2159" s="14"/>
      <c r="B2159" s="14"/>
      <c r="C2159" s="15"/>
      <c r="D2159" s="14"/>
      <c r="E2159" s="21"/>
      <c r="F2159" s="21"/>
      <c r="G2159" s="14"/>
      <c r="H2159" s="14"/>
      <c r="I2159" s="14"/>
      <c r="J2159" s="14"/>
      <c r="K2159" s="14"/>
      <c r="L2159" s="14"/>
      <c r="M2159" s="16"/>
      <c r="N2159" s="17"/>
      <c r="O2159" s="14"/>
      <c r="P2159" s="14"/>
      <c r="Q2159" s="18"/>
      <c r="R2159" s="19"/>
      <c r="S2159" s="19"/>
      <c r="T2159" s="20"/>
    </row>
    <row r="2160" spans="1:20" ht="12.5" x14ac:dyDescent="0.25">
      <c r="A2160" s="14"/>
      <c r="B2160" s="14"/>
      <c r="C2160" s="15"/>
      <c r="D2160" s="14"/>
      <c r="E2160" s="21"/>
      <c r="F2160" s="21"/>
      <c r="G2160" s="14"/>
      <c r="H2160" s="14"/>
      <c r="I2160" s="14"/>
      <c r="J2160" s="14"/>
      <c r="K2160" s="14"/>
      <c r="L2160" s="14"/>
      <c r="M2160" s="16"/>
      <c r="N2160" s="17"/>
      <c r="O2160" s="14"/>
      <c r="P2160" s="14"/>
      <c r="Q2160" s="18"/>
      <c r="R2160" s="19"/>
      <c r="S2160" s="19"/>
      <c r="T2160" s="20"/>
    </row>
    <row r="2161" spans="1:20" ht="12.5" x14ac:dyDescent="0.25">
      <c r="A2161" s="14"/>
      <c r="B2161" s="14"/>
      <c r="C2161" s="15"/>
      <c r="D2161" s="14"/>
      <c r="E2161" s="21"/>
      <c r="F2161" s="21"/>
      <c r="G2161" s="14"/>
      <c r="H2161" s="14"/>
      <c r="I2161" s="14"/>
      <c r="J2161" s="14"/>
      <c r="K2161" s="14"/>
      <c r="L2161" s="14"/>
      <c r="M2161" s="16"/>
      <c r="N2161" s="17"/>
      <c r="O2161" s="14"/>
      <c r="P2161" s="14"/>
      <c r="Q2161" s="18"/>
      <c r="R2161" s="19"/>
      <c r="S2161" s="19"/>
      <c r="T2161" s="20"/>
    </row>
    <row r="2162" spans="1:20" ht="12.5" x14ac:dyDescent="0.25">
      <c r="A2162" s="14"/>
      <c r="B2162" s="14"/>
      <c r="C2162" s="15"/>
      <c r="D2162" s="14"/>
      <c r="E2162" s="21"/>
      <c r="F2162" s="21"/>
      <c r="G2162" s="14"/>
      <c r="H2162" s="14"/>
      <c r="I2162" s="14"/>
      <c r="J2162" s="14"/>
      <c r="K2162" s="14"/>
      <c r="L2162" s="14"/>
      <c r="M2162" s="16"/>
      <c r="N2162" s="17"/>
      <c r="O2162" s="14"/>
      <c r="P2162" s="14"/>
      <c r="Q2162" s="18"/>
      <c r="R2162" s="19"/>
      <c r="S2162" s="19"/>
      <c r="T2162" s="20"/>
    </row>
    <row r="2163" spans="1:20" ht="12.5" x14ac:dyDescent="0.25">
      <c r="A2163" s="14"/>
      <c r="B2163" s="14"/>
      <c r="C2163" s="15"/>
      <c r="D2163" s="14"/>
      <c r="E2163" s="21"/>
      <c r="F2163" s="21"/>
      <c r="G2163" s="14"/>
      <c r="H2163" s="14"/>
      <c r="I2163" s="14"/>
      <c r="J2163" s="14"/>
      <c r="K2163" s="14"/>
      <c r="L2163" s="14"/>
      <c r="M2163" s="16"/>
      <c r="N2163" s="17"/>
      <c r="O2163" s="14"/>
      <c r="P2163" s="14"/>
      <c r="Q2163" s="18"/>
      <c r="R2163" s="19"/>
      <c r="S2163" s="19"/>
      <c r="T2163" s="20"/>
    </row>
    <row r="2164" spans="1:20" ht="12.5" x14ac:dyDescent="0.25">
      <c r="A2164" s="14"/>
      <c r="B2164" s="14"/>
      <c r="C2164" s="15"/>
      <c r="D2164" s="14"/>
      <c r="E2164" s="21"/>
      <c r="F2164" s="21"/>
      <c r="G2164" s="14"/>
      <c r="H2164" s="14"/>
      <c r="I2164" s="14"/>
      <c r="J2164" s="14"/>
      <c r="K2164" s="14"/>
      <c r="L2164" s="14"/>
      <c r="M2164" s="16"/>
      <c r="N2164" s="17"/>
      <c r="O2164" s="14"/>
      <c r="P2164" s="14"/>
      <c r="Q2164" s="18"/>
      <c r="R2164" s="19"/>
      <c r="S2164" s="19"/>
      <c r="T2164" s="20"/>
    </row>
    <row r="2165" spans="1:20" ht="12.5" x14ac:dyDescent="0.25">
      <c r="A2165" s="14"/>
      <c r="B2165" s="14"/>
      <c r="C2165" s="15"/>
      <c r="D2165" s="14"/>
      <c r="E2165" s="21"/>
      <c r="F2165" s="21"/>
      <c r="G2165" s="14"/>
      <c r="H2165" s="14"/>
      <c r="I2165" s="14"/>
      <c r="J2165" s="14"/>
      <c r="K2165" s="14"/>
      <c r="L2165" s="14"/>
      <c r="M2165" s="16"/>
      <c r="N2165" s="17"/>
      <c r="O2165" s="14"/>
      <c r="P2165" s="14"/>
      <c r="Q2165" s="18"/>
      <c r="R2165" s="19"/>
      <c r="S2165" s="19"/>
      <c r="T2165" s="20"/>
    </row>
    <row r="2166" spans="1:20" ht="12.5" x14ac:dyDescent="0.25">
      <c r="A2166" s="14"/>
      <c r="B2166" s="14"/>
      <c r="C2166" s="15"/>
      <c r="D2166" s="14"/>
      <c r="E2166" s="21"/>
      <c r="F2166" s="21"/>
      <c r="G2166" s="14"/>
      <c r="H2166" s="14"/>
      <c r="I2166" s="14"/>
      <c r="J2166" s="14"/>
      <c r="K2166" s="14"/>
      <c r="L2166" s="14"/>
      <c r="M2166" s="16"/>
      <c r="N2166" s="17"/>
      <c r="O2166" s="14"/>
      <c r="P2166" s="14"/>
      <c r="Q2166" s="18"/>
      <c r="R2166" s="19"/>
      <c r="S2166" s="19"/>
      <c r="T2166" s="20"/>
    </row>
    <row r="2167" spans="1:20" ht="12.5" x14ac:dyDescent="0.25">
      <c r="A2167" s="14"/>
      <c r="B2167" s="14"/>
      <c r="C2167" s="15"/>
      <c r="D2167" s="14"/>
      <c r="E2167" s="21"/>
      <c r="F2167" s="21"/>
      <c r="G2167" s="14"/>
      <c r="H2167" s="14"/>
      <c r="I2167" s="14"/>
      <c r="J2167" s="14"/>
      <c r="K2167" s="14"/>
      <c r="L2167" s="14"/>
      <c r="M2167" s="16"/>
      <c r="N2167" s="17"/>
      <c r="O2167" s="14"/>
      <c r="P2167" s="14"/>
      <c r="Q2167" s="18"/>
      <c r="R2167" s="19"/>
      <c r="S2167" s="19"/>
      <c r="T2167" s="20"/>
    </row>
    <row r="2168" spans="1:20" ht="12.5" x14ac:dyDescent="0.25">
      <c r="A2168" s="14"/>
      <c r="B2168" s="14"/>
      <c r="C2168" s="15"/>
      <c r="D2168" s="14"/>
      <c r="E2168" s="21"/>
      <c r="F2168" s="21"/>
      <c r="G2168" s="14"/>
      <c r="H2168" s="14"/>
      <c r="I2168" s="14"/>
      <c r="J2168" s="14"/>
      <c r="K2168" s="14"/>
      <c r="L2168" s="14"/>
      <c r="M2168" s="16"/>
      <c r="N2168" s="17"/>
      <c r="O2168" s="14"/>
      <c r="P2168" s="14"/>
      <c r="Q2168" s="18"/>
      <c r="R2168" s="19"/>
      <c r="S2168" s="19"/>
      <c r="T2168" s="20"/>
    </row>
    <row r="2169" spans="1:20" ht="12.5" x14ac:dyDescent="0.25">
      <c r="A2169" s="14"/>
      <c r="B2169" s="14"/>
      <c r="C2169" s="15"/>
      <c r="D2169" s="14"/>
      <c r="E2169" s="21"/>
      <c r="F2169" s="21"/>
      <c r="G2169" s="14"/>
      <c r="H2169" s="14"/>
      <c r="I2169" s="14"/>
      <c r="J2169" s="14"/>
      <c r="K2169" s="14"/>
      <c r="L2169" s="14"/>
      <c r="M2169" s="16"/>
      <c r="N2169" s="17"/>
      <c r="O2169" s="14"/>
      <c r="P2169" s="14"/>
      <c r="Q2169" s="18"/>
      <c r="R2169" s="19"/>
      <c r="S2169" s="19"/>
      <c r="T2169" s="20"/>
    </row>
    <row r="2170" spans="1:20" ht="12.5" x14ac:dyDescent="0.25">
      <c r="A2170" s="14"/>
      <c r="B2170" s="14"/>
      <c r="C2170" s="15"/>
      <c r="D2170" s="14"/>
      <c r="E2170" s="21"/>
      <c r="F2170" s="21"/>
      <c r="G2170" s="14"/>
      <c r="H2170" s="14"/>
      <c r="I2170" s="14"/>
      <c r="J2170" s="14"/>
      <c r="K2170" s="14"/>
      <c r="L2170" s="14"/>
      <c r="M2170" s="16"/>
      <c r="N2170" s="17"/>
      <c r="O2170" s="14"/>
      <c r="P2170" s="14"/>
      <c r="Q2170" s="18"/>
      <c r="R2170" s="19"/>
      <c r="S2170" s="19"/>
      <c r="T2170" s="20"/>
    </row>
    <row r="2171" spans="1:20" ht="12.5" x14ac:dyDescent="0.25">
      <c r="A2171" s="14"/>
      <c r="B2171" s="14"/>
      <c r="C2171" s="15"/>
      <c r="D2171" s="14"/>
      <c r="E2171" s="21"/>
      <c r="F2171" s="21"/>
      <c r="G2171" s="14"/>
      <c r="H2171" s="14"/>
      <c r="I2171" s="14"/>
      <c r="J2171" s="14"/>
      <c r="K2171" s="14"/>
      <c r="L2171" s="14"/>
      <c r="M2171" s="16"/>
      <c r="N2171" s="17"/>
      <c r="O2171" s="14"/>
      <c r="P2171" s="14"/>
      <c r="Q2171" s="18"/>
      <c r="R2171" s="19"/>
      <c r="S2171" s="19"/>
      <c r="T2171" s="20"/>
    </row>
    <row r="2172" spans="1:20" ht="12.5" x14ac:dyDescent="0.25">
      <c r="A2172" s="14"/>
      <c r="B2172" s="14"/>
      <c r="C2172" s="15"/>
      <c r="D2172" s="14"/>
      <c r="E2172" s="21"/>
      <c r="F2172" s="21"/>
      <c r="G2172" s="14"/>
      <c r="H2172" s="14"/>
      <c r="I2172" s="14"/>
      <c r="J2172" s="14"/>
      <c r="K2172" s="14"/>
      <c r="L2172" s="14"/>
      <c r="M2172" s="16"/>
      <c r="N2172" s="17"/>
      <c r="O2172" s="14"/>
      <c r="P2172" s="14"/>
      <c r="Q2172" s="18"/>
      <c r="R2172" s="19"/>
      <c r="S2172" s="19"/>
      <c r="T2172" s="20"/>
    </row>
    <row r="2173" spans="1:20" ht="12.5" customHeight="1" x14ac:dyDescent="0.25">
      <c r="A2173" s="14"/>
      <c r="B2173" s="14"/>
      <c r="C2173" s="15"/>
      <c r="D2173" s="14"/>
      <c r="E2173" s="21"/>
      <c r="F2173" s="21"/>
      <c r="G2173" s="14"/>
      <c r="H2173" s="14"/>
      <c r="I2173" s="14"/>
      <c r="J2173" s="14"/>
      <c r="K2173" s="14"/>
      <c r="L2173" s="14"/>
      <c r="M2173" s="16"/>
      <c r="N2173" s="17"/>
      <c r="O2173" s="14"/>
      <c r="P2173" s="14"/>
      <c r="Q2173" s="18"/>
      <c r="R2173" s="19"/>
      <c r="S2173" s="19"/>
      <c r="T2173" s="20"/>
    </row>
    <row r="2174" spans="1:20" ht="12.5" customHeight="1" x14ac:dyDescent="0.25">
      <c r="A2174" s="14"/>
      <c r="B2174" s="14"/>
      <c r="C2174" s="15"/>
      <c r="D2174" s="14"/>
      <c r="E2174" s="21"/>
      <c r="F2174" s="21"/>
      <c r="G2174" s="14"/>
      <c r="H2174" s="14"/>
      <c r="I2174" s="14"/>
      <c r="J2174" s="14"/>
      <c r="K2174" s="14"/>
      <c r="L2174" s="14"/>
      <c r="M2174" s="16"/>
      <c r="N2174" s="17"/>
      <c r="O2174" s="14"/>
      <c r="P2174" s="14"/>
      <c r="Q2174" s="18"/>
      <c r="R2174" s="19"/>
      <c r="S2174" s="19"/>
      <c r="T2174" s="20"/>
    </row>
    <row r="2175" spans="1:20" ht="12.5" customHeight="1" x14ac:dyDescent="0.25">
      <c r="A2175" s="14"/>
      <c r="B2175" s="14"/>
      <c r="C2175" s="15"/>
      <c r="D2175" s="14"/>
      <c r="E2175" s="21"/>
      <c r="F2175" s="21"/>
      <c r="G2175" s="14"/>
      <c r="H2175" s="14"/>
      <c r="I2175" s="14"/>
      <c r="J2175" s="14"/>
      <c r="K2175" s="14"/>
      <c r="L2175" s="14"/>
      <c r="M2175" s="16"/>
      <c r="N2175" s="17"/>
      <c r="O2175" s="14"/>
      <c r="P2175" s="14"/>
      <c r="Q2175" s="18"/>
      <c r="R2175" s="19"/>
      <c r="S2175" s="19"/>
      <c r="T2175" s="20"/>
    </row>
    <row r="2176" spans="1:20" ht="12.5" customHeight="1" x14ac:dyDescent="0.25">
      <c r="A2176" s="14"/>
      <c r="B2176" s="14"/>
      <c r="C2176" s="15"/>
      <c r="D2176" s="14"/>
      <c r="E2176" s="21"/>
      <c r="F2176" s="21"/>
      <c r="G2176" s="14"/>
      <c r="H2176" s="14"/>
      <c r="I2176" s="14"/>
      <c r="J2176" s="14"/>
      <c r="K2176" s="14"/>
      <c r="L2176" s="14"/>
      <c r="M2176" s="16"/>
      <c r="N2176" s="17"/>
      <c r="O2176" s="14"/>
      <c r="P2176" s="14"/>
      <c r="Q2176" s="18"/>
      <c r="R2176" s="19"/>
      <c r="S2176" s="19"/>
      <c r="T2176" s="20"/>
    </row>
    <row r="2177" spans="1:20" ht="12.5" customHeight="1" x14ac:dyDescent="0.25">
      <c r="A2177" s="14"/>
      <c r="B2177" s="14"/>
      <c r="C2177" s="15"/>
      <c r="D2177" s="14"/>
      <c r="E2177" s="21"/>
      <c r="F2177" s="21"/>
      <c r="G2177" s="14"/>
      <c r="H2177" s="14"/>
      <c r="I2177" s="14"/>
      <c r="J2177" s="14"/>
      <c r="K2177" s="14"/>
      <c r="L2177" s="14"/>
      <c r="M2177" s="16"/>
      <c r="N2177" s="17"/>
      <c r="O2177" s="14"/>
      <c r="P2177" s="14"/>
      <c r="Q2177" s="18"/>
      <c r="R2177" s="19"/>
      <c r="S2177" s="19"/>
      <c r="T2177" s="20"/>
    </row>
    <row r="2178" spans="1:20" ht="12.5" customHeight="1" x14ac:dyDescent="0.25">
      <c r="A2178" s="14"/>
      <c r="B2178" s="14"/>
      <c r="C2178" s="15"/>
      <c r="D2178" s="14"/>
      <c r="E2178" s="21"/>
      <c r="F2178" s="21"/>
      <c r="G2178" s="14"/>
      <c r="H2178" s="14"/>
      <c r="I2178" s="14"/>
      <c r="J2178" s="14"/>
      <c r="K2178" s="14"/>
      <c r="L2178" s="14"/>
      <c r="M2178" s="16"/>
      <c r="N2178" s="17"/>
      <c r="O2178" s="14"/>
      <c r="P2178" s="14"/>
      <c r="Q2178" s="18"/>
      <c r="R2178" s="19"/>
      <c r="S2178" s="19"/>
      <c r="T2178" s="20"/>
    </row>
    <row r="2179" spans="1:20" ht="12.5" customHeight="1" x14ac:dyDescent="0.25">
      <c r="A2179" s="14"/>
      <c r="B2179" s="14"/>
      <c r="C2179" s="15"/>
      <c r="D2179" s="14"/>
      <c r="E2179" s="21"/>
      <c r="F2179" s="21"/>
      <c r="G2179" s="14"/>
      <c r="H2179" s="14"/>
      <c r="I2179" s="14"/>
      <c r="J2179" s="14"/>
      <c r="K2179" s="14"/>
      <c r="L2179" s="14"/>
      <c r="M2179" s="16"/>
      <c r="N2179" s="17"/>
      <c r="O2179" s="14"/>
      <c r="P2179" s="14"/>
      <c r="Q2179" s="18"/>
      <c r="R2179" s="19"/>
      <c r="S2179" s="19"/>
      <c r="T2179" s="20"/>
    </row>
    <row r="2180" spans="1:20" ht="12.5" customHeight="1" x14ac:dyDescent="0.25">
      <c r="A2180" s="14"/>
      <c r="B2180" s="14"/>
      <c r="C2180" s="15"/>
      <c r="D2180" s="14"/>
      <c r="E2180" s="21"/>
      <c r="F2180" s="21"/>
      <c r="G2180" s="14"/>
      <c r="H2180" s="14"/>
      <c r="I2180" s="14"/>
      <c r="J2180" s="14"/>
      <c r="K2180" s="14"/>
      <c r="L2180" s="14"/>
      <c r="M2180" s="16"/>
      <c r="N2180" s="17"/>
      <c r="O2180" s="14"/>
      <c r="P2180" s="14"/>
      <c r="Q2180" s="18"/>
      <c r="R2180" s="19"/>
      <c r="S2180" s="19"/>
      <c r="T2180" s="20"/>
    </row>
    <row r="2181" spans="1:20" ht="12.5" customHeight="1" x14ac:dyDescent="0.25">
      <c r="A2181" s="14"/>
      <c r="B2181" s="14"/>
      <c r="C2181" s="15"/>
      <c r="D2181" s="14"/>
      <c r="E2181" s="21"/>
      <c r="F2181" s="21"/>
      <c r="G2181" s="14"/>
      <c r="H2181" s="14"/>
      <c r="I2181" s="14"/>
      <c r="J2181" s="14"/>
      <c r="K2181" s="14"/>
      <c r="L2181" s="14"/>
      <c r="M2181" s="16"/>
      <c r="N2181" s="17"/>
      <c r="O2181" s="14"/>
      <c r="P2181" s="14"/>
      <c r="Q2181" s="18"/>
      <c r="R2181" s="19"/>
      <c r="S2181" s="19"/>
      <c r="T2181" s="20"/>
    </row>
    <row r="2182" spans="1:20" ht="12.5" customHeight="1" x14ac:dyDescent="0.25">
      <c r="A2182" s="14"/>
      <c r="B2182" s="14"/>
      <c r="C2182" s="15"/>
      <c r="D2182" s="14"/>
      <c r="E2182" s="21"/>
      <c r="F2182" s="21"/>
      <c r="G2182" s="14"/>
      <c r="H2182" s="14"/>
      <c r="I2182" s="14"/>
      <c r="J2182" s="14"/>
      <c r="K2182" s="14"/>
      <c r="L2182" s="14"/>
      <c r="M2182" s="16"/>
      <c r="N2182" s="17"/>
      <c r="O2182" s="14"/>
      <c r="P2182" s="14"/>
      <c r="Q2182" s="18"/>
      <c r="R2182" s="19"/>
      <c r="S2182" s="19"/>
      <c r="T2182" s="20"/>
    </row>
    <row r="2183" spans="1:20" ht="12.5" x14ac:dyDescent="0.25">
      <c r="A2183" s="14"/>
      <c r="B2183" s="14"/>
      <c r="C2183" s="15"/>
      <c r="D2183" s="14"/>
      <c r="E2183" s="21"/>
      <c r="F2183" s="21"/>
      <c r="G2183" s="14"/>
      <c r="H2183" s="14"/>
      <c r="I2183" s="14"/>
      <c r="J2183" s="14"/>
      <c r="K2183" s="14"/>
      <c r="L2183" s="14"/>
      <c r="M2183" s="16"/>
      <c r="N2183" s="17"/>
      <c r="O2183" s="14"/>
      <c r="P2183" s="14"/>
      <c r="Q2183" s="18"/>
      <c r="R2183" s="19"/>
      <c r="S2183" s="19"/>
      <c r="T2183" s="20"/>
    </row>
    <row r="2184" spans="1:20" ht="12.5" x14ac:dyDescent="0.25">
      <c r="A2184" s="14"/>
      <c r="B2184" s="14"/>
      <c r="C2184" s="15"/>
      <c r="D2184" s="14"/>
      <c r="E2184" s="21"/>
      <c r="F2184" s="21"/>
      <c r="G2184" s="14"/>
      <c r="H2184" s="14"/>
      <c r="I2184" s="14"/>
      <c r="J2184" s="14"/>
      <c r="K2184" s="14"/>
      <c r="L2184" s="14"/>
      <c r="M2184" s="16"/>
      <c r="N2184" s="17"/>
      <c r="O2184" s="14"/>
      <c r="P2184" s="14"/>
      <c r="Q2184" s="18"/>
      <c r="R2184" s="19"/>
      <c r="S2184" s="19"/>
      <c r="T2184" s="20"/>
    </row>
    <row r="2185" spans="1:20" ht="12.5" x14ac:dyDescent="0.25">
      <c r="A2185" s="14"/>
      <c r="B2185" s="14"/>
      <c r="C2185" s="15"/>
      <c r="D2185" s="14"/>
      <c r="E2185" s="21"/>
      <c r="F2185" s="21"/>
      <c r="G2185" s="14"/>
      <c r="H2185" s="14"/>
      <c r="I2185" s="14"/>
      <c r="J2185" s="14"/>
      <c r="K2185" s="14"/>
      <c r="L2185" s="14"/>
      <c r="M2185" s="16"/>
      <c r="N2185" s="17"/>
      <c r="O2185" s="14"/>
      <c r="P2185" s="14"/>
      <c r="Q2185" s="18"/>
      <c r="R2185" s="19"/>
      <c r="S2185" s="19"/>
      <c r="T2185" s="20"/>
    </row>
    <row r="2186" spans="1:20" ht="12.5" x14ac:dyDescent="0.25">
      <c r="A2186" s="14"/>
      <c r="B2186" s="14"/>
      <c r="C2186" s="15"/>
      <c r="D2186" s="14"/>
      <c r="E2186" s="21"/>
      <c r="F2186" s="21"/>
      <c r="G2186" s="14"/>
      <c r="H2186" s="14"/>
      <c r="I2186" s="14"/>
      <c r="J2186" s="14"/>
      <c r="K2186" s="14"/>
      <c r="L2186" s="14"/>
      <c r="M2186" s="16"/>
      <c r="N2186" s="17"/>
      <c r="O2186" s="14"/>
      <c r="P2186" s="14"/>
      <c r="Q2186" s="18"/>
      <c r="R2186" s="19"/>
      <c r="S2186" s="19"/>
      <c r="T2186" s="20"/>
    </row>
    <row r="2187" spans="1:20" ht="12.5" x14ac:dyDescent="0.25">
      <c r="A2187" s="14"/>
      <c r="B2187" s="14"/>
      <c r="C2187" s="15"/>
      <c r="D2187" s="14"/>
      <c r="E2187" s="21"/>
      <c r="F2187" s="21"/>
      <c r="G2187" s="14"/>
      <c r="H2187" s="14"/>
      <c r="I2187" s="14"/>
      <c r="J2187" s="14"/>
      <c r="K2187" s="14"/>
      <c r="L2187" s="14"/>
      <c r="M2187" s="16"/>
      <c r="N2187" s="17"/>
      <c r="O2187" s="14"/>
      <c r="P2187" s="14"/>
      <c r="Q2187" s="18"/>
      <c r="R2187" s="19"/>
      <c r="S2187" s="19"/>
      <c r="T2187" s="20"/>
    </row>
    <row r="2188" spans="1:20" ht="12.5" customHeight="1" x14ac:dyDescent="0.25">
      <c r="A2188" s="14"/>
      <c r="B2188" s="14"/>
      <c r="C2188" s="15"/>
      <c r="D2188" s="14"/>
      <c r="E2188" s="21"/>
      <c r="F2188" s="21"/>
      <c r="G2188" s="14"/>
      <c r="H2188" s="14"/>
      <c r="I2188" s="14"/>
      <c r="J2188" s="14"/>
      <c r="K2188" s="14"/>
      <c r="L2188" s="14"/>
      <c r="M2188" s="16"/>
      <c r="N2188" s="17"/>
      <c r="O2188" s="14"/>
      <c r="P2188" s="14"/>
      <c r="Q2188" s="18"/>
      <c r="R2188" s="19"/>
      <c r="S2188" s="19"/>
      <c r="T2188" s="20"/>
    </row>
    <row r="2189" spans="1:20" ht="12.5" customHeight="1" x14ac:dyDescent="0.25">
      <c r="A2189" s="14"/>
      <c r="B2189" s="14"/>
      <c r="C2189" s="15"/>
      <c r="D2189" s="14"/>
      <c r="E2189" s="21"/>
      <c r="F2189" s="21"/>
      <c r="G2189" s="14"/>
      <c r="H2189" s="14"/>
      <c r="I2189" s="14"/>
      <c r="J2189" s="14"/>
      <c r="K2189" s="14"/>
      <c r="L2189" s="14"/>
      <c r="M2189" s="16"/>
      <c r="N2189" s="17"/>
      <c r="O2189" s="14"/>
      <c r="P2189" s="14"/>
      <c r="Q2189" s="18"/>
      <c r="R2189" s="19"/>
      <c r="S2189" s="19"/>
      <c r="T2189" s="20"/>
    </row>
    <row r="2190" spans="1:20" ht="12.5" customHeight="1" x14ac:dyDescent="0.25">
      <c r="A2190" s="14"/>
      <c r="B2190" s="14"/>
      <c r="C2190" s="15"/>
      <c r="D2190" s="14"/>
      <c r="E2190" s="21"/>
      <c r="F2190" s="21"/>
      <c r="G2190" s="14"/>
      <c r="H2190" s="14"/>
      <c r="I2190" s="14"/>
      <c r="J2190" s="14"/>
      <c r="K2190" s="14"/>
      <c r="L2190" s="14"/>
      <c r="M2190" s="16"/>
      <c r="N2190" s="17"/>
      <c r="O2190" s="14"/>
      <c r="P2190" s="14"/>
      <c r="Q2190" s="18"/>
      <c r="R2190" s="19"/>
      <c r="S2190" s="19"/>
      <c r="T2190" s="20"/>
    </row>
    <row r="2191" spans="1:20" ht="12.5" customHeight="1" x14ac:dyDescent="0.25">
      <c r="A2191" s="14"/>
      <c r="B2191" s="14"/>
      <c r="C2191" s="15"/>
      <c r="D2191" s="14"/>
      <c r="E2191" s="21"/>
      <c r="F2191" s="21"/>
      <c r="G2191" s="14"/>
      <c r="H2191" s="14"/>
      <c r="I2191" s="14"/>
      <c r="J2191" s="14"/>
      <c r="K2191" s="14"/>
      <c r="L2191" s="14"/>
      <c r="M2191" s="16"/>
      <c r="N2191" s="17"/>
      <c r="O2191" s="14"/>
      <c r="P2191" s="14"/>
      <c r="Q2191" s="18"/>
      <c r="R2191" s="19"/>
      <c r="S2191" s="19"/>
      <c r="T2191" s="20"/>
    </row>
    <row r="2192" spans="1:20" ht="12.5" customHeight="1" x14ac:dyDescent="0.25">
      <c r="A2192" s="14"/>
      <c r="B2192" s="14"/>
      <c r="C2192" s="15"/>
      <c r="D2192" s="14"/>
      <c r="E2192" s="21"/>
      <c r="F2192" s="21"/>
      <c r="G2192" s="14"/>
      <c r="H2192" s="14"/>
      <c r="I2192" s="14"/>
      <c r="J2192" s="14"/>
      <c r="K2192" s="14"/>
      <c r="L2192" s="14"/>
      <c r="M2192" s="16"/>
      <c r="N2192" s="17"/>
      <c r="O2192" s="14"/>
      <c r="P2192" s="14"/>
      <c r="Q2192" s="18"/>
      <c r="R2192" s="19"/>
      <c r="S2192" s="19"/>
      <c r="T2192" s="20"/>
    </row>
    <row r="2193" spans="1:20" ht="12.5" customHeight="1" x14ac:dyDescent="0.25">
      <c r="A2193" s="14"/>
      <c r="B2193" s="14"/>
      <c r="C2193" s="15"/>
      <c r="D2193" s="14"/>
      <c r="E2193" s="21"/>
      <c r="F2193" s="21"/>
      <c r="G2193" s="14"/>
      <c r="H2193" s="14"/>
      <c r="I2193" s="14"/>
      <c r="J2193" s="14"/>
      <c r="K2193" s="14"/>
      <c r="L2193" s="14"/>
      <c r="M2193" s="16"/>
      <c r="N2193" s="17"/>
      <c r="O2193" s="14"/>
      <c r="P2193" s="14"/>
      <c r="Q2193" s="18"/>
      <c r="R2193" s="19"/>
      <c r="S2193" s="19"/>
      <c r="T2193" s="20"/>
    </row>
    <row r="2194" spans="1:20" ht="12.5" customHeight="1" x14ac:dyDescent="0.25">
      <c r="A2194" s="14"/>
      <c r="B2194" s="14"/>
      <c r="C2194" s="15"/>
      <c r="D2194" s="14"/>
      <c r="E2194" s="21"/>
      <c r="F2194" s="21"/>
      <c r="G2194" s="14"/>
      <c r="H2194" s="14"/>
      <c r="I2194" s="14"/>
      <c r="J2194" s="14"/>
      <c r="K2194" s="14"/>
      <c r="L2194" s="14"/>
      <c r="M2194" s="16"/>
      <c r="N2194" s="17"/>
      <c r="O2194" s="14"/>
      <c r="P2194" s="14"/>
      <c r="Q2194" s="18"/>
      <c r="R2194" s="19"/>
      <c r="S2194" s="19"/>
      <c r="T2194" s="20"/>
    </row>
    <row r="2195" spans="1:20" ht="12.5" customHeight="1" x14ac:dyDescent="0.25">
      <c r="A2195" s="14"/>
      <c r="B2195" s="14"/>
      <c r="C2195" s="15"/>
      <c r="D2195" s="14"/>
      <c r="E2195" s="21"/>
      <c r="F2195" s="21"/>
      <c r="G2195" s="14"/>
      <c r="H2195" s="14"/>
      <c r="I2195" s="14"/>
      <c r="J2195" s="14"/>
      <c r="K2195" s="14"/>
      <c r="L2195" s="14"/>
      <c r="M2195" s="16"/>
      <c r="N2195" s="17"/>
      <c r="O2195" s="14"/>
      <c r="P2195" s="14"/>
      <c r="Q2195" s="18"/>
      <c r="R2195" s="19"/>
      <c r="S2195" s="19"/>
      <c r="T2195" s="20"/>
    </row>
    <row r="2196" spans="1:20" ht="12.5" customHeight="1" x14ac:dyDescent="0.25">
      <c r="A2196" s="14"/>
      <c r="B2196" s="14"/>
      <c r="C2196" s="15"/>
      <c r="D2196" s="14"/>
      <c r="E2196" s="21"/>
      <c r="F2196" s="21"/>
      <c r="G2196" s="14"/>
      <c r="H2196" s="14"/>
      <c r="I2196" s="14"/>
      <c r="J2196" s="14"/>
      <c r="K2196" s="14"/>
      <c r="L2196" s="14"/>
      <c r="M2196" s="16"/>
      <c r="N2196" s="17"/>
      <c r="O2196" s="14"/>
      <c r="P2196" s="14"/>
      <c r="Q2196" s="18"/>
      <c r="R2196" s="19"/>
      <c r="S2196" s="19"/>
      <c r="T2196" s="20"/>
    </row>
    <row r="2197" spans="1:20" ht="12.5" customHeight="1" x14ac:dyDescent="0.25">
      <c r="A2197" s="14"/>
      <c r="B2197" s="14"/>
      <c r="C2197" s="15"/>
      <c r="D2197" s="14"/>
      <c r="E2197" s="21"/>
      <c r="F2197" s="21"/>
      <c r="G2197" s="14"/>
      <c r="H2197" s="14"/>
      <c r="I2197" s="14"/>
      <c r="J2197" s="14"/>
      <c r="K2197" s="14"/>
      <c r="L2197" s="14"/>
      <c r="M2197" s="16"/>
      <c r="N2197" s="17"/>
      <c r="O2197" s="14"/>
      <c r="P2197" s="14"/>
      <c r="Q2197" s="18"/>
      <c r="R2197" s="19"/>
      <c r="S2197" s="19"/>
      <c r="T2197" s="20"/>
    </row>
    <row r="2198" spans="1:20" ht="12.5" customHeight="1" x14ac:dyDescent="0.25">
      <c r="A2198" s="14"/>
      <c r="B2198" s="14"/>
      <c r="C2198" s="15"/>
      <c r="D2198" s="14"/>
      <c r="E2198" s="21"/>
      <c r="F2198" s="21"/>
      <c r="G2198" s="14"/>
      <c r="H2198" s="14"/>
      <c r="I2198" s="14"/>
      <c r="J2198" s="14"/>
      <c r="K2198" s="14"/>
      <c r="L2198" s="14"/>
      <c r="M2198" s="16"/>
      <c r="N2198" s="17"/>
      <c r="O2198" s="14"/>
      <c r="P2198" s="14"/>
      <c r="Q2198" s="18"/>
      <c r="R2198" s="19"/>
      <c r="S2198" s="19"/>
      <c r="T2198" s="20"/>
    </row>
    <row r="2199" spans="1:20" ht="12.5" customHeight="1" x14ac:dyDescent="0.25">
      <c r="A2199" s="14"/>
      <c r="B2199" s="14"/>
      <c r="C2199" s="15"/>
      <c r="D2199" s="14"/>
      <c r="E2199" s="21"/>
      <c r="F2199" s="21"/>
      <c r="G2199" s="14"/>
      <c r="H2199" s="14"/>
      <c r="I2199" s="14"/>
      <c r="J2199" s="14"/>
      <c r="K2199" s="14"/>
      <c r="L2199" s="14"/>
      <c r="M2199" s="16"/>
      <c r="N2199" s="17"/>
      <c r="O2199" s="14"/>
      <c r="P2199" s="14"/>
      <c r="Q2199" s="18"/>
      <c r="R2199" s="19"/>
      <c r="S2199" s="19"/>
      <c r="T2199" s="20"/>
    </row>
    <row r="2200" spans="1:20" ht="12.5" x14ac:dyDescent="0.25">
      <c r="A2200" s="14"/>
      <c r="B2200" s="14"/>
      <c r="C2200" s="15"/>
      <c r="D2200" s="14"/>
      <c r="E2200" s="21"/>
      <c r="F2200" s="21"/>
      <c r="G2200" s="14"/>
      <c r="H2200" s="14"/>
      <c r="I2200" s="14"/>
      <c r="J2200" s="14"/>
      <c r="K2200" s="14"/>
      <c r="L2200" s="14"/>
      <c r="M2200" s="16"/>
      <c r="N2200" s="17"/>
      <c r="O2200" s="14"/>
      <c r="P2200" s="14"/>
      <c r="Q2200" s="18"/>
      <c r="R2200" s="19"/>
      <c r="S2200" s="19"/>
      <c r="T2200" s="20"/>
    </row>
    <row r="2201" spans="1:20" ht="12.5" x14ac:dyDescent="0.25">
      <c r="A2201" s="14"/>
      <c r="B2201" s="14"/>
      <c r="C2201" s="15"/>
      <c r="D2201" s="14"/>
      <c r="E2201" s="21"/>
      <c r="F2201" s="21"/>
      <c r="G2201" s="14"/>
      <c r="H2201" s="14"/>
      <c r="I2201" s="14"/>
      <c r="J2201" s="14"/>
      <c r="K2201" s="14"/>
      <c r="L2201" s="14"/>
      <c r="M2201" s="16"/>
      <c r="N2201" s="17"/>
      <c r="O2201" s="14"/>
      <c r="P2201" s="14"/>
      <c r="Q2201" s="18"/>
      <c r="R2201" s="19"/>
      <c r="S2201" s="19"/>
      <c r="T2201" s="20"/>
    </row>
    <row r="2202" spans="1:20" ht="12.5" x14ac:dyDescent="0.25">
      <c r="A2202" s="14"/>
      <c r="B2202" s="14"/>
      <c r="C2202" s="15"/>
      <c r="D2202" s="14"/>
      <c r="E2202" s="21"/>
      <c r="F2202" s="21"/>
      <c r="G2202" s="14"/>
      <c r="H2202" s="14"/>
      <c r="I2202" s="14"/>
      <c r="J2202" s="14"/>
      <c r="K2202" s="14"/>
      <c r="L2202" s="14"/>
      <c r="M2202" s="16"/>
      <c r="N2202" s="17"/>
      <c r="O2202" s="14"/>
      <c r="P2202" s="14"/>
      <c r="Q2202" s="18"/>
      <c r="R2202" s="19"/>
      <c r="S2202" s="19"/>
      <c r="T2202" s="20"/>
    </row>
    <row r="2203" spans="1:20" ht="12.5" x14ac:dyDescent="0.25">
      <c r="A2203" s="14"/>
      <c r="B2203" s="14"/>
      <c r="C2203" s="15"/>
      <c r="D2203" s="14"/>
      <c r="E2203" s="21"/>
      <c r="F2203" s="21"/>
      <c r="G2203" s="14"/>
      <c r="H2203" s="14"/>
      <c r="I2203" s="14"/>
      <c r="J2203" s="14"/>
      <c r="K2203" s="14"/>
      <c r="L2203" s="14"/>
      <c r="M2203" s="16"/>
      <c r="N2203" s="17"/>
      <c r="O2203" s="14"/>
      <c r="P2203" s="14"/>
      <c r="Q2203" s="18"/>
      <c r="R2203" s="19"/>
      <c r="S2203" s="19"/>
      <c r="T2203" s="20"/>
    </row>
    <row r="2204" spans="1:20" ht="12.5" x14ac:dyDescent="0.25">
      <c r="A2204" s="14"/>
      <c r="B2204" s="14"/>
      <c r="C2204" s="15"/>
      <c r="D2204" s="14"/>
      <c r="E2204" s="21"/>
      <c r="F2204" s="21"/>
      <c r="G2204" s="14"/>
      <c r="H2204" s="14"/>
      <c r="I2204" s="14"/>
      <c r="J2204" s="14"/>
      <c r="K2204" s="14"/>
      <c r="L2204" s="14"/>
      <c r="M2204" s="16"/>
      <c r="N2204" s="17"/>
      <c r="O2204" s="14"/>
      <c r="P2204" s="14"/>
      <c r="Q2204" s="18"/>
      <c r="R2204" s="19"/>
      <c r="S2204" s="19"/>
      <c r="T2204" s="20"/>
    </row>
    <row r="2205" spans="1:20" ht="12.5" customHeight="1" x14ac:dyDescent="0.25">
      <c r="A2205" s="14"/>
      <c r="B2205" s="14"/>
      <c r="C2205" s="15"/>
      <c r="D2205" s="14"/>
      <c r="E2205" s="21"/>
      <c r="F2205" s="21"/>
      <c r="G2205" s="14"/>
      <c r="H2205" s="14"/>
      <c r="I2205" s="14"/>
      <c r="J2205" s="14"/>
      <c r="K2205" s="14"/>
      <c r="L2205" s="14"/>
      <c r="M2205" s="16"/>
      <c r="N2205" s="17"/>
      <c r="O2205" s="14"/>
      <c r="P2205" s="14"/>
      <c r="Q2205" s="18"/>
      <c r="R2205" s="19"/>
      <c r="S2205" s="19"/>
      <c r="T2205" s="20"/>
    </row>
    <row r="2206" spans="1:20" ht="12.5" customHeight="1" x14ac:dyDescent="0.25">
      <c r="A2206" s="14"/>
      <c r="B2206" s="14"/>
      <c r="C2206" s="15"/>
      <c r="D2206" s="14"/>
      <c r="E2206" s="21"/>
      <c r="F2206" s="21"/>
      <c r="G2206" s="14"/>
      <c r="H2206" s="14"/>
      <c r="I2206" s="14"/>
      <c r="J2206" s="14"/>
      <c r="K2206" s="14"/>
      <c r="L2206" s="14"/>
      <c r="M2206" s="16"/>
      <c r="N2206" s="17"/>
      <c r="O2206" s="14"/>
      <c r="P2206" s="14"/>
      <c r="Q2206" s="18"/>
      <c r="R2206" s="19"/>
      <c r="S2206" s="19"/>
      <c r="T2206" s="20"/>
    </row>
    <row r="2207" spans="1:20" ht="12.5" customHeight="1" x14ac:dyDescent="0.25">
      <c r="A2207" s="14"/>
      <c r="B2207" s="14"/>
      <c r="C2207" s="15"/>
      <c r="D2207" s="14"/>
      <c r="E2207" s="21"/>
      <c r="F2207" s="21"/>
      <c r="G2207" s="14"/>
      <c r="H2207" s="14"/>
      <c r="I2207" s="14"/>
      <c r="J2207" s="14"/>
      <c r="K2207" s="14"/>
      <c r="L2207" s="14"/>
      <c r="M2207" s="16"/>
      <c r="N2207" s="17"/>
      <c r="O2207" s="14"/>
      <c r="P2207" s="14"/>
      <c r="Q2207" s="18"/>
      <c r="R2207" s="19"/>
      <c r="S2207" s="19"/>
      <c r="T2207" s="20"/>
    </row>
    <row r="2208" spans="1:20" ht="12.5" customHeight="1" x14ac:dyDescent="0.25">
      <c r="A2208" s="14"/>
      <c r="B2208" s="14"/>
      <c r="C2208" s="15"/>
      <c r="D2208" s="14"/>
      <c r="E2208" s="21"/>
      <c r="F2208" s="21"/>
      <c r="G2208" s="14"/>
      <c r="H2208" s="14"/>
      <c r="I2208" s="14"/>
      <c r="J2208" s="14"/>
      <c r="K2208" s="14"/>
      <c r="L2208" s="14"/>
      <c r="M2208" s="16"/>
      <c r="N2208" s="17"/>
      <c r="O2208" s="14"/>
      <c r="P2208" s="14"/>
      <c r="Q2208" s="18"/>
      <c r="R2208" s="19"/>
      <c r="S2208" s="19"/>
      <c r="T2208" s="20"/>
    </row>
    <row r="2209" spans="1:20" ht="12.5" customHeight="1" x14ac:dyDescent="0.25">
      <c r="A2209" s="14"/>
      <c r="B2209" s="14"/>
      <c r="C2209" s="15"/>
      <c r="D2209" s="14"/>
      <c r="E2209" s="21"/>
      <c r="F2209" s="21"/>
      <c r="G2209" s="14"/>
      <c r="H2209" s="14"/>
      <c r="I2209" s="14"/>
      <c r="J2209" s="14"/>
      <c r="K2209" s="14"/>
      <c r="L2209" s="14"/>
      <c r="M2209" s="16"/>
      <c r="N2209" s="17"/>
      <c r="O2209" s="14"/>
      <c r="P2209" s="14"/>
      <c r="Q2209" s="18"/>
      <c r="R2209" s="19"/>
      <c r="S2209" s="19"/>
      <c r="T2209" s="20"/>
    </row>
    <row r="2210" spans="1:20" ht="12.5" customHeight="1" x14ac:dyDescent="0.25">
      <c r="A2210" s="14"/>
      <c r="B2210" s="14"/>
      <c r="C2210" s="15"/>
      <c r="D2210" s="14"/>
      <c r="E2210" s="21"/>
      <c r="F2210" s="21"/>
      <c r="G2210" s="14"/>
      <c r="H2210" s="14"/>
      <c r="I2210" s="14"/>
      <c r="J2210" s="14"/>
      <c r="K2210" s="14"/>
      <c r="L2210" s="14"/>
      <c r="M2210" s="16"/>
      <c r="N2210" s="17"/>
      <c r="O2210" s="14"/>
      <c r="P2210" s="14"/>
      <c r="Q2210" s="18"/>
      <c r="R2210" s="19"/>
      <c r="S2210" s="19"/>
      <c r="T2210" s="20"/>
    </row>
    <row r="2211" spans="1:20" ht="12.5" customHeight="1" x14ac:dyDescent="0.25">
      <c r="A2211" s="14"/>
      <c r="B2211" s="14"/>
      <c r="C2211" s="15"/>
      <c r="D2211" s="14"/>
      <c r="E2211" s="21"/>
      <c r="F2211" s="21"/>
      <c r="G2211" s="14"/>
      <c r="H2211" s="14"/>
      <c r="I2211" s="14"/>
      <c r="J2211" s="14"/>
      <c r="K2211" s="14"/>
      <c r="L2211" s="14"/>
      <c r="M2211" s="16"/>
      <c r="N2211" s="17"/>
      <c r="O2211" s="14"/>
      <c r="P2211" s="14"/>
      <c r="Q2211" s="18"/>
      <c r="R2211" s="19"/>
      <c r="S2211" s="19"/>
      <c r="T2211" s="20"/>
    </row>
    <row r="2212" spans="1:20" ht="12.5" customHeight="1" x14ac:dyDescent="0.25">
      <c r="A2212" s="14"/>
      <c r="B2212" s="14"/>
      <c r="C2212" s="15"/>
      <c r="D2212" s="14"/>
      <c r="E2212" s="21"/>
      <c r="F2212" s="21"/>
      <c r="G2212" s="14"/>
      <c r="H2212" s="14"/>
      <c r="I2212" s="14"/>
      <c r="J2212" s="14"/>
      <c r="K2212" s="14"/>
      <c r="L2212" s="14"/>
      <c r="M2212" s="16"/>
      <c r="N2212" s="17"/>
      <c r="O2212" s="14"/>
      <c r="P2212" s="14"/>
      <c r="Q2212" s="18"/>
      <c r="R2212" s="19"/>
      <c r="S2212" s="19"/>
      <c r="T2212" s="20"/>
    </row>
    <row r="2213" spans="1:20" ht="12.5" customHeight="1" x14ac:dyDescent="0.25">
      <c r="A2213" s="14"/>
      <c r="B2213" s="14"/>
      <c r="C2213" s="15"/>
      <c r="D2213" s="14"/>
      <c r="E2213" s="21"/>
      <c r="F2213" s="21"/>
      <c r="G2213" s="14"/>
      <c r="H2213" s="14"/>
      <c r="I2213" s="14"/>
      <c r="J2213" s="14"/>
      <c r="K2213" s="14"/>
      <c r="L2213" s="14"/>
      <c r="M2213" s="16"/>
      <c r="N2213" s="17"/>
      <c r="O2213" s="14"/>
      <c r="P2213" s="14"/>
      <c r="Q2213" s="18"/>
      <c r="R2213" s="19"/>
      <c r="S2213" s="19"/>
      <c r="T2213" s="20"/>
    </row>
    <row r="2214" spans="1:20" ht="12.5" customHeight="1" x14ac:dyDescent="0.25">
      <c r="A2214" s="14"/>
      <c r="B2214" s="14"/>
      <c r="C2214" s="15"/>
      <c r="D2214" s="14"/>
      <c r="E2214" s="21"/>
      <c r="F2214" s="21"/>
      <c r="G2214" s="14"/>
      <c r="H2214" s="14"/>
      <c r="I2214" s="14"/>
      <c r="J2214" s="14"/>
      <c r="K2214" s="14"/>
      <c r="L2214" s="14"/>
      <c r="M2214" s="16"/>
      <c r="N2214" s="17"/>
      <c r="O2214" s="14"/>
      <c r="P2214" s="14"/>
      <c r="Q2214" s="18"/>
      <c r="R2214" s="19"/>
      <c r="S2214" s="19"/>
      <c r="T2214" s="20"/>
    </row>
    <row r="2215" spans="1:20" ht="12.5" customHeight="1" x14ac:dyDescent="0.25">
      <c r="A2215" s="14"/>
      <c r="B2215" s="14"/>
      <c r="C2215" s="15"/>
      <c r="D2215" s="14"/>
      <c r="E2215" s="21"/>
      <c r="F2215" s="21"/>
      <c r="G2215" s="14"/>
      <c r="H2215" s="14"/>
      <c r="I2215" s="14"/>
      <c r="J2215" s="14"/>
      <c r="K2215" s="14"/>
      <c r="L2215" s="14"/>
      <c r="M2215" s="16"/>
      <c r="N2215" s="17"/>
      <c r="O2215" s="14"/>
      <c r="P2215" s="14"/>
      <c r="Q2215" s="18"/>
      <c r="R2215" s="19"/>
      <c r="S2215" s="19"/>
      <c r="T2215" s="20"/>
    </row>
    <row r="2216" spans="1:20" ht="12.5" customHeight="1" x14ac:dyDescent="0.25">
      <c r="A2216" s="14"/>
      <c r="B2216" s="14"/>
      <c r="C2216" s="15"/>
      <c r="D2216" s="14"/>
      <c r="E2216" s="21"/>
      <c r="F2216" s="21"/>
      <c r="G2216" s="14"/>
      <c r="H2216" s="14"/>
      <c r="I2216" s="14"/>
      <c r="J2216" s="14"/>
      <c r="K2216" s="14"/>
      <c r="L2216" s="14"/>
      <c r="M2216" s="16"/>
      <c r="N2216" s="17"/>
      <c r="O2216" s="14"/>
      <c r="P2216" s="14"/>
      <c r="Q2216" s="18"/>
      <c r="R2216" s="19"/>
      <c r="S2216" s="19"/>
      <c r="T2216" s="20"/>
    </row>
    <row r="2217" spans="1:20" ht="12.5" customHeight="1" x14ac:dyDescent="0.25">
      <c r="A2217" s="14"/>
      <c r="B2217" s="14"/>
      <c r="C2217" s="15"/>
      <c r="D2217" s="14"/>
      <c r="E2217" s="21"/>
      <c r="F2217" s="21"/>
      <c r="G2217" s="14"/>
      <c r="H2217" s="14"/>
      <c r="I2217" s="14"/>
      <c r="J2217" s="14"/>
      <c r="K2217" s="14"/>
      <c r="L2217" s="14"/>
      <c r="M2217" s="16"/>
      <c r="N2217" s="17"/>
      <c r="O2217" s="14"/>
      <c r="P2217" s="14"/>
      <c r="Q2217" s="18"/>
      <c r="R2217" s="19"/>
      <c r="S2217" s="19"/>
      <c r="T2217" s="20"/>
    </row>
    <row r="2218" spans="1:20" ht="12.5" customHeight="1" x14ac:dyDescent="0.25">
      <c r="A2218" s="14"/>
      <c r="B2218" s="14"/>
      <c r="C2218" s="15"/>
      <c r="D2218" s="14"/>
      <c r="E2218" s="21"/>
      <c r="F2218" s="21"/>
      <c r="G2218" s="14"/>
      <c r="H2218" s="14"/>
      <c r="I2218" s="14"/>
      <c r="J2218" s="14"/>
      <c r="K2218" s="14"/>
      <c r="L2218" s="14"/>
      <c r="M2218" s="16"/>
      <c r="N2218" s="17"/>
      <c r="O2218" s="14"/>
      <c r="P2218" s="14"/>
      <c r="Q2218" s="18"/>
      <c r="R2218" s="19"/>
      <c r="S2218" s="19"/>
      <c r="T2218" s="20"/>
    </row>
    <row r="2219" spans="1:20" ht="12.5" customHeight="1" x14ac:dyDescent="0.25">
      <c r="A2219" s="14"/>
      <c r="B2219" s="14"/>
      <c r="C2219" s="15"/>
      <c r="D2219" s="14"/>
      <c r="E2219" s="21"/>
      <c r="F2219" s="21"/>
      <c r="G2219" s="14"/>
      <c r="H2219" s="14"/>
      <c r="I2219" s="14"/>
      <c r="J2219" s="14"/>
      <c r="K2219" s="14"/>
      <c r="L2219" s="14"/>
      <c r="M2219" s="16"/>
      <c r="N2219" s="17"/>
      <c r="O2219" s="14"/>
      <c r="P2219" s="14"/>
      <c r="Q2219" s="18"/>
      <c r="R2219" s="19"/>
      <c r="S2219" s="19"/>
      <c r="T2219" s="20"/>
    </row>
    <row r="2220" spans="1:20" ht="12.5" customHeight="1" x14ac:dyDescent="0.25">
      <c r="A2220" s="14"/>
      <c r="B2220" s="14"/>
      <c r="C2220" s="15"/>
      <c r="D2220" s="14"/>
      <c r="E2220" s="21"/>
      <c r="F2220" s="21"/>
      <c r="G2220" s="14"/>
      <c r="H2220" s="14"/>
      <c r="I2220" s="14"/>
      <c r="J2220" s="14"/>
      <c r="K2220" s="14"/>
      <c r="L2220" s="14"/>
      <c r="M2220" s="16"/>
      <c r="N2220" s="17"/>
      <c r="O2220" s="14"/>
      <c r="P2220" s="14"/>
      <c r="Q2220" s="18"/>
      <c r="R2220" s="19"/>
      <c r="S2220" s="19"/>
      <c r="T2220" s="20"/>
    </row>
    <row r="2221" spans="1:20" ht="12.5" customHeight="1" x14ac:dyDescent="0.25">
      <c r="A2221" s="14"/>
      <c r="B2221" s="14"/>
      <c r="C2221" s="15"/>
      <c r="D2221" s="14"/>
      <c r="E2221" s="21"/>
      <c r="F2221" s="21"/>
      <c r="G2221" s="14"/>
      <c r="H2221" s="14"/>
      <c r="I2221" s="14"/>
      <c r="J2221" s="14"/>
      <c r="K2221" s="14"/>
      <c r="L2221" s="14"/>
      <c r="M2221" s="16"/>
      <c r="N2221" s="17"/>
      <c r="O2221" s="14"/>
      <c r="P2221" s="14"/>
      <c r="Q2221" s="18"/>
      <c r="R2221" s="19"/>
      <c r="S2221" s="19"/>
      <c r="T2221" s="20"/>
    </row>
    <row r="2222" spans="1:20" ht="12.5" customHeight="1" x14ac:dyDescent="0.25">
      <c r="A2222" s="14"/>
      <c r="B2222" s="14"/>
      <c r="C2222" s="15"/>
      <c r="D2222" s="14"/>
      <c r="E2222" s="21"/>
      <c r="F2222" s="21"/>
      <c r="G2222" s="14"/>
      <c r="H2222" s="14"/>
      <c r="I2222" s="14"/>
      <c r="J2222" s="14"/>
      <c r="K2222" s="14"/>
      <c r="L2222" s="14"/>
      <c r="M2222" s="16"/>
      <c r="N2222" s="17"/>
      <c r="O2222" s="14"/>
      <c r="P2222" s="14"/>
      <c r="Q2222" s="18"/>
      <c r="R2222" s="19"/>
      <c r="S2222" s="19"/>
      <c r="T2222" s="20"/>
    </row>
    <row r="2223" spans="1:20" ht="12.5" customHeight="1" x14ac:dyDescent="0.25">
      <c r="A2223" s="14"/>
      <c r="B2223" s="14"/>
      <c r="C2223" s="15"/>
      <c r="D2223" s="14"/>
      <c r="E2223" s="21"/>
      <c r="F2223" s="21"/>
      <c r="G2223" s="14"/>
      <c r="H2223" s="14"/>
      <c r="I2223" s="14"/>
      <c r="J2223" s="14"/>
      <c r="K2223" s="14"/>
      <c r="L2223" s="14"/>
      <c r="M2223" s="16"/>
      <c r="N2223" s="17"/>
      <c r="O2223" s="14"/>
      <c r="P2223" s="14"/>
      <c r="Q2223" s="18"/>
      <c r="R2223" s="19"/>
      <c r="S2223" s="19"/>
      <c r="T2223" s="20"/>
    </row>
    <row r="2224" spans="1:20" ht="12.5" customHeight="1" x14ac:dyDescent="0.25">
      <c r="A2224" s="14"/>
      <c r="B2224" s="14"/>
      <c r="C2224" s="15"/>
      <c r="D2224" s="14"/>
      <c r="E2224" s="21"/>
      <c r="F2224" s="21"/>
      <c r="G2224" s="14"/>
      <c r="H2224" s="14"/>
      <c r="I2224" s="14"/>
      <c r="J2224" s="14"/>
      <c r="K2224" s="14"/>
      <c r="L2224" s="14"/>
      <c r="M2224" s="16"/>
      <c r="N2224" s="17"/>
      <c r="O2224" s="14"/>
      <c r="P2224" s="14"/>
      <c r="Q2224" s="18"/>
      <c r="R2224" s="19"/>
      <c r="S2224" s="19"/>
      <c r="T2224" s="20"/>
    </row>
    <row r="2225" spans="1:20" ht="12.5" customHeight="1" x14ac:dyDescent="0.25">
      <c r="A2225" s="14"/>
      <c r="B2225" s="14"/>
      <c r="C2225" s="15"/>
      <c r="D2225" s="14"/>
      <c r="E2225" s="21"/>
      <c r="F2225" s="21"/>
      <c r="G2225" s="14"/>
      <c r="H2225" s="14"/>
      <c r="I2225" s="14"/>
      <c r="J2225" s="14"/>
      <c r="K2225" s="14"/>
      <c r="L2225" s="14"/>
      <c r="M2225" s="16"/>
      <c r="N2225" s="17"/>
      <c r="O2225" s="14"/>
      <c r="P2225" s="14"/>
      <c r="Q2225" s="18"/>
      <c r="R2225" s="19"/>
      <c r="S2225" s="19"/>
      <c r="T2225" s="20"/>
    </row>
    <row r="2226" spans="1:20" ht="12.5" customHeight="1" x14ac:dyDescent="0.25">
      <c r="A2226" s="14"/>
      <c r="B2226" s="14"/>
      <c r="C2226" s="15"/>
      <c r="D2226" s="14"/>
      <c r="E2226" s="21"/>
      <c r="F2226" s="21"/>
      <c r="G2226" s="14"/>
      <c r="H2226" s="14"/>
      <c r="I2226" s="14"/>
      <c r="J2226" s="14"/>
      <c r="K2226" s="14"/>
      <c r="L2226" s="14"/>
      <c r="M2226" s="16"/>
      <c r="N2226" s="17"/>
      <c r="O2226" s="14"/>
      <c r="P2226" s="14"/>
      <c r="Q2226" s="18"/>
      <c r="R2226" s="19"/>
      <c r="S2226" s="19"/>
      <c r="T2226" s="20"/>
    </row>
    <row r="2227" spans="1:20" ht="12.5" customHeight="1" x14ac:dyDescent="0.25">
      <c r="A2227" s="14"/>
      <c r="B2227" s="14"/>
      <c r="C2227" s="15"/>
      <c r="D2227" s="14"/>
      <c r="E2227" s="21"/>
      <c r="F2227" s="21"/>
      <c r="G2227" s="14"/>
      <c r="H2227" s="14"/>
      <c r="I2227" s="14"/>
      <c r="J2227" s="14"/>
      <c r="K2227" s="14"/>
      <c r="L2227" s="14"/>
      <c r="M2227" s="16"/>
      <c r="N2227" s="17"/>
      <c r="O2227" s="14"/>
      <c r="P2227" s="14"/>
      <c r="Q2227" s="18"/>
      <c r="R2227" s="19"/>
      <c r="S2227" s="19"/>
      <c r="T2227" s="20"/>
    </row>
    <row r="2228" spans="1:20" ht="12.5" customHeight="1" x14ac:dyDescent="0.25">
      <c r="A2228" s="14"/>
      <c r="B2228" s="14"/>
      <c r="C2228" s="15"/>
      <c r="D2228" s="14"/>
      <c r="E2228" s="21"/>
      <c r="F2228" s="21"/>
      <c r="G2228" s="14"/>
      <c r="H2228" s="14"/>
      <c r="I2228" s="14"/>
      <c r="J2228" s="14"/>
      <c r="K2228" s="14"/>
      <c r="L2228" s="14"/>
      <c r="M2228" s="16"/>
      <c r="N2228" s="17"/>
      <c r="O2228" s="14"/>
      <c r="P2228" s="14"/>
      <c r="Q2228" s="18"/>
      <c r="R2228" s="19"/>
      <c r="S2228" s="19"/>
      <c r="T2228" s="20"/>
    </row>
    <row r="2229" spans="1:20" ht="12.5" x14ac:dyDescent="0.25">
      <c r="A2229" s="14"/>
      <c r="B2229" s="14"/>
      <c r="C2229" s="15"/>
      <c r="D2229" s="14"/>
      <c r="E2229" s="21"/>
      <c r="F2229" s="21"/>
      <c r="G2229" s="14"/>
      <c r="H2229" s="14"/>
      <c r="I2229" s="14"/>
      <c r="J2229" s="14"/>
      <c r="K2229" s="14"/>
      <c r="L2229" s="14"/>
      <c r="M2229" s="16"/>
      <c r="N2229" s="17"/>
      <c r="O2229" s="14"/>
      <c r="P2229" s="14"/>
      <c r="Q2229" s="18"/>
      <c r="R2229" s="19"/>
      <c r="S2229" s="19"/>
      <c r="T2229" s="20"/>
    </row>
    <row r="2230" spans="1:20" ht="12.5" x14ac:dyDescent="0.25">
      <c r="A2230" s="14"/>
      <c r="B2230" s="14"/>
      <c r="C2230" s="15"/>
      <c r="D2230" s="14"/>
      <c r="E2230" s="21"/>
      <c r="F2230" s="21"/>
      <c r="G2230" s="14"/>
      <c r="H2230" s="14"/>
      <c r="I2230" s="14"/>
      <c r="J2230" s="14"/>
      <c r="K2230" s="14"/>
      <c r="L2230" s="14"/>
      <c r="M2230" s="16"/>
      <c r="N2230" s="17"/>
      <c r="O2230" s="14"/>
      <c r="P2230" s="14"/>
      <c r="Q2230" s="18"/>
      <c r="R2230" s="19"/>
      <c r="S2230" s="19"/>
      <c r="T2230" s="20"/>
    </row>
    <row r="2231" spans="1:20" ht="12.5" x14ac:dyDescent="0.25">
      <c r="A2231" s="14"/>
      <c r="B2231" s="14"/>
      <c r="C2231" s="15"/>
      <c r="D2231" s="14"/>
      <c r="E2231" s="21"/>
      <c r="F2231" s="21"/>
      <c r="G2231" s="14"/>
      <c r="H2231" s="14"/>
      <c r="I2231" s="14"/>
      <c r="J2231" s="14"/>
      <c r="K2231" s="14"/>
      <c r="L2231" s="14"/>
      <c r="M2231" s="16"/>
      <c r="N2231" s="17"/>
      <c r="O2231" s="14"/>
      <c r="P2231" s="14"/>
      <c r="Q2231" s="18"/>
      <c r="R2231" s="19"/>
      <c r="S2231" s="19"/>
      <c r="T2231" s="20"/>
    </row>
    <row r="2232" spans="1:20" ht="12.5" x14ac:dyDescent="0.25">
      <c r="A2232" s="14"/>
      <c r="B2232" s="14"/>
      <c r="C2232" s="15"/>
      <c r="D2232" s="14"/>
      <c r="E2232" s="21"/>
      <c r="F2232" s="21"/>
      <c r="G2232" s="14"/>
      <c r="H2232" s="14"/>
      <c r="I2232" s="14"/>
      <c r="J2232" s="14"/>
      <c r="K2232" s="14"/>
      <c r="L2232" s="14"/>
      <c r="M2232" s="16"/>
      <c r="N2232" s="17"/>
      <c r="O2232" s="14"/>
      <c r="P2232" s="14"/>
      <c r="Q2232" s="18"/>
      <c r="R2232" s="19"/>
      <c r="S2232" s="19"/>
      <c r="T2232" s="20"/>
    </row>
    <row r="2233" spans="1:20" ht="12.5" x14ac:dyDescent="0.25">
      <c r="A2233" s="14"/>
      <c r="B2233" s="14"/>
      <c r="C2233" s="15"/>
      <c r="D2233" s="14"/>
      <c r="E2233" s="21"/>
      <c r="F2233" s="21"/>
      <c r="G2233" s="14"/>
      <c r="H2233" s="14"/>
      <c r="I2233" s="14"/>
      <c r="J2233" s="14"/>
      <c r="K2233" s="14"/>
      <c r="L2233" s="14"/>
      <c r="M2233" s="16"/>
      <c r="N2233" s="17"/>
      <c r="O2233" s="14"/>
      <c r="P2233" s="14"/>
      <c r="Q2233" s="18"/>
      <c r="R2233" s="19"/>
      <c r="S2233" s="19"/>
      <c r="T2233" s="20"/>
    </row>
    <row r="2234" spans="1:20" ht="12.5" x14ac:dyDescent="0.25">
      <c r="A2234" s="14"/>
      <c r="B2234" s="14"/>
      <c r="C2234" s="15"/>
      <c r="D2234" s="14"/>
      <c r="E2234" s="21"/>
      <c r="F2234" s="21"/>
      <c r="G2234" s="14"/>
      <c r="H2234" s="14"/>
      <c r="I2234" s="14"/>
      <c r="J2234" s="14"/>
      <c r="K2234" s="14"/>
      <c r="L2234" s="14"/>
      <c r="M2234" s="16"/>
      <c r="N2234" s="17"/>
      <c r="O2234" s="14"/>
      <c r="P2234" s="14"/>
      <c r="Q2234" s="18"/>
      <c r="R2234" s="19"/>
      <c r="S2234" s="19"/>
      <c r="T2234" s="20"/>
    </row>
    <row r="2235" spans="1:20" ht="12.5" customHeight="1" x14ac:dyDescent="0.25">
      <c r="A2235" s="14"/>
      <c r="B2235" s="14"/>
      <c r="C2235" s="15"/>
      <c r="D2235" s="14"/>
      <c r="E2235" s="21"/>
      <c r="F2235" s="21"/>
      <c r="G2235" s="14"/>
      <c r="H2235" s="14"/>
      <c r="I2235" s="14"/>
      <c r="J2235" s="14"/>
      <c r="K2235" s="14"/>
      <c r="L2235" s="14"/>
      <c r="M2235" s="16"/>
      <c r="N2235" s="17"/>
      <c r="O2235" s="14"/>
      <c r="P2235" s="14"/>
      <c r="Q2235" s="18"/>
      <c r="R2235" s="19"/>
      <c r="S2235" s="19"/>
      <c r="T2235" s="20"/>
    </row>
    <row r="2236" spans="1:20" ht="12.5" x14ac:dyDescent="0.25">
      <c r="A2236" s="14"/>
      <c r="B2236" s="14"/>
      <c r="C2236" s="15"/>
      <c r="D2236" s="14"/>
      <c r="E2236" s="21"/>
      <c r="F2236" s="21"/>
      <c r="G2236" s="14"/>
      <c r="H2236" s="14"/>
      <c r="I2236" s="14"/>
      <c r="J2236" s="14"/>
      <c r="K2236" s="14"/>
      <c r="L2236" s="14"/>
      <c r="M2236" s="16"/>
      <c r="N2236" s="17"/>
      <c r="O2236" s="14"/>
      <c r="P2236" s="14"/>
      <c r="Q2236" s="18"/>
      <c r="R2236" s="19"/>
      <c r="S2236" s="19"/>
      <c r="T2236" s="20"/>
    </row>
    <row r="2237" spans="1:20" ht="12.5" x14ac:dyDescent="0.25">
      <c r="A2237" s="14"/>
      <c r="B2237" s="14"/>
      <c r="C2237" s="15"/>
      <c r="D2237" s="14"/>
      <c r="E2237" s="21"/>
      <c r="F2237" s="21"/>
      <c r="G2237" s="14"/>
      <c r="H2237" s="14"/>
      <c r="I2237" s="14"/>
      <c r="J2237" s="14"/>
      <c r="K2237" s="14"/>
      <c r="L2237" s="14"/>
      <c r="M2237" s="16"/>
      <c r="N2237" s="17"/>
      <c r="O2237" s="14"/>
      <c r="P2237" s="14"/>
      <c r="Q2237" s="18"/>
      <c r="R2237" s="19"/>
      <c r="S2237" s="19"/>
      <c r="T2237" s="20"/>
    </row>
    <row r="2238" spans="1:20" ht="12.5" x14ac:dyDescent="0.25">
      <c r="A2238" s="14"/>
      <c r="B2238" s="14"/>
      <c r="C2238" s="15"/>
      <c r="D2238" s="14"/>
      <c r="E2238" s="21"/>
      <c r="F2238" s="21"/>
      <c r="G2238" s="14"/>
      <c r="H2238" s="14"/>
      <c r="I2238" s="14"/>
      <c r="J2238" s="14"/>
      <c r="K2238" s="14"/>
      <c r="L2238" s="14"/>
      <c r="M2238" s="16"/>
      <c r="N2238" s="17"/>
      <c r="O2238" s="14"/>
      <c r="P2238" s="14"/>
      <c r="Q2238" s="18"/>
      <c r="R2238" s="19"/>
      <c r="S2238" s="19"/>
      <c r="T2238" s="20"/>
    </row>
    <row r="2239" spans="1:20" ht="12.5" x14ac:dyDescent="0.25">
      <c r="A2239" s="14"/>
      <c r="B2239" s="14"/>
      <c r="C2239" s="15"/>
      <c r="D2239" s="14"/>
      <c r="E2239" s="21"/>
      <c r="F2239" s="21"/>
      <c r="G2239" s="14"/>
      <c r="H2239" s="14"/>
      <c r="I2239" s="14"/>
      <c r="J2239" s="14"/>
      <c r="K2239" s="14"/>
      <c r="L2239" s="14"/>
      <c r="M2239" s="16"/>
      <c r="N2239" s="17"/>
      <c r="O2239" s="14"/>
      <c r="P2239" s="14"/>
      <c r="Q2239" s="18"/>
      <c r="R2239" s="19"/>
      <c r="S2239" s="19"/>
      <c r="T2239" s="20"/>
    </row>
    <row r="2240" spans="1:20" ht="12.5" x14ac:dyDescent="0.25">
      <c r="A2240" s="14"/>
      <c r="B2240" s="14"/>
      <c r="C2240" s="15"/>
      <c r="D2240" s="14"/>
      <c r="E2240" s="21"/>
      <c r="F2240" s="21"/>
      <c r="G2240" s="14"/>
      <c r="H2240" s="14"/>
      <c r="I2240" s="14"/>
      <c r="J2240" s="14"/>
      <c r="K2240" s="14"/>
      <c r="L2240" s="14"/>
      <c r="M2240" s="16"/>
      <c r="N2240" s="17"/>
      <c r="O2240" s="14"/>
      <c r="P2240" s="14"/>
      <c r="Q2240" s="18"/>
      <c r="R2240" s="19"/>
      <c r="S2240" s="19"/>
      <c r="T2240" s="20"/>
    </row>
    <row r="2241" spans="1:20" ht="12.5" x14ac:dyDescent="0.25">
      <c r="A2241" s="14"/>
      <c r="B2241" s="14"/>
      <c r="C2241" s="15"/>
      <c r="D2241" s="14"/>
      <c r="E2241" s="21"/>
      <c r="F2241" s="21"/>
      <c r="G2241" s="14"/>
      <c r="H2241" s="14"/>
      <c r="I2241" s="14"/>
      <c r="J2241" s="14"/>
      <c r="K2241" s="14"/>
      <c r="L2241" s="14"/>
      <c r="M2241" s="16"/>
      <c r="N2241" s="17"/>
      <c r="O2241" s="14"/>
      <c r="P2241" s="14"/>
      <c r="Q2241" s="18"/>
      <c r="R2241" s="19"/>
      <c r="S2241" s="19"/>
      <c r="T2241" s="20"/>
    </row>
    <row r="2242" spans="1:20" ht="12.5" customHeight="1" x14ac:dyDescent="0.25">
      <c r="A2242" s="14"/>
      <c r="B2242" s="14"/>
      <c r="C2242" s="15"/>
      <c r="D2242" s="14"/>
      <c r="E2242" s="21"/>
      <c r="F2242" s="21"/>
      <c r="G2242" s="14"/>
      <c r="H2242" s="14"/>
      <c r="I2242" s="14"/>
      <c r="J2242" s="14"/>
      <c r="K2242" s="14"/>
      <c r="L2242" s="14"/>
      <c r="M2242" s="16"/>
      <c r="N2242" s="17"/>
      <c r="O2242" s="14"/>
      <c r="P2242" s="14"/>
      <c r="Q2242" s="18"/>
      <c r="R2242" s="19"/>
      <c r="S2242" s="19"/>
      <c r="T2242" s="20"/>
    </row>
    <row r="2243" spans="1:20" ht="12.5" x14ac:dyDescent="0.25">
      <c r="A2243" s="14"/>
      <c r="B2243" s="14"/>
      <c r="C2243" s="15"/>
      <c r="D2243" s="14"/>
      <c r="E2243" s="21"/>
      <c r="F2243" s="21"/>
      <c r="G2243" s="14"/>
      <c r="H2243" s="14"/>
      <c r="I2243" s="14"/>
      <c r="J2243" s="14"/>
      <c r="K2243" s="14"/>
      <c r="L2243" s="14"/>
      <c r="M2243" s="16"/>
      <c r="N2243" s="17"/>
      <c r="O2243" s="14"/>
      <c r="P2243" s="14"/>
      <c r="Q2243" s="18"/>
      <c r="R2243" s="19"/>
      <c r="S2243" s="19"/>
      <c r="T2243" s="20"/>
    </row>
    <row r="2244" spans="1:20" ht="12.5" customHeight="1" x14ac:dyDescent="0.25">
      <c r="A2244" s="14"/>
      <c r="B2244" s="14"/>
      <c r="C2244" s="15"/>
      <c r="D2244" s="14"/>
      <c r="E2244" s="21"/>
      <c r="F2244" s="21"/>
      <c r="G2244" s="14"/>
      <c r="H2244" s="14"/>
      <c r="I2244" s="14"/>
      <c r="J2244" s="14"/>
      <c r="K2244" s="14"/>
      <c r="L2244" s="14"/>
      <c r="M2244" s="16"/>
      <c r="N2244" s="17"/>
      <c r="O2244" s="14"/>
      <c r="P2244" s="14"/>
      <c r="Q2244" s="18"/>
      <c r="R2244" s="19"/>
      <c r="S2244" s="19"/>
      <c r="T2244" s="20"/>
    </row>
    <row r="2245" spans="1:20" ht="12.5" customHeight="1" x14ac:dyDescent="0.25">
      <c r="A2245" s="14"/>
      <c r="B2245" s="14"/>
      <c r="C2245" s="15"/>
      <c r="D2245" s="14"/>
      <c r="E2245" s="21"/>
      <c r="F2245" s="21"/>
      <c r="G2245" s="14"/>
      <c r="H2245" s="14"/>
      <c r="I2245" s="14"/>
      <c r="J2245" s="14"/>
      <c r="K2245" s="14"/>
      <c r="L2245" s="14"/>
      <c r="M2245" s="16"/>
      <c r="N2245" s="17"/>
      <c r="O2245" s="14"/>
      <c r="P2245" s="14"/>
      <c r="Q2245" s="18"/>
      <c r="R2245" s="19"/>
      <c r="S2245" s="19"/>
      <c r="T2245" s="20"/>
    </row>
    <row r="2246" spans="1:20" ht="12.5" customHeight="1" x14ac:dyDescent="0.25">
      <c r="A2246" s="14"/>
      <c r="B2246" s="14"/>
      <c r="C2246" s="15"/>
      <c r="D2246" s="14"/>
      <c r="E2246" s="21"/>
      <c r="F2246" s="21"/>
      <c r="G2246" s="14"/>
      <c r="H2246" s="14"/>
      <c r="I2246" s="14"/>
      <c r="J2246" s="14"/>
      <c r="K2246" s="14"/>
      <c r="L2246" s="14"/>
      <c r="M2246" s="16"/>
      <c r="N2246" s="17"/>
      <c r="O2246" s="14"/>
      <c r="P2246" s="14"/>
      <c r="Q2246" s="18"/>
      <c r="R2246" s="19"/>
      <c r="S2246" s="19"/>
      <c r="T2246" s="20"/>
    </row>
    <row r="2247" spans="1:20" ht="12.5" customHeight="1" x14ac:dyDescent="0.25">
      <c r="A2247" s="14"/>
      <c r="B2247" s="14"/>
      <c r="C2247" s="15"/>
      <c r="D2247" s="14"/>
      <c r="E2247" s="21"/>
      <c r="F2247" s="21"/>
      <c r="G2247" s="14"/>
      <c r="H2247" s="14"/>
      <c r="I2247" s="14"/>
      <c r="J2247" s="14"/>
      <c r="K2247" s="14"/>
      <c r="L2247" s="14"/>
      <c r="M2247" s="16"/>
      <c r="N2247" s="17"/>
      <c r="O2247" s="14"/>
      <c r="P2247" s="14"/>
      <c r="Q2247" s="18"/>
      <c r="R2247" s="19"/>
      <c r="S2247" s="19"/>
      <c r="T2247" s="20"/>
    </row>
    <row r="2248" spans="1:20" ht="12.5" customHeight="1" x14ac:dyDescent="0.25">
      <c r="A2248" s="14"/>
      <c r="B2248" s="14"/>
      <c r="C2248" s="15"/>
      <c r="D2248" s="14"/>
      <c r="E2248" s="21"/>
      <c r="F2248" s="21"/>
      <c r="G2248" s="14"/>
      <c r="H2248" s="14"/>
      <c r="I2248" s="14"/>
      <c r="J2248" s="14"/>
      <c r="K2248" s="14"/>
      <c r="L2248" s="14"/>
      <c r="M2248" s="16"/>
      <c r="N2248" s="17"/>
      <c r="O2248" s="14"/>
      <c r="P2248" s="14"/>
      <c r="Q2248" s="18"/>
      <c r="R2248" s="19"/>
      <c r="S2248" s="19"/>
      <c r="T2248" s="20"/>
    </row>
    <row r="2249" spans="1:20" ht="12.5" customHeight="1" x14ac:dyDescent="0.25">
      <c r="A2249" s="14"/>
      <c r="B2249" s="14"/>
      <c r="C2249" s="15"/>
      <c r="D2249" s="14"/>
      <c r="E2249" s="21"/>
      <c r="F2249" s="21"/>
      <c r="G2249" s="14"/>
      <c r="H2249" s="14"/>
      <c r="I2249" s="14"/>
      <c r="J2249" s="14"/>
      <c r="K2249" s="14"/>
      <c r="L2249" s="14"/>
      <c r="M2249" s="16"/>
      <c r="N2249" s="17"/>
      <c r="O2249" s="14"/>
      <c r="P2249" s="14"/>
      <c r="Q2249" s="18"/>
      <c r="R2249" s="19"/>
      <c r="S2249" s="19"/>
      <c r="T2249" s="20"/>
    </row>
    <row r="2250" spans="1:20" ht="12.5" customHeight="1" x14ac:dyDescent="0.25">
      <c r="A2250" s="14"/>
      <c r="B2250" s="14"/>
      <c r="C2250" s="15"/>
      <c r="D2250" s="14"/>
      <c r="E2250" s="21"/>
      <c r="F2250" s="21"/>
      <c r="G2250" s="14"/>
      <c r="H2250" s="14"/>
      <c r="I2250" s="14"/>
      <c r="J2250" s="14"/>
      <c r="K2250" s="14"/>
      <c r="L2250" s="14"/>
      <c r="M2250" s="16"/>
      <c r="N2250" s="17"/>
      <c r="O2250" s="14"/>
      <c r="P2250" s="14"/>
      <c r="Q2250" s="18"/>
      <c r="R2250" s="19"/>
      <c r="S2250" s="19"/>
      <c r="T2250" s="20"/>
    </row>
    <row r="2251" spans="1:20" ht="12.5" customHeight="1" x14ac:dyDescent="0.25">
      <c r="A2251" s="14"/>
      <c r="B2251" s="14"/>
      <c r="C2251" s="15"/>
      <c r="D2251" s="14"/>
      <c r="E2251" s="21"/>
      <c r="F2251" s="21"/>
      <c r="G2251" s="14"/>
      <c r="H2251" s="14"/>
      <c r="I2251" s="14"/>
      <c r="J2251" s="14"/>
      <c r="K2251" s="14"/>
      <c r="L2251" s="14"/>
      <c r="M2251" s="16"/>
      <c r="N2251" s="17"/>
      <c r="O2251" s="14"/>
      <c r="P2251" s="14"/>
      <c r="Q2251" s="18"/>
      <c r="R2251" s="19"/>
      <c r="S2251" s="19"/>
      <c r="T2251" s="20"/>
    </row>
    <row r="2252" spans="1:20" ht="12.5" customHeight="1" x14ac:dyDescent="0.25">
      <c r="A2252" s="14"/>
      <c r="B2252" s="14"/>
      <c r="C2252" s="15"/>
      <c r="D2252" s="14"/>
      <c r="E2252" s="21"/>
      <c r="F2252" s="14"/>
      <c r="G2252" s="14"/>
      <c r="H2252" s="14"/>
      <c r="I2252" s="14"/>
      <c r="J2252" s="14"/>
      <c r="K2252" s="14"/>
      <c r="L2252" s="14"/>
      <c r="M2252" s="16"/>
      <c r="N2252" s="17"/>
      <c r="O2252" s="14"/>
      <c r="P2252" s="14"/>
      <c r="Q2252" s="18"/>
      <c r="R2252" s="19"/>
      <c r="S2252" s="19"/>
      <c r="T2252" s="20"/>
    </row>
    <row r="2253" spans="1:20" ht="12.5" customHeight="1" x14ac:dyDescent="0.25">
      <c r="A2253" s="14"/>
      <c r="B2253" s="14"/>
      <c r="C2253" s="15"/>
      <c r="D2253" s="14"/>
      <c r="E2253" s="21"/>
      <c r="F2253" s="21"/>
      <c r="G2253" s="14"/>
      <c r="H2253" s="14"/>
      <c r="I2253" s="14"/>
      <c r="J2253" s="14"/>
      <c r="K2253" s="14"/>
      <c r="L2253" s="14"/>
      <c r="M2253" s="16"/>
      <c r="N2253" s="17"/>
      <c r="O2253" s="14"/>
      <c r="P2253" s="14"/>
      <c r="Q2253" s="18"/>
      <c r="R2253" s="19"/>
      <c r="S2253" s="19"/>
      <c r="T2253" s="20"/>
    </row>
    <row r="2254" spans="1:20" ht="12.5" customHeight="1" x14ac:dyDescent="0.25">
      <c r="A2254" s="14"/>
      <c r="B2254" s="14"/>
      <c r="C2254" s="15"/>
      <c r="D2254" s="14"/>
      <c r="E2254" s="21"/>
      <c r="F2254" s="21"/>
      <c r="G2254" s="14"/>
      <c r="H2254" s="14"/>
      <c r="I2254" s="14"/>
      <c r="J2254" s="14"/>
      <c r="K2254" s="14"/>
      <c r="L2254" s="14"/>
      <c r="M2254" s="16"/>
      <c r="N2254" s="17"/>
      <c r="O2254" s="14"/>
      <c r="P2254" s="14"/>
      <c r="Q2254" s="18"/>
      <c r="R2254" s="19"/>
      <c r="S2254" s="19"/>
      <c r="T2254" s="20"/>
    </row>
    <row r="2255" spans="1:20" ht="12.5" customHeight="1" x14ac:dyDescent="0.25">
      <c r="A2255" s="14"/>
      <c r="B2255" s="14"/>
      <c r="C2255" s="15"/>
      <c r="D2255" s="14"/>
      <c r="E2255" s="21"/>
      <c r="F2255" s="21"/>
      <c r="G2255" s="14"/>
      <c r="H2255" s="14"/>
      <c r="I2255" s="14"/>
      <c r="J2255" s="14"/>
      <c r="K2255" s="14"/>
      <c r="L2255" s="14"/>
      <c r="M2255" s="16"/>
      <c r="N2255" s="17"/>
      <c r="O2255" s="14"/>
      <c r="P2255" s="14"/>
      <c r="Q2255" s="18"/>
      <c r="R2255" s="19"/>
      <c r="S2255" s="19"/>
      <c r="T2255" s="20"/>
    </row>
    <row r="2256" spans="1:20" ht="12.5" customHeight="1" x14ac:dyDescent="0.25">
      <c r="A2256" s="14"/>
      <c r="B2256" s="14"/>
      <c r="C2256" s="15"/>
      <c r="D2256" s="14"/>
      <c r="E2256" s="21"/>
      <c r="F2256" s="21"/>
      <c r="G2256" s="14"/>
      <c r="H2256" s="14"/>
      <c r="I2256" s="14"/>
      <c r="J2256" s="14"/>
      <c r="K2256" s="14"/>
      <c r="L2256" s="14"/>
      <c r="M2256" s="16"/>
      <c r="N2256" s="17"/>
      <c r="O2256" s="14"/>
      <c r="P2256" s="14"/>
      <c r="Q2256" s="18"/>
      <c r="R2256" s="19"/>
      <c r="S2256" s="19"/>
      <c r="T2256" s="20"/>
    </row>
    <row r="2257" spans="1:20" ht="12.5" customHeight="1" x14ac:dyDescent="0.25">
      <c r="A2257" s="14"/>
      <c r="B2257" s="14"/>
      <c r="C2257" s="15"/>
      <c r="D2257" s="14"/>
      <c r="E2257" s="21"/>
      <c r="F2257" s="21"/>
      <c r="G2257" s="14"/>
      <c r="H2257" s="14"/>
      <c r="I2257" s="14"/>
      <c r="J2257" s="14"/>
      <c r="K2257" s="14"/>
      <c r="L2257" s="14"/>
      <c r="M2257" s="16"/>
      <c r="N2257" s="17"/>
      <c r="O2257" s="14"/>
      <c r="P2257" s="14"/>
      <c r="Q2257" s="18"/>
      <c r="R2257" s="19"/>
      <c r="S2257" s="19"/>
      <c r="T2257" s="20"/>
    </row>
    <row r="2258" spans="1:20" ht="12.5" customHeight="1" x14ac:dyDescent="0.25">
      <c r="A2258" s="14"/>
      <c r="B2258" s="14"/>
      <c r="C2258" s="15"/>
      <c r="D2258" s="14"/>
      <c r="E2258" s="21"/>
      <c r="F2258" s="21"/>
      <c r="G2258" s="14"/>
      <c r="H2258" s="14"/>
      <c r="I2258" s="14"/>
      <c r="J2258" s="14"/>
      <c r="K2258" s="14"/>
      <c r="L2258" s="14"/>
      <c r="M2258" s="16"/>
      <c r="N2258" s="17"/>
      <c r="O2258" s="14"/>
      <c r="P2258" s="14"/>
      <c r="Q2258" s="18"/>
      <c r="R2258" s="19"/>
      <c r="S2258" s="19"/>
      <c r="T2258" s="20"/>
    </row>
    <row r="2259" spans="1:20" ht="12.5" customHeight="1" x14ac:dyDescent="0.25">
      <c r="A2259" s="14"/>
      <c r="B2259" s="14"/>
      <c r="C2259" s="15"/>
      <c r="D2259" s="14"/>
      <c r="E2259" s="21"/>
      <c r="F2259" s="21"/>
      <c r="G2259" s="14"/>
      <c r="H2259" s="14"/>
      <c r="I2259" s="14"/>
      <c r="J2259" s="14"/>
      <c r="K2259" s="14"/>
      <c r="L2259" s="14"/>
      <c r="M2259" s="16"/>
      <c r="N2259" s="17"/>
      <c r="O2259" s="14"/>
      <c r="P2259" s="14"/>
      <c r="Q2259" s="18"/>
      <c r="R2259" s="19"/>
      <c r="S2259" s="19"/>
      <c r="T2259" s="20"/>
    </row>
    <row r="2260" spans="1:20" ht="12.5" customHeight="1" x14ac:dyDescent="0.25">
      <c r="A2260" s="14"/>
      <c r="B2260" s="14"/>
      <c r="C2260" s="15"/>
      <c r="D2260" s="14"/>
      <c r="E2260" s="21"/>
      <c r="F2260" s="21"/>
      <c r="G2260" s="14"/>
      <c r="H2260" s="14"/>
      <c r="I2260" s="14"/>
      <c r="J2260" s="14"/>
      <c r="K2260" s="14"/>
      <c r="L2260" s="14"/>
      <c r="M2260" s="16"/>
      <c r="N2260" s="17"/>
      <c r="O2260" s="14"/>
      <c r="P2260" s="14"/>
      <c r="Q2260" s="18"/>
      <c r="R2260" s="19"/>
      <c r="S2260" s="19"/>
      <c r="T2260" s="20"/>
    </row>
    <row r="2261" spans="1:20" ht="12.5" customHeight="1" x14ac:dyDescent="0.25">
      <c r="A2261" s="14"/>
      <c r="B2261" s="14"/>
      <c r="C2261" s="15"/>
      <c r="D2261" s="14"/>
      <c r="E2261" s="21"/>
      <c r="F2261" s="21"/>
      <c r="G2261" s="14"/>
      <c r="H2261" s="14"/>
      <c r="I2261" s="14"/>
      <c r="J2261" s="14"/>
      <c r="K2261" s="14"/>
      <c r="L2261" s="14"/>
      <c r="M2261" s="16"/>
      <c r="N2261" s="17"/>
      <c r="O2261" s="14"/>
      <c r="P2261" s="14"/>
      <c r="Q2261" s="18"/>
      <c r="R2261" s="19"/>
      <c r="S2261" s="19"/>
      <c r="T2261" s="20"/>
    </row>
    <row r="2262" spans="1:20" ht="12.5" customHeight="1" x14ac:dyDescent="0.25">
      <c r="A2262" s="14"/>
      <c r="B2262" s="14"/>
      <c r="C2262" s="15"/>
      <c r="D2262" s="14"/>
      <c r="E2262" s="21"/>
      <c r="F2262" s="21"/>
      <c r="G2262" s="14"/>
      <c r="H2262" s="14"/>
      <c r="I2262" s="14"/>
      <c r="J2262" s="14"/>
      <c r="K2262" s="14"/>
      <c r="L2262" s="14"/>
      <c r="M2262" s="16"/>
      <c r="N2262" s="17"/>
      <c r="O2262" s="14"/>
      <c r="P2262" s="14"/>
      <c r="Q2262" s="18"/>
      <c r="R2262" s="19"/>
      <c r="S2262" s="19"/>
      <c r="T2262" s="20"/>
    </row>
    <row r="2263" spans="1:20" ht="12.5" customHeight="1" x14ac:dyDescent="0.25">
      <c r="A2263" s="14"/>
      <c r="B2263" s="14"/>
      <c r="C2263" s="15"/>
      <c r="D2263" s="14"/>
      <c r="E2263" s="21"/>
      <c r="F2263" s="21"/>
      <c r="G2263" s="14"/>
      <c r="H2263" s="14"/>
      <c r="I2263" s="14"/>
      <c r="J2263" s="14"/>
      <c r="K2263" s="14"/>
      <c r="L2263" s="14"/>
      <c r="M2263" s="16"/>
      <c r="N2263" s="17"/>
      <c r="O2263" s="14"/>
      <c r="P2263" s="14"/>
      <c r="Q2263" s="18"/>
      <c r="R2263" s="19"/>
      <c r="S2263" s="19"/>
      <c r="T2263" s="20"/>
    </row>
    <row r="2264" spans="1:20" ht="12.5" customHeight="1" x14ac:dyDescent="0.25">
      <c r="A2264" s="14"/>
      <c r="B2264" s="14"/>
      <c r="C2264" s="15"/>
      <c r="D2264" s="14"/>
      <c r="E2264" s="21"/>
      <c r="F2264" s="21"/>
      <c r="G2264" s="14"/>
      <c r="H2264" s="14"/>
      <c r="I2264" s="14"/>
      <c r="J2264" s="14"/>
      <c r="K2264" s="14"/>
      <c r="L2264" s="14"/>
      <c r="M2264" s="16"/>
      <c r="N2264" s="17"/>
      <c r="O2264" s="14"/>
      <c r="P2264" s="14"/>
      <c r="Q2264" s="18"/>
      <c r="R2264" s="19"/>
      <c r="S2264" s="19"/>
      <c r="T2264" s="20"/>
    </row>
    <row r="2265" spans="1:20" ht="12.5" customHeight="1" x14ac:dyDescent="0.25">
      <c r="A2265" s="14"/>
      <c r="B2265" s="14"/>
      <c r="C2265" s="15"/>
      <c r="D2265" s="14"/>
      <c r="E2265" s="21"/>
      <c r="F2265" s="21"/>
      <c r="G2265" s="14"/>
      <c r="H2265" s="14"/>
      <c r="I2265" s="14"/>
      <c r="J2265" s="14"/>
      <c r="K2265" s="14"/>
      <c r="L2265" s="14"/>
      <c r="M2265" s="16"/>
      <c r="N2265" s="17"/>
      <c r="O2265" s="14"/>
      <c r="P2265" s="14"/>
      <c r="Q2265" s="18"/>
      <c r="R2265" s="19"/>
      <c r="S2265" s="19"/>
      <c r="T2265" s="20"/>
    </row>
    <row r="2266" spans="1:20" ht="12.5" customHeight="1" x14ac:dyDescent="0.25">
      <c r="A2266" s="14"/>
      <c r="B2266" s="14"/>
      <c r="C2266" s="15"/>
      <c r="D2266" s="14"/>
      <c r="E2266" s="21"/>
      <c r="F2266" s="21"/>
      <c r="G2266" s="14"/>
      <c r="H2266" s="14"/>
      <c r="I2266" s="14"/>
      <c r="J2266" s="14"/>
      <c r="K2266" s="14"/>
      <c r="L2266" s="14"/>
      <c r="M2266" s="16"/>
      <c r="N2266" s="17"/>
      <c r="O2266" s="14"/>
      <c r="P2266" s="14"/>
      <c r="Q2266" s="18"/>
      <c r="R2266" s="19"/>
      <c r="S2266" s="19"/>
      <c r="T2266" s="20"/>
    </row>
    <row r="2267" spans="1:20" ht="12.5" customHeight="1" x14ac:dyDescent="0.25">
      <c r="A2267" s="14"/>
      <c r="B2267" s="14"/>
      <c r="C2267" s="15"/>
      <c r="D2267" s="14"/>
      <c r="E2267" s="21"/>
      <c r="F2267" s="21"/>
      <c r="G2267" s="14"/>
      <c r="H2267" s="14"/>
      <c r="I2267" s="14"/>
      <c r="J2267" s="14"/>
      <c r="K2267" s="14"/>
      <c r="L2267" s="14"/>
      <c r="M2267" s="16"/>
      <c r="N2267" s="17"/>
      <c r="O2267" s="14"/>
      <c r="P2267" s="14"/>
      <c r="Q2267" s="18"/>
      <c r="R2267" s="19"/>
      <c r="S2267" s="19"/>
      <c r="T2267" s="20"/>
    </row>
    <row r="2268" spans="1:20" ht="12.5" customHeight="1" x14ac:dyDescent="0.25">
      <c r="A2268" s="14"/>
      <c r="B2268" s="14"/>
      <c r="C2268" s="15"/>
      <c r="D2268" s="14"/>
      <c r="E2268" s="21"/>
      <c r="F2268" s="21"/>
      <c r="G2268" s="14"/>
      <c r="H2268" s="14"/>
      <c r="I2268" s="14"/>
      <c r="J2268" s="14"/>
      <c r="K2268" s="14"/>
      <c r="L2268" s="14"/>
      <c r="M2268" s="16"/>
      <c r="N2268" s="17"/>
      <c r="O2268" s="14"/>
      <c r="P2268" s="14"/>
      <c r="Q2268" s="18"/>
      <c r="R2268" s="19"/>
      <c r="S2268" s="19"/>
      <c r="T2268" s="20"/>
    </row>
    <row r="2269" spans="1:20" ht="12.5" customHeight="1" x14ac:dyDescent="0.25">
      <c r="A2269" s="14"/>
      <c r="B2269" s="14"/>
      <c r="C2269" s="15"/>
      <c r="D2269" s="14"/>
      <c r="E2269" s="21"/>
      <c r="F2269" s="21"/>
      <c r="G2269" s="14"/>
      <c r="H2269" s="14"/>
      <c r="I2269" s="14"/>
      <c r="J2269" s="14"/>
      <c r="K2269" s="14"/>
      <c r="L2269" s="14"/>
      <c r="M2269" s="16"/>
      <c r="N2269" s="17"/>
      <c r="O2269" s="14"/>
      <c r="P2269" s="14"/>
      <c r="Q2269" s="18"/>
      <c r="R2269" s="19"/>
      <c r="S2269" s="19"/>
      <c r="T2269" s="20"/>
    </row>
    <row r="2270" spans="1:20" ht="12.5" customHeight="1" x14ac:dyDescent="0.25">
      <c r="A2270" s="14"/>
      <c r="B2270" s="14"/>
      <c r="C2270" s="15"/>
      <c r="D2270" s="14"/>
      <c r="E2270" s="21"/>
      <c r="F2270" s="21"/>
      <c r="G2270" s="14"/>
      <c r="H2270" s="14"/>
      <c r="I2270" s="14"/>
      <c r="J2270" s="14"/>
      <c r="K2270" s="14"/>
      <c r="L2270" s="14"/>
      <c r="M2270" s="16"/>
      <c r="N2270" s="17"/>
      <c r="O2270" s="14"/>
      <c r="P2270" s="14"/>
      <c r="Q2270" s="18"/>
      <c r="R2270" s="19"/>
      <c r="S2270" s="19"/>
      <c r="T2270" s="20"/>
    </row>
    <row r="2271" spans="1:20" ht="12.5" customHeight="1" x14ac:dyDescent="0.25">
      <c r="A2271" s="14"/>
      <c r="B2271" s="14"/>
      <c r="C2271" s="15"/>
      <c r="D2271" s="14"/>
      <c r="E2271" s="21"/>
      <c r="F2271" s="21"/>
      <c r="G2271" s="14"/>
      <c r="H2271" s="14"/>
      <c r="I2271" s="14"/>
      <c r="J2271" s="14"/>
      <c r="K2271" s="14"/>
      <c r="L2271" s="14"/>
      <c r="M2271" s="16"/>
      <c r="N2271" s="17"/>
      <c r="O2271" s="14"/>
      <c r="P2271" s="14"/>
      <c r="Q2271" s="18"/>
      <c r="R2271" s="19"/>
      <c r="S2271" s="19"/>
      <c r="T2271" s="20"/>
    </row>
    <row r="2272" spans="1:20" ht="12.5" customHeight="1" x14ac:dyDescent="0.25">
      <c r="A2272" s="14"/>
      <c r="B2272" s="14"/>
      <c r="C2272" s="15"/>
      <c r="D2272" s="14"/>
      <c r="E2272" s="21"/>
      <c r="F2272" s="14"/>
      <c r="G2272" s="14"/>
      <c r="H2272" s="14"/>
      <c r="I2272" s="14"/>
      <c r="J2272" s="14"/>
      <c r="K2272" s="14"/>
      <c r="L2272" s="14"/>
      <c r="M2272" s="16"/>
      <c r="N2272" s="17"/>
      <c r="O2272" s="14"/>
      <c r="P2272" s="14"/>
      <c r="Q2272" s="18"/>
      <c r="R2272" s="19"/>
      <c r="S2272" s="19"/>
      <c r="T2272" s="20"/>
    </row>
    <row r="2273" spans="1:20" ht="12.5" customHeight="1" x14ac:dyDescent="0.25">
      <c r="A2273" s="14"/>
      <c r="B2273" s="14"/>
      <c r="C2273" s="15"/>
      <c r="D2273" s="14"/>
      <c r="E2273" s="21"/>
      <c r="F2273" s="14"/>
      <c r="G2273" s="14"/>
      <c r="H2273" s="14"/>
      <c r="I2273" s="14"/>
      <c r="J2273" s="14"/>
      <c r="K2273" s="14"/>
      <c r="L2273" s="14"/>
      <c r="M2273" s="16"/>
      <c r="N2273" s="17"/>
      <c r="O2273" s="14"/>
      <c r="P2273" s="14"/>
      <c r="Q2273" s="18"/>
      <c r="R2273" s="19"/>
      <c r="S2273" s="19"/>
      <c r="T2273" s="20"/>
    </row>
    <row r="2274" spans="1:20" ht="12.5" customHeight="1" x14ac:dyDescent="0.25">
      <c r="A2274" s="14"/>
      <c r="B2274" s="14"/>
      <c r="C2274" s="15"/>
      <c r="D2274" s="14"/>
      <c r="E2274" s="21"/>
      <c r="F2274" s="21"/>
      <c r="G2274" s="14"/>
      <c r="H2274" s="14"/>
      <c r="I2274" s="14"/>
      <c r="J2274" s="14"/>
      <c r="K2274" s="14"/>
      <c r="L2274" s="14"/>
      <c r="M2274" s="16"/>
      <c r="N2274" s="17"/>
      <c r="O2274" s="14"/>
      <c r="P2274" s="14"/>
      <c r="Q2274" s="18"/>
      <c r="R2274" s="19"/>
      <c r="S2274" s="19"/>
      <c r="T2274" s="20"/>
    </row>
    <row r="2275" spans="1:20" ht="12.5" customHeight="1" x14ac:dyDescent="0.25">
      <c r="A2275" s="14"/>
      <c r="B2275" s="14"/>
      <c r="C2275" s="15"/>
      <c r="D2275" s="14"/>
      <c r="E2275" s="21"/>
      <c r="F2275" s="21"/>
      <c r="G2275" s="14"/>
      <c r="H2275" s="14"/>
      <c r="I2275" s="14"/>
      <c r="J2275" s="14"/>
      <c r="K2275" s="14"/>
      <c r="L2275" s="14"/>
      <c r="M2275" s="16"/>
      <c r="N2275" s="17"/>
      <c r="O2275" s="14"/>
      <c r="P2275" s="14"/>
      <c r="Q2275" s="18"/>
      <c r="R2275" s="19"/>
      <c r="S2275" s="19"/>
      <c r="T2275" s="20"/>
    </row>
    <row r="2276" spans="1:20" ht="12.5" customHeight="1" x14ac:dyDescent="0.25">
      <c r="A2276" s="14"/>
      <c r="B2276" s="14"/>
      <c r="C2276" s="15"/>
      <c r="D2276" s="14"/>
      <c r="E2276" s="21"/>
      <c r="F2276" s="21"/>
      <c r="G2276" s="14"/>
      <c r="H2276" s="14"/>
      <c r="I2276" s="14"/>
      <c r="J2276" s="14"/>
      <c r="K2276" s="14"/>
      <c r="L2276" s="14"/>
      <c r="M2276" s="16"/>
      <c r="N2276" s="17"/>
      <c r="O2276" s="14"/>
      <c r="P2276" s="14"/>
      <c r="Q2276" s="18"/>
      <c r="R2276" s="19"/>
      <c r="S2276" s="19"/>
      <c r="T2276" s="20"/>
    </row>
    <row r="2277" spans="1:20" ht="12.5" customHeight="1" x14ac:dyDescent="0.25">
      <c r="A2277" s="14"/>
      <c r="B2277" s="14"/>
      <c r="C2277" s="15"/>
      <c r="D2277" s="14"/>
      <c r="E2277" s="21"/>
      <c r="F2277" s="21"/>
      <c r="G2277" s="14"/>
      <c r="H2277" s="14"/>
      <c r="I2277" s="14"/>
      <c r="J2277" s="14"/>
      <c r="K2277" s="14"/>
      <c r="L2277" s="14"/>
      <c r="M2277" s="16"/>
      <c r="N2277" s="17"/>
      <c r="O2277" s="14"/>
      <c r="P2277" s="14"/>
      <c r="Q2277" s="18"/>
      <c r="R2277" s="19"/>
      <c r="S2277" s="19"/>
      <c r="T2277" s="20"/>
    </row>
    <row r="2278" spans="1:20" ht="12.5" customHeight="1" x14ac:dyDescent="0.25">
      <c r="A2278" s="14"/>
      <c r="B2278" s="14"/>
      <c r="C2278" s="15"/>
      <c r="D2278" s="14"/>
      <c r="E2278" s="21"/>
      <c r="F2278" s="21"/>
      <c r="G2278" s="14"/>
      <c r="H2278" s="14"/>
      <c r="I2278" s="14"/>
      <c r="J2278" s="14"/>
      <c r="K2278" s="14"/>
      <c r="L2278" s="14"/>
      <c r="M2278" s="16"/>
      <c r="N2278" s="17"/>
      <c r="O2278" s="14"/>
      <c r="P2278" s="14"/>
      <c r="Q2278" s="18"/>
      <c r="R2278" s="19"/>
      <c r="S2278" s="19"/>
      <c r="T2278" s="20"/>
    </row>
    <row r="2279" spans="1:20" ht="12.5" customHeight="1" x14ac:dyDescent="0.25">
      <c r="A2279" s="14"/>
      <c r="B2279" s="14"/>
      <c r="C2279" s="15"/>
      <c r="D2279" s="14"/>
      <c r="E2279" s="21"/>
      <c r="F2279" s="21"/>
      <c r="G2279" s="14"/>
      <c r="H2279" s="14"/>
      <c r="I2279" s="14"/>
      <c r="J2279" s="14"/>
      <c r="K2279" s="14"/>
      <c r="L2279" s="14"/>
      <c r="M2279" s="16"/>
      <c r="N2279" s="17"/>
      <c r="O2279" s="14"/>
      <c r="P2279" s="14"/>
      <c r="Q2279" s="18"/>
      <c r="R2279" s="19"/>
      <c r="S2279" s="19"/>
      <c r="T2279" s="20"/>
    </row>
    <row r="2280" spans="1:20" ht="12.5" customHeight="1" x14ac:dyDescent="0.25">
      <c r="A2280" s="14"/>
      <c r="B2280" s="14"/>
      <c r="C2280" s="15"/>
      <c r="D2280" s="14"/>
      <c r="E2280" s="21"/>
      <c r="F2280" s="21"/>
      <c r="G2280" s="14"/>
      <c r="H2280" s="14"/>
      <c r="I2280" s="14"/>
      <c r="J2280" s="14"/>
      <c r="K2280" s="14"/>
      <c r="L2280" s="14"/>
      <c r="M2280" s="16"/>
      <c r="N2280" s="17"/>
      <c r="O2280" s="14"/>
      <c r="P2280" s="14"/>
      <c r="Q2280" s="18"/>
      <c r="R2280" s="19"/>
      <c r="S2280" s="19"/>
      <c r="T2280" s="20"/>
    </row>
    <row r="2281" spans="1:20" ht="12.5" customHeight="1" x14ac:dyDescent="0.25">
      <c r="A2281" s="14"/>
      <c r="B2281" s="14"/>
      <c r="C2281" s="15"/>
      <c r="D2281" s="14"/>
      <c r="E2281" s="21"/>
      <c r="F2281" s="21"/>
      <c r="G2281" s="14"/>
      <c r="H2281" s="14"/>
      <c r="I2281" s="14"/>
      <c r="J2281" s="14"/>
      <c r="K2281" s="14"/>
      <c r="L2281" s="14"/>
      <c r="M2281" s="16"/>
      <c r="N2281" s="17"/>
      <c r="O2281" s="14"/>
      <c r="P2281" s="14"/>
      <c r="Q2281" s="18"/>
      <c r="R2281" s="19"/>
      <c r="S2281" s="19"/>
      <c r="T2281" s="20"/>
    </row>
    <row r="2282" spans="1:20" ht="12.5" customHeight="1" x14ac:dyDescent="0.25">
      <c r="A2282" s="14"/>
      <c r="B2282" s="14"/>
      <c r="C2282" s="15"/>
      <c r="D2282" s="14"/>
      <c r="E2282" s="21"/>
      <c r="F2282" s="21"/>
      <c r="G2282" s="14"/>
      <c r="H2282" s="14"/>
      <c r="I2282" s="14"/>
      <c r="J2282" s="14"/>
      <c r="K2282" s="14"/>
      <c r="L2282" s="14"/>
      <c r="M2282" s="16"/>
      <c r="N2282" s="17"/>
      <c r="O2282" s="14"/>
      <c r="P2282" s="14"/>
      <c r="Q2282" s="18"/>
      <c r="R2282" s="19"/>
      <c r="S2282" s="19"/>
      <c r="T2282" s="20"/>
    </row>
    <row r="2283" spans="1:20" ht="12.5" customHeight="1" x14ac:dyDescent="0.25">
      <c r="A2283" s="14"/>
      <c r="B2283" s="14"/>
      <c r="C2283" s="15"/>
      <c r="D2283" s="14"/>
      <c r="E2283" s="21"/>
      <c r="F2283" s="21"/>
      <c r="G2283" s="14"/>
      <c r="H2283" s="14"/>
      <c r="I2283" s="14"/>
      <c r="J2283" s="14"/>
      <c r="K2283" s="14"/>
      <c r="L2283" s="14"/>
      <c r="M2283" s="16"/>
      <c r="N2283" s="17"/>
      <c r="O2283" s="14"/>
      <c r="P2283" s="14"/>
      <c r="Q2283" s="18"/>
      <c r="R2283" s="19"/>
      <c r="S2283" s="19"/>
      <c r="T2283" s="20"/>
    </row>
    <row r="2284" spans="1:20" ht="12.5" customHeight="1" x14ac:dyDescent="0.25">
      <c r="A2284" s="14"/>
      <c r="B2284" s="14"/>
      <c r="C2284" s="15"/>
      <c r="D2284" s="14"/>
      <c r="E2284" s="21"/>
      <c r="F2284" s="21"/>
      <c r="G2284" s="14"/>
      <c r="H2284" s="14"/>
      <c r="I2284" s="14"/>
      <c r="J2284" s="14"/>
      <c r="K2284" s="14"/>
      <c r="L2284" s="14"/>
      <c r="M2284" s="16"/>
      <c r="N2284" s="17"/>
      <c r="O2284" s="14"/>
      <c r="P2284" s="14"/>
      <c r="Q2284" s="18"/>
      <c r="R2284" s="19"/>
      <c r="S2284" s="19"/>
      <c r="T2284" s="20"/>
    </row>
    <row r="2285" spans="1:20" ht="12.5" customHeight="1" x14ac:dyDescent="0.25">
      <c r="A2285" s="14"/>
      <c r="B2285" s="14"/>
      <c r="C2285" s="15"/>
      <c r="D2285" s="14"/>
      <c r="E2285" s="21"/>
      <c r="F2285" s="21"/>
      <c r="G2285" s="14"/>
      <c r="H2285" s="14"/>
      <c r="I2285" s="14"/>
      <c r="J2285" s="14"/>
      <c r="K2285" s="14"/>
      <c r="L2285" s="14"/>
      <c r="M2285" s="16"/>
      <c r="N2285" s="17"/>
      <c r="O2285" s="14"/>
      <c r="P2285" s="14"/>
      <c r="Q2285" s="18"/>
      <c r="R2285" s="19"/>
      <c r="S2285" s="19"/>
      <c r="T2285" s="20"/>
    </row>
    <row r="2286" spans="1:20" ht="12.5" customHeight="1" x14ac:dyDescent="0.25">
      <c r="A2286" s="14"/>
      <c r="B2286" s="14"/>
      <c r="C2286" s="15"/>
      <c r="D2286" s="14"/>
      <c r="E2286" s="21"/>
      <c r="F2286" s="21"/>
      <c r="G2286" s="14"/>
      <c r="H2286" s="14"/>
      <c r="I2286" s="14"/>
      <c r="J2286" s="14"/>
      <c r="K2286" s="14"/>
      <c r="L2286" s="14"/>
      <c r="M2286" s="16"/>
      <c r="N2286" s="17"/>
      <c r="O2286" s="14"/>
      <c r="P2286" s="14"/>
      <c r="Q2286" s="18"/>
      <c r="R2286" s="19"/>
      <c r="S2286" s="19"/>
      <c r="T2286" s="20"/>
    </row>
    <row r="2287" spans="1:20" ht="12.5" customHeight="1" x14ac:dyDescent="0.25">
      <c r="A2287" s="14"/>
      <c r="B2287" s="14"/>
      <c r="C2287" s="15"/>
      <c r="D2287" s="14"/>
      <c r="E2287" s="21"/>
      <c r="F2287" s="21"/>
      <c r="G2287" s="14"/>
      <c r="H2287" s="14"/>
      <c r="I2287" s="14"/>
      <c r="J2287" s="14"/>
      <c r="K2287" s="14"/>
      <c r="L2287" s="14"/>
      <c r="M2287" s="16"/>
      <c r="N2287" s="17"/>
      <c r="O2287" s="14"/>
      <c r="P2287" s="14"/>
      <c r="Q2287" s="18"/>
      <c r="R2287" s="19"/>
      <c r="S2287" s="19"/>
      <c r="T2287" s="20"/>
    </row>
    <row r="2288" spans="1:20" ht="12.5" customHeight="1" x14ac:dyDescent="0.25">
      <c r="A2288" s="14"/>
      <c r="B2288" s="14"/>
      <c r="C2288" s="15"/>
      <c r="D2288" s="14"/>
      <c r="E2288" s="21"/>
      <c r="F2288" s="21"/>
      <c r="G2288" s="14"/>
      <c r="H2288" s="14"/>
      <c r="I2288" s="14"/>
      <c r="J2288" s="14"/>
      <c r="K2288" s="14"/>
      <c r="L2288" s="14"/>
      <c r="M2288" s="16"/>
      <c r="N2288" s="17"/>
      <c r="O2288" s="14"/>
      <c r="P2288" s="14"/>
      <c r="Q2288" s="18"/>
      <c r="R2288" s="19"/>
      <c r="S2288" s="19"/>
      <c r="T2288" s="20"/>
    </row>
    <row r="2289" spans="1:20" ht="12.5" customHeight="1" x14ac:dyDescent="0.25">
      <c r="A2289" s="14"/>
      <c r="B2289" s="14"/>
      <c r="C2289" s="15"/>
      <c r="D2289" s="14"/>
      <c r="E2289" s="21"/>
      <c r="F2289" s="21"/>
      <c r="G2289" s="14"/>
      <c r="H2289" s="14"/>
      <c r="I2289" s="14"/>
      <c r="J2289" s="14"/>
      <c r="K2289" s="14"/>
      <c r="L2289" s="14"/>
      <c r="M2289" s="16"/>
      <c r="N2289" s="17"/>
      <c r="O2289" s="14"/>
      <c r="P2289" s="14"/>
      <c r="Q2289" s="18"/>
      <c r="R2289" s="19"/>
      <c r="S2289" s="19"/>
      <c r="T2289" s="20"/>
    </row>
    <row r="2290" spans="1:20" ht="12.5" customHeight="1" x14ac:dyDescent="0.25">
      <c r="A2290" s="14"/>
      <c r="B2290" s="14"/>
      <c r="C2290" s="15"/>
      <c r="D2290" s="14"/>
      <c r="E2290" s="21"/>
      <c r="F2290" s="21"/>
      <c r="G2290" s="14"/>
      <c r="H2290" s="14"/>
      <c r="I2290" s="14"/>
      <c r="J2290" s="14"/>
      <c r="K2290" s="14"/>
      <c r="L2290" s="14"/>
      <c r="M2290" s="16"/>
      <c r="N2290" s="17"/>
      <c r="O2290" s="14"/>
      <c r="P2290" s="14"/>
      <c r="Q2290" s="18"/>
      <c r="R2290" s="19"/>
      <c r="S2290" s="19"/>
      <c r="T2290" s="20"/>
    </row>
    <row r="2291" spans="1:20" ht="12.5" customHeight="1" x14ac:dyDescent="0.25">
      <c r="A2291" s="14"/>
      <c r="B2291" s="14"/>
      <c r="C2291" s="15"/>
      <c r="D2291" s="14"/>
      <c r="E2291" s="21"/>
      <c r="F2291" s="21"/>
      <c r="G2291" s="14"/>
      <c r="H2291" s="14"/>
      <c r="I2291" s="14"/>
      <c r="J2291" s="14"/>
      <c r="K2291" s="14"/>
      <c r="L2291" s="14"/>
      <c r="M2291" s="16"/>
      <c r="N2291" s="17"/>
      <c r="O2291" s="14"/>
      <c r="P2291" s="14"/>
      <c r="Q2291" s="18"/>
      <c r="R2291" s="19"/>
      <c r="S2291" s="19"/>
      <c r="T2291" s="20"/>
    </row>
    <row r="2292" spans="1:20" ht="12.5" customHeight="1" x14ac:dyDescent="0.25">
      <c r="A2292" s="14"/>
      <c r="B2292" s="14"/>
      <c r="C2292" s="15"/>
      <c r="D2292" s="14"/>
      <c r="E2292" s="21"/>
      <c r="F2292" s="21"/>
      <c r="G2292" s="14"/>
      <c r="H2292" s="14"/>
      <c r="I2292" s="14"/>
      <c r="J2292" s="14"/>
      <c r="K2292" s="14"/>
      <c r="L2292" s="14"/>
      <c r="M2292" s="16"/>
      <c r="N2292" s="17"/>
      <c r="O2292" s="14"/>
      <c r="P2292" s="14"/>
      <c r="Q2292" s="18"/>
      <c r="R2292" s="19"/>
      <c r="S2292" s="19"/>
      <c r="T2292" s="20"/>
    </row>
    <row r="2293" spans="1:20" ht="12.5" customHeight="1" x14ac:dyDescent="0.25">
      <c r="A2293" s="14"/>
      <c r="B2293" s="14"/>
      <c r="C2293" s="15"/>
      <c r="D2293" s="14"/>
      <c r="E2293" s="21"/>
      <c r="F2293" s="21"/>
      <c r="G2293" s="14"/>
      <c r="H2293" s="14"/>
      <c r="I2293" s="14"/>
      <c r="J2293" s="14"/>
      <c r="K2293" s="14"/>
      <c r="L2293" s="14"/>
      <c r="M2293" s="16"/>
      <c r="N2293" s="17"/>
      <c r="O2293" s="14"/>
      <c r="P2293" s="14"/>
      <c r="Q2293" s="18"/>
      <c r="R2293" s="19"/>
      <c r="S2293" s="19"/>
      <c r="T2293" s="20"/>
    </row>
    <row r="2294" spans="1:20" ht="12.5" customHeight="1" x14ac:dyDescent="0.25">
      <c r="A2294" s="14"/>
      <c r="B2294" s="14"/>
      <c r="C2294" s="15"/>
      <c r="D2294" s="14"/>
      <c r="E2294" s="21"/>
      <c r="F2294" s="21"/>
      <c r="G2294" s="14"/>
      <c r="H2294" s="14"/>
      <c r="I2294" s="14"/>
      <c r="J2294" s="14"/>
      <c r="K2294" s="14"/>
      <c r="L2294" s="14"/>
      <c r="M2294" s="16"/>
      <c r="N2294" s="17"/>
      <c r="O2294" s="14"/>
      <c r="P2294" s="14"/>
      <c r="Q2294" s="18"/>
      <c r="R2294" s="19"/>
      <c r="S2294" s="19"/>
      <c r="T2294" s="20"/>
    </row>
    <row r="2295" spans="1:20" ht="12.5" customHeight="1" x14ac:dyDescent="0.25">
      <c r="A2295" s="14"/>
      <c r="B2295" s="14"/>
      <c r="C2295" s="15"/>
      <c r="D2295" s="14"/>
      <c r="E2295" s="21"/>
      <c r="F2295" s="21"/>
      <c r="G2295" s="14"/>
      <c r="H2295" s="14"/>
      <c r="I2295" s="14"/>
      <c r="J2295" s="14"/>
      <c r="K2295" s="14"/>
      <c r="L2295" s="14"/>
      <c r="M2295" s="16"/>
      <c r="N2295" s="17"/>
      <c r="O2295" s="14"/>
      <c r="P2295" s="14"/>
      <c r="Q2295" s="18"/>
      <c r="R2295" s="19"/>
      <c r="S2295" s="19"/>
      <c r="T2295" s="20"/>
    </row>
    <row r="2296" spans="1:20" ht="12.5" x14ac:dyDescent="0.25">
      <c r="A2296" s="14"/>
      <c r="B2296" s="14"/>
      <c r="C2296" s="15"/>
      <c r="D2296" s="14"/>
      <c r="E2296" s="21"/>
      <c r="F2296" s="21"/>
      <c r="G2296" s="14"/>
      <c r="H2296" s="14"/>
      <c r="I2296" s="14"/>
      <c r="J2296" s="14"/>
      <c r="K2296" s="14"/>
      <c r="L2296" s="14"/>
      <c r="M2296" s="16"/>
      <c r="N2296" s="17"/>
      <c r="O2296" s="14"/>
      <c r="P2296" s="14"/>
      <c r="Q2296" s="18"/>
      <c r="R2296" s="19"/>
      <c r="S2296" s="19"/>
      <c r="T2296" s="20"/>
    </row>
    <row r="2297" spans="1:20" ht="12.5" x14ac:dyDescent="0.25">
      <c r="A2297" s="14"/>
      <c r="B2297" s="14"/>
      <c r="C2297" s="15"/>
      <c r="D2297" s="14"/>
      <c r="E2297" s="21"/>
      <c r="F2297" s="21"/>
      <c r="G2297" s="14"/>
      <c r="H2297" s="14"/>
      <c r="I2297" s="14"/>
      <c r="J2297" s="14"/>
      <c r="K2297" s="14"/>
      <c r="L2297" s="14"/>
      <c r="M2297" s="16"/>
      <c r="N2297" s="17"/>
      <c r="O2297" s="14"/>
      <c r="P2297" s="14"/>
      <c r="Q2297" s="18"/>
      <c r="R2297" s="19"/>
      <c r="S2297" s="19"/>
      <c r="T2297" s="20"/>
    </row>
    <row r="2298" spans="1:20" ht="12.5" x14ac:dyDescent="0.25">
      <c r="A2298" s="14"/>
      <c r="B2298" s="14"/>
      <c r="C2298" s="15"/>
      <c r="D2298" s="14"/>
      <c r="E2298" s="21"/>
      <c r="F2298" s="21"/>
      <c r="G2298" s="14"/>
      <c r="H2298" s="14"/>
      <c r="I2298" s="14"/>
      <c r="J2298" s="14"/>
      <c r="K2298" s="14"/>
      <c r="L2298" s="14"/>
      <c r="M2298" s="16"/>
      <c r="N2298" s="17"/>
      <c r="O2298" s="14"/>
      <c r="P2298" s="14"/>
      <c r="Q2298" s="18"/>
      <c r="R2298" s="19"/>
      <c r="S2298" s="19"/>
      <c r="T2298" s="20"/>
    </row>
    <row r="2299" spans="1:20" ht="12.5" x14ac:dyDescent="0.25">
      <c r="A2299" s="14"/>
      <c r="B2299" s="14"/>
      <c r="C2299" s="15"/>
      <c r="D2299" s="14"/>
      <c r="E2299" s="21"/>
      <c r="F2299" s="21"/>
      <c r="G2299" s="14"/>
      <c r="H2299" s="14"/>
      <c r="I2299" s="14"/>
      <c r="J2299" s="14"/>
      <c r="K2299" s="14"/>
      <c r="L2299" s="14"/>
      <c r="M2299" s="16"/>
      <c r="N2299" s="17"/>
      <c r="O2299" s="14"/>
      <c r="P2299" s="14"/>
      <c r="Q2299" s="18"/>
      <c r="R2299" s="19"/>
      <c r="S2299" s="19"/>
      <c r="T2299" s="20"/>
    </row>
    <row r="2300" spans="1:20" ht="12.5" x14ac:dyDescent="0.25">
      <c r="A2300" s="14"/>
      <c r="B2300" s="14"/>
      <c r="C2300" s="15"/>
      <c r="D2300" s="14"/>
      <c r="E2300" s="21"/>
      <c r="F2300" s="21"/>
      <c r="G2300" s="14"/>
      <c r="H2300" s="14"/>
      <c r="I2300" s="14"/>
      <c r="J2300" s="14"/>
      <c r="K2300" s="14"/>
      <c r="L2300" s="14"/>
      <c r="M2300" s="16"/>
      <c r="N2300" s="17"/>
      <c r="O2300" s="14"/>
      <c r="P2300" s="14"/>
      <c r="Q2300" s="18"/>
      <c r="R2300" s="19"/>
      <c r="S2300" s="19"/>
      <c r="T2300" s="20"/>
    </row>
    <row r="2301" spans="1:20" ht="12.5" x14ac:dyDescent="0.25">
      <c r="A2301" s="14"/>
      <c r="B2301" s="14"/>
      <c r="C2301" s="15"/>
      <c r="D2301" s="14"/>
      <c r="E2301" s="21"/>
      <c r="F2301" s="21"/>
      <c r="G2301" s="14"/>
      <c r="H2301" s="14"/>
      <c r="I2301" s="14"/>
      <c r="J2301" s="14"/>
      <c r="K2301" s="14"/>
      <c r="L2301" s="14"/>
      <c r="M2301" s="16"/>
      <c r="N2301" s="17"/>
      <c r="O2301" s="14"/>
      <c r="P2301" s="14"/>
      <c r="Q2301" s="18"/>
      <c r="R2301" s="19"/>
      <c r="S2301" s="19"/>
      <c r="T2301" s="20"/>
    </row>
    <row r="2302" spans="1:20" ht="12.5" x14ac:dyDescent="0.25">
      <c r="A2302" s="14"/>
      <c r="B2302" s="14"/>
      <c r="C2302" s="15"/>
      <c r="D2302" s="14"/>
      <c r="E2302" s="21"/>
      <c r="F2302" s="21"/>
      <c r="G2302" s="14"/>
      <c r="H2302" s="14"/>
      <c r="I2302" s="14"/>
      <c r="J2302" s="14"/>
      <c r="K2302" s="14"/>
      <c r="L2302" s="14"/>
      <c r="M2302" s="16"/>
      <c r="N2302" s="17"/>
      <c r="O2302" s="14"/>
      <c r="P2302" s="14"/>
      <c r="Q2302" s="18"/>
      <c r="R2302" s="19"/>
      <c r="S2302" s="19"/>
      <c r="T2302" s="20"/>
    </row>
    <row r="2303" spans="1:20" ht="12.5" x14ac:dyDescent="0.25">
      <c r="A2303" s="14"/>
      <c r="B2303" s="14"/>
      <c r="C2303" s="15"/>
      <c r="D2303" s="14"/>
      <c r="E2303" s="21"/>
      <c r="F2303" s="21"/>
      <c r="G2303" s="14"/>
      <c r="H2303" s="14"/>
      <c r="I2303" s="14"/>
      <c r="J2303" s="14"/>
      <c r="K2303" s="14"/>
      <c r="L2303" s="14"/>
      <c r="M2303" s="16"/>
      <c r="N2303" s="17"/>
      <c r="O2303" s="14"/>
      <c r="P2303" s="14"/>
      <c r="Q2303" s="18"/>
      <c r="R2303" s="19"/>
      <c r="S2303" s="19"/>
      <c r="T2303" s="20"/>
    </row>
    <row r="2304" spans="1:20" ht="12.5" x14ac:dyDescent="0.25">
      <c r="A2304" s="14"/>
      <c r="B2304" s="14"/>
      <c r="C2304" s="15"/>
      <c r="D2304" s="14"/>
      <c r="E2304" s="21"/>
      <c r="F2304" s="21"/>
      <c r="G2304" s="14"/>
      <c r="H2304" s="14"/>
      <c r="I2304" s="14"/>
      <c r="J2304" s="14"/>
      <c r="K2304" s="14"/>
      <c r="L2304" s="14"/>
      <c r="M2304" s="16"/>
      <c r="N2304" s="17"/>
      <c r="O2304" s="14"/>
      <c r="P2304" s="14"/>
      <c r="Q2304" s="18"/>
      <c r="R2304" s="19"/>
      <c r="S2304" s="19"/>
      <c r="T2304" s="20"/>
    </row>
    <row r="2305" spans="1:20" ht="12.5" x14ac:dyDescent="0.25">
      <c r="A2305" s="14"/>
      <c r="B2305" s="14"/>
      <c r="C2305" s="15"/>
      <c r="D2305" s="14"/>
      <c r="E2305" s="21"/>
      <c r="F2305" s="21"/>
      <c r="G2305" s="14"/>
      <c r="H2305" s="14"/>
      <c r="I2305" s="14"/>
      <c r="J2305" s="14"/>
      <c r="K2305" s="14"/>
      <c r="L2305" s="14"/>
      <c r="M2305" s="16"/>
      <c r="N2305" s="17"/>
      <c r="O2305" s="14"/>
      <c r="P2305" s="14"/>
      <c r="Q2305" s="18"/>
      <c r="R2305" s="19"/>
      <c r="S2305" s="19"/>
      <c r="T2305" s="20"/>
    </row>
    <row r="2306" spans="1:20" ht="12.5" x14ac:dyDescent="0.25">
      <c r="A2306" s="14"/>
      <c r="B2306" s="14"/>
      <c r="C2306" s="15"/>
      <c r="D2306" s="14"/>
      <c r="E2306" s="21"/>
      <c r="F2306" s="21"/>
      <c r="G2306" s="14"/>
      <c r="H2306" s="14"/>
      <c r="I2306" s="14"/>
      <c r="J2306" s="14"/>
      <c r="K2306" s="14"/>
      <c r="L2306" s="14"/>
      <c r="M2306" s="16"/>
      <c r="N2306" s="17"/>
      <c r="O2306" s="14"/>
      <c r="P2306" s="14"/>
      <c r="Q2306" s="18"/>
      <c r="R2306" s="19"/>
      <c r="S2306" s="19"/>
      <c r="T2306" s="20"/>
    </row>
    <row r="2307" spans="1:20" ht="12.5" x14ac:dyDescent="0.25">
      <c r="A2307" s="14"/>
      <c r="B2307" s="14"/>
      <c r="C2307" s="15"/>
      <c r="D2307" s="14"/>
      <c r="E2307" s="21"/>
      <c r="F2307" s="21"/>
      <c r="G2307" s="14"/>
      <c r="H2307" s="14"/>
      <c r="I2307" s="14"/>
      <c r="J2307" s="14"/>
      <c r="K2307" s="14"/>
      <c r="L2307" s="14"/>
      <c r="M2307" s="16"/>
      <c r="N2307" s="17"/>
      <c r="O2307" s="14"/>
      <c r="P2307" s="14"/>
      <c r="Q2307" s="18"/>
      <c r="R2307" s="19"/>
      <c r="S2307" s="19"/>
      <c r="T2307" s="20"/>
    </row>
    <row r="2308" spans="1:20" ht="12.5" customHeight="1" x14ac:dyDescent="0.25">
      <c r="A2308" s="14"/>
      <c r="B2308" s="14"/>
      <c r="C2308" s="15"/>
      <c r="D2308" s="14"/>
      <c r="E2308" s="21"/>
      <c r="F2308" s="21"/>
      <c r="G2308" s="14"/>
      <c r="H2308" s="14"/>
      <c r="I2308" s="14"/>
      <c r="J2308" s="14"/>
      <c r="K2308" s="14"/>
      <c r="L2308" s="14"/>
      <c r="M2308" s="16"/>
      <c r="N2308" s="17"/>
      <c r="O2308" s="14"/>
      <c r="P2308" s="14"/>
      <c r="Q2308" s="18"/>
      <c r="R2308" s="19"/>
      <c r="S2308" s="19"/>
      <c r="T2308" s="20"/>
    </row>
    <row r="2309" spans="1:20" ht="12.5" customHeight="1" x14ac:dyDescent="0.25">
      <c r="A2309" s="14"/>
      <c r="B2309" s="14"/>
      <c r="C2309" s="15"/>
      <c r="D2309" s="14"/>
      <c r="E2309" s="21"/>
      <c r="F2309" s="21"/>
      <c r="G2309" s="14"/>
      <c r="H2309" s="14"/>
      <c r="I2309" s="14"/>
      <c r="J2309" s="14"/>
      <c r="K2309" s="14"/>
      <c r="L2309" s="14"/>
      <c r="M2309" s="16"/>
      <c r="N2309" s="17"/>
      <c r="O2309" s="14"/>
      <c r="P2309" s="14"/>
      <c r="Q2309" s="18"/>
      <c r="R2309" s="19"/>
      <c r="S2309" s="19"/>
      <c r="T2309" s="20"/>
    </row>
    <row r="2310" spans="1:20" ht="12.5" customHeight="1" x14ac:dyDescent="0.25">
      <c r="A2310" s="14"/>
      <c r="B2310" s="14"/>
      <c r="C2310" s="15"/>
      <c r="D2310" s="14"/>
      <c r="E2310" s="21"/>
      <c r="F2310" s="21"/>
      <c r="G2310" s="14"/>
      <c r="H2310" s="14"/>
      <c r="I2310" s="14"/>
      <c r="J2310" s="14"/>
      <c r="K2310" s="14"/>
      <c r="L2310" s="14"/>
      <c r="M2310" s="16"/>
      <c r="N2310" s="17"/>
      <c r="O2310" s="14"/>
      <c r="P2310" s="14"/>
      <c r="Q2310" s="18"/>
      <c r="R2310" s="19"/>
      <c r="S2310" s="19"/>
      <c r="T2310" s="20"/>
    </row>
    <row r="2311" spans="1:20" ht="12.5" customHeight="1" x14ac:dyDescent="0.25">
      <c r="A2311" s="14"/>
      <c r="B2311" s="14"/>
      <c r="C2311" s="15"/>
      <c r="D2311" s="14"/>
      <c r="E2311" s="21"/>
      <c r="F2311" s="21"/>
      <c r="G2311" s="14"/>
      <c r="H2311" s="14"/>
      <c r="I2311" s="14"/>
      <c r="J2311" s="14"/>
      <c r="K2311" s="14"/>
      <c r="L2311" s="14"/>
      <c r="M2311" s="16"/>
      <c r="N2311" s="17"/>
      <c r="O2311" s="14"/>
      <c r="P2311" s="14"/>
      <c r="Q2311" s="18"/>
      <c r="R2311" s="19"/>
      <c r="S2311" s="19"/>
      <c r="T2311" s="20"/>
    </row>
    <row r="2312" spans="1:20" ht="12.5" customHeight="1" x14ac:dyDescent="0.25">
      <c r="A2312" s="14"/>
      <c r="B2312" s="14"/>
      <c r="C2312" s="15"/>
      <c r="D2312" s="14"/>
      <c r="E2312" s="21"/>
      <c r="F2312" s="21"/>
      <c r="G2312" s="14"/>
      <c r="H2312" s="14"/>
      <c r="I2312" s="14"/>
      <c r="J2312" s="14"/>
      <c r="K2312" s="14"/>
      <c r="L2312" s="14"/>
      <c r="M2312" s="16"/>
      <c r="N2312" s="17"/>
      <c r="O2312" s="14"/>
      <c r="P2312" s="14"/>
      <c r="Q2312" s="18"/>
      <c r="R2312" s="19"/>
      <c r="S2312" s="19"/>
      <c r="T2312" s="20"/>
    </row>
    <row r="2313" spans="1:20" ht="12.5" customHeight="1" x14ac:dyDescent="0.25">
      <c r="A2313" s="14"/>
      <c r="B2313" s="14"/>
      <c r="C2313" s="15"/>
      <c r="D2313" s="14"/>
      <c r="E2313" s="21"/>
      <c r="F2313" s="21"/>
      <c r="G2313" s="14"/>
      <c r="H2313" s="14"/>
      <c r="I2313" s="14"/>
      <c r="J2313" s="14"/>
      <c r="K2313" s="14"/>
      <c r="L2313" s="14"/>
      <c r="M2313" s="16"/>
      <c r="N2313" s="17"/>
      <c r="O2313" s="14"/>
      <c r="P2313" s="14"/>
      <c r="Q2313" s="18"/>
      <c r="R2313" s="19"/>
      <c r="S2313" s="19"/>
      <c r="T2313" s="20"/>
    </row>
    <row r="2314" spans="1:20" ht="12.5" customHeight="1" x14ac:dyDescent="0.25">
      <c r="A2314" s="14"/>
      <c r="B2314" s="14"/>
      <c r="C2314" s="15"/>
      <c r="D2314" s="14"/>
      <c r="E2314" s="21"/>
      <c r="F2314" s="21"/>
      <c r="G2314" s="14"/>
      <c r="H2314" s="14"/>
      <c r="I2314" s="14"/>
      <c r="J2314" s="14"/>
      <c r="K2314" s="14"/>
      <c r="L2314" s="14"/>
      <c r="M2314" s="16"/>
      <c r="N2314" s="17"/>
      <c r="O2314" s="14"/>
      <c r="P2314" s="14"/>
      <c r="Q2314" s="18"/>
      <c r="R2314" s="19"/>
      <c r="S2314" s="19"/>
      <c r="T2314" s="20"/>
    </row>
    <row r="2315" spans="1:20" ht="12.5" customHeight="1" x14ac:dyDescent="0.25">
      <c r="A2315" s="14"/>
      <c r="B2315" s="14"/>
      <c r="C2315" s="15"/>
      <c r="D2315" s="14"/>
      <c r="E2315" s="21"/>
      <c r="F2315" s="21"/>
      <c r="G2315" s="14"/>
      <c r="H2315" s="14"/>
      <c r="I2315" s="14"/>
      <c r="J2315" s="14"/>
      <c r="K2315" s="14"/>
      <c r="L2315" s="14"/>
      <c r="M2315" s="16"/>
      <c r="N2315" s="17"/>
      <c r="O2315" s="14"/>
      <c r="P2315" s="14"/>
      <c r="Q2315" s="18"/>
      <c r="R2315" s="19"/>
      <c r="S2315" s="19"/>
      <c r="T2315" s="20"/>
    </row>
    <row r="2316" spans="1:20" ht="12.5" customHeight="1" x14ac:dyDescent="0.25">
      <c r="A2316" s="14"/>
      <c r="B2316" s="14"/>
      <c r="C2316" s="15"/>
      <c r="D2316" s="14"/>
      <c r="E2316" s="21"/>
      <c r="F2316" s="21"/>
      <c r="G2316" s="14"/>
      <c r="H2316" s="14"/>
      <c r="I2316" s="14"/>
      <c r="J2316" s="14"/>
      <c r="K2316" s="14"/>
      <c r="L2316" s="14"/>
      <c r="M2316" s="16"/>
      <c r="N2316" s="17"/>
      <c r="O2316" s="14"/>
      <c r="P2316" s="14"/>
      <c r="Q2316" s="18"/>
      <c r="R2316" s="19"/>
      <c r="S2316" s="19"/>
      <c r="T2316" s="20"/>
    </row>
    <row r="2317" spans="1:20" ht="12.5" customHeight="1" x14ac:dyDescent="0.25">
      <c r="A2317" s="14"/>
      <c r="B2317" s="14"/>
      <c r="C2317" s="15"/>
      <c r="D2317" s="14"/>
      <c r="E2317" s="21"/>
      <c r="F2317" s="21"/>
      <c r="G2317" s="14"/>
      <c r="H2317" s="14"/>
      <c r="I2317" s="14"/>
      <c r="J2317" s="14"/>
      <c r="K2317" s="14"/>
      <c r="L2317" s="14"/>
      <c r="M2317" s="16"/>
      <c r="N2317" s="17"/>
      <c r="O2317" s="14"/>
      <c r="P2317" s="14"/>
      <c r="Q2317" s="18"/>
      <c r="R2317" s="19"/>
      <c r="S2317" s="19"/>
      <c r="T2317" s="20"/>
    </row>
    <row r="2318" spans="1:20" ht="12.5" customHeight="1" x14ac:dyDescent="0.25">
      <c r="A2318" s="14"/>
      <c r="B2318" s="14"/>
      <c r="C2318" s="15"/>
      <c r="D2318" s="14"/>
      <c r="E2318" s="21"/>
      <c r="F2318" s="21"/>
      <c r="G2318" s="14"/>
      <c r="H2318" s="14"/>
      <c r="I2318" s="14"/>
      <c r="J2318" s="14"/>
      <c r="K2318" s="14"/>
      <c r="L2318" s="14"/>
      <c r="M2318" s="16"/>
      <c r="N2318" s="17"/>
      <c r="O2318" s="14"/>
      <c r="P2318" s="14"/>
      <c r="Q2318" s="18"/>
      <c r="R2318" s="19"/>
      <c r="S2318" s="19"/>
      <c r="T2318" s="20"/>
    </row>
    <row r="2319" spans="1:20" ht="12.5" customHeight="1" x14ac:dyDescent="0.25">
      <c r="A2319" s="14"/>
      <c r="B2319" s="14"/>
      <c r="C2319" s="15"/>
      <c r="D2319" s="14"/>
      <c r="E2319" s="21"/>
      <c r="F2319" s="21"/>
      <c r="G2319" s="14"/>
      <c r="H2319" s="14"/>
      <c r="I2319" s="14"/>
      <c r="J2319" s="14"/>
      <c r="K2319" s="14"/>
      <c r="L2319" s="14"/>
      <c r="M2319" s="16"/>
      <c r="N2319" s="17"/>
      <c r="O2319" s="14"/>
      <c r="P2319" s="14"/>
      <c r="Q2319" s="18"/>
      <c r="R2319" s="19"/>
      <c r="S2319" s="19"/>
      <c r="T2319" s="20"/>
    </row>
    <row r="2320" spans="1:20" ht="12.5" customHeight="1" x14ac:dyDescent="0.25">
      <c r="A2320" s="14"/>
      <c r="B2320" s="14"/>
      <c r="C2320" s="15"/>
      <c r="D2320" s="14"/>
      <c r="E2320" s="21"/>
      <c r="F2320" s="21"/>
      <c r="G2320" s="14"/>
      <c r="H2320" s="14"/>
      <c r="I2320" s="14"/>
      <c r="J2320" s="14"/>
      <c r="K2320" s="14"/>
      <c r="L2320" s="14"/>
      <c r="M2320" s="16"/>
      <c r="N2320" s="17"/>
      <c r="O2320" s="14"/>
      <c r="P2320" s="14"/>
      <c r="Q2320" s="18"/>
      <c r="R2320" s="19"/>
      <c r="S2320" s="19"/>
      <c r="T2320" s="20"/>
    </row>
    <row r="2321" spans="1:20" ht="12.5" x14ac:dyDescent="0.25">
      <c r="A2321" s="14"/>
      <c r="B2321" s="14"/>
      <c r="C2321" s="15"/>
      <c r="D2321" s="14"/>
      <c r="E2321" s="21"/>
      <c r="F2321" s="21"/>
      <c r="G2321" s="14"/>
      <c r="H2321" s="14"/>
      <c r="I2321" s="14"/>
      <c r="J2321" s="14"/>
      <c r="K2321" s="14"/>
      <c r="L2321" s="14"/>
      <c r="M2321" s="16"/>
      <c r="N2321" s="17"/>
      <c r="O2321" s="14"/>
      <c r="P2321" s="14"/>
      <c r="Q2321" s="18"/>
      <c r="R2321" s="19"/>
      <c r="S2321" s="19"/>
      <c r="T2321" s="20"/>
    </row>
    <row r="2322" spans="1:20" ht="12.5" x14ac:dyDescent="0.25">
      <c r="A2322" s="14"/>
      <c r="B2322" s="14"/>
      <c r="C2322" s="15"/>
      <c r="D2322" s="14"/>
      <c r="E2322" s="21"/>
      <c r="F2322" s="21"/>
      <c r="G2322" s="14"/>
      <c r="H2322" s="14"/>
      <c r="I2322" s="14"/>
      <c r="J2322" s="14"/>
      <c r="K2322" s="14"/>
      <c r="L2322" s="14"/>
      <c r="M2322" s="16"/>
      <c r="N2322" s="17"/>
      <c r="O2322" s="14"/>
      <c r="P2322" s="14"/>
      <c r="Q2322" s="18"/>
      <c r="R2322" s="19"/>
      <c r="S2322" s="19"/>
      <c r="T2322" s="20"/>
    </row>
    <row r="2323" spans="1:20" ht="12.5" x14ac:dyDescent="0.25">
      <c r="A2323" s="14"/>
      <c r="B2323" s="14"/>
      <c r="C2323" s="15"/>
      <c r="D2323" s="14"/>
      <c r="E2323" s="21"/>
      <c r="F2323" s="21"/>
      <c r="G2323" s="14"/>
      <c r="H2323" s="14"/>
      <c r="I2323" s="14"/>
      <c r="J2323" s="14"/>
      <c r="K2323" s="14"/>
      <c r="L2323" s="14"/>
      <c r="M2323" s="16"/>
      <c r="N2323" s="17"/>
      <c r="O2323" s="14"/>
      <c r="P2323" s="14"/>
      <c r="Q2323" s="18"/>
      <c r="R2323" s="19"/>
      <c r="S2323" s="19"/>
      <c r="T2323" s="20"/>
    </row>
    <row r="2324" spans="1:20" ht="12.5" x14ac:dyDescent="0.25">
      <c r="A2324" s="14"/>
      <c r="B2324" s="14"/>
      <c r="C2324" s="15"/>
      <c r="D2324" s="14"/>
      <c r="E2324" s="21"/>
      <c r="F2324" s="21"/>
      <c r="G2324" s="14"/>
      <c r="H2324" s="14"/>
      <c r="I2324" s="14"/>
      <c r="J2324" s="14"/>
      <c r="K2324" s="14"/>
      <c r="L2324" s="14"/>
      <c r="M2324" s="16"/>
      <c r="N2324" s="17"/>
      <c r="O2324" s="14"/>
      <c r="P2324" s="14"/>
      <c r="Q2324" s="18"/>
      <c r="R2324" s="19"/>
      <c r="S2324" s="19"/>
      <c r="T2324" s="20"/>
    </row>
    <row r="2325" spans="1:20" ht="12.5" x14ac:dyDescent="0.25">
      <c r="A2325" s="14"/>
      <c r="B2325" s="14"/>
      <c r="C2325" s="15"/>
      <c r="D2325" s="14"/>
      <c r="E2325" s="21"/>
      <c r="F2325" s="21"/>
      <c r="G2325" s="14"/>
      <c r="H2325" s="14"/>
      <c r="I2325" s="14"/>
      <c r="J2325" s="14"/>
      <c r="K2325" s="14"/>
      <c r="L2325" s="14"/>
      <c r="M2325" s="16"/>
      <c r="N2325" s="17"/>
      <c r="O2325" s="14"/>
      <c r="P2325" s="14"/>
      <c r="Q2325" s="18"/>
      <c r="R2325" s="19"/>
      <c r="S2325" s="19"/>
      <c r="T2325" s="20"/>
    </row>
    <row r="2326" spans="1:20" ht="12.5" x14ac:dyDescent="0.25">
      <c r="A2326" s="14"/>
      <c r="B2326" s="14"/>
      <c r="C2326" s="15"/>
      <c r="D2326" s="14"/>
      <c r="E2326" s="21"/>
      <c r="F2326" s="21"/>
      <c r="G2326" s="14"/>
      <c r="H2326" s="14"/>
      <c r="I2326" s="14"/>
      <c r="J2326" s="14"/>
      <c r="K2326" s="14"/>
      <c r="L2326" s="14"/>
      <c r="M2326" s="16"/>
      <c r="N2326" s="17"/>
      <c r="O2326" s="14"/>
      <c r="P2326" s="14"/>
      <c r="Q2326" s="18"/>
      <c r="R2326" s="19"/>
      <c r="S2326" s="19"/>
      <c r="T2326" s="20"/>
    </row>
    <row r="2327" spans="1:20" ht="12.5" x14ac:dyDescent="0.25">
      <c r="A2327" s="14"/>
      <c r="B2327" s="14"/>
      <c r="C2327" s="15"/>
      <c r="D2327" s="14"/>
      <c r="E2327" s="21"/>
      <c r="F2327" s="21"/>
      <c r="G2327" s="14"/>
      <c r="H2327" s="14"/>
      <c r="I2327" s="14"/>
      <c r="J2327" s="14"/>
      <c r="K2327" s="14"/>
      <c r="L2327" s="14"/>
      <c r="M2327" s="16"/>
      <c r="N2327" s="17"/>
      <c r="O2327" s="14"/>
      <c r="P2327" s="14"/>
      <c r="Q2327" s="18"/>
      <c r="R2327" s="19"/>
      <c r="S2327" s="19"/>
      <c r="T2327" s="20"/>
    </row>
    <row r="2328" spans="1:20" ht="12.5" x14ac:dyDescent="0.25">
      <c r="A2328" s="14"/>
      <c r="B2328" s="14"/>
      <c r="C2328" s="15"/>
      <c r="D2328" s="14"/>
      <c r="E2328" s="21"/>
      <c r="F2328" s="21"/>
      <c r="G2328" s="14"/>
      <c r="H2328" s="14"/>
      <c r="I2328" s="14"/>
      <c r="J2328" s="14"/>
      <c r="K2328" s="14"/>
      <c r="L2328" s="14"/>
      <c r="M2328" s="16"/>
      <c r="N2328" s="17"/>
      <c r="O2328" s="14"/>
      <c r="P2328" s="14"/>
      <c r="Q2328" s="18"/>
      <c r="R2328" s="19"/>
      <c r="S2328" s="19"/>
      <c r="T2328" s="20"/>
    </row>
    <row r="2329" spans="1:20" ht="12.5" x14ac:dyDescent="0.25">
      <c r="A2329" s="14"/>
      <c r="B2329" s="14"/>
      <c r="C2329" s="15"/>
      <c r="D2329" s="14"/>
      <c r="E2329" s="21"/>
      <c r="F2329" s="21"/>
      <c r="G2329" s="14"/>
      <c r="H2329" s="14"/>
      <c r="I2329" s="14"/>
      <c r="J2329" s="14"/>
      <c r="K2329" s="14"/>
      <c r="L2329" s="14"/>
      <c r="M2329" s="16"/>
      <c r="N2329" s="17"/>
      <c r="O2329" s="14"/>
      <c r="P2329" s="14"/>
      <c r="Q2329" s="18"/>
      <c r="R2329" s="19"/>
      <c r="S2329" s="19"/>
      <c r="T2329" s="20"/>
    </row>
    <row r="2330" spans="1:20" ht="12.5" x14ac:dyDescent="0.25">
      <c r="A2330" s="14"/>
      <c r="B2330" s="14"/>
      <c r="C2330" s="15"/>
      <c r="D2330" s="14"/>
      <c r="E2330" s="21"/>
      <c r="F2330" s="21"/>
      <c r="G2330" s="14"/>
      <c r="H2330" s="14"/>
      <c r="I2330" s="14"/>
      <c r="J2330" s="14"/>
      <c r="K2330" s="14"/>
      <c r="L2330" s="14"/>
      <c r="M2330" s="16"/>
      <c r="N2330" s="17"/>
      <c r="O2330" s="14"/>
      <c r="P2330" s="14"/>
      <c r="Q2330" s="18"/>
      <c r="R2330" s="19"/>
      <c r="S2330" s="19"/>
      <c r="T2330" s="20"/>
    </row>
    <row r="2331" spans="1:20" ht="12.5" x14ac:dyDescent="0.25">
      <c r="A2331" s="14"/>
      <c r="B2331" s="14"/>
      <c r="C2331" s="15"/>
      <c r="D2331" s="14"/>
      <c r="E2331" s="21"/>
      <c r="F2331" s="21"/>
      <c r="G2331" s="14"/>
      <c r="H2331" s="14"/>
      <c r="I2331" s="14"/>
      <c r="J2331" s="14"/>
      <c r="K2331" s="14"/>
      <c r="L2331" s="14"/>
      <c r="M2331" s="16"/>
      <c r="N2331" s="17"/>
      <c r="O2331" s="14"/>
      <c r="P2331" s="14"/>
      <c r="Q2331" s="18"/>
      <c r="R2331" s="19"/>
      <c r="S2331" s="19"/>
      <c r="T2331" s="20"/>
    </row>
    <row r="2332" spans="1:20" ht="12.5" x14ac:dyDescent="0.25">
      <c r="A2332" s="14"/>
      <c r="B2332" s="14"/>
      <c r="C2332" s="15"/>
      <c r="D2332" s="14"/>
      <c r="E2332" s="21"/>
      <c r="F2332" s="21"/>
      <c r="G2332" s="14"/>
      <c r="H2332" s="14"/>
      <c r="I2332" s="14"/>
      <c r="J2332" s="14"/>
      <c r="K2332" s="14"/>
      <c r="L2332" s="14"/>
      <c r="M2332" s="16"/>
      <c r="N2332" s="17"/>
      <c r="O2332" s="14"/>
      <c r="P2332" s="14"/>
      <c r="Q2332" s="18"/>
      <c r="R2332" s="19"/>
      <c r="S2332" s="19"/>
      <c r="T2332" s="20"/>
    </row>
    <row r="2333" spans="1:20" ht="12.5" x14ac:dyDescent="0.25">
      <c r="A2333" s="14"/>
      <c r="B2333" s="14"/>
      <c r="C2333" s="15"/>
      <c r="D2333" s="14"/>
      <c r="E2333" s="21"/>
      <c r="F2333" s="21"/>
      <c r="G2333" s="14"/>
      <c r="H2333" s="14"/>
      <c r="I2333" s="14"/>
      <c r="J2333" s="14"/>
      <c r="K2333" s="14"/>
      <c r="L2333" s="14"/>
      <c r="M2333" s="16"/>
      <c r="N2333" s="17"/>
      <c r="O2333" s="14"/>
      <c r="P2333" s="14"/>
      <c r="Q2333" s="18"/>
      <c r="R2333" s="19"/>
      <c r="S2333" s="19"/>
      <c r="T2333" s="20"/>
    </row>
    <row r="2334" spans="1:20" ht="12.5" x14ac:dyDescent="0.25">
      <c r="A2334" s="14"/>
      <c r="B2334" s="14"/>
      <c r="C2334" s="15"/>
      <c r="D2334" s="14"/>
      <c r="E2334" s="21"/>
      <c r="F2334" s="21"/>
      <c r="G2334" s="14"/>
      <c r="H2334" s="14"/>
      <c r="I2334" s="14"/>
      <c r="J2334" s="14"/>
      <c r="K2334" s="14"/>
      <c r="L2334" s="14"/>
      <c r="M2334" s="16"/>
      <c r="N2334" s="17"/>
      <c r="O2334" s="14"/>
      <c r="P2334" s="14"/>
      <c r="Q2334" s="18"/>
      <c r="R2334" s="19"/>
      <c r="S2334" s="19"/>
      <c r="T2334" s="20"/>
    </row>
    <row r="2335" spans="1:20" ht="12.5" x14ac:dyDescent="0.25">
      <c r="A2335" s="14"/>
      <c r="B2335" s="14"/>
      <c r="C2335" s="15"/>
      <c r="D2335" s="14"/>
      <c r="E2335" s="21"/>
      <c r="F2335" s="21"/>
      <c r="G2335" s="14"/>
      <c r="H2335" s="14"/>
      <c r="I2335" s="14"/>
      <c r="J2335" s="14"/>
      <c r="K2335" s="14"/>
      <c r="L2335" s="14"/>
      <c r="M2335" s="16"/>
      <c r="N2335" s="17"/>
      <c r="O2335" s="14"/>
      <c r="P2335" s="14"/>
      <c r="Q2335" s="18"/>
      <c r="R2335" s="19"/>
      <c r="S2335" s="19"/>
      <c r="T2335" s="20"/>
    </row>
    <row r="2336" spans="1:20" ht="12.5" x14ac:dyDescent="0.25">
      <c r="A2336" s="14"/>
      <c r="B2336" s="14"/>
      <c r="C2336" s="15"/>
      <c r="D2336" s="14"/>
      <c r="E2336" s="21"/>
      <c r="F2336" s="21"/>
      <c r="G2336" s="14"/>
      <c r="H2336" s="14"/>
      <c r="I2336" s="14"/>
      <c r="J2336" s="14"/>
      <c r="K2336" s="14"/>
      <c r="L2336" s="14"/>
      <c r="M2336" s="16"/>
      <c r="N2336" s="17"/>
      <c r="O2336" s="14"/>
      <c r="P2336" s="14"/>
      <c r="Q2336" s="18"/>
      <c r="R2336" s="19"/>
      <c r="S2336" s="19"/>
      <c r="T2336" s="20"/>
    </row>
    <row r="2337" spans="1:20" ht="12.5" x14ac:dyDescent="0.25">
      <c r="A2337" s="14"/>
      <c r="B2337" s="14"/>
      <c r="C2337" s="15"/>
      <c r="D2337" s="14"/>
      <c r="E2337" s="21"/>
      <c r="F2337" s="21"/>
      <c r="G2337" s="14"/>
      <c r="H2337" s="14"/>
      <c r="I2337" s="14"/>
      <c r="J2337" s="14"/>
      <c r="K2337" s="14"/>
      <c r="L2337" s="14"/>
      <c r="M2337" s="16"/>
      <c r="N2337" s="17"/>
      <c r="O2337" s="14"/>
      <c r="P2337" s="14"/>
      <c r="Q2337" s="18"/>
      <c r="R2337" s="19"/>
      <c r="S2337" s="19"/>
      <c r="T2337" s="20"/>
    </row>
    <row r="2338" spans="1:20" ht="12.5" x14ac:dyDescent="0.25">
      <c r="A2338" s="14"/>
      <c r="B2338" s="14"/>
      <c r="C2338" s="15"/>
      <c r="D2338" s="14"/>
      <c r="E2338" s="21"/>
      <c r="F2338" s="21"/>
      <c r="G2338" s="14"/>
      <c r="H2338" s="14"/>
      <c r="I2338" s="14"/>
      <c r="J2338" s="14"/>
      <c r="K2338" s="14"/>
      <c r="L2338" s="14"/>
      <c r="M2338" s="16"/>
      <c r="N2338" s="17"/>
      <c r="O2338" s="14"/>
      <c r="P2338" s="14"/>
      <c r="Q2338" s="18"/>
      <c r="R2338" s="19"/>
      <c r="S2338" s="19"/>
      <c r="T2338" s="20"/>
    </row>
    <row r="2339" spans="1:20" ht="12.5" x14ac:dyDescent="0.25">
      <c r="A2339" s="14"/>
      <c r="B2339" s="14"/>
      <c r="C2339" s="15"/>
      <c r="D2339" s="14"/>
      <c r="E2339" s="21"/>
      <c r="F2339" s="21"/>
      <c r="G2339" s="14"/>
      <c r="H2339" s="14"/>
      <c r="I2339" s="14"/>
      <c r="J2339" s="14"/>
      <c r="K2339" s="14"/>
      <c r="L2339" s="14"/>
      <c r="M2339" s="16"/>
      <c r="N2339" s="17"/>
      <c r="O2339" s="14"/>
      <c r="P2339" s="14"/>
      <c r="Q2339" s="18"/>
      <c r="R2339" s="19"/>
      <c r="S2339" s="19"/>
      <c r="T2339" s="20"/>
    </row>
    <row r="2340" spans="1:20" ht="12.5" x14ac:dyDescent="0.25">
      <c r="A2340" s="14"/>
      <c r="B2340" s="14"/>
      <c r="C2340" s="15"/>
      <c r="D2340" s="14"/>
      <c r="E2340" s="21"/>
      <c r="F2340" s="21"/>
      <c r="G2340" s="14"/>
      <c r="H2340" s="14"/>
      <c r="I2340" s="14"/>
      <c r="J2340" s="14"/>
      <c r="K2340" s="14"/>
      <c r="L2340" s="14"/>
      <c r="M2340" s="16"/>
      <c r="N2340" s="17"/>
      <c r="O2340" s="14"/>
      <c r="P2340" s="14"/>
      <c r="Q2340" s="18"/>
      <c r="R2340" s="19"/>
      <c r="S2340" s="19"/>
      <c r="T2340" s="20"/>
    </row>
    <row r="2341" spans="1:20" ht="12.5" x14ac:dyDescent="0.25">
      <c r="A2341" s="14"/>
      <c r="B2341" s="14"/>
      <c r="C2341" s="15"/>
      <c r="D2341" s="14"/>
      <c r="E2341" s="21"/>
      <c r="F2341" s="21"/>
      <c r="G2341" s="14"/>
      <c r="H2341" s="14"/>
      <c r="I2341" s="14"/>
      <c r="J2341" s="14"/>
      <c r="K2341" s="14"/>
      <c r="L2341" s="14"/>
      <c r="M2341" s="16"/>
      <c r="N2341" s="17"/>
      <c r="O2341" s="14"/>
      <c r="P2341" s="14"/>
      <c r="Q2341" s="18"/>
      <c r="R2341" s="19"/>
      <c r="S2341" s="19"/>
      <c r="T2341" s="20"/>
    </row>
    <row r="2342" spans="1:20" ht="12.5" x14ac:dyDescent="0.25">
      <c r="A2342" s="14"/>
      <c r="B2342" s="14"/>
      <c r="C2342" s="15"/>
      <c r="D2342" s="14"/>
      <c r="E2342" s="21"/>
      <c r="F2342" s="21"/>
      <c r="G2342" s="14"/>
      <c r="H2342" s="14"/>
      <c r="I2342" s="14"/>
      <c r="J2342" s="14"/>
      <c r="K2342" s="14"/>
      <c r="L2342" s="14"/>
      <c r="M2342" s="16"/>
      <c r="N2342" s="17"/>
      <c r="O2342" s="14"/>
      <c r="P2342" s="14"/>
      <c r="Q2342" s="18"/>
      <c r="R2342" s="19"/>
      <c r="S2342" s="19"/>
      <c r="T2342" s="20"/>
    </row>
    <row r="2343" spans="1:20" ht="12.5" x14ac:dyDescent="0.25">
      <c r="A2343" s="14"/>
      <c r="B2343" s="14"/>
      <c r="C2343" s="15"/>
      <c r="D2343" s="14"/>
      <c r="E2343" s="14"/>
      <c r="F2343" s="21"/>
      <c r="G2343" s="14"/>
      <c r="H2343" s="14"/>
      <c r="I2343" s="14"/>
      <c r="J2343" s="14"/>
      <c r="K2343" s="14"/>
      <c r="L2343" s="14"/>
      <c r="M2343" s="16"/>
      <c r="N2343" s="17"/>
      <c r="O2343" s="14"/>
      <c r="P2343" s="14"/>
      <c r="Q2343" s="18"/>
      <c r="R2343" s="19"/>
      <c r="S2343" s="19"/>
      <c r="T2343" s="20"/>
    </row>
    <row r="2344" spans="1:20" ht="12.5" x14ac:dyDescent="0.25">
      <c r="A2344" s="14"/>
      <c r="B2344" s="14"/>
      <c r="C2344" s="15"/>
      <c r="D2344" s="14"/>
      <c r="E2344" s="14"/>
      <c r="F2344" s="14"/>
      <c r="G2344" s="14"/>
      <c r="H2344" s="14"/>
      <c r="I2344" s="14"/>
      <c r="J2344" s="14"/>
      <c r="K2344" s="14"/>
      <c r="L2344" s="14"/>
      <c r="M2344" s="16"/>
      <c r="N2344" s="17"/>
      <c r="O2344" s="14"/>
      <c r="P2344" s="14"/>
      <c r="Q2344" s="18"/>
      <c r="R2344" s="19"/>
      <c r="S2344" s="19"/>
      <c r="T2344" s="20"/>
    </row>
    <row r="2345" spans="1:20" ht="12.5" x14ac:dyDescent="0.25">
      <c r="A2345" s="14"/>
      <c r="B2345" s="14"/>
      <c r="C2345" s="15"/>
      <c r="D2345" s="14"/>
      <c r="E2345" s="21"/>
      <c r="F2345" s="21"/>
      <c r="G2345" s="14"/>
      <c r="H2345" s="14"/>
      <c r="I2345" s="14"/>
      <c r="J2345" s="14"/>
      <c r="K2345" s="14"/>
      <c r="L2345" s="14"/>
      <c r="M2345" s="16"/>
      <c r="N2345" s="17"/>
      <c r="O2345" s="14"/>
      <c r="P2345" s="14"/>
      <c r="Q2345" s="18"/>
      <c r="R2345" s="19"/>
      <c r="S2345" s="19"/>
      <c r="T2345" s="20"/>
    </row>
    <row r="2346" spans="1:20" ht="12.5" x14ac:dyDescent="0.25">
      <c r="A2346" s="14"/>
      <c r="B2346" s="14"/>
      <c r="C2346" s="15"/>
      <c r="D2346" s="14"/>
      <c r="E2346" s="21"/>
      <c r="F2346" s="21"/>
      <c r="G2346" s="14"/>
      <c r="H2346" s="14"/>
      <c r="I2346" s="14"/>
      <c r="J2346" s="14"/>
      <c r="K2346" s="14"/>
      <c r="L2346" s="14"/>
      <c r="M2346" s="16"/>
      <c r="N2346" s="17"/>
      <c r="O2346" s="14"/>
      <c r="P2346" s="14"/>
      <c r="Q2346" s="18"/>
      <c r="R2346" s="19"/>
      <c r="S2346" s="19"/>
      <c r="T2346" s="20"/>
    </row>
    <row r="2347" spans="1:20" ht="12.5" x14ac:dyDescent="0.25">
      <c r="A2347" s="14"/>
      <c r="B2347" s="14"/>
      <c r="C2347" s="15"/>
      <c r="D2347" s="14"/>
      <c r="E2347" s="21"/>
      <c r="F2347" s="21"/>
      <c r="G2347" s="14"/>
      <c r="H2347" s="14"/>
      <c r="I2347" s="14"/>
      <c r="J2347" s="14"/>
      <c r="K2347" s="14"/>
      <c r="L2347" s="14"/>
      <c r="M2347" s="16"/>
      <c r="N2347" s="17"/>
      <c r="O2347" s="14"/>
      <c r="P2347" s="14"/>
      <c r="Q2347" s="18"/>
      <c r="R2347" s="19"/>
      <c r="S2347" s="19"/>
      <c r="T2347" s="20"/>
    </row>
    <row r="2348" spans="1:20" ht="12.5" x14ac:dyDescent="0.25">
      <c r="A2348" s="14"/>
      <c r="B2348" s="14"/>
      <c r="C2348" s="15"/>
      <c r="D2348" s="14"/>
      <c r="E2348" s="21"/>
      <c r="F2348" s="21"/>
      <c r="G2348" s="14"/>
      <c r="H2348" s="14"/>
      <c r="I2348" s="14"/>
      <c r="J2348" s="14"/>
      <c r="K2348" s="14"/>
      <c r="L2348" s="14"/>
      <c r="M2348" s="16"/>
      <c r="N2348" s="17"/>
      <c r="O2348" s="14"/>
      <c r="P2348" s="14"/>
      <c r="Q2348" s="18"/>
      <c r="R2348" s="19"/>
      <c r="S2348" s="19"/>
      <c r="T2348" s="20"/>
    </row>
    <row r="2349" spans="1:20" ht="12.5" x14ac:dyDescent="0.25">
      <c r="A2349" s="14"/>
      <c r="B2349" s="14"/>
      <c r="C2349" s="15"/>
      <c r="D2349" s="14"/>
      <c r="E2349" s="21"/>
      <c r="F2349" s="21"/>
      <c r="G2349" s="14"/>
      <c r="H2349" s="14"/>
      <c r="I2349" s="14"/>
      <c r="J2349" s="14"/>
      <c r="K2349" s="14"/>
      <c r="L2349" s="14"/>
      <c r="M2349" s="16"/>
      <c r="N2349" s="17"/>
      <c r="O2349" s="14"/>
      <c r="P2349" s="14"/>
      <c r="Q2349" s="18"/>
      <c r="R2349" s="19"/>
      <c r="S2349" s="19"/>
      <c r="T2349" s="20"/>
    </row>
    <row r="2350" spans="1:20" ht="12.5" x14ac:dyDescent="0.25">
      <c r="A2350" s="14"/>
      <c r="B2350" s="14"/>
      <c r="C2350" s="15"/>
      <c r="D2350" s="14"/>
      <c r="E2350" s="21"/>
      <c r="F2350" s="21"/>
      <c r="G2350" s="14"/>
      <c r="H2350" s="14"/>
      <c r="I2350" s="14"/>
      <c r="J2350" s="14"/>
      <c r="K2350" s="14"/>
      <c r="L2350" s="14"/>
      <c r="M2350" s="16"/>
      <c r="N2350" s="17"/>
      <c r="O2350" s="14"/>
      <c r="P2350" s="14"/>
      <c r="Q2350" s="18"/>
      <c r="R2350" s="19"/>
      <c r="S2350" s="19"/>
      <c r="T2350" s="20"/>
    </row>
    <row r="2351" spans="1:20" ht="12.5" x14ac:dyDescent="0.25">
      <c r="A2351" s="14"/>
      <c r="B2351" s="14"/>
      <c r="C2351" s="15"/>
      <c r="D2351" s="14"/>
      <c r="E2351" s="21"/>
      <c r="F2351" s="21"/>
      <c r="G2351" s="14"/>
      <c r="H2351" s="14"/>
      <c r="I2351" s="14"/>
      <c r="J2351" s="14"/>
      <c r="K2351" s="14"/>
      <c r="L2351" s="14"/>
      <c r="M2351" s="16"/>
      <c r="N2351" s="17"/>
      <c r="O2351" s="14"/>
      <c r="P2351" s="14"/>
      <c r="Q2351" s="18"/>
      <c r="R2351" s="19"/>
      <c r="S2351" s="19"/>
      <c r="T2351" s="20"/>
    </row>
    <row r="2352" spans="1:20" ht="12.5" x14ac:dyDescent="0.25">
      <c r="A2352" s="14"/>
      <c r="B2352" s="14"/>
      <c r="C2352" s="15"/>
      <c r="D2352" s="14"/>
      <c r="E2352" s="21"/>
      <c r="F2352" s="21"/>
      <c r="G2352" s="14"/>
      <c r="H2352" s="14"/>
      <c r="I2352" s="14"/>
      <c r="J2352" s="14"/>
      <c r="K2352" s="14"/>
      <c r="L2352" s="14"/>
      <c r="M2352" s="16"/>
      <c r="N2352" s="17"/>
      <c r="O2352" s="14"/>
      <c r="P2352" s="14"/>
      <c r="Q2352" s="18"/>
      <c r="R2352" s="19"/>
      <c r="S2352" s="19"/>
      <c r="T2352" s="20"/>
    </row>
    <row r="2353" spans="1:20" ht="12.5" x14ac:dyDescent="0.25">
      <c r="A2353" s="14"/>
      <c r="B2353" s="14"/>
      <c r="C2353" s="15"/>
      <c r="D2353" s="14"/>
      <c r="E2353" s="21"/>
      <c r="F2353" s="21"/>
      <c r="G2353" s="14"/>
      <c r="H2353" s="14"/>
      <c r="I2353" s="14"/>
      <c r="J2353" s="14"/>
      <c r="K2353" s="14"/>
      <c r="L2353" s="14"/>
      <c r="M2353" s="16"/>
      <c r="N2353" s="17"/>
      <c r="O2353" s="14"/>
      <c r="P2353" s="14"/>
      <c r="Q2353" s="18"/>
      <c r="R2353" s="19"/>
      <c r="S2353" s="19"/>
      <c r="T2353" s="20"/>
    </row>
    <row r="2354" spans="1:20" ht="12.5" x14ac:dyDescent="0.25">
      <c r="A2354" s="14"/>
      <c r="B2354" s="14"/>
      <c r="C2354" s="15"/>
      <c r="D2354" s="14"/>
      <c r="E2354" s="21"/>
      <c r="F2354" s="21"/>
      <c r="G2354" s="14"/>
      <c r="H2354" s="14"/>
      <c r="I2354" s="14"/>
      <c r="J2354" s="14"/>
      <c r="K2354" s="14"/>
      <c r="L2354" s="14"/>
      <c r="M2354" s="16"/>
      <c r="N2354" s="17"/>
      <c r="O2354" s="14"/>
      <c r="P2354" s="14"/>
      <c r="Q2354" s="18"/>
      <c r="R2354" s="19"/>
      <c r="S2354" s="19"/>
      <c r="T2354" s="20"/>
    </row>
    <row r="2355" spans="1:20" ht="12.5" x14ac:dyDescent="0.25">
      <c r="A2355" s="14"/>
      <c r="B2355" s="14"/>
      <c r="C2355" s="15"/>
      <c r="D2355" s="14"/>
      <c r="E2355" s="21"/>
      <c r="F2355" s="21"/>
      <c r="G2355" s="14"/>
      <c r="H2355" s="14"/>
      <c r="I2355" s="14"/>
      <c r="J2355" s="14"/>
      <c r="K2355" s="14"/>
      <c r="L2355" s="14"/>
      <c r="M2355" s="16"/>
      <c r="N2355" s="17"/>
      <c r="O2355" s="14"/>
      <c r="P2355" s="14"/>
      <c r="Q2355" s="18"/>
      <c r="R2355" s="19"/>
      <c r="S2355" s="19"/>
      <c r="T2355" s="20"/>
    </row>
    <row r="2356" spans="1:20" ht="12.5" x14ac:dyDescent="0.25">
      <c r="A2356" s="14"/>
      <c r="B2356" s="14"/>
      <c r="C2356" s="15"/>
      <c r="D2356" s="14"/>
      <c r="E2356" s="21"/>
      <c r="F2356" s="21"/>
      <c r="G2356" s="14"/>
      <c r="H2356" s="14"/>
      <c r="I2356" s="14"/>
      <c r="J2356" s="14"/>
      <c r="K2356" s="14"/>
      <c r="L2356" s="14"/>
      <c r="M2356" s="16"/>
      <c r="N2356" s="17"/>
      <c r="O2356" s="14"/>
      <c r="P2356" s="14"/>
      <c r="Q2356" s="18"/>
      <c r="R2356" s="19"/>
      <c r="S2356" s="19"/>
      <c r="T2356" s="20"/>
    </row>
    <row r="2357" spans="1:20" ht="12.5" x14ac:dyDescent="0.25">
      <c r="A2357" s="14"/>
      <c r="B2357" s="14"/>
      <c r="C2357" s="15"/>
      <c r="D2357" s="14"/>
      <c r="E2357" s="21"/>
      <c r="F2357" s="21"/>
      <c r="G2357" s="14"/>
      <c r="H2357" s="14"/>
      <c r="I2357" s="14"/>
      <c r="J2357" s="14"/>
      <c r="K2357" s="14"/>
      <c r="L2357" s="14"/>
      <c r="M2357" s="16"/>
      <c r="N2357" s="17"/>
      <c r="O2357" s="14"/>
      <c r="P2357" s="14"/>
      <c r="Q2357" s="18"/>
      <c r="R2357" s="19"/>
      <c r="S2357" s="19"/>
      <c r="T2357" s="20"/>
    </row>
    <row r="2358" spans="1:20" ht="12.5" x14ac:dyDescent="0.25">
      <c r="A2358" s="14"/>
      <c r="B2358" s="14"/>
      <c r="C2358" s="15"/>
      <c r="D2358" s="14"/>
      <c r="E2358" s="21"/>
      <c r="F2358" s="21"/>
      <c r="G2358" s="14"/>
      <c r="H2358" s="14"/>
      <c r="I2358" s="14"/>
      <c r="J2358" s="14"/>
      <c r="K2358" s="14"/>
      <c r="L2358" s="14"/>
      <c r="M2358" s="16"/>
      <c r="N2358" s="17"/>
      <c r="O2358" s="14"/>
      <c r="P2358" s="14"/>
      <c r="Q2358" s="18"/>
      <c r="R2358" s="19"/>
      <c r="S2358" s="19"/>
      <c r="T2358" s="20"/>
    </row>
    <row r="2359" spans="1:20" ht="12.5" x14ac:dyDescent="0.25">
      <c r="A2359" s="14"/>
      <c r="B2359" s="14"/>
      <c r="C2359" s="15"/>
      <c r="D2359" s="14"/>
      <c r="E2359" s="21"/>
      <c r="F2359" s="21"/>
      <c r="G2359" s="14"/>
      <c r="H2359" s="14"/>
      <c r="I2359" s="14"/>
      <c r="J2359" s="14"/>
      <c r="K2359" s="14"/>
      <c r="L2359" s="14"/>
      <c r="M2359" s="16"/>
      <c r="N2359" s="17"/>
      <c r="O2359" s="14"/>
      <c r="P2359" s="14"/>
      <c r="Q2359" s="18"/>
      <c r="R2359" s="19"/>
      <c r="S2359" s="19"/>
      <c r="T2359" s="20"/>
    </row>
    <row r="2360" spans="1:20" ht="12.5" x14ac:dyDescent="0.25">
      <c r="A2360" s="14"/>
      <c r="B2360" s="14"/>
      <c r="C2360" s="15"/>
      <c r="D2360" s="14"/>
      <c r="E2360" s="21"/>
      <c r="F2360" s="21"/>
      <c r="G2360" s="14"/>
      <c r="H2360" s="14"/>
      <c r="I2360" s="14"/>
      <c r="J2360" s="14"/>
      <c r="K2360" s="14"/>
      <c r="L2360" s="14"/>
      <c r="M2360" s="16"/>
      <c r="N2360" s="17"/>
      <c r="O2360" s="14"/>
      <c r="P2360" s="14"/>
      <c r="Q2360" s="18"/>
      <c r="R2360" s="19"/>
      <c r="S2360" s="19"/>
      <c r="T2360" s="20"/>
    </row>
    <row r="2361" spans="1:20" ht="12.5" x14ac:dyDescent="0.25">
      <c r="A2361" s="14"/>
      <c r="B2361" s="14"/>
      <c r="C2361" s="15"/>
      <c r="D2361" s="14"/>
      <c r="E2361" s="21"/>
      <c r="F2361" s="21"/>
      <c r="G2361" s="14"/>
      <c r="H2361" s="14"/>
      <c r="I2361" s="14"/>
      <c r="J2361" s="14"/>
      <c r="K2361" s="14"/>
      <c r="L2361" s="14"/>
      <c r="M2361" s="16"/>
      <c r="N2361" s="17"/>
      <c r="O2361" s="14"/>
      <c r="P2361" s="14"/>
      <c r="Q2361" s="18"/>
      <c r="R2361" s="19"/>
      <c r="S2361" s="19"/>
      <c r="T2361" s="20"/>
    </row>
    <row r="2362" spans="1:20" ht="12.5" x14ac:dyDescent="0.25">
      <c r="A2362" s="14"/>
      <c r="B2362" s="14"/>
      <c r="C2362" s="15"/>
      <c r="D2362" s="14"/>
      <c r="E2362" s="21"/>
      <c r="F2362" s="21"/>
      <c r="G2362" s="14"/>
      <c r="H2362" s="14"/>
      <c r="I2362" s="14"/>
      <c r="J2362" s="14"/>
      <c r="K2362" s="14"/>
      <c r="L2362" s="14"/>
      <c r="M2362" s="16"/>
      <c r="N2362" s="17"/>
      <c r="O2362" s="14"/>
      <c r="P2362" s="14"/>
      <c r="Q2362" s="18"/>
      <c r="R2362" s="19"/>
      <c r="S2362" s="19"/>
      <c r="T2362" s="20"/>
    </row>
    <row r="2363" spans="1:20" ht="12.5" x14ac:dyDescent="0.25">
      <c r="A2363" s="14"/>
      <c r="B2363" s="14"/>
      <c r="C2363" s="15"/>
      <c r="D2363" s="14"/>
      <c r="E2363" s="21"/>
      <c r="F2363" s="21"/>
      <c r="G2363" s="14"/>
      <c r="H2363" s="14"/>
      <c r="I2363" s="14"/>
      <c r="J2363" s="14"/>
      <c r="K2363" s="14"/>
      <c r="L2363" s="14"/>
      <c r="M2363" s="16"/>
      <c r="N2363" s="17"/>
      <c r="O2363" s="14"/>
      <c r="P2363" s="14"/>
      <c r="Q2363" s="18"/>
      <c r="R2363" s="19"/>
      <c r="S2363" s="19"/>
      <c r="T2363" s="20"/>
    </row>
    <row r="2364" spans="1:20" ht="12.5" x14ac:dyDescent="0.25">
      <c r="A2364" s="14"/>
      <c r="B2364" s="14"/>
      <c r="C2364" s="15"/>
      <c r="D2364" s="14"/>
      <c r="E2364" s="21"/>
      <c r="F2364" s="21"/>
      <c r="G2364" s="14"/>
      <c r="H2364" s="14"/>
      <c r="I2364" s="14"/>
      <c r="J2364" s="14"/>
      <c r="K2364" s="14"/>
      <c r="L2364" s="14"/>
      <c r="M2364" s="16"/>
      <c r="N2364" s="17"/>
      <c r="O2364" s="14"/>
      <c r="P2364" s="14"/>
      <c r="Q2364" s="18"/>
      <c r="R2364" s="19"/>
      <c r="S2364" s="19"/>
      <c r="T2364" s="20"/>
    </row>
    <row r="2365" spans="1:20" ht="12.5" x14ac:dyDescent="0.25">
      <c r="A2365" s="14"/>
      <c r="B2365" s="14"/>
      <c r="C2365" s="15"/>
      <c r="D2365" s="14"/>
      <c r="E2365" s="21"/>
      <c r="F2365" s="21"/>
      <c r="G2365" s="14"/>
      <c r="H2365" s="14"/>
      <c r="I2365" s="14"/>
      <c r="J2365" s="14"/>
      <c r="K2365" s="14"/>
      <c r="L2365" s="14"/>
      <c r="M2365" s="16"/>
      <c r="N2365" s="17"/>
      <c r="O2365" s="14"/>
      <c r="P2365" s="14"/>
      <c r="Q2365" s="18"/>
      <c r="R2365" s="19"/>
      <c r="S2365" s="19"/>
      <c r="T2365" s="20"/>
    </row>
    <row r="2366" spans="1:20" ht="12.5" x14ac:dyDescent="0.25">
      <c r="A2366" s="14"/>
      <c r="B2366" s="14"/>
      <c r="C2366" s="15"/>
      <c r="D2366" s="14"/>
      <c r="E2366" s="14"/>
      <c r="F2366" s="21"/>
      <c r="G2366" s="14"/>
      <c r="H2366" s="14"/>
      <c r="I2366" s="14"/>
      <c r="J2366" s="14"/>
      <c r="K2366" s="14"/>
      <c r="L2366" s="14"/>
      <c r="M2366" s="16"/>
      <c r="N2366" s="17"/>
      <c r="O2366" s="14"/>
      <c r="P2366" s="14"/>
      <c r="Q2366" s="18"/>
      <c r="R2366" s="19"/>
      <c r="S2366" s="19"/>
      <c r="T2366" s="20"/>
    </row>
    <row r="2367" spans="1:20" ht="12.5" x14ac:dyDescent="0.25">
      <c r="A2367" s="14"/>
      <c r="B2367" s="14"/>
      <c r="C2367" s="15"/>
      <c r="D2367" s="14"/>
      <c r="E2367" s="21"/>
      <c r="F2367" s="21"/>
      <c r="G2367" s="14"/>
      <c r="H2367" s="14"/>
      <c r="I2367" s="14"/>
      <c r="J2367" s="14"/>
      <c r="K2367" s="14"/>
      <c r="L2367" s="14"/>
      <c r="M2367" s="16"/>
      <c r="N2367" s="17"/>
      <c r="O2367" s="14"/>
      <c r="P2367" s="14"/>
      <c r="Q2367" s="18"/>
      <c r="R2367" s="19"/>
      <c r="S2367" s="19"/>
      <c r="T2367" s="20"/>
    </row>
    <row r="2368" spans="1:20" ht="12.5" x14ac:dyDescent="0.25">
      <c r="A2368" s="14"/>
      <c r="B2368" s="14"/>
      <c r="C2368" s="15"/>
      <c r="D2368" s="14"/>
      <c r="E2368" s="21"/>
      <c r="F2368" s="21"/>
      <c r="G2368" s="14"/>
      <c r="H2368" s="14"/>
      <c r="I2368" s="14"/>
      <c r="J2368" s="14"/>
      <c r="K2368" s="14"/>
      <c r="L2368" s="14"/>
      <c r="M2368" s="16"/>
      <c r="N2368" s="17"/>
      <c r="O2368" s="14"/>
      <c r="P2368" s="14"/>
      <c r="Q2368" s="18"/>
      <c r="R2368" s="19"/>
      <c r="S2368" s="19"/>
      <c r="T2368" s="20"/>
    </row>
    <row r="2369" spans="1:20" ht="12.5" x14ac:dyDescent="0.25">
      <c r="A2369" s="14"/>
      <c r="B2369" s="14"/>
      <c r="C2369" s="15"/>
      <c r="D2369" s="14"/>
      <c r="E2369" s="21"/>
      <c r="F2369" s="21"/>
      <c r="G2369" s="14"/>
      <c r="H2369" s="14"/>
      <c r="I2369" s="14"/>
      <c r="J2369" s="14"/>
      <c r="K2369" s="14"/>
      <c r="L2369" s="14"/>
      <c r="M2369" s="16"/>
      <c r="N2369" s="17"/>
      <c r="O2369" s="14"/>
      <c r="P2369" s="14"/>
      <c r="Q2369" s="18"/>
      <c r="R2369" s="19"/>
      <c r="S2369" s="19"/>
      <c r="T2369" s="20"/>
    </row>
    <row r="2370" spans="1:20" ht="12.5" x14ac:dyDescent="0.25">
      <c r="A2370" s="14"/>
      <c r="B2370" s="14"/>
      <c r="C2370" s="15"/>
      <c r="D2370" s="14"/>
      <c r="E2370" s="21"/>
      <c r="F2370" s="21"/>
      <c r="G2370" s="14"/>
      <c r="H2370" s="14"/>
      <c r="I2370" s="14"/>
      <c r="J2370" s="14"/>
      <c r="K2370" s="14"/>
      <c r="L2370" s="14"/>
      <c r="M2370" s="16"/>
      <c r="N2370" s="17"/>
      <c r="O2370" s="14"/>
      <c r="P2370" s="14"/>
      <c r="Q2370" s="18"/>
      <c r="R2370" s="19"/>
      <c r="S2370" s="19"/>
      <c r="T2370" s="20"/>
    </row>
    <row r="2371" spans="1:20" ht="12.5" x14ac:dyDescent="0.25">
      <c r="A2371" s="14"/>
      <c r="B2371" s="14"/>
      <c r="C2371" s="15"/>
      <c r="D2371" s="14"/>
      <c r="E2371" s="21"/>
      <c r="F2371" s="21"/>
      <c r="G2371" s="14"/>
      <c r="H2371" s="14"/>
      <c r="I2371" s="14"/>
      <c r="J2371" s="14"/>
      <c r="K2371" s="14"/>
      <c r="L2371" s="14"/>
      <c r="M2371" s="16"/>
      <c r="N2371" s="17"/>
      <c r="O2371" s="14"/>
      <c r="P2371" s="14"/>
      <c r="Q2371" s="18"/>
      <c r="R2371" s="19"/>
      <c r="S2371" s="19"/>
      <c r="T2371" s="20"/>
    </row>
    <row r="2372" spans="1:20" ht="12.5" x14ac:dyDescent="0.25">
      <c r="A2372" s="14"/>
      <c r="B2372" s="14"/>
      <c r="C2372" s="15"/>
      <c r="D2372" s="14"/>
      <c r="E2372" s="21"/>
      <c r="F2372" s="21"/>
      <c r="G2372" s="14"/>
      <c r="H2372" s="14"/>
      <c r="I2372" s="14"/>
      <c r="J2372" s="14"/>
      <c r="K2372" s="14"/>
      <c r="L2372" s="14"/>
      <c r="M2372" s="16"/>
      <c r="N2372" s="17"/>
      <c r="O2372" s="14"/>
      <c r="P2372" s="14"/>
      <c r="Q2372" s="18"/>
      <c r="R2372" s="19"/>
      <c r="S2372" s="19"/>
      <c r="T2372" s="20"/>
    </row>
    <row r="2373" spans="1:20" ht="12.5" x14ac:dyDescent="0.25">
      <c r="A2373" s="14"/>
      <c r="B2373" s="14"/>
      <c r="C2373" s="15"/>
      <c r="D2373" s="14"/>
      <c r="E2373" s="21"/>
      <c r="F2373" s="21"/>
      <c r="G2373" s="14"/>
      <c r="H2373" s="14"/>
      <c r="I2373" s="14"/>
      <c r="J2373" s="14"/>
      <c r="K2373" s="14"/>
      <c r="L2373" s="14"/>
      <c r="M2373" s="16"/>
      <c r="N2373" s="17"/>
      <c r="O2373" s="14"/>
      <c r="P2373" s="14"/>
      <c r="Q2373" s="18"/>
      <c r="R2373" s="19"/>
      <c r="S2373" s="19"/>
      <c r="T2373" s="20"/>
    </row>
    <row r="2374" spans="1:20" ht="12.5" x14ac:dyDescent="0.25">
      <c r="A2374" s="14"/>
      <c r="B2374" s="14"/>
      <c r="C2374" s="15"/>
      <c r="D2374" s="14"/>
      <c r="E2374" s="21"/>
      <c r="F2374" s="21"/>
      <c r="G2374" s="14"/>
      <c r="H2374" s="14"/>
      <c r="I2374" s="14"/>
      <c r="J2374" s="14"/>
      <c r="K2374" s="14"/>
      <c r="L2374" s="14"/>
      <c r="M2374" s="16"/>
      <c r="N2374" s="17"/>
      <c r="O2374" s="14"/>
      <c r="P2374" s="14"/>
      <c r="Q2374" s="18"/>
      <c r="R2374" s="19"/>
      <c r="S2374" s="19"/>
      <c r="T2374" s="20"/>
    </row>
    <row r="2375" spans="1:20" ht="12.5" x14ac:dyDescent="0.25">
      <c r="A2375" s="14"/>
      <c r="B2375" s="14"/>
      <c r="C2375" s="15"/>
      <c r="D2375" s="14"/>
      <c r="E2375" s="21"/>
      <c r="F2375" s="21"/>
      <c r="G2375" s="14"/>
      <c r="H2375" s="14"/>
      <c r="I2375" s="14"/>
      <c r="J2375" s="14"/>
      <c r="K2375" s="14"/>
      <c r="L2375" s="14"/>
      <c r="M2375" s="16"/>
      <c r="N2375" s="17"/>
      <c r="O2375" s="14"/>
      <c r="P2375" s="14"/>
      <c r="Q2375" s="18"/>
      <c r="R2375" s="19"/>
      <c r="S2375" s="19"/>
      <c r="T2375" s="20"/>
    </row>
    <row r="2376" spans="1:20" ht="12.5" x14ac:dyDescent="0.25">
      <c r="A2376" s="14"/>
      <c r="B2376" s="14"/>
      <c r="C2376" s="15"/>
      <c r="D2376" s="14"/>
      <c r="E2376" s="21"/>
      <c r="F2376" s="21"/>
      <c r="G2376" s="14"/>
      <c r="H2376" s="14"/>
      <c r="I2376" s="14"/>
      <c r="J2376" s="14"/>
      <c r="K2376" s="14"/>
      <c r="L2376" s="14"/>
      <c r="M2376" s="16"/>
      <c r="N2376" s="17"/>
      <c r="O2376" s="14"/>
      <c r="P2376" s="14"/>
      <c r="Q2376" s="18"/>
      <c r="R2376" s="19"/>
      <c r="S2376" s="19"/>
      <c r="T2376" s="20"/>
    </row>
    <row r="2377" spans="1:20" ht="12.5" x14ac:dyDescent="0.25">
      <c r="A2377" s="14"/>
      <c r="B2377" s="14"/>
      <c r="C2377" s="15"/>
      <c r="D2377" s="14"/>
      <c r="E2377" s="21"/>
      <c r="F2377" s="21"/>
      <c r="G2377" s="14"/>
      <c r="H2377" s="14"/>
      <c r="I2377" s="14"/>
      <c r="J2377" s="14"/>
      <c r="K2377" s="14"/>
      <c r="L2377" s="14"/>
      <c r="M2377" s="16"/>
      <c r="N2377" s="17"/>
      <c r="O2377" s="14"/>
      <c r="P2377" s="14"/>
      <c r="Q2377" s="18"/>
      <c r="R2377" s="19"/>
      <c r="S2377" s="19"/>
      <c r="T2377" s="20"/>
    </row>
    <row r="2378" spans="1:20" ht="12.5" x14ac:dyDescent="0.25">
      <c r="A2378" s="14"/>
      <c r="B2378" s="14"/>
      <c r="C2378" s="15"/>
      <c r="D2378" s="14"/>
      <c r="E2378" s="21"/>
      <c r="F2378" s="21"/>
      <c r="G2378" s="14"/>
      <c r="H2378" s="14"/>
      <c r="I2378" s="14"/>
      <c r="J2378" s="14"/>
      <c r="K2378" s="14"/>
      <c r="L2378" s="14"/>
      <c r="M2378" s="16"/>
      <c r="N2378" s="17"/>
      <c r="O2378" s="14"/>
      <c r="P2378" s="14"/>
      <c r="Q2378" s="18"/>
      <c r="R2378" s="19"/>
      <c r="S2378" s="19"/>
      <c r="T2378" s="20"/>
    </row>
    <row r="2379" spans="1:20" ht="12.5" x14ac:dyDescent="0.25">
      <c r="A2379" s="14"/>
      <c r="B2379" s="14"/>
      <c r="C2379" s="15"/>
      <c r="D2379" s="14"/>
      <c r="E2379" s="21"/>
      <c r="F2379" s="21"/>
      <c r="G2379" s="14"/>
      <c r="H2379" s="14"/>
      <c r="I2379" s="14"/>
      <c r="J2379" s="14"/>
      <c r="K2379" s="14"/>
      <c r="L2379" s="14"/>
      <c r="M2379" s="16"/>
      <c r="N2379" s="17"/>
      <c r="O2379" s="14"/>
      <c r="P2379" s="14"/>
      <c r="Q2379" s="18"/>
      <c r="R2379" s="19"/>
      <c r="S2379" s="19"/>
      <c r="T2379" s="20"/>
    </row>
    <row r="2380" spans="1:20" ht="12.5" x14ac:dyDescent="0.25">
      <c r="A2380" s="14"/>
      <c r="B2380" s="14"/>
      <c r="C2380" s="15"/>
      <c r="D2380" s="14"/>
      <c r="E2380" s="21"/>
      <c r="F2380" s="21"/>
      <c r="G2380" s="14"/>
      <c r="H2380" s="14"/>
      <c r="I2380" s="14"/>
      <c r="J2380" s="14"/>
      <c r="K2380" s="14"/>
      <c r="L2380" s="14"/>
      <c r="M2380" s="16"/>
      <c r="N2380" s="17"/>
      <c r="O2380" s="14"/>
      <c r="P2380" s="14"/>
      <c r="Q2380" s="18"/>
      <c r="R2380" s="19"/>
      <c r="S2380" s="19"/>
      <c r="T2380" s="20"/>
    </row>
    <row r="2381" spans="1:20" ht="12.5" x14ac:dyDescent="0.25">
      <c r="A2381" s="14"/>
      <c r="B2381" s="14"/>
      <c r="C2381" s="15"/>
      <c r="D2381" s="14"/>
      <c r="E2381" s="21"/>
      <c r="F2381" s="21"/>
      <c r="G2381" s="14"/>
      <c r="H2381" s="14"/>
      <c r="I2381" s="14"/>
      <c r="J2381" s="14"/>
      <c r="K2381" s="14"/>
      <c r="L2381" s="14"/>
      <c r="M2381" s="16"/>
      <c r="N2381" s="17"/>
      <c r="O2381" s="14"/>
      <c r="P2381" s="14"/>
      <c r="Q2381" s="18"/>
      <c r="R2381" s="19"/>
      <c r="S2381" s="19"/>
      <c r="T2381" s="20"/>
    </row>
    <row r="2382" spans="1:20" ht="12.5" x14ac:dyDescent="0.25">
      <c r="A2382" s="14"/>
      <c r="B2382" s="14"/>
      <c r="C2382" s="15"/>
      <c r="D2382" s="14"/>
      <c r="E2382" s="21"/>
      <c r="F2382" s="21"/>
      <c r="G2382" s="14"/>
      <c r="H2382" s="14"/>
      <c r="I2382" s="14"/>
      <c r="J2382" s="14"/>
      <c r="K2382" s="14"/>
      <c r="L2382" s="14"/>
      <c r="M2382" s="16"/>
      <c r="N2382" s="17"/>
      <c r="O2382" s="14"/>
      <c r="P2382" s="14"/>
      <c r="Q2382" s="18"/>
      <c r="R2382" s="19"/>
      <c r="S2382" s="19"/>
      <c r="T2382" s="20"/>
    </row>
    <row r="2383" spans="1:20" ht="12.5" x14ac:dyDescent="0.25">
      <c r="A2383" s="14"/>
      <c r="B2383" s="14"/>
      <c r="C2383" s="15"/>
      <c r="D2383" s="14"/>
      <c r="E2383" s="21"/>
      <c r="F2383" s="21"/>
      <c r="G2383" s="14"/>
      <c r="H2383" s="14"/>
      <c r="I2383" s="14"/>
      <c r="J2383" s="14"/>
      <c r="K2383" s="14"/>
      <c r="L2383" s="14"/>
      <c r="M2383" s="16"/>
      <c r="N2383" s="17"/>
      <c r="O2383" s="14"/>
      <c r="P2383" s="14"/>
      <c r="Q2383" s="18"/>
      <c r="R2383" s="19"/>
      <c r="S2383" s="19"/>
      <c r="T2383" s="20"/>
    </row>
    <row r="2384" spans="1:20" ht="12.5" x14ac:dyDescent="0.25">
      <c r="A2384" s="14"/>
      <c r="B2384" s="14"/>
      <c r="C2384" s="15"/>
      <c r="D2384" s="14"/>
      <c r="E2384" s="21"/>
      <c r="F2384" s="21"/>
      <c r="G2384" s="14"/>
      <c r="H2384" s="14"/>
      <c r="I2384" s="14"/>
      <c r="J2384" s="14"/>
      <c r="K2384" s="14"/>
      <c r="L2384" s="14"/>
      <c r="M2384" s="16"/>
      <c r="N2384" s="17"/>
      <c r="O2384" s="14"/>
      <c r="P2384" s="14"/>
      <c r="Q2384" s="18"/>
      <c r="R2384" s="19"/>
      <c r="S2384" s="19"/>
      <c r="T2384" s="20"/>
    </row>
    <row r="2385" spans="1:20" ht="12.5" x14ac:dyDescent="0.25">
      <c r="A2385" s="14"/>
      <c r="B2385" s="14"/>
      <c r="C2385" s="15"/>
      <c r="D2385" s="14"/>
      <c r="E2385" s="21"/>
      <c r="F2385" s="21"/>
      <c r="G2385" s="14"/>
      <c r="H2385" s="14"/>
      <c r="I2385" s="14"/>
      <c r="J2385" s="14"/>
      <c r="K2385" s="14"/>
      <c r="L2385" s="14"/>
      <c r="M2385" s="16"/>
      <c r="N2385" s="17"/>
      <c r="O2385" s="14"/>
      <c r="P2385" s="14"/>
      <c r="Q2385" s="18"/>
      <c r="R2385" s="19"/>
      <c r="S2385" s="19"/>
      <c r="T2385" s="20"/>
    </row>
    <row r="2386" spans="1:20" ht="12.5" x14ac:dyDescent="0.25">
      <c r="A2386" s="14"/>
      <c r="B2386" s="14"/>
      <c r="C2386" s="15"/>
      <c r="D2386" s="14"/>
      <c r="E2386" s="21"/>
      <c r="F2386" s="21"/>
      <c r="G2386" s="14"/>
      <c r="H2386" s="14"/>
      <c r="I2386" s="14"/>
      <c r="J2386" s="14"/>
      <c r="K2386" s="14"/>
      <c r="L2386" s="14"/>
      <c r="M2386" s="16"/>
      <c r="N2386" s="17"/>
      <c r="O2386" s="14"/>
      <c r="P2386" s="14"/>
      <c r="Q2386" s="18"/>
      <c r="R2386" s="19"/>
      <c r="S2386" s="19"/>
      <c r="T2386" s="20"/>
    </row>
    <row r="2387" spans="1:20" ht="12.5" x14ac:dyDescent="0.25">
      <c r="A2387" s="14"/>
      <c r="B2387" s="14"/>
      <c r="C2387" s="15"/>
      <c r="D2387" s="14"/>
      <c r="E2387" s="21"/>
      <c r="F2387" s="21"/>
      <c r="G2387" s="14"/>
      <c r="H2387" s="14"/>
      <c r="I2387" s="14"/>
      <c r="J2387" s="14"/>
      <c r="K2387" s="14"/>
      <c r="L2387" s="14"/>
      <c r="M2387" s="16"/>
      <c r="N2387" s="17"/>
      <c r="O2387" s="14"/>
      <c r="P2387" s="14"/>
      <c r="Q2387" s="18"/>
      <c r="R2387" s="19"/>
      <c r="S2387" s="19"/>
      <c r="T2387" s="20"/>
    </row>
    <row r="2388" spans="1:20" ht="12.5" x14ac:dyDescent="0.25">
      <c r="A2388" s="14"/>
      <c r="B2388" s="14"/>
      <c r="C2388" s="15"/>
      <c r="D2388" s="14"/>
      <c r="E2388" s="21"/>
      <c r="F2388" s="21"/>
      <c r="G2388" s="14"/>
      <c r="H2388" s="14"/>
      <c r="I2388" s="14"/>
      <c r="J2388" s="14"/>
      <c r="K2388" s="14"/>
      <c r="L2388" s="14"/>
      <c r="M2388" s="16"/>
      <c r="N2388" s="17"/>
      <c r="O2388" s="14"/>
      <c r="P2388" s="14"/>
      <c r="Q2388" s="18"/>
      <c r="R2388" s="19"/>
      <c r="S2388" s="19"/>
      <c r="T2388" s="20"/>
    </row>
    <row r="2389" spans="1:20" ht="12.5" x14ac:dyDescent="0.25">
      <c r="A2389" s="14"/>
      <c r="B2389" s="14"/>
      <c r="C2389" s="15"/>
      <c r="D2389" s="14"/>
      <c r="E2389" s="21"/>
      <c r="F2389" s="21"/>
      <c r="G2389" s="14"/>
      <c r="H2389" s="14"/>
      <c r="I2389" s="14"/>
      <c r="J2389" s="14"/>
      <c r="K2389" s="14"/>
      <c r="L2389" s="14"/>
      <c r="M2389" s="16"/>
      <c r="N2389" s="17"/>
      <c r="O2389" s="14"/>
      <c r="P2389" s="14"/>
      <c r="Q2389" s="18"/>
      <c r="R2389" s="19"/>
      <c r="S2389" s="19"/>
      <c r="T2389" s="20"/>
    </row>
    <row r="2390" spans="1:20" ht="12.5" x14ac:dyDescent="0.25">
      <c r="A2390" s="14"/>
      <c r="B2390" s="14"/>
      <c r="C2390" s="15"/>
      <c r="D2390" s="14"/>
      <c r="E2390" s="21"/>
      <c r="F2390" s="21"/>
      <c r="G2390" s="14"/>
      <c r="H2390" s="14"/>
      <c r="I2390" s="14"/>
      <c r="J2390" s="14"/>
      <c r="K2390" s="14"/>
      <c r="L2390" s="14"/>
      <c r="M2390" s="16"/>
      <c r="N2390" s="17"/>
      <c r="O2390" s="14"/>
      <c r="P2390" s="14"/>
      <c r="Q2390" s="18"/>
      <c r="R2390" s="19"/>
      <c r="S2390" s="19"/>
      <c r="T2390" s="20"/>
    </row>
    <row r="2391" spans="1:20" ht="12.5" x14ac:dyDescent="0.25">
      <c r="A2391" s="14"/>
      <c r="B2391" s="14"/>
      <c r="C2391" s="15"/>
      <c r="D2391" s="14"/>
      <c r="E2391" s="21"/>
      <c r="F2391" s="21"/>
      <c r="G2391" s="14"/>
      <c r="H2391" s="14"/>
      <c r="I2391" s="14"/>
      <c r="J2391" s="14"/>
      <c r="K2391" s="14"/>
      <c r="L2391" s="14"/>
      <c r="M2391" s="16"/>
      <c r="N2391" s="17"/>
      <c r="O2391" s="14"/>
      <c r="P2391" s="14"/>
      <c r="Q2391" s="18"/>
      <c r="R2391" s="19"/>
      <c r="S2391" s="19"/>
      <c r="T2391" s="20"/>
    </row>
    <row r="2392" spans="1:20" ht="12.5" x14ac:dyDescent="0.25">
      <c r="A2392" s="14"/>
      <c r="B2392" s="14"/>
      <c r="C2392" s="15"/>
      <c r="D2392" s="14"/>
      <c r="E2392" s="21"/>
      <c r="F2392" s="21"/>
      <c r="G2392" s="14"/>
      <c r="H2392" s="14"/>
      <c r="I2392" s="14"/>
      <c r="J2392" s="14"/>
      <c r="K2392" s="14"/>
      <c r="L2392" s="14"/>
      <c r="M2392" s="16"/>
      <c r="N2392" s="17"/>
      <c r="O2392" s="14"/>
      <c r="P2392" s="14"/>
      <c r="Q2392" s="18"/>
      <c r="R2392" s="19"/>
      <c r="S2392" s="19"/>
      <c r="T2392" s="20"/>
    </row>
    <row r="2393" spans="1:20" ht="12.5" x14ac:dyDescent="0.25">
      <c r="A2393" s="14"/>
      <c r="B2393" s="14"/>
      <c r="C2393" s="15"/>
      <c r="D2393" s="14"/>
      <c r="E2393" s="21"/>
      <c r="F2393" s="21"/>
      <c r="G2393" s="14"/>
      <c r="H2393" s="14"/>
      <c r="I2393" s="14"/>
      <c r="J2393" s="14"/>
      <c r="K2393" s="14"/>
      <c r="L2393" s="14"/>
      <c r="M2393" s="16"/>
      <c r="N2393" s="17"/>
      <c r="O2393" s="14"/>
      <c r="P2393" s="14"/>
      <c r="Q2393" s="18"/>
      <c r="R2393" s="19"/>
      <c r="S2393" s="19"/>
      <c r="T2393" s="20"/>
    </row>
    <row r="2394" spans="1:20" ht="12.5" x14ac:dyDescent="0.25">
      <c r="A2394" s="14"/>
      <c r="B2394" s="14"/>
      <c r="C2394" s="15"/>
      <c r="D2394" s="14"/>
      <c r="E2394" s="21"/>
      <c r="F2394" s="21"/>
      <c r="G2394" s="14"/>
      <c r="H2394" s="14"/>
      <c r="I2394" s="14"/>
      <c r="J2394" s="14"/>
      <c r="K2394" s="14"/>
      <c r="L2394" s="14"/>
      <c r="M2394" s="16"/>
      <c r="N2394" s="17"/>
      <c r="O2394" s="14"/>
      <c r="P2394" s="14"/>
      <c r="Q2394" s="18"/>
      <c r="R2394" s="19"/>
      <c r="S2394" s="19"/>
      <c r="T2394" s="20"/>
    </row>
    <row r="2395" spans="1:20" ht="12.5" x14ac:dyDescent="0.25">
      <c r="A2395" s="14"/>
      <c r="B2395" s="14"/>
      <c r="C2395" s="15"/>
      <c r="D2395" s="14"/>
      <c r="E2395" s="21"/>
      <c r="F2395" s="21"/>
      <c r="G2395" s="14"/>
      <c r="H2395" s="14"/>
      <c r="I2395" s="14"/>
      <c r="J2395" s="14"/>
      <c r="K2395" s="14"/>
      <c r="L2395" s="14"/>
      <c r="M2395" s="16"/>
      <c r="N2395" s="17"/>
      <c r="O2395" s="14"/>
      <c r="P2395" s="14"/>
      <c r="Q2395" s="18"/>
      <c r="R2395" s="19"/>
      <c r="S2395" s="19"/>
      <c r="T2395" s="20"/>
    </row>
    <row r="2396" spans="1:20" ht="12.5" x14ac:dyDescent="0.25">
      <c r="A2396" s="14"/>
      <c r="B2396" s="14"/>
      <c r="C2396" s="15"/>
      <c r="D2396" s="14"/>
      <c r="E2396" s="21"/>
      <c r="F2396" s="21"/>
      <c r="G2396" s="14"/>
      <c r="H2396" s="14"/>
      <c r="I2396" s="14"/>
      <c r="J2396" s="14"/>
      <c r="K2396" s="14"/>
      <c r="L2396" s="14"/>
      <c r="M2396" s="16"/>
      <c r="N2396" s="17"/>
      <c r="O2396" s="14"/>
      <c r="P2396" s="14"/>
      <c r="Q2396" s="18"/>
      <c r="R2396" s="19"/>
      <c r="S2396" s="19"/>
      <c r="T2396" s="20"/>
    </row>
    <row r="2397" spans="1:20" ht="12.5" x14ac:dyDescent="0.25">
      <c r="A2397" s="14"/>
      <c r="B2397" s="14"/>
      <c r="C2397" s="15"/>
      <c r="D2397" s="14"/>
      <c r="E2397" s="21"/>
      <c r="F2397" s="21"/>
      <c r="G2397" s="14"/>
      <c r="H2397" s="14"/>
      <c r="I2397" s="14"/>
      <c r="J2397" s="14"/>
      <c r="K2397" s="14"/>
      <c r="L2397" s="14"/>
      <c r="M2397" s="16"/>
      <c r="N2397" s="17"/>
      <c r="O2397" s="14"/>
      <c r="P2397" s="14"/>
      <c r="Q2397" s="18"/>
      <c r="R2397" s="19"/>
      <c r="S2397" s="19"/>
      <c r="T2397" s="20"/>
    </row>
    <row r="2398" spans="1:20" ht="12.5" x14ac:dyDescent="0.25">
      <c r="A2398" s="14"/>
      <c r="B2398" s="14"/>
      <c r="C2398" s="15"/>
      <c r="D2398" s="14"/>
      <c r="E2398" s="21"/>
      <c r="F2398" s="21"/>
      <c r="G2398" s="14"/>
      <c r="H2398" s="14"/>
      <c r="I2398" s="14"/>
      <c r="J2398" s="14"/>
      <c r="K2398" s="14"/>
      <c r="L2398" s="14"/>
      <c r="M2398" s="16"/>
      <c r="N2398" s="17"/>
      <c r="O2398" s="14"/>
      <c r="P2398" s="14"/>
      <c r="Q2398" s="18"/>
      <c r="R2398" s="19"/>
      <c r="S2398" s="19"/>
      <c r="T2398" s="20"/>
    </row>
    <row r="2399" spans="1:20" ht="12.5" x14ac:dyDescent="0.25">
      <c r="A2399" s="14"/>
      <c r="B2399" s="14"/>
      <c r="C2399" s="15"/>
      <c r="D2399" s="14"/>
      <c r="E2399" s="21"/>
      <c r="F2399" s="21"/>
      <c r="G2399" s="14"/>
      <c r="H2399" s="14"/>
      <c r="I2399" s="14"/>
      <c r="J2399" s="14"/>
      <c r="K2399" s="14"/>
      <c r="L2399" s="14"/>
      <c r="M2399" s="16"/>
      <c r="N2399" s="17"/>
      <c r="O2399" s="14"/>
      <c r="P2399" s="14"/>
      <c r="Q2399" s="18"/>
      <c r="R2399" s="19"/>
      <c r="S2399" s="19"/>
      <c r="T2399" s="20"/>
    </row>
    <row r="2400" spans="1:20" ht="12.5" x14ac:dyDescent="0.25">
      <c r="A2400" s="14"/>
      <c r="B2400" s="14"/>
      <c r="C2400" s="15"/>
      <c r="D2400" s="14"/>
      <c r="E2400" s="21"/>
      <c r="F2400" s="21"/>
      <c r="G2400" s="14"/>
      <c r="H2400" s="14"/>
      <c r="I2400" s="14"/>
      <c r="J2400" s="14"/>
      <c r="K2400" s="14"/>
      <c r="L2400" s="14"/>
      <c r="M2400" s="16"/>
      <c r="N2400" s="17"/>
      <c r="O2400" s="14"/>
      <c r="P2400" s="14"/>
      <c r="Q2400" s="18"/>
      <c r="R2400" s="19"/>
      <c r="S2400" s="19"/>
      <c r="T2400" s="20"/>
    </row>
    <row r="2401" spans="1:20" ht="12.5" x14ac:dyDescent="0.25">
      <c r="A2401" s="14"/>
      <c r="B2401" s="14"/>
      <c r="C2401" s="15"/>
      <c r="D2401" s="14"/>
      <c r="E2401" s="21"/>
      <c r="F2401" s="21"/>
      <c r="G2401" s="14"/>
      <c r="H2401" s="14"/>
      <c r="I2401" s="14"/>
      <c r="J2401" s="14"/>
      <c r="K2401" s="14"/>
      <c r="L2401" s="14"/>
      <c r="M2401" s="16"/>
      <c r="N2401" s="17"/>
      <c r="O2401" s="14"/>
      <c r="P2401" s="14"/>
      <c r="Q2401" s="18"/>
      <c r="R2401" s="19"/>
      <c r="S2401" s="19"/>
      <c r="T2401" s="20"/>
    </row>
    <row r="2402" spans="1:20" ht="12.5" x14ac:dyDescent="0.25">
      <c r="A2402" s="14"/>
      <c r="B2402" s="14"/>
      <c r="C2402" s="15"/>
      <c r="D2402" s="14"/>
      <c r="E2402" s="21"/>
      <c r="F2402" s="21"/>
      <c r="G2402" s="14"/>
      <c r="H2402" s="14"/>
      <c r="I2402" s="14"/>
      <c r="J2402" s="14"/>
      <c r="K2402" s="14"/>
      <c r="L2402" s="14"/>
      <c r="M2402" s="16"/>
      <c r="N2402" s="17"/>
      <c r="O2402" s="14"/>
      <c r="P2402" s="14"/>
      <c r="Q2402" s="18"/>
      <c r="R2402" s="19"/>
      <c r="S2402" s="19"/>
      <c r="T2402" s="20"/>
    </row>
    <row r="2403" spans="1:20" ht="12.5" x14ac:dyDescent="0.25">
      <c r="A2403" s="14"/>
      <c r="B2403" s="14"/>
      <c r="C2403" s="15"/>
      <c r="D2403" s="14"/>
      <c r="E2403" s="21"/>
      <c r="F2403" s="21"/>
      <c r="G2403" s="14"/>
      <c r="H2403" s="14"/>
      <c r="I2403" s="14"/>
      <c r="J2403" s="14"/>
      <c r="K2403" s="14"/>
      <c r="L2403" s="14"/>
      <c r="M2403" s="16"/>
      <c r="N2403" s="17"/>
      <c r="O2403" s="14"/>
      <c r="P2403" s="14"/>
      <c r="Q2403" s="18"/>
      <c r="R2403" s="19"/>
      <c r="S2403" s="19"/>
      <c r="T2403" s="20"/>
    </row>
    <row r="2404" spans="1:20" ht="12.5" x14ac:dyDescent="0.25">
      <c r="A2404" s="14"/>
      <c r="B2404" s="14"/>
      <c r="C2404" s="15"/>
      <c r="D2404" s="14"/>
      <c r="E2404" s="21"/>
      <c r="F2404" s="21"/>
      <c r="G2404" s="14"/>
      <c r="H2404" s="14"/>
      <c r="I2404" s="14"/>
      <c r="J2404" s="14"/>
      <c r="K2404" s="14"/>
      <c r="L2404" s="14"/>
      <c r="M2404" s="16"/>
      <c r="N2404" s="17"/>
      <c r="O2404" s="14"/>
      <c r="P2404" s="14"/>
      <c r="Q2404" s="18"/>
      <c r="R2404" s="19"/>
      <c r="S2404" s="19"/>
      <c r="T2404" s="20"/>
    </row>
    <row r="2405" spans="1:20" ht="12.5" x14ac:dyDescent="0.25">
      <c r="A2405" s="14"/>
      <c r="B2405" s="14"/>
      <c r="C2405" s="15"/>
      <c r="D2405" s="14"/>
      <c r="E2405" s="21"/>
      <c r="F2405" s="21"/>
      <c r="G2405" s="14"/>
      <c r="H2405" s="14"/>
      <c r="I2405" s="14"/>
      <c r="J2405" s="14"/>
      <c r="K2405" s="14"/>
      <c r="L2405" s="14"/>
      <c r="M2405" s="16"/>
      <c r="N2405" s="17"/>
      <c r="O2405" s="14"/>
      <c r="P2405" s="14"/>
      <c r="Q2405" s="18"/>
      <c r="R2405" s="19"/>
      <c r="S2405" s="19"/>
      <c r="T2405" s="20"/>
    </row>
    <row r="2406" spans="1:20" ht="12.5" x14ac:dyDescent="0.25">
      <c r="A2406" s="14"/>
      <c r="B2406" s="14"/>
      <c r="C2406" s="15"/>
      <c r="D2406" s="14"/>
      <c r="E2406" s="21"/>
      <c r="F2406" s="21"/>
      <c r="G2406" s="14"/>
      <c r="H2406" s="14"/>
      <c r="I2406" s="14"/>
      <c r="J2406" s="14"/>
      <c r="K2406" s="14"/>
      <c r="L2406" s="14"/>
      <c r="M2406" s="16"/>
      <c r="N2406" s="17"/>
      <c r="O2406" s="14"/>
      <c r="P2406" s="14"/>
      <c r="Q2406" s="18"/>
      <c r="R2406" s="19"/>
      <c r="S2406" s="19"/>
      <c r="T2406" s="20"/>
    </row>
    <row r="2407" spans="1:20" ht="12.5" x14ac:dyDescent="0.25">
      <c r="A2407" s="14"/>
      <c r="B2407" s="14"/>
      <c r="C2407" s="15"/>
      <c r="D2407" s="14"/>
      <c r="E2407" s="21"/>
      <c r="F2407" s="21"/>
      <c r="G2407" s="14"/>
      <c r="H2407" s="14"/>
      <c r="I2407" s="14"/>
      <c r="J2407" s="14"/>
      <c r="K2407" s="14"/>
      <c r="L2407" s="14"/>
      <c r="M2407" s="16"/>
      <c r="N2407" s="17"/>
      <c r="O2407" s="14"/>
      <c r="P2407" s="14"/>
      <c r="Q2407" s="18"/>
      <c r="R2407" s="19"/>
      <c r="S2407" s="19"/>
      <c r="T2407" s="20"/>
    </row>
    <row r="2408" spans="1:20" ht="12.5" x14ac:dyDescent="0.25">
      <c r="A2408" s="14"/>
      <c r="B2408" s="14"/>
      <c r="C2408" s="15"/>
      <c r="D2408" s="14"/>
      <c r="E2408" s="21"/>
      <c r="F2408" s="21"/>
      <c r="G2408" s="14"/>
      <c r="H2408" s="14"/>
      <c r="I2408" s="14"/>
      <c r="J2408" s="14"/>
      <c r="K2408" s="14"/>
      <c r="L2408" s="14"/>
      <c r="M2408" s="16"/>
      <c r="N2408" s="17"/>
      <c r="O2408" s="14"/>
      <c r="P2408" s="14"/>
      <c r="Q2408" s="18"/>
      <c r="R2408" s="19"/>
      <c r="S2408" s="19"/>
      <c r="T2408" s="20"/>
    </row>
    <row r="2409" spans="1:20" ht="12.5" x14ac:dyDescent="0.25">
      <c r="A2409" s="14"/>
      <c r="B2409" s="14"/>
      <c r="C2409" s="15"/>
      <c r="D2409" s="14"/>
      <c r="E2409" s="21"/>
      <c r="F2409" s="21"/>
      <c r="G2409" s="14"/>
      <c r="H2409" s="14"/>
      <c r="I2409" s="14"/>
      <c r="J2409" s="14"/>
      <c r="K2409" s="14"/>
      <c r="L2409" s="14"/>
      <c r="M2409" s="16"/>
      <c r="N2409" s="17"/>
      <c r="O2409" s="14"/>
      <c r="P2409" s="14"/>
      <c r="Q2409" s="18"/>
      <c r="R2409" s="19"/>
      <c r="S2409" s="19"/>
      <c r="T2409" s="20"/>
    </row>
    <row r="2410" spans="1:20" ht="12.5" x14ac:dyDescent="0.25">
      <c r="A2410" s="14"/>
      <c r="B2410" s="14"/>
      <c r="C2410" s="15"/>
      <c r="D2410" s="14"/>
      <c r="E2410" s="21"/>
      <c r="F2410" s="21"/>
      <c r="G2410" s="14"/>
      <c r="H2410" s="14"/>
      <c r="I2410" s="14"/>
      <c r="J2410" s="14"/>
      <c r="K2410" s="14"/>
      <c r="L2410" s="14"/>
      <c r="M2410" s="16"/>
      <c r="N2410" s="17"/>
      <c r="O2410" s="14"/>
      <c r="P2410" s="14"/>
      <c r="Q2410" s="18"/>
      <c r="R2410" s="19"/>
      <c r="S2410" s="19"/>
      <c r="T2410" s="20"/>
    </row>
    <row r="2411" spans="1:20" ht="12.5" x14ac:dyDescent="0.25">
      <c r="A2411" s="14"/>
      <c r="B2411" s="14"/>
      <c r="C2411" s="15"/>
      <c r="D2411" s="14"/>
      <c r="E2411" s="21"/>
      <c r="F2411" s="21"/>
      <c r="G2411" s="14"/>
      <c r="H2411" s="14"/>
      <c r="I2411" s="14"/>
      <c r="J2411" s="14"/>
      <c r="K2411" s="14"/>
      <c r="L2411" s="14"/>
      <c r="M2411" s="16"/>
      <c r="N2411" s="17"/>
      <c r="O2411" s="14"/>
      <c r="P2411" s="14"/>
      <c r="Q2411" s="18"/>
      <c r="R2411" s="19"/>
      <c r="S2411" s="19"/>
      <c r="T2411" s="20"/>
    </row>
    <row r="2412" spans="1:20" ht="12.5" x14ac:dyDescent="0.25">
      <c r="A2412" s="14"/>
      <c r="B2412" s="14"/>
      <c r="C2412" s="15"/>
      <c r="D2412" s="14"/>
      <c r="E2412" s="21"/>
      <c r="F2412" s="21"/>
      <c r="G2412" s="14"/>
      <c r="H2412" s="14"/>
      <c r="I2412" s="14"/>
      <c r="J2412" s="14"/>
      <c r="K2412" s="14"/>
      <c r="L2412" s="14"/>
      <c r="M2412" s="16"/>
      <c r="N2412" s="17"/>
      <c r="O2412" s="14"/>
      <c r="P2412" s="14"/>
      <c r="Q2412" s="18"/>
      <c r="R2412" s="19"/>
      <c r="S2412" s="19"/>
      <c r="T2412" s="20"/>
    </row>
    <row r="2413" spans="1:20" ht="12.5" x14ac:dyDescent="0.25">
      <c r="A2413" s="14"/>
      <c r="B2413" s="14"/>
      <c r="C2413" s="15"/>
      <c r="D2413" s="14"/>
      <c r="E2413" s="21"/>
      <c r="F2413" s="21"/>
      <c r="G2413" s="14"/>
      <c r="H2413" s="14"/>
      <c r="I2413" s="14"/>
      <c r="J2413" s="14"/>
      <c r="K2413" s="14"/>
      <c r="L2413" s="14"/>
      <c r="M2413" s="16"/>
      <c r="N2413" s="17"/>
      <c r="O2413" s="14"/>
      <c r="P2413" s="14"/>
      <c r="Q2413" s="18"/>
      <c r="R2413" s="19"/>
      <c r="S2413" s="19"/>
      <c r="T2413" s="20"/>
    </row>
    <row r="2414" spans="1:20" ht="12.5" x14ac:dyDescent="0.25">
      <c r="A2414" s="14"/>
      <c r="B2414" s="14"/>
      <c r="C2414" s="15"/>
      <c r="D2414" s="14"/>
      <c r="E2414" s="21"/>
      <c r="F2414" s="21"/>
      <c r="G2414" s="14"/>
      <c r="H2414" s="14"/>
      <c r="I2414" s="14"/>
      <c r="J2414" s="14"/>
      <c r="K2414" s="14"/>
      <c r="L2414" s="14"/>
      <c r="M2414" s="16"/>
      <c r="N2414" s="17"/>
      <c r="O2414" s="14"/>
      <c r="P2414" s="14"/>
      <c r="Q2414" s="18"/>
      <c r="R2414" s="19"/>
      <c r="S2414" s="19"/>
      <c r="T2414" s="20"/>
    </row>
    <row r="2415" spans="1:20" ht="12.5" x14ac:dyDescent="0.25">
      <c r="A2415" s="14"/>
      <c r="B2415" s="14"/>
      <c r="C2415" s="15"/>
      <c r="D2415" s="14"/>
      <c r="E2415" s="21"/>
      <c r="F2415" s="21"/>
      <c r="G2415" s="14"/>
      <c r="H2415" s="14"/>
      <c r="I2415" s="14"/>
      <c r="J2415" s="14"/>
      <c r="K2415" s="14"/>
      <c r="L2415" s="14"/>
      <c r="M2415" s="16"/>
      <c r="N2415" s="17"/>
      <c r="O2415" s="14"/>
      <c r="P2415" s="14"/>
      <c r="Q2415" s="18"/>
      <c r="R2415" s="19"/>
      <c r="S2415" s="19"/>
      <c r="T2415" s="20"/>
    </row>
    <row r="2416" spans="1:20" ht="12.5" x14ac:dyDescent="0.25">
      <c r="A2416" s="14"/>
      <c r="B2416" s="14"/>
      <c r="C2416" s="15"/>
      <c r="D2416" s="14"/>
      <c r="E2416" s="21"/>
      <c r="F2416" s="21"/>
      <c r="G2416" s="14"/>
      <c r="H2416" s="14"/>
      <c r="I2416" s="14"/>
      <c r="J2416" s="14"/>
      <c r="K2416" s="14"/>
      <c r="L2416" s="14"/>
      <c r="M2416" s="16"/>
      <c r="N2416" s="17"/>
      <c r="O2416" s="14"/>
      <c r="P2416" s="14"/>
      <c r="Q2416" s="18"/>
      <c r="R2416" s="19"/>
      <c r="S2416" s="19"/>
      <c r="T2416" s="20"/>
    </row>
    <row r="2417" spans="1:20" ht="12.5" x14ac:dyDescent="0.25">
      <c r="A2417" s="14"/>
      <c r="B2417" s="14"/>
      <c r="C2417" s="15"/>
      <c r="D2417" s="14"/>
      <c r="E2417" s="21"/>
      <c r="F2417" s="21"/>
      <c r="G2417" s="14"/>
      <c r="H2417" s="14"/>
      <c r="I2417" s="14"/>
      <c r="J2417" s="14"/>
      <c r="K2417" s="14"/>
      <c r="L2417" s="14"/>
      <c r="M2417" s="16"/>
      <c r="N2417" s="17"/>
      <c r="O2417" s="14"/>
      <c r="P2417" s="14"/>
      <c r="Q2417" s="18"/>
      <c r="R2417" s="19"/>
      <c r="S2417" s="19"/>
      <c r="T2417" s="20"/>
    </row>
    <row r="2418" spans="1:20" ht="12.5" x14ac:dyDescent="0.25">
      <c r="A2418" s="14"/>
      <c r="B2418" s="14"/>
      <c r="C2418" s="15"/>
      <c r="D2418" s="14"/>
      <c r="E2418" s="21"/>
      <c r="F2418" s="21"/>
      <c r="G2418" s="14"/>
      <c r="H2418" s="14"/>
      <c r="I2418" s="14"/>
      <c r="J2418" s="14"/>
      <c r="K2418" s="14"/>
      <c r="L2418" s="14"/>
      <c r="M2418" s="16"/>
      <c r="N2418" s="17"/>
      <c r="O2418" s="14"/>
      <c r="P2418" s="14"/>
      <c r="Q2418" s="18"/>
      <c r="R2418" s="19"/>
      <c r="S2418" s="19"/>
      <c r="T2418" s="20"/>
    </row>
    <row r="2419" spans="1:20" ht="12.5" x14ac:dyDescent="0.25">
      <c r="A2419" s="14"/>
      <c r="B2419" s="14"/>
      <c r="C2419" s="15"/>
      <c r="D2419" s="14"/>
      <c r="E2419" s="21"/>
      <c r="F2419" s="21"/>
      <c r="G2419" s="14"/>
      <c r="H2419" s="14"/>
      <c r="I2419" s="14"/>
      <c r="J2419" s="14"/>
      <c r="K2419" s="14"/>
      <c r="L2419" s="14"/>
      <c r="M2419" s="16"/>
      <c r="N2419" s="17"/>
      <c r="O2419" s="14"/>
      <c r="P2419" s="14"/>
      <c r="Q2419" s="18"/>
      <c r="R2419" s="19"/>
      <c r="S2419" s="19"/>
      <c r="T2419" s="20"/>
    </row>
    <row r="2420" spans="1:20" ht="12.5" x14ac:dyDescent="0.25">
      <c r="A2420" s="14"/>
      <c r="B2420" s="14"/>
      <c r="C2420" s="15"/>
      <c r="D2420" s="14"/>
      <c r="E2420" s="21"/>
      <c r="F2420" s="21"/>
      <c r="G2420" s="14"/>
      <c r="H2420" s="14"/>
      <c r="I2420" s="14"/>
      <c r="J2420" s="14"/>
      <c r="K2420" s="14"/>
      <c r="L2420" s="14"/>
      <c r="M2420" s="16"/>
      <c r="N2420" s="17"/>
      <c r="O2420" s="14"/>
      <c r="P2420" s="14"/>
      <c r="Q2420" s="18"/>
      <c r="R2420" s="19"/>
      <c r="S2420" s="19"/>
      <c r="T2420" s="20"/>
    </row>
    <row r="2421" spans="1:20" ht="12.5" x14ac:dyDescent="0.25">
      <c r="A2421" s="14"/>
      <c r="B2421" s="14"/>
      <c r="C2421" s="15"/>
      <c r="D2421" s="14"/>
      <c r="E2421" s="21"/>
      <c r="F2421" s="21"/>
      <c r="G2421" s="14"/>
      <c r="H2421" s="14"/>
      <c r="I2421" s="14"/>
      <c r="J2421" s="14"/>
      <c r="K2421" s="14"/>
      <c r="L2421" s="14"/>
      <c r="M2421" s="16"/>
      <c r="N2421" s="17"/>
      <c r="O2421" s="14"/>
      <c r="P2421" s="14"/>
      <c r="Q2421" s="18"/>
      <c r="R2421" s="19"/>
      <c r="S2421" s="19"/>
      <c r="T2421" s="20"/>
    </row>
    <row r="2422" spans="1:20" ht="12.5" x14ac:dyDescent="0.25">
      <c r="A2422" s="14"/>
      <c r="B2422" s="14"/>
      <c r="C2422" s="15"/>
      <c r="D2422" s="14"/>
      <c r="E2422" s="21"/>
      <c r="F2422" s="21"/>
      <c r="G2422" s="14"/>
      <c r="H2422" s="14"/>
      <c r="I2422" s="14"/>
      <c r="J2422" s="14"/>
      <c r="K2422" s="14"/>
      <c r="L2422" s="14"/>
      <c r="M2422" s="16"/>
      <c r="N2422" s="17"/>
      <c r="O2422" s="14"/>
      <c r="P2422" s="14"/>
      <c r="Q2422" s="18"/>
      <c r="R2422" s="19"/>
      <c r="S2422" s="19"/>
      <c r="T2422" s="20"/>
    </row>
    <row r="2423" spans="1:20" ht="12.5" x14ac:dyDescent="0.25">
      <c r="A2423" s="14"/>
      <c r="B2423" s="14"/>
      <c r="C2423" s="15"/>
      <c r="D2423" s="14"/>
      <c r="E2423" s="21"/>
      <c r="F2423" s="21"/>
      <c r="G2423" s="14"/>
      <c r="H2423" s="14"/>
      <c r="I2423" s="14"/>
      <c r="J2423" s="14"/>
      <c r="K2423" s="14"/>
      <c r="L2423" s="14"/>
      <c r="M2423" s="16"/>
      <c r="N2423" s="17"/>
      <c r="O2423" s="14"/>
      <c r="P2423" s="14"/>
      <c r="Q2423" s="18"/>
      <c r="R2423" s="19"/>
      <c r="S2423" s="19"/>
      <c r="T2423" s="20"/>
    </row>
    <row r="2424" spans="1:20" ht="12.5" x14ac:dyDescent="0.25">
      <c r="A2424" s="14"/>
      <c r="B2424" s="14"/>
      <c r="C2424" s="15"/>
      <c r="D2424" s="14"/>
      <c r="E2424" s="21"/>
      <c r="F2424" s="21"/>
      <c r="G2424" s="14"/>
      <c r="H2424" s="14"/>
      <c r="I2424" s="14"/>
      <c r="J2424" s="14"/>
      <c r="K2424" s="14"/>
      <c r="L2424" s="14"/>
      <c r="M2424" s="16"/>
      <c r="N2424" s="17"/>
      <c r="O2424" s="14"/>
      <c r="P2424" s="14"/>
      <c r="Q2424" s="18"/>
      <c r="R2424" s="19"/>
      <c r="S2424" s="19"/>
      <c r="T2424" s="20"/>
    </row>
    <row r="2425" spans="1:20" ht="12.5" x14ac:dyDescent="0.25">
      <c r="A2425" s="14"/>
      <c r="B2425" s="14"/>
      <c r="C2425" s="15"/>
      <c r="D2425" s="14"/>
      <c r="E2425" s="21"/>
      <c r="F2425" s="21"/>
      <c r="G2425" s="14"/>
      <c r="H2425" s="14"/>
      <c r="I2425" s="14"/>
      <c r="J2425" s="14"/>
      <c r="K2425" s="14"/>
      <c r="L2425" s="14"/>
      <c r="M2425" s="16"/>
      <c r="N2425" s="17"/>
      <c r="O2425" s="14"/>
      <c r="P2425" s="14"/>
      <c r="Q2425" s="18"/>
      <c r="R2425" s="19"/>
      <c r="S2425" s="19"/>
      <c r="T2425" s="20"/>
    </row>
    <row r="2426" spans="1:20" ht="12.5" x14ac:dyDescent="0.25">
      <c r="A2426" s="14"/>
      <c r="B2426" s="14"/>
      <c r="C2426" s="15"/>
      <c r="D2426" s="14"/>
      <c r="E2426" s="21"/>
      <c r="F2426" s="21"/>
      <c r="G2426" s="14"/>
      <c r="H2426" s="14"/>
      <c r="I2426" s="14"/>
      <c r="J2426" s="14"/>
      <c r="K2426" s="14"/>
      <c r="L2426" s="14"/>
      <c r="M2426" s="16"/>
      <c r="N2426" s="17"/>
      <c r="O2426" s="14"/>
      <c r="P2426" s="14"/>
      <c r="Q2426" s="18"/>
      <c r="R2426" s="19"/>
      <c r="S2426" s="19"/>
      <c r="T2426" s="20"/>
    </row>
    <row r="2427" spans="1:20" ht="12.5" x14ac:dyDescent="0.25">
      <c r="A2427" s="14"/>
      <c r="B2427" s="14"/>
      <c r="C2427" s="15"/>
      <c r="D2427" s="14"/>
      <c r="E2427" s="21"/>
      <c r="F2427" s="21"/>
      <c r="G2427" s="14"/>
      <c r="H2427" s="14"/>
      <c r="I2427" s="14"/>
      <c r="J2427" s="14"/>
      <c r="K2427" s="14"/>
      <c r="L2427" s="14"/>
      <c r="M2427" s="16"/>
      <c r="N2427" s="17"/>
      <c r="O2427" s="14"/>
      <c r="P2427" s="14"/>
      <c r="Q2427" s="18"/>
      <c r="R2427" s="19"/>
      <c r="S2427" s="19"/>
      <c r="T2427" s="20"/>
    </row>
    <row r="2428" spans="1:20" ht="12.5" x14ac:dyDescent="0.25">
      <c r="A2428" s="14"/>
      <c r="B2428" s="14"/>
      <c r="C2428" s="15"/>
      <c r="D2428" s="14"/>
      <c r="E2428" s="21"/>
      <c r="F2428" s="21"/>
      <c r="G2428" s="14"/>
      <c r="H2428" s="14"/>
      <c r="I2428" s="14"/>
      <c r="J2428" s="14"/>
      <c r="K2428" s="14"/>
      <c r="L2428" s="14"/>
      <c r="M2428" s="16"/>
      <c r="N2428" s="17"/>
      <c r="O2428" s="14"/>
      <c r="P2428" s="14"/>
      <c r="Q2428" s="18"/>
      <c r="R2428" s="19"/>
      <c r="S2428" s="19"/>
      <c r="T2428" s="20"/>
    </row>
    <row r="2429" spans="1:20" ht="12.5" x14ac:dyDescent="0.25">
      <c r="A2429" s="14"/>
      <c r="B2429" s="14"/>
      <c r="C2429" s="15"/>
      <c r="D2429" s="14"/>
      <c r="E2429" s="21"/>
      <c r="F2429" s="21"/>
      <c r="G2429" s="14"/>
      <c r="H2429" s="14"/>
      <c r="I2429" s="14"/>
      <c r="J2429" s="14"/>
      <c r="K2429" s="14"/>
      <c r="L2429" s="14"/>
      <c r="M2429" s="16"/>
      <c r="N2429" s="17"/>
      <c r="O2429" s="14"/>
      <c r="P2429" s="14"/>
      <c r="Q2429" s="18"/>
      <c r="R2429" s="19"/>
      <c r="S2429" s="19"/>
      <c r="T2429" s="20"/>
    </row>
    <row r="2430" spans="1:20" ht="12.5" x14ac:dyDescent="0.25">
      <c r="A2430" s="14"/>
      <c r="B2430" s="14"/>
      <c r="C2430" s="15"/>
      <c r="D2430" s="14"/>
      <c r="E2430" s="21"/>
      <c r="F2430" s="21"/>
      <c r="G2430" s="14"/>
      <c r="H2430" s="14"/>
      <c r="I2430" s="14"/>
      <c r="J2430" s="14"/>
      <c r="K2430" s="14"/>
      <c r="L2430" s="14"/>
      <c r="M2430" s="16"/>
      <c r="N2430" s="17"/>
      <c r="O2430" s="14"/>
      <c r="P2430" s="14"/>
      <c r="Q2430" s="18"/>
      <c r="R2430" s="19"/>
      <c r="S2430" s="19"/>
      <c r="T2430" s="20"/>
    </row>
    <row r="2431" spans="1:20" ht="12.5" x14ac:dyDescent="0.25">
      <c r="A2431" s="14"/>
      <c r="B2431" s="14"/>
      <c r="C2431" s="15"/>
      <c r="D2431" s="14"/>
      <c r="E2431" s="21"/>
      <c r="F2431" s="21"/>
      <c r="G2431" s="14"/>
      <c r="H2431" s="14"/>
      <c r="I2431" s="14"/>
      <c r="J2431" s="14"/>
      <c r="K2431" s="14"/>
      <c r="L2431" s="14"/>
      <c r="M2431" s="16"/>
      <c r="N2431" s="17"/>
      <c r="O2431" s="14"/>
      <c r="P2431" s="14"/>
      <c r="Q2431" s="18"/>
      <c r="R2431" s="19"/>
      <c r="S2431" s="19"/>
      <c r="T2431" s="20"/>
    </row>
    <row r="2432" spans="1:20" ht="12.5" x14ac:dyDescent="0.25">
      <c r="A2432" s="14"/>
      <c r="B2432" s="14"/>
      <c r="C2432" s="15"/>
      <c r="D2432" s="14"/>
      <c r="E2432" s="21"/>
      <c r="F2432" s="21"/>
      <c r="G2432" s="14"/>
      <c r="H2432" s="14"/>
      <c r="I2432" s="14"/>
      <c r="J2432" s="14"/>
      <c r="K2432" s="14"/>
      <c r="L2432" s="14"/>
      <c r="M2432" s="16"/>
      <c r="N2432" s="17"/>
      <c r="O2432" s="14"/>
      <c r="P2432" s="14"/>
      <c r="Q2432" s="18"/>
      <c r="R2432" s="19"/>
      <c r="S2432" s="19"/>
      <c r="T2432" s="20"/>
    </row>
    <row r="2433" spans="1:20" ht="12.5" x14ac:dyDescent="0.25">
      <c r="A2433" s="14"/>
      <c r="B2433" s="14"/>
      <c r="C2433" s="15"/>
      <c r="D2433" s="14"/>
      <c r="E2433" s="21"/>
      <c r="F2433" s="21"/>
      <c r="G2433" s="14"/>
      <c r="H2433" s="14"/>
      <c r="I2433" s="14"/>
      <c r="J2433" s="14"/>
      <c r="K2433" s="14"/>
      <c r="L2433" s="14"/>
      <c r="M2433" s="16"/>
      <c r="N2433" s="17"/>
      <c r="O2433" s="14"/>
      <c r="P2433" s="14"/>
      <c r="Q2433" s="18"/>
      <c r="R2433" s="19"/>
      <c r="S2433" s="19"/>
      <c r="T2433" s="20"/>
    </row>
    <row r="2434" spans="1:20" ht="12.5" x14ac:dyDescent="0.25">
      <c r="A2434" s="14"/>
      <c r="B2434" s="14"/>
      <c r="C2434" s="15"/>
      <c r="D2434" s="14"/>
      <c r="E2434" s="21"/>
      <c r="F2434" s="21"/>
      <c r="G2434" s="14"/>
      <c r="H2434" s="14"/>
      <c r="I2434" s="14"/>
      <c r="J2434" s="14"/>
      <c r="K2434" s="14"/>
      <c r="L2434" s="14"/>
      <c r="M2434" s="16"/>
      <c r="N2434" s="17"/>
      <c r="O2434" s="14"/>
      <c r="P2434" s="14"/>
      <c r="Q2434" s="18"/>
      <c r="R2434" s="19"/>
      <c r="S2434" s="19"/>
      <c r="T2434" s="20"/>
    </row>
    <row r="2435" spans="1:20" ht="12.5" x14ac:dyDescent="0.25">
      <c r="A2435" s="14"/>
      <c r="B2435" s="14"/>
      <c r="C2435" s="15"/>
      <c r="D2435" s="14"/>
      <c r="E2435" s="21"/>
      <c r="F2435" s="21"/>
      <c r="G2435" s="14"/>
      <c r="H2435" s="14"/>
      <c r="I2435" s="14"/>
      <c r="J2435" s="14"/>
      <c r="K2435" s="14"/>
      <c r="L2435" s="14"/>
      <c r="M2435" s="16"/>
      <c r="N2435" s="17"/>
      <c r="O2435" s="14"/>
      <c r="P2435" s="14"/>
      <c r="Q2435" s="18"/>
      <c r="R2435" s="19"/>
      <c r="S2435" s="19"/>
      <c r="T2435" s="20"/>
    </row>
    <row r="2436" spans="1:20" ht="12.5" x14ac:dyDescent="0.25">
      <c r="A2436" s="14"/>
      <c r="B2436" s="14"/>
      <c r="C2436" s="15"/>
      <c r="D2436" s="14"/>
      <c r="E2436" s="21"/>
      <c r="F2436" s="21"/>
      <c r="G2436" s="14"/>
      <c r="H2436" s="14"/>
      <c r="I2436" s="14"/>
      <c r="J2436" s="14"/>
      <c r="K2436" s="14"/>
      <c r="L2436" s="14"/>
      <c r="M2436" s="16"/>
      <c r="N2436" s="17"/>
      <c r="O2436" s="14"/>
      <c r="P2436" s="14"/>
      <c r="Q2436" s="18"/>
      <c r="R2436" s="19"/>
      <c r="S2436" s="19"/>
      <c r="T2436" s="20"/>
    </row>
    <row r="2437" spans="1:20" ht="12.5" x14ac:dyDescent="0.25">
      <c r="A2437" s="14"/>
      <c r="B2437" s="14"/>
      <c r="C2437" s="15"/>
      <c r="D2437" s="14"/>
      <c r="E2437" s="21"/>
      <c r="F2437" s="21"/>
      <c r="G2437" s="14"/>
      <c r="H2437" s="14"/>
      <c r="I2437" s="14"/>
      <c r="J2437" s="14"/>
      <c r="K2437" s="14"/>
      <c r="L2437" s="14"/>
      <c r="M2437" s="16"/>
      <c r="N2437" s="17"/>
      <c r="O2437" s="14"/>
      <c r="P2437" s="14"/>
      <c r="Q2437" s="18"/>
      <c r="R2437" s="19"/>
      <c r="S2437" s="19"/>
      <c r="T2437" s="20"/>
    </row>
    <row r="2438" spans="1:20" ht="12.5" x14ac:dyDescent="0.25">
      <c r="A2438" s="14"/>
      <c r="B2438" s="14"/>
      <c r="C2438" s="15"/>
      <c r="D2438" s="14"/>
      <c r="E2438" s="21"/>
      <c r="F2438" s="21"/>
      <c r="G2438" s="14"/>
      <c r="H2438" s="14"/>
      <c r="I2438" s="14"/>
      <c r="J2438" s="14"/>
      <c r="K2438" s="14"/>
      <c r="L2438" s="14"/>
      <c r="M2438" s="16"/>
      <c r="N2438" s="17"/>
      <c r="O2438" s="14"/>
      <c r="P2438" s="14"/>
      <c r="Q2438" s="18"/>
      <c r="R2438" s="19"/>
      <c r="S2438" s="19"/>
      <c r="T2438" s="20"/>
    </row>
    <row r="2439" spans="1:20" ht="12.5" x14ac:dyDescent="0.25">
      <c r="A2439" s="14"/>
      <c r="B2439" s="14"/>
      <c r="C2439" s="15"/>
      <c r="D2439" s="14"/>
      <c r="E2439" s="14"/>
      <c r="F2439" s="14"/>
      <c r="G2439" s="14"/>
      <c r="H2439" s="14"/>
      <c r="I2439" s="14"/>
      <c r="J2439" s="14"/>
      <c r="K2439" s="14"/>
      <c r="L2439" s="14"/>
      <c r="M2439" s="16"/>
      <c r="N2439" s="17"/>
      <c r="O2439" s="14"/>
      <c r="P2439" s="14"/>
      <c r="Q2439" s="18"/>
      <c r="R2439" s="19"/>
      <c r="S2439" s="19"/>
      <c r="T2439" s="20"/>
    </row>
    <row r="2440" spans="1:20" ht="12.5" x14ac:dyDescent="0.25">
      <c r="A2440" s="14"/>
      <c r="B2440" s="14"/>
      <c r="C2440" s="15"/>
      <c r="D2440" s="14"/>
      <c r="E2440" s="21"/>
      <c r="F2440" s="14"/>
      <c r="G2440" s="14"/>
      <c r="H2440" s="14"/>
      <c r="I2440" s="14"/>
      <c r="J2440" s="14"/>
      <c r="K2440" s="14"/>
      <c r="L2440" s="14"/>
      <c r="M2440" s="16"/>
      <c r="N2440" s="17"/>
      <c r="O2440" s="14"/>
      <c r="P2440" s="14"/>
      <c r="Q2440" s="18"/>
      <c r="R2440" s="19"/>
      <c r="S2440" s="19"/>
      <c r="T2440" s="20"/>
    </row>
    <row r="2441" spans="1:20" ht="12.5" x14ac:dyDescent="0.25">
      <c r="A2441" s="14"/>
      <c r="B2441" s="14"/>
      <c r="C2441" s="15"/>
      <c r="D2441" s="14"/>
      <c r="E2441" s="21"/>
      <c r="F2441" s="21"/>
      <c r="G2441" s="14"/>
      <c r="H2441" s="14"/>
      <c r="I2441" s="14"/>
      <c r="J2441" s="14"/>
      <c r="K2441" s="14"/>
      <c r="L2441" s="14"/>
      <c r="M2441" s="16"/>
      <c r="N2441" s="17"/>
      <c r="O2441" s="14"/>
      <c r="P2441" s="14"/>
      <c r="Q2441" s="18"/>
      <c r="R2441" s="19"/>
      <c r="S2441" s="19"/>
      <c r="T2441" s="20"/>
    </row>
    <row r="2442" spans="1:20" ht="12.5" x14ac:dyDescent="0.25">
      <c r="A2442" s="14"/>
      <c r="B2442" s="14"/>
      <c r="C2442" s="15"/>
      <c r="D2442" s="14"/>
      <c r="E2442" s="21"/>
      <c r="F2442" s="21"/>
      <c r="G2442" s="14"/>
      <c r="H2442" s="14"/>
      <c r="I2442" s="14"/>
      <c r="J2442" s="14"/>
      <c r="K2442" s="14"/>
      <c r="L2442" s="14"/>
      <c r="M2442" s="16"/>
      <c r="N2442" s="17"/>
      <c r="O2442" s="14"/>
      <c r="P2442" s="14"/>
      <c r="Q2442" s="18"/>
      <c r="R2442" s="19"/>
      <c r="S2442" s="19"/>
      <c r="T2442" s="20"/>
    </row>
    <row r="2443" spans="1:20" ht="12.5" x14ac:dyDescent="0.25">
      <c r="A2443" s="14"/>
      <c r="B2443" s="14"/>
      <c r="C2443" s="15"/>
      <c r="D2443" s="14"/>
      <c r="E2443" s="21"/>
      <c r="F2443" s="21"/>
      <c r="G2443" s="14"/>
      <c r="H2443" s="14"/>
      <c r="I2443" s="14"/>
      <c r="J2443" s="14"/>
      <c r="K2443" s="14"/>
      <c r="L2443" s="14"/>
      <c r="M2443" s="16"/>
      <c r="N2443" s="17"/>
      <c r="O2443" s="14"/>
      <c r="P2443" s="14"/>
      <c r="Q2443" s="18"/>
      <c r="R2443" s="19"/>
      <c r="S2443" s="19"/>
      <c r="T2443" s="20"/>
    </row>
    <row r="2444" spans="1:20" ht="12.5" x14ac:dyDescent="0.25">
      <c r="A2444" s="14"/>
      <c r="B2444" s="14"/>
      <c r="C2444" s="15"/>
      <c r="D2444" s="14"/>
      <c r="E2444" s="21"/>
      <c r="F2444" s="21"/>
      <c r="G2444" s="14"/>
      <c r="H2444" s="14"/>
      <c r="I2444" s="14"/>
      <c r="J2444" s="14"/>
      <c r="K2444" s="14"/>
      <c r="L2444" s="14"/>
      <c r="M2444" s="16"/>
      <c r="N2444" s="17"/>
      <c r="O2444" s="14"/>
      <c r="P2444" s="14"/>
      <c r="Q2444" s="18"/>
      <c r="R2444" s="19"/>
      <c r="S2444" s="19"/>
      <c r="T2444" s="20"/>
    </row>
    <row r="2445" spans="1:20" ht="12.5" x14ac:dyDescent="0.25">
      <c r="A2445" s="14"/>
      <c r="B2445" s="14"/>
      <c r="C2445" s="15"/>
      <c r="D2445" s="14"/>
      <c r="E2445" s="21"/>
      <c r="F2445" s="21"/>
      <c r="G2445" s="14"/>
      <c r="H2445" s="14"/>
      <c r="I2445" s="14"/>
      <c r="J2445" s="14"/>
      <c r="K2445" s="14"/>
      <c r="L2445" s="14"/>
      <c r="M2445" s="16"/>
      <c r="N2445" s="17"/>
      <c r="O2445" s="14"/>
      <c r="P2445" s="14"/>
      <c r="Q2445" s="18"/>
      <c r="R2445" s="19"/>
      <c r="S2445" s="19"/>
      <c r="T2445" s="20"/>
    </row>
    <row r="2446" spans="1:20" ht="12.5" x14ac:dyDescent="0.25">
      <c r="A2446" s="14"/>
      <c r="B2446" s="14"/>
      <c r="C2446" s="15"/>
      <c r="D2446" s="14"/>
      <c r="E2446" s="14"/>
      <c r="F2446" s="14"/>
      <c r="G2446" s="14"/>
      <c r="H2446" s="14"/>
      <c r="I2446" s="14"/>
      <c r="J2446" s="14"/>
      <c r="K2446" s="14"/>
      <c r="L2446" s="14"/>
      <c r="M2446" s="16"/>
      <c r="N2446" s="17"/>
      <c r="O2446" s="14"/>
      <c r="P2446" s="14"/>
      <c r="Q2446" s="18"/>
      <c r="R2446" s="19"/>
      <c r="S2446" s="19"/>
      <c r="T2446" s="20"/>
    </row>
    <row r="2447" spans="1:20" ht="12.5" x14ac:dyDescent="0.25">
      <c r="A2447" s="14"/>
      <c r="B2447" s="14"/>
      <c r="C2447" s="15"/>
      <c r="D2447" s="14"/>
      <c r="E2447" s="21"/>
      <c r="F2447" s="21"/>
      <c r="G2447" s="14"/>
      <c r="H2447" s="14"/>
      <c r="I2447" s="14"/>
      <c r="J2447" s="14"/>
      <c r="K2447" s="14"/>
      <c r="L2447" s="14"/>
      <c r="M2447" s="16"/>
      <c r="N2447" s="17"/>
      <c r="O2447" s="14"/>
      <c r="P2447" s="14"/>
      <c r="Q2447" s="18"/>
      <c r="R2447" s="19"/>
      <c r="S2447" s="19"/>
      <c r="T2447" s="20"/>
    </row>
    <row r="2448" spans="1:20" ht="12.5" x14ac:dyDescent="0.25">
      <c r="A2448" s="14"/>
      <c r="B2448" s="14"/>
      <c r="C2448" s="15"/>
      <c r="D2448" s="14"/>
      <c r="E2448" s="21"/>
      <c r="F2448" s="21"/>
      <c r="G2448" s="14"/>
      <c r="H2448" s="14"/>
      <c r="I2448" s="14"/>
      <c r="J2448" s="14"/>
      <c r="K2448" s="14"/>
      <c r="L2448" s="14"/>
      <c r="M2448" s="16"/>
      <c r="N2448" s="17"/>
      <c r="O2448" s="14"/>
      <c r="P2448" s="14"/>
      <c r="Q2448" s="18"/>
      <c r="R2448" s="19"/>
      <c r="S2448" s="19"/>
      <c r="T2448" s="20"/>
    </row>
    <row r="2449" spans="1:20" ht="12.5" x14ac:dyDescent="0.25">
      <c r="A2449" s="14"/>
      <c r="B2449" s="14"/>
      <c r="C2449" s="15"/>
      <c r="D2449" s="14"/>
      <c r="E2449" s="21"/>
      <c r="F2449" s="21"/>
      <c r="G2449" s="14"/>
      <c r="H2449" s="14"/>
      <c r="I2449" s="14"/>
      <c r="J2449" s="14"/>
      <c r="K2449" s="14"/>
      <c r="L2449" s="14"/>
      <c r="M2449" s="16"/>
      <c r="N2449" s="17"/>
      <c r="O2449" s="14"/>
      <c r="P2449" s="14"/>
      <c r="Q2449" s="18"/>
      <c r="R2449" s="19"/>
      <c r="S2449" s="19"/>
      <c r="T2449" s="20"/>
    </row>
    <row r="2450" spans="1:20" ht="12.5" x14ac:dyDescent="0.25">
      <c r="A2450" s="14"/>
      <c r="B2450" s="14"/>
      <c r="C2450" s="15"/>
      <c r="D2450" s="14"/>
      <c r="E2450" s="21"/>
      <c r="F2450" s="21"/>
      <c r="G2450" s="14"/>
      <c r="H2450" s="14"/>
      <c r="I2450" s="14"/>
      <c r="J2450" s="14"/>
      <c r="K2450" s="14"/>
      <c r="L2450" s="14"/>
      <c r="M2450" s="16"/>
      <c r="N2450" s="17"/>
      <c r="O2450" s="14"/>
      <c r="P2450" s="14"/>
      <c r="Q2450" s="18"/>
      <c r="R2450" s="19"/>
      <c r="S2450" s="19"/>
      <c r="T2450" s="20"/>
    </row>
    <row r="2451" spans="1:20" ht="12.5" x14ac:dyDescent="0.25">
      <c r="A2451" s="14"/>
      <c r="B2451" s="14"/>
      <c r="C2451" s="15"/>
      <c r="D2451" s="14"/>
      <c r="E2451" s="21"/>
      <c r="F2451" s="21"/>
      <c r="G2451" s="14"/>
      <c r="H2451" s="14"/>
      <c r="I2451" s="14"/>
      <c r="J2451" s="14"/>
      <c r="K2451" s="14"/>
      <c r="L2451" s="14"/>
      <c r="M2451" s="16"/>
      <c r="N2451" s="17"/>
      <c r="O2451" s="14"/>
      <c r="P2451" s="14"/>
      <c r="Q2451" s="18"/>
      <c r="R2451" s="19"/>
      <c r="S2451" s="19"/>
      <c r="T2451" s="20"/>
    </row>
    <row r="2452" spans="1:20" ht="12.5" x14ac:dyDescent="0.25">
      <c r="A2452" s="14"/>
      <c r="B2452" s="14"/>
      <c r="C2452" s="15"/>
      <c r="D2452" s="14"/>
      <c r="E2452" s="21"/>
      <c r="F2452" s="21"/>
      <c r="G2452" s="14"/>
      <c r="H2452" s="14"/>
      <c r="I2452" s="14"/>
      <c r="J2452" s="14"/>
      <c r="K2452" s="14"/>
      <c r="L2452" s="14"/>
      <c r="M2452" s="16"/>
      <c r="N2452" s="17"/>
      <c r="O2452" s="14"/>
      <c r="P2452" s="14"/>
      <c r="Q2452" s="18"/>
      <c r="R2452" s="19"/>
      <c r="S2452" s="19"/>
      <c r="T2452" s="20"/>
    </row>
    <row r="2453" spans="1:20" ht="12.5" x14ac:dyDescent="0.25">
      <c r="A2453" s="14"/>
      <c r="B2453" s="14"/>
      <c r="C2453" s="15"/>
      <c r="D2453" s="14"/>
      <c r="E2453" s="21"/>
      <c r="F2453" s="21"/>
      <c r="G2453" s="14"/>
      <c r="H2453" s="14"/>
      <c r="I2453" s="14"/>
      <c r="J2453" s="14"/>
      <c r="K2453" s="14"/>
      <c r="L2453" s="14"/>
      <c r="M2453" s="16"/>
      <c r="N2453" s="17"/>
      <c r="O2453" s="14"/>
      <c r="P2453" s="14"/>
      <c r="Q2453" s="18"/>
      <c r="R2453" s="19"/>
      <c r="S2453" s="19"/>
      <c r="T2453" s="20"/>
    </row>
    <row r="2454" spans="1:20" ht="12.5" x14ac:dyDescent="0.25">
      <c r="A2454" s="14"/>
      <c r="B2454" s="14"/>
      <c r="C2454" s="15"/>
      <c r="D2454" s="14"/>
      <c r="E2454" s="21"/>
      <c r="F2454" s="21"/>
      <c r="G2454" s="14"/>
      <c r="H2454" s="14"/>
      <c r="I2454" s="14"/>
      <c r="J2454" s="14"/>
      <c r="K2454" s="14"/>
      <c r="L2454" s="14"/>
      <c r="M2454" s="16"/>
      <c r="N2454" s="17"/>
      <c r="O2454" s="14"/>
      <c r="P2454" s="14"/>
      <c r="Q2454" s="18"/>
      <c r="R2454" s="19"/>
      <c r="S2454" s="19"/>
      <c r="T2454" s="20"/>
    </row>
    <row r="2455" spans="1:20" ht="12.5" x14ac:dyDescent="0.25">
      <c r="A2455" s="14"/>
      <c r="B2455" s="14"/>
      <c r="C2455" s="15"/>
      <c r="D2455" s="14"/>
      <c r="E2455" s="21"/>
      <c r="F2455" s="21"/>
      <c r="G2455" s="14"/>
      <c r="H2455" s="14"/>
      <c r="I2455" s="14"/>
      <c r="J2455" s="14"/>
      <c r="K2455" s="14"/>
      <c r="L2455" s="14"/>
      <c r="M2455" s="16"/>
      <c r="N2455" s="17"/>
      <c r="O2455" s="14"/>
      <c r="P2455" s="14"/>
      <c r="Q2455" s="18"/>
      <c r="R2455" s="19"/>
      <c r="S2455" s="19"/>
      <c r="T2455" s="20"/>
    </row>
    <row r="2456" spans="1:20" ht="12.5" x14ac:dyDescent="0.25">
      <c r="A2456" s="14"/>
      <c r="B2456" s="14"/>
      <c r="C2456" s="15"/>
      <c r="D2456" s="14"/>
      <c r="E2456" s="21"/>
      <c r="F2456" s="21"/>
      <c r="G2456" s="14"/>
      <c r="H2456" s="14"/>
      <c r="I2456" s="14"/>
      <c r="J2456" s="14"/>
      <c r="K2456" s="14"/>
      <c r="L2456" s="14"/>
      <c r="M2456" s="16"/>
      <c r="N2456" s="17"/>
      <c r="O2456" s="14"/>
      <c r="P2456" s="14"/>
      <c r="Q2456" s="18"/>
      <c r="R2456" s="19"/>
      <c r="S2456" s="19"/>
      <c r="T2456" s="20"/>
    </row>
    <row r="2457" spans="1:20" ht="12.5" x14ac:dyDescent="0.25">
      <c r="A2457" s="14"/>
      <c r="B2457" s="14"/>
      <c r="C2457" s="15"/>
      <c r="D2457" s="14"/>
      <c r="E2457" s="21"/>
      <c r="F2457" s="21"/>
      <c r="G2457" s="14"/>
      <c r="H2457" s="14"/>
      <c r="I2457" s="14"/>
      <c r="J2457" s="14"/>
      <c r="K2457" s="14"/>
      <c r="L2457" s="14"/>
      <c r="M2457" s="16"/>
      <c r="N2457" s="17"/>
      <c r="O2457" s="14"/>
      <c r="P2457" s="14"/>
      <c r="Q2457" s="18"/>
      <c r="R2457" s="19"/>
      <c r="S2457" s="19"/>
      <c r="T2457" s="20"/>
    </row>
    <row r="2458" spans="1:20" ht="12.5" x14ac:dyDescent="0.25">
      <c r="A2458" s="14"/>
      <c r="B2458" s="14"/>
      <c r="C2458" s="15"/>
      <c r="D2458" s="14"/>
      <c r="E2458" s="21"/>
      <c r="F2458" s="21"/>
      <c r="G2458" s="14"/>
      <c r="H2458" s="14"/>
      <c r="I2458" s="14"/>
      <c r="J2458" s="14"/>
      <c r="K2458" s="14"/>
      <c r="L2458" s="14"/>
      <c r="M2458" s="16"/>
      <c r="N2458" s="17"/>
      <c r="O2458" s="14"/>
      <c r="P2458" s="14"/>
      <c r="Q2458" s="18"/>
      <c r="R2458" s="19"/>
      <c r="S2458" s="19"/>
      <c r="T2458" s="20"/>
    </row>
    <row r="2459" spans="1:20" ht="12.5" x14ac:dyDescent="0.25">
      <c r="A2459" s="14"/>
      <c r="B2459" s="14"/>
      <c r="C2459" s="15"/>
      <c r="D2459" s="14"/>
      <c r="E2459" s="21"/>
      <c r="F2459" s="21"/>
      <c r="G2459" s="14"/>
      <c r="H2459" s="14"/>
      <c r="I2459" s="14"/>
      <c r="J2459" s="14"/>
      <c r="K2459" s="14"/>
      <c r="L2459" s="14"/>
      <c r="M2459" s="16"/>
      <c r="N2459" s="17"/>
      <c r="O2459" s="14"/>
      <c r="P2459" s="14"/>
      <c r="Q2459" s="18"/>
      <c r="R2459" s="19"/>
      <c r="S2459" s="19"/>
      <c r="T2459" s="20"/>
    </row>
    <row r="2460" spans="1:20" ht="12.5" x14ac:dyDescent="0.25">
      <c r="A2460" s="14"/>
      <c r="B2460" s="14"/>
      <c r="C2460" s="15"/>
      <c r="D2460" s="14"/>
      <c r="E2460" s="21"/>
      <c r="F2460" s="21"/>
      <c r="G2460" s="14"/>
      <c r="H2460" s="14"/>
      <c r="I2460" s="14"/>
      <c r="J2460" s="14"/>
      <c r="K2460" s="14"/>
      <c r="L2460" s="14"/>
      <c r="M2460" s="16"/>
      <c r="N2460" s="17"/>
      <c r="O2460" s="14"/>
      <c r="P2460" s="14"/>
      <c r="Q2460" s="18"/>
      <c r="R2460" s="19"/>
      <c r="S2460" s="19"/>
      <c r="T2460" s="20"/>
    </row>
    <row r="2461" spans="1:20" ht="12.5" x14ac:dyDescent="0.25">
      <c r="A2461" s="14"/>
      <c r="B2461" s="14"/>
      <c r="C2461" s="15"/>
      <c r="D2461" s="14"/>
      <c r="E2461" s="21"/>
      <c r="F2461" s="21"/>
      <c r="G2461" s="14"/>
      <c r="H2461" s="14"/>
      <c r="I2461" s="14"/>
      <c r="J2461" s="14"/>
      <c r="K2461" s="14"/>
      <c r="L2461" s="14"/>
      <c r="M2461" s="16"/>
      <c r="N2461" s="17"/>
      <c r="O2461" s="14"/>
      <c r="P2461" s="14"/>
      <c r="Q2461" s="18"/>
      <c r="R2461" s="19"/>
      <c r="S2461" s="19"/>
      <c r="T2461" s="20"/>
    </row>
    <row r="2462" spans="1:20" ht="12.5" x14ac:dyDescent="0.25">
      <c r="A2462" s="14"/>
      <c r="B2462" s="14"/>
      <c r="C2462" s="15"/>
      <c r="D2462" s="14"/>
      <c r="E2462" s="21"/>
      <c r="F2462" s="21"/>
      <c r="G2462" s="14"/>
      <c r="H2462" s="14"/>
      <c r="I2462" s="14"/>
      <c r="J2462" s="14"/>
      <c r="K2462" s="14"/>
      <c r="L2462" s="14"/>
      <c r="M2462" s="16"/>
      <c r="N2462" s="17"/>
      <c r="O2462" s="14"/>
      <c r="P2462" s="14"/>
      <c r="Q2462" s="18"/>
      <c r="R2462" s="19"/>
      <c r="S2462" s="19"/>
      <c r="T2462" s="20"/>
    </row>
    <row r="2463" spans="1:20" ht="12.5" x14ac:dyDescent="0.25">
      <c r="A2463" s="14"/>
      <c r="B2463" s="14"/>
      <c r="C2463" s="15"/>
      <c r="D2463" s="14"/>
      <c r="E2463" s="21"/>
      <c r="F2463" s="21"/>
      <c r="G2463" s="14"/>
      <c r="H2463" s="14"/>
      <c r="I2463" s="14"/>
      <c r="J2463" s="14"/>
      <c r="K2463" s="14"/>
      <c r="L2463" s="14"/>
      <c r="M2463" s="16"/>
      <c r="N2463" s="17"/>
      <c r="O2463" s="14"/>
      <c r="P2463" s="14"/>
      <c r="Q2463" s="18"/>
      <c r="R2463" s="19"/>
      <c r="S2463" s="19"/>
      <c r="T2463" s="20"/>
    </row>
    <row r="2464" spans="1:20" ht="12.5" x14ac:dyDescent="0.25">
      <c r="A2464" s="14"/>
      <c r="B2464" s="14"/>
      <c r="C2464" s="15"/>
      <c r="D2464" s="14"/>
      <c r="E2464" s="21"/>
      <c r="F2464" s="21"/>
      <c r="G2464" s="14"/>
      <c r="H2464" s="14"/>
      <c r="I2464" s="14"/>
      <c r="J2464" s="14"/>
      <c r="K2464" s="14"/>
      <c r="L2464" s="14"/>
      <c r="M2464" s="16"/>
      <c r="N2464" s="17"/>
      <c r="O2464" s="14"/>
      <c r="P2464" s="14"/>
      <c r="Q2464" s="18"/>
      <c r="R2464" s="19"/>
      <c r="S2464" s="19"/>
      <c r="T2464" s="20"/>
    </row>
    <row r="2465" spans="1:20" ht="12.5" x14ac:dyDescent="0.25">
      <c r="A2465" s="14"/>
      <c r="B2465" s="14"/>
      <c r="C2465" s="15"/>
      <c r="D2465" s="14"/>
      <c r="E2465" s="21"/>
      <c r="F2465" s="21"/>
      <c r="G2465" s="14"/>
      <c r="H2465" s="14"/>
      <c r="I2465" s="14"/>
      <c r="J2465" s="14"/>
      <c r="K2465" s="14"/>
      <c r="L2465" s="14"/>
      <c r="M2465" s="16"/>
      <c r="N2465" s="17"/>
      <c r="O2465" s="14"/>
      <c r="P2465" s="14"/>
      <c r="Q2465" s="18"/>
      <c r="R2465" s="19"/>
      <c r="S2465" s="19"/>
      <c r="T2465" s="20"/>
    </row>
    <row r="2466" spans="1:20" ht="12.5" x14ac:dyDescent="0.25">
      <c r="A2466" s="14"/>
      <c r="B2466" s="14"/>
      <c r="C2466" s="15"/>
      <c r="D2466" s="14"/>
      <c r="E2466" s="14"/>
      <c r="F2466" s="21"/>
      <c r="G2466" s="14"/>
      <c r="H2466" s="14"/>
      <c r="I2466" s="14"/>
      <c r="J2466" s="14"/>
      <c r="K2466" s="14"/>
      <c r="L2466" s="14"/>
      <c r="M2466" s="16"/>
      <c r="N2466" s="17"/>
      <c r="O2466" s="14"/>
      <c r="P2466" s="14"/>
      <c r="Q2466" s="18"/>
      <c r="R2466" s="19"/>
      <c r="S2466" s="19"/>
      <c r="T2466" s="20"/>
    </row>
    <row r="2467" spans="1:20" ht="12.5" x14ac:dyDescent="0.25">
      <c r="A2467" s="14"/>
      <c r="B2467" s="14"/>
      <c r="C2467" s="15"/>
      <c r="D2467" s="14"/>
      <c r="E2467" s="21"/>
      <c r="F2467" s="21"/>
      <c r="G2467" s="14"/>
      <c r="H2467" s="14"/>
      <c r="I2467" s="14"/>
      <c r="J2467" s="14"/>
      <c r="K2467" s="14"/>
      <c r="L2467" s="14"/>
      <c r="M2467" s="16"/>
      <c r="N2467" s="17"/>
      <c r="O2467" s="14"/>
      <c r="P2467" s="14"/>
      <c r="Q2467" s="18"/>
      <c r="R2467" s="19"/>
      <c r="S2467" s="19"/>
      <c r="T2467" s="20"/>
    </row>
    <row r="2468" spans="1:20" ht="12.5" x14ac:dyDescent="0.25">
      <c r="A2468" s="14"/>
      <c r="B2468" s="14"/>
      <c r="C2468" s="15"/>
      <c r="D2468" s="14"/>
      <c r="E2468" s="21"/>
      <c r="F2468" s="21"/>
      <c r="G2468" s="14"/>
      <c r="H2468" s="14"/>
      <c r="I2468" s="14"/>
      <c r="J2468" s="14"/>
      <c r="K2468" s="14"/>
      <c r="L2468" s="14"/>
      <c r="M2468" s="16"/>
      <c r="N2468" s="17"/>
      <c r="O2468" s="14"/>
      <c r="P2468" s="14"/>
      <c r="Q2468" s="18"/>
      <c r="R2468" s="19"/>
      <c r="S2468" s="19"/>
      <c r="T2468" s="20"/>
    </row>
    <row r="2469" spans="1:20" ht="12.5" x14ac:dyDescent="0.25">
      <c r="A2469" s="14"/>
      <c r="B2469" s="14"/>
      <c r="C2469" s="15"/>
      <c r="D2469" s="14"/>
      <c r="E2469" s="21"/>
      <c r="F2469" s="21"/>
      <c r="G2469" s="14"/>
      <c r="H2469" s="14"/>
      <c r="I2469" s="14"/>
      <c r="J2469" s="14"/>
      <c r="K2469" s="14"/>
      <c r="L2469" s="14"/>
      <c r="M2469" s="16"/>
      <c r="N2469" s="17"/>
      <c r="O2469" s="14"/>
      <c r="P2469" s="14"/>
      <c r="Q2469" s="18"/>
      <c r="R2469" s="19"/>
      <c r="S2469" s="19"/>
      <c r="T2469" s="20"/>
    </row>
    <row r="2470" spans="1:20" ht="12.5" x14ac:dyDescent="0.25">
      <c r="A2470" s="14"/>
      <c r="B2470" s="14"/>
      <c r="C2470" s="15"/>
      <c r="D2470" s="14"/>
      <c r="E2470" s="21"/>
      <c r="F2470" s="21"/>
      <c r="G2470" s="14"/>
      <c r="H2470" s="14"/>
      <c r="I2470" s="14"/>
      <c r="J2470" s="14"/>
      <c r="K2470" s="14"/>
      <c r="L2470" s="14"/>
      <c r="M2470" s="16"/>
      <c r="N2470" s="17"/>
      <c r="O2470" s="14"/>
      <c r="P2470" s="14"/>
      <c r="Q2470" s="18"/>
      <c r="R2470" s="19"/>
      <c r="S2470" s="19"/>
      <c r="T2470" s="20"/>
    </row>
    <row r="2471" spans="1:20" ht="12.5" x14ac:dyDescent="0.25">
      <c r="A2471" s="14"/>
      <c r="B2471" s="14"/>
      <c r="C2471" s="15"/>
      <c r="D2471" s="14"/>
      <c r="E2471" s="21"/>
      <c r="F2471" s="21"/>
      <c r="G2471" s="14"/>
      <c r="H2471" s="14"/>
      <c r="I2471" s="14"/>
      <c r="J2471" s="14"/>
      <c r="K2471" s="14"/>
      <c r="L2471" s="14"/>
      <c r="M2471" s="16"/>
      <c r="N2471" s="17"/>
      <c r="O2471" s="14"/>
      <c r="P2471" s="14"/>
      <c r="Q2471" s="18"/>
      <c r="R2471" s="19"/>
      <c r="S2471" s="19"/>
      <c r="T2471" s="20"/>
    </row>
    <row r="2472" spans="1:20" ht="12.5" x14ac:dyDescent="0.25">
      <c r="A2472" s="14"/>
      <c r="B2472" s="14"/>
      <c r="C2472" s="15"/>
      <c r="D2472" s="14"/>
      <c r="E2472" s="21"/>
      <c r="F2472" s="21"/>
      <c r="G2472" s="14"/>
      <c r="H2472" s="14"/>
      <c r="I2472" s="14"/>
      <c r="J2472" s="14"/>
      <c r="K2472" s="14"/>
      <c r="L2472" s="14"/>
      <c r="M2472" s="16"/>
      <c r="N2472" s="17"/>
      <c r="O2472" s="14"/>
      <c r="P2472" s="14"/>
      <c r="Q2472" s="18"/>
      <c r="R2472" s="19"/>
      <c r="S2472" s="19"/>
      <c r="T2472" s="20"/>
    </row>
    <row r="2473" spans="1:20" ht="12.5" x14ac:dyDescent="0.25">
      <c r="A2473" s="14"/>
      <c r="B2473" s="14"/>
      <c r="C2473" s="15"/>
      <c r="D2473" s="14"/>
      <c r="E2473" s="21"/>
      <c r="F2473" s="21"/>
      <c r="G2473" s="14"/>
      <c r="H2473" s="14"/>
      <c r="I2473" s="14"/>
      <c r="J2473" s="14"/>
      <c r="K2473" s="14"/>
      <c r="L2473" s="14"/>
      <c r="M2473" s="16"/>
      <c r="N2473" s="17"/>
      <c r="O2473" s="14"/>
      <c r="P2473" s="14"/>
      <c r="Q2473" s="18"/>
      <c r="R2473" s="19"/>
      <c r="S2473" s="19"/>
      <c r="T2473" s="20"/>
    </row>
    <row r="2474" spans="1:20" ht="12.5" x14ac:dyDescent="0.25">
      <c r="A2474" s="14"/>
      <c r="B2474" s="14"/>
      <c r="C2474" s="15"/>
      <c r="D2474" s="14"/>
      <c r="E2474" s="14"/>
      <c r="F2474" s="14"/>
      <c r="G2474" s="14"/>
      <c r="H2474" s="14"/>
      <c r="I2474" s="14"/>
      <c r="J2474" s="14"/>
      <c r="K2474" s="14"/>
      <c r="L2474" s="14"/>
      <c r="M2474" s="16"/>
      <c r="N2474" s="17"/>
      <c r="O2474" s="14"/>
      <c r="P2474" s="14"/>
      <c r="Q2474" s="18"/>
      <c r="R2474" s="19"/>
      <c r="S2474" s="19"/>
      <c r="T2474" s="20"/>
    </row>
    <row r="2475" spans="1:20" ht="12.5" x14ac:dyDescent="0.25">
      <c r="A2475" s="14"/>
      <c r="B2475" s="14"/>
      <c r="C2475" s="15"/>
      <c r="D2475" s="14"/>
      <c r="E2475" s="21"/>
      <c r="F2475" s="21"/>
      <c r="G2475" s="14"/>
      <c r="H2475" s="14"/>
      <c r="I2475" s="14"/>
      <c r="J2475" s="14"/>
      <c r="K2475" s="14"/>
      <c r="L2475" s="14"/>
      <c r="M2475" s="16"/>
      <c r="N2475" s="17"/>
      <c r="O2475" s="14"/>
      <c r="P2475" s="14"/>
      <c r="Q2475" s="18"/>
      <c r="R2475" s="19"/>
      <c r="S2475" s="19"/>
      <c r="T2475" s="20"/>
    </row>
    <row r="2476" spans="1:20" ht="12.5" x14ac:dyDescent="0.25">
      <c r="A2476" s="14"/>
      <c r="B2476" s="14"/>
      <c r="C2476" s="15"/>
      <c r="D2476" s="14"/>
      <c r="E2476" s="21"/>
      <c r="F2476" s="21"/>
      <c r="G2476" s="14"/>
      <c r="H2476" s="14"/>
      <c r="I2476" s="14"/>
      <c r="J2476" s="14"/>
      <c r="K2476" s="14"/>
      <c r="L2476" s="14"/>
      <c r="M2476" s="16"/>
      <c r="N2476" s="17"/>
      <c r="O2476" s="14"/>
      <c r="P2476" s="14"/>
      <c r="Q2476" s="18"/>
      <c r="R2476" s="19"/>
      <c r="S2476" s="19"/>
      <c r="T2476" s="20"/>
    </row>
    <row r="2477" spans="1:20" ht="12.5" x14ac:dyDescent="0.25">
      <c r="A2477" s="14"/>
      <c r="B2477" s="14"/>
      <c r="C2477" s="15"/>
      <c r="D2477" s="14"/>
      <c r="E2477" s="21"/>
      <c r="F2477" s="21"/>
      <c r="G2477" s="14"/>
      <c r="H2477" s="14"/>
      <c r="I2477" s="14"/>
      <c r="J2477" s="14"/>
      <c r="K2477" s="14"/>
      <c r="L2477" s="14"/>
      <c r="M2477" s="16"/>
      <c r="N2477" s="17"/>
      <c r="O2477" s="14"/>
      <c r="P2477" s="14"/>
      <c r="Q2477" s="18"/>
      <c r="R2477" s="19"/>
      <c r="S2477" s="19"/>
      <c r="T2477" s="20"/>
    </row>
    <row r="2478" spans="1:20" ht="12.5" x14ac:dyDescent="0.25">
      <c r="A2478" s="14"/>
      <c r="B2478" s="14"/>
      <c r="C2478" s="15"/>
      <c r="D2478" s="14"/>
      <c r="E2478" s="21"/>
      <c r="F2478" s="21"/>
      <c r="G2478" s="14"/>
      <c r="H2478" s="14"/>
      <c r="I2478" s="14"/>
      <c r="J2478" s="14"/>
      <c r="K2478" s="14"/>
      <c r="L2478" s="14"/>
      <c r="M2478" s="16"/>
      <c r="N2478" s="17"/>
      <c r="O2478" s="14"/>
      <c r="P2478" s="14"/>
      <c r="Q2478" s="18"/>
      <c r="R2478" s="19"/>
      <c r="S2478" s="19"/>
      <c r="T2478" s="20"/>
    </row>
    <row r="2479" spans="1:20" ht="12.5" x14ac:dyDescent="0.25">
      <c r="A2479" s="14"/>
      <c r="B2479" s="14"/>
      <c r="C2479" s="15"/>
      <c r="D2479" s="14"/>
      <c r="E2479" s="21"/>
      <c r="F2479" s="21"/>
      <c r="G2479" s="14"/>
      <c r="H2479" s="14"/>
      <c r="I2479" s="14"/>
      <c r="J2479" s="14"/>
      <c r="K2479" s="14"/>
      <c r="L2479" s="14"/>
      <c r="M2479" s="16"/>
      <c r="N2479" s="17"/>
      <c r="O2479" s="14"/>
      <c r="P2479" s="14"/>
      <c r="Q2479" s="18"/>
      <c r="R2479" s="19"/>
      <c r="S2479" s="19"/>
      <c r="T2479" s="20"/>
    </row>
    <row r="2480" spans="1:20" ht="12.5" x14ac:dyDescent="0.25">
      <c r="A2480" s="14"/>
      <c r="B2480" s="14"/>
      <c r="C2480" s="15"/>
      <c r="D2480" s="14"/>
      <c r="E2480" s="21"/>
      <c r="F2480" s="21"/>
      <c r="G2480" s="14"/>
      <c r="H2480" s="14"/>
      <c r="I2480" s="14"/>
      <c r="J2480" s="14"/>
      <c r="K2480" s="14"/>
      <c r="L2480" s="14"/>
      <c r="M2480" s="16"/>
      <c r="N2480" s="17"/>
      <c r="O2480" s="14"/>
      <c r="P2480" s="14"/>
      <c r="Q2480" s="18"/>
      <c r="R2480" s="19"/>
      <c r="S2480" s="19"/>
      <c r="T2480" s="20"/>
    </row>
    <row r="2481" spans="1:20" ht="12.5" x14ac:dyDescent="0.25">
      <c r="A2481" s="14"/>
      <c r="B2481" s="14"/>
      <c r="C2481" s="15"/>
      <c r="D2481" s="14"/>
      <c r="E2481" s="21"/>
      <c r="F2481" s="21"/>
      <c r="G2481" s="14"/>
      <c r="H2481" s="14"/>
      <c r="I2481" s="14"/>
      <c r="J2481" s="14"/>
      <c r="K2481" s="14"/>
      <c r="L2481" s="14"/>
      <c r="M2481" s="16"/>
      <c r="N2481" s="17"/>
      <c r="O2481" s="14"/>
      <c r="P2481" s="14"/>
      <c r="Q2481" s="18"/>
      <c r="R2481" s="19"/>
      <c r="S2481" s="19"/>
      <c r="T2481" s="20"/>
    </row>
    <row r="2482" spans="1:20" ht="12.5" x14ac:dyDescent="0.25">
      <c r="A2482" s="14"/>
      <c r="B2482" s="14"/>
      <c r="C2482" s="15"/>
      <c r="D2482" s="14"/>
      <c r="E2482" s="21"/>
      <c r="F2482" s="21"/>
      <c r="G2482" s="14"/>
      <c r="H2482" s="14"/>
      <c r="I2482" s="14"/>
      <c r="J2482" s="14"/>
      <c r="K2482" s="14"/>
      <c r="L2482" s="14"/>
      <c r="M2482" s="16"/>
      <c r="N2482" s="17"/>
      <c r="O2482" s="14"/>
      <c r="P2482" s="14"/>
      <c r="Q2482" s="18"/>
      <c r="R2482" s="19"/>
      <c r="S2482" s="19"/>
      <c r="T2482" s="20"/>
    </row>
    <row r="2483" spans="1:20" ht="12.5" x14ac:dyDescent="0.25">
      <c r="A2483" s="14"/>
      <c r="B2483" s="14"/>
      <c r="C2483" s="15"/>
      <c r="D2483" s="14"/>
      <c r="E2483" s="21"/>
      <c r="F2483" s="21"/>
      <c r="G2483" s="14"/>
      <c r="H2483" s="14"/>
      <c r="I2483" s="14"/>
      <c r="J2483" s="14"/>
      <c r="K2483" s="14"/>
      <c r="L2483" s="14"/>
      <c r="M2483" s="16"/>
      <c r="N2483" s="17"/>
      <c r="O2483" s="14"/>
      <c r="P2483" s="14"/>
      <c r="Q2483" s="18"/>
      <c r="R2483" s="19"/>
      <c r="S2483" s="19"/>
      <c r="T2483" s="20"/>
    </row>
    <row r="2484" spans="1:20" ht="12.5" x14ac:dyDescent="0.25">
      <c r="A2484" s="14"/>
      <c r="B2484" s="14"/>
      <c r="C2484" s="15"/>
      <c r="D2484" s="14"/>
      <c r="E2484" s="21"/>
      <c r="F2484" s="21"/>
      <c r="G2484" s="14"/>
      <c r="H2484" s="14"/>
      <c r="I2484" s="14"/>
      <c r="J2484" s="14"/>
      <c r="K2484" s="14"/>
      <c r="L2484" s="14"/>
      <c r="M2484" s="16"/>
      <c r="N2484" s="17"/>
      <c r="O2484" s="14"/>
      <c r="P2484" s="14"/>
      <c r="Q2484" s="18"/>
      <c r="R2484" s="19"/>
      <c r="S2484" s="19"/>
      <c r="T2484" s="20"/>
    </row>
    <row r="2485" spans="1:20" ht="12.5" x14ac:dyDescent="0.25">
      <c r="A2485" s="14"/>
      <c r="B2485" s="14"/>
      <c r="C2485" s="15"/>
      <c r="D2485" s="14"/>
      <c r="E2485" s="21"/>
      <c r="F2485" s="21"/>
      <c r="G2485" s="14"/>
      <c r="H2485" s="14"/>
      <c r="I2485" s="14"/>
      <c r="J2485" s="14"/>
      <c r="K2485" s="14"/>
      <c r="L2485" s="14"/>
      <c r="M2485" s="16"/>
      <c r="N2485" s="17"/>
      <c r="O2485" s="14"/>
      <c r="P2485" s="14"/>
      <c r="Q2485" s="18"/>
      <c r="R2485" s="19"/>
      <c r="S2485" s="19"/>
      <c r="T2485" s="20"/>
    </row>
    <row r="2486" spans="1:20" ht="12.5" x14ac:dyDescent="0.25">
      <c r="A2486" s="14"/>
      <c r="B2486" s="14"/>
      <c r="C2486" s="15"/>
      <c r="D2486" s="14"/>
      <c r="E2486" s="21"/>
      <c r="F2486" s="21"/>
      <c r="G2486" s="14"/>
      <c r="H2486" s="14"/>
      <c r="I2486" s="14"/>
      <c r="J2486" s="14"/>
      <c r="K2486" s="14"/>
      <c r="L2486" s="14"/>
      <c r="M2486" s="16"/>
      <c r="N2486" s="17"/>
      <c r="O2486" s="14"/>
      <c r="P2486" s="14"/>
      <c r="Q2486" s="18"/>
      <c r="R2486" s="19"/>
      <c r="S2486" s="19"/>
      <c r="T2486" s="20"/>
    </row>
    <row r="2487" spans="1:20" ht="12.5" x14ac:dyDescent="0.25">
      <c r="A2487" s="14"/>
      <c r="B2487" s="14"/>
      <c r="C2487" s="15"/>
      <c r="D2487" s="14"/>
      <c r="E2487" s="21"/>
      <c r="F2487" s="21"/>
      <c r="G2487" s="14"/>
      <c r="H2487" s="14"/>
      <c r="I2487" s="14"/>
      <c r="J2487" s="14"/>
      <c r="K2487" s="14"/>
      <c r="L2487" s="14"/>
      <c r="M2487" s="16"/>
      <c r="N2487" s="17"/>
      <c r="O2487" s="14"/>
      <c r="P2487" s="14"/>
      <c r="Q2487" s="18"/>
      <c r="R2487" s="19"/>
      <c r="S2487" s="19"/>
      <c r="T2487" s="20"/>
    </row>
    <row r="2488" spans="1:20" ht="12.5" x14ac:dyDescent="0.25">
      <c r="A2488" s="14"/>
      <c r="B2488" s="14"/>
      <c r="C2488" s="15"/>
      <c r="D2488" s="14"/>
      <c r="E2488" s="21"/>
      <c r="F2488" s="21"/>
      <c r="G2488" s="14"/>
      <c r="H2488" s="14"/>
      <c r="I2488" s="14"/>
      <c r="J2488" s="14"/>
      <c r="K2488" s="14"/>
      <c r="L2488" s="14"/>
      <c r="M2488" s="16"/>
      <c r="N2488" s="17"/>
      <c r="O2488" s="14"/>
      <c r="P2488" s="14"/>
      <c r="Q2488" s="18"/>
      <c r="R2488" s="19"/>
      <c r="S2488" s="19"/>
      <c r="T2488" s="20"/>
    </row>
    <row r="2489" spans="1:20" ht="12.5" x14ac:dyDescent="0.25">
      <c r="A2489" s="14"/>
      <c r="B2489" s="14"/>
      <c r="C2489" s="15"/>
      <c r="D2489" s="14"/>
      <c r="E2489" s="21"/>
      <c r="F2489" s="21"/>
      <c r="G2489" s="14"/>
      <c r="H2489" s="14"/>
      <c r="I2489" s="14"/>
      <c r="J2489" s="14"/>
      <c r="K2489" s="14"/>
      <c r="L2489" s="14"/>
      <c r="M2489" s="16"/>
      <c r="N2489" s="17"/>
      <c r="O2489" s="14"/>
      <c r="P2489" s="14"/>
      <c r="Q2489" s="18"/>
      <c r="R2489" s="19"/>
      <c r="S2489" s="19"/>
      <c r="T2489" s="20"/>
    </row>
    <row r="2490" spans="1:20" ht="12.5" x14ac:dyDescent="0.25">
      <c r="A2490" s="14"/>
      <c r="B2490" s="14"/>
      <c r="C2490" s="15"/>
      <c r="D2490" s="14"/>
      <c r="E2490" s="21"/>
      <c r="F2490" s="21"/>
      <c r="G2490" s="14"/>
      <c r="H2490" s="14"/>
      <c r="I2490" s="14"/>
      <c r="J2490" s="14"/>
      <c r="K2490" s="14"/>
      <c r="L2490" s="14"/>
      <c r="M2490" s="16"/>
      <c r="N2490" s="17"/>
      <c r="O2490" s="14"/>
      <c r="P2490" s="14"/>
      <c r="Q2490" s="18"/>
      <c r="R2490" s="19"/>
      <c r="S2490" s="19"/>
      <c r="T2490" s="20"/>
    </row>
    <row r="2491" spans="1:20" ht="12.5" x14ac:dyDescent="0.25">
      <c r="A2491" s="14"/>
      <c r="B2491" s="14"/>
      <c r="C2491" s="15"/>
      <c r="D2491" s="14"/>
      <c r="E2491" s="21"/>
      <c r="F2491" s="21"/>
      <c r="G2491" s="14"/>
      <c r="H2491" s="14"/>
      <c r="I2491" s="14"/>
      <c r="J2491" s="14"/>
      <c r="K2491" s="14"/>
      <c r="L2491" s="14"/>
      <c r="M2491" s="16"/>
      <c r="N2491" s="17"/>
      <c r="O2491" s="14"/>
      <c r="P2491" s="14"/>
      <c r="Q2491" s="18"/>
      <c r="R2491" s="19"/>
      <c r="S2491" s="19"/>
      <c r="T2491" s="20"/>
    </row>
    <row r="2492" spans="1:20" ht="12.5" x14ac:dyDescent="0.25">
      <c r="A2492" s="14"/>
      <c r="B2492" s="14"/>
      <c r="C2492" s="15"/>
      <c r="D2492" s="14"/>
      <c r="E2492" s="21"/>
      <c r="F2492" s="21"/>
      <c r="G2492" s="14"/>
      <c r="H2492" s="14"/>
      <c r="I2492" s="14"/>
      <c r="J2492" s="14"/>
      <c r="K2492" s="14"/>
      <c r="L2492" s="14"/>
      <c r="M2492" s="16"/>
      <c r="N2492" s="17"/>
      <c r="O2492" s="14"/>
      <c r="P2492" s="14"/>
      <c r="Q2492" s="18"/>
      <c r="R2492" s="19"/>
      <c r="S2492" s="19"/>
      <c r="T2492" s="20"/>
    </row>
    <row r="2493" spans="1:20" ht="12.5" x14ac:dyDescent="0.25">
      <c r="A2493" s="14"/>
      <c r="B2493" s="14"/>
      <c r="C2493" s="15"/>
      <c r="D2493" s="14"/>
      <c r="E2493" s="21"/>
      <c r="F2493" s="21"/>
      <c r="G2493" s="14"/>
      <c r="H2493" s="14"/>
      <c r="I2493" s="14"/>
      <c r="J2493" s="14"/>
      <c r="K2493" s="14"/>
      <c r="L2493" s="14"/>
      <c r="M2493" s="16"/>
      <c r="N2493" s="17"/>
      <c r="O2493" s="14"/>
      <c r="P2493" s="14"/>
      <c r="Q2493" s="18"/>
      <c r="R2493" s="19"/>
      <c r="S2493" s="19"/>
      <c r="T2493" s="20"/>
    </row>
    <row r="2494" spans="1:20" ht="12.5" x14ac:dyDescent="0.25">
      <c r="A2494" s="14"/>
      <c r="B2494" s="14"/>
      <c r="C2494" s="15"/>
      <c r="D2494" s="14"/>
      <c r="E2494" s="21"/>
      <c r="F2494" s="21"/>
      <c r="G2494" s="14"/>
      <c r="H2494" s="14"/>
      <c r="I2494" s="14"/>
      <c r="J2494" s="14"/>
      <c r="K2494" s="14"/>
      <c r="L2494" s="14"/>
      <c r="M2494" s="16"/>
      <c r="N2494" s="17"/>
      <c r="O2494" s="14"/>
      <c r="P2494" s="14"/>
      <c r="Q2494" s="18"/>
      <c r="R2494" s="19"/>
      <c r="S2494" s="19"/>
      <c r="T2494" s="20"/>
    </row>
    <row r="2495" spans="1:20" ht="12.5" x14ac:dyDescent="0.25">
      <c r="A2495" s="14"/>
      <c r="B2495" s="14"/>
      <c r="C2495" s="15"/>
      <c r="D2495" s="14"/>
      <c r="E2495" s="21"/>
      <c r="F2495" s="21"/>
      <c r="G2495" s="14"/>
      <c r="H2495" s="14"/>
      <c r="I2495" s="14"/>
      <c r="J2495" s="14"/>
      <c r="K2495" s="14"/>
      <c r="L2495" s="14"/>
      <c r="M2495" s="16"/>
      <c r="N2495" s="17"/>
      <c r="O2495" s="14"/>
      <c r="P2495" s="14"/>
      <c r="Q2495" s="18"/>
      <c r="R2495" s="19"/>
      <c r="S2495" s="19"/>
      <c r="T2495" s="20"/>
    </row>
    <row r="2496" spans="1:20" ht="12.5" x14ac:dyDescent="0.25">
      <c r="A2496" s="14"/>
      <c r="B2496" s="14"/>
      <c r="C2496" s="15"/>
      <c r="D2496" s="14"/>
      <c r="E2496" s="21"/>
      <c r="F2496" s="21"/>
      <c r="G2496" s="14"/>
      <c r="H2496" s="14"/>
      <c r="I2496" s="14"/>
      <c r="J2496" s="14"/>
      <c r="K2496" s="14"/>
      <c r="L2496" s="14"/>
      <c r="M2496" s="16"/>
      <c r="N2496" s="17"/>
      <c r="O2496" s="14"/>
      <c r="P2496" s="14"/>
      <c r="Q2496" s="18"/>
      <c r="R2496" s="19"/>
      <c r="S2496" s="19"/>
      <c r="T2496" s="20"/>
    </row>
    <row r="2497" spans="1:20" ht="12.5" x14ac:dyDescent="0.25">
      <c r="A2497" s="14"/>
      <c r="B2497" s="14"/>
      <c r="C2497" s="15"/>
      <c r="D2497" s="14"/>
      <c r="E2497" s="21"/>
      <c r="F2497" s="21"/>
      <c r="G2497" s="14"/>
      <c r="H2497" s="14"/>
      <c r="I2497" s="14"/>
      <c r="J2497" s="14"/>
      <c r="K2497" s="14"/>
      <c r="L2497" s="14"/>
      <c r="M2497" s="16"/>
      <c r="N2497" s="17"/>
      <c r="O2497" s="14"/>
      <c r="P2497" s="14"/>
      <c r="Q2497" s="18"/>
      <c r="R2497" s="19"/>
      <c r="S2497" s="19"/>
      <c r="T2497" s="20"/>
    </row>
    <row r="2498" spans="1:20" ht="12.5" x14ac:dyDescent="0.25">
      <c r="A2498" s="14"/>
      <c r="B2498" s="14"/>
      <c r="C2498" s="15"/>
      <c r="D2498" s="14"/>
      <c r="E2498" s="21"/>
      <c r="F2498" s="21"/>
      <c r="G2498" s="14"/>
      <c r="H2498" s="14"/>
      <c r="I2498" s="14"/>
      <c r="J2498" s="14"/>
      <c r="K2498" s="14"/>
      <c r="L2498" s="14"/>
      <c r="M2498" s="16"/>
      <c r="N2498" s="17"/>
      <c r="O2498" s="14"/>
      <c r="P2498" s="14"/>
      <c r="Q2498" s="18"/>
      <c r="R2498" s="19"/>
      <c r="S2498" s="19"/>
      <c r="T2498" s="20"/>
    </row>
    <row r="2499" spans="1:20" ht="12.5" x14ac:dyDescent="0.25">
      <c r="A2499" s="14"/>
      <c r="B2499" s="14"/>
      <c r="C2499" s="15"/>
      <c r="D2499" s="14"/>
      <c r="E2499" s="21"/>
      <c r="F2499" s="21"/>
      <c r="G2499" s="14"/>
      <c r="H2499" s="14"/>
      <c r="I2499" s="14"/>
      <c r="J2499" s="14"/>
      <c r="K2499" s="14"/>
      <c r="L2499" s="14"/>
      <c r="M2499" s="16"/>
      <c r="N2499" s="17"/>
      <c r="O2499" s="14"/>
      <c r="P2499" s="14"/>
      <c r="Q2499" s="18"/>
      <c r="R2499" s="19"/>
      <c r="S2499" s="19"/>
      <c r="T2499" s="20"/>
    </row>
    <row r="2500" spans="1:20" ht="12.5" x14ac:dyDescent="0.25">
      <c r="A2500" s="14"/>
      <c r="B2500" s="14"/>
      <c r="C2500" s="15"/>
      <c r="D2500" s="14"/>
      <c r="E2500" s="21"/>
      <c r="F2500" s="21"/>
      <c r="G2500" s="14"/>
      <c r="H2500" s="14"/>
      <c r="I2500" s="14"/>
      <c r="J2500" s="14"/>
      <c r="K2500" s="14"/>
      <c r="L2500" s="14"/>
      <c r="M2500" s="16"/>
      <c r="N2500" s="17"/>
      <c r="O2500" s="14"/>
      <c r="P2500" s="14"/>
      <c r="Q2500" s="18"/>
      <c r="R2500" s="19"/>
      <c r="S2500" s="19"/>
      <c r="T2500" s="20"/>
    </row>
    <row r="2501" spans="1:20" ht="12.5" x14ac:dyDescent="0.25">
      <c r="A2501" s="14"/>
      <c r="B2501" s="14"/>
      <c r="C2501" s="15"/>
      <c r="D2501" s="14"/>
      <c r="E2501" s="21"/>
      <c r="F2501" s="21"/>
      <c r="G2501" s="14"/>
      <c r="H2501" s="14"/>
      <c r="I2501" s="14"/>
      <c r="J2501" s="14"/>
      <c r="K2501" s="14"/>
      <c r="L2501" s="14"/>
      <c r="M2501" s="16"/>
      <c r="N2501" s="17"/>
      <c r="O2501" s="14"/>
      <c r="P2501" s="14"/>
      <c r="Q2501" s="18"/>
      <c r="R2501" s="19"/>
      <c r="S2501" s="19"/>
      <c r="T2501" s="20"/>
    </row>
    <row r="2502" spans="1:20" ht="12.5" x14ac:dyDescent="0.25">
      <c r="A2502" s="14"/>
      <c r="B2502" s="14"/>
      <c r="C2502" s="15"/>
      <c r="D2502" s="14"/>
      <c r="E2502" s="21"/>
      <c r="F2502" s="21"/>
      <c r="G2502" s="14"/>
      <c r="H2502" s="14"/>
      <c r="I2502" s="14"/>
      <c r="J2502" s="14"/>
      <c r="K2502" s="14"/>
      <c r="L2502" s="14"/>
      <c r="M2502" s="16"/>
      <c r="N2502" s="17"/>
      <c r="O2502" s="14"/>
      <c r="P2502" s="14"/>
      <c r="Q2502" s="18"/>
      <c r="R2502" s="19"/>
      <c r="S2502" s="19"/>
      <c r="T2502" s="20"/>
    </row>
    <row r="2503" spans="1:20" ht="12.5" x14ac:dyDescent="0.25">
      <c r="A2503" s="14"/>
      <c r="B2503" s="14"/>
      <c r="C2503" s="15"/>
      <c r="D2503" s="14"/>
      <c r="E2503" s="21"/>
      <c r="F2503" s="21"/>
      <c r="G2503" s="14"/>
      <c r="H2503" s="14"/>
      <c r="I2503" s="14"/>
      <c r="J2503" s="14"/>
      <c r="K2503" s="14"/>
      <c r="L2503" s="14"/>
      <c r="M2503" s="16"/>
      <c r="N2503" s="17"/>
      <c r="O2503" s="14"/>
      <c r="P2503" s="14"/>
      <c r="Q2503" s="18"/>
      <c r="R2503" s="19"/>
      <c r="S2503" s="19"/>
      <c r="T2503" s="20"/>
    </row>
    <row r="2504" spans="1:20" ht="12.5" x14ac:dyDescent="0.25">
      <c r="A2504" s="14"/>
      <c r="B2504" s="14"/>
      <c r="C2504" s="15"/>
      <c r="D2504" s="14"/>
      <c r="E2504" s="21"/>
      <c r="F2504" s="21"/>
      <c r="G2504" s="14"/>
      <c r="H2504" s="14"/>
      <c r="I2504" s="14"/>
      <c r="J2504" s="14"/>
      <c r="K2504" s="14"/>
      <c r="L2504" s="14"/>
      <c r="M2504" s="16"/>
      <c r="N2504" s="17"/>
      <c r="O2504" s="14"/>
      <c r="P2504" s="14"/>
      <c r="Q2504" s="18"/>
      <c r="R2504" s="19"/>
      <c r="S2504" s="19"/>
      <c r="T2504" s="20"/>
    </row>
    <row r="2505" spans="1:20" ht="12.5" x14ac:dyDescent="0.25">
      <c r="A2505" s="14"/>
      <c r="B2505" s="14"/>
      <c r="C2505" s="15"/>
      <c r="D2505" s="14"/>
      <c r="E2505" s="21"/>
      <c r="F2505" s="21"/>
      <c r="G2505" s="14"/>
      <c r="H2505" s="14"/>
      <c r="I2505" s="14"/>
      <c r="J2505" s="14"/>
      <c r="K2505" s="14"/>
      <c r="L2505" s="14"/>
      <c r="M2505" s="16"/>
      <c r="N2505" s="17"/>
      <c r="O2505" s="14"/>
      <c r="P2505" s="14"/>
      <c r="Q2505" s="18"/>
      <c r="R2505" s="19"/>
      <c r="S2505" s="19"/>
      <c r="T2505" s="20"/>
    </row>
    <row r="2506" spans="1:20" ht="12.5" x14ac:dyDescent="0.25">
      <c r="A2506" s="14"/>
      <c r="B2506" s="14"/>
      <c r="C2506" s="15"/>
      <c r="D2506" s="14"/>
      <c r="E2506" s="21"/>
      <c r="F2506" s="21"/>
      <c r="G2506" s="14"/>
      <c r="H2506" s="14"/>
      <c r="I2506" s="14"/>
      <c r="J2506" s="14"/>
      <c r="K2506" s="14"/>
      <c r="L2506" s="14"/>
      <c r="M2506" s="16"/>
      <c r="N2506" s="17"/>
      <c r="O2506" s="14"/>
      <c r="P2506" s="14"/>
      <c r="Q2506" s="18"/>
      <c r="R2506" s="19"/>
      <c r="S2506" s="19"/>
      <c r="T2506" s="20"/>
    </row>
    <row r="2507" spans="1:20" ht="12.5" x14ac:dyDescent="0.25">
      <c r="A2507" s="14"/>
      <c r="B2507" s="14"/>
      <c r="C2507" s="15"/>
      <c r="D2507" s="14"/>
      <c r="E2507" s="21"/>
      <c r="F2507" s="21"/>
      <c r="G2507" s="14"/>
      <c r="H2507" s="14"/>
      <c r="I2507" s="14"/>
      <c r="J2507" s="14"/>
      <c r="K2507" s="14"/>
      <c r="L2507" s="14"/>
      <c r="M2507" s="16"/>
      <c r="N2507" s="17"/>
      <c r="O2507" s="14"/>
      <c r="P2507" s="14"/>
      <c r="Q2507" s="18"/>
      <c r="R2507" s="19"/>
      <c r="S2507" s="19"/>
      <c r="T2507" s="20"/>
    </row>
    <row r="2508" spans="1:20" ht="12.5" x14ac:dyDescent="0.25">
      <c r="A2508" s="14"/>
      <c r="B2508" s="14"/>
      <c r="C2508" s="15"/>
      <c r="D2508" s="14"/>
      <c r="E2508" s="21"/>
      <c r="F2508" s="21"/>
      <c r="G2508" s="14"/>
      <c r="H2508" s="14"/>
      <c r="I2508" s="14"/>
      <c r="J2508" s="14"/>
      <c r="K2508" s="14"/>
      <c r="L2508" s="14"/>
      <c r="M2508" s="16"/>
      <c r="N2508" s="17"/>
      <c r="O2508" s="14"/>
      <c r="P2508" s="14"/>
      <c r="Q2508" s="18"/>
      <c r="R2508" s="19"/>
      <c r="S2508" s="19"/>
      <c r="T2508" s="20"/>
    </row>
    <row r="2509" spans="1:20" ht="12.5" x14ac:dyDescent="0.25">
      <c r="A2509" s="14"/>
      <c r="B2509" s="14"/>
      <c r="C2509" s="15"/>
      <c r="D2509" s="14"/>
      <c r="E2509" s="21"/>
      <c r="F2509" s="21"/>
      <c r="G2509" s="14"/>
      <c r="H2509" s="14"/>
      <c r="I2509" s="14"/>
      <c r="J2509" s="14"/>
      <c r="K2509" s="14"/>
      <c r="L2509" s="14"/>
      <c r="M2509" s="16"/>
      <c r="N2509" s="17"/>
      <c r="O2509" s="14"/>
      <c r="P2509" s="14"/>
      <c r="Q2509" s="18"/>
      <c r="R2509" s="19"/>
      <c r="S2509" s="19"/>
      <c r="T2509" s="20"/>
    </row>
    <row r="2510" spans="1:20" ht="12.5" x14ac:dyDescent="0.25">
      <c r="A2510" s="14"/>
      <c r="B2510" s="14"/>
      <c r="C2510" s="15"/>
      <c r="D2510" s="14"/>
      <c r="E2510" s="21"/>
      <c r="F2510" s="21"/>
      <c r="G2510" s="14"/>
      <c r="H2510" s="14"/>
      <c r="I2510" s="14"/>
      <c r="J2510" s="14"/>
      <c r="K2510" s="14"/>
      <c r="L2510" s="14"/>
      <c r="M2510" s="16"/>
      <c r="N2510" s="17"/>
      <c r="O2510" s="14"/>
      <c r="P2510" s="14"/>
      <c r="Q2510" s="18"/>
      <c r="R2510" s="19"/>
      <c r="S2510" s="19"/>
      <c r="T2510" s="20"/>
    </row>
    <row r="2511" spans="1:20" ht="12.5" x14ac:dyDescent="0.25">
      <c r="A2511" s="14"/>
      <c r="B2511" s="14"/>
      <c r="C2511" s="15"/>
      <c r="D2511" s="14"/>
      <c r="E2511" s="21"/>
      <c r="F2511" s="21"/>
      <c r="G2511" s="14"/>
      <c r="H2511" s="14"/>
      <c r="I2511" s="14"/>
      <c r="J2511" s="14"/>
      <c r="K2511" s="14"/>
      <c r="L2511" s="14"/>
      <c r="M2511" s="16"/>
      <c r="N2511" s="17"/>
      <c r="O2511" s="14"/>
      <c r="P2511" s="14"/>
      <c r="Q2511" s="18"/>
      <c r="R2511" s="19"/>
      <c r="S2511" s="19"/>
      <c r="T2511" s="20"/>
    </row>
    <row r="2512" spans="1:20" ht="12.5" x14ac:dyDescent="0.25">
      <c r="A2512" s="14"/>
      <c r="B2512" s="14"/>
      <c r="C2512" s="15"/>
      <c r="D2512" s="14"/>
      <c r="E2512" s="21"/>
      <c r="F2512" s="21"/>
      <c r="G2512" s="14"/>
      <c r="H2512" s="14"/>
      <c r="I2512" s="14"/>
      <c r="J2512" s="14"/>
      <c r="K2512" s="14"/>
      <c r="L2512" s="14"/>
      <c r="M2512" s="16"/>
      <c r="N2512" s="17"/>
      <c r="O2512" s="14"/>
      <c r="P2512" s="14"/>
      <c r="Q2512" s="18"/>
      <c r="R2512" s="19"/>
      <c r="S2512" s="19"/>
      <c r="T2512" s="20"/>
    </row>
    <row r="2513" spans="1:20" ht="12.5" x14ac:dyDescent="0.25">
      <c r="A2513" s="14"/>
      <c r="B2513" s="14"/>
      <c r="C2513" s="15"/>
      <c r="D2513" s="14"/>
      <c r="E2513" s="21"/>
      <c r="F2513" s="21"/>
      <c r="G2513" s="14"/>
      <c r="H2513" s="14"/>
      <c r="I2513" s="14"/>
      <c r="J2513" s="14"/>
      <c r="K2513" s="14"/>
      <c r="L2513" s="14"/>
      <c r="M2513" s="16"/>
      <c r="N2513" s="17"/>
      <c r="O2513" s="14"/>
      <c r="P2513" s="14"/>
      <c r="Q2513" s="18"/>
      <c r="R2513" s="19"/>
      <c r="S2513" s="19"/>
      <c r="T2513" s="20"/>
    </row>
    <row r="2514" spans="1:20" ht="12.5" x14ac:dyDescent="0.25">
      <c r="A2514" s="14"/>
      <c r="B2514" s="14"/>
      <c r="C2514" s="15"/>
      <c r="D2514" s="14"/>
      <c r="E2514" s="21"/>
      <c r="F2514" s="21"/>
      <c r="G2514" s="14"/>
      <c r="H2514" s="14"/>
      <c r="I2514" s="14"/>
      <c r="J2514" s="14"/>
      <c r="K2514" s="14"/>
      <c r="L2514" s="14"/>
      <c r="M2514" s="16"/>
      <c r="N2514" s="17"/>
      <c r="O2514" s="14"/>
      <c r="P2514" s="14"/>
      <c r="Q2514" s="18"/>
      <c r="R2514" s="19"/>
      <c r="S2514" s="19"/>
      <c r="T2514" s="20"/>
    </row>
    <row r="2515" spans="1:20" ht="12.5" x14ac:dyDescent="0.25">
      <c r="A2515" s="14"/>
      <c r="B2515" s="14"/>
      <c r="C2515" s="15"/>
      <c r="D2515" s="14"/>
      <c r="E2515" s="21"/>
      <c r="F2515" s="21"/>
      <c r="G2515" s="14"/>
      <c r="H2515" s="14"/>
      <c r="I2515" s="14"/>
      <c r="J2515" s="14"/>
      <c r="K2515" s="14"/>
      <c r="L2515" s="14"/>
      <c r="M2515" s="16"/>
      <c r="N2515" s="17"/>
      <c r="O2515" s="14"/>
      <c r="P2515" s="14"/>
      <c r="Q2515" s="18"/>
      <c r="R2515" s="19"/>
      <c r="S2515" s="19"/>
      <c r="T2515" s="20"/>
    </row>
    <row r="2516" spans="1:20" ht="12.5" x14ac:dyDescent="0.25">
      <c r="A2516" s="14"/>
      <c r="B2516" s="14"/>
      <c r="C2516" s="15"/>
      <c r="D2516" s="14"/>
      <c r="E2516" s="21"/>
      <c r="F2516" s="21"/>
      <c r="G2516" s="14"/>
      <c r="H2516" s="14"/>
      <c r="I2516" s="14"/>
      <c r="J2516" s="14"/>
      <c r="K2516" s="14"/>
      <c r="L2516" s="14"/>
      <c r="M2516" s="16"/>
      <c r="N2516" s="17"/>
      <c r="O2516" s="14"/>
      <c r="P2516" s="14"/>
      <c r="Q2516" s="18"/>
      <c r="R2516" s="19"/>
      <c r="S2516" s="19"/>
      <c r="T2516" s="20"/>
    </row>
    <row r="2517" spans="1:20" ht="12.5" x14ac:dyDescent="0.25">
      <c r="A2517" s="14"/>
      <c r="B2517" s="14"/>
      <c r="C2517" s="15"/>
      <c r="D2517" s="14"/>
      <c r="E2517" s="21"/>
      <c r="F2517" s="21"/>
      <c r="G2517" s="14"/>
      <c r="H2517" s="14"/>
      <c r="I2517" s="14"/>
      <c r="J2517" s="14"/>
      <c r="K2517" s="14"/>
      <c r="L2517" s="14"/>
      <c r="M2517" s="16"/>
      <c r="N2517" s="17"/>
      <c r="O2517" s="14"/>
      <c r="P2517" s="14"/>
      <c r="Q2517" s="18"/>
      <c r="R2517" s="19"/>
      <c r="S2517" s="19"/>
      <c r="T2517" s="20"/>
    </row>
    <row r="2518" spans="1:20" ht="12.5" x14ac:dyDescent="0.25">
      <c r="A2518" s="14"/>
      <c r="B2518" s="14"/>
      <c r="C2518" s="15"/>
      <c r="D2518" s="14"/>
      <c r="E2518" s="21"/>
      <c r="F2518" s="21"/>
      <c r="G2518" s="14"/>
      <c r="H2518" s="14"/>
      <c r="I2518" s="14"/>
      <c r="J2518" s="14"/>
      <c r="K2518" s="14"/>
      <c r="L2518" s="14"/>
      <c r="M2518" s="16"/>
      <c r="N2518" s="17"/>
      <c r="O2518" s="14"/>
      <c r="P2518" s="14"/>
      <c r="Q2518" s="18"/>
      <c r="R2518" s="19"/>
      <c r="S2518" s="19"/>
      <c r="T2518" s="20"/>
    </row>
    <row r="2519" spans="1:20" ht="12.5" x14ac:dyDescent="0.25">
      <c r="A2519" s="14"/>
      <c r="B2519" s="14"/>
      <c r="C2519" s="15"/>
      <c r="D2519" s="14"/>
      <c r="E2519" s="21"/>
      <c r="F2519" s="21"/>
      <c r="G2519" s="14"/>
      <c r="H2519" s="14"/>
      <c r="I2519" s="14"/>
      <c r="J2519" s="14"/>
      <c r="K2519" s="14"/>
      <c r="L2519" s="14"/>
      <c r="M2519" s="16"/>
      <c r="N2519" s="17"/>
      <c r="O2519" s="14"/>
      <c r="P2519" s="14"/>
      <c r="Q2519" s="18"/>
      <c r="R2519" s="19"/>
      <c r="S2519" s="19"/>
      <c r="T2519" s="20"/>
    </row>
    <row r="2520" spans="1:20" ht="12.5" x14ac:dyDescent="0.25">
      <c r="A2520" s="14"/>
      <c r="B2520" s="14"/>
      <c r="C2520" s="15"/>
      <c r="D2520" s="14"/>
      <c r="E2520" s="21"/>
      <c r="F2520" s="21"/>
      <c r="G2520" s="14"/>
      <c r="H2520" s="14"/>
      <c r="I2520" s="14"/>
      <c r="J2520" s="14"/>
      <c r="K2520" s="14"/>
      <c r="L2520" s="14"/>
      <c r="M2520" s="16"/>
      <c r="N2520" s="17"/>
      <c r="O2520" s="14"/>
      <c r="P2520" s="14"/>
      <c r="Q2520" s="18"/>
      <c r="R2520" s="19"/>
      <c r="S2520" s="19"/>
      <c r="T2520" s="20"/>
    </row>
    <row r="2521" spans="1:20" ht="12.5" x14ac:dyDescent="0.25">
      <c r="A2521" s="14"/>
      <c r="B2521" s="14"/>
      <c r="C2521" s="15"/>
      <c r="D2521" s="14"/>
      <c r="E2521" s="21"/>
      <c r="F2521" s="21"/>
      <c r="G2521" s="14"/>
      <c r="H2521" s="14"/>
      <c r="I2521" s="14"/>
      <c r="J2521" s="14"/>
      <c r="K2521" s="14"/>
      <c r="L2521" s="14"/>
      <c r="M2521" s="16"/>
      <c r="N2521" s="17"/>
      <c r="O2521" s="14"/>
      <c r="P2521" s="14"/>
      <c r="Q2521" s="18"/>
      <c r="R2521" s="19"/>
      <c r="S2521" s="19"/>
      <c r="T2521" s="20"/>
    </row>
    <row r="2522" spans="1:20" ht="12.5" x14ac:dyDescent="0.25">
      <c r="A2522" s="14"/>
      <c r="B2522" s="14"/>
      <c r="C2522" s="15"/>
      <c r="D2522" s="14"/>
      <c r="E2522" s="21"/>
      <c r="F2522" s="21"/>
      <c r="G2522" s="14"/>
      <c r="H2522" s="14"/>
      <c r="I2522" s="14"/>
      <c r="J2522" s="14"/>
      <c r="K2522" s="14"/>
      <c r="L2522" s="14"/>
      <c r="M2522" s="16"/>
      <c r="N2522" s="17"/>
      <c r="O2522" s="14"/>
      <c r="P2522" s="14"/>
      <c r="Q2522" s="18"/>
      <c r="R2522" s="19"/>
      <c r="S2522" s="19"/>
      <c r="T2522" s="20"/>
    </row>
    <row r="2523" spans="1:20" ht="12.5" x14ac:dyDescent="0.25">
      <c r="A2523" s="14"/>
      <c r="B2523" s="14"/>
      <c r="C2523" s="15"/>
      <c r="D2523" s="14"/>
      <c r="E2523" s="21"/>
      <c r="F2523" s="21"/>
      <c r="G2523" s="14"/>
      <c r="H2523" s="14"/>
      <c r="I2523" s="14"/>
      <c r="J2523" s="14"/>
      <c r="K2523" s="14"/>
      <c r="L2523" s="14"/>
      <c r="M2523" s="16"/>
      <c r="N2523" s="17"/>
      <c r="O2523" s="14"/>
      <c r="P2523" s="14"/>
      <c r="Q2523" s="18"/>
      <c r="R2523" s="19"/>
      <c r="S2523" s="19"/>
      <c r="T2523" s="20"/>
    </row>
    <row r="2524" spans="1:20" ht="12.5" x14ac:dyDescent="0.25">
      <c r="A2524" s="14"/>
      <c r="B2524" s="14"/>
      <c r="C2524" s="15"/>
      <c r="D2524" s="14"/>
      <c r="E2524" s="21"/>
      <c r="F2524" s="21"/>
      <c r="G2524" s="14"/>
      <c r="H2524" s="14"/>
      <c r="I2524" s="14"/>
      <c r="J2524" s="14"/>
      <c r="K2524" s="14"/>
      <c r="L2524" s="14"/>
      <c r="M2524" s="16"/>
      <c r="N2524" s="17"/>
      <c r="O2524" s="14"/>
      <c r="P2524" s="14"/>
      <c r="Q2524" s="18"/>
      <c r="R2524" s="19"/>
      <c r="S2524" s="19"/>
      <c r="T2524" s="20"/>
    </row>
    <row r="2525" spans="1:20" ht="12.5" x14ac:dyDescent="0.25">
      <c r="A2525" s="14"/>
      <c r="B2525" s="14"/>
      <c r="C2525" s="15"/>
      <c r="D2525" s="14"/>
      <c r="E2525" s="21"/>
      <c r="F2525" s="21"/>
      <c r="G2525" s="14"/>
      <c r="H2525" s="14"/>
      <c r="I2525" s="14"/>
      <c r="J2525" s="14"/>
      <c r="K2525" s="14"/>
      <c r="L2525" s="14"/>
      <c r="M2525" s="16"/>
      <c r="N2525" s="17"/>
      <c r="O2525" s="14"/>
      <c r="P2525" s="14"/>
      <c r="Q2525" s="18"/>
      <c r="R2525" s="19"/>
      <c r="S2525" s="19"/>
      <c r="T2525" s="20"/>
    </row>
    <row r="2526" spans="1:20" ht="12.5" x14ac:dyDescent="0.25">
      <c r="A2526" s="14"/>
      <c r="B2526" s="14"/>
      <c r="C2526" s="15"/>
      <c r="D2526" s="14"/>
      <c r="E2526" s="21"/>
      <c r="F2526" s="21"/>
      <c r="G2526" s="14"/>
      <c r="H2526" s="14"/>
      <c r="I2526" s="14"/>
      <c r="J2526" s="14"/>
      <c r="K2526" s="14"/>
      <c r="L2526" s="14"/>
      <c r="M2526" s="16"/>
      <c r="N2526" s="17"/>
      <c r="O2526" s="14"/>
      <c r="P2526" s="14"/>
      <c r="Q2526" s="18"/>
      <c r="R2526" s="19"/>
      <c r="S2526" s="19"/>
      <c r="T2526" s="20"/>
    </row>
    <row r="2527" spans="1:20" ht="12.5" x14ac:dyDescent="0.25">
      <c r="A2527" s="14"/>
      <c r="B2527" s="14"/>
      <c r="C2527" s="15"/>
      <c r="D2527" s="14"/>
      <c r="E2527" s="21"/>
      <c r="F2527" s="21"/>
      <c r="G2527" s="14"/>
      <c r="H2527" s="14"/>
      <c r="I2527" s="14"/>
      <c r="J2527" s="14"/>
      <c r="K2527" s="14"/>
      <c r="L2527" s="14"/>
      <c r="M2527" s="16"/>
      <c r="N2527" s="17"/>
      <c r="O2527" s="14"/>
      <c r="P2527" s="14"/>
      <c r="Q2527" s="18"/>
      <c r="R2527" s="19"/>
      <c r="S2527" s="19"/>
      <c r="T2527" s="20"/>
    </row>
    <row r="2528" spans="1:20" ht="12.5" x14ac:dyDescent="0.25">
      <c r="A2528" s="14"/>
      <c r="B2528" s="14"/>
      <c r="C2528" s="15"/>
      <c r="D2528" s="14"/>
      <c r="E2528" s="21"/>
      <c r="F2528" s="21"/>
      <c r="G2528" s="14"/>
      <c r="H2528" s="14"/>
      <c r="I2528" s="14"/>
      <c r="J2528" s="14"/>
      <c r="K2528" s="14"/>
      <c r="L2528" s="14"/>
      <c r="M2528" s="16"/>
      <c r="N2528" s="17"/>
      <c r="O2528" s="14"/>
      <c r="P2528" s="14"/>
      <c r="Q2528" s="18"/>
      <c r="R2528" s="19"/>
      <c r="S2528" s="19"/>
      <c r="T2528" s="20"/>
    </row>
    <row r="2529" spans="1:20" ht="12.5" x14ac:dyDescent="0.25">
      <c r="A2529" s="14"/>
      <c r="B2529" s="14"/>
      <c r="C2529" s="15"/>
      <c r="D2529" s="14"/>
      <c r="E2529" s="21"/>
      <c r="F2529" s="21"/>
      <c r="G2529" s="14"/>
      <c r="H2529" s="14"/>
      <c r="I2529" s="14"/>
      <c r="J2529" s="14"/>
      <c r="K2529" s="14"/>
      <c r="L2529" s="14"/>
      <c r="M2529" s="16"/>
      <c r="N2529" s="17"/>
      <c r="O2529" s="14"/>
      <c r="P2529" s="14"/>
      <c r="Q2529" s="18"/>
      <c r="R2529" s="19"/>
      <c r="S2529" s="19"/>
      <c r="T2529" s="20"/>
    </row>
    <row r="2530" spans="1:20" ht="12.5" x14ac:dyDescent="0.25">
      <c r="A2530" s="14"/>
      <c r="B2530" s="14"/>
      <c r="C2530" s="15"/>
      <c r="D2530" s="14"/>
      <c r="E2530" s="21"/>
      <c r="F2530" s="21"/>
      <c r="G2530" s="14"/>
      <c r="H2530" s="14"/>
      <c r="I2530" s="14"/>
      <c r="J2530" s="14"/>
      <c r="K2530" s="14"/>
      <c r="L2530" s="14"/>
      <c r="M2530" s="16"/>
      <c r="N2530" s="17"/>
      <c r="O2530" s="14"/>
      <c r="P2530" s="14"/>
      <c r="Q2530" s="18"/>
      <c r="R2530" s="19"/>
      <c r="S2530" s="19"/>
      <c r="T2530" s="20"/>
    </row>
    <row r="2531" spans="1:20" ht="12.5" x14ac:dyDescent="0.25">
      <c r="A2531" s="14"/>
      <c r="B2531" s="14"/>
      <c r="C2531" s="15"/>
      <c r="D2531" s="14"/>
      <c r="E2531" s="21"/>
      <c r="F2531" s="21"/>
      <c r="G2531" s="14"/>
      <c r="H2531" s="14"/>
      <c r="I2531" s="14"/>
      <c r="J2531" s="14"/>
      <c r="K2531" s="14"/>
      <c r="L2531" s="14"/>
      <c r="M2531" s="16"/>
      <c r="N2531" s="17"/>
      <c r="O2531" s="14"/>
      <c r="P2531" s="14"/>
      <c r="Q2531" s="18"/>
      <c r="R2531" s="19"/>
      <c r="S2531" s="19"/>
      <c r="T2531" s="20"/>
    </row>
    <row r="2532" spans="1:20" ht="12.5" x14ac:dyDescent="0.25">
      <c r="A2532" s="14"/>
      <c r="B2532" s="14"/>
      <c r="C2532" s="15"/>
      <c r="D2532" s="14"/>
      <c r="E2532" s="21"/>
      <c r="F2532" s="21"/>
      <c r="G2532" s="14"/>
      <c r="H2532" s="14"/>
      <c r="I2532" s="14"/>
      <c r="J2532" s="14"/>
      <c r="K2532" s="14"/>
      <c r="L2532" s="14"/>
      <c r="M2532" s="16"/>
      <c r="N2532" s="17"/>
      <c r="O2532" s="14"/>
      <c r="P2532" s="14"/>
      <c r="Q2532" s="18"/>
      <c r="R2532" s="19"/>
      <c r="S2532" s="19"/>
      <c r="T2532" s="20"/>
    </row>
    <row r="2533" spans="1:20" ht="12.5" x14ac:dyDescent="0.25">
      <c r="A2533" s="14"/>
      <c r="B2533" s="14"/>
      <c r="C2533" s="15"/>
      <c r="D2533" s="14"/>
      <c r="E2533" s="21"/>
      <c r="F2533" s="21"/>
      <c r="G2533" s="14"/>
      <c r="H2533" s="14"/>
      <c r="I2533" s="14"/>
      <c r="J2533" s="14"/>
      <c r="K2533" s="14"/>
      <c r="L2533" s="14"/>
      <c r="M2533" s="16"/>
      <c r="N2533" s="17"/>
      <c r="O2533" s="14"/>
      <c r="P2533" s="14"/>
      <c r="Q2533" s="18"/>
      <c r="R2533" s="19"/>
      <c r="S2533" s="19"/>
      <c r="T2533" s="20"/>
    </row>
    <row r="2534" spans="1:20" ht="12.5" x14ac:dyDescent="0.25">
      <c r="A2534" s="14"/>
      <c r="B2534" s="14"/>
      <c r="C2534" s="15"/>
      <c r="D2534" s="14"/>
      <c r="E2534" s="21"/>
      <c r="F2534" s="21"/>
      <c r="G2534" s="14"/>
      <c r="H2534" s="14"/>
      <c r="I2534" s="14"/>
      <c r="J2534" s="14"/>
      <c r="K2534" s="14"/>
      <c r="L2534" s="14"/>
      <c r="M2534" s="16"/>
      <c r="N2534" s="17"/>
      <c r="O2534" s="14"/>
      <c r="P2534" s="14"/>
      <c r="Q2534" s="18"/>
      <c r="R2534" s="19"/>
      <c r="S2534" s="19"/>
      <c r="T2534" s="20"/>
    </row>
    <row r="2535" spans="1:20" ht="12.5" x14ac:dyDescent="0.25">
      <c r="A2535" s="14"/>
      <c r="B2535" s="14"/>
      <c r="C2535" s="15"/>
      <c r="D2535" s="14"/>
      <c r="E2535" s="21"/>
      <c r="F2535" s="21"/>
      <c r="G2535" s="14"/>
      <c r="H2535" s="14"/>
      <c r="I2535" s="14"/>
      <c r="J2535" s="14"/>
      <c r="K2535" s="14"/>
      <c r="L2535" s="14"/>
      <c r="M2535" s="16"/>
      <c r="N2535" s="17"/>
      <c r="O2535" s="14"/>
      <c r="P2535" s="14"/>
      <c r="Q2535" s="18"/>
      <c r="R2535" s="19"/>
      <c r="S2535" s="19"/>
      <c r="T2535" s="20"/>
    </row>
    <row r="2536" spans="1:20" ht="12.5" x14ac:dyDescent="0.25">
      <c r="A2536" s="14"/>
      <c r="B2536" s="14"/>
      <c r="C2536" s="15"/>
      <c r="D2536" s="14"/>
      <c r="E2536" s="21"/>
      <c r="F2536" s="21"/>
      <c r="G2536" s="14"/>
      <c r="H2536" s="14"/>
      <c r="I2536" s="14"/>
      <c r="J2536" s="14"/>
      <c r="K2536" s="14"/>
      <c r="L2536" s="14"/>
      <c r="M2536" s="16"/>
      <c r="N2536" s="17"/>
      <c r="O2536" s="14"/>
      <c r="P2536" s="14"/>
      <c r="Q2536" s="18"/>
      <c r="R2536" s="19"/>
      <c r="S2536" s="19"/>
      <c r="T2536" s="20"/>
    </row>
    <row r="2537" spans="1:20" ht="12.5" x14ac:dyDescent="0.25">
      <c r="A2537" s="14"/>
      <c r="B2537" s="14"/>
      <c r="C2537" s="15"/>
      <c r="D2537" s="14"/>
      <c r="E2537" s="21"/>
      <c r="F2537" s="21"/>
      <c r="G2537" s="14"/>
      <c r="H2537" s="14"/>
      <c r="I2537" s="14"/>
      <c r="J2537" s="14"/>
      <c r="K2537" s="14"/>
      <c r="L2537" s="14"/>
      <c r="M2537" s="16"/>
      <c r="N2537" s="17"/>
      <c r="O2537" s="14"/>
      <c r="P2537" s="14"/>
      <c r="Q2537" s="18"/>
      <c r="R2537" s="19"/>
      <c r="S2537" s="19"/>
      <c r="T2537" s="20"/>
    </row>
    <row r="2538" spans="1:20" ht="12.5" x14ac:dyDescent="0.25">
      <c r="A2538" s="14"/>
      <c r="B2538" s="14"/>
      <c r="C2538" s="15"/>
      <c r="D2538" s="14"/>
      <c r="E2538" s="21"/>
      <c r="F2538" s="21"/>
      <c r="G2538" s="14"/>
      <c r="H2538" s="14"/>
      <c r="I2538" s="14"/>
      <c r="J2538" s="14"/>
      <c r="K2538" s="14"/>
      <c r="L2538" s="14"/>
      <c r="M2538" s="16"/>
      <c r="N2538" s="17"/>
      <c r="O2538" s="14"/>
      <c r="P2538" s="14"/>
      <c r="Q2538" s="18"/>
      <c r="R2538" s="19"/>
      <c r="S2538" s="19"/>
      <c r="T2538" s="20"/>
    </row>
    <row r="2539" spans="1:20" ht="12.5" x14ac:dyDescent="0.25">
      <c r="A2539" s="14"/>
      <c r="B2539" s="14"/>
      <c r="C2539" s="15"/>
      <c r="D2539" s="14"/>
      <c r="E2539" s="21"/>
      <c r="F2539" s="21"/>
      <c r="G2539" s="14"/>
      <c r="H2539" s="14"/>
      <c r="I2539" s="14"/>
      <c r="J2539" s="14"/>
      <c r="K2539" s="14"/>
      <c r="L2539" s="14"/>
      <c r="M2539" s="16"/>
      <c r="N2539" s="17"/>
      <c r="O2539" s="14"/>
      <c r="P2539" s="14"/>
      <c r="Q2539" s="18"/>
      <c r="R2539" s="19"/>
      <c r="S2539" s="19"/>
      <c r="T2539" s="20"/>
    </row>
    <row r="2540" spans="1:20" ht="12.5" x14ac:dyDescent="0.25">
      <c r="A2540" s="14"/>
      <c r="B2540" s="14"/>
      <c r="C2540" s="15"/>
      <c r="D2540" s="14"/>
      <c r="E2540" s="21"/>
      <c r="F2540" s="21"/>
      <c r="G2540" s="14"/>
      <c r="H2540" s="14"/>
      <c r="I2540" s="14"/>
      <c r="J2540" s="14"/>
      <c r="K2540" s="14"/>
      <c r="L2540" s="14"/>
      <c r="M2540" s="16"/>
      <c r="N2540" s="17"/>
      <c r="O2540" s="14"/>
      <c r="P2540" s="14"/>
      <c r="Q2540" s="18"/>
      <c r="R2540" s="19"/>
      <c r="S2540" s="19"/>
      <c r="T2540" s="20"/>
    </row>
    <row r="2541" spans="1:20" ht="12.5" x14ac:dyDescent="0.25">
      <c r="A2541" s="14"/>
      <c r="B2541" s="14"/>
      <c r="C2541" s="15"/>
      <c r="D2541" s="14"/>
      <c r="E2541" s="21"/>
      <c r="F2541" s="21"/>
      <c r="G2541" s="14"/>
      <c r="H2541" s="14"/>
      <c r="I2541" s="14"/>
      <c r="J2541" s="14"/>
      <c r="K2541" s="14"/>
      <c r="L2541" s="14"/>
      <c r="M2541" s="16"/>
      <c r="N2541" s="17"/>
      <c r="O2541" s="14"/>
      <c r="P2541" s="14"/>
      <c r="Q2541" s="18"/>
      <c r="R2541" s="19"/>
      <c r="S2541" s="19"/>
      <c r="T2541" s="20"/>
    </row>
    <row r="2542" spans="1:20" ht="12.5" x14ac:dyDescent="0.25">
      <c r="A2542" s="14"/>
      <c r="B2542" s="14"/>
      <c r="C2542" s="15"/>
      <c r="D2542" s="14"/>
      <c r="E2542" s="21"/>
      <c r="F2542" s="21"/>
      <c r="G2542" s="14"/>
      <c r="H2542" s="14"/>
      <c r="I2542" s="14"/>
      <c r="J2542" s="14"/>
      <c r="K2542" s="14"/>
      <c r="L2542" s="14"/>
      <c r="M2542" s="16"/>
      <c r="N2542" s="17"/>
      <c r="O2542" s="14"/>
      <c r="P2542" s="14"/>
      <c r="Q2542" s="18"/>
      <c r="R2542" s="19"/>
      <c r="S2542" s="19"/>
      <c r="T2542" s="20"/>
    </row>
    <row r="2543" spans="1:20" ht="12.5" x14ac:dyDescent="0.25">
      <c r="A2543" s="14"/>
      <c r="B2543" s="14"/>
      <c r="C2543" s="15"/>
      <c r="D2543" s="14"/>
      <c r="E2543" s="21"/>
      <c r="F2543" s="21"/>
      <c r="G2543" s="14"/>
      <c r="H2543" s="14"/>
      <c r="I2543" s="14"/>
      <c r="J2543" s="14"/>
      <c r="K2543" s="14"/>
      <c r="L2543" s="14"/>
      <c r="M2543" s="16"/>
      <c r="N2543" s="17"/>
      <c r="O2543" s="14"/>
      <c r="P2543" s="14"/>
      <c r="Q2543" s="18"/>
      <c r="R2543" s="19"/>
      <c r="S2543" s="19"/>
      <c r="T2543" s="20"/>
    </row>
    <row r="2544" spans="1:20" ht="12.5" x14ac:dyDescent="0.25">
      <c r="A2544" s="14"/>
      <c r="B2544" s="14"/>
      <c r="C2544" s="15"/>
      <c r="D2544" s="14"/>
      <c r="E2544" s="21"/>
      <c r="F2544" s="21"/>
      <c r="G2544" s="14"/>
      <c r="H2544" s="14"/>
      <c r="I2544" s="14"/>
      <c r="J2544" s="14"/>
      <c r="K2544" s="14"/>
      <c r="L2544" s="14"/>
      <c r="M2544" s="16"/>
      <c r="N2544" s="17"/>
      <c r="O2544" s="14"/>
      <c r="P2544" s="14"/>
      <c r="Q2544" s="18"/>
      <c r="R2544" s="19"/>
      <c r="S2544" s="19"/>
      <c r="T2544" s="20"/>
    </row>
    <row r="2545" spans="1:20" ht="12.5" x14ac:dyDescent="0.25">
      <c r="A2545" s="14"/>
      <c r="B2545" s="14"/>
      <c r="C2545" s="15"/>
      <c r="D2545" s="14"/>
      <c r="E2545" s="21"/>
      <c r="F2545" s="21"/>
      <c r="G2545" s="14"/>
      <c r="H2545" s="14"/>
      <c r="I2545" s="14"/>
      <c r="J2545" s="14"/>
      <c r="K2545" s="14"/>
      <c r="L2545" s="14"/>
      <c r="M2545" s="16"/>
      <c r="N2545" s="17"/>
      <c r="O2545" s="14"/>
      <c r="P2545" s="14"/>
      <c r="Q2545" s="18"/>
      <c r="R2545" s="19"/>
      <c r="S2545" s="19"/>
      <c r="T2545" s="20"/>
    </row>
    <row r="2546" spans="1:20" ht="12.5" x14ac:dyDescent="0.25">
      <c r="A2546" s="14"/>
      <c r="B2546" s="14"/>
      <c r="C2546" s="15"/>
      <c r="D2546" s="14"/>
      <c r="E2546" s="21"/>
      <c r="F2546" s="21"/>
      <c r="G2546" s="14"/>
      <c r="H2546" s="14"/>
      <c r="I2546" s="14"/>
      <c r="J2546" s="14"/>
      <c r="K2546" s="14"/>
      <c r="L2546" s="14"/>
      <c r="M2546" s="16"/>
      <c r="N2546" s="17"/>
      <c r="O2546" s="14"/>
      <c r="P2546" s="14"/>
      <c r="Q2546" s="18"/>
      <c r="R2546" s="19"/>
      <c r="S2546" s="19"/>
      <c r="T2546" s="20"/>
    </row>
    <row r="2547" spans="1:20" ht="12.5" x14ac:dyDescent="0.25">
      <c r="A2547" s="14"/>
      <c r="B2547" s="14"/>
      <c r="C2547" s="15"/>
      <c r="D2547" s="14"/>
      <c r="E2547" s="21"/>
      <c r="F2547" s="21"/>
      <c r="G2547" s="14"/>
      <c r="H2547" s="14"/>
      <c r="I2547" s="14"/>
      <c r="J2547" s="14"/>
      <c r="K2547" s="14"/>
      <c r="L2547" s="14"/>
      <c r="M2547" s="16"/>
      <c r="N2547" s="17"/>
      <c r="O2547" s="14"/>
      <c r="P2547" s="14"/>
      <c r="Q2547" s="18"/>
      <c r="R2547" s="19"/>
      <c r="S2547" s="19"/>
      <c r="T2547" s="20"/>
    </row>
    <row r="2548" spans="1:20" ht="12.5" x14ac:dyDescent="0.25">
      <c r="A2548" s="14"/>
      <c r="B2548" s="14"/>
      <c r="C2548" s="15"/>
      <c r="D2548" s="14"/>
      <c r="E2548" s="21"/>
      <c r="F2548" s="21"/>
      <c r="G2548" s="14"/>
      <c r="H2548" s="14"/>
      <c r="I2548" s="14"/>
      <c r="J2548" s="14"/>
      <c r="K2548" s="14"/>
      <c r="L2548" s="14"/>
      <c r="M2548" s="16"/>
      <c r="N2548" s="17"/>
      <c r="O2548" s="14"/>
      <c r="P2548" s="14"/>
      <c r="Q2548" s="18"/>
      <c r="R2548" s="19"/>
      <c r="S2548" s="19"/>
      <c r="T2548" s="20"/>
    </row>
    <row r="2549" spans="1:20" ht="12.5" x14ac:dyDescent="0.25">
      <c r="A2549" s="14"/>
      <c r="B2549" s="14"/>
      <c r="C2549" s="15"/>
      <c r="D2549" s="14"/>
      <c r="E2549" s="21"/>
      <c r="F2549" s="21"/>
      <c r="G2549" s="14"/>
      <c r="H2549" s="14"/>
      <c r="I2549" s="14"/>
      <c r="J2549" s="14"/>
      <c r="K2549" s="14"/>
      <c r="L2549" s="14"/>
      <c r="M2549" s="16"/>
      <c r="N2549" s="17"/>
      <c r="O2549" s="14"/>
      <c r="P2549" s="14"/>
      <c r="Q2549" s="18"/>
      <c r="R2549" s="19"/>
      <c r="S2549" s="19"/>
      <c r="T2549" s="20"/>
    </row>
    <row r="2550" spans="1:20" ht="12.5" x14ac:dyDescent="0.25">
      <c r="A2550" s="14"/>
      <c r="B2550" s="14"/>
      <c r="C2550" s="15"/>
      <c r="D2550" s="14"/>
      <c r="E2550" s="21"/>
      <c r="F2550" s="21"/>
      <c r="G2550" s="14"/>
      <c r="H2550" s="14"/>
      <c r="I2550" s="14"/>
      <c r="J2550" s="14"/>
      <c r="K2550" s="14"/>
      <c r="L2550" s="14"/>
      <c r="M2550" s="16"/>
      <c r="N2550" s="17"/>
      <c r="O2550" s="14"/>
      <c r="P2550" s="14"/>
      <c r="Q2550" s="18"/>
      <c r="R2550" s="19"/>
      <c r="S2550" s="19"/>
      <c r="T2550" s="20"/>
    </row>
    <row r="2551" spans="1:20" ht="12.5" x14ac:dyDescent="0.25">
      <c r="A2551" s="14"/>
      <c r="B2551" s="14"/>
      <c r="C2551" s="15"/>
      <c r="D2551" s="14"/>
      <c r="E2551" s="21"/>
      <c r="F2551" s="21"/>
      <c r="G2551" s="14"/>
      <c r="H2551" s="14"/>
      <c r="I2551" s="14"/>
      <c r="J2551" s="14"/>
      <c r="K2551" s="14"/>
      <c r="L2551" s="14"/>
      <c r="M2551" s="16"/>
      <c r="N2551" s="17"/>
      <c r="O2551" s="14"/>
      <c r="P2551" s="14"/>
      <c r="Q2551" s="18"/>
      <c r="R2551" s="19"/>
      <c r="S2551" s="19"/>
      <c r="T2551" s="20"/>
    </row>
    <row r="2552" spans="1:20" ht="12.5" x14ac:dyDescent="0.25">
      <c r="A2552" s="14"/>
      <c r="B2552" s="14"/>
      <c r="C2552" s="15"/>
      <c r="D2552" s="14"/>
      <c r="E2552" s="21"/>
      <c r="F2552" s="21"/>
      <c r="G2552" s="14"/>
      <c r="H2552" s="14"/>
      <c r="I2552" s="14"/>
      <c r="J2552" s="14"/>
      <c r="K2552" s="14"/>
      <c r="L2552" s="14"/>
      <c r="M2552" s="16"/>
      <c r="N2552" s="17"/>
      <c r="O2552" s="14"/>
      <c r="P2552" s="14"/>
      <c r="Q2552" s="18"/>
      <c r="R2552" s="19"/>
      <c r="S2552" s="19"/>
      <c r="T2552" s="20"/>
    </row>
    <row r="2553" spans="1:20" ht="12.5" x14ac:dyDescent="0.25">
      <c r="A2553" s="14"/>
      <c r="B2553" s="14"/>
      <c r="C2553" s="15"/>
      <c r="D2553" s="14"/>
      <c r="E2553" s="21"/>
      <c r="F2553" s="21"/>
      <c r="G2553" s="14"/>
      <c r="H2553" s="14"/>
      <c r="I2553" s="14"/>
      <c r="J2553" s="14"/>
      <c r="K2553" s="14"/>
      <c r="L2553" s="14"/>
      <c r="M2553" s="16"/>
      <c r="N2553" s="17"/>
      <c r="O2553" s="14"/>
      <c r="P2553" s="14"/>
      <c r="Q2553" s="18"/>
      <c r="R2553" s="19"/>
      <c r="S2553" s="19"/>
      <c r="T2553" s="20"/>
    </row>
    <row r="2554" spans="1:20" ht="12.5" x14ac:dyDescent="0.25">
      <c r="A2554" s="14"/>
      <c r="B2554" s="14"/>
      <c r="C2554" s="15"/>
      <c r="D2554" s="14"/>
      <c r="E2554" s="21"/>
      <c r="F2554" s="21"/>
      <c r="G2554" s="14"/>
      <c r="H2554" s="14"/>
      <c r="I2554" s="14"/>
      <c r="J2554" s="14"/>
      <c r="K2554" s="14"/>
      <c r="L2554" s="14"/>
      <c r="M2554" s="16"/>
      <c r="N2554" s="17"/>
      <c r="O2554" s="14"/>
      <c r="P2554" s="14"/>
      <c r="Q2554" s="18"/>
      <c r="R2554" s="19"/>
      <c r="S2554" s="19"/>
      <c r="T2554" s="20"/>
    </row>
    <row r="2555" spans="1:20" ht="12.5" x14ac:dyDescent="0.25">
      <c r="A2555" s="14"/>
      <c r="B2555" s="14"/>
      <c r="C2555" s="15"/>
      <c r="D2555" s="14"/>
      <c r="E2555" s="21"/>
      <c r="F2555" s="21"/>
      <c r="G2555" s="14"/>
      <c r="H2555" s="14"/>
      <c r="I2555" s="14"/>
      <c r="J2555" s="14"/>
      <c r="K2555" s="14"/>
      <c r="L2555" s="14"/>
      <c r="M2555" s="16"/>
      <c r="N2555" s="17"/>
      <c r="O2555" s="14"/>
      <c r="P2555" s="14"/>
      <c r="Q2555" s="18"/>
      <c r="R2555" s="19"/>
      <c r="S2555" s="19"/>
      <c r="T2555" s="20"/>
    </row>
    <row r="2556" spans="1:20" ht="12.5" x14ac:dyDescent="0.25">
      <c r="A2556" s="14"/>
      <c r="B2556" s="14"/>
      <c r="C2556" s="15"/>
      <c r="D2556" s="14"/>
      <c r="E2556" s="21"/>
      <c r="F2556" s="21"/>
      <c r="G2556" s="14"/>
      <c r="H2556" s="14"/>
      <c r="I2556" s="14"/>
      <c r="J2556" s="14"/>
      <c r="K2556" s="14"/>
      <c r="L2556" s="14"/>
      <c r="M2556" s="16"/>
      <c r="N2556" s="17"/>
      <c r="O2556" s="14"/>
      <c r="P2556" s="14"/>
      <c r="Q2556" s="18"/>
      <c r="R2556" s="19"/>
      <c r="S2556" s="19"/>
      <c r="T2556" s="20"/>
    </row>
    <row r="2557" spans="1:20" ht="12.5" x14ac:dyDescent="0.25">
      <c r="A2557" s="14"/>
      <c r="B2557" s="14"/>
      <c r="C2557" s="15"/>
      <c r="D2557" s="14"/>
      <c r="E2557" s="21"/>
      <c r="F2557" s="21"/>
      <c r="G2557" s="14"/>
      <c r="H2557" s="14"/>
      <c r="I2557" s="14"/>
      <c r="J2557" s="14"/>
      <c r="K2557" s="14"/>
      <c r="L2557" s="14"/>
      <c r="M2557" s="16"/>
      <c r="N2557" s="17"/>
      <c r="O2557" s="14"/>
      <c r="P2557" s="14"/>
      <c r="Q2557" s="18"/>
      <c r="R2557" s="19"/>
      <c r="S2557" s="19"/>
      <c r="T2557" s="20"/>
    </row>
    <row r="2558" spans="1:20" ht="12.5" x14ac:dyDescent="0.25">
      <c r="A2558" s="14"/>
      <c r="B2558" s="14"/>
      <c r="C2558" s="15"/>
      <c r="D2558" s="14"/>
      <c r="E2558" s="21"/>
      <c r="F2558" s="21"/>
      <c r="G2558" s="14"/>
      <c r="H2558" s="14"/>
      <c r="I2558" s="14"/>
      <c r="J2558" s="14"/>
      <c r="K2558" s="14"/>
      <c r="L2558" s="14"/>
      <c r="M2558" s="16"/>
      <c r="N2558" s="17"/>
      <c r="O2558" s="14"/>
      <c r="P2558" s="14"/>
      <c r="Q2558" s="18"/>
      <c r="R2558" s="19"/>
      <c r="S2558" s="19"/>
      <c r="T2558" s="20"/>
    </row>
    <row r="2559" spans="1:20" ht="12.5" x14ac:dyDescent="0.25">
      <c r="A2559" s="14"/>
      <c r="B2559" s="14"/>
      <c r="C2559" s="15"/>
      <c r="D2559" s="14"/>
      <c r="E2559" s="21"/>
      <c r="F2559" s="21"/>
      <c r="G2559" s="14"/>
      <c r="H2559" s="14"/>
      <c r="I2559" s="14"/>
      <c r="J2559" s="14"/>
      <c r="K2559" s="14"/>
      <c r="L2559" s="14"/>
      <c r="M2559" s="16"/>
      <c r="N2559" s="17"/>
      <c r="O2559" s="14"/>
      <c r="P2559" s="14"/>
      <c r="Q2559" s="18"/>
      <c r="R2559" s="19"/>
      <c r="S2559" s="19"/>
      <c r="T2559" s="20"/>
    </row>
    <row r="2560" spans="1:20" ht="12.5" x14ac:dyDescent="0.25">
      <c r="A2560" s="14"/>
      <c r="B2560" s="14"/>
      <c r="C2560" s="15"/>
      <c r="D2560" s="14"/>
      <c r="E2560" s="14"/>
      <c r="F2560" s="14"/>
      <c r="G2560" s="14"/>
      <c r="H2560" s="14"/>
      <c r="I2560" s="14"/>
      <c r="J2560" s="14"/>
      <c r="K2560" s="14"/>
      <c r="L2560" s="14"/>
      <c r="M2560" s="16"/>
      <c r="N2560" s="17"/>
      <c r="O2560" s="14"/>
      <c r="P2560" s="14"/>
      <c r="Q2560" s="18"/>
      <c r="R2560" s="19"/>
      <c r="S2560" s="19"/>
      <c r="T2560" s="20"/>
    </row>
    <row r="2561" spans="1:20" ht="12.5" x14ac:dyDescent="0.25">
      <c r="A2561" s="14"/>
      <c r="B2561" s="14"/>
      <c r="C2561" s="15"/>
      <c r="D2561" s="14"/>
      <c r="E2561" s="14"/>
      <c r="F2561" s="14"/>
      <c r="G2561" s="14"/>
      <c r="H2561" s="14"/>
      <c r="I2561" s="14"/>
      <c r="J2561" s="14"/>
      <c r="K2561" s="14"/>
      <c r="L2561" s="14"/>
      <c r="M2561" s="16"/>
      <c r="N2561" s="17"/>
      <c r="O2561" s="14"/>
      <c r="P2561" s="14"/>
      <c r="Q2561" s="18"/>
      <c r="R2561" s="19"/>
      <c r="S2561" s="19"/>
      <c r="T2561" s="20"/>
    </row>
    <row r="2562" spans="1:20" ht="12.5" x14ac:dyDescent="0.25">
      <c r="A2562" s="14"/>
      <c r="B2562" s="14"/>
      <c r="C2562" s="15"/>
      <c r="D2562" s="14"/>
      <c r="E2562" s="14"/>
      <c r="F2562" s="21"/>
      <c r="G2562" s="14"/>
      <c r="H2562" s="14"/>
      <c r="I2562" s="14"/>
      <c r="J2562" s="14"/>
      <c r="K2562" s="14"/>
      <c r="L2562" s="14"/>
      <c r="M2562" s="16"/>
      <c r="N2562" s="17"/>
      <c r="O2562" s="14"/>
      <c r="P2562" s="14"/>
      <c r="Q2562" s="18"/>
      <c r="R2562" s="19"/>
      <c r="S2562" s="19"/>
      <c r="T2562" s="20"/>
    </row>
    <row r="2563" spans="1:20" ht="12.5" x14ac:dyDescent="0.25">
      <c r="A2563" s="14"/>
      <c r="B2563" s="14"/>
      <c r="C2563" s="15"/>
      <c r="D2563" s="14"/>
      <c r="E2563" s="21"/>
      <c r="F2563" s="21"/>
      <c r="G2563" s="14"/>
      <c r="H2563" s="14"/>
      <c r="I2563" s="14"/>
      <c r="J2563" s="14"/>
      <c r="K2563" s="14"/>
      <c r="L2563" s="14"/>
      <c r="M2563" s="16"/>
      <c r="N2563" s="17"/>
      <c r="O2563" s="14"/>
      <c r="P2563" s="14"/>
      <c r="Q2563" s="18"/>
      <c r="R2563" s="19"/>
      <c r="S2563" s="19"/>
      <c r="T2563" s="20"/>
    </row>
    <row r="2564" spans="1:20" ht="12.5" x14ac:dyDescent="0.25">
      <c r="A2564" s="14"/>
      <c r="B2564" s="14"/>
      <c r="C2564" s="15"/>
      <c r="D2564" s="14"/>
      <c r="E2564" s="21"/>
      <c r="F2564" s="21"/>
      <c r="G2564" s="14"/>
      <c r="H2564" s="14"/>
      <c r="I2564" s="14"/>
      <c r="J2564" s="14"/>
      <c r="K2564" s="14"/>
      <c r="L2564" s="14"/>
      <c r="M2564" s="16"/>
      <c r="N2564" s="17"/>
      <c r="O2564" s="14"/>
      <c r="P2564" s="14"/>
      <c r="Q2564" s="18"/>
      <c r="R2564" s="19"/>
      <c r="S2564" s="19"/>
      <c r="T2564" s="20"/>
    </row>
    <row r="2565" spans="1:20" ht="12.5" x14ac:dyDescent="0.25">
      <c r="A2565" s="14"/>
      <c r="B2565" s="14"/>
      <c r="C2565" s="15"/>
      <c r="D2565" s="14"/>
      <c r="E2565" s="21"/>
      <c r="F2565" s="21"/>
      <c r="G2565" s="14"/>
      <c r="H2565" s="14"/>
      <c r="I2565" s="14"/>
      <c r="J2565" s="14"/>
      <c r="K2565" s="14"/>
      <c r="L2565" s="14"/>
      <c r="M2565" s="16"/>
      <c r="N2565" s="17"/>
      <c r="O2565" s="14"/>
      <c r="P2565" s="14"/>
      <c r="Q2565" s="18"/>
      <c r="R2565" s="19"/>
      <c r="S2565" s="19"/>
      <c r="T2565" s="20"/>
    </row>
    <row r="2566" spans="1:20" ht="12.5" x14ac:dyDescent="0.25">
      <c r="A2566" s="14"/>
      <c r="B2566" s="14"/>
      <c r="C2566" s="15"/>
      <c r="D2566" s="14"/>
      <c r="E2566" s="21"/>
      <c r="F2566" s="21"/>
      <c r="G2566" s="14"/>
      <c r="H2566" s="14"/>
      <c r="I2566" s="14"/>
      <c r="J2566" s="14"/>
      <c r="K2566" s="14"/>
      <c r="L2566" s="14"/>
      <c r="M2566" s="16"/>
      <c r="N2566" s="17"/>
      <c r="O2566" s="14"/>
      <c r="P2566" s="14"/>
      <c r="Q2566" s="18"/>
      <c r="R2566" s="19"/>
      <c r="S2566" s="19"/>
      <c r="T2566" s="20"/>
    </row>
    <row r="2567" spans="1:20" ht="12.5" x14ac:dyDescent="0.25">
      <c r="A2567" s="14"/>
      <c r="B2567" s="14"/>
      <c r="C2567" s="15"/>
      <c r="D2567" s="14"/>
      <c r="E2567" s="21"/>
      <c r="F2567" s="21"/>
      <c r="G2567" s="14"/>
      <c r="H2567" s="14"/>
      <c r="I2567" s="14"/>
      <c r="J2567" s="14"/>
      <c r="K2567" s="14"/>
      <c r="L2567" s="14"/>
      <c r="M2567" s="16"/>
      <c r="N2567" s="17"/>
      <c r="O2567" s="14"/>
      <c r="P2567" s="14"/>
      <c r="Q2567" s="18"/>
      <c r="R2567" s="19"/>
      <c r="S2567" s="19"/>
      <c r="T2567" s="20"/>
    </row>
    <row r="2568" spans="1:20" ht="12.5" x14ac:dyDescent="0.25">
      <c r="A2568" s="14"/>
      <c r="B2568" s="14"/>
      <c r="C2568" s="15"/>
      <c r="D2568" s="14"/>
      <c r="E2568" s="21"/>
      <c r="F2568" s="21"/>
      <c r="G2568" s="14"/>
      <c r="H2568" s="14"/>
      <c r="I2568" s="14"/>
      <c r="J2568" s="14"/>
      <c r="K2568" s="14"/>
      <c r="L2568" s="14"/>
      <c r="M2568" s="16"/>
      <c r="N2568" s="17"/>
      <c r="O2568" s="14"/>
      <c r="P2568" s="14"/>
      <c r="Q2568" s="18"/>
      <c r="R2568" s="19"/>
      <c r="S2568" s="19"/>
      <c r="T2568" s="20"/>
    </row>
    <row r="2569" spans="1:20" ht="12.5" x14ac:dyDescent="0.25">
      <c r="A2569" s="14"/>
      <c r="B2569" s="14"/>
      <c r="C2569" s="15"/>
      <c r="D2569" s="14"/>
      <c r="E2569" s="21"/>
      <c r="F2569" s="21"/>
      <c r="G2569" s="14"/>
      <c r="H2569" s="14"/>
      <c r="I2569" s="14"/>
      <c r="J2569" s="14"/>
      <c r="K2569" s="14"/>
      <c r="L2569" s="14"/>
      <c r="M2569" s="16"/>
      <c r="N2569" s="17"/>
      <c r="O2569" s="14"/>
      <c r="P2569" s="14"/>
      <c r="Q2569" s="18"/>
      <c r="R2569" s="19"/>
      <c r="S2569" s="19"/>
      <c r="T2569" s="20"/>
    </row>
    <row r="2570" spans="1:20" ht="12.5" x14ac:dyDescent="0.25">
      <c r="A2570" s="14"/>
      <c r="B2570" s="14"/>
      <c r="C2570" s="15"/>
      <c r="D2570" s="14"/>
      <c r="E2570" s="21"/>
      <c r="F2570" s="21"/>
      <c r="G2570" s="14"/>
      <c r="H2570" s="14"/>
      <c r="I2570" s="14"/>
      <c r="J2570" s="14"/>
      <c r="K2570" s="14"/>
      <c r="L2570" s="14"/>
      <c r="M2570" s="16"/>
      <c r="N2570" s="17"/>
      <c r="O2570" s="14"/>
      <c r="P2570" s="14"/>
      <c r="Q2570" s="18"/>
      <c r="R2570" s="19"/>
      <c r="S2570" s="19"/>
      <c r="T2570" s="20"/>
    </row>
    <row r="2571" spans="1:20" ht="12.5" x14ac:dyDescent="0.25">
      <c r="A2571" s="14"/>
      <c r="B2571" s="14"/>
      <c r="C2571" s="15"/>
      <c r="D2571" s="14"/>
      <c r="E2571" s="21"/>
      <c r="F2571" s="21"/>
      <c r="G2571" s="14"/>
      <c r="H2571" s="14"/>
      <c r="I2571" s="14"/>
      <c r="J2571" s="14"/>
      <c r="K2571" s="14"/>
      <c r="L2571" s="14"/>
      <c r="M2571" s="16"/>
      <c r="N2571" s="17"/>
      <c r="O2571" s="14"/>
      <c r="P2571" s="14"/>
      <c r="Q2571" s="18"/>
      <c r="R2571" s="19"/>
      <c r="S2571" s="19"/>
      <c r="T2571" s="20"/>
    </row>
    <row r="2572" spans="1:20" ht="12.5" x14ac:dyDescent="0.25">
      <c r="A2572" s="14"/>
      <c r="B2572" s="14"/>
      <c r="C2572" s="15"/>
      <c r="D2572" s="14"/>
      <c r="E2572" s="21"/>
      <c r="F2572" s="21"/>
      <c r="G2572" s="14"/>
      <c r="H2572" s="14"/>
      <c r="I2572" s="14"/>
      <c r="J2572" s="14"/>
      <c r="K2572" s="14"/>
      <c r="L2572" s="14"/>
      <c r="M2572" s="16"/>
      <c r="N2572" s="17"/>
      <c r="O2572" s="14"/>
      <c r="P2572" s="14"/>
      <c r="Q2572" s="18"/>
      <c r="R2572" s="19"/>
      <c r="S2572" s="19"/>
      <c r="T2572" s="20"/>
    </row>
    <row r="2573" spans="1:20" ht="12.5" x14ac:dyDescent="0.25">
      <c r="A2573" s="14"/>
      <c r="B2573" s="14"/>
      <c r="C2573" s="15"/>
      <c r="D2573" s="14"/>
      <c r="E2573" s="21"/>
      <c r="F2573" s="21"/>
      <c r="G2573" s="14"/>
      <c r="H2573" s="14"/>
      <c r="I2573" s="14"/>
      <c r="J2573" s="14"/>
      <c r="K2573" s="14"/>
      <c r="L2573" s="14"/>
      <c r="M2573" s="16"/>
      <c r="N2573" s="17"/>
      <c r="O2573" s="14"/>
      <c r="P2573" s="14"/>
      <c r="Q2573" s="18"/>
      <c r="R2573" s="19"/>
      <c r="S2573" s="19"/>
      <c r="T2573" s="20"/>
    </row>
    <row r="2574" spans="1:20" ht="12.5" x14ac:dyDescent="0.25">
      <c r="A2574" s="14"/>
      <c r="B2574" s="14"/>
      <c r="C2574" s="15"/>
      <c r="D2574" s="14"/>
      <c r="E2574" s="21"/>
      <c r="F2574" s="21"/>
      <c r="G2574" s="14"/>
      <c r="H2574" s="14"/>
      <c r="I2574" s="14"/>
      <c r="J2574" s="14"/>
      <c r="K2574" s="14"/>
      <c r="L2574" s="14"/>
      <c r="M2574" s="16"/>
      <c r="N2574" s="17"/>
      <c r="O2574" s="14"/>
      <c r="P2574" s="14"/>
      <c r="Q2574" s="18"/>
      <c r="R2574" s="19"/>
      <c r="S2574" s="19"/>
      <c r="T2574" s="20"/>
    </row>
    <row r="2575" spans="1:20" ht="12.5" x14ac:dyDescent="0.25">
      <c r="A2575" s="14"/>
      <c r="B2575" s="14"/>
      <c r="C2575" s="15"/>
      <c r="D2575" s="14"/>
      <c r="E2575" s="21"/>
      <c r="F2575" s="21"/>
      <c r="G2575" s="14"/>
      <c r="H2575" s="14"/>
      <c r="I2575" s="14"/>
      <c r="J2575" s="14"/>
      <c r="K2575" s="14"/>
      <c r="L2575" s="14"/>
      <c r="M2575" s="16"/>
      <c r="N2575" s="17"/>
      <c r="O2575" s="14"/>
      <c r="P2575" s="14"/>
      <c r="Q2575" s="18"/>
      <c r="R2575" s="19"/>
      <c r="S2575" s="19"/>
      <c r="T2575" s="20"/>
    </row>
    <row r="2576" spans="1:20" ht="12.5" x14ac:dyDescent="0.25">
      <c r="A2576" s="14"/>
      <c r="B2576" s="14"/>
      <c r="C2576" s="15"/>
      <c r="D2576" s="14"/>
      <c r="E2576" s="21"/>
      <c r="F2576" s="21"/>
      <c r="G2576" s="14"/>
      <c r="H2576" s="14"/>
      <c r="I2576" s="14"/>
      <c r="J2576" s="14"/>
      <c r="K2576" s="14"/>
      <c r="L2576" s="14"/>
      <c r="M2576" s="16"/>
      <c r="N2576" s="17"/>
      <c r="O2576" s="14"/>
      <c r="P2576" s="14"/>
      <c r="Q2576" s="18"/>
      <c r="R2576" s="19"/>
      <c r="S2576" s="19"/>
      <c r="T2576" s="20"/>
    </row>
    <row r="2577" spans="1:20" ht="12.5" x14ac:dyDescent="0.25">
      <c r="A2577" s="14"/>
      <c r="B2577" s="14"/>
      <c r="C2577" s="15"/>
      <c r="D2577" s="14"/>
      <c r="E2577" s="21"/>
      <c r="F2577" s="21"/>
      <c r="G2577" s="14"/>
      <c r="H2577" s="14"/>
      <c r="I2577" s="14"/>
      <c r="J2577" s="14"/>
      <c r="K2577" s="14"/>
      <c r="L2577" s="14"/>
      <c r="M2577" s="16"/>
      <c r="N2577" s="17"/>
      <c r="O2577" s="14"/>
      <c r="P2577" s="14"/>
      <c r="Q2577" s="18"/>
      <c r="R2577" s="19"/>
      <c r="S2577" s="19"/>
      <c r="T2577" s="20"/>
    </row>
    <row r="2578" spans="1:20" ht="12.5" x14ac:dyDescent="0.25">
      <c r="A2578" s="14"/>
      <c r="B2578" s="14"/>
      <c r="C2578" s="15"/>
      <c r="D2578" s="14"/>
      <c r="E2578" s="21"/>
      <c r="F2578" s="21"/>
      <c r="G2578" s="14"/>
      <c r="H2578" s="14"/>
      <c r="I2578" s="14"/>
      <c r="J2578" s="14"/>
      <c r="K2578" s="14"/>
      <c r="L2578" s="14"/>
      <c r="M2578" s="16"/>
      <c r="N2578" s="17"/>
      <c r="O2578" s="14"/>
      <c r="P2578" s="14"/>
      <c r="Q2578" s="18"/>
      <c r="R2578" s="19"/>
      <c r="S2578" s="19"/>
      <c r="T2578" s="20"/>
    </row>
    <row r="2579" spans="1:20" ht="12.5" x14ac:dyDescent="0.25">
      <c r="A2579" s="14"/>
      <c r="B2579" s="14"/>
      <c r="C2579" s="15"/>
      <c r="D2579" s="14"/>
      <c r="E2579" s="21"/>
      <c r="F2579" s="21"/>
      <c r="G2579" s="14"/>
      <c r="H2579" s="14"/>
      <c r="I2579" s="14"/>
      <c r="J2579" s="14"/>
      <c r="K2579" s="14"/>
      <c r="L2579" s="14"/>
      <c r="M2579" s="16"/>
      <c r="N2579" s="17"/>
      <c r="O2579" s="14"/>
      <c r="P2579" s="14"/>
      <c r="Q2579" s="18"/>
      <c r="R2579" s="19"/>
      <c r="S2579" s="19"/>
      <c r="T2579" s="20"/>
    </row>
    <row r="2580" spans="1:20" ht="12.5" x14ac:dyDescent="0.25">
      <c r="A2580" s="14"/>
      <c r="B2580" s="14"/>
      <c r="C2580" s="15"/>
      <c r="D2580" s="14"/>
      <c r="E2580" s="21"/>
      <c r="F2580" s="21"/>
      <c r="G2580" s="14"/>
      <c r="H2580" s="14"/>
      <c r="I2580" s="14"/>
      <c r="J2580" s="14"/>
      <c r="K2580" s="14"/>
      <c r="L2580" s="14"/>
      <c r="M2580" s="16"/>
      <c r="N2580" s="17"/>
      <c r="O2580" s="14"/>
      <c r="P2580" s="14"/>
      <c r="Q2580" s="18"/>
      <c r="R2580" s="19"/>
      <c r="S2580" s="19"/>
      <c r="T2580" s="20"/>
    </row>
    <row r="2581" spans="1:20" ht="12.5" customHeight="1" x14ac:dyDescent="0.25">
      <c r="A2581" s="14"/>
      <c r="B2581" s="14"/>
      <c r="C2581" s="15"/>
      <c r="D2581" s="14"/>
      <c r="E2581" s="21"/>
      <c r="F2581" s="21"/>
      <c r="G2581" s="14"/>
      <c r="H2581" s="14"/>
      <c r="I2581" s="14"/>
      <c r="J2581" s="14"/>
      <c r="K2581" s="14"/>
      <c r="L2581" s="14"/>
      <c r="M2581" s="16"/>
      <c r="N2581" s="17"/>
      <c r="O2581" s="14"/>
      <c r="P2581" s="14"/>
      <c r="Q2581" s="18"/>
      <c r="R2581" s="19"/>
      <c r="S2581" s="19"/>
      <c r="T2581" s="20"/>
    </row>
    <row r="2582" spans="1:20" ht="12.5" customHeight="1" x14ac:dyDescent="0.25">
      <c r="A2582" s="14"/>
      <c r="B2582" s="14"/>
      <c r="C2582" s="15"/>
      <c r="D2582" s="14"/>
      <c r="E2582" s="21"/>
      <c r="F2582" s="21"/>
      <c r="G2582" s="14"/>
      <c r="H2582" s="14"/>
      <c r="I2582" s="14"/>
      <c r="J2582" s="14"/>
      <c r="K2582" s="14"/>
      <c r="L2582" s="14"/>
      <c r="M2582" s="16"/>
      <c r="N2582" s="17"/>
      <c r="O2582" s="14"/>
      <c r="P2582" s="14"/>
      <c r="Q2582" s="18"/>
      <c r="R2582" s="19"/>
      <c r="S2582" s="19"/>
      <c r="T2582" s="20"/>
    </row>
    <row r="2583" spans="1:20" ht="12.5" customHeight="1" x14ac:dyDescent="0.25">
      <c r="A2583" s="14"/>
      <c r="B2583" s="14"/>
      <c r="C2583" s="15"/>
      <c r="D2583" s="14"/>
      <c r="E2583" s="21"/>
      <c r="F2583" s="21"/>
      <c r="G2583" s="14"/>
      <c r="H2583" s="14"/>
      <c r="I2583" s="14"/>
      <c r="J2583" s="14"/>
      <c r="K2583" s="14"/>
      <c r="L2583" s="14"/>
      <c r="M2583" s="16"/>
      <c r="N2583" s="17"/>
      <c r="O2583" s="14"/>
      <c r="P2583" s="14"/>
      <c r="Q2583" s="18"/>
      <c r="R2583" s="19"/>
      <c r="S2583" s="19"/>
      <c r="T2583" s="20"/>
    </row>
    <row r="2584" spans="1:20" ht="12.5" customHeight="1" x14ac:dyDescent="0.25">
      <c r="A2584" s="14"/>
      <c r="B2584" s="14"/>
      <c r="C2584" s="15"/>
      <c r="D2584" s="14"/>
      <c r="E2584" s="21"/>
      <c r="F2584" s="21"/>
      <c r="G2584" s="14"/>
      <c r="H2584" s="14"/>
      <c r="I2584" s="14"/>
      <c r="J2584" s="14"/>
      <c r="K2584" s="14"/>
      <c r="L2584" s="14"/>
      <c r="M2584" s="16"/>
      <c r="N2584" s="17"/>
      <c r="O2584" s="14"/>
      <c r="P2584" s="14"/>
      <c r="Q2584" s="18"/>
      <c r="R2584" s="19"/>
      <c r="S2584" s="19"/>
      <c r="T2584" s="20"/>
    </row>
    <row r="2585" spans="1:20" ht="12.5" customHeight="1" x14ac:dyDescent="0.25">
      <c r="A2585" s="14"/>
      <c r="B2585" s="14"/>
      <c r="C2585" s="15"/>
      <c r="D2585" s="14"/>
      <c r="E2585" s="21"/>
      <c r="F2585" s="21"/>
      <c r="G2585" s="14"/>
      <c r="H2585" s="14"/>
      <c r="I2585" s="14"/>
      <c r="J2585" s="14"/>
      <c r="K2585" s="14"/>
      <c r="L2585" s="14"/>
      <c r="M2585" s="16"/>
      <c r="N2585" s="17"/>
      <c r="O2585" s="14"/>
      <c r="P2585" s="14"/>
      <c r="Q2585" s="18"/>
      <c r="R2585" s="19"/>
      <c r="S2585" s="19"/>
      <c r="T2585" s="20"/>
    </row>
    <row r="2586" spans="1:20" ht="12.5" x14ac:dyDescent="0.25">
      <c r="A2586" s="14"/>
      <c r="B2586" s="14"/>
      <c r="C2586" s="15"/>
      <c r="D2586" s="14"/>
      <c r="E2586" s="21"/>
      <c r="F2586" s="21"/>
      <c r="G2586" s="14"/>
      <c r="H2586" s="14"/>
      <c r="I2586" s="14"/>
      <c r="J2586" s="14"/>
      <c r="K2586" s="14"/>
      <c r="L2586" s="14"/>
      <c r="M2586" s="16"/>
      <c r="N2586" s="17"/>
      <c r="O2586" s="14"/>
      <c r="P2586" s="14"/>
      <c r="Q2586" s="18"/>
      <c r="R2586" s="19"/>
      <c r="S2586" s="19"/>
      <c r="T2586" s="20"/>
    </row>
    <row r="2587" spans="1:20" ht="12.5" x14ac:dyDescent="0.25">
      <c r="A2587" s="14"/>
      <c r="B2587" s="14"/>
      <c r="C2587" s="15"/>
      <c r="D2587" s="14"/>
      <c r="E2587" s="21"/>
      <c r="F2587" s="21"/>
      <c r="G2587" s="14"/>
      <c r="H2587" s="14"/>
      <c r="I2587" s="14"/>
      <c r="J2587" s="14"/>
      <c r="K2587" s="14"/>
      <c r="L2587" s="14"/>
      <c r="M2587" s="16"/>
      <c r="N2587" s="17"/>
      <c r="O2587" s="14"/>
      <c r="P2587" s="14"/>
      <c r="Q2587" s="18"/>
      <c r="R2587" s="19"/>
      <c r="S2587" s="19"/>
      <c r="T2587" s="20"/>
    </row>
    <row r="2588" spans="1:20" ht="12.5" x14ac:dyDescent="0.25">
      <c r="A2588" s="14"/>
      <c r="B2588" s="14"/>
      <c r="C2588" s="15"/>
      <c r="D2588" s="14"/>
      <c r="E2588" s="21"/>
      <c r="F2588" s="21"/>
      <c r="G2588" s="14"/>
      <c r="H2588" s="14"/>
      <c r="I2588" s="14"/>
      <c r="J2588" s="14"/>
      <c r="K2588" s="14"/>
      <c r="L2588" s="14"/>
      <c r="M2588" s="16"/>
      <c r="N2588" s="17"/>
      <c r="O2588" s="14"/>
      <c r="P2588" s="14"/>
      <c r="Q2588" s="18"/>
      <c r="R2588" s="19"/>
      <c r="S2588" s="19"/>
      <c r="T2588" s="20"/>
    </row>
    <row r="2589" spans="1:20" ht="12.5" x14ac:dyDescent="0.25">
      <c r="A2589" s="14"/>
      <c r="B2589" s="14"/>
      <c r="C2589" s="15"/>
      <c r="D2589" s="14"/>
      <c r="E2589" s="21"/>
      <c r="F2589" s="21"/>
      <c r="G2589" s="14"/>
      <c r="H2589" s="14"/>
      <c r="I2589" s="14"/>
      <c r="J2589" s="14"/>
      <c r="K2589" s="14"/>
      <c r="L2589" s="14"/>
      <c r="M2589" s="16"/>
      <c r="N2589" s="17"/>
      <c r="O2589" s="14"/>
      <c r="P2589" s="14"/>
      <c r="Q2589" s="18"/>
      <c r="R2589" s="19"/>
      <c r="S2589" s="19"/>
      <c r="T2589" s="20"/>
    </row>
    <row r="2590" spans="1:20" ht="12.5" x14ac:dyDescent="0.25">
      <c r="A2590" s="14"/>
      <c r="B2590" s="14"/>
      <c r="C2590" s="15"/>
      <c r="D2590" s="14"/>
      <c r="E2590" s="21"/>
      <c r="F2590" s="21"/>
      <c r="G2590" s="14"/>
      <c r="H2590" s="14"/>
      <c r="I2590" s="14"/>
      <c r="J2590" s="14"/>
      <c r="K2590" s="14"/>
      <c r="L2590" s="14"/>
      <c r="M2590" s="16"/>
      <c r="N2590" s="17"/>
      <c r="O2590" s="14"/>
      <c r="P2590" s="14"/>
      <c r="Q2590" s="18"/>
      <c r="R2590" s="19"/>
      <c r="S2590" s="19"/>
      <c r="T2590" s="20"/>
    </row>
    <row r="2591" spans="1:20" ht="12.5" x14ac:dyDescent="0.25">
      <c r="A2591" s="14"/>
      <c r="B2591" s="14"/>
      <c r="C2591" s="15"/>
      <c r="D2591" s="14"/>
      <c r="E2591" s="21"/>
      <c r="F2591" s="21"/>
      <c r="G2591" s="14"/>
      <c r="H2591" s="14"/>
      <c r="I2591" s="14"/>
      <c r="J2591" s="14"/>
      <c r="K2591" s="14"/>
      <c r="L2591" s="14"/>
      <c r="M2591" s="16"/>
      <c r="N2591" s="17"/>
      <c r="O2591" s="14"/>
      <c r="P2591" s="14"/>
      <c r="Q2591" s="18"/>
      <c r="R2591" s="19"/>
      <c r="S2591" s="19"/>
      <c r="T2591" s="20"/>
    </row>
    <row r="2592" spans="1:20" ht="12.5" x14ac:dyDescent="0.25">
      <c r="A2592" s="14"/>
      <c r="B2592" s="14"/>
      <c r="C2592" s="15"/>
      <c r="D2592" s="14"/>
      <c r="E2592" s="21"/>
      <c r="F2592" s="21"/>
      <c r="G2592" s="14"/>
      <c r="H2592" s="14"/>
      <c r="I2592" s="14"/>
      <c r="J2592" s="14"/>
      <c r="K2592" s="14"/>
      <c r="L2592" s="14"/>
      <c r="M2592" s="16"/>
      <c r="N2592" s="17"/>
      <c r="O2592" s="14"/>
      <c r="P2592" s="14"/>
      <c r="Q2592" s="18"/>
      <c r="R2592" s="19"/>
      <c r="S2592" s="19"/>
      <c r="T2592" s="20"/>
    </row>
    <row r="2593" spans="1:20" ht="12.5" x14ac:dyDescent="0.25">
      <c r="A2593" s="14"/>
      <c r="B2593" s="14"/>
      <c r="C2593" s="15"/>
      <c r="D2593" s="14"/>
      <c r="E2593" s="21"/>
      <c r="F2593" s="21"/>
      <c r="G2593" s="14"/>
      <c r="H2593" s="14"/>
      <c r="I2593" s="14"/>
      <c r="J2593" s="14"/>
      <c r="K2593" s="14"/>
      <c r="L2593" s="14"/>
      <c r="M2593" s="16"/>
      <c r="N2593" s="17"/>
      <c r="O2593" s="14"/>
      <c r="P2593" s="14"/>
      <c r="Q2593" s="18"/>
      <c r="R2593" s="19"/>
      <c r="S2593" s="19"/>
      <c r="T2593" s="20"/>
    </row>
    <row r="2594" spans="1:20" ht="12.5" x14ac:dyDescent="0.25">
      <c r="A2594" s="14"/>
      <c r="B2594" s="14"/>
      <c r="C2594" s="15"/>
      <c r="D2594" s="14"/>
      <c r="E2594" s="21"/>
      <c r="F2594" s="21"/>
      <c r="G2594" s="14"/>
      <c r="H2594" s="14"/>
      <c r="I2594" s="14"/>
      <c r="J2594" s="14"/>
      <c r="K2594" s="14"/>
      <c r="L2594" s="14"/>
      <c r="M2594" s="16"/>
      <c r="N2594" s="17"/>
      <c r="O2594" s="14"/>
      <c r="P2594" s="14"/>
      <c r="Q2594" s="18"/>
      <c r="R2594" s="19"/>
      <c r="S2594" s="19"/>
      <c r="T2594" s="20"/>
    </row>
    <row r="2595" spans="1:20" ht="12.5" x14ac:dyDescent="0.25">
      <c r="A2595" s="14"/>
      <c r="B2595" s="14"/>
      <c r="C2595" s="15"/>
      <c r="D2595" s="14"/>
      <c r="E2595" s="21"/>
      <c r="F2595" s="21"/>
      <c r="G2595" s="14"/>
      <c r="H2595" s="14"/>
      <c r="I2595" s="14"/>
      <c r="J2595" s="14"/>
      <c r="K2595" s="14"/>
      <c r="L2595" s="14"/>
      <c r="M2595" s="16"/>
      <c r="N2595" s="17"/>
      <c r="O2595" s="14"/>
      <c r="P2595" s="14"/>
      <c r="Q2595" s="18"/>
      <c r="R2595" s="19"/>
      <c r="S2595" s="19"/>
      <c r="T2595" s="20"/>
    </row>
    <row r="2596" spans="1:20" ht="12.5" x14ac:dyDescent="0.25">
      <c r="A2596" s="14"/>
      <c r="B2596" s="14"/>
      <c r="C2596" s="15"/>
      <c r="D2596" s="14"/>
      <c r="E2596" s="21"/>
      <c r="F2596" s="21"/>
      <c r="G2596" s="14"/>
      <c r="H2596" s="14"/>
      <c r="I2596" s="14"/>
      <c r="J2596" s="14"/>
      <c r="K2596" s="14"/>
      <c r="L2596" s="14"/>
      <c r="M2596" s="16"/>
      <c r="N2596" s="17"/>
      <c r="O2596" s="14"/>
      <c r="P2596" s="14"/>
      <c r="Q2596" s="18"/>
      <c r="R2596" s="19"/>
      <c r="S2596" s="19"/>
      <c r="T2596" s="20"/>
    </row>
    <row r="2597" spans="1:20" ht="12.5" x14ac:dyDescent="0.25">
      <c r="A2597" s="14"/>
      <c r="B2597" s="14"/>
      <c r="C2597" s="15"/>
      <c r="D2597" s="14"/>
      <c r="E2597" s="21"/>
      <c r="F2597" s="21"/>
      <c r="G2597" s="14"/>
      <c r="H2597" s="14"/>
      <c r="I2597" s="14"/>
      <c r="J2597" s="14"/>
      <c r="K2597" s="14"/>
      <c r="L2597" s="14"/>
      <c r="M2597" s="16"/>
      <c r="N2597" s="17"/>
      <c r="O2597" s="14"/>
      <c r="P2597" s="14"/>
      <c r="Q2597" s="18"/>
      <c r="R2597" s="19"/>
      <c r="S2597" s="19"/>
      <c r="T2597" s="20"/>
    </row>
    <row r="2598" spans="1:20" ht="12.5" x14ac:dyDescent="0.25">
      <c r="A2598" s="14"/>
      <c r="B2598" s="14"/>
      <c r="C2598" s="15"/>
      <c r="D2598" s="14"/>
      <c r="E2598" s="21"/>
      <c r="F2598" s="21"/>
      <c r="G2598" s="14"/>
      <c r="H2598" s="14"/>
      <c r="I2598" s="14"/>
      <c r="J2598" s="14"/>
      <c r="K2598" s="14"/>
      <c r="L2598" s="14"/>
      <c r="M2598" s="16"/>
      <c r="N2598" s="17"/>
      <c r="O2598" s="14"/>
      <c r="P2598" s="14"/>
      <c r="Q2598" s="18"/>
      <c r="R2598" s="19"/>
      <c r="S2598" s="19"/>
      <c r="T2598" s="20"/>
    </row>
    <row r="2599" spans="1:20" ht="12.5" x14ac:dyDescent="0.25">
      <c r="A2599" s="14"/>
      <c r="B2599" s="14"/>
      <c r="C2599" s="15"/>
      <c r="D2599" s="14"/>
      <c r="E2599" s="21"/>
      <c r="F2599" s="21"/>
      <c r="G2599" s="14"/>
      <c r="H2599" s="14"/>
      <c r="I2599" s="14"/>
      <c r="J2599" s="14"/>
      <c r="K2599" s="14"/>
      <c r="L2599" s="14"/>
      <c r="M2599" s="16"/>
      <c r="N2599" s="17"/>
      <c r="O2599" s="14"/>
      <c r="P2599" s="14"/>
      <c r="Q2599" s="18"/>
      <c r="R2599" s="19"/>
      <c r="S2599" s="19"/>
      <c r="T2599" s="20"/>
    </row>
    <row r="2600" spans="1:20" ht="12.5" x14ac:dyDescent="0.25">
      <c r="A2600" s="14"/>
      <c r="B2600" s="14"/>
      <c r="C2600" s="15"/>
      <c r="D2600" s="14"/>
      <c r="E2600" s="21"/>
      <c r="F2600" s="21"/>
      <c r="G2600" s="14"/>
      <c r="H2600" s="14"/>
      <c r="I2600" s="14"/>
      <c r="J2600" s="14"/>
      <c r="K2600" s="14"/>
      <c r="L2600" s="14"/>
      <c r="M2600" s="16"/>
      <c r="N2600" s="17"/>
      <c r="O2600" s="14"/>
      <c r="P2600" s="14"/>
      <c r="Q2600" s="18"/>
      <c r="R2600" s="19"/>
      <c r="S2600" s="19"/>
      <c r="T2600" s="20"/>
    </row>
    <row r="2601" spans="1:20" ht="12.5" x14ac:dyDescent="0.25">
      <c r="A2601" s="14"/>
      <c r="B2601" s="14"/>
      <c r="C2601" s="15"/>
      <c r="D2601" s="14"/>
      <c r="E2601" s="21"/>
      <c r="F2601" s="21"/>
      <c r="G2601" s="14"/>
      <c r="H2601" s="14"/>
      <c r="I2601" s="14"/>
      <c r="J2601" s="14"/>
      <c r="K2601" s="14"/>
      <c r="L2601" s="14"/>
      <c r="M2601" s="16"/>
      <c r="N2601" s="17"/>
      <c r="O2601" s="14"/>
      <c r="P2601" s="14"/>
      <c r="Q2601" s="18"/>
      <c r="R2601" s="19"/>
      <c r="S2601" s="19"/>
      <c r="T2601" s="20"/>
    </row>
    <row r="2602" spans="1:20" ht="12.5" x14ac:dyDescent="0.25">
      <c r="A2602" s="14"/>
      <c r="B2602" s="14"/>
      <c r="C2602" s="15"/>
      <c r="D2602" s="14"/>
      <c r="E2602" s="21"/>
      <c r="F2602" s="21"/>
      <c r="G2602" s="14"/>
      <c r="H2602" s="14"/>
      <c r="I2602" s="14"/>
      <c r="J2602" s="14"/>
      <c r="K2602" s="14"/>
      <c r="L2602" s="14"/>
      <c r="M2602" s="16"/>
      <c r="N2602" s="17"/>
      <c r="O2602" s="14"/>
      <c r="P2602" s="14"/>
      <c r="Q2602" s="18"/>
      <c r="R2602" s="19"/>
      <c r="S2602" s="19"/>
      <c r="T2602" s="20"/>
    </row>
    <row r="2603" spans="1:20" ht="12.5" x14ac:dyDescent="0.25">
      <c r="A2603" s="14"/>
      <c r="B2603" s="14"/>
      <c r="C2603" s="15"/>
      <c r="D2603" s="14"/>
      <c r="E2603" s="21"/>
      <c r="F2603" s="21"/>
      <c r="G2603" s="14"/>
      <c r="H2603" s="14"/>
      <c r="I2603" s="14"/>
      <c r="J2603" s="14"/>
      <c r="K2603" s="14"/>
      <c r="L2603" s="14"/>
      <c r="M2603" s="16"/>
      <c r="N2603" s="17"/>
      <c r="O2603" s="14"/>
      <c r="P2603" s="14"/>
      <c r="Q2603" s="18"/>
      <c r="R2603" s="19"/>
      <c r="S2603" s="19"/>
      <c r="T2603" s="20"/>
    </row>
    <row r="2604" spans="1:20" ht="12.5" x14ac:dyDescent="0.25">
      <c r="A2604" s="14"/>
      <c r="B2604" s="14"/>
      <c r="C2604" s="15"/>
      <c r="D2604" s="14"/>
      <c r="E2604" s="21"/>
      <c r="F2604" s="21"/>
      <c r="G2604" s="14"/>
      <c r="H2604" s="14"/>
      <c r="I2604" s="14"/>
      <c r="J2604" s="14"/>
      <c r="K2604" s="14"/>
      <c r="L2604" s="14"/>
      <c r="M2604" s="16"/>
      <c r="N2604" s="17"/>
      <c r="O2604" s="14"/>
      <c r="P2604" s="14"/>
      <c r="Q2604" s="18"/>
      <c r="R2604" s="19"/>
      <c r="S2604" s="19"/>
      <c r="T2604" s="20"/>
    </row>
    <row r="2605" spans="1:20" ht="12.5" x14ac:dyDescent="0.25">
      <c r="A2605" s="14"/>
      <c r="B2605" s="14"/>
      <c r="C2605" s="15"/>
      <c r="D2605" s="14"/>
      <c r="E2605" s="21"/>
      <c r="F2605" s="21"/>
      <c r="G2605" s="14"/>
      <c r="H2605" s="14"/>
      <c r="I2605" s="14"/>
      <c r="J2605" s="14"/>
      <c r="K2605" s="14"/>
      <c r="L2605" s="14"/>
      <c r="M2605" s="16"/>
      <c r="N2605" s="17"/>
      <c r="O2605" s="14"/>
      <c r="P2605" s="14"/>
      <c r="Q2605" s="18"/>
      <c r="R2605" s="19"/>
      <c r="S2605" s="19"/>
      <c r="T2605" s="20"/>
    </row>
    <row r="2606" spans="1:20" ht="12.5" x14ac:dyDescent="0.25">
      <c r="A2606" s="14"/>
      <c r="B2606" s="14"/>
      <c r="C2606" s="15"/>
      <c r="D2606" s="14"/>
      <c r="E2606" s="14"/>
      <c r="F2606" s="21"/>
      <c r="G2606" s="14"/>
      <c r="H2606" s="14"/>
      <c r="I2606" s="14"/>
      <c r="J2606" s="14"/>
      <c r="K2606" s="14"/>
      <c r="L2606" s="14"/>
      <c r="M2606" s="16"/>
      <c r="N2606" s="17"/>
      <c r="O2606" s="14"/>
      <c r="P2606" s="14"/>
      <c r="Q2606" s="18"/>
      <c r="R2606" s="19"/>
      <c r="S2606" s="19"/>
      <c r="T2606" s="20"/>
    </row>
    <row r="2607" spans="1:20" ht="12.5" x14ac:dyDescent="0.25">
      <c r="A2607" s="14"/>
      <c r="B2607" s="14"/>
      <c r="C2607" s="15"/>
      <c r="D2607" s="14"/>
      <c r="E2607" s="14"/>
      <c r="F2607" s="14"/>
      <c r="G2607" s="14"/>
      <c r="H2607" s="14"/>
      <c r="I2607" s="14"/>
      <c r="J2607" s="14"/>
      <c r="K2607" s="14"/>
      <c r="L2607" s="14"/>
      <c r="M2607" s="16"/>
      <c r="N2607" s="17"/>
      <c r="O2607" s="14"/>
      <c r="P2607" s="14"/>
      <c r="Q2607" s="18"/>
      <c r="R2607" s="19"/>
      <c r="S2607" s="19"/>
      <c r="T2607" s="20"/>
    </row>
    <row r="2608" spans="1:20" ht="12.5" x14ac:dyDescent="0.25">
      <c r="A2608" s="14"/>
      <c r="B2608" s="14"/>
      <c r="C2608" s="15"/>
      <c r="D2608" s="14"/>
      <c r="E2608" s="14"/>
      <c r="F2608" s="14"/>
      <c r="G2608" s="14"/>
      <c r="H2608" s="14"/>
      <c r="I2608" s="14"/>
      <c r="J2608" s="14"/>
      <c r="K2608" s="14"/>
      <c r="L2608" s="14"/>
      <c r="M2608" s="16"/>
      <c r="N2608" s="17"/>
      <c r="O2608" s="14"/>
      <c r="P2608" s="14"/>
      <c r="Q2608" s="18"/>
      <c r="R2608" s="19"/>
      <c r="S2608" s="19"/>
      <c r="T2608" s="20"/>
    </row>
    <row r="2609" spans="1:20" ht="12.5" x14ac:dyDescent="0.25">
      <c r="A2609" s="14"/>
      <c r="B2609" s="14"/>
      <c r="C2609" s="15"/>
      <c r="D2609" s="14"/>
      <c r="E2609" s="14"/>
      <c r="F2609" s="21"/>
      <c r="G2609" s="14"/>
      <c r="H2609" s="14"/>
      <c r="I2609" s="14"/>
      <c r="J2609" s="14"/>
      <c r="K2609" s="14"/>
      <c r="L2609" s="14"/>
      <c r="M2609" s="16"/>
      <c r="N2609" s="17"/>
      <c r="O2609" s="14"/>
      <c r="P2609" s="14"/>
      <c r="Q2609" s="18"/>
      <c r="R2609" s="19"/>
      <c r="S2609" s="19"/>
      <c r="T2609" s="20"/>
    </row>
    <row r="2610" spans="1:20" ht="12.5" x14ac:dyDescent="0.25">
      <c r="A2610" s="14"/>
      <c r="B2610" s="14"/>
      <c r="C2610" s="15"/>
      <c r="D2610" s="14"/>
      <c r="E2610" s="21"/>
      <c r="F2610" s="21"/>
      <c r="G2610" s="14"/>
      <c r="H2610" s="14"/>
      <c r="I2610" s="14"/>
      <c r="J2610" s="14"/>
      <c r="K2610" s="14"/>
      <c r="L2610" s="14"/>
      <c r="M2610" s="16"/>
      <c r="N2610" s="17"/>
      <c r="O2610" s="14"/>
      <c r="P2610" s="14"/>
      <c r="Q2610" s="18"/>
      <c r="R2610" s="19"/>
      <c r="S2610" s="19"/>
      <c r="T2610" s="20"/>
    </row>
    <row r="2611" spans="1:20" ht="12.5" x14ac:dyDescent="0.25">
      <c r="A2611" s="14"/>
      <c r="B2611" s="14"/>
      <c r="C2611" s="15"/>
      <c r="D2611" s="14"/>
      <c r="E2611" s="21"/>
      <c r="F2611" s="21"/>
      <c r="G2611" s="14"/>
      <c r="H2611" s="14"/>
      <c r="I2611" s="14"/>
      <c r="J2611" s="14"/>
      <c r="K2611" s="14"/>
      <c r="L2611" s="14"/>
      <c r="M2611" s="16"/>
      <c r="N2611" s="17"/>
      <c r="O2611" s="14"/>
      <c r="P2611" s="14"/>
      <c r="Q2611" s="18"/>
      <c r="R2611" s="19"/>
      <c r="S2611" s="19"/>
      <c r="T2611" s="20"/>
    </row>
    <row r="2612" spans="1:20" ht="12.5" x14ac:dyDescent="0.25">
      <c r="A2612" s="14"/>
      <c r="B2612" s="14"/>
      <c r="C2612" s="15"/>
      <c r="D2612" s="14"/>
      <c r="E2612" s="21"/>
      <c r="F2612" s="21"/>
      <c r="G2612" s="14"/>
      <c r="H2612" s="14"/>
      <c r="I2612" s="14"/>
      <c r="J2612" s="14"/>
      <c r="K2612" s="14"/>
      <c r="L2612" s="14"/>
      <c r="M2612" s="16"/>
      <c r="N2612" s="17"/>
      <c r="O2612" s="14"/>
      <c r="P2612" s="14"/>
      <c r="Q2612" s="18"/>
      <c r="R2612" s="19"/>
      <c r="S2612" s="19"/>
      <c r="T2612" s="20"/>
    </row>
    <row r="2613" spans="1:20" ht="12.5" x14ac:dyDescent="0.25">
      <c r="A2613" s="14"/>
      <c r="B2613" s="14"/>
      <c r="C2613" s="15"/>
      <c r="D2613" s="14"/>
      <c r="E2613" s="21"/>
      <c r="F2613" s="21"/>
      <c r="G2613" s="14"/>
      <c r="H2613" s="14"/>
      <c r="I2613" s="14"/>
      <c r="J2613" s="14"/>
      <c r="K2613" s="14"/>
      <c r="L2613" s="14"/>
      <c r="M2613" s="16"/>
      <c r="N2613" s="17"/>
      <c r="O2613" s="14"/>
      <c r="P2613" s="14"/>
      <c r="Q2613" s="18"/>
      <c r="R2613" s="19"/>
      <c r="S2613" s="19"/>
      <c r="T2613" s="20"/>
    </row>
    <row r="2614" spans="1:20" ht="12.5" x14ac:dyDescent="0.25">
      <c r="A2614" s="14"/>
      <c r="B2614" s="14"/>
      <c r="C2614" s="15"/>
      <c r="D2614" s="14"/>
      <c r="E2614" s="21"/>
      <c r="F2614" s="21"/>
      <c r="G2614" s="14"/>
      <c r="H2614" s="14"/>
      <c r="I2614" s="14"/>
      <c r="J2614" s="14"/>
      <c r="K2614" s="14"/>
      <c r="L2614" s="14"/>
      <c r="M2614" s="16"/>
      <c r="N2614" s="17"/>
      <c r="O2614" s="14"/>
      <c r="P2614" s="14"/>
      <c r="Q2614" s="18"/>
      <c r="R2614" s="19"/>
      <c r="S2614" s="19"/>
      <c r="T2614" s="20"/>
    </row>
    <row r="2615" spans="1:20" ht="12.5" x14ac:dyDescent="0.25">
      <c r="A2615" s="14"/>
      <c r="B2615" s="14"/>
      <c r="C2615" s="15"/>
      <c r="D2615" s="14"/>
      <c r="E2615" s="21"/>
      <c r="F2615" s="21"/>
      <c r="G2615" s="14"/>
      <c r="H2615" s="14"/>
      <c r="I2615" s="14"/>
      <c r="J2615" s="14"/>
      <c r="K2615" s="14"/>
      <c r="L2615" s="14"/>
      <c r="M2615" s="16"/>
      <c r="N2615" s="17"/>
      <c r="O2615" s="14"/>
      <c r="P2615" s="14"/>
      <c r="Q2615" s="18"/>
      <c r="R2615" s="19"/>
      <c r="S2615" s="19"/>
      <c r="T2615" s="20"/>
    </row>
    <row r="2616" spans="1:20" ht="12.5" x14ac:dyDescent="0.25">
      <c r="A2616" s="14"/>
      <c r="B2616" s="14"/>
      <c r="C2616" s="15"/>
      <c r="D2616" s="14"/>
      <c r="E2616" s="21"/>
      <c r="F2616" s="21"/>
      <c r="G2616" s="14"/>
      <c r="H2616" s="14"/>
      <c r="I2616" s="14"/>
      <c r="J2616" s="14"/>
      <c r="K2616" s="14"/>
      <c r="L2616" s="14"/>
      <c r="M2616" s="16"/>
      <c r="N2616" s="17"/>
      <c r="O2616" s="14"/>
      <c r="P2616" s="14"/>
      <c r="Q2616" s="18"/>
      <c r="R2616" s="19"/>
      <c r="S2616" s="19"/>
      <c r="T2616" s="20"/>
    </row>
    <row r="2617" spans="1:20" ht="12.5" x14ac:dyDescent="0.25">
      <c r="A2617" s="14"/>
      <c r="B2617" s="14"/>
      <c r="C2617" s="15"/>
      <c r="D2617" s="14"/>
      <c r="E2617" s="21"/>
      <c r="F2617" s="21"/>
      <c r="G2617" s="14"/>
      <c r="H2617" s="14"/>
      <c r="I2617" s="14"/>
      <c r="J2617" s="14"/>
      <c r="K2617" s="14"/>
      <c r="L2617" s="14"/>
      <c r="M2617" s="16"/>
      <c r="N2617" s="17"/>
      <c r="O2617" s="14"/>
      <c r="P2617" s="14"/>
      <c r="Q2617" s="18"/>
      <c r="R2617" s="19"/>
      <c r="S2617" s="19"/>
      <c r="T2617" s="20"/>
    </row>
    <row r="2618" spans="1:20" ht="12.5" customHeight="1" x14ac:dyDescent="0.25">
      <c r="A2618" s="14"/>
      <c r="B2618" s="14"/>
      <c r="C2618" s="15"/>
      <c r="D2618" s="14"/>
      <c r="E2618" s="14"/>
      <c r="F2618" s="14"/>
      <c r="G2618" s="14"/>
      <c r="H2618" s="14"/>
      <c r="I2618" s="14"/>
      <c r="J2618" s="14"/>
      <c r="K2618" s="14"/>
      <c r="L2618" s="14"/>
      <c r="M2618" s="16"/>
      <c r="N2618" s="17"/>
      <c r="O2618" s="14"/>
      <c r="P2618" s="14"/>
      <c r="Q2618" s="18"/>
      <c r="R2618" s="19"/>
      <c r="S2618" s="19"/>
      <c r="T2618" s="20"/>
    </row>
    <row r="2619" spans="1:20" ht="12.5" customHeight="1" x14ac:dyDescent="0.25">
      <c r="A2619" s="14"/>
      <c r="B2619" s="14"/>
      <c r="C2619" s="15"/>
      <c r="D2619" s="14"/>
      <c r="E2619" s="14"/>
      <c r="F2619" s="14"/>
      <c r="G2619" s="14"/>
      <c r="H2619" s="14"/>
      <c r="I2619" s="14"/>
      <c r="J2619" s="14"/>
      <c r="K2619" s="14"/>
      <c r="L2619" s="14"/>
      <c r="M2619" s="16"/>
      <c r="N2619" s="17"/>
      <c r="O2619" s="14"/>
      <c r="P2619" s="14"/>
      <c r="Q2619" s="18"/>
      <c r="R2619" s="19"/>
      <c r="S2619" s="19"/>
      <c r="T2619" s="20"/>
    </row>
    <row r="2620" spans="1:20" ht="12.5" customHeight="1" x14ac:dyDescent="0.25">
      <c r="A2620" s="14"/>
      <c r="B2620" s="14"/>
      <c r="C2620" s="15"/>
      <c r="D2620" s="14"/>
      <c r="E2620" s="14"/>
      <c r="F2620" s="21"/>
      <c r="G2620" s="14"/>
      <c r="H2620" s="14"/>
      <c r="I2620" s="14"/>
      <c r="J2620" s="14"/>
      <c r="K2620" s="14"/>
      <c r="L2620" s="14"/>
      <c r="M2620" s="16"/>
      <c r="N2620" s="17"/>
      <c r="O2620" s="14"/>
      <c r="P2620" s="14"/>
      <c r="Q2620" s="18"/>
      <c r="R2620" s="19"/>
      <c r="S2620" s="19"/>
      <c r="T2620" s="20"/>
    </row>
    <row r="2621" spans="1:20" ht="12.5" customHeight="1" x14ac:dyDescent="0.25">
      <c r="A2621" s="14"/>
      <c r="B2621" s="14"/>
      <c r="C2621" s="15"/>
      <c r="D2621" s="14"/>
      <c r="E2621" s="14"/>
      <c r="F2621" s="21"/>
      <c r="G2621" s="14"/>
      <c r="H2621" s="14"/>
      <c r="I2621" s="14"/>
      <c r="J2621" s="14"/>
      <c r="K2621" s="14"/>
      <c r="L2621" s="14"/>
      <c r="M2621" s="16"/>
      <c r="N2621" s="17"/>
      <c r="O2621" s="14"/>
      <c r="P2621" s="14"/>
      <c r="Q2621" s="18"/>
      <c r="R2621" s="19"/>
      <c r="S2621" s="19"/>
      <c r="T2621" s="20"/>
    </row>
    <row r="2622" spans="1:20" ht="12.5" customHeight="1" x14ac:dyDescent="0.25">
      <c r="A2622" s="14"/>
      <c r="B2622" s="14"/>
      <c r="C2622" s="15"/>
      <c r="D2622" s="14"/>
      <c r="E2622" s="14"/>
      <c r="F2622" s="21"/>
      <c r="G2622" s="14"/>
      <c r="H2622" s="14"/>
      <c r="I2622" s="14"/>
      <c r="J2622" s="14"/>
      <c r="K2622" s="14"/>
      <c r="L2622" s="14"/>
      <c r="M2622" s="16"/>
      <c r="N2622" s="17"/>
      <c r="O2622" s="14"/>
      <c r="P2622" s="14"/>
      <c r="Q2622" s="18"/>
      <c r="R2622" s="19"/>
      <c r="S2622" s="19"/>
      <c r="T2622" s="20"/>
    </row>
    <row r="2623" spans="1:20" ht="12.5" customHeight="1" x14ac:dyDescent="0.25">
      <c r="A2623" s="14"/>
      <c r="B2623" s="14"/>
      <c r="C2623" s="15"/>
      <c r="D2623" s="14"/>
      <c r="E2623" s="21"/>
      <c r="F2623" s="21"/>
      <c r="G2623" s="14"/>
      <c r="H2623" s="14"/>
      <c r="I2623" s="14"/>
      <c r="J2623" s="14"/>
      <c r="K2623" s="14"/>
      <c r="L2623" s="14"/>
      <c r="M2623" s="16"/>
      <c r="N2623" s="17"/>
      <c r="O2623" s="14"/>
      <c r="P2623" s="14"/>
      <c r="Q2623" s="18"/>
      <c r="R2623" s="19"/>
      <c r="S2623" s="19"/>
      <c r="T2623" s="20"/>
    </row>
    <row r="2624" spans="1:20" ht="12.5" customHeight="1" x14ac:dyDescent="0.25">
      <c r="A2624" s="14"/>
      <c r="B2624" s="14"/>
      <c r="C2624" s="15"/>
      <c r="D2624" s="14"/>
      <c r="E2624" s="21"/>
      <c r="F2624" s="21"/>
      <c r="G2624" s="14"/>
      <c r="H2624" s="14"/>
      <c r="I2624" s="14"/>
      <c r="J2624" s="14"/>
      <c r="K2624" s="14"/>
      <c r="L2624" s="14"/>
      <c r="M2624" s="16"/>
      <c r="N2624" s="17"/>
      <c r="O2624" s="14"/>
      <c r="P2624" s="14"/>
      <c r="Q2624" s="18"/>
      <c r="R2624" s="19"/>
      <c r="S2624" s="19"/>
      <c r="T2624" s="20"/>
    </row>
    <row r="2625" spans="1:20" ht="12.5" customHeight="1" x14ac:dyDescent="0.25">
      <c r="A2625" s="14"/>
      <c r="B2625" s="14"/>
      <c r="C2625" s="15"/>
      <c r="D2625" s="14"/>
      <c r="E2625" s="21"/>
      <c r="F2625" s="21"/>
      <c r="G2625" s="14"/>
      <c r="H2625" s="14"/>
      <c r="I2625" s="14"/>
      <c r="J2625" s="14"/>
      <c r="K2625" s="14"/>
      <c r="L2625" s="14"/>
      <c r="M2625" s="16"/>
      <c r="N2625" s="17"/>
      <c r="O2625" s="14"/>
      <c r="P2625" s="14"/>
      <c r="Q2625" s="18"/>
      <c r="R2625" s="19"/>
      <c r="S2625" s="19"/>
      <c r="T2625" s="20"/>
    </row>
    <row r="2626" spans="1:20" ht="12.5" customHeight="1" x14ac:dyDescent="0.25">
      <c r="A2626" s="14"/>
      <c r="B2626" s="14"/>
      <c r="C2626" s="15"/>
      <c r="D2626" s="14"/>
      <c r="E2626" s="21"/>
      <c r="F2626" s="21"/>
      <c r="G2626" s="14"/>
      <c r="H2626" s="14"/>
      <c r="I2626" s="14"/>
      <c r="J2626" s="14"/>
      <c r="K2626" s="14"/>
      <c r="L2626" s="14"/>
      <c r="M2626" s="16"/>
      <c r="N2626" s="17"/>
      <c r="O2626" s="14"/>
      <c r="P2626" s="14"/>
      <c r="Q2626" s="18"/>
      <c r="R2626" s="19"/>
      <c r="S2626" s="19"/>
      <c r="T2626" s="20"/>
    </row>
    <row r="2627" spans="1:20" ht="12.5" customHeight="1" x14ac:dyDescent="0.25">
      <c r="A2627" s="14"/>
      <c r="B2627" s="14"/>
      <c r="C2627" s="15"/>
      <c r="D2627" s="14"/>
      <c r="E2627" s="21"/>
      <c r="F2627" s="21"/>
      <c r="G2627" s="14"/>
      <c r="H2627" s="14"/>
      <c r="I2627" s="14"/>
      <c r="J2627" s="14"/>
      <c r="K2627" s="14"/>
      <c r="L2627" s="14"/>
      <c r="M2627" s="16"/>
      <c r="N2627" s="17"/>
      <c r="O2627" s="14"/>
      <c r="P2627" s="14"/>
      <c r="Q2627" s="18"/>
      <c r="R2627" s="19"/>
      <c r="S2627" s="19"/>
      <c r="T2627" s="20"/>
    </row>
    <row r="2628" spans="1:20" ht="12.5" customHeight="1" x14ac:dyDescent="0.25">
      <c r="A2628" s="14"/>
      <c r="B2628" s="14"/>
      <c r="C2628" s="15"/>
      <c r="D2628" s="14"/>
      <c r="E2628" s="21"/>
      <c r="F2628" s="21"/>
      <c r="G2628" s="14"/>
      <c r="H2628" s="14"/>
      <c r="I2628" s="14"/>
      <c r="J2628" s="14"/>
      <c r="K2628" s="14"/>
      <c r="L2628" s="14"/>
      <c r="M2628" s="16"/>
      <c r="N2628" s="17"/>
      <c r="O2628" s="14"/>
      <c r="P2628" s="14"/>
      <c r="Q2628" s="18"/>
      <c r="R2628" s="19"/>
      <c r="S2628" s="19"/>
      <c r="T2628" s="20"/>
    </row>
    <row r="2629" spans="1:20" ht="12.5" customHeight="1" x14ac:dyDescent="0.25">
      <c r="A2629" s="14"/>
      <c r="B2629" s="14"/>
      <c r="C2629" s="15"/>
      <c r="D2629" s="14"/>
      <c r="E2629" s="21"/>
      <c r="F2629" s="21"/>
      <c r="G2629" s="14"/>
      <c r="H2629" s="14"/>
      <c r="I2629" s="14"/>
      <c r="J2629" s="14"/>
      <c r="K2629" s="14"/>
      <c r="L2629" s="14"/>
      <c r="M2629" s="16"/>
      <c r="N2629" s="17"/>
      <c r="O2629" s="14"/>
      <c r="P2629" s="14"/>
      <c r="Q2629" s="18"/>
      <c r="R2629" s="19"/>
      <c r="S2629" s="19"/>
      <c r="T2629" s="20"/>
    </row>
    <row r="2630" spans="1:20" ht="12.5" customHeight="1" x14ac:dyDescent="0.25">
      <c r="A2630" s="14"/>
      <c r="B2630" s="14"/>
      <c r="C2630" s="15"/>
      <c r="D2630" s="14"/>
      <c r="E2630" s="21"/>
      <c r="F2630" s="21"/>
      <c r="G2630" s="14"/>
      <c r="H2630" s="14"/>
      <c r="I2630" s="14"/>
      <c r="J2630" s="14"/>
      <c r="K2630" s="14"/>
      <c r="L2630" s="14"/>
      <c r="M2630" s="16"/>
      <c r="N2630" s="17"/>
      <c r="O2630" s="14"/>
      <c r="P2630" s="14"/>
      <c r="Q2630" s="18"/>
      <c r="R2630" s="19"/>
      <c r="S2630" s="19"/>
      <c r="T2630" s="20"/>
    </row>
    <row r="2631" spans="1:20" ht="12.5" customHeight="1" x14ac:dyDescent="0.25">
      <c r="A2631" s="14"/>
      <c r="B2631" s="14"/>
      <c r="C2631" s="15"/>
      <c r="D2631" s="14"/>
      <c r="E2631" s="21"/>
      <c r="F2631" s="21"/>
      <c r="G2631" s="14"/>
      <c r="H2631" s="14"/>
      <c r="I2631" s="14"/>
      <c r="J2631" s="14"/>
      <c r="K2631" s="14"/>
      <c r="L2631" s="14"/>
      <c r="M2631" s="16"/>
      <c r="N2631" s="17"/>
      <c r="O2631" s="14"/>
      <c r="P2631" s="14"/>
      <c r="Q2631" s="18"/>
      <c r="R2631" s="19"/>
      <c r="S2631" s="19"/>
      <c r="T2631" s="20"/>
    </row>
    <row r="2632" spans="1:20" ht="12.5" customHeight="1" x14ac:dyDescent="0.25">
      <c r="A2632" s="14"/>
      <c r="B2632" s="14"/>
      <c r="C2632" s="15"/>
      <c r="D2632" s="14"/>
      <c r="E2632" s="21"/>
      <c r="F2632" s="21"/>
      <c r="G2632" s="14"/>
      <c r="H2632" s="14"/>
      <c r="I2632" s="14"/>
      <c r="J2632" s="14"/>
      <c r="K2632" s="14"/>
      <c r="L2632" s="14"/>
      <c r="M2632" s="16"/>
      <c r="N2632" s="17"/>
      <c r="O2632" s="14"/>
      <c r="P2632" s="14"/>
      <c r="Q2632" s="18"/>
      <c r="R2632" s="19"/>
      <c r="S2632" s="19"/>
      <c r="T2632" s="20"/>
    </row>
    <row r="2633" spans="1:20" ht="12.5" customHeight="1" x14ac:dyDescent="0.25">
      <c r="A2633" s="14"/>
      <c r="B2633" s="14"/>
      <c r="C2633" s="15"/>
      <c r="D2633" s="14"/>
      <c r="E2633" s="21"/>
      <c r="F2633" s="21"/>
      <c r="G2633" s="14"/>
      <c r="H2633" s="14"/>
      <c r="I2633" s="14"/>
      <c r="J2633" s="14"/>
      <c r="K2633" s="14"/>
      <c r="L2633" s="14"/>
      <c r="M2633" s="16"/>
      <c r="N2633" s="17"/>
      <c r="O2633" s="14"/>
      <c r="P2633" s="14"/>
      <c r="Q2633" s="18"/>
      <c r="R2633" s="19"/>
      <c r="S2633" s="19"/>
      <c r="T2633" s="20"/>
    </row>
    <row r="2634" spans="1:20" ht="12.5" customHeight="1" x14ac:dyDescent="0.25">
      <c r="A2634" s="14"/>
      <c r="B2634" s="14"/>
      <c r="C2634" s="15"/>
      <c r="D2634" s="14"/>
      <c r="E2634" s="21"/>
      <c r="F2634" s="21"/>
      <c r="G2634" s="14"/>
      <c r="H2634" s="14"/>
      <c r="I2634" s="14"/>
      <c r="J2634" s="14"/>
      <c r="K2634" s="14"/>
      <c r="L2634" s="14"/>
      <c r="M2634" s="16"/>
      <c r="N2634" s="17"/>
      <c r="O2634" s="14"/>
      <c r="P2634" s="14"/>
      <c r="Q2634" s="18"/>
      <c r="R2634" s="19"/>
      <c r="S2634" s="19"/>
      <c r="T2634" s="20"/>
    </row>
    <row r="2635" spans="1:20" ht="12.5" customHeight="1" x14ac:dyDescent="0.25">
      <c r="A2635" s="14"/>
      <c r="B2635" s="14"/>
      <c r="C2635" s="15"/>
      <c r="D2635" s="14"/>
      <c r="E2635" s="21"/>
      <c r="F2635" s="21"/>
      <c r="G2635" s="14"/>
      <c r="H2635" s="14"/>
      <c r="I2635" s="14"/>
      <c r="J2635" s="14"/>
      <c r="K2635" s="14"/>
      <c r="L2635" s="14"/>
      <c r="M2635" s="16"/>
      <c r="N2635" s="17"/>
      <c r="O2635" s="14"/>
      <c r="P2635" s="14"/>
      <c r="Q2635" s="18"/>
      <c r="R2635" s="19"/>
      <c r="S2635" s="19"/>
      <c r="T2635" s="20"/>
    </row>
    <row r="2636" spans="1:20" ht="12.5" customHeight="1" x14ac:dyDescent="0.25">
      <c r="A2636" s="14"/>
      <c r="B2636" s="14"/>
      <c r="C2636" s="15"/>
      <c r="D2636" s="14"/>
      <c r="E2636" s="21"/>
      <c r="F2636" s="21"/>
      <c r="G2636" s="14"/>
      <c r="H2636" s="14"/>
      <c r="I2636" s="14"/>
      <c r="J2636" s="14"/>
      <c r="K2636" s="14"/>
      <c r="L2636" s="14"/>
      <c r="M2636" s="16"/>
      <c r="N2636" s="17"/>
      <c r="O2636" s="14"/>
      <c r="P2636" s="14"/>
      <c r="Q2636" s="18"/>
      <c r="R2636" s="19"/>
      <c r="S2636" s="19"/>
      <c r="T2636" s="20"/>
    </row>
    <row r="2637" spans="1:20" ht="12.5" customHeight="1" x14ac:dyDescent="0.25">
      <c r="A2637" s="14"/>
      <c r="B2637" s="14"/>
      <c r="C2637" s="15"/>
      <c r="D2637" s="14"/>
      <c r="E2637" s="21"/>
      <c r="F2637" s="21"/>
      <c r="G2637" s="14"/>
      <c r="H2637" s="14"/>
      <c r="I2637" s="14"/>
      <c r="J2637" s="14"/>
      <c r="K2637" s="14"/>
      <c r="L2637" s="14"/>
      <c r="M2637" s="16"/>
      <c r="N2637" s="17"/>
      <c r="O2637" s="14"/>
      <c r="P2637" s="14"/>
      <c r="Q2637" s="18"/>
      <c r="R2637" s="19"/>
      <c r="S2637" s="19"/>
      <c r="T2637" s="20"/>
    </row>
    <row r="2638" spans="1:20" ht="12.5" customHeight="1" x14ac:dyDescent="0.25">
      <c r="A2638" s="14"/>
      <c r="B2638" s="14"/>
      <c r="C2638" s="15"/>
      <c r="D2638" s="14"/>
      <c r="E2638" s="21"/>
      <c r="F2638" s="21"/>
      <c r="G2638" s="14"/>
      <c r="H2638" s="14"/>
      <c r="I2638" s="14"/>
      <c r="J2638" s="14"/>
      <c r="K2638" s="14"/>
      <c r="L2638" s="14"/>
      <c r="M2638" s="16"/>
      <c r="N2638" s="17"/>
      <c r="O2638" s="14"/>
      <c r="P2638" s="14"/>
      <c r="Q2638" s="18"/>
      <c r="R2638" s="19"/>
      <c r="S2638" s="19"/>
      <c r="T2638" s="20"/>
    </row>
    <row r="2639" spans="1:20" ht="12.5" customHeight="1" x14ac:dyDescent="0.25">
      <c r="A2639" s="14"/>
      <c r="B2639" s="14"/>
      <c r="C2639" s="15"/>
      <c r="D2639" s="14"/>
      <c r="E2639" s="21"/>
      <c r="F2639" s="14"/>
      <c r="G2639" s="14"/>
      <c r="H2639" s="14"/>
      <c r="I2639" s="14"/>
      <c r="J2639" s="14"/>
      <c r="K2639" s="14"/>
      <c r="L2639" s="14"/>
      <c r="M2639" s="16"/>
      <c r="N2639" s="17"/>
      <c r="O2639" s="14"/>
      <c r="P2639" s="14"/>
      <c r="Q2639" s="18"/>
      <c r="R2639" s="19"/>
      <c r="S2639" s="19"/>
      <c r="T2639" s="20"/>
    </row>
    <row r="2640" spans="1:20" ht="12.5" customHeight="1" x14ac:dyDescent="0.25">
      <c r="A2640" s="14"/>
      <c r="B2640" s="14"/>
      <c r="C2640" s="15"/>
      <c r="D2640" s="14"/>
      <c r="E2640" s="21"/>
      <c r="F2640" s="21"/>
      <c r="G2640" s="14"/>
      <c r="H2640" s="14"/>
      <c r="I2640" s="14"/>
      <c r="J2640" s="14"/>
      <c r="K2640" s="14"/>
      <c r="L2640" s="14"/>
      <c r="M2640" s="16"/>
      <c r="N2640" s="17"/>
      <c r="O2640" s="14"/>
      <c r="P2640" s="14"/>
      <c r="Q2640" s="18"/>
      <c r="R2640" s="19"/>
      <c r="S2640" s="19"/>
      <c r="T2640" s="20"/>
    </row>
    <row r="2641" spans="1:20" ht="12.5" customHeight="1" x14ac:dyDescent="0.25">
      <c r="A2641" s="14"/>
      <c r="B2641" s="14"/>
      <c r="C2641" s="15"/>
      <c r="D2641" s="14"/>
      <c r="E2641" s="21"/>
      <c r="F2641" s="21"/>
      <c r="G2641" s="14"/>
      <c r="H2641" s="14"/>
      <c r="I2641" s="14"/>
      <c r="J2641" s="14"/>
      <c r="K2641" s="14"/>
      <c r="L2641" s="14"/>
      <c r="M2641" s="16"/>
      <c r="N2641" s="17"/>
      <c r="O2641" s="14"/>
      <c r="P2641" s="14"/>
      <c r="Q2641" s="18"/>
      <c r="R2641" s="19"/>
      <c r="S2641" s="19"/>
      <c r="T2641" s="20"/>
    </row>
    <row r="2642" spans="1:20" ht="12.5" x14ac:dyDescent="0.25">
      <c r="A2642" s="14"/>
      <c r="B2642" s="14"/>
      <c r="C2642" s="15"/>
      <c r="D2642" s="14"/>
      <c r="E2642" s="21"/>
      <c r="F2642" s="21"/>
      <c r="G2642" s="14"/>
      <c r="H2642" s="14"/>
      <c r="I2642" s="14"/>
      <c r="J2642" s="14"/>
      <c r="K2642" s="14"/>
      <c r="L2642" s="14"/>
      <c r="M2642" s="16"/>
      <c r="N2642" s="17"/>
      <c r="O2642" s="14"/>
      <c r="P2642" s="14"/>
      <c r="Q2642" s="18"/>
      <c r="R2642" s="19"/>
      <c r="S2642" s="19"/>
      <c r="T2642" s="20"/>
    </row>
    <row r="2643" spans="1:20" ht="12.5" x14ac:dyDescent="0.25">
      <c r="A2643" s="14"/>
      <c r="B2643" s="14"/>
      <c r="C2643" s="15"/>
      <c r="D2643" s="14"/>
      <c r="E2643" s="21"/>
      <c r="F2643" s="21"/>
      <c r="G2643" s="14"/>
      <c r="H2643" s="14"/>
      <c r="I2643" s="14"/>
      <c r="J2643" s="14"/>
      <c r="K2643" s="14"/>
      <c r="L2643" s="14"/>
      <c r="M2643" s="16"/>
      <c r="N2643" s="17"/>
      <c r="O2643" s="14"/>
      <c r="P2643" s="14"/>
      <c r="Q2643" s="18"/>
      <c r="R2643" s="19"/>
      <c r="S2643" s="19"/>
      <c r="T2643" s="20"/>
    </row>
    <row r="2644" spans="1:20" ht="12.5" x14ac:dyDescent="0.25">
      <c r="A2644" s="14"/>
      <c r="B2644" s="14"/>
      <c r="C2644" s="15"/>
      <c r="D2644" s="14"/>
      <c r="E2644" s="21"/>
      <c r="F2644" s="21"/>
      <c r="G2644" s="14"/>
      <c r="H2644" s="14"/>
      <c r="I2644" s="14"/>
      <c r="J2644" s="14"/>
      <c r="K2644" s="14"/>
      <c r="L2644" s="14"/>
      <c r="M2644" s="16"/>
      <c r="N2644" s="17"/>
      <c r="O2644" s="14"/>
      <c r="P2644" s="14"/>
      <c r="Q2644" s="18"/>
      <c r="R2644" s="19"/>
      <c r="S2644" s="19"/>
      <c r="T2644" s="20"/>
    </row>
    <row r="2645" spans="1:20" ht="12.5" x14ac:dyDescent="0.25">
      <c r="A2645" s="14"/>
      <c r="B2645" s="14"/>
      <c r="C2645" s="15"/>
      <c r="D2645" s="14"/>
      <c r="E2645" s="21"/>
      <c r="F2645" s="21"/>
      <c r="G2645" s="14"/>
      <c r="H2645" s="14"/>
      <c r="I2645" s="14"/>
      <c r="J2645" s="14"/>
      <c r="K2645" s="14"/>
      <c r="L2645" s="14"/>
      <c r="M2645" s="16"/>
      <c r="N2645" s="17"/>
      <c r="O2645" s="14"/>
      <c r="P2645" s="14"/>
      <c r="Q2645" s="18"/>
      <c r="R2645" s="19"/>
      <c r="S2645" s="19"/>
      <c r="T2645" s="20"/>
    </row>
    <row r="2646" spans="1:20" ht="12.5" x14ac:dyDescent="0.25">
      <c r="A2646" s="14"/>
      <c r="B2646" s="14"/>
      <c r="C2646" s="15"/>
      <c r="D2646" s="14"/>
      <c r="E2646" s="21"/>
      <c r="F2646" s="21"/>
      <c r="G2646" s="14"/>
      <c r="H2646" s="14"/>
      <c r="I2646" s="14"/>
      <c r="J2646" s="14"/>
      <c r="K2646" s="14"/>
      <c r="L2646" s="14"/>
      <c r="M2646" s="16"/>
      <c r="N2646" s="17"/>
      <c r="O2646" s="14"/>
      <c r="P2646" s="14"/>
      <c r="Q2646" s="18"/>
      <c r="R2646" s="19"/>
      <c r="S2646" s="19"/>
      <c r="T2646" s="20"/>
    </row>
    <row r="2647" spans="1:20" ht="12.5" x14ac:dyDescent="0.25">
      <c r="A2647" s="14"/>
      <c r="B2647" s="14"/>
      <c r="C2647" s="15"/>
      <c r="D2647" s="14"/>
      <c r="E2647" s="21"/>
      <c r="F2647" s="21"/>
      <c r="G2647" s="14"/>
      <c r="H2647" s="14"/>
      <c r="I2647" s="14"/>
      <c r="J2647" s="14"/>
      <c r="K2647" s="14"/>
      <c r="L2647" s="14"/>
      <c r="M2647" s="16"/>
      <c r="N2647" s="17"/>
      <c r="O2647" s="14"/>
      <c r="P2647" s="14"/>
      <c r="Q2647" s="18"/>
      <c r="R2647" s="19"/>
      <c r="S2647" s="19"/>
      <c r="T2647" s="20"/>
    </row>
    <row r="2648" spans="1:20" ht="12.5" x14ac:dyDescent="0.25">
      <c r="A2648" s="14"/>
      <c r="B2648" s="14"/>
      <c r="C2648" s="15"/>
      <c r="D2648" s="14"/>
      <c r="E2648" s="21"/>
      <c r="F2648" s="21"/>
      <c r="G2648" s="14"/>
      <c r="H2648" s="14"/>
      <c r="I2648" s="14"/>
      <c r="J2648" s="14"/>
      <c r="K2648" s="14"/>
      <c r="L2648" s="14"/>
      <c r="M2648" s="16"/>
      <c r="N2648" s="17"/>
      <c r="O2648" s="14"/>
      <c r="P2648" s="14"/>
      <c r="Q2648" s="18"/>
      <c r="R2648" s="19"/>
      <c r="S2648" s="19"/>
      <c r="T2648" s="20"/>
    </row>
    <row r="2649" spans="1:20" ht="12.5" x14ac:dyDescent="0.25">
      <c r="A2649" s="14"/>
      <c r="B2649" s="14"/>
      <c r="C2649" s="15"/>
      <c r="D2649" s="14"/>
      <c r="E2649" s="21"/>
      <c r="F2649" s="21"/>
      <c r="G2649" s="14"/>
      <c r="H2649" s="14"/>
      <c r="I2649" s="14"/>
      <c r="J2649" s="14"/>
      <c r="K2649" s="14"/>
      <c r="L2649" s="14"/>
      <c r="M2649" s="16"/>
      <c r="N2649" s="17"/>
      <c r="O2649" s="14"/>
      <c r="P2649" s="14"/>
      <c r="Q2649" s="18"/>
      <c r="R2649" s="19"/>
      <c r="S2649" s="19"/>
      <c r="T2649" s="20"/>
    </row>
    <row r="2650" spans="1:20" ht="12.5" x14ac:dyDescent="0.25">
      <c r="A2650" s="14"/>
      <c r="B2650" s="14"/>
      <c r="C2650" s="15"/>
      <c r="D2650" s="14"/>
      <c r="E2650" s="21"/>
      <c r="F2650" s="21"/>
      <c r="G2650" s="14"/>
      <c r="H2650" s="14"/>
      <c r="I2650" s="14"/>
      <c r="J2650" s="14"/>
      <c r="K2650" s="14"/>
      <c r="L2650" s="14"/>
      <c r="M2650" s="16"/>
      <c r="N2650" s="17"/>
      <c r="O2650" s="14"/>
      <c r="P2650" s="14"/>
      <c r="Q2650" s="18"/>
      <c r="R2650" s="19"/>
      <c r="S2650" s="19"/>
      <c r="T2650" s="20"/>
    </row>
    <row r="2651" spans="1:20" ht="12.5" x14ac:dyDescent="0.25">
      <c r="A2651" s="14"/>
      <c r="B2651" s="14"/>
      <c r="C2651" s="15"/>
      <c r="D2651" s="14"/>
      <c r="E2651" s="21"/>
      <c r="F2651" s="21"/>
      <c r="G2651" s="14"/>
      <c r="H2651" s="14"/>
      <c r="I2651" s="14"/>
      <c r="J2651" s="14"/>
      <c r="K2651" s="14"/>
      <c r="L2651" s="14"/>
      <c r="M2651" s="16"/>
      <c r="N2651" s="17"/>
      <c r="O2651" s="14"/>
      <c r="P2651" s="14"/>
      <c r="Q2651" s="18"/>
      <c r="R2651" s="19"/>
      <c r="S2651" s="19"/>
      <c r="T2651" s="20"/>
    </row>
    <row r="2652" spans="1:20" ht="12.5" x14ac:dyDescent="0.25">
      <c r="A2652" s="14"/>
      <c r="B2652" s="14"/>
      <c r="C2652" s="15"/>
      <c r="D2652" s="14"/>
      <c r="E2652" s="21"/>
      <c r="F2652" s="21"/>
      <c r="G2652" s="14"/>
      <c r="H2652" s="14"/>
      <c r="I2652" s="14"/>
      <c r="J2652" s="14"/>
      <c r="K2652" s="14"/>
      <c r="L2652" s="14"/>
      <c r="M2652" s="16"/>
      <c r="N2652" s="17"/>
      <c r="O2652" s="14"/>
      <c r="P2652" s="14"/>
      <c r="Q2652" s="18"/>
      <c r="R2652" s="19"/>
      <c r="S2652" s="19"/>
      <c r="T2652" s="20"/>
    </row>
    <row r="2653" spans="1:20" ht="12.5" x14ac:dyDescent="0.25">
      <c r="A2653" s="14"/>
      <c r="B2653" s="14"/>
      <c r="C2653" s="15"/>
      <c r="D2653" s="14"/>
      <c r="E2653" s="21"/>
      <c r="F2653" s="21"/>
      <c r="G2653" s="14"/>
      <c r="H2653" s="14"/>
      <c r="I2653" s="14"/>
      <c r="J2653" s="14"/>
      <c r="K2653" s="14"/>
      <c r="L2653" s="14"/>
      <c r="M2653" s="16"/>
      <c r="N2653" s="17"/>
      <c r="O2653" s="14"/>
      <c r="P2653" s="14"/>
      <c r="Q2653" s="18"/>
      <c r="R2653" s="19"/>
      <c r="S2653" s="19"/>
      <c r="T2653" s="20"/>
    </row>
    <row r="2654" spans="1:20" ht="12.5" x14ac:dyDescent="0.25">
      <c r="A2654" s="14"/>
      <c r="B2654" s="14"/>
      <c r="C2654" s="15"/>
      <c r="D2654" s="14"/>
      <c r="E2654" s="21"/>
      <c r="F2654" s="21"/>
      <c r="G2654" s="14"/>
      <c r="H2654" s="14"/>
      <c r="I2654" s="14"/>
      <c r="J2654" s="14"/>
      <c r="K2654" s="14"/>
      <c r="L2654" s="14"/>
      <c r="M2654" s="16"/>
      <c r="N2654" s="17"/>
      <c r="O2654" s="14"/>
      <c r="P2654" s="14"/>
      <c r="Q2654" s="18"/>
      <c r="R2654" s="19"/>
      <c r="S2654" s="19"/>
      <c r="T2654" s="20"/>
    </row>
    <row r="2655" spans="1:20" ht="12.5" x14ac:dyDescent="0.25">
      <c r="A2655" s="14"/>
      <c r="B2655" s="14"/>
      <c r="C2655" s="15"/>
      <c r="D2655" s="14"/>
      <c r="E2655" s="21"/>
      <c r="F2655" s="21"/>
      <c r="G2655" s="14"/>
      <c r="H2655" s="14"/>
      <c r="I2655" s="14"/>
      <c r="J2655" s="14"/>
      <c r="K2655" s="14"/>
      <c r="L2655" s="14"/>
      <c r="M2655" s="16"/>
      <c r="N2655" s="17"/>
      <c r="O2655" s="14"/>
      <c r="P2655" s="14"/>
      <c r="Q2655" s="18"/>
      <c r="R2655" s="19"/>
      <c r="S2655" s="19"/>
      <c r="T2655" s="20"/>
    </row>
    <row r="2656" spans="1:20" ht="12.5" x14ac:dyDescent="0.25">
      <c r="A2656" s="14"/>
      <c r="B2656" s="14"/>
      <c r="C2656" s="15"/>
      <c r="D2656" s="14"/>
      <c r="E2656" s="21"/>
      <c r="F2656" s="21"/>
      <c r="G2656" s="14"/>
      <c r="H2656" s="14"/>
      <c r="I2656" s="14"/>
      <c r="J2656" s="14"/>
      <c r="K2656" s="14"/>
      <c r="L2656" s="14"/>
      <c r="M2656" s="16"/>
      <c r="N2656" s="17"/>
      <c r="O2656" s="14"/>
      <c r="P2656" s="14"/>
      <c r="Q2656" s="18"/>
      <c r="R2656" s="19"/>
      <c r="S2656" s="19"/>
      <c r="T2656" s="20"/>
    </row>
    <row r="2657" spans="1:20" ht="12.5" x14ac:dyDescent="0.25">
      <c r="A2657" s="14"/>
      <c r="B2657" s="14"/>
      <c r="C2657" s="15"/>
      <c r="D2657" s="14"/>
      <c r="E2657" s="21"/>
      <c r="F2657" s="21"/>
      <c r="G2657" s="14"/>
      <c r="H2657" s="14"/>
      <c r="I2657" s="14"/>
      <c r="J2657" s="14"/>
      <c r="K2657" s="14"/>
      <c r="L2657" s="14"/>
      <c r="M2657" s="16"/>
      <c r="N2657" s="17"/>
      <c r="O2657" s="14"/>
      <c r="P2657" s="14"/>
      <c r="Q2657" s="18"/>
      <c r="R2657" s="19"/>
      <c r="S2657" s="19"/>
      <c r="T2657" s="20"/>
    </row>
    <row r="2658" spans="1:20" ht="12.5" x14ac:dyDescent="0.25">
      <c r="A2658" s="14"/>
      <c r="B2658" s="14"/>
      <c r="C2658" s="15"/>
      <c r="D2658" s="14"/>
      <c r="E2658" s="21"/>
      <c r="F2658" s="21"/>
      <c r="G2658" s="14"/>
      <c r="H2658" s="14"/>
      <c r="I2658" s="14"/>
      <c r="J2658" s="14"/>
      <c r="K2658" s="14"/>
      <c r="L2658" s="14"/>
      <c r="M2658" s="16"/>
      <c r="N2658" s="17"/>
      <c r="O2658" s="14"/>
      <c r="P2658" s="14"/>
      <c r="Q2658" s="18"/>
      <c r="R2658" s="19"/>
      <c r="S2658" s="19"/>
      <c r="T2658" s="20"/>
    </row>
    <row r="2659" spans="1:20" ht="12.5" x14ac:dyDescent="0.25">
      <c r="A2659" s="14"/>
      <c r="B2659" s="14"/>
      <c r="C2659" s="15"/>
      <c r="D2659" s="14"/>
      <c r="E2659" s="21"/>
      <c r="F2659" s="21"/>
      <c r="G2659" s="14"/>
      <c r="H2659" s="14"/>
      <c r="I2659" s="14"/>
      <c r="J2659" s="14"/>
      <c r="K2659" s="14"/>
      <c r="L2659" s="14"/>
      <c r="M2659" s="16"/>
      <c r="N2659" s="17"/>
      <c r="O2659" s="14"/>
      <c r="P2659" s="14"/>
      <c r="Q2659" s="18"/>
      <c r="R2659" s="19"/>
      <c r="S2659" s="19"/>
      <c r="T2659" s="20"/>
    </row>
    <row r="2660" spans="1:20" ht="12.5" x14ac:dyDescent="0.25">
      <c r="A2660" s="14"/>
      <c r="B2660" s="14"/>
      <c r="C2660" s="15"/>
      <c r="D2660" s="14"/>
      <c r="E2660" s="21"/>
      <c r="F2660" s="21"/>
      <c r="G2660" s="14"/>
      <c r="H2660" s="14"/>
      <c r="I2660" s="14"/>
      <c r="J2660" s="14"/>
      <c r="K2660" s="14"/>
      <c r="L2660" s="14"/>
      <c r="M2660" s="16"/>
      <c r="N2660" s="17"/>
      <c r="O2660" s="14"/>
      <c r="P2660" s="14"/>
      <c r="Q2660" s="18"/>
      <c r="R2660" s="19"/>
      <c r="S2660" s="19"/>
      <c r="T2660" s="20"/>
    </row>
    <row r="2661" spans="1:20" ht="12.5" x14ac:dyDescent="0.25">
      <c r="A2661" s="14"/>
      <c r="B2661" s="14"/>
      <c r="C2661" s="15"/>
      <c r="D2661" s="14"/>
      <c r="E2661" s="21"/>
      <c r="F2661" s="21"/>
      <c r="G2661" s="14"/>
      <c r="H2661" s="14"/>
      <c r="I2661" s="14"/>
      <c r="J2661" s="14"/>
      <c r="K2661" s="14"/>
      <c r="L2661" s="14"/>
      <c r="M2661" s="16"/>
      <c r="N2661" s="17"/>
      <c r="O2661" s="14"/>
      <c r="P2661" s="14"/>
      <c r="Q2661" s="18"/>
      <c r="R2661" s="19"/>
      <c r="S2661" s="19"/>
      <c r="T2661" s="20"/>
    </row>
    <row r="2662" spans="1:20" ht="12.5" x14ac:dyDescent="0.25">
      <c r="A2662" s="14"/>
      <c r="B2662" s="14"/>
      <c r="C2662" s="15"/>
      <c r="D2662" s="14"/>
      <c r="E2662" s="21"/>
      <c r="F2662" s="21"/>
      <c r="G2662" s="14"/>
      <c r="H2662" s="14"/>
      <c r="I2662" s="14"/>
      <c r="J2662" s="14"/>
      <c r="K2662" s="14"/>
      <c r="L2662" s="14"/>
      <c r="M2662" s="16"/>
      <c r="N2662" s="17"/>
      <c r="O2662" s="14"/>
      <c r="P2662" s="14"/>
      <c r="Q2662" s="18"/>
      <c r="R2662" s="19"/>
      <c r="S2662" s="19"/>
      <c r="T2662" s="20"/>
    </row>
    <row r="2663" spans="1:20" ht="12.5" x14ac:dyDescent="0.25">
      <c r="A2663" s="14"/>
      <c r="B2663" s="14"/>
      <c r="C2663" s="15"/>
      <c r="D2663" s="14"/>
      <c r="E2663" s="21"/>
      <c r="F2663" s="21"/>
      <c r="G2663" s="14"/>
      <c r="H2663" s="14"/>
      <c r="I2663" s="14"/>
      <c r="J2663" s="14"/>
      <c r="K2663" s="14"/>
      <c r="L2663" s="14"/>
      <c r="M2663" s="16"/>
      <c r="N2663" s="17"/>
      <c r="O2663" s="14"/>
      <c r="P2663" s="14"/>
      <c r="Q2663" s="18"/>
      <c r="R2663" s="19"/>
      <c r="S2663" s="19"/>
      <c r="T2663" s="20"/>
    </row>
    <row r="2664" spans="1:20" ht="12.5" x14ac:dyDescent="0.25">
      <c r="A2664" s="14"/>
      <c r="B2664" s="14"/>
      <c r="C2664" s="15"/>
      <c r="D2664" s="14"/>
      <c r="E2664" s="21"/>
      <c r="F2664" s="21"/>
      <c r="G2664" s="14"/>
      <c r="H2664" s="14"/>
      <c r="I2664" s="14"/>
      <c r="J2664" s="14"/>
      <c r="K2664" s="14"/>
      <c r="L2664" s="14"/>
      <c r="M2664" s="16"/>
      <c r="N2664" s="17"/>
      <c r="O2664" s="14"/>
      <c r="P2664" s="14"/>
      <c r="Q2664" s="18"/>
      <c r="R2664" s="19"/>
      <c r="S2664" s="19"/>
      <c r="T2664" s="20"/>
    </row>
    <row r="2665" spans="1:20" ht="12.5" x14ac:dyDescent="0.25">
      <c r="A2665" s="14"/>
      <c r="B2665" s="14"/>
      <c r="C2665" s="15"/>
      <c r="D2665" s="14"/>
      <c r="E2665" s="21"/>
      <c r="F2665" s="21"/>
      <c r="G2665" s="14"/>
      <c r="H2665" s="14"/>
      <c r="I2665" s="14"/>
      <c r="J2665" s="14"/>
      <c r="K2665" s="14"/>
      <c r="L2665" s="14"/>
      <c r="M2665" s="16"/>
      <c r="N2665" s="17"/>
      <c r="O2665" s="14"/>
      <c r="P2665" s="14"/>
      <c r="Q2665" s="18"/>
      <c r="R2665" s="19"/>
      <c r="S2665" s="19"/>
      <c r="T2665" s="20"/>
    </row>
    <row r="2666" spans="1:20" ht="12.5" x14ac:dyDescent="0.25">
      <c r="A2666" s="14"/>
      <c r="B2666" s="14"/>
      <c r="C2666" s="15"/>
      <c r="D2666" s="14"/>
      <c r="E2666" s="21"/>
      <c r="F2666" s="21"/>
      <c r="G2666" s="14"/>
      <c r="H2666" s="14"/>
      <c r="I2666" s="14"/>
      <c r="J2666" s="14"/>
      <c r="K2666" s="14"/>
      <c r="L2666" s="14"/>
      <c r="M2666" s="16"/>
      <c r="N2666" s="17"/>
      <c r="O2666" s="14"/>
      <c r="P2666" s="14"/>
      <c r="Q2666" s="18"/>
      <c r="R2666" s="19"/>
      <c r="S2666" s="19"/>
      <c r="T2666" s="20"/>
    </row>
    <row r="2667" spans="1:20" ht="12.5" x14ac:dyDescent="0.25">
      <c r="A2667" s="14"/>
      <c r="B2667" s="14"/>
      <c r="C2667" s="15"/>
      <c r="D2667" s="14"/>
      <c r="E2667" s="21"/>
      <c r="F2667" s="21"/>
      <c r="G2667" s="14"/>
      <c r="H2667" s="14"/>
      <c r="I2667" s="14"/>
      <c r="J2667" s="14"/>
      <c r="K2667" s="14"/>
      <c r="L2667" s="14"/>
      <c r="M2667" s="16"/>
      <c r="N2667" s="17"/>
      <c r="O2667" s="14"/>
      <c r="P2667" s="14"/>
      <c r="Q2667" s="18"/>
      <c r="R2667" s="19"/>
      <c r="S2667" s="19"/>
      <c r="T2667" s="20"/>
    </row>
    <row r="2668" spans="1:20" ht="12.5" x14ac:dyDescent="0.25">
      <c r="A2668" s="14"/>
      <c r="B2668" s="14"/>
      <c r="C2668" s="15"/>
      <c r="D2668" s="14"/>
      <c r="E2668" s="21"/>
      <c r="F2668" s="21"/>
      <c r="G2668" s="14"/>
      <c r="H2668" s="14"/>
      <c r="I2668" s="14"/>
      <c r="J2668" s="14"/>
      <c r="K2668" s="14"/>
      <c r="L2668" s="14"/>
      <c r="M2668" s="16"/>
      <c r="N2668" s="17"/>
      <c r="O2668" s="14"/>
      <c r="P2668" s="14"/>
      <c r="Q2668" s="18"/>
      <c r="R2668" s="19"/>
      <c r="S2668" s="19"/>
      <c r="T2668" s="20"/>
    </row>
    <row r="2669" spans="1:20" ht="12.5" x14ac:dyDescent="0.25">
      <c r="A2669" s="14"/>
      <c r="B2669" s="14"/>
      <c r="C2669" s="15"/>
      <c r="D2669" s="14"/>
      <c r="E2669" s="21"/>
      <c r="F2669" s="21"/>
      <c r="G2669" s="14"/>
      <c r="H2669" s="14"/>
      <c r="I2669" s="14"/>
      <c r="J2669" s="14"/>
      <c r="K2669" s="14"/>
      <c r="L2669" s="14"/>
      <c r="M2669" s="16"/>
      <c r="N2669" s="17"/>
      <c r="O2669" s="14"/>
      <c r="P2669" s="14"/>
      <c r="Q2669" s="18"/>
      <c r="R2669" s="19"/>
      <c r="S2669" s="19"/>
      <c r="T2669" s="20"/>
    </row>
    <row r="2670" spans="1:20" ht="12.5" x14ac:dyDescent="0.25">
      <c r="A2670" s="14"/>
      <c r="B2670" s="14"/>
      <c r="C2670" s="15"/>
      <c r="D2670" s="14"/>
      <c r="E2670" s="21"/>
      <c r="F2670" s="21"/>
      <c r="G2670" s="14"/>
      <c r="H2670" s="14"/>
      <c r="I2670" s="14"/>
      <c r="J2670" s="14"/>
      <c r="K2670" s="14"/>
      <c r="L2670" s="14"/>
      <c r="M2670" s="16"/>
      <c r="N2670" s="17"/>
      <c r="O2670" s="14"/>
      <c r="P2670" s="14"/>
      <c r="Q2670" s="18"/>
      <c r="R2670" s="19"/>
      <c r="S2670" s="19"/>
      <c r="T2670" s="20"/>
    </row>
    <row r="2671" spans="1:20" ht="12.5" x14ac:dyDescent="0.25">
      <c r="A2671" s="14"/>
      <c r="B2671" s="14"/>
      <c r="C2671" s="15"/>
      <c r="D2671" s="14"/>
      <c r="E2671" s="21"/>
      <c r="F2671" s="21"/>
      <c r="G2671" s="14"/>
      <c r="H2671" s="14"/>
      <c r="I2671" s="14"/>
      <c r="J2671" s="14"/>
      <c r="K2671" s="14"/>
      <c r="L2671" s="14"/>
      <c r="M2671" s="16"/>
      <c r="N2671" s="17"/>
      <c r="O2671" s="14"/>
      <c r="P2671" s="14"/>
      <c r="Q2671" s="18"/>
      <c r="R2671" s="19"/>
      <c r="S2671" s="19"/>
      <c r="T2671" s="20"/>
    </row>
    <row r="2672" spans="1:20" ht="12.5" x14ac:dyDescent="0.25">
      <c r="A2672" s="14"/>
      <c r="B2672" s="14"/>
      <c r="C2672" s="15"/>
      <c r="D2672" s="14"/>
      <c r="E2672" s="21"/>
      <c r="F2672" s="21"/>
      <c r="G2672" s="14"/>
      <c r="H2672" s="14"/>
      <c r="I2672" s="14"/>
      <c r="J2672" s="14"/>
      <c r="K2672" s="14"/>
      <c r="L2672" s="14"/>
      <c r="M2672" s="16"/>
      <c r="N2672" s="17"/>
      <c r="O2672" s="14"/>
      <c r="P2672" s="14"/>
      <c r="Q2672" s="18"/>
      <c r="R2672" s="19"/>
      <c r="S2672" s="19"/>
      <c r="T2672" s="20"/>
    </row>
    <row r="2673" spans="1:20" ht="12.5" x14ac:dyDescent="0.25">
      <c r="A2673" s="14"/>
      <c r="B2673" s="14"/>
      <c r="C2673" s="15"/>
      <c r="D2673" s="14"/>
      <c r="E2673" s="21"/>
      <c r="F2673" s="21"/>
      <c r="G2673" s="14"/>
      <c r="H2673" s="14"/>
      <c r="I2673" s="14"/>
      <c r="J2673" s="14"/>
      <c r="K2673" s="14"/>
      <c r="L2673" s="14"/>
      <c r="M2673" s="16"/>
      <c r="N2673" s="17"/>
      <c r="O2673" s="14"/>
      <c r="P2673" s="14"/>
      <c r="Q2673" s="18"/>
      <c r="R2673" s="19"/>
      <c r="S2673" s="19"/>
      <c r="T2673" s="20"/>
    </row>
    <row r="2674" spans="1:20" ht="12.5" x14ac:dyDescent="0.25">
      <c r="A2674" s="14"/>
      <c r="B2674" s="14"/>
      <c r="C2674" s="15"/>
      <c r="D2674" s="14"/>
      <c r="E2674" s="21"/>
      <c r="F2674" s="21"/>
      <c r="G2674" s="14"/>
      <c r="H2674" s="14"/>
      <c r="I2674" s="14"/>
      <c r="J2674" s="14"/>
      <c r="K2674" s="14"/>
      <c r="L2674" s="14"/>
      <c r="M2674" s="16"/>
      <c r="N2674" s="17"/>
      <c r="O2674" s="14"/>
      <c r="P2674" s="14"/>
      <c r="Q2674" s="18"/>
      <c r="R2674" s="19"/>
      <c r="S2674" s="19"/>
      <c r="T2674" s="20"/>
    </row>
    <row r="2675" spans="1:20" ht="12.5" x14ac:dyDescent="0.25">
      <c r="A2675" s="14"/>
      <c r="B2675" s="14"/>
      <c r="C2675" s="15"/>
      <c r="D2675" s="14"/>
      <c r="E2675" s="21"/>
      <c r="F2675" s="21"/>
      <c r="G2675" s="14"/>
      <c r="H2675" s="14"/>
      <c r="I2675" s="14"/>
      <c r="J2675" s="14"/>
      <c r="K2675" s="14"/>
      <c r="L2675" s="14"/>
      <c r="M2675" s="16"/>
      <c r="N2675" s="17"/>
      <c r="O2675" s="14"/>
      <c r="P2675" s="14"/>
      <c r="Q2675" s="18"/>
      <c r="R2675" s="19"/>
      <c r="S2675" s="19"/>
      <c r="T2675" s="20"/>
    </row>
    <row r="2676" spans="1:20" ht="12.5" x14ac:dyDescent="0.25">
      <c r="A2676" s="14"/>
      <c r="B2676" s="14"/>
      <c r="C2676" s="15"/>
      <c r="D2676" s="14"/>
      <c r="E2676" s="21"/>
      <c r="F2676" s="21"/>
      <c r="G2676" s="14"/>
      <c r="H2676" s="14"/>
      <c r="I2676" s="14"/>
      <c r="J2676" s="14"/>
      <c r="K2676" s="14"/>
      <c r="L2676" s="14"/>
      <c r="M2676" s="16"/>
      <c r="N2676" s="17"/>
      <c r="O2676" s="14"/>
      <c r="P2676" s="14"/>
      <c r="Q2676" s="18"/>
      <c r="R2676" s="19"/>
      <c r="S2676" s="19"/>
      <c r="T2676" s="20"/>
    </row>
    <row r="2677" spans="1:20" ht="12.5" x14ac:dyDescent="0.25">
      <c r="A2677" s="14"/>
      <c r="B2677" s="14"/>
      <c r="C2677" s="15"/>
      <c r="D2677" s="14"/>
      <c r="E2677" s="21"/>
      <c r="F2677" s="21"/>
      <c r="G2677" s="14"/>
      <c r="H2677" s="14"/>
      <c r="I2677" s="14"/>
      <c r="J2677" s="14"/>
      <c r="K2677" s="14"/>
      <c r="L2677" s="14"/>
      <c r="M2677" s="16"/>
      <c r="N2677" s="17"/>
      <c r="O2677" s="14"/>
      <c r="P2677" s="14"/>
      <c r="Q2677" s="18"/>
      <c r="R2677" s="19"/>
      <c r="S2677" s="19"/>
      <c r="T2677" s="20"/>
    </row>
    <row r="2678" spans="1:20" ht="12.5" x14ac:dyDescent="0.25">
      <c r="A2678" s="14"/>
      <c r="B2678" s="14"/>
      <c r="C2678" s="15"/>
      <c r="D2678" s="14"/>
      <c r="E2678" s="21"/>
      <c r="F2678" s="21"/>
      <c r="G2678" s="14"/>
      <c r="H2678" s="14"/>
      <c r="I2678" s="14"/>
      <c r="J2678" s="14"/>
      <c r="K2678" s="14"/>
      <c r="L2678" s="14"/>
      <c r="M2678" s="16"/>
      <c r="N2678" s="17"/>
      <c r="O2678" s="14"/>
      <c r="P2678" s="14"/>
      <c r="Q2678" s="18"/>
      <c r="R2678" s="19"/>
      <c r="S2678" s="19"/>
      <c r="T2678" s="20"/>
    </row>
    <row r="2679" spans="1:20" ht="12.5" x14ac:dyDescent="0.25">
      <c r="A2679" s="14"/>
      <c r="B2679" s="14"/>
      <c r="C2679" s="15"/>
      <c r="D2679" s="14"/>
      <c r="E2679" s="21"/>
      <c r="F2679" s="21"/>
      <c r="G2679" s="14"/>
      <c r="H2679" s="14"/>
      <c r="I2679" s="14"/>
      <c r="J2679" s="14"/>
      <c r="K2679" s="14"/>
      <c r="L2679" s="14"/>
      <c r="M2679" s="16"/>
      <c r="N2679" s="17"/>
      <c r="O2679" s="14"/>
      <c r="P2679" s="14"/>
      <c r="Q2679" s="18"/>
      <c r="R2679" s="19"/>
      <c r="S2679" s="19"/>
      <c r="T2679" s="20"/>
    </row>
    <row r="2680" spans="1:20" ht="12.5" x14ac:dyDescent="0.25">
      <c r="A2680" s="14"/>
      <c r="B2680" s="14"/>
      <c r="C2680" s="15"/>
      <c r="D2680" s="14"/>
      <c r="E2680" s="21"/>
      <c r="F2680" s="21"/>
      <c r="G2680" s="14"/>
      <c r="H2680" s="14"/>
      <c r="I2680" s="14"/>
      <c r="J2680" s="14"/>
      <c r="K2680" s="14"/>
      <c r="L2680" s="14"/>
      <c r="M2680" s="16"/>
      <c r="N2680" s="17"/>
      <c r="O2680" s="14"/>
      <c r="P2680" s="14"/>
      <c r="Q2680" s="18"/>
      <c r="R2680" s="19"/>
      <c r="S2680" s="19"/>
      <c r="T2680" s="20"/>
    </row>
    <row r="2681" spans="1:20" ht="12.5" x14ac:dyDescent="0.25">
      <c r="A2681" s="14"/>
      <c r="B2681" s="14"/>
      <c r="C2681" s="15"/>
      <c r="D2681" s="14"/>
      <c r="E2681" s="21"/>
      <c r="F2681" s="21"/>
      <c r="G2681" s="14"/>
      <c r="H2681" s="14"/>
      <c r="I2681" s="14"/>
      <c r="J2681" s="14"/>
      <c r="K2681" s="14"/>
      <c r="L2681" s="14"/>
      <c r="M2681" s="16"/>
      <c r="N2681" s="17"/>
      <c r="O2681" s="14"/>
      <c r="P2681" s="14"/>
      <c r="Q2681" s="18"/>
      <c r="R2681" s="19"/>
      <c r="S2681" s="19"/>
      <c r="T2681" s="20"/>
    </row>
    <row r="2682" spans="1:20" ht="12.5" x14ac:dyDescent="0.25">
      <c r="A2682" s="14"/>
      <c r="B2682" s="14"/>
      <c r="C2682" s="15"/>
      <c r="D2682" s="14"/>
      <c r="E2682" s="14"/>
      <c r="F2682" s="21"/>
      <c r="G2682" s="14"/>
      <c r="H2682" s="14"/>
      <c r="I2682" s="14"/>
      <c r="J2682" s="14"/>
      <c r="K2682" s="14"/>
      <c r="L2682" s="14"/>
      <c r="M2682" s="16"/>
      <c r="N2682" s="17"/>
      <c r="O2682" s="14"/>
      <c r="P2682" s="14"/>
      <c r="Q2682" s="18"/>
      <c r="R2682" s="19"/>
      <c r="S2682" s="19"/>
      <c r="T2682" s="20"/>
    </row>
    <row r="2683" spans="1:20" ht="12.5" customHeight="1" x14ac:dyDescent="0.25">
      <c r="A2683" s="14"/>
      <c r="B2683" s="14"/>
      <c r="C2683" s="15"/>
      <c r="D2683" s="14"/>
      <c r="E2683" s="21"/>
      <c r="F2683" s="21"/>
      <c r="G2683" s="14"/>
      <c r="H2683" s="14"/>
      <c r="I2683" s="14"/>
      <c r="J2683" s="14"/>
      <c r="K2683" s="14"/>
      <c r="L2683" s="14"/>
      <c r="M2683" s="16"/>
      <c r="N2683" s="17"/>
      <c r="O2683" s="14"/>
      <c r="P2683" s="14"/>
      <c r="Q2683" s="18"/>
      <c r="R2683" s="19"/>
      <c r="S2683" s="19"/>
      <c r="T2683" s="20"/>
    </row>
    <row r="2684" spans="1:20" ht="12.5" customHeight="1" x14ac:dyDescent="0.25">
      <c r="A2684" s="14"/>
      <c r="B2684" s="14"/>
      <c r="C2684" s="15"/>
      <c r="D2684" s="14"/>
      <c r="E2684" s="21"/>
      <c r="F2684" s="21"/>
      <c r="G2684" s="14"/>
      <c r="H2684" s="14"/>
      <c r="I2684" s="14"/>
      <c r="J2684" s="14"/>
      <c r="K2684" s="14"/>
      <c r="L2684" s="14"/>
      <c r="M2684" s="16"/>
      <c r="N2684" s="17"/>
      <c r="O2684" s="14"/>
      <c r="P2684" s="14"/>
      <c r="Q2684" s="18"/>
      <c r="R2684" s="19"/>
      <c r="S2684" s="19"/>
      <c r="T2684" s="20"/>
    </row>
    <row r="2685" spans="1:20" ht="12.5" customHeight="1" x14ac:dyDescent="0.25">
      <c r="A2685" s="14"/>
      <c r="B2685" s="14"/>
      <c r="C2685" s="15"/>
      <c r="D2685" s="14"/>
      <c r="E2685" s="21"/>
      <c r="F2685" s="21"/>
      <c r="G2685" s="14"/>
      <c r="H2685" s="14"/>
      <c r="I2685" s="14"/>
      <c r="J2685" s="14"/>
      <c r="K2685" s="14"/>
      <c r="L2685" s="14"/>
      <c r="M2685" s="16"/>
      <c r="N2685" s="17"/>
      <c r="O2685" s="14"/>
      <c r="P2685" s="14"/>
      <c r="Q2685" s="18"/>
      <c r="R2685" s="19"/>
      <c r="S2685" s="19"/>
      <c r="T2685" s="20"/>
    </row>
    <row r="2686" spans="1:20" ht="12.5" customHeight="1" x14ac:dyDescent="0.25">
      <c r="A2686" s="14"/>
      <c r="B2686" s="14"/>
      <c r="C2686" s="15"/>
      <c r="D2686" s="14"/>
      <c r="E2686" s="21"/>
      <c r="F2686" s="21"/>
      <c r="G2686" s="14"/>
      <c r="H2686" s="14"/>
      <c r="I2686" s="14"/>
      <c r="J2686" s="14"/>
      <c r="K2686" s="14"/>
      <c r="L2686" s="14"/>
      <c r="M2686" s="16"/>
      <c r="N2686" s="17"/>
      <c r="O2686" s="14"/>
      <c r="P2686" s="14"/>
      <c r="Q2686" s="18"/>
      <c r="R2686" s="19"/>
      <c r="S2686" s="19"/>
      <c r="T2686" s="20"/>
    </row>
    <row r="2687" spans="1:20" ht="12.5" x14ac:dyDescent="0.25">
      <c r="A2687" s="14"/>
      <c r="B2687" s="14"/>
      <c r="C2687" s="15"/>
      <c r="D2687" s="14"/>
      <c r="E2687" s="21"/>
      <c r="F2687" s="21"/>
      <c r="G2687" s="14"/>
      <c r="H2687" s="14"/>
      <c r="I2687" s="14"/>
      <c r="J2687" s="14"/>
      <c r="K2687" s="14"/>
      <c r="L2687" s="14"/>
      <c r="M2687" s="16"/>
      <c r="N2687" s="17"/>
      <c r="O2687" s="14"/>
      <c r="P2687" s="14"/>
      <c r="Q2687" s="18"/>
      <c r="R2687" s="19"/>
      <c r="S2687" s="19"/>
      <c r="T2687" s="20"/>
    </row>
    <row r="2688" spans="1:20" ht="12.5" x14ac:dyDescent="0.25">
      <c r="A2688" s="14"/>
      <c r="B2688" s="14"/>
      <c r="C2688" s="15"/>
      <c r="D2688" s="14"/>
      <c r="E2688" s="14"/>
      <c r="F2688" s="21"/>
      <c r="G2688" s="14"/>
      <c r="H2688" s="14"/>
      <c r="I2688" s="14"/>
      <c r="J2688" s="14"/>
      <c r="K2688" s="14"/>
      <c r="L2688" s="14"/>
      <c r="M2688" s="16"/>
      <c r="N2688" s="17"/>
      <c r="O2688" s="14"/>
      <c r="P2688" s="14"/>
      <c r="Q2688" s="18"/>
      <c r="R2688" s="19"/>
      <c r="S2688" s="19"/>
      <c r="T2688" s="20"/>
    </row>
    <row r="2689" spans="1:20" ht="12.5" x14ac:dyDescent="0.25">
      <c r="A2689" s="14"/>
      <c r="B2689" s="14"/>
      <c r="C2689" s="15"/>
      <c r="D2689" s="14"/>
      <c r="E2689" s="14"/>
      <c r="F2689" s="21"/>
      <c r="G2689" s="14"/>
      <c r="H2689" s="14"/>
      <c r="I2689" s="14"/>
      <c r="J2689" s="14"/>
      <c r="K2689" s="14"/>
      <c r="L2689" s="14"/>
      <c r="M2689" s="16"/>
      <c r="N2689" s="17"/>
      <c r="O2689" s="14"/>
      <c r="P2689" s="14"/>
      <c r="Q2689" s="18"/>
      <c r="R2689" s="19"/>
      <c r="S2689" s="19"/>
      <c r="T2689" s="20"/>
    </row>
    <row r="2690" spans="1:20" ht="12.5" x14ac:dyDescent="0.25">
      <c r="A2690" s="14"/>
      <c r="B2690" s="14"/>
      <c r="C2690" s="15"/>
      <c r="D2690" s="14"/>
      <c r="E2690" s="14"/>
      <c r="F2690" s="14"/>
      <c r="G2690" s="14"/>
      <c r="H2690" s="14"/>
      <c r="I2690" s="14"/>
      <c r="J2690" s="14"/>
      <c r="K2690" s="14"/>
      <c r="L2690" s="14"/>
      <c r="M2690" s="16"/>
      <c r="N2690" s="17"/>
      <c r="O2690" s="14"/>
      <c r="P2690" s="14"/>
      <c r="Q2690" s="18"/>
      <c r="R2690" s="19"/>
      <c r="S2690" s="19"/>
      <c r="T2690" s="20"/>
    </row>
    <row r="2691" spans="1:20" ht="12.5" x14ac:dyDescent="0.25">
      <c r="A2691" s="14"/>
      <c r="B2691" s="14"/>
      <c r="C2691" s="15"/>
      <c r="D2691" s="14"/>
      <c r="E2691" s="14"/>
      <c r="F2691" s="14"/>
      <c r="G2691" s="14"/>
      <c r="H2691" s="14"/>
      <c r="I2691" s="14"/>
      <c r="J2691" s="14"/>
      <c r="K2691" s="14"/>
      <c r="L2691" s="14"/>
      <c r="M2691" s="16"/>
      <c r="N2691" s="17"/>
      <c r="O2691" s="14"/>
      <c r="P2691" s="14"/>
      <c r="Q2691" s="18"/>
      <c r="R2691" s="19"/>
      <c r="S2691" s="19"/>
      <c r="T2691" s="20"/>
    </row>
    <row r="2692" spans="1:20" ht="12.5" x14ac:dyDescent="0.25">
      <c r="A2692" s="14"/>
      <c r="B2692" s="14"/>
      <c r="C2692" s="15"/>
      <c r="D2692" s="14"/>
      <c r="E2692" s="21"/>
      <c r="F2692" s="21"/>
      <c r="G2692" s="14"/>
      <c r="H2692" s="14"/>
      <c r="I2692" s="14"/>
      <c r="J2692" s="14"/>
      <c r="K2692" s="14"/>
      <c r="L2692" s="14"/>
      <c r="M2692" s="16"/>
      <c r="N2692" s="17"/>
      <c r="O2692" s="14"/>
      <c r="P2692" s="14"/>
      <c r="Q2692" s="18"/>
      <c r="R2692" s="19"/>
      <c r="S2692" s="19"/>
      <c r="T2692" s="20"/>
    </row>
    <row r="2693" spans="1:20" ht="12.5" x14ac:dyDescent="0.25">
      <c r="A2693" s="14"/>
      <c r="B2693" s="14"/>
      <c r="C2693" s="15"/>
      <c r="D2693" s="14"/>
      <c r="E2693" s="21"/>
      <c r="F2693" s="21"/>
      <c r="G2693" s="14"/>
      <c r="H2693" s="14"/>
      <c r="I2693" s="14"/>
      <c r="J2693" s="14"/>
      <c r="K2693" s="14"/>
      <c r="L2693" s="14"/>
      <c r="M2693" s="16"/>
      <c r="N2693" s="17"/>
      <c r="O2693" s="14"/>
      <c r="P2693" s="14"/>
      <c r="Q2693" s="18"/>
      <c r="R2693" s="19"/>
      <c r="S2693" s="19"/>
      <c r="T2693" s="20"/>
    </row>
    <row r="2694" spans="1:20" ht="12.5" x14ac:dyDescent="0.25">
      <c r="A2694" s="14"/>
      <c r="B2694" s="14"/>
      <c r="C2694" s="15"/>
      <c r="D2694" s="14"/>
      <c r="E2694" s="21"/>
      <c r="F2694" s="21"/>
      <c r="G2694" s="14"/>
      <c r="H2694" s="14"/>
      <c r="I2694" s="14"/>
      <c r="J2694" s="14"/>
      <c r="K2694" s="14"/>
      <c r="L2694" s="14"/>
      <c r="M2694" s="16"/>
      <c r="N2694" s="17"/>
      <c r="O2694" s="14"/>
      <c r="P2694" s="14"/>
      <c r="Q2694" s="18"/>
      <c r="R2694" s="19"/>
      <c r="S2694" s="19"/>
      <c r="T2694" s="20"/>
    </row>
    <row r="2695" spans="1:20" ht="12.5" x14ac:dyDescent="0.25">
      <c r="A2695" s="14"/>
      <c r="B2695" s="14"/>
      <c r="C2695" s="15"/>
      <c r="D2695" s="14"/>
      <c r="E2695" s="21"/>
      <c r="F2695" s="21"/>
      <c r="G2695" s="14"/>
      <c r="H2695" s="14"/>
      <c r="I2695" s="14"/>
      <c r="J2695" s="14"/>
      <c r="K2695" s="14"/>
      <c r="L2695" s="14"/>
      <c r="M2695" s="16"/>
      <c r="N2695" s="17"/>
      <c r="O2695" s="14"/>
      <c r="P2695" s="14"/>
      <c r="Q2695" s="18"/>
      <c r="R2695" s="19"/>
      <c r="S2695" s="19"/>
      <c r="T2695" s="20"/>
    </row>
    <row r="2696" spans="1:20" ht="12.5" x14ac:dyDescent="0.25">
      <c r="A2696" s="14"/>
      <c r="B2696" s="14"/>
      <c r="C2696" s="15"/>
      <c r="D2696" s="14"/>
      <c r="E2696" s="21"/>
      <c r="F2696" s="21"/>
      <c r="G2696" s="14"/>
      <c r="H2696" s="14"/>
      <c r="I2696" s="14"/>
      <c r="J2696" s="14"/>
      <c r="K2696" s="14"/>
      <c r="L2696" s="14"/>
      <c r="M2696" s="16"/>
      <c r="N2696" s="17"/>
      <c r="O2696" s="14"/>
      <c r="P2696" s="14"/>
      <c r="Q2696" s="18"/>
      <c r="R2696" s="19"/>
      <c r="S2696" s="19"/>
      <c r="T2696" s="20"/>
    </row>
    <row r="2697" spans="1:20" ht="12.5" x14ac:dyDescent="0.25">
      <c r="A2697" s="14"/>
      <c r="B2697" s="14"/>
      <c r="C2697" s="15"/>
      <c r="D2697" s="14"/>
      <c r="E2697" s="21"/>
      <c r="F2697" s="21"/>
      <c r="G2697" s="14"/>
      <c r="H2697" s="14"/>
      <c r="I2697" s="14"/>
      <c r="J2697" s="14"/>
      <c r="K2697" s="14"/>
      <c r="L2697" s="14"/>
      <c r="M2697" s="16"/>
      <c r="N2697" s="17"/>
      <c r="O2697" s="14"/>
      <c r="P2697" s="14"/>
      <c r="Q2697" s="18"/>
      <c r="R2697" s="19"/>
      <c r="S2697" s="19"/>
      <c r="T2697" s="20"/>
    </row>
    <row r="2698" spans="1:20" ht="12.5" x14ac:dyDescent="0.25">
      <c r="A2698" s="14"/>
      <c r="B2698" s="14"/>
      <c r="C2698" s="15"/>
      <c r="D2698" s="14"/>
      <c r="E2698" s="21"/>
      <c r="F2698" s="21"/>
      <c r="G2698" s="14"/>
      <c r="H2698" s="14"/>
      <c r="I2698" s="14"/>
      <c r="J2698" s="14"/>
      <c r="K2698" s="14"/>
      <c r="L2698" s="14"/>
      <c r="M2698" s="16"/>
      <c r="N2698" s="17"/>
      <c r="O2698" s="14"/>
      <c r="P2698" s="14"/>
      <c r="Q2698" s="18"/>
      <c r="R2698" s="19"/>
      <c r="S2698" s="19"/>
      <c r="T2698" s="20"/>
    </row>
    <row r="2699" spans="1:20" ht="12.5" x14ac:dyDescent="0.25">
      <c r="A2699" s="14"/>
      <c r="B2699" s="14"/>
      <c r="C2699" s="15"/>
      <c r="D2699" s="14"/>
      <c r="E2699" s="21"/>
      <c r="F2699" s="21"/>
      <c r="G2699" s="14"/>
      <c r="H2699" s="14"/>
      <c r="I2699" s="14"/>
      <c r="J2699" s="14"/>
      <c r="K2699" s="14"/>
      <c r="L2699" s="14"/>
      <c r="M2699" s="16"/>
      <c r="N2699" s="17"/>
      <c r="O2699" s="14"/>
      <c r="P2699" s="14"/>
      <c r="Q2699" s="18"/>
      <c r="R2699" s="19"/>
      <c r="S2699" s="19"/>
      <c r="T2699" s="20"/>
    </row>
    <row r="2700" spans="1:20" ht="12.5" x14ac:dyDescent="0.25">
      <c r="A2700" s="14"/>
      <c r="B2700" s="14"/>
      <c r="C2700" s="15"/>
      <c r="D2700" s="14"/>
      <c r="E2700" s="21"/>
      <c r="F2700" s="21"/>
      <c r="G2700" s="14"/>
      <c r="H2700" s="14"/>
      <c r="I2700" s="14"/>
      <c r="J2700" s="14"/>
      <c r="K2700" s="14"/>
      <c r="L2700" s="14"/>
      <c r="M2700" s="16"/>
      <c r="N2700" s="17"/>
      <c r="O2700" s="14"/>
      <c r="P2700" s="14"/>
      <c r="Q2700" s="18"/>
      <c r="R2700" s="19"/>
      <c r="S2700" s="19"/>
      <c r="T2700" s="20"/>
    </row>
    <row r="2701" spans="1:20" ht="12.5" x14ac:dyDescent="0.25">
      <c r="A2701" s="14"/>
      <c r="B2701" s="14"/>
      <c r="C2701" s="15"/>
      <c r="D2701" s="14"/>
      <c r="E2701" s="21"/>
      <c r="F2701" s="21"/>
      <c r="G2701" s="14"/>
      <c r="H2701" s="14"/>
      <c r="I2701" s="14"/>
      <c r="J2701" s="14"/>
      <c r="K2701" s="14"/>
      <c r="L2701" s="14"/>
      <c r="M2701" s="16"/>
      <c r="N2701" s="17"/>
      <c r="O2701" s="14"/>
      <c r="P2701" s="14"/>
      <c r="Q2701" s="18"/>
      <c r="R2701" s="19"/>
      <c r="S2701" s="19"/>
      <c r="T2701" s="20"/>
    </row>
    <row r="2702" spans="1:20" ht="12.5" x14ac:dyDescent="0.25">
      <c r="A2702" s="14"/>
      <c r="B2702" s="14"/>
      <c r="C2702" s="15"/>
      <c r="D2702" s="14"/>
      <c r="E2702" s="21"/>
      <c r="F2702" s="21"/>
      <c r="G2702" s="14"/>
      <c r="H2702" s="14"/>
      <c r="I2702" s="14"/>
      <c r="J2702" s="14"/>
      <c r="K2702" s="14"/>
      <c r="L2702" s="14"/>
      <c r="M2702" s="16"/>
      <c r="N2702" s="17"/>
      <c r="O2702" s="14"/>
      <c r="P2702" s="14"/>
      <c r="Q2702" s="18"/>
      <c r="R2702" s="19"/>
      <c r="S2702" s="19"/>
      <c r="T2702" s="20"/>
    </row>
    <row r="2703" spans="1:20" ht="12.5" x14ac:dyDescent="0.25">
      <c r="A2703" s="14"/>
      <c r="B2703" s="14"/>
      <c r="C2703" s="15"/>
      <c r="D2703" s="14"/>
      <c r="E2703" s="21"/>
      <c r="F2703" s="21"/>
      <c r="G2703" s="14"/>
      <c r="H2703" s="14"/>
      <c r="I2703" s="14"/>
      <c r="J2703" s="14"/>
      <c r="K2703" s="14"/>
      <c r="L2703" s="14"/>
      <c r="M2703" s="16"/>
      <c r="N2703" s="17"/>
      <c r="O2703" s="14"/>
      <c r="P2703" s="14"/>
      <c r="Q2703" s="18"/>
      <c r="R2703" s="19"/>
      <c r="S2703" s="19"/>
      <c r="T2703" s="20"/>
    </row>
    <row r="2704" spans="1:20" ht="12.5" x14ac:dyDescent="0.25">
      <c r="A2704" s="14"/>
      <c r="B2704" s="14"/>
      <c r="C2704" s="15"/>
      <c r="D2704" s="14"/>
      <c r="E2704" s="21"/>
      <c r="F2704" s="21"/>
      <c r="G2704" s="14"/>
      <c r="H2704" s="14"/>
      <c r="I2704" s="14"/>
      <c r="J2704" s="14"/>
      <c r="K2704" s="14"/>
      <c r="L2704" s="14"/>
      <c r="M2704" s="16"/>
      <c r="N2704" s="17"/>
      <c r="O2704" s="14"/>
      <c r="P2704" s="14"/>
      <c r="Q2704" s="18"/>
      <c r="R2704" s="19"/>
      <c r="S2704" s="19"/>
      <c r="T2704" s="20"/>
    </row>
    <row r="2705" spans="1:20" ht="12.5" x14ac:dyDescent="0.25">
      <c r="A2705" s="14"/>
      <c r="B2705" s="14"/>
      <c r="C2705" s="15"/>
      <c r="D2705" s="14"/>
      <c r="E2705" s="21"/>
      <c r="F2705" s="21"/>
      <c r="G2705" s="14"/>
      <c r="H2705" s="14"/>
      <c r="I2705" s="14"/>
      <c r="J2705" s="14"/>
      <c r="K2705" s="14"/>
      <c r="L2705" s="14"/>
      <c r="M2705" s="16"/>
      <c r="N2705" s="17"/>
      <c r="O2705" s="14"/>
      <c r="P2705" s="14"/>
      <c r="Q2705" s="18"/>
      <c r="R2705" s="19"/>
      <c r="S2705" s="19"/>
      <c r="T2705" s="20"/>
    </row>
    <row r="2706" spans="1:20" ht="12.5" x14ac:dyDescent="0.25">
      <c r="A2706" s="14"/>
      <c r="B2706" s="14"/>
      <c r="C2706" s="15"/>
      <c r="D2706" s="14"/>
      <c r="E2706" s="21"/>
      <c r="F2706" s="21"/>
      <c r="G2706" s="14"/>
      <c r="H2706" s="14"/>
      <c r="I2706" s="14"/>
      <c r="J2706" s="14"/>
      <c r="K2706" s="14"/>
      <c r="L2706" s="14"/>
      <c r="M2706" s="16"/>
      <c r="N2706" s="17"/>
      <c r="O2706" s="14"/>
      <c r="P2706" s="14"/>
      <c r="Q2706" s="18"/>
      <c r="R2706" s="19"/>
      <c r="S2706" s="19"/>
      <c r="T2706" s="20"/>
    </row>
    <row r="2707" spans="1:20" ht="12.5" x14ac:dyDescent="0.25">
      <c r="A2707" s="14"/>
      <c r="B2707" s="14"/>
      <c r="C2707" s="15"/>
      <c r="D2707" s="14"/>
      <c r="E2707" s="21"/>
      <c r="F2707" s="21"/>
      <c r="G2707" s="14"/>
      <c r="H2707" s="14"/>
      <c r="I2707" s="14"/>
      <c r="J2707" s="14"/>
      <c r="K2707" s="14"/>
      <c r="L2707" s="14"/>
      <c r="M2707" s="16"/>
      <c r="N2707" s="17"/>
      <c r="O2707" s="14"/>
      <c r="P2707" s="14"/>
      <c r="Q2707" s="18"/>
      <c r="R2707" s="19"/>
      <c r="S2707" s="19"/>
      <c r="T2707" s="20"/>
    </row>
    <row r="2708" spans="1:20" ht="12.5" x14ac:dyDescent="0.25">
      <c r="A2708" s="14"/>
      <c r="B2708" s="14"/>
      <c r="C2708" s="15"/>
      <c r="D2708" s="14"/>
      <c r="E2708" s="21"/>
      <c r="F2708" s="21"/>
      <c r="G2708" s="14"/>
      <c r="H2708" s="14"/>
      <c r="I2708" s="14"/>
      <c r="J2708" s="14"/>
      <c r="K2708" s="14"/>
      <c r="L2708" s="14"/>
      <c r="M2708" s="16"/>
      <c r="N2708" s="17"/>
      <c r="O2708" s="14"/>
      <c r="P2708" s="14"/>
      <c r="Q2708" s="18"/>
      <c r="R2708" s="19"/>
      <c r="S2708" s="19"/>
      <c r="T2708" s="20"/>
    </row>
    <row r="2709" spans="1:20" ht="12.5" x14ac:dyDescent="0.25">
      <c r="A2709" s="14"/>
      <c r="B2709" s="14"/>
      <c r="C2709" s="15"/>
      <c r="D2709" s="14"/>
      <c r="E2709" s="21"/>
      <c r="F2709" s="21"/>
      <c r="G2709" s="14"/>
      <c r="H2709" s="14"/>
      <c r="I2709" s="14"/>
      <c r="J2709" s="14"/>
      <c r="K2709" s="14"/>
      <c r="L2709" s="14"/>
      <c r="M2709" s="16"/>
      <c r="N2709" s="17"/>
      <c r="O2709" s="14"/>
      <c r="P2709" s="14"/>
      <c r="Q2709" s="18"/>
      <c r="R2709" s="19"/>
      <c r="S2709" s="19"/>
      <c r="T2709" s="20"/>
    </row>
    <row r="2710" spans="1:20" ht="12.5" x14ac:dyDescent="0.25">
      <c r="A2710" s="14"/>
      <c r="B2710" s="14"/>
      <c r="C2710" s="15"/>
      <c r="D2710" s="14"/>
      <c r="E2710" s="21"/>
      <c r="F2710" s="21"/>
      <c r="G2710" s="14"/>
      <c r="H2710" s="14"/>
      <c r="I2710" s="14"/>
      <c r="J2710" s="14"/>
      <c r="K2710" s="14"/>
      <c r="L2710" s="14"/>
      <c r="M2710" s="16"/>
      <c r="N2710" s="17"/>
      <c r="O2710" s="14"/>
      <c r="P2710" s="14"/>
      <c r="Q2710" s="18"/>
      <c r="R2710" s="19"/>
      <c r="S2710" s="19"/>
      <c r="T2710" s="20"/>
    </row>
    <row r="2711" spans="1:20" ht="12.5" x14ac:dyDescent="0.25">
      <c r="A2711" s="14"/>
      <c r="B2711" s="14"/>
      <c r="C2711" s="15"/>
      <c r="D2711" s="14"/>
      <c r="E2711" s="21"/>
      <c r="F2711" s="21"/>
      <c r="G2711" s="14"/>
      <c r="H2711" s="14"/>
      <c r="I2711" s="14"/>
      <c r="J2711" s="14"/>
      <c r="K2711" s="14"/>
      <c r="L2711" s="14"/>
      <c r="M2711" s="16"/>
      <c r="N2711" s="17"/>
      <c r="O2711" s="14"/>
      <c r="P2711" s="14"/>
      <c r="Q2711" s="18"/>
      <c r="R2711" s="19"/>
      <c r="S2711" s="19"/>
      <c r="T2711" s="20"/>
    </row>
    <row r="2712" spans="1:20" ht="12.5" x14ac:dyDescent="0.25">
      <c r="A2712" s="14"/>
      <c r="B2712" s="14"/>
      <c r="C2712" s="15"/>
      <c r="D2712" s="14"/>
      <c r="E2712" s="21"/>
      <c r="F2712" s="21"/>
      <c r="G2712" s="14"/>
      <c r="H2712" s="14"/>
      <c r="I2712" s="14"/>
      <c r="J2712" s="14"/>
      <c r="K2712" s="14"/>
      <c r="L2712" s="14"/>
      <c r="M2712" s="16"/>
      <c r="N2712" s="17"/>
      <c r="O2712" s="14"/>
      <c r="P2712" s="14"/>
      <c r="Q2712" s="18"/>
      <c r="R2712" s="19"/>
      <c r="S2712" s="19"/>
      <c r="T2712" s="20"/>
    </row>
    <row r="2713" spans="1:20" ht="12.5" x14ac:dyDescent="0.25">
      <c r="A2713" s="14"/>
      <c r="B2713" s="14"/>
      <c r="C2713" s="15"/>
      <c r="D2713" s="14"/>
      <c r="E2713" s="21"/>
      <c r="F2713" s="21"/>
      <c r="G2713" s="14"/>
      <c r="H2713" s="14"/>
      <c r="I2713" s="14"/>
      <c r="J2713" s="14"/>
      <c r="K2713" s="14"/>
      <c r="L2713" s="14"/>
      <c r="M2713" s="16"/>
      <c r="N2713" s="17"/>
      <c r="O2713" s="14"/>
      <c r="P2713" s="14"/>
      <c r="Q2713" s="18"/>
      <c r="R2713" s="19"/>
      <c r="S2713" s="19"/>
      <c r="T2713" s="20"/>
    </row>
    <row r="2714" spans="1:20" ht="12.5" x14ac:dyDescent="0.25">
      <c r="A2714" s="14"/>
      <c r="B2714" s="14"/>
      <c r="C2714" s="15"/>
      <c r="D2714" s="14"/>
      <c r="E2714" s="21"/>
      <c r="F2714" s="21"/>
      <c r="G2714" s="14"/>
      <c r="H2714" s="14"/>
      <c r="I2714" s="14"/>
      <c r="J2714" s="14"/>
      <c r="K2714" s="14"/>
      <c r="L2714" s="14"/>
      <c r="M2714" s="16"/>
      <c r="N2714" s="17"/>
      <c r="O2714" s="14"/>
      <c r="P2714" s="14"/>
      <c r="Q2714" s="18"/>
      <c r="R2714" s="19"/>
      <c r="S2714" s="19"/>
      <c r="T2714" s="20"/>
    </row>
    <row r="2715" spans="1:20" ht="12.5" x14ac:dyDescent="0.25">
      <c r="A2715" s="14"/>
      <c r="B2715" s="14"/>
      <c r="C2715" s="15"/>
      <c r="D2715" s="14"/>
      <c r="E2715" s="21"/>
      <c r="F2715" s="21"/>
      <c r="G2715" s="14"/>
      <c r="H2715" s="14"/>
      <c r="I2715" s="14"/>
      <c r="J2715" s="14"/>
      <c r="K2715" s="14"/>
      <c r="L2715" s="14"/>
      <c r="M2715" s="16"/>
      <c r="N2715" s="17"/>
      <c r="O2715" s="14"/>
      <c r="P2715" s="14"/>
      <c r="Q2715" s="18"/>
      <c r="R2715" s="19"/>
      <c r="S2715" s="19"/>
      <c r="T2715" s="20"/>
    </row>
    <row r="2716" spans="1:20" ht="12.5" x14ac:dyDescent="0.25">
      <c r="A2716" s="14"/>
      <c r="B2716" s="14"/>
      <c r="C2716" s="15"/>
      <c r="D2716" s="14"/>
      <c r="E2716" s="21"/>
      <c r="F2716" s="21"/>
      <c r="G2716" s="14"/>
      <c r="H2716" s="14"/>
      <c r="I2716" s="14"/>
      <c r="J2716" s="14"/>
      <c r="K2716" s="14"/>
      <c r="L2716" s="14"/>
      <c r="M2716" s="16"/>
      <c r="N2716" s="17"/>
      <c r="O2716" s="14"/>
      <c r="P2716" s="14"/>
      <c r="Q2716" s="18"/>
      <c r="R2716" s="19"/>
      <c r="S2716" s="19"/>
      <c r="T2716" s="20"/>
    </row>
    <row r="2717" spans="1:20" ht="12.5" x14ac:dyDescent="0.25">
      <c r="A2717" s="14"/>
      <c r="B2717" s="14"/>
      <c r="C2717" s="15"/>
      <c r="D2717" s="14"/>
      <c r="E2717" s="21"/>
      <c r="F2717" s="21"/>
      <c r="G2717" s="14"/>
      <c r="H2717" s="14"/>
      <c r="I2717" s="14"/>
      <c r="J2717" s="14"/>
      <c r="K2717" s="14"/>
      <c r="L2717" s="14"/>
      <c r="M2717" s="16"/>
      <c r="N2717" s="17"/>
      <c r="O2717" s="14"/>
      <c r="P2717" s="14"/>
      <c r="Q2717" s="18"/>
      <c r="R2717" s="19"/>
      <c r="S2717" s="19"/>
      <c r="T2717" s="20"/>
    </row>
    <row r="2718" spans="1:20" ht="12.5" x14ac:dyDescent="0.25">
      <c r="A2718" s="14"/>
      <c r="B2718" s="14"/>
      <c r="C2718" s="15"/>
      <c r="D2718" s="14"/>
      <c r="E2718" s="21"/>
      <c r="F2718" s="21"/>
      <c r="G2718" s="14"/>
      <c r="H2718" s="14"/>
      <c r="I2718" s="14"/>
      <c r="J2718" s="14"/>
      <c r="K2718" s="14"/>
      <c r="L2718" s="14"/>
      <c r="M2718" s="16"/>
      <c r="N2718" s="17"/>
      <c r="O2718" s="14"/>
      <c r="P2718" s="14"/>
      <c r="Q2718" s="18"/>
      <c r="R2718" s="19"/>
      <c r="S2718" s="19"/>
      <c r="T2718" s="20"/>
    </row>
    <row r="2719" spans="1:20" ht="12.5" x14ac:dyDescent="0.25">
      <c r="A2719" s="14"/>
      <c r="B2719" s="14"/>
      <c r="C2719" s="15"/>
      <c r="D2719" s="14"/>
      <c r="E2719" s="21"/>
      <c r="F2719" s="21"/>
      <c r="G2719" s="14"/>
      <c r="H2719" s="14"/>
      <c r="I2719" s="14"/>
      <c r="J2719" s="14"/>
      <c r="K2719" s="14"/>
      <c r="L2719" s="14"/>
      <c r="M2719" s="16"/>
      <c r="N2719" s="17"/>
      <c r="O2719" s="14"/>
      <c r="P2719" s="14"/>
      <c r="Q2719" s="18"/>
      <c r="R2719" s="19"/>
      <c r="S2719" s="19"/>
      <c r="T2719" s="20"/>
    </row>
    <row r="2720" spans="1:20" ht="12.5" x14ac:dyDescent="0.25">
      <c r="A2720" s="14"/>
      <c r="B2720" s="14"/>
      <c r="C2720" s="15"/>
      <c r="D2720" s="14"/>
      <c r="E2720" s="21"/>
      <c r="F2720" s="21"/>
      <c r="G2720" s="14"/>
      <c r="H2720" s="14"/>
      <c r="I2720" s="14"/>
      <c r="J2720" s="14"/>
      <c r="K2720" s="14"/>
      <c r="L2720" s="14"/>
      <c r="M2720" s="16"/>
      <c r="N2720" s="17"/>
      <c r="O2720" s="14"/>
      <c r="P2720" s="14"/>
      <c r="Q2720" s="18"/>
      <c r="R2720" s="19"/>
      <c r="S2720" s="19"/>
      <c r="T2720" s="20"/>
    </row>
    <row r="2721" spans="1:20" ht="12.5" x14ac:dyDescent="0.25">
      <c r="A2721" s="14"/>
      <c r="B2721" s="14"/>
      <c r="C2721" s="15"/>
      <c r="D2721" s="14"/>
      <c r="E2721" s="21"/>
      <c r="F2721" s="21"/>
      <c r="G2721" s="14"/>
      <c r="H2721" s="14"/>
      <c r="I2721" s="14"/>
      <c r="J2721" s="14"/>
      <c r="K2721" s="14"/>
      <c r="L2721" s="14"/>
      <c r="M2721" s="16"/>
      <c r="N2721" s="17"/>
      <c r="O2721" s="14"/>
      <c r="P2721" s="14"/>
      <c r="Q2721" s="18"/>
      <c r="R2721" s="19"/>
      <c r="S2721" s="19"/>
      <c r="T2721" s="20"/>
    </row>
    <row r="2722" spans="1:20" ht="12.5" x14ac:dyDescent="0.25">
      <c r="A2722" s="14"/>
      <c r="B2722" s="14"/>
      <c r="C2722" s="15"/>
      <c r="D2722" s="14"/>
      <c r="E2722" s="21"/>
      <c r="F2722" s="21"/>
      <c r="G2722" s="14"/>
      <c r="H2722" s="14"/>
      <c r="I2722" s="14"/>
      <c r="J2722" s="14"/>
      <c r="K2722" s="14"/>
      <c r="L2722" s="14"/>
      <c r="M2722" s="16"/>
      <c r="N2722" s="17"/>
      <c r="O2722" s="14"/>
      <c r="P2722" s="14"/>
      <c r="Q2722" s="18"/>
      <c r="R2722" s="19"/>
      <c r="S2722" s="19"/>
      <c r="T2722" s="20"/>
    </row>
    <row r="2723" spans="1:20" ht="12.5" x14ac:dyDescent="0.25">
      <c r="A2723" s="14"/>
      <c r="B2723" s="14"/>
      <c r="C2723" s="15"/>
      <c r="D2723" s="14"/>
      <c r="E2723" s="21"/>
      <c r="F2723" s="21"/>
      <c r="G2723" s="14"/>
      <c r="H2723" s="14"/>
      <c r="I2723" s="14"/>
      <c r="J2723" s="14"/>
      <c r="K2723" s="14"/>
      <c r="L2723" s="14"/>
      <c r="M2723" s="16"/>
      <c r="N2723" s="17"/>
      <c r="O2723" s="14"/>
      <c r="P2723" s="14"/>
      <c r="Q2723" s="18"/>
      <c r="R2723" s="19"/>
      <c r="S2723" s="19"/>
      <c r="T2723" s="20"/>
    </row>
    <row r="2724" spans="1:20" ht="12.5" x14ac:dyDescent="0.25">
      <c r="A2724" s="14"/>
      <c r="B2724" s="14"/>
      <c r="C2724" s="15"/>
      <c r="D2724" s="14"/>
      <c r="E2724" s="21"/>
      <c r="F2724" s="21"/>
      <c r="G2724" s="14"/>
      <c r="H2724" s="14"/>
      <c r="I2724" s="14"/>
      <c r="J2724" s="14"/>
      <c r="K2724" s="14"/>
      <c r="L2724" s="14"/>
      <c r="M2724" s="16"/>
      <c r="N2724" s="17"/>
      <c r="O2724" s="14"/>
      <c r="P2724" s="14"/>
      <c r="Q2724" s="18"/>
      <c r="R2724" s="19"/>
      <c r="S2724" s="19"/>
      <c r="T2724" s="20"/>
    </row>
    <row r="2725" spans="1:20" ht="12.5" x14ac:dyDescent="0.25">
      <c r="A2725" s="14"/>
      <c r="B2725" s="14"/>
      <c r="C2725" s="15"/>
      <c r="D2725" s="14"/>
      <c r="E2725" s="21"/>
      <c r="F2725" s="21"/>
      <c r="G2725" s="14"/>
      <c r="H2725" s="14"/>
      <c r="I2725" s="14"/>
      <c r="J2725" s="14"/>
      <c r="K2725" s="14"/>
      <c r="L2725" s="14"/>
      <c r="M2725" s="16"/>
      <c r="N2725" s="17"/>
      <c r="O2725" s="14"/>
      <c r="P2725" s="14"/>
      <c r="Q2725" s="18"/>
      <c r="R2725" s="19"/>
      <c r="S2725" s="19"/>
      <c r="T2725" s="20"/>
    </row>
    <row r="2726" spans="1:20" ht="12.5" x14ac:dyDescent="0.25">
      <c r="A2726" s="14"/>
      <c r="B2726" s="14"/>
      <c r="C2726" s="15"/>
      <c r="D2726" s="14"/>
      <c r="E2726" s="21"/>
      <c r="F2726" s="21"/>
      <c r="G2726" s="14"/>
      <c r="H2726" s="14"/>
      <c r="I2726" s="14"/>
      <c r="J2726" s="14"/>
      <c r="K2726" s="14"/>
      <c r="L2726" s="14"/>
      <c r="M2726" s="16"/>
      <c r="N2726" s="17"/>
      <c r="O2726" s="14"/>
      <c r="P2726" s="14"/>
      <c r="Q2726" s="18"/>
      <c r="R2726" s="19"/>
      <c r="S2726" s="19"/>
      <c r="T2726" s="20"/>
    </row>
    <row r="2727" spans="1:20" ht="12.5" x14ac:dyDescent="0.25">
      <c r="A2727" s="14"/>
      <c r="B2727" s="14"/>
      <c r="C2727" s="15"/>
      <c r="D2727" s="14"/>
      <c r="E2727" s="21"/>
      <c r="F2727" s="21"/>
      <c r="G2727" s="14"/>
      <c r="H2727" s="14"/>
      <c r="I2727" s="14"/>
      <c r="J2727" s="14"/>
      <c r="K2727" s="14"/>
      <c r="L2727" s="14"/>
      <c r="M2727" s="16"/>
      <c r="N2727" s="17"/>
      <c r="O2727" s="14"/>
      <c r="P2727" s="14"/>
      <c r="Q2727" s="18"/>
      <c r="R2727" s="19"/>
      <c r="S2727" s="19"/>
      <c r="T2727" s="20"/>
    </row>
    <row r="2728" spans="1:20" ht="12.5" x14ac:dyDescent="0.25">
      <c r="A2728" s="14"/>
      <c r="B2728" s="14"/>
      <c r="C2728" s="15"/>
      <c r="D2728" s="14"/>
      <c r="E2728" s="21"/>
      <c r="F2728" s="21"/>
      <c r="G2728" s="14"/>
      <c r="H2728" s="14"/>
      <c r="I2728" s="14"/>
      <c r="J2728" s="14"/>
      <c r="K2728" s="14"/>
      <c r="L2728" s="14"/>
      <c r="M2728" s="16"/>
      <c r="N2728" s="17"/>
      <c r="O2728" s="14"/>
      <c r="P2728" s="14"/>
      <c r="Q2728" s="18"/>
      <c r="R2728" s="19"/>
      <c r="S2728" s="19"/>
      <c r="T2728" s="20"/>
    </row>
    <row r="2729" spans="1:20" ht="12.5" x14ac:dyDescent="0.25">
      <c r="A2729" s="14"/>
      <c r="B2729" s="14"/>
      <c r="C2729" s="15"/>
      <c r="D2729" s="14"/>
      <c r="E2729" s="21"/>
      <c r="F2729" s="21"/>
      <c r="G2729" s="14"/>
      <c r="H2729" s="14"/>
      <c r="I2729" s="14"/>
      <c r="J2729" s="14"/>
      <c r="K2729" s="14"/>
      <c r="L2729" s="14"/>
      <c r="M2729" s="16"/>
      <c r="N2729" s="17"/>
      <c r="O2729" s="14"/>
      <c r="P2729" s="14"/>
      <c r="Q2729" s="18"/>
      <c r="R2729" s="19"/>
      <c r="S2729" s="19"/>
      <c r="T2729" s="20"/>
    </row>
    <row r="2730" spans="1:20" ht="12.5" x14ac:dyDescent="0.25">
      <c r="A2730" s="14"/>
      <c r="B2730" s="14"/>
      <c r="C2730" s="15"/>
      <c r="D2730" s="14"/>
      <c r="E2730" s="21"/>
      <c r="F2730" s="21"/>
      <c r="G2730" s="14"/>
      <c r="H2730" s="14"/>
      <c r="I2730" s="14"/>
      <c r="J2730" s="14"/>
      <c r="K2730" s="14"/>
      <c r="L2730" s="14"/>
      <c r="M2730" s="16"/>
      <c r="N2730" s="17"/>
      <c r="O2730" s="14"/>
      <c r="P2730" s="14"/>
      <c r="Q2730" s="18"/>
      <c r="R2730" s="19"/>
      <c r="S2730" s="19"/>
      <c r="T2730" s="20"/>
    </row>
    <row r="2731" spans="1:20" ht="12.5" x14ac:dyDescent="0.25">
      <c r="A2731" s="14"/>
      <c r="B2731" s="14"/>
      <c r="C2731" s="15"/>
      <c r="D2731" s="14"/>
      <c r="E2731" s="21"/>
      <c r="F2731" s="21"/>
      <c r="G2731" s="14"/>
      <c r="H2731" s="14"/>
      <c r="I2731" s="14"/>
      <c r="J2731" s="14"/>
      <c r="K2731" s="14"/>
      <c r="L2731" s="14"/>
      <c r="M2731" s="16"/>
      <c r="N2731" s="17"/>
      <c r="O2731" s="14"/>
      <c r="P2731" s="14"/>
      <c r="Q2731" s="18"/>
      <c r="R2731" s="19"/>
      <c r="S2731" s="19"/>
      <c r="T2731" s="20"/>
    </row>
    <row r="2732" spans="1:20" ht="12.5" x14ac:dyDescent="0.25">
      <c r="A2732" s="14"/>
      <c r="B2732" s="14"/>
      <c r="C2732" s="15"/>
      <c r="D2732" s="14"/>
      <c r="E2732" s="21"/>
      <c r="F2732" s="21"/>
      <c r="G2732" s="14"/>
      <c r="H2732" s="14"/>
      <c r="I2732" s="14"/>
      <c r="J2732" s="14"/>
      <c r="K2732" s="14"/>
      <c r="L2732" s="14"/>
      <c r="M2732" s="16"/>
      <c r="N2732" s="17"/>
      <c r="O2732" s="14"/>
      <c r="P2732" s="14"/>
      <c r="Q2732" s="18"/>
      <c r="R2732" s="19"/>
      <c r="S2732" s="19"/>
      <c r="T2732" s="20"/>
    </row>
    <row r="2733" spans="1:20" ht="12.5" x14ac:dyDescent="0.25">
      <c r="A2733" s="14"/>
      <c r="B2733" s="14"/>
      <c r="C2733" s="15"/>
      <c r="D2733" s="14"/>
      <c r="E2733" s="21"/>
      <c r="F2733" s="21"/>
      <c r="G2733" s="14"/>
      <c r="H2733" s="14"/>
      <c r="I2733" s="14"/>
      <c r="J2733" s="14"/>
      <c r="K2733" s="14"/>
      <c r="L2733" s="14"/>
      <c r="M2733" s="16"/>
      <c r="N2733" s="17"/>
      <c r="O2733" s="14"/>
      <c r="P2733" s="14"/>
      <c r="Q2733" s="18"/>
      <c r="R2733" s="19"/>
      <c r="S2733" s="19"/>
      <c r="T2733" s="20"/>
    </row>
    <row r="2734" spans="1:20" ht="12.5" x14ac:dyDescent="0.25">
      <c r="A2734" s="14"/>
      <c r="B2734" s="14"/>
      <c r="C2734" s="15"/>
      <c r="D2734" s="14"/>
      <c r="E2734" s="21"/>
      <c r="F2734" s="21"/>
      <c r="G2734" s="14"/>
      <c r="H2734" s="14"/>
      <c r="I2734" s="14"/>
      <c r="J2734" s="14"/>
      <c r="K2734" s="14"/>
      <c r="L2734" s="14"/>
      <c r="M2734" s="16"/>
      <c r="N2734" s="17"/>
      <c r="O2734" s="14"/>
      <c r="P2734" s="14"/>
      <c r="Q2734" s="18"/>
      <c r="R2734" s="19"/>
      <c r="S2734" s="19"/>
      <c r="T2734" s="20"/>
    </row>
    <row r="2735" spans="1:20" ht="12.5" x14ac:dyDescent="0.25">
      <c r="A2735" s="14"/>
      <c r="B2735" s="14"/>
      <c r="C2735" s="15"/>
      <c r="D2735" s="14"/>
      <c r="E2735" s="21"/>
      <c r="F2735" s="21"/>
      <c r="G2735" s="14"/>
      <c r="H2735" s="14"/>
      <c r="I2735" s="14"/>
      <c r="J2735" s="14"/>
      <c r="K2735" s="14"/>
      <c r="L2735" s="14"/>
      <c r="M2735" s="16"/>
      <c r="N2735" s="17"/>
      <c r="O2735" s="14"/>
      <c r="P2735" s="14"/>
      <c r="Q2735" s="18"/>
      <c r="R2735" s="19"/>
      <c r="S2735" s="19"/>
      <c r="T2735" s="20"/>
    </row>
    <row r="2736" spans="1:20" ht="12.5" x14ac:dyDescent="0.25">
      <c r="A2736" s="14"/>
      <c r="B2736" s="14"/>
      <c r="C2736" s="15"/>
      <c r="D2736" s="14"/>
      <c r="E2736" s="21"/>
      <c r="F2736" s="21"/>
      <c r="G2736" s="14"/>
      <c r="H2736" s="14"/>
      <c r="I2736" s="14"/>
      <c r="J2736" s="14"/>
      <c r="K2736" s="14"/>
      <c r="L2736" s="14"/>
      <c r="M2736" s="16"/>
      <c r="N2736" s="17"/>
      <c r="O2736" s="14"/>
      <c r="P2736" s="14"/>
      <c r="Q2736" s="18"/>
      <c r="R2736" s="19"/>
      <c r="S2736" s="19"/>
      <c r="T2736" s="20"/>
    </row>
    <row r="2737" spans="1:20" ht="12.5" x14ac:dyDescent="0.25">
      <c r="A2737" s="14"/>
      <c r="B2737" s="14"/>
      <c r="C2737" s="15"/>
      <c r="D2737" s="14"/>
      <c r="E2737" s="21"/>
      <c r="F2737" s="21"/>
      <c r="G2737" s="14"/>
      <c r="H2737" s="14"/>
      <c r="I2737" s="14"/>
      <c r="J2737" s="14"/>
      <c r="K2737" s="14"/>
      <c r="L2737" s="14"/>
      <c r="M2737" s="16"/>
      <c r="N2737" s="17"/>
      <c r="O2737" s="14"/>
      <c r="P2737" s="14"/>
      <c r="Q2737" s="18"/>
      <c r="R2737" s="19"/>
      <c r="S2737" s="19"/>
      <c r="T2737" s="20"/>
    </row>
    <row r="2738" spans="1:20" ht="12.5" x14ac:dyDescent="0.25">
      <c r="A2738" s="14"/>
      <c r="B2738" s="14"/>
      <c r="C2738" s="15"/>
      <c r="D2738" s="14"/>
      <c r="E2738" s="21"/>
      <c r="F2738" s="21"/>
      <c r="G2738" s="14"/>
      <c r="H2738" s="14"/>
      <c r="I2738" s="14"/>
      <c r="J2738" s="14"/>
      <c r="K2738" s="14"/>
      <c r="L2738" s="14"/>
      <c r="M2738" s="16"/>
      <c r="N2738" s="17"/>
      <c r="O2738" s="14"/>
      <c r="P2738" s="14"/>
      <c r="Q2738" s="18"/>
      <c r="R2738" s="19"/>
      <c r="S2738" s="19"/>
      <c r="T2738" s="20"/>
    </row>
    <row r="2739" spans="1:20" ht="12.5" x14ac:dyDescent="0.25">
      <c r="A2739" s="14"/>
      <c r="B2739" s="14"/>
      <c r="C2739" s="15"/>
      <c r="D2739" s="14"/>
      <c r="E2739" s="21"/>
      <c r="F2739" s="21"/>
      <c r="G2739" s="14"/>
      <c r="H2739" s="14"/>
      <c r="I2739" s="14"/>
      <c r="J2739" s="14"/>
      <c r="K2739" s="14"/>
      <c r="L2739" s="14"/>
      <c r="M2739" s="16"/>
      <c r="N2739" s="17"/>
      <c r="O2739" s="14"/>
      <c r="P2739" s="14"/>
      <c r="Q2739" s="18"/>
      <c r="R2739" s="19"/>
      <c r="S2739" s="19"/>
      <c r="T2739" s="20"/>
    </row>
    <row r="2740" spans="1:20" ht="12.5" customHeight="1" x14ac:dyDescent="0.25">
      <c r="A2740" s="14"/>
      <c r="B2740" s="14"/>
      <c r="C2740" s="15"/>
      <c r="D2740" s="14"/>
      <c r="E2740" s="21"/>
      <c r="F2740" s="21"/>
      <c r="G2740" s="14"/>
      <c r="H2740" s="14"/>
      <c r="I2740" s="14"/>
      <c r="J2740" s="14"/>
      <c r="K2740" s="14"/>
      <c r="L2740" s="14"/>
      <c r="M2740" s="16"/>
      <c r="N2740" s="17"/>
      <c r="O2740" s="14"/>
      <c r="P2740" s="14"/>
      <c r="Q2740" s="18"/>
      <c r="R2740" s="19"/>
      <c r="S2740" s="19"/>
      <c r="T2740" s="20"/>
    </row>
    <row r="2741" spans="1:20" ht="12.5" customHeight="1" x14ac:dyDescent="0.25">
      <c r="A2741" s="14"/>
      <c r="B2741" s="14"/>
      <c r="C2741" s="15"/>
      <c r="D2741" s="14"/>
      <c r="E2741" s="21"/>
      <c r="F2741" s="21"/>
      <c r="G2741" s="14"/>
      <c r="H2741" s="14"/>
      <c r="I2741" s="14"/>
      <c r="J2741" s="14"/>
      <c r="K2741" s="14"/>
      <c r="L2741" s="14"/>
      <c r="M2741" s="16"/>
      <c r="N2741" s="17"/>
      <c r="O2741" s="14"/>
      <c r="P2741" s="14"/>
      <c r="Q2741" s="18"/>
      <c r="R2741" s="19"/>
      <c r="S2741" s="19"/>
      <c r="T2741" s="20"/>
    </row>
    <row r="2742" spans="1:20" ht="12.5" customHeight="1" x14ac:dyDescent="0.25">
      <c r="A2742" s="14"/>
      <c r="B2742" s="14"/>
      <c r="C2742" s="15"/>
      <c r="D2742" s="14"/>
      <c r="E2742" s="21"/>
      <c r="F2742" s="21"/>
      <c r="G2742" s="14"/>
      <c r="H2742" s="14"/>
      <c r="I2742" s="14"/>
      <c r="J2742" s="14"/>
      <c r="K2742" s="14"/>
      <c r="L2742" s="14"/>
      <c r="M2742" s="16"/>
      <c r="N2742" s="17"/>
      <c r="O2742" s="14"/>
      <c r="P2742" s="14"/>
      <c r="Q2742" s="18"/>
      <c r="R2742" s="19"/>
      <c r="S2742" s="19"/>
      <c r="T2742" s="20"/>
    </row>
    <row r="2743" spans="1:20" ht="12.5" customHeight="1" x14ac:dyDescent="0.25">
      <c r="A2743" s="14"/>
      <c r="B2743" s="14"/>
      <c r="C2743" s="15"/>
      <c r="D2743" s="14"/>
      <c r="E2743" s="21"/>
      <c r="F2743" s="21"/>
      <c r="G2743" s="14"/>
      <c r="H2743" s="14"/>
      <c r="I2743" s="14"/>
      <c r="J2743" s="14"/>
      <c r="K2743" s="14"/>
      <c r="L2743" s="14"/>
      <c r="M2743" s="16"/>
      <c r="N2743" s="17"/>
      <c r="O2743" s="14"/>
      <c r="P2743" s="14"/>
      <c r="Q2743" s="18"/>
      <c r="R2743" s="19"/>
      <c r="S2743" s="19"/>
      <c r="T2743" s="20"/>
    </row>
    <row r="2744" spans="1:20" ht="12.5" customHeight="1" x14ac:dyDescent="0.25">
      <c r="A2744" s="14"/>
      <c r="B2744" s="14"/>
      <c r="C2744" s="15"/>
      <c r="D2744" s="14"/>
      <c r="E2744" s="21"/>
      <c r="F2744" s="21"/>
      <c r="G2744" s="14"/>
      <c r="H2744" s="14"/>
      <c r="I2744" s="14"/>
      <c r="J2744" s="14"/>
      <c r="K2744" s="14"/>
      <c r="L2744" s="14"/>
      <c r="M2744" s="16"/>
      <c r="N2744" s="17"/>
      <c r="O2744" s="14"/>
      <c r="P2744" s="14"/>
      <c r="Q2744" s="18"/>
      <c r="R2744" s="19"/>
      <c r="S2744" s="19"/>
      <c r="T2744" s="20"/>
    </row>
    <row r="2745" spans="1:20" ht="12.5" customHeight="1" x14ac:dyDescent="0.25">
      <c r="A2745" s="14"/>
      <c r="B2745" s="14"/>
      <c r="C2745" s="15"/>
      <c r="D2745" s="14"/>
      <c r="E2745" s="21"/>
      <c r="F2745" s="21"/>
      <c r="G2745" s="14"/>
      <c r="H2745" s="14"/>
      <c r="I2745" s="14"/>
      <c r="J2745" s="14"/>
      <c r="K2745" s="14"/>
      <c r="L2745" s="14"/>
      <c r="M2745" s="16"/>
      <c r="N2745" s="17"/>
      <c r="O2745" s="14"/>
      <c r="P2745" s="14"/>
      <c r="Q2745" s="18"/>
      <c r="R2745" s="19"/>
      <c r="S2745" s="19"/>
      <c r="T2745" s="20"/>
    </row>
    <row r="2746" spans="1:20" ht="12.5" customHeight="1" x14ac:dyDescent="0.25">
      <c r="A2746" s="14"/>
      <c r="B2746" s="14"/>
      <c r="C2746" s="15"/>
      <c r="D2746" s="14"/>
      <c r="E2746" s="21"/>
      <c r="F2746" s="21"/>
      <c r="G2746" s="14"/>
      <c r="H2746" s="14"/>
      <c r="I2746" s="14"/>
      <c r="J2746" s="14"/>
      <c r="K2746" s="14"/>
      <c r="L2746" s="14"/>
      <c r="M2746" s="16"/>
      <c r="N2746" s="17"/>
      <c r="O2746" s="14"/>
      <c r="P2746" s="14"/>
      <c r="Q2746" s="18"/>
      <c r="R2746" s="19"/>
      <c r="S2746" s="19"/>
      <c r="T2746" s="20"/>
    </row>
    <row r="2747" spans="1:20" ht="12.5" customHeight="1" x14ac:dyDescent="0.25">
      <c r="A2747" s="14"/>
      <c r="B2747" s="14"/>
      <c r="C2747" s="15"/>
      <c r="D2747" s="14"/>
      <c r="E2747" s="21"/>
      <c r="F2747" s="21"/>
      <c r="G2747" s="14"/>
      <c r="H2747" s="14"/>
      <c r="I2747" s="14"/>
      <c r="J2747" s="14"/>
      <c r="K2747" s="14"/>
      <c r="L2747" s="14"/>
      <c r="M2747" s="16"/>
      <c r="N2747" s="17"/>
      <c r="O2747" s="14"/>
      <c r="P2747" s="14"/>
      <c r="Q2747" s="18"/>
      <c r="R2747" s="19"/>
      <c r="S2747" s="19"/>
      <c r="T2747" s="20"/>
    </row>
    <row r="2748" spans="1:20" ht="12.5" customHeight="1" x14ac:dyDescent="0.25">
      <c r="A2748" s="14"/>
      <c r="B2748" s="14"/>
      <c r="C2748" s="15"/>
      <c r="D2748" s="14"/>
      <c r="E2748" s="21"/>
      <c r="F2748" s="21"/>
      <c r="G2748" s="14"/>
      <c r="H2748" s="14"/>
      <c r="I2748" s="14"/>
      <c r="J2748" s="14"/>
      <c r="K2748" s="14"/>
      <c r="L2748" s="14"/>
      <c r="M2748" s="16"/>
      <c r="N2748" s="17"/>
      <c r="O2748" s="14"/>
      <c r="P2748" s="14"/>
      <c r="Q2748" s="18"/>
      <c r="R2748" s="19"/>
      <c r="S2748" s="19"/>
      <c r="T2748" s="20"/>
    </row>
    <row r="2749" spans="1:20" ht="12.5" customHeight="1" x14ac:dyDescent="0.25">
      <c r="A2749" s="14"/>
      <c r="B2749" s="14"/>
      <c r="C2749" s="15"/>
      <c r="D2749" s="14"/>
      <c r="E2749" s="21"/>
      <c r="F2749" s="21"/>
      <c r="G2749" s="14"/>
      <c r="H2749" s="14"/>
      <c r="I2749" s="14"/>
      <c r="J2749" s="14"/>
      <c r="K2749" s="14"/>
      <c r="L2749" s="14"/>
      <c r="M2749" s="16"/>
      <c r="N2749" s="17"/>
      <c r="O2749" s="14"/>
      <c r="P2749" s="14"/>
      <c r="Q2749" s="18"/>
      <c r="R2749" s="19"/>
      <c r="S2749" s="19"/>
      <c r="T2749" s="20"/>
    </row>
    <row r="2750" spans="1:20" ht="12.5" customHeight="1" x14ac:dyDescent="0.25">
      <c r="A2750" s="14"/>
      <c r="B2750" s="14"/>
      <c r="C2750" s="15"/>
      <c r="D2750" s="14"/>
      <c r="E2750" s="21"/>
      <c r="F2750" s="21"/>
      <c r="G2750" s="14"/>
      <c r="H2750" s="14"/>
      <c r="I2750" s="14"/>
      <c r="J2750" s="14"/>
      <c r="K2750" s="14"/>
      <c r="L2750" s="14"/>
      <c r="M2750" s="16"/>
      <c r="N2750" s="17"/>
      <c r="O2750" s="14"/>
      <c r="P2750" s="14"/>
      <c r="Q2750" s="18"/>
      <c r="R2750" s="19"/>
      <c r="S2750" s="19"/>
      <c r="T2750" s="20"/>
    </row>
    <row r="2751" spans="1:20" ht="12.5" customHeight="1" x14ac:dyDescent="0.25">
      <c r="A2751" s="14"/>
      <c r="B2751" s="14"/>
      <c r="C2751" s="15"/>
      <c r="D2751" s="14"/>
      <c r="E2751" s="21"/>
      <c r="F2751" s="21"/>
      <c r="G2751" s="14"/>
      <c r="H2751" s="14"/>
      <c r="I2751" s="14"/>
      <c r="J2751" s="14"/>
      <c r="K2751" s="14"/>
      <c r="L2751" s="14"/>
      <c r="M2751" s="16"/>
      <c r="N2751" s="17"/>
      <c r="O2751" s="14"/>
      <c r="P2751" s="14"/>
      <c r="Q2751" s="18"/>
      <c r="R2751" s="19"/>
      <c r="S2751" s="19"/>
      <c r="T2751" s="20"/>
    </row>
    <row r="2752" spans="1:20" ht="12.5" customHeight="1" x14ac:dyDescent="0.25">
      <c r="A2752" s="14"/>
      <c r="B2752" s="14"/>
      <c r="C2752" s="15"/>
      <c r="D2752" s="14"/>
      <c r="E2752" s="21"/>
      <c r="F2752" s="21"/>
      <c r="G2752" s="14"/>
      <c r="H2752" s="14"/>
      <c r="I2752" s="14"/>
      <c r="J2752" s="14"/>
      <c r="K2752" s="14"/>
      <c r="L2752" s="14"/>
      <c r="M2752" s="16"/>
      <c r="N2752" s="17"/>
      <c r="O2752" s="14"/>
      <c r="P2752" s="14"/>
      <c r="Q2752" s="18"/>
      <c r="R2752" s="19"/>
      <c r="S2752" s="19"/>
      <c r="T2752" s="20"/>
    </row>
    <row r="2753" spans="1:20" ht="12.5" customHeight="1" x14ac:dyDescent="0.25">
      <c r="A2753" s="14"/>
      <c r="B2753" s="14"/>
      <c r="C2753" s="15"/>
      <c r="D2753" s="14"/>
      <c r="E2753" s="21"/>
      <c r="F2753" s="21"/>
      <c r="G2753" s="14"/>
      <c r="H2753" s="14"/>
      <c r="I2753" s="14"/>
      <c r="J2753" s="14"/>
      <c r="K2753" s="14"/>
      <c r="L2753" s="14"/>
      <c r="M2753" s="16"/>
      <c r="N2753" s="17"/>
      <c r="O2753" s="14"/>
      <c r="P2753" s="14"/>
      <c r="Q2753" s="18"/>
      <c r="R2753" s="19"/>
      <c r="S2753" s="19"/>
      <c r="T2753" s="20"/>
    </row>
    <row r="2754" spans="1:20" ht="12.5" customHeight="1" x14ac:dyDescent="0.25">
      <c r="A2754" s="14"/>
      <c r="B2754" s="14"/>
      <c r="C2754" s="15"/>
      <c r="D2754" s="14"/>
      <c r="E2754" s="21"/>
      <c r="F2754" s="21"/>
      <c r="G2754" s="14"/>
      <c r="H2754" s="14"/>
      <c r="I2754" s="14"/>
      <c r="J2754" s="14"/>
      <c r="K2754" s="14"/>
      <c r="L2754" s="14"/>
      <c r="M2754" s="16"/>
      <c r="N2754" s="17"/>
      <c r="O2754" s="14"/>
      <c r="P2754" s="14"/>
      <c r="Q2754" s="18"/>
      <c r="R2754" s="19"/>
      <c r="S2754" s="19"/>
      <c r="T2754" s="20"/>
    </row>
    <row r="2755" spans="1:20" ht="12.5" customHeight="1" x14ac:dyDescent="0.25">
      <c r="A2755" s="14"/>
      <c r="B2755" s="14"/>
      <c r="C2755" s="15"/>
      <c r="D2755" s="14"/>
      <c r="E2755" s="21"/>
      <c r="F2755" s="21"/>
      <c r="G2755" s="14"/>
      <c r="H2755" s="14"/>
      <c r="I2755" s="14"/>
      <c r="J2755" s="14"/>
      <c r="K2755" s="14"/>
      <c r="L2755" s="14"/>
      <c r="M2755" s="16"/>
      <c r="N2755" s="17"/>
      <c r="O2755" s="14"/>
      <c r="P2755" s="14"/>
      <c r="Q2755" s="18"/>
      <c r="R2755" s="19"/>
      <c r="S2755" s="19"/>
      <c r="T2755" s="20"/>
    </row>
    <row r="2756" spans="1:20" ht="12.5" customHeight="1" x14ac:dyDescent="0.25">
      <c r="A2756" s="14"/>
      <c r="B2756" s="14"/>
      <c r="C2756" s="15"/>
      <c r="D2756" s="14"/>
      <c r="E2756" s="21"/>
      <c r="F2756" s="21"/>
      <c r="G2756" s="14"/>
      <c r="H2756" s="14"/>
      <c r="I2756" s="14"/>
      <c r="J2756" s="14"/>
      <c r="K2756" s="14"/>
      <c r="L2756" s="14"/>
      <c r="M2756" s="16"/>
      <c r="N2756" s="17"/>
      <c r="O2756" s="14"/>
      <c r="P2756" s="14"/>
      <c r="Q2756" s="18"/>
      <c r="R2756" s="19"/>
      <c r="S2756" s="19"/>
      <c r="T2756" s="20"/>
    </row>
    <row r="2757" spans="1:20" ht="12.5" customHeight="1" x14ac:dyDescent="0.25">
      <c r="A2757" s="14"/>
      <c r="B2757" s="14"/>
      <c r="C2757" s="15"/>
      <c r="D2757" s="14"/>
      <c r="E2757" s="21"/>
      <c r="F2757" s="21"/>
      <c r="G2757" s="14"/>
      <c r="H2757" s="14"/>
      <c r="I2757" s="14"/>
      <c r="J2757" s="14"/>
      <c r="K2757" s="14"/>
      <c r="L2757" s="14"/>
      <c r="M2757" s="16"/>
      <c r="N2757" s="17"/>
      <c r="O2757" s="14"/>
      <c r="P2757" s="14"/>
      <c r="Q2757" s="18"/>
      <c r="R2757" s="19"/>
      <c r="S2757" s="19"/>
      <c r="T2757" s="20"/>
    </row>
    <row r="2758" spans="1:20" ht="12.5" customHeight="1" x14ac:dyDescent="0.25">
      <c r="A2758" s="14"/>
      <c r="B2758" s="14"/>
      <c r="C2758" s="15"/>
      <c r="D2758" s="14"/>
      <c r="E2758" s="21"/>
      <c r="F2758" s="21"/>
      <c r="G2758" s="14"/>
      <c r="H2758" s="14"/>
      <c r="I2758" s="14"/>
      <c r="J2758" s="14"/>
      <c r="K2758" s="14"/>
      <c r="L2758" s="14"/>
      <c r="M2758" s="16"/>
      <c r="N2758" s="17"/>
      <c r="O2758" s="14"/>
      <c r="P2758" s="14"/>
      <c r="Q2758" s="18"/>
      <c r="R2758" s="19"/>
      <c r="S2758" s="19"/>
      <c r="T2758" s="20"/>
    </row>
    <row r="2759" spans="1:20" ht="12.5" customHeight="1" x14ac:dyDescent="0.25">
      <c r="A2759" s="14"/>
      <c r="B2759" s="14"/>
      <c r="C2759" s="15"/>
      <c r="D2759" s="14"/>
      <c r="E2759" s="21"/>
      <c r="F2759" s="21"/>
      <c r="G2759" s="14"/>
      <c r="H2759" s="14"/>
      <c r="I2759" s="14"/>
      <c r="J2759" s="14"/>
      <c r="K2759" s="14"/>
      <c r="L2759" s="14"/>
      <c r="M2759" s="16"/>
      <c r="N2759" s="17"/>
      <c r="O2759" s="14"/>
      <c r="P2759" s="14"/>
      <c r="Q2759" s="18"/>
      <c r="R2759" s="19"/>
      <c r="S2759" s="19"/>
      <c r="T2759" s="20"/>
    </row>
    <row r="2760" spans="1:20" ht="12.5" x14ac:dyDescent="0.25">
      <c r="A2760" s="14"/>
      <c r="B2760" s="14"/>
      <c r="C2760" s="15"/>
      <c r="D2760" s="14"/>
      <c r="E2760" s="21"/>
      <c r="F2760" s="21"/>
      <c r="G2760" s="14"/>
      <c r="H2760" s="14"/>
      <c r="I2760" s="14"/>
      <c r="J2760" s="14"/>
      <c r="K2760" s="14"/>
      <c r="L2760" s="14"/>
      <c r="M2760" s="16"/>
      <c r="N2760" s="17"/>
      <c r="O2760" s="14"/>
      <c r="P2760" s="14"/>
      <c r="Q2760" s="18"/>
      <c r="R2760" s="19"/>
      <c r="S2760" s="19"/>
      <c r="T2760" s="20"/>
    </row>
    <row r="2761" spans="1:20" ht="12.5" x14ac:dyDescent="0.25">
      <c r="A2761" s="14"/>
      <c r="B2761" s="14"/>
      <c r="C2761" s="15"/>
      <c r="D2761" s="14"/>
      <c r="E2761" s="21"/>
      <c r="F2761" s="21"/>
      <c r="G2761" s="14"/>
      <c r="H2761" s="14"/>
      <c r="I2761" s="14"/>
      <c r="J2761" s="14"/>
      <c r="K2761" s="14"/>
      <c r="L2761" s="14"/>
      <c r="M2761" s="16"/>
      <c r="N2761" s="17"/>
      <c r="O2761" s="14"/>
      <c r="P2761" s="14"/>
      <c r="Q2761" s="18"/>
      <c r="R2761" s="19"/>
      <c r="S2761" s="19"/>
      <c r="T2761" s="20"/>
    </row>
    <row r="2762" spans="1:20" ht="12.5" x14ac:dyDescent="0.25">
      <c r="A2762" s="14"/>
      <c r="B2762" s="14"/>
      <c r="C2762" s="15"/>
      <c r="D2762" s="14"/>
      <c r="E2762" s="21"/>
      <c r="F2762" s="21"/>
      <c r="G2762" s="14"/>
      <c r="H2762" s="14"/>
      <c r="I2762" s="14"/>
      <c r="J2762" s="14"/>
      <c r="K2762" s="14"/>
      <c r="L2762" s="14"/>
      <c r="M2762" s="16"/>
      <c r="N2762" s="17"/>
      <c r="O2762" s="14"/>
      <c r="P2762" s="14"/>
      <c r="Q2762" s="18"/>
      <c r="R2762" s="19"/>
      <c r="S2762" s="19"/>
      <c r="T2762" s="20"/>
    </row>
    <row r="2763" spans="1:20" ht="12.5" x14ac:dyDescent="0.25">
      <c r="A2763" s="14"/>
      <c r="B2763" s="14"/>
      <c r="C2763" s="15"/>
      <c r="D2763" s="14"/>
      <c r="E2763" s="21"/>
      <c r="F2763" s="21"/>
      <c r="G2763" s="14"/>
      <c r="H2763" s="14"/>
      <c r="I2763" s="14"/>
      <c r="J2763" s="14"/>
      <c r="K2763" s="14"/>
      <c r="L2763" s="14"/>
      <c r="M2763" s="16"/>
      <c r="N2763" s="17"/>
      <c r="O2763" s="14"/>
      <c r="P2763" s="14"/>
      <c r="Q2763" s="18"/>
      <c r="R2763" s="19"/>
      <c r="S2763" s="19"/>
      <c r="T2763" s="20"/>
    </row>
    <row r="2764" spans="1:20" ht="12.5" x14ac:dyDescent="0.25">
      <c r="A2764" s="14"/>
      <c r="B2764" s="14"/>
      <c r="C2764" s="15"/>
      <c r="D2764" s="14"/>
      <c r="E2764" s="21"/>
      <c r="F2764" s="21"/>
      <c r="G2764" s="14"/>
      <c r="H2764" s="14"/>
      <c r="I2764" s="14"/>
      <c r="J2764" s="14"/>
      <c r="K2764" s="14"/>
      <c r="L2764" s="14"/>
      <c r="M2764" s="16"/>
      <c r="N2764" s="17"/>
      <c r="O2764" s="14"/>
      <c r="P2764" s="14"/>
      <c r="Q2764" s="18"/>
      <c r="R2764" s="19"/>
      <c r="S2764" s="19"/>
      <c r="T2764" s="20"/>
    </row>
    <row r="2765" spans="1:20" ht="12.5" x14ac:dyDescent="0.25">
      <c r="A2765" s="14"/>
      <c r="B2765" s="14"/>
      <c r="C2765" s="15"/>
      <c r="D2765" s="14"/>
      <c r="E2765" s="14"/>
      <c r="F2765" s="14"/>
      <c r="G2765" s="14"/>
      <c r="H2765" s="14"/>
      <c r="I2765" s="14"/>
      <c r="J2765" s="14"/>
      <c r="K2765" s="14"/>
      <c r="L2765" s="14"/>
      <c r="M2765" s="16"/>
      <c r="N2765" s="17"/>
      <c r="O2765" s="14"/>
      <c r="P2765" s="14"/>
      <c r="Q2765" s="18"/>
      <c r="R2765" s="19"/>
      <c r="S2765" s="19"/>
      <c r="T2765" s="20"/>
    </row>
    <row r="2766" spans="1:20" ht="12.5" x14ac:dyDescent="0.25">
      <c r="A2766" s="14"/>
      <c r="B2766" s="14"/>
      <c r="C2766" s="15"/>
      <c r="D2766" s="14"/>
      <c r="E2766" s="14"/>
      <c r="F2766" s="14"/>
      <c r="G2766" s="14"/>
      <c r="H2766" s="14"/>
      <c r="I2766" s="14"/>
      <c r="J2766" s="14"/>
      <c r="K2766" s="14"/>
      <c r="L2766" s="14"/>
      <c r="M2766" s="16"/>
      <c r="N2766" s="17"/>
      <c r="O2766" s="14"/>
      <c r="P2766" s="14"/>
      <c r="Q2766" s="18"/>
      <c r="R2766" s="19"/>
      <c r="S2766" s="19"/>
      <c r="T2766" s="20"/>
    </row>
    <row r="2767" spans="1:20" ht="12.5" x14ac:dyDescent="0.25">
      <c r="A2767" s="14"/>
      <c r="B2767" s="14"/>
      <c r="C2767" s="15"/>
      <c r="D2767" s="14"/>
      <c r="E2767" s="14"/>
      <c r="F2767" s="14"/>
      <c r="G2767" s="14"/>
      <c r="H2767" s="14"/>
      <c r="I2767" s="14"/>
      <c r="J2767" s="14"/>
      <c r="K2767" s="14"/>
      <c r="L2767" s="14"/>
      <c r="M2767" s="16"/>
      <c r="N2767" s="17"/>
      <c r="O2767" s="14"/>
      <c r="P2767" s="14"/>
      <c r="Q2767" s="18"/>
      <c r="R2767" s="19"/>
      <c r="S2767" s="19"/>
      <c r="T2767" s="20"/>
    </row>
    <row r="2768" spans="1:20" ht="12.5" x14ac:dyDescent="0.25">
      <c r="A2768" s="14"/>
      <c r="B2768" s="14"/>
      <c r="C2768" s="15"/>
      <c r="D2768" s="14"/>
      <c r="E2768" s="14"/>
      <c r="F2768" s="14"/>
      <c r="G2768" s="14"/>
      <c r="H2768" s="14"/>
      <c r="I2768" s="14"/>
      <c r="J2768" s="14"/>
      <c r="K2768" s="14"/>
      <c r="L2768" s="14"/>
      <c r="M2768" s="16"/>
      <c r="N2768" s="17"/>
      <c r="O2768" s="14"/>
      <c r="P2768" s="14"/>
      <c r="Q2768" s="18"/>
      <c r="R2768" s="19"/>
      <c r="S2768" s="19"/>
      <c r="T2768" s="20"/>
    </row>
    <row r="2769" spans="1:20" ht="12.5" x14ac:dyDescent="0.25">
      <c r="A2769" s="14"/>
      <c r="B2769" s="14"/>
      <c r="C2769" s="15"/>
      <c r="D2769" s="14"/>
      <c r="E2769" s="21"/>
      <c r="F2769" s="21"/>
      <c r="G2769" s="14"/>
      <c r="H2769" s="14"/>
      <c r="I2769" s="14"/>
      <c r="J2769" s="14"/>
      <c r="K2769" s="14"/>
      <c r="L2769" s="14"/>
      <c r="M2769" s="16"/>
      <c r="N2769" s="17"/>
      <c r="O2769" s="14"/>
      <c r="P2769" s="14"/>
      <c r="Q2769" s="18"/>
      <c r="R2769" s="19"/>
      <c r="S2769" s="19"/>
      <c r="T2769" s="20"/>
    </row>
    <row r="2770" spans="1:20" ht="12.5" x14ac:dyDescent="0.25">
      <c r="A2770" s="14"/>
      <c r="B2770" s="14"/>
      <c r="C2770" s="15"/>
      <c r="D2770" s="14"/>
      <c r="E2770" s="21"/>
      <c r="F2770" s="21"/>
      <c r="G2770" s="14"/>
      <c r="H2770" s="14"/>
      <c r="I2770" s="14"/>
      <c r="J2770" s="14"/>
      <c r="K2770" s="14"/>
      <c r="L2770" s="14"/>
      <c r="M2770" s="16"/>
      <c r="N2770" s="17"/>
      <c r="O2770" s="14"/>
      <c r="P2770" s="14"/>
      <c r="Q2770" s="18"/>
      <c r="R2770" s="19"/>
      <c r="S2770" s="19"/>
      <c r="T2770" s="20"/>
    </row>
    <row r="2771" spans="1:20" ht="12.5" x14ac:dyDescent="0.25">
      <c r="A2771" s="14"/>
      <c r="B2771" s="14"/>
      <c r="C2771" s="15"/>
      <c r="D2771" s="14"/>
      <c r="E2771" s="21"/>
      <c r="F2771" s="21"/>
      <c r="G2771" s="14"/>
      <c r="H2771" s="14"/>
      <c r="I2771" s="14"/>
      <c r="J2771" s="14"/>
      <c r="K2771" s="14"/>
      <c r="L2771" s="14"/>
      <c r="M2771" s="16"/>
      <c r="N2771" s="17"/>
      <c r="O2771" s="14"/>
      <c r="P2771" s="14"/>
      <c r="Q2771" s="18"/>
      <c r="R2771" s="19"/>
      <c r="S2771" s="19"/>
      <c r="T2771" s="20"/>
    </row>
    <row r="2772" spans="1:20" ht="12.5" x14ac:dyDescent="0.25">
      <c r="A2772" s="14"/>
      <c r="B2772" s="14"/>
      <c r="C2772" s="15"/>
      <c r="D2772" s="14"/>
      <c r="E2772" s="21"/>
      <c r="F2772" s="21"/>
      <c r="G2772" s="14"/>
      <c r="H2772" s="14"/>
      <c r="I2772" s="14"/>
      <c r="J2772" s="14"/>
      <c r="K2772" s="14"/>
      <c r="L2772" s="14"/>
      <c r="M2772" s="16"/>
      <c r="N2772" s="17"/>
      <c r="O2772" s="14"/>
      <c r="P2772" s="14"/>
      <c r="Q2772" s="18"/>
      <c r="R2772" s="19"/>
      <c r="S2772" s="19"/>
      <c r="T2772" s="20"/>
    </row>
    <row r="2773" spans="1:20" ht="12.5" x14ac:dyDescent="0.25">
      <c r="A2773" s="14"/>
      <c r="B2773" s="14"/>
      <c r="C2773" s="15"/>
      <c r="D2773" s="14"/>
      <c r="E2773" s="21"/>
      <c r="F2773" s="21"/>
      <c r="G2773" s="14"/>
      <c r="H2773" s="14"/>
      <c r="I2773" s="14"/>
      <c r="J2773" s="14"/>
      <c r="K2773" s="14"/>
      <c r="L2773" s="14"/>
      <c r="M2773" s="16"/>
      <c r="N2773" s="17"/>
      <c r="O2773" s="14"/>
      <c r="P2773" s="14"/>
      <c r="Q2773" s="18"/>
      <c r="R2773" s="19"/>
      <c r="S2773" s="19"/>
      <c r="T2773" s="20"/>
    </row>
    <row r="2774" spans="1:20" ht="12.5" x14ac:dyDescent="0.25">
      <c r="A2774" s="14"/>
      <c r="B2774" s="14"/>
      <c r="C2774" s="15"/>
      <c r="D2774" s="14"/>
      <c r="E2774" s="21"/>
      <c r="F2774" s="21"/>
      <c r="G2774" s="14"/>
      <c r="H2774" s="14"/>
      <c r="I2774" s="14"/>
      <c r="J2774" s="14"/>
      <c r="K2774" s="14"/>
      <c r="L2774" s="14"/>
      <c r="M2774" s="16"/>
      <c r="N2774" s="17"/>
      <c r="O2774" s="14"/>
      <c r="P2774" s="14"/>
      <c r="Q2774" s="18"/>
      <c r="R2774" s="19"/>
      <c r="S2774" s="19"/>
      <c r="T2774" s="20"/>
    </row>
    <row r="2775" spans="1:20" ht="12.5" x14ac:dyDescent="0.25">
      <c r="A2775" s="14"/>
      <c r="B2775" s="14"/>
      <c r="C2775" s="15"/>
      <c r="D2775" s="14"/>
      <c r="E2775" s="21"/>
      <c r="F2775" s="21"/>
      <c r="G2775" s="14"/>
      <c r="H2775" s="14"/>
      <c r="I2775" s="14"/>
      <c r="J2775" s="14"/>
      <c r="K2775" s="14"/>
      <c r="L2775" s="14"/>
      <c r="M2775" s="16"/>
      <c r="N2775" s="17"/>
      <c r="O2775" s="14"/>
      <c r="P2775" s="14"/>
      <c r="Q2775" s="18"/>
      <c r="R2775" s="19"/>
      <c r="S2775" s="19"/>
      <c r="T2775" s="20"/>
    </row>
    <row r="2776" spans="1:20" ht="12.5" x14ac:dyDescent="0.25">
      <c r="A2776" s="14"/>
      <c r="B2776" s="14"/>
      <c r="C2776" s="15"/>
      <c r="D2776" s="14"/>
      <c r="E2776" s="21"/>
      <c r="F2776" s="21"/>
      <c r="G2776" s="14"/>
      <c r="H2776" s="14"/>
      <c r="I2776" s="14"/>
      <c r="J2776" s="14"/>
      <c r="K2776" s="14"/>
      <c r="L2776" s="14"/>
      <c r="M2776" s="16"/>
      <c r="N2776" s="17"/>
      <c r="O2776" s="14"/>
      <c r="P2776" s="14"/>
      <c r="Q2776" s="18"/>
      <c r="R2776" s="19"/>
      <c r="S2776" s="19"/>
      <c r="T2776" s="20"/>
    </row>
    <row r="2777" spans="1:20" ht="12.5" x14ac:dyDescent="0.25">
      <c r="A2777" s="14"/>
      <c r="B2777" s="14"/>
      <c r="C2777" s="15"/>
      <c r="D2777" s="14"/>
      <c r="E2777" s="21"/>
      <c r="F2777" s="21"/>
      <c r="G2777" s="14"/>
      <c r="H2777" s="14"/>
      <c r="I2777" s="14"/>
      <c r="J2777" s="14"/>
      <c r="K2777" s="14"/>
      <c r="L2777" s="14"/>
      <c r="M2777" s="16"/>
      <c r="N2777" s="17"/>
      <c r="O2777" s="14"/>
      <c r="P2777" s="14"/>
      <c r="Q2777" s="18"/>
      <c r="R2777" s="19"/>
      <c r="S2777" s="19"/>
      <c r="T2777" s="20"/>
    </row>
    <row r="2778" spans="1:20" ht="12.5" x14ac:dyDescent="0.25">
      <c r="A2778" s="14"/>
      <c r="B2778" s="14"/>
      <c r="C2778" s="15"/>
      <c r="D2778" s="14"/>
      <c r="E2778" s="21"/>
      <c r="F2778" s="21"/>
      <c r="G2778" s="14"/>
      <c r="H2778" s="14"/>
      <c r="I2778" s="14"/>
      <c r="J2778" s="14"/>
      <c r="K2778" s="14"/>
      <c r="L2778" s="14"/>
      <c r="M2778" s="16"/>
      <c r="N2778" s="17"/>
      <c r="O2778" s="14"/>
      <c r="P2778" s="14"/>
      <c r="Q2778" s="18"/>
      <c r="R2778" s="19"/>
      <c r="S2778" s="19"/>
      <c r="T2778" s="20"/>
    </row>
    <row r="2779" spans="1:20" ht="12.5" x14ac:dyDescent="0.25">
      <c r="A2779" s="14"/>
      <c r="B2779" s="14"/>
      <c r="C2779" s="15"/>
      <c r="D2779" s="14"/>
      <c r="E2779" s="21"/>
      <c r="F2779" s="21"/>
      <c r="G2779" s="14"/>
      <c r="H2779" s="14"/>
      <c r="I2779" s="14"/>
      <c r="J2779" s="14"/>
      <c r="K2779" s="14"/>
      <c r="L2779" s="14"/>
      <c r="M2779" s="16"/>
      <c r="N2779" s="17"/>
      <c r="O2779" s="14"/>
      <c r="P2779" s="14"/>
      <c r="Q2779" s="18"/>
      <c r="R2779" s="19"/>
      <c r="S2779" s="19"/>
      <c r="T2779" s="20"/>
    </row>
    <row r="2780" spans="1:20" ht="12.5" x14ac:dyDescent="0.25">
      <c r="A2780" s="14"/>
      <c r="B2780" s="14"/>
      <c r="C2780" s="15"/>
      <c r="D2780" s="14"/>
      <c r="E2780" s="21"/>
      <c r="F2780" s="21"/>
      <c r="G2780" s="14"/>
      <c r="H2780" s="14"/>
      <c r="I2780" s="14"/>
      <c r="J2780" s="14"/>
      <c r="K2780" s="14"/>
      <c r="L2780" s="14"/>
      <c r="M2780" s="16"/>
      <c r="N2780" s="17"/>
      <c r="O2780" s="14"/>
      <c r="P2780" s="14"/>
      <c r="Q2780" s="18"/>
      <c r="R2780" s="19"/>
      <c r="S2780" s="19"/>
      <c r="T2780" s="20"/>
    </row>
    <row r="2781" spans="1:20" ht="12.5" x14ac:dyDescent="0.25">
      <c r="A2781" s="14"/>
      <c r="B2781" s="14"/>
      <c r="C2781" s="15"/>
      <c r="D2781" s="14"/>
      <c r="E2781" s="21"/>
      <c r="F2781" s="21"/>
      <c r="G2781" s="14"/>
      <c r="H2781" s="14"/>
      <c r="I2781" s="14"/>
      <c r="J2781" s="14"/>
      <c r="K2781" s="14"/>
      <c r="L2781" s="14"/>
      <c r="M2781" s="16"/>
      <c r="N2781" s="17"/>
      <c r="O2781" s="14"/>
      <c r="P2781" s="14"/>
      <c r="Q2781" s="18"/>
      <c r="R2781" s="19"/>
      <c r="S2781" s="19"/>
      <c r="T2781" s="20"/>
    </row>
    <row r="2782" spans="1:20" ht="12.5" x14ac:dyDescent="0.25">
      <c r="A2782" s="14"/>
      <c r="B2782" s="14"/>
      <c r="C2782" s="15"/>
      <c r="D2782" s="14"/>
      <c r="E2782" s="21"/>
      <c r="F2782" s="21"/>
      <c r="G2782" s="14"/>
      <c r="H2782" s="14"/>
      <c r="I2782" s="14"/>
      <c r="J2782" s="14"/>
      <c r="K2782" s="14"/>
      <c r="L2782" s="14"/>
      <c r="M2782" s="16"/>
      <c r="N2782" s="17"/>
      <c r="O2782" s="14"/>
      <c r="P2782" s="14"/>
      <c r="Q2782" s="18"/>
      <c r="R2782" s="19"/>
      <c r="S2782" s="19"/>
      <c r="T2782" s="20"/>
    </row>
    <row r="2783" spans="1:20" ht="12.5" x14ac:dyDescent="0.25">
      <c r="A2783" s="14"/>
      <c r="B2783" s="14"/>
      <c r="C2783" s="15"/>
      <c r="D2783" s="14"/>
      <c r="E2783" s="21"/>
      <c r="F2783" s="21"/>
      <c r="G2783" s="14"/>
      <c r="H2783" s="14"/>
      <c r="I2783" s="14"/>
      <c r="J2783" s="14"/>
      <c r="K2783" s="14"/>
      <c r="L2783" s="14"/>
      <c r="M2783" s="16"/>
      <c r="N2783" s="17"/>
      <c r="O2783" s="14"/>
      <c r="P2783" s="14"/>
      <c r="Q2783" s="18"/>
      <c r="R2783" s="19"/>
      <c r="S2783" s="19"/>
      <c r="T2783" s="20"/>
    </row>
    <row r="2784" spans="1:20" ht="12.5" x14ac:dyDescent="0.25">
      <c r="A2784" s="14"/>
      <c r="B2784" s="14"/>
      <c r="C2784" s="15"/>
      <c r="D2784" s="14"/>
      <c r="E2784" s="21"/>
      <c r="F2784" s="21"/>
      <c r="G2784" s="14"/>
      <c r="H2784" s="14"/>
      <c r="I2784" s="14"/>
      <c r="J2784" s="14"/>
      <c r="K2784" s="14"/>
      <c r="L2784" s="14"/>
      <c r="M2784" s="16"/>
      <c r="N2784" s="17"/>
      <c r="O2784" s="14"/>
      <c r="P2784" s="14"/>
      <c r="Q2784" s="18"/>
      <c r="R2784" s="19"/>
      <c r="S2784" s="19"/>
      <c r="T2784" s="20"/>
    </row>
    <row r="2785" spans="1:20" ht="12.5" x14ac:dyDescent="0.25">
      <c r="A2785" s="14"/>
      <c r="B2785" s="14"/>
      <c r="C2785" s="15"/>
      <c r="D2785" s="14"/>
      <c r="E2785" s="21"/>
      <c r="F2785" s="21"/>
      <c r="G2785" s="14"/>
      <c r="H2785" s="14"/>
      <c r="I2785" s="14"/>
      <c r="J2785" s="14"/>
      <c r="K2785" s="14"/>
      <c r="L2785" s="14"/>
      <c r="M2785" s="16"/>
      <c r="N2785" s="17"/>
      <c r="O2785" s="14"/>
      <c r="P2785" s="14"/>
      <c r="Q2785" s="18"/>
      <c r="R2785" s="19"/>
      <c r="S2785" s="19"/>
      <c r="T2785" s="20"/>
    </row>
    <row r="2786" spans="1:20" ht="12.5" x14ac:dyDescent="0.25">
      <c r="A2786" s="14"/>
      <c r="B2786" s="14"/>
      <c r="C2786" s="15"/>
      <c r="D2786" s="14"/>
      <c r="E2786" s="21"/>
      <c r="F2786" s="21"/>
      <c r="G2786" s="14"/>
      <c r="H2786" s="14"/>
      <c r="I2786" s="14"/>
      <c r="J2786" s="14"/>
      <c r="K2786" s="14"/>
      <c r="L2786" s="14"/>
      <c r="M2786" s="16"/>
      <c r="N2786" s="17"/>
      <c r="O2786" s="14"/>
      <c r="P2786" s="14"/>
      <c r="Q2786" s="18"/>
      <c r="R2786" s="19"/>
      <c r="S2786" s="19"/>
      <c r="T2786" s="20"/>
    </row>
    <row r="2787" spans="1:20" ht="12.5" x14ac:dyDescent="0.25">
      <c r="A2787" s="14"/>
      <c r="B2787" s="14"/>
      <c r="C2787" s="15"/>
      <c r="D2787" s="14"/>
      <c r="E2787" s="21"/>
      <c r="F2787" s="21"/>
      <c r="G2787" s="14"/>
      <c r="H2787" s="14"/>
      <c r="I2787" s="14"/>
      <c r="J2787" s="14"/>
      <c r="K2787" s="14"/>
      <c r="L2787" s="14"/>
      <c r="M2787" s="16"/>
      <c r="N2787" s="17"/>
      <c r="O2787" s="14"/>
      <c r="P2787" s="14"/>
      <c r="Q2787" s="18"/>
      <c r="R2787" s="19"/>
      <c r="S2787" s="19"/>
      <c r="T2787" s="20"/>
    </row>
    <row r="2788" spans="1:20" ht="12.5" x14ac:dyDescent="0.25">
      <c r="A2788" s="14"/>
      <c r="B2788" s="14"/>
      <c r="C2788" s="15"/>
      <c r="D2788" s="14"/>
      <c r="E2788" s="21"/>
      <c r="F2788" s="21"/>
      <c r="G2788" s="14"/>
      <c r="H2788" s="14"/>
      <c r="I2788" s="14"/>
      <c r="J2788" s="14"/>
      <c r="K2788" s="14"/>
      <c r="L2788" s="14"/>
      <c r="M2788" s="16"/>
      <c r="N2788" s="17"/>
      <c r="O2788" s="14"/>
      <c r="P2788" s="14"/>
      <c r="Q2788" s="18"/>
      <c r="R2788" s="19"/>
      <c r="S2788" s="19"/>
      <c r="T2788" s="20"/>
    </row>
    <row r="2789" spans="1:20" ht="12.5" x14ac:dyDescent="0.25">
      <c r="A2789" s="14"/>
      <c r="B2789" s="14"/>
      <c r="C2789" s="15"/>
      <c r="D2789" s="14"/>
      <c r="E2789" s="21"/>
      <c r="F2789" s="21"/>
      <c r="G2789" s="14"/>
      <c r="H2789" s="14"/>
      <c r="I2789" s="14"/>
      <c r="J2789" s="14"/>
      <c r="K2789" s="14"/>
      <c r="L2789" s="14"/>
      <c r="M2789" s="16"/>
      <c r="N2789" s="17"/>
      <c r="O2789" s="14"/>
      <c r="P2789" s="14"/>
      <c r="Q2789" s="18"/>
      <c r="R2789" s="19"/>
      <c r="S2789" s="19"/>
      <c r="T2789" s="20"/>
    </row>
    <row r="2790" spans="1:20" ht="12.5" x14ac:dyDescent="0.25">
      <c r="A2790" s="14"/>
      <c r="B2790" s="14"/>
      <c r="C2790" s="15"/>
      <c r="D2790" s="14"/>
      <c r="E2790" s="21"/>
      <c r="F2790" s="21"/>
      <c r="G2790" s="14"/>
      <c r="H2790" s="14"/>
      <c r="I2790" s="14"/>
      <c r="J2790" s="14"/>
      <c r="K2790" s="14"/>
      <c r="L2790" s="14"/>
      <c r="M2790" s="16"/>
      <c r="N2790" s="17"/>
      <c r="O2790" s="14"/>
      <c r="P2790" s="14"/>
      <c r="Q2790" s="18"/>
      <c r="R2790" s="19"/>
      <c r="S2790" s="19"/>
      <c r="T2790" s="20"/>
    </row>
    <row r="2791" spans="1:20" ht="12.5" x14ac:dyDescent="0.25">
      <c r="A2791" s="14"/>
      <c r="B2791" s="14"/>
      <c r="C2791" s="15"/>
      <c r="D2791" s="14"/>
      <c r="E2791" s="21"/>
      <c r="F2791" s="21"/>
      <c r="G2791" s="14"/>
      <c r="H2791" s="14"/>
      <c r="I2791" s="14"/>
      <c r="J2791" s="14"/>
      <c r="K2791" s="14"/>
      <c r="L2791" s="14"/>
      <c r="M2791" s="16"/>
      <c r="N2791" s="17"/>
      <c r="O2791" s="14"/>
      <c r="P2791" s="14"/>
      <c r="Q2791" s="18"/>
      <c r="R2791" s="19"/>
      <c r="S2791" s="19"/>
      <c r="T2791" s="20"/>
    </row>
    <row r="2792" spans="1:20" ht="12.5" x14ac:dyDescent="0.25">
      <c r="A2792" s="14"/>
      <c r="B2792" s="14"/>
      <c r="C2792" s="15"/>
      <c r="D2792" s="14"/>
      <c r="E2792" s="21"/>
      <c r="F2792" s="21"/>
      <c r="G2792" s="14"/>
      <c r="H2792" s="14"/>
      <c r="I2792" s="14"/>
      <c r="J2792" s="14"/>
      <c r="K2792" s="14"/>
      <c r="L2792" s="14"/>
      <c r="M2792" s="16"/>
      <c r="N2792" s="17"/>
      <c r="O2792" s="14"/>
      <c r="P2792" s="14"/>
      <c r="Q2792" s="18"/>
      <c r="R2792" s="19"/>
      <c r="S2792" s="19"/>
      <c r="T2792" s="20"/>
    </row>
    <row r="2793" spans="1:20" ht="12.5" x14ac:dyDescent="0.25">
      <c r="A2793" s="14"/>
      <c r="B2793" s="14"/>
      <c r="C2793" s="15"/>
      <c r="D2793" s="14"/>
      <c r="E2793" s="21"/>
      <c r="F2793" s="21"/>
      <c r="G2793" s="14"/>
      <c r="H2793" s="14"/>
      <c r="I2793" s="14"/>
      <c r="J2793" s="14"/>
      <c r="K2793" s="14"/>
      <c r="L2793" s="14"/>
      <c r="M2793" s="16"/>
      <c r="N2793" s="17"/>
      <c r="O2793" s="14"/>
      <c r="P2793" s="14"/>
      <c r="Q2793" s="18"/>
      <c r="R2793" s="19"/>
      <c r="S2793" s="19"/>
      <c r="T2793" s="20"/>
    </row>
    <row r="2794" spans="1:20" ht="12.5" x14ac:dyDescent="0.25">
      <c r="A2794" s="14"/>
      <c r="B2794" s="14"/>
      <c r="C2794" s="15"/>
      <c r="D2794" s="14"/>
      <c r="E2794" s="21"/>
      <c r="F2794" s="21"/>
      <c r="G2794" s="14"/>
      <c r="H2794" s="14"/>
      <c r="I2794" s="14"/>
      <c r="J2794" s="14"/>
      <c r="K2794" s="14"/>
      <c r="L2794" s="14"/>
      <c r="M2794" s="16"/>
      <c r="N2794" s="17"/>
      <c r="O2794" s="14"/>
      <c r="P2794" s="14"/>
      <c r="Q2794" s="18"/>
      <c r="R2794" s="19"/>
      <c r="S2794" s="19"/>
      <c r="T2794" s="20"/>
    </row>
    <row r="2795" spans="1:20" ht="12.5" x14ac:dyDescent="0.25">
      <c r="A2795" s="14"/>
      <c r="B2795" s="14"/>
      <c r="C2795" s="15"/>
      <c r="D2795" s="14"/>
      <c r="E2795" s="21"/>
      <c r="F2795" s="21"/>
      <c r="G2795" s="14"/>
      <c r="H2795" s="14"/>
      <c r="I2795" s="14"/>
      <c r="J2795" s="14"/>
      <c r="K2795" s="14"/>
      <c r="L2795" s="14"/>
      <c r="M2795" s="16"/>
      <c r="N2795" s="17"/>
      <c r="O2795" s="14"/>
      <c r="P2795" s="14"/>
      <c r="Q2795" s="18"/>
      <c r="R2795" s="19"/>
      <c r="S2795" s="19"/>
      <c r="T2795" s="20"/>
    </row>
    <row r="2796" spans="1:20" ht="12.5" x14ac:dyDescent="0.25">
      <c r="A2796" s="14"/>
      <c r="B2796" s="14"/>
      <c r="C2796" s="15"/>
      <c r="D2796" s="14"/>
      <c r="E2796" s="14"/>
      <c r="F2796" s="14"/>
      <c r="G2796" s="14"/>
      <c r="H2796" s="14"/>
      <c r="I2796" s="14"/>
      <c r="J2796" s="14"/>
      <c r="K2796" s="14"/>
      <c r="L2796" s="14"/>
      <c r="M2796" s="16"/>
      <c r="N2796" s="17"/>
      <c r="O2796" s="14"/>
      <c r="P2796" s="14"/>
      <c r="Q2796" s="18"/>
      <c r="R2796" s="19"/>
      <c r="S2796" s="19"/>
      <c r="T2796" s="20"/>
    </row>
    <row r="2797" spans="1:20" ht="12.5" x14ac:dyDescent="0.25">
      <c r="A2797" s="14"/>
      <c r="B2797" s="14"/>
      <c r="C2797" s="15"/>
      <c r="D2797" s="14"/>
      <c r="E2797" s="14"/>
      <c r="F2797" s="14"/>
      <c r="G2797" s="14"/>
      <c r="H2797" s="14"/>
      <c r="I2797" s="14"/>
      <c r="J2797" s="14"/>
      <c r="K2797" s="14"/>
      <c r="L2797" s="14"/>
      <c r="M2797" s="16"/>
      <c r="N2797" s="17"/>
      <c r="O2797" s="14"/>
      <c r="P2797" s="14"/>
      <c r="Q2797" s="18"/>
      <c r="R2797" s="19"/>
      <c r="S2797" s="19"/>
      <c r="T2797" s="20"/>
    </row>
    <row r="2798" spans="1:20" ht="12.5" x14ac:dyDescent="0.25">
      <c r="A2798" s="14"/>
      <c r="B2798" s="14"/>
      <c r="C2798" s="15"/>
      <c r="D2798" s="14"/>
      <c r="E2798" s="21"/>
      <c r="F2798" s="21"/>
      <c r="G2798" s="14"/>
      <c r="H2798" s="14"/>
      <c r="I2798" s="14"/>
      <c r="J2798" s="14"/>
      <c r="K2798" s="14"/>
      <c r="L2798" s="14"/>
      <c r="M2798" s="16"/>
      <c r="N2798" s="17"/>
      <c r="O2798" s="14"/>
      <c r="P2798" s="14"/>
      <c r="Q2798" s="18"/>
      <c r="R2798" s="19"/>
      <c r="S2798" s="19"/>
      <c r="T2798" s="20"/>
    </row>
    <row r="2799" spans="1:20" ht="12.5" x14ac:dyDescent="0.25">
      <c r="A2799" s="14"/>
      <c r="B2799" s="14"/>
      <c r="C2799" s="15"/>
      <c r="D2799" s="14"/>
      <c r="E2799" s="21"/>
      <c r="F2799" s="21"/>
      <c r="G2799" s="14"/>
      <c r="H2799" s="14"/>
      <c r="I2799" s="14"/>
      <c r="J2799" s="14"/>
      <c r="K2799" s="14"/>
      <c r="L2799" s="14"/>
      <c r="M2799" s="16"/>
      <c r="N2799" s="17"/>
      <c r="O2799" s="14"/>
      <c r="P2799" s="14"/>
      <c r="Q2799" s="18"/>
      <c r="R2799" s="19"/>
      <c r="S2799" s="19"/>
      <c r="T2799" s="20"/>
    </row>
    <row r="2800" spans="1:20" ht="12.5" x14ac:dyDescent="0.25">
      <c r="A2800" s="14"/>
      <c r="B2800" s="14"/>
      <c r="C2800" s="15"/>
      <c r="D2800" s="14"/>
      <c r="E2800" s="21"/>
      <c r="F2800" s="21"/>
      <c r="G2800" s="14"/>
      <c r="H2800" s="14"/>
      <c r="I2800" s="14"/>
      <c r="J2800" s="14"/>
      <c r="K2800" s="14"/>
      <c r="L2800" s="14"/>
      <c r="M2800" s="16"/>
      <c r="N2800" s="17"/>
      <c r="O2800" s="14"/>
      <c r="P2800" s="14"/>
      <c r="Q2800" s="18"/>
      <c r="R2800" s="19"/>
      <c r="S2800" s="19"/>
      <c r="T2800" s="20"/>
    </row>
    <row r="2801" spans="1:20" ht="12.5" x14ac:dyDescent="0.25">
      <c r="A2801" s="14"/>
      <c r="B2801" s="14"/>
      <c r="C2801" s="15"/>
      <c r="D2801" s="14"/>
      <c r="E2801" s="21"/>
      <c r="F2801" s="21"/>
      <c r="G2801" s="14"/>
      <c r="H2801" s="14"/>
      <c r="I2801" s="14"/>
      <c r="J2801" s="14"/>
      <c r="K2801" s="14"/>
      <c r="L2801" s="14"/>
      <c r="M2801" s="16"/>
      <c r="N2801" s="17"/>
      <c r="O2801" s="14"/>
      <c r="P2801" s="14"/>
      <c r="Q2801" s="18"/>
      <c r="R2801" s="19"/>
      <c r="S2801" s="19"/>
      <c r="T2801" s="20"/>
    </row>
    <row r="2802" spans="1:20" ht="12.5" x14ac:dyDescent="0.25">
      <c r="A2802" s="14"/>
      <c r="B2802" s="14"/>
      <c r="C2802" s="15"/>
      <c r="D2802" s="14"/>
      <c r="E2802" s="21"/>
      <c r="F2802" s="21"/>
      <c r="G2802" s="14"/>
      <c r="H2802" s="14"/>
      <c r="I2802" s="14"/>
      <c r="J2802" s="14"/>
      <c r="K2802" s="14"/>
      <c r="L2802" s="14"/>
      <c r="M2802" s="16"/>
      <c r="N2802" s="17"/>
      <c r="O2802" s="14"/>
      <c r="P2802" s="14"/>
      <c r="Q2802" s="18"/>
      <c r="R2802" s="19"/>
      <c r="S2802" s="19"/>
      <c r="T2802" s="20"/>
    </row>
    <row r="2803" spans="1:20" ht="12.5" x14ac:dyDescent="0.25">
      <c r="A2803" s="14"/>
      <c r="B2803" s="14"/>
      <c r="C2803" s="15"/>
      <c r="D2803" s="14"/>
      <c r="E2803" s="21"/>
      <c r="F2803" s="21"/>
      <c r="G2803" s="14"/>
      <c r="H2803" s="14"/>
      <c r="I2803" s="14"/>
      <c r="J2803" s="14"/>
      <c r="K2803" s="14"/>
      <c r="L2803" s="14"/>
      <c r="M2803" s="16"/>
      <c r="N2803" s="17"/>
      <c r="O2803" s="14"/>
      <c r="P2803" s="14"/>
      <c r="Q2803" s="18"/>
      <c r="R2803" s="19"/>
      <c r="S2803" s="19"/>
      <c r="T2803" s="20"/>
    </row>
    <row r="2804" spans="1:20" ht="12.5" x14ac:dyDescent="0.25">
      <c r="A2804" s="14"/>
      <c r="B2804" s="14"/>
      <c r="C2804" s="15"/>
      <c r="D2804" s="14"/>
      <c r="E2804" s="21"/>
      <c r="F2804" s="21"/>
      <c r="G2804" s="14"/>
      <c r="H2804" s="14"/>
      <c r="I2804" s="14"/>
      <c r="J2804" s="14"/>
      <c r="K2804" s="14"/>
      <c r="L2804" s="14"/>
      <c r="M2804" s="16"/>
      <c r="N2804" s="17"/>
      <c r="O2804" s="14"/>
      <c r="P2804" s="14"/>
      <c r="Q2804" s="18"/>
      <c r="R2804" s="19"/>
      <c r="S2804" s="19"/>
      <c r="T2804" s="20"/>
    </row>
    <row r="2805" spans="1:20" ht="12.5" x14ac:dyDescent="0.25">
      <c r="A2805" s="14"/>
      <c r="B2805" s="14"/>
      <c r="C2805" s="15"/>
      <c r="D2805" s="14"/>
      <c r="E2805" s="21"/>
      <c r="F2805" s="21"/>
      <c r="G2805" s="14"/>
      <c r="H2805" s="14"/>
      <c r="I2805" s="14"/>
      <c r="J2805" s="14"/>
      <c r="K2805" s="14"/>
      <c r="L2805" s="14"/>
      <c r="M2805" s="16"/>
      <c r="N2805" s="17"/>
      <c r="O2805" s="14"/>
      <c r="P2805" s="14"/>
      <c r="Q2805" s="18"/>
      <c r="R2805" s="19"/>
      <c r="S2805" s="19"/>
      <c r="T2805" s="20"/>
    </row>
    <row r="2806" spans="1:20" ht="12.5" x14ac:dyDescent="0.25">
      <c r="A2806" s="14"/>
      <c r="B2806" s="14"/>
      <c r="C2806" s="15"/>
      <c r="D2806" s="14"/>
      <c r="E2806" s="21"/>
      <c r="F2806" s="21"/>
      <c r="G2806" s="14"/>
      <c r="H2806" s="14"/>
      <c r="I2806" s="14"/>
      <c r="J2806" s="14"/>
      <c r="K2806" s="14"/>
      <c r="L2806" s="14"/>
      <c r="M2806" s="16"/>
      <c r="N2806" s="17"/>
      <c r="O2806" s="14"/>
      <c r="P2806" s="14"/>
      <c r="Q2806" s="18"/>
      <c r="R2806" s="19"/>
      <c r="S2806" s="19"/>
      <c r="T2806" s="20"/>
    </row>
    <row r="2807" spans="1:20" ht="12.5" x14ac:dyDescent="0.25">
      <c r="A2807" s="14"/>
      <c r="B2807" s="14"/>
      <c r="C2807" s="15"/>
      <c r="D2807" s="14"/>
      <c r="E2807" s="21"/>
      <c r="F2807" s="21"/>
      <c r="G2807" s="14"/>
      <c r="H2807" s="14"/>
      <c r="I2807" s="14"/>
      <c r="J2807" s="14"/>
      <c r="K2807" s="14"/>
      <c r="L2807" s="14"/>
      <c r="M2807" s="16"/>
      <c r="N2807" s="17"/>
      <c r="O2807" s="14"/>
      <c r="P2807" s="14"/>
      <c r="Q2807" s="18"/>
      <c r="R2807" s="19"/>
      <c r="S2807" s="19"/>
      <c r="T2807" s="20"/>
    </row>
    <row r="2808" spans="1:20" ht="12.5" x14ac:dyDescent="0.25">
      <c r="A2808" s="14"/>
      <c r="B2808" s="14"/>
      <c r="C2808" s="15"/>
      <c r="D2808" s="14"/>
      <c r="E2808" s="21"/>
      <c r="F2808" s="21"/>
      <c r="G2808" s="14"/>
      <c r="H2808" s="14"/>
      <c r="I2808" s="14"/>
      <c r="J2808" s="14"/>
      <c r="K2808" s="14"/>
      <c r="L2808" s="14"/>
      <c r="M2808" s="16"/>
      <c r="N2808" s="17"/>
      <c r="O2808" s="14"/>
      <c r="P2808" s="14"/>
      <c r="Q2808" s="18"/>
      <c r="R2808" s="19"/>
      <c r="S2808" s="19"/>
      <c r="T2808" s="20"/>
    </row>
    <row r="2809" spans="1:20" ht="12.5" x14ac:dyDescent="0.25">
      <c r="A2809" s="14"/>
      <c r="B2809" s="14"/>
      <c r="C2809" s="15"/>
      <c r="D2809" s="14"/>
      <c r="E2809" s="21"/>
      <c r="F2809" s="21"/>
      <c r="G2809" s="14"/>
      <c r="H2809" s="14"/>
      <c r="I2809" s="14"/>
      <c r="J2809" s="14"/>
      <c r="K2809" s="14"/>
      <c r="L2809" s="14"/>
      <c r="M2809" s="16"/>
      <c r="N2809" s="17"/>
      <c r="O2809" s="14"/>
      <c r="P2809" s="14"/>
      <c r="Q2809" s="18"/>
      <c r="R2809" s="19"/>
      <c r="S2809" s="19"/>
      <c r="T2809" s="20"/>
    </row>
    <row r="2810" spans="1:20" ht="12.5" x14ac:dyDescent="0.25">
      <c r="A2810" s="14"/>
      <c r="B2810" s="14"/>
      <c r="C2810" s="15"/>
      <c r="D2810" s="14"/>
      <c r="E2810" s="21"/>
      <c r="F2810" s="21"/>
      <c r="G2810" s="14"/>
      <c r="H2810" s="14"/>
      <c r="I2810" s="14"/>
      <c r="J2810" s="14"/>
      <c r="K2810" s="14"/>
      <c r="L2810" s="14"/>
      <c r="M2810" s="16"/>
      <c r="N2810" s="17"/>
      <c r="O2810" s="14"/>
      <c r="P2810" s="14"/>
      <c r="Q2810" s="18"/>
      <c r="R2810" s="19"/>
      <c r="S2810" s="19"/>
      <c r="T2810" s="20"/>
    </row>
    <row r="2811" spans="1:20" ht="12.5" x14ac:dyDescent="0.25">
      <c r="A2811" s="14"/>
      <c r="B2811" s="14"/>
      <c r="C2811" s="15"/>
      <c r="D2811" s="14"/>
      <c r="E2811" s="21"/>
      <c r="F2811" s="21"/>
      <c r="G2811" s="14"/>
      <c r="H2811" s="14"/>
      <c r="I2811" s="14"/>
      <c r="J2811" s="14"/>
      <c r="K2811" s="14"/>
      <c r="L2811" s="14"/>
      <c r="M2811" s="16"/>
      <c r="N2811" s="17"/>
      <c r="O2811" s="14"/>
      <c r="P2811" s="14"/>
      <c r="Q2811" s="18"/>
      <c r="R2811" s="19"/>
      <c r="S2811" s="19"/>
      <c r="T2811" s="20"/>
    </row>
    <row r="2812" spans="1:20" ht="12.5" x14ac:dyDescent="0.25">
      <c r="A2812" s="14"/>
      <c r="B2812" s="14"/>
      <c r="C2812" s="15"/>
      <c r="D2812" s="14"/>
      <c r="E2812" s="21"/>
      <c r="F2812" s="21"/>
      <c r="G2812" s="14"/>
      <c r="H2812" s="14"/>
      <c r="I2812" s="14"/>
      <c r="J2812" s="14"/>
      <c r="K2812" s="14"/>
      <c r="L2812" s="14"/>
      <c r="M2812" s="16"/>
      <c r="N2812" s="17"/>
      <c r="O2812" s="14"/>
      <c r="P2812" s="14"/>
      <c r="Q2812" s="18"/>
      <c r="R2812" s="19"/>
      <c r="S2812" s="19"/>
      <c r="T2812" s="20"/>
    </row>
    <row r="2813" spans="1:20" ht="12.5" x14ac:dyDescent="0.25">
      <c r="A2813" s="14"/>
      <c r="B2813" s="14"/>
      <c r="C2813" s="15"/>
      <c r="D2813" s="14"/>
      <c r="E2813" s="21"/>
      <c r="F2813" s="21"/>
      <c r="G2813" s="14"/>
      <c r="H2813" s="14"/>
      <c r="I2813" s="14"/>
      <c r="J2813" s="14"/>
      <c r="K2813" s="14"/>
      <c r="L2813" s="14"/>
      <c r="M2813" s="16"/>
      <c r="N2813" s="17"/>
      <c r="O2813" s="14"/>
      <c r="P2813" s="14"/>
      <c r="Q2813" s="18"/>
      <c r="R2813" s="19"/>
      <c r="S2813" s="19"/>
      <c r="T2813" s="20"/>
    </row>
    <row r="2814" spans="1:20" ht="12.5" x14ac:dyDescent="0.25">
      <c r="A2814" s="14"/>
      <c r="B2814" s="14"/>
      <c r="C2814" s="15"/>
      <c r="D2814" s="14"/>
      <c r="E2814" s="21"/>
      <c r="F2814" s="21"/>
      <c r="G2814" s="14"/>
      <c r="H2814" s="14"/>
      <c r="I2814" s="14"/>
      <c r="J2814" s="14"/>
      <c r="K2814" s="14"/>
      <c r="L2814" s="14"/>
      <c r="M2814" s="16"/>
      <c r="N2814" s="17"/>
      <c r="O2814" s="14"/>
      <c r="P2814" s="14"/>
      <c r="Q2814" s="18"/>
      <c r="R2814" s="19"/>
      <c r="S2814" s="19"/>
      <c r="T2814" s="20"/>
    </row>
    <row r="2815" spans="1:20" ht="12.5" x14ac:dyDescent="0.25">
      <c r="A2815" s="14"/>
      <c r="B2815" s="14"/>
      <c r="C2815" s="15"/>
      <c r="D2815" s="14"/>
      <c r="E2815" s="21"/>
      <c r="F2815" s="21"/>
      <c r="G2815" s="14"/>
      <c r="H2815" s="14"/>
      <c r="I2815" s="14"/>
      <c r="J2815" s="14"/>
      <c r="K2815" s="14"/>
      <c r="L2815" s="14"/>
      <c r="M2815" s="16"/>
      <c r="N2815" s="17"/>
      <c r="O2815" s="14"/>
      <c r="P2815" s="14"/>
      <c r="Q2815" s="18"/>
      <c r="R2815" s="19"/>
      <c r="S2815" s="19"/>
      <c r="T2815" s="20"/>
    </row>
    <row r="2816" spans="1:20" ht="12.5" x14ac:dyDescent="0.25">
      <c r="A2816" s="14"/>
      <c r="B2816" s="14"/>
      <c r="C2816" s="15"/>
      <c r="D2816" s="14"/>
      <c r="E2816" s="21"/>
      <c r="F2816" s="21"/>
      <c r="G2816" s="14"/>
      <c r="H2816" s="14"/>
      <c r="I2816" s="14"/>
      <c r="J2816" s="14"/>
      <c r="K2816" s="14"/>
      <c r="L2816" s="14"/>
      <c r="M2816" s="16"/>
      <c r="N2816" s="17"/>
      <c r="O2816" s="14"/>
      <c r="P2816" s="14"/>
      <c r="Q2816" s="18"/>
      <c r="R2816" s="19"/>
      <c r="S2816" s="19"/>
      <c r="T2816" s="20"/>
    </row>
    <row r="2817" spans="1:20" ht="12.5" x14ac:dyDescent="0.25">
      <c r="A2817" s="14"/>
      <c r="B2817" s="14"/>
      <c r="C2817" s="15"/>
      <c r="D2817" s="14"/>
      <c r="E2817" s="21"/>
      <c r="F2817" s="21"/>
      <c r="G2817" s="14"/>
      <c r="H2817" s="14"/>
      <c r="I2817" s="14"/>
      <c r="J2817" s="14"/>
      <c r="K2817" s="14"/>
      <c r="L2817" s="14"/>
      <c r="M2817" s="16"/>
      <c r="N2817" s="17"/>
      <c r="O2817" s="14"/>
      <c r="P2817" s="14"/>
      <c r="Q2817" s="18"/>
      <c r="R2817" s="19"/>
      <c r="S2817" s="19"/>
      <c r="T2817" s="20"/>
    </row>
    <row r="2818" spans="1:20" ht="12.5" x14ac:dyDescent="0.25">
      <c r="A2818" s="14"/>
      <c r="B2818" s="14"/>
      <c r="C2818" s="15"/>
      <c r="D2818" s="14"/>
      <c r="E2818" s="21"/>
      <c r="F2818" s="21"/>
      <c r="G2818" s="14"/>
      <c r="H2818" s="14"/>
      <c r="I2818" s="14"/>
      <c r="J2818" s="14"/>
      <c r="K2818" s="14"/>
      <c r="L2818" s="14"/>
      <c r="M2818" s="16"/>
      <c r="N2818" s="17"/>
      <c r="O2818" s="14"/>
      <c r="P2818" s="14"/>
      <c r="Q2818" s="18"/>
      <c r="R2818" s="19"/>
      <c r="S2818" s="19"/>
      <c r="T2818" s="20"/>
    </row>
    <row r="2819" spans="1:20" ht="12.5" x14ac:dyDescent="0.25">
      <c r="A2819" s="14"/>
      <c r="B2819" s="14"/>
      <c r="C2819" s="15"/>
      <c r="D2819" s="14"/>
      <c r="E2819" s="21"/>
      <c r="F2819" s="21"/>
      <c r="G2819" s="14"/>
      <c r="H2819" s="14"/>
      <c r="I2819" s="14"/>
      <c r="J2819" s="14"/>
      <c r="K2819" s="14"/>
      <c r="L2819" s="14"/>
      <c r="M2819" s="16"/>
      <c r="N2819" s="17"/>
      <c r="O2819" s="14"/>
      <c r="P2819" s="14"/>
      <c r="Q2819" s="18"/>
      <c r="R2819" s="19"/>
      <c r="S2819" s="19"/>
      <c r="T2819" s="20"/>
    </row>
    <row r="2820" spans="1:20" ht="12.5" x14ac:dyDescent="0.25">
      <c r="A2820" s="14"/>
      <c r="B2820" s="14"/>
      <c r="C2820" s="15"/>
      <c r="D2820" s="14"/>
      <c r="E2820" s="21"/>
      <c r="F2820" s="21"/>
      <c r="G2820" s="14"/>
      <c r="H2820" s="14"/>
      <c r="I2820" s="14"/>
      <c r="J2820" s="14"/>
      <c r="K2820" s="14"/>
      <c r="L2820" s="14"/>
      <c r="M2820" s="16"/>
      <c r="N2820" s="17"/>
      <c r="O2820" s="14"/>
      <c r="P2820" s="14"/>
      <c r="Q2820" s="18"/>
      <c r="R2820" s="19"/>
      <c r="S2820" s="19"/>
      <c r="T2820" s="20"/>
    </row>
    <row r="2821" spans="1:20" ht="12.5" x14ac:dyDescent="0.25">
      <c r="A2821" s="14"/>
      <c r="B2821" s="14"/>
      <c r="C2821" s="15"/>
      <c r="D2821" s="14"/>
      <c r="E2821" s="21"/>
      <c r="F2821" s="21"/>
      <c r="G2821" s="14"/>
      <c r="H2821" s="14"/>
      <c r="I2821" s="14"/>
      <c r="J2821" s="14"/>
      <c r="K2821" s="14"/>
      <c r="L2821" s="14"/>
      <c r="M2821" s="16"/>
      <c r="N2821" s="17"/>
      <c r="O2821" s="14"/>
      <c r="P2821" s="14"/>
      <c r="Q2821" s="18"/>
      <c r="R2821" s="19"/>
      <c r="S2821" s="19"/>
      <c r="T2821" s="20"/>
    </row>
    <row r="2822" spans="1:20" ht="12.5" x14ac:dyDescent="0.25">
      <c r="A2822" s="14"/>
      <c r="B2822" s="14"/>
      <c r="C2822" s="15"/>
      <c r="D2822" s="14"/>
      <c r="E2822" s="21"/>
      <c r="F2822" s="21"/>
      <c r="G2822" s="14"/>
      <c r="H2822" s="14"/>
      <c r="I2822" s="14"/>
      <c r="J2822" s="14"/>
      <c r="K2822" s="14"/>
      <c r="L2822" s="14"/>
      <c r="M2822" s="16"/>
      <c r="N2822" s="17"/>
      <c r="O2822" s="14"/>
      <c r="P2822" s="14"/>
      <c r="Q2822" s="18"/>
      <c r="R2822" s="19"/>
      <c r="S2822" s="19"/>
      <c r="T2822" s="20"/>
    </row>
    <row r="2823" spans="1:20" ht="12.5" x14ac:dyDescent="0.25">
      <c r="A2823" s="14"/>
      <c r="B2823" s="14"/>
      <c r="C2823" s="15"/>
      <c r="D2823" s="14"/>
      <c r="E2823" s="21"/>
      <c r="F2823" s="21"/>
      <c r="G2823" s="14"/>
      <c r="H2823" s="14"/>
      <c r="I2823" s="14"/>
      <c r="J2823" s="14"/>
      <c r="K2823" s="14"/>
      <c r="L2823" s="14"/>
      <c r="M2823" s="16"/>
      <c r="N2823" s="17"/>
      <c r="O2823" s="14"/>
      <c r="P2823" s="14"/>
      <c r="Q2823" s="18"/>
      <c r="R2823" s="19"/>
      <c r="S2823" s="19"/>
      <c r="T2823" s="20"/>
    </row>
    <row r="2824" spans="1:20" ht="12.5" x14ac:dyDescent="0.25">
      <c r="A2824" s="14"/>
      <c r="B2824" s="14"/>
      <c r="C2824" s="15"/>
      <c r="D2824" s="14"/>
      <c r="E2824" s="21"/>
      <c r="F2824" s="21"/>
      <c r="G2824" s="14"/>
      <c r="H2824" s="14"/>
      <c r="I2824" s="14"/>
      <c r="J2824" s="14"/>
      <c r="K2824" s="14"/>
      <c r="L2824" s="14"/>
      <c r="M2824" s="16"/>
      <c r="N2824" s="17"/>
      <c r="O2824" s="14"/>
      <c r="P2824" s="14"/>
      <c r="Q2824" s="18"/>
      <c r="R2824" s="19"/>
      <c r="S2824" s="19"/>
      <c r="T2824" s="20"/>
    </row>
    <row r="2825" spans="1:20" ht="12.5" x14ac:dyDescent="0.25">
      <c r="A2825" s="14"/>
      <c r="B2825" s="14"/>
      <c r="C2825" s="15"/>
      <c r="D2825" s="14"/>
      <c r="E2825" s="21"/>
      <c r="F2825" s="21"/>
      <c r="G2825" s="14"/>
      <c r="H2825" s="14"/>
      <c r="I2825" s="14"/>
      <c r="J2825" s="14"/>
      <c r="K2825" s="14"/>
      <c r="L2825" s="14"/>
      <c r="M2825" s="16"/>
      <c r="N2825" s="17"/>
      <c r="O2825" s="14"/>
      <c r="P2825" s="14"/>
      <c r="Q2825" s="18"/>
      <c r="R2825" s="19"/>
      <c r="S2825" s="19"/>
      <c r="T2825" s="20"/>
    </row>
    <row r="2826" spans="1:20" ht="12.5" x14ac:dyDescent="0.25">
      <c r="A2826" s="14"/>
      <c r="B2826" s="14"/>
      <c r="C2826" s="15"/>
      <c r="D2826" s="14"/>
      <c r="E2826" s="21"/>
      <c r="F2826" s="21"/>
      <c r="G2826" s="14"/>
      <c r="H2826" s="14"/>
      <c r="I2826" s="14"/>
      <c r="J2826" s="14"/>
      <c r="K2826" s="14"/>
      <c r="L2826" s="14"/>
      <c r="M2826" s="16"/>
      <c r="N2826" s="17"/>
      <c r="O2826" s="14"/>
      <c r="P2826" s="14"/>
      <c r="Q2826" s="18"/>
      <c r="R2826" s="19"/>
      <c r="S2826" s="19"/>
      <c r="T2826" s="20"/>
    </row>
    <row r="2827" spans="1:20" ht="12.5" x14ac:dyDescent="0.25">
      <c r="A2827" s="14"/>
      <c r="B2827" s="14"/>
      <c r="C2827" s="15"/>
      <c r="D2827" s="14"/>
      <c r="E2827" s="21"/>
      <c r="F2827" s="21"/>
      <c r="G2827" s="14"/>
      <c r="H2827" s="14"/>
      <c r="I2827" s="14"/>
      <c r="J2827" s="14"/>
      <c r="K2827" s="14"/>
      <c r="L2827" s="14"/>
      <c r="M2827" s="16"/>
      <c r="N2827" s="17"/>
      <c r="O2827" s="14"/>
      <c r="P2827" s="14"/>
      <c r="Q2827" s="18"/>
      <c r="R2827" s="19"/>
      <c r="S2827" s="19"/>
      <c r="T2827" s="20"/>
    </row>
    <row r="2828" spans="1:20" ht="12.5" x14ac:dyDescent="0.25">
      <c r="A2828" s="14"/>
      <c r="B2828" s="14"/>
      <c r="C2828" s="15"/>
      <c r="D2828" s="14"/>
      <c r="E2828" s="21"/>
      <c r="F2828" s="21"/>
      <c r="G2828" s="14"/>
      <c r="H2828" s="14"/>
      <c r="I2828" s="14"/>
      <c r="J2828" s="14"/>
      <c r="K2828" s="14"/>
      <c r="L2828" s="14"/>
      <c r="M2828" s="16"/>
      <c r="N2828" s="17"/>
      <c r="O2828" s="14"/>
      <c r="P2828" s="14"/>
      <c r="Q2828" s="18"/>
      <c r="R2828" s="19"/>
      <c r="S2828" s="19"/>
      <c r="T2828" s="20"/>
    </row>
    <row r="2829" spans="1:20" ht="12.5" x14ac:dyDescent="0.25">
      <c r="A2829" s="14"/>
      <c r="B2829" s="14"/>
      <c r="C2829" s="15"/>
      <c r="D2829" s="14"/>
      <c r="E2829" s="21"/>
      <c r="F2829" s="21"/>
      <c r="G2829" s="14"/>
      <c r="H2829" s="14"/>
      <c r="I2829" s="14"/>
      <c r="J2829" s="14"/>
      <c r="K2829" s="14"/>
      <c r="L2829" s="14"/>
      <c r="M2829" s="16"/>
      <c r="N2829" s="17"/>
      <c r="O2829" s="14"/>
      <c r="P2829" s="14"/>
      <c r="Q2829" s="18"/>
      <c r="R2829" s="19"/>
      <c r="S2829" s="19"/>
      <c r="T2829" s="20"/>
    </row>
    <row r="2830" spans="1:20" ht="12.5" x14ac:dyDescent="0.25">
      <c r="A2830" s="14"/>
      <c r="B2830" s="14"/>
      <c r="C2830" s="15"/>
      <c r="D2830" s="14"/>
      <c r="E2830" s="21"/>
      <c r="F2830" s="21"/>
      <c r="G2830" s="14"/>
      <c r="H2830" s="14"/>
      <c r="I2830" s="14"/>
      <c r="J2830" s="14"/>
      <c r="K2830" s="14"/>
      <c r="L2830" s="14"/>
      <c r="M2830" s="16"/>
      <c r="N2830" s="17"/>
      <c r="O2830" s="14"/>
      <c r="P2830" s="14"/>
      <c r="Q2830" s="18"/>
      <c r="R2830" s="19"/>
      <c r="S2830" s="19"/>
      <c r="T2830" s="20"/>
    </row>
    <row r="2831" spans="1:20" ht="12.5" x14ac:dyDescent="0.25">
      <c r="A2831" s="14"/>
      <c r="B2831" s="14"/>
      <c r="C2831" s="15"/>
      <c r="D2831" s="14"/>
      <c r="E2831" s="21"/>
      <c r="F2831" s="21"/>
      <c r="G2831" s="14"/>
      <c r="H2831" s="14"/>
      <c r="I2831" s="14"/>
      <c r="J2831" s="14"/>
      <c r="K2831" s="14"/>
      <c r="L2831" s="14"/>
      <c r="M2831" s="16"/>
      <c r="N2831" s="17"/>
      <c r="O2831" s="14"/>
      <c r="P2831" s="14"/>
      <c r="Q2831" s="18"/>
      <c r="R2831" s="19"/>
      <c r="S2831" s="19"/>
      <c r="T2831" s="20"/>
    </row>
    <row r="2832" spans="1:20" ht="12.5" x14ac:dyDescent="0.25">
      <c r="A2832" s="14"/>
      <c r="B2832" s="14"/>
      <c r="C2832" s="15"/>
      <c r="D2832" s="14"/>
      <c r="E2832" s="21"/>
      <c r="F2832" s="21"/>
      <c r="G2832" s="14"/>
      <c r="H2832" s="14"/>
      <c r="I2832" s="14"/>
      <c r="J2832" s="14"/>
      <c r="K2832" s="14"/>
      <c r="L2832" s="14"/>
      <c r="M2832" s="16"/>
      <c r="N2832" s="17"/>
      <c r="O2832" s="14"/>
      <c r="P2832" s="14"/>
      <c r="Q2832" s="18"/>
      <c r="R2832" s="19"/>
      <c r="S2832" s="19"/>
      <c r="T2832" s="20"/>
    </row>
    <row r="2833" spans="1:20" ht="12.5" x14ac:dyDescent="0.25">
      <c r="A2833" s="14"/>
      <c r="B2833" s="14"/>
      <c r="C2833" s="15"/>
      <c r="D2833" s="14"/>
      <c r="E2833" s="21"/>
      <c r="F2833" s="21"/>
      <c r="G2833" s="14"/>
      <c r="H2833" s="14"/>
      <c r="I2833" s="14"/>
      <c r="J2833" s="14"/>
      <c r="K2833" s="14"/>
      <c r="L2833" s="14"/>
      <c r="M2833" s="16"/>
      <c r="N2833" s="17"/>
      <c r="O2833" s="14"/>
      <c r="P2833" s="14"/>
      <c r="Q2833" s="18"/>
      <c r="R2833" s="19"/>
      <c r="S2833" s="19"/>
      <c r="T2833" s="20"/>
    </row>
    <row r="2834" spans="1:20" ht="12.5" x14ac:dyDescent="0.25">
      <c r="A2834" s="14"/>
      <c r="B2834" s="14"/>
      <c r="C2834" s="15"/>
      <c r="D2834" s="14"/>
      <c r="E2834" s="21"/>
      <c r="F2834" s="21"/>
      <c r="G2834" s="14"/>
      <c r="H2834" s="14"/>
      <c r="I2834" s="14"/>
      <c r="J2834" s="14"/>
      <c r="K2834" s="14"/>
      <c r="L2834" s="14"/>
      <c r="M2834" s="16"/>
      <c r="N2834" s="17"/>
      <c r="O2834" s="14"/>
      <c r="P2834" s="14"/>
      <c r="Q2834" s="18"/>
      <c r="R2834" s="19"/>
      <c r="S2834" s="19"/>
      <c r="T2834" s="20"/>
    </row>
    <row r="2835" spans="1:20" ht="12.5" x14ac:dyDescent="0.25">
      <c r="A2835" s="14"/>
      <c r="B2835" s="14"/>
      <c r="C2835" s="15"/>
      <c r="D2835" s="14"/>
      <c r="E2835" s="21"/>
      <c r="F2835" s="21"/>
      <c r="G2835" s="14"/>
      <c r="H2835" s="14"/>
      <c r="I2835" s="14"/>
      <c r="J2835" s="14"/>
      <c r="K2835" s="14"/>
      <c r="L2835" s="14"/>
      <c r="M2835" s="16"/>
      <c r="N2835" s="17"/>
      <c r="O2835" s="14"/>
      <c r="P2835" s="14"/>
      <c r="Q2835" s="18"/>
      <c r="R2835" s="19"/>
      <c r="S2835" s="19"/>
      <c r="T2835" s="20"/>
    </row>
    <row r="2836" spans="1:20" ht="12.5" x14ac:dyDescent="0.25">
      <c r="A2836" s="14"/>
      <c r="B2836" s="14"/>
      <c r="C2836" s="15"/>
      <c r="D2836" s="14"/>
      <c r="E2836" s="21"/>
      <c r="F2836" s="21"/>
      <c r="G2836" s="14"/>
      <c r="H2836" s="14"/>
      <c r="I2836" s="14"/>
      <c r="J2836" s="14"/>
      <c r="K2836" s="14"/>
      <c r="L2836" s="14"/>
      <c r="M2836" s="16"/>
      <c r="N2836" s="17"/>
      <c r="O2836" s="14"/>
      <c r="P2836" s="14"/>
      <c r="Q2836" s="18"/>
      <c r="R2836" s="19"/>
      <c r="S2836" s="19"/>
      <c r="T2836" s="20"/>
    </row>
    <row r="2837" spans="1:20" ht="12.5" x14ac:dyDescent="0.25">
      <c r="A2837" s="14"/>
      <c r="B2837" s="14"/>
      <c r="C2837" s="15"/>
      <c r="D2837" s="14"/>
      <c r="E2837" s="21"/>
      <c r="F2837" s="21"/>
      <c r="G2837" s="14"/>
      <c r="H2837" s="14"/>
      <c r="I2837" s="14"/>
      <c r="J2837" s="14"/>
      <c r="K2837" s="14"/>
      <c r="L2837" s="14"/>
      <c r="M2837" s="16"/>
      <c r="N2837" s="17"/>
      <c r="O2837" s="14"/>
      <c r="P2837" s="14"/>
      <c r="Q2837" s="18"/>
      <c r="R2837" s="19"/>
      <c r="S2837" s="19"/>
      <c r="T2837" s="20"/>
    </row>
    <row r="2838" spans="1:20" ht="12.5" x14ac:dyDescent="0.25">
      <c r="A2838" s="14"/>
      <c r="B2838" s="14"/>
      <c r="C2838" s="15"/>
      <c r="D2838" s="14"/>
      <c r="E2838" s="21"/>
      <c r="F2838" s="21"/>
      <c r="G2838" s="14"/>
      <c r="H2838" s="14"/>
      <c r="I2838" s="14"/>
      <c r="J2838" s="14"/>
      <c r="K2838" s="14"/>
      <c r="L2838" s="14"/>
      <c r="M2838" s="16"/>
      <c r="N2838" s="17"/>
      <c r="O2838" s="14"/>
      <c r="P2838" s="14"/>
      <c r="Q2838" s="18"/>
      <c r="R2838" s="19"/>
      <c r="S2838" s="19"/>
      <c r="T2838" s="20"/>
    </row>
    <row r="2839" spans="1:20" ht="12.5" x14ac:dyDescent="0.25">
      <c r="A2839" s="14"/>
      <c r="B2839" s="14"/>
      <c r="C2839" s="15"/>
      <c r="D2839" s="14"/>
      <c r="E2839" s="21"/>
      <c r="F2839" s="21"/>
      <c r="G2839" s="14"/>
      <c r="H2839" s="14"/>
      <c r="I2839" s="14"/>
      <c r="J2839" s="14"/>
      <c r="K2839" s="14"/>
      <c r="L2839" s="14"/>
      <c r="M2839" s="16"/>
      <c r="N2839" s="17"/>
      <c r="O2839" s="14"/>
      <c r="P2839" s="14"/>
      <c r="Q2839" s="18"/>
      <c r="R2839" s="19"/>
      <c r="S2839" s="19"/>
      <c r="T2839" s="20"/>
    </row>
    <row r="2840" spans="1:20" ht="12.5" x14ac:dyDescent="0.25">
      <c r="A2840" s="14"/>
      <c r="B2840" s="14"/>
      <c r="C2840" s="15"/>
      <c r="D2840" s="14"/>
      <c r="E2840" s="21"/>
      <c r="F2840" s="21"/>
      <c r="G2840" s="14"/>
      <c r="H2840" s="14"/>
      <c r="I2840" s="14"/>
      <c r="J2840" s="14"/>
      <c r="K2840" s="14"/>
      <c r="L2840" s="14"/>
      <c r="M2840" s="16"/>
      <c r="N2840" s="17"/>
      <c r="O2840" s="14"/>
      <c r="P2840" s="14"/>
      <c r="Q2840" s="18"/>
      <c r="R2840" s="19"/>
      <c r="S2840" s="19"/>
      <c r="T2840" s="20"/>
    </row>
    <row r="2841" spans="1:20" ht="12.5" x14ac:dyDescent="0.25">
      <c r="A2841" s="14"/>
      <c r="B2841" s="14"/>
      <c r="C2841" s="15"/>
      <c r="D2841" s="14"/>
      <c r="E2841" s="21"/>
      <c r="F2841" s="21"/>
      <c r="G2841" s="14"/>
      <c r="H2841" s="14"/>
      <c r="I2841" s="14"/>
      <c r="J2841" s="14"/>
      <c r="K2841" s="14"/>
      <c r="L2841" s="14"/>
      <c r="M2841" s="16"/>
      <c r="N2841" s="17"/>
      <c r="O2841" s="14"/>
      <c r="P2841" s="14"/>
      <c r="Q2841" s="18"/>
      <c r="R2841" s="19"/>
      <c r="S2841" s="19"/>
      <c r="T2841" s="20"/>
    </row>
    <row r="2842" spans="1:20" ht="12.5" x14ac:dyDescent="0.25">
      <c r="A2842" s="14"/>
      <c r="B2842" s="14"/>
      <c r="C2842" s="15"/>
      <c r="D2842" s="14"/>
      <c r="E2842" s="21"/>
      <c r="F2842" s="21"/>
      <c r="G2842" s="14"/>
      <c r="H2842" s="14"/>
      <c r="I2842" s="14"/>
      <c r="J2842" s="14"/>
      <c r="K2842" s="14"/>
      <c r="L2842" s="14"/>
      <c r="M2842" s="16"/>
      <c r="N2842" s="17"/>
      <c r="O2842" s="14"/>
      <c r="P2842" s="14"/>
      <c r="Q2842" s="18"/>
      <c r="R2842" s="19"/>
      <c r="S2842" s="19"/>
      <c r="T2842" s="20"/>
    </row>
    <row r="2843" spans="1:20" ht="12.5" x14ac:dyDescent="0.25">
      <c r="A2843" s="14"/>
      <c r="B2843" s="14"/>
      <c r="C2843" s="15"/>
      <c r="D2843" s="14"/>
      <c r="E2843" s="21"/>
      <c r="F2843" s="21"/>
      <c r="G2843" s="14"/>
      <c r="H2843" s="14"/>
      <c r="I2843" s="14"/>
      <c r="J2843" s="14"/>
      <c r="K2843" s="14"/>
      <c r="L2843" s="14"/>
      <c r="M2843" s="16"/>
      <c r="N2843" s="17"/>
      <c r="O2843" s="14"/>
      <c r="P2843" s="14"/>
      <c r="Q2843" s="18"/>
      <c r="R2843" s="19"/>
      <c r="S2843" s="19"/>
      <c r="T2843" s="20"/>
    </row>
    <row r="2844" spans="1:20" ht="12.5" x14ac:dyDescent="0.25">
      <c r="A2844" s="14"/>
      <c r="B2844" s="14"/>
      <c r="C2844" s="15"/>
      <c r="D2844" s="14"/>
      <c r="E2844" s="21"/>
      <c r="F2844" s="21"/>
      <c r="G2844" s="14"/>
      <c r="H2844" s="14"/>
      <c r="I2844" s="14"/>
      <c r="J2844" s="14"/>
      <c r="K2844" s="14"/>
      <c r="L2844" s="14"/>
      <c r="M2844" s="16"/>
      <c r="N2844" s="17"/>
      <c r="O2844" s="14"/>
      <c r="P2844" s="14"/>
      <c r="Q2844" s="18"/>
      <c r="R2844" s="19"/>
      <c r="S2844" s="19"/>
      <c r="T2844" s="20"/>
    </row>
    <row r="2845" spans="1:20" ht="12.5" x14ac:dyDescent="0.25">
      <c r="A2845" s="14"/>
      <c r="B2845" s="14"/>
      <c r="C2845" s="15"/>
      <c r="D2845" s="14"/>
      <c r="E2845" s="21"/>
      <c r="F2845" s="21"/>
      <c r="G2845" s="14"/>
      <c r="H2845" s="14"/>
      <c r="I2845" s="14"/>
      <c r="J2845" s="14"/>
      <c r="K2845" s="14"/>
      <c r="L2845" s="14"/>
      <c r="M2845" s="16"/>
      <c r="N2845" s="17"/>
      <c r="O2845" s="14"/>
      <c r="P2845" s="14"/>
      <c r="Q2845" s="18"/>
      <c r="R2845" s="19"/>
      <c r="S2845" s="19"/>
      <c r="T2845" s="20"/>
    </row>
    <row r="2846" spans="1:20" ht="12.5" x14ac:dyDescent="0.25">
      <c r="A2846" s="14"/>
      <c r="B2846" s="14"/>
      <c r="C2846" s="15"/>
      <c r="D2846" s="14"/>
      <c r="E2846" s="21"/>
      <c r="F2846" s="21"/>
      <c r="G2846" s="14"/>
      <c r="H2846" s="14"/>
      <c r="I2846" s="14"/>
      <c r="J2846" s="14"/>
      <c r="K2846" s="14"/>
      <c r="L2846" s="14"/>
      <c r="M2846" s="16"/>
      <c r="N2846" s="17"/>
      <c r="O2846" s="14"/>
      <c r="P2846" s="14"/>
      <c r="Q2846" s="18"/>
      <c r="R2846" s="19"/>
      <c r="S2846" s="19"/>
      <c r="T2846" s="20"/>
    </row>
    <row r="2847" spans="1:20" ht="12.5" x14ac:dyDescent="0.25">
      <c r="A2847" s="14"/>
      <c r="B2847" s="14"/>
      <c r="C2847" s="15"/>
      <c r="D2847" s="14"/>
      <c r="E2847" s="21"/>
      <c r="F2847" s="21"/>
      <c r="G2847" s="14"/>
      <c r="H2847" s="14"/>
      <c r="I2847" s="14"/>
      <c r="J2847" s="14"/>
      <c r="K2847" s="14"/>
      <c r="L2847" s="14"/>
      <c r="M2847" s="16"/>
      <c r="N2847" s="17"/>
      <c r="O2847" s="14"/>
      <c r="P2847" s="14"/>
      <c r="Q2847" s="18"/>
      <c r="R2847" s="19"/>
      <c r="S2847" s="19"/>
      <c r="T2847" s="20"/>
    </row>
    <row r="2848" spans="1:20" ht="12.5" x14ac:dyDescent="0.25">
      <c r="A2848" s="14"/>
      <c r="B2848" s="14"/>
      <c r="C2848" s="15"/>
      <c r="D2848" s="14"/>
      <c r="E2848" s="21"/>
      <c r="F2848" s="21"/>
      <c r="G2848" s="14"/>
      <c r="H2848" s="14"/>
      <c r="I2848" s="14"/>
      <c r="J2848" s="14"/>
      <c r="K2848" s="14"/>
      <c r="L2848" s="14"/>
      <c r="M2848" s="16"/>
      <c r="N2848" s="17"/>
      <c r="O2848" s="14"/>
      <c r="P2848" s="14"/>
      <c r="Q2848" s="18"/>
      <c r="R2848" s="19"/>
      <c r="S2848" s="19"/>
      <c r="T2848" s="20"/>
    </row>
    <row r="2849" spans="1:20" ht="12.5" x14ac:dyDescent="0.25">
      <c r="A2849" s="14"/>
      <c r="B2849" s="14"/>
      <c r="C2849" s="15"/>
      <c r="D2849" s="14"/>
      <c r="E2849" s="21"/>
      <c r="F2849" s="21"/>
      <c r="G2849" s="14"/>
      <c r="H2849" s="14"/>
      <c r="I2849" s="14"/>
      <c r="J2849" s="14"/>
      <c r="K2849" s="14"/>
      <c r="L2849" s="14"/>
      <c r="M2849" s="16"/>
      <c r="N2849" s="17"/>
      <c r="O2849" s="14"/>
      <c r="P2849" s="14"/>
      <c r="Q2849" s="18"/>
      <c r="R2849" s="19"/>
      <c r="S2849" s="19"/>
      <c r="T2849" s="20"/>
    </row>
    <row r="2850" spans="1:20" ht="12.5" x14ac:dyDescent="0.25">
      <c r="A2850" s="14"/>
      <c r="B2850" s="14"/>
      <c r="C2850" s="15"/>
      <c r="D2850" s="14"/>
      <c r="E2850" s="21"/>
      <c r="F2850" s="21"/>
      <c r="G2850" s="14"/>
      <c r="H2850" s="14"/>
      <c r="I2850" s="14"/>
      <c r="J2850" s="14"/>
      <c r="K2850" s="14"/>
      <c r="L2850" s="14"/>
      <c r="M2850" s="16"/>
      <c r="N2850" s="17"/>
      <c r="O2850" s="14"/>
      <c r="P2850" s="14"/>
      <c r="Q2850" s="18"/>
      <c r="R2850" s="19"/>
      <c r="S2850" s="19"/>
      <c r="T2850" s="20"/>
    </row>
    <row r="2851" spans="1:20" ht="12.5" x14ac:dyDescent="0.25">
      <c r="A2851" s="14"/>
      <c r="B2851" s="14"/>
      <c r="C2851" s="15"/>
      <c r="D2851" s="14"/>
      <c r="E2851" s="21"/>
      <c r="F2851" s="21"/>
      <c r="G2851" s="14"/>
      <c r="H2851" s="14"/>
      <c r="I2851" s="14"/>
      <c r="J2851" s="14"/>
      <c r="K2851" s="14"/>
      <c r="L2851" s="14"/>
      <c r="M2851" s="16"/>
      <c r="N2851" s="17"/>
      <c r="O2851" s="14"/>
      <c r="P2851" s="14"/>
      <c r="Q2851" s="18"/>
      <c r="R2851" s="19"/>
      <c r="S2851" s="19"/>
      <c r="T2851" s="20"/>
    </row>
    <row r="2852" spans="1:20" ht="12.5" x14ac:dyDescent="0.25">
      <c r="A2852" s="14"/>
      <c r="B2852" s="14"/>
      <c r="C2852" s="15"/>
      <c r="D2852" s="14"/>
      <c r="E2852" s="21"/>
      <c r="F2852" s="21"/>
      <c r="G2852" s="14"/>
      <c r="H2852" s="14"/>
      <c r="I2852" s="14"/>
      <c r="J2852" s="14"/>
      <c r="K2852" s="14"/>
      <c r="L2852" s="14"/>
      <c r="M2852" s="16"/>
      <c r="N2852" s="17"/>
      <c r="O2852" s="14"/>
      <c r="P2852" s="14"/>
      <c r="Q2852" s="18"/>
      <c r="R2852" s="19"/>
      <c r="S2852" s="19"/>
      <c r="T2852" s="20"/>
    </row>
    <row r="2853" spans="1:20" ht="12.5" x14ac:dyDescent="0.25">
      <c r="A2853" s="14"/>
      <c r="B2853" s="14"/>
      <c r="C2853" s="15"/>
      <c r="D2853" s="14"/>
      <c r="E2853" s="21"/>
      <c r="F2853" s="21"/>
      <c r="G2853" s="14"/>
      <c r="H2853" s="14"/>
      <c r="I2853" s="14"/>
      <c r="J2853" s="14"/>
      <c r="K2853" s="14"/>
      <c r="L2853" s="14"/>
      <c r="M2853" s="16"/>
      <c r="N2853" s="17"/>
      <c r="O2853" s="14"/>
      <c r="P2853" s="14"/>
      <c r="Q2853" s="18"/>
      <c r="R2853" s="19"/>
      <c r="S2853" s="19"/>
      <c r="T2853" s="20"/>
    </row>
    <row r="2854" spans="1:20" ht="12.5" x14ac:dyDescent="0.25">
      <c r="A2854" s="14"/>
      <c r="B2854" s="14"/>
      <c r="C2854" s="15"/>
      <c r="D2854" s="14"/>
      <c r="E2854" s="21"/>
      <c r="F2854" s="21"/>
      <c r="G2854" s="14"/>
      <c r="H2854" s="14"/>
      <c r="I2854" s="14"/>
      <c r="J2854" s="14"/>
      <c r="K2854" s="14"/>
      <c r="L2854" s="14"/>
      <c r="M2854" s="16"/>
      <c r="N2854" s="17"/>
      <c r="O2854" s="14"/>
      <c r="P2854" s="14"/>
      <c r="Q2854" s="18"/>
      <c r="R2854" s="19"/>
      <c r="S2854" s="19"/>
      <c r="T2854" s="20"/>
    </row>
    <row r="2855" spans="1:20" ht="12.5" x14ac:dyDescent="0.25">
      <c r="A2855" s="14"/>
      <c r="B2855" s="14"/>
      <c r="C2855" s="15"/>
      <c r="D2855" s="14"/>
      <c r="E2855" s="21"/>
      <c r="F2855" s="21"/>
      <c r="G2855" s="14"/>
      <c r="H2855" s="14"/>
      <c r="I2855" s="14"/>
      <c r="J2855" s="14"/>
      <c r="K2855" s="14"/>
      <c r="L2855" s="14"/>
      <c r="M2855" s="16"/>
      <c r="N2855" s="17"/>
      <c r="O2855" s="14"/>
      <c r="P2855" s="14"/>
      <c r="Q2855" s="18"/>
      <c r="R2855" s="19"/>
      <c r="S2855" s="19"/>
      <c r="T2855" s="20"/>
    </row>
    <row r="2856" spans="1:20" ht="12.5" x14ac:dyDescent="0.25">
      <c r="A2856" s="14"/>
      <c r="B2856" s="14"/>
      <c r="C2856" s="15"/>
      <c r="D2856" s="14"/>
      <c r="E2856" s="21"/>
      <c r="F2856" s="21"/>
      <c r="G2856" s="14"/>
      <c r="H2856" s="14"/>
      <c r="I2856" s="14"/>
      <c r="J2856" s="14"/>
      <c r="K2856" s="14"/>
      <c r="L2856" s="14"/>
      <c r="M2856" s="16"/>
      <c r="N2856" s="17"/>
      <c r="O2856" s="14"/>
      <c r="P2856" s="14"/>
      <c r="Q2856" s="18"/>
      <c r="R2856" s="19"/>
      <c r="S2856" s="19"/>
      <c r="T2856" s="20"/>
    </row>
    <row r="2857" spans="1:20" ht="12.5" x14ac:dyDescent="0.25">
      <c r="A2857" s="14"/>
      <c r="B2857" s="14"/>
      <c r="C2857" s="15"/>
      <c r="D2857" s="14"/>
      <c r="E2857" s="21"/>
      <c r="F2857" s="21"/>
      <c r="G2857" s="14"/>
      <c r="H2857" s="14"/>
      <c r="I2857" s="14"/>
      <c r="J2857" s="14"/>
      <c r="K2857" s="14"/>
      <c r="L2857" s="14"/>
      <c r="M2857" s="16"/>
      <c r="N2857" s="17"/>
      <c r="O2857" s="14"/>
      <c r="P2857" s="14"/>
      <c r="Q2857" s="18"/>
      <c r="R2857" s="19"/>
      <c r="S2857" s="19"/>
      <c r="T2857" s="20"/>
    </row>
    <row r="2858" spans="1:20" ht="12.5" x14ac:dyDescent="0.25">
      <c r="A2858" s="14"/>
      <c r="B2858" s="14"/>
      <c r="C2858" s="15"/>
      <c r="D2858" s="14"/>
      <c r="E2858" s="21"/>
      <c r="F2858" s="21"/>
      <c r="G2858" s="14"/>
      <c r="H2858" s="14"/>
      <c r="I2858" s="14"/>
      <c r="J2858" s="14"/>
      <c r="K2858" s="14"/>
      <c r="L2858" s="14"/>
      <c r="M2858" s="16"/>
      <c r="N2858" s="17"/>
      <c r="O2858" s="14"/>
      <c r="P2858" s="14"/>
      <c r="Q2858" s="18"/>
      <c r="R2858" s="19"/>
      <c r="S2858" s="19"/>
      <c r="T2858" s="20"/>
    </row>
    <row r="2859" spans="1:20" ht="12.5" x14ac:dyDescent="0.25">
      <c r="A2859" s="14"/>
      <c r="B2859" s="14"/>
      <c r="C2859" s="15"/>
      <c r="D2859" s="14"/>
      <c r="E2859" s="21"/>
      <c r="F2859" s="21"/>
      <c r="G2859" s="14"/>
      <c r="H2859" s="14"/>
      <c r="I2859" s="14"/>
      <c r="J2859" s="14"/>
      <c r="K2859" s="14"/>
      <c r="L2859" s="14"/>
      <c r="M2859" s="16"/>
      <c r="N2859" s="17"/>
      <c r="O2859" s="14"/>
      <c r="P2859" s="14"/>
      <c r="Q2859" s="18"/>
      <c r="R2859" s="19"/>
      <c r="S2859" s="19"/>
      <c r="T2859" s="20"/>
    </row>
    <row r="2860" spans="1:20" ht="12.5" x14ac:dyDescent="0.25">
      <c r="A2860" s="14"/>
      <c r="B2860" s="14"/>
      <c r="C2860" s="15"/>
      <c r="D2860" s="14"/>
      <c r="E2860" s="21"/>
      <c r="F2860" s="21"/>
      <c r="G2860" s="14"/>
      <c r="H2860" s="14"/>
      <c r="I2860" s="14"/>
      <c r="J2860" s="14"/>
      <c r="K2860" s="14"/>
      <c r="L2860" s="14"/>
      <c r="M2860" s="16"/>
      <c r="N2860" s="17"/>
      <c r="O2860" s="14"/>
      <c r="P2860" s="14"/>
      <c r="Q2860" s="18"/>
      <c r="R2860" s="19"/>
      <c r="S2860" s="19"/>
      <c r="T2860" s="20"/>
    </row>
    <row r="2861" spans="1:20" ht="12.5" x14ac:dyDescent="0.25">
      <c r="A2861" s="14"/>
      <c r="B2861" s="14"/>
      <c r="C2861" s="15"/>
      <c r="D2861" s="14"/>
      <c r="E2861" s="21"/>
      <c r="F2861" s="21"/>
      <c r="G2861" s="14"/>
      <c r="H2861" s="14"/>
      <c r="I2861" s="14"/>
      <c r="J2861" s="14"/>
      <c r="K2861" s="14"/>
      <c r="L2861" s="14"/>
      <c r="M2861" s="16"/>
      <c r="N2861" s="17"/>
      <c r="O2861" s="14"/>
      <c r="P2861" s="14"/>
      <c r="Q2861" s="18"/>
      <c r="R2861" s="19"/>
      <c r="S2861" s="19"/>
      <c r="T2861" s="20"/>
    </row>
    <row r="2862" spans="1:20" ht="12.5" x14ac:dyDescent="0.25">
      <c r="A2862" s="14"/>
      <c r="B2862" s="14"/>
      <c r="C2862" s="15"/>
      <c r="D2862" s="14"/>
      <c r="E2862" s="21"/>
      <c r="F2862" s="21"/>
      <c r="G2862" s="14"/>
      <c r="H2862" s="14"/>
      <c r="I2862" s="14"/>
      <c r="J2862" s="14"/>
      <c r="K2862" s="14"/>
      <c r="L2862" s="14"/>
      <c r="M2862" s="16"/>
      <c r="N2862" s="17"/>
      <c r="O2862" s="14"/>
      <c r="P2862" s="14"/>
      <c r="Q2862" s="18"/>
      <c r="R2862" s="19"/>
      <c r="S2862" s="19"/>
      <c r="T2862" s="20"/>
    </row>
    <row r="2863" spans="1:20" ht="12.5" x14ac:dyDescent="0.25">
      <c r="A2863" s="14"/>
      <c r="B2863" s="14"/>
      <c r="C2863" s="15"/>
      <c r="D2863" s="14"/>
      <c r="E2863" s="21"/>
      <c r="F2863" s="21"/>
      <c r="G2863" s="14"/>
      <c r="H2863" s="14"/>
      <c r="I2863" s="14"/>
      <c r="J2863" s="14"/>
      <c r="K2863" s="14"/>
      <c r="L2863" s="14"/>
      <c r="M2863" s="16"/>
      <c r="N2863" s="17"/>
      <c r="O2863" s="14"/>
      <c r="P2863" s="14"/>
      <c r="Q2863" s="18"/>
      <c r="R2863" s="19"/>
      <c r="S2863" s="19"/>
      <c r="T2863" s="20"/>
    </row>
    <row r="2864" spans="1:20" ht="12.5" x14ac:dyDescent="0.25">
      <c r="A2864" s="14"/>
      <c r="B2864" s="14"/>
      <c r="C2864" s="15"/>
      <c r="D2864" s="14"/>
      <c r="E2864" s="21"/>
      <c r="F2864" s="21"/>
      <c r="G2864" s="14"/>
      <c r="H2864" s="14"/>
      <c r="I2864" s="14"/>
      <c r="J2864" s="14"/>
      <c r="K2864" s="14"/>
      <c r="L2864" s="14"/>
      <c r="M2864" s="16"/>
      <c r="N2864" s="17"/>
      <c r="O2864" s="14"/>
      <c r="P2864" s="14"/>
      <c r="Q2864" s="18"/>
      <c r="R2864" s="19"/>
      <c r="S2864" s="19"/>
      <c r="T2864" s="20"/>
    </row>
    <row r="2865" spans="1:20" ht="12.5" x14ac:dyDescent="0.25">
      <c r="A2865" s="14"/>
      <c r="B2865" s="14"/>
      <c r="C2865" s="15"/>
      <c r="D2865" s="14"/>
      <c r="E2865" s="21"/>
      <c r="F2865" s="21"/>
      <c r="G2865" s="14"/>
      <c r="H2865" s="14"/>
      <c r="I2865" s="14"/>
      <c r="J2865" s="14"/>
      <c r="K2865" s="14"/>
      <c r="L2865" s="14"/>
      <c r="M2865" s="16"/>
      <c r="N2865" s="17"/>
      <c r="O2865" s="14"/>
      <c r="P2865" s="14"/>
      <c r="Q2865" s="18"/>
      <c r="R2865" s="19"/>
      <c r="S2865" s="19"/>
      <c r="T2865" s="20"/>
    </row>
    <row r="2866" spans="1:20" ht="12.5" x14ac:dyDescent="0.25">
      <c r="A2866" s="14"/>
      <c r="B2866" s="14"/>
      <c r="C2866" s="15"/>
      <c r="D2866" s="14"/>
      <c r="E2866" s="21"/>
      <c r="F2866" s="21"/>
      <c r="G2866" s="14"/>
      <c r="H2866" s="14"/>
      <c r="I2866" s="14"/>
      <c r="J2866" s="14"/>
      <c r="K2866" s="14"/>
      <c r="L2866" s="14"/>
      <c r="M2866" s="16"/>
      <c r="N2866" s="17"/>
      <c r="O2866" s="14"/>
      <c r="P2866" s="14"/>
      <c r="Q2866" s="18"/>
      <c r="R2866" s="19"/>
      <c r="S2866" s="19"/>
      <c r="T2866" s="20"/>
    </row>
    <row r="2867" spans="1:20" ht="12.5" x14ac:dyDescent="0.25">
      <c r="A2867" s="14"/>
      <c r="B2867" s="14"/>
      <c r="C2867" s="15"/>
      <c r="D2867" s="14"/>
      <c r="E2867" s="21"/>
      <c r="F2867" s="21"/>
      <c r="G2867" s="14"/>
      <c r="H2867" s="14"/>
      <c r="I2867" s="14"/>
      <c r="J2867" s="14"/>
      <c r="K2867" s="14"/>
      <c r="L2867" s="14"/>
      <c r="M2867" s="16"/>
      <c r="N2867" s="17"/>
      <c r="O2867" s="14"/>
      <c r="P2867" s="14"/>
      <c r="Q2867" s="18"/>
      <c r="R2867" s="19"/>
      <c r="S2867" s="19"/>
      <c r="T2867" s="20"/>
    </row>
    <row r="2868" spans="1:20" ht="12.5" x14ac:dyDescent="0.25">
      <c r="A2868" s="14"/>
      <c r="B2868" s="14"/>
      <c r="C2868" s="15"/>
      <c r="D2868" s="14"/>
      <c r="E2868" s="21"/>
      <c r="F2868" s="21"/>
      <c r="G2868" s="14"/>
      <c r="H2868" s="14"/>
      <c r="I2868" s="14"/>
      <c r="J2868" s="14"/>
      <c r="K2868" s="14"/>
      <c r="L2868" s="14"/>
      <c r="M2868" s="16"/>
      <c r="N2868" s="17"/>
      <c r="O2868" s="14"/>
      <c r="P2868" s="14"/>
      <c r="Q2868" s="18"/>
      <c r="R2868" s="19"/>
      <c r="S2868" s="19"/>
      <c r="T2868" s="20"/>
    </row>
    <row r="2869" spans="1:20" ht="12.5" x14ac:dyDescent="0.25">
      <c r="A2869" s="14"/>
      <c r="B2869" s="14"/>
      <c r="C2869" s="15"/>
      <c r="D2869" s="14"/>
      <c r="E2869" s="21"/>
      <c r="F2869" s="21"/>
      <c r="G2869" s="14"/>
      <c r="H2869" s="14"/>
      <c r="I2869" s="14"/>
      <c r="J2869" s="14"/>
      <c r="K2869" s="14"/>
      <c r="L2869" s="14"/>
      <c r="M2869" s="16"/>
      <c r="N2869" s="17"/>
      <c r="O2869" s="14"/>
      <c r="P2869" s="14"/>
      <c r="Q2869" s="18"/>
      <c r="R2869" s="19"/>
      <c r="S2869" s="19"/>
      <c r="T2869" s="20"/>
    </row>
    <row r="2870" spans="1:20" ht="12.5" x14ac:dyDescent="0.25">
      <c r="A2870" s="14"/>
      <c r="B2870" s="14"/>
      <c r="C2870" s="15"/>
      <c r="D2870" s="14"/>
      <c r="E2870" s="21"/>
      <c r="F2870" s="21"/>
      <c r="G2870" s="14"/>
      <c r="H2870" s="14"/>
      <c r="I2870" s="14"/>
      <c r="J2870" s="14"/>
      <c r="K2870" s="14"/>
      <c r="L2870" s="14"/>
      <c r="M2870" s="16"/>
      <c r="N2870" s="17"/>
      <c r="O2870" s="14"/>
      <c r="P2870" s="14"/>
      <c r="Q2870" s="18"/>
      <c r="R2870" s="19"/>
      <c r="S2870" s="19"/>
      <c r="T2870" s="20"/>
    </row>
    <row r="2871" spans="1:20" ht="12.5" x14ac:dyDescent="0.25">
      <c r="A2871" s="14"/>
      <c r="B2871" s="14"/>
      <c r="C2871" s="15"/>
      <c r="D2871" s="14"/>
      <c r="E2871" s="21"/>
      <c r="F2871" s="21"/>
      <c r="G2871" s="14"/>
      <c r="H2871" s="14"/>
      <c r="I2871" s="14"/>
      <c r="J2871" s="14"/>
      <c r="K2871" s="14"/>
      <c r="L2871" s="14"/>
      <c r="M2871" s="16"/>
      <c r="N2871" s="17"/>
      <c r="O2871" s="14"/>
      <c r="P2871" s="14"/>
      <c r="Q2871" s="18"/>
      <c r="R2871" s="19"/>
      <c r="S2871" s="19"/>
      <c r="T2871" s="20"/>
    </row>
    <row r="2872" spans="1:20" ht="12.5" x14ac:dyDescent="0.25">
      <c r="A2872" s="14"/>
      <c r="B2872" s="14"/>
      <c r="C2872" s="15"/>
      <c r="D2872" s="14"/>
      <c r="E2872" s="21"/>
      <c r="F2872" s="21"/>
      <c r="G2872" s="14"/>
      <c r="H2872" s="14"/>
      <c r="I2872" s="14"/>
      <c r="J2872" s="14"/>
      <c r="K2872" s="14"/>
      <c r="L2872" s="14"/>
      <c r="M2872" s="16"/>
      <c r="N2872" s="17"/>
      <c r="O2872" s="14"/>
      <c r="P2872" s="14"/>
      <c r="Q2872" s="18"/>
      <c r="R2872" s="19"/>
      <c r="S2872" s="19"/>
      <c r="T2872" s="20"/>
    </row>
    <row r="2873" spans="1:20" ht="12.5" x14ac:dyDescent="0.25">
      <c r="A2873" s="14"/>
      <c r="B2873" s="14"/>
      <c r="C2873" s="15"/>
      <c r="D2873" s="14"/>
      <c r="E2873" s="21"/>
      <c r="F2873" s="21"/>
      <c r="G2873" s="14"/>
      <c r="H2873" s="14"/>
      <c r="I2873" s="14"/>
      <c r="J2873" s="14"/>
      <c r="K2873" s="14"/>
      <c r="L2873" s="14"/>
      <c r="M2873" s="16"/>
      <c r="N2873" s="17"/>
      <c r="O2873" s="14"/>
      <c r="P2873" s="14"/>
      <c r="Q2873" s="18"/>
      <c r="R2873" s="19"/>
      <c r="S2873" s="19"/>
      <c r="T2873" s="20"/>
    </row>
    <row r="2874" spans="1:20" ht="12.5" x14ac:dyDescent="0.25">
      <c r="A2874" s="14"/>
      <c r="B2874" s="14"/>
      <c r="C2874" s="15"/>
      <c r="D2874" s="14"/>
      <c r="E2874" s="21"/>
      <c r="F2874" s="21"/>
      <c r="G2874" s="14"/>
      <c r="H2874" s="14"/>
      <c r="I2874" s="14"/>
      <c r="J2874" s="14"/>
      <c r="K2874" s="14"/>
      <c r="L2874" s="14"/>
      <c r="M2874" s="16"/>
      <c r="N2874" s="17"/>
      <c r="O2874" s="14"/>
      <c r="P2874" s="14"/>
      <c r="Q2874" s="18"/>
      <c r="R2874" s="19"/>
      <c r="S2874" s="19"/>
      <c r="T2874" s="20"/>
    </row>
    <row r="2875" spans="1:20" ht="12.5" x14ac:dyDescent="0.25">
      <c r="A2875" s="14"/>
      <c r="B2875" s="14"/>
      <c r="C2875" s="15"/>
      <c r="D2875" s="14"/>
      <c r="E2875" s="21"/>
      <c r="F2875" s="21"/>
      <c r="G2875" s="14"/>
      <c r="H2875" s="14"/>
      <c r="I2875" s="14"/>
      <c r="J2875" s="14"/>
      <c r="K2875" s="14"/>
      <c r="L2875" s="14"/>
      <c r="M2875" s="16"/>
      <c r="N2875" s="17"/>
      <c r="O2875" s="14"/>
      <c r="P2875" s="14"/>
      <c r="Q2875" s="18"/>
      <c r="R2875" s="19"/>
      <c r="S2875" s="19"/>
      <c r="T2875" s="20"/>
    </row>
    <row r="2876" spans="1:20" ht="12.5" x14ac:dyDescent="0.25">
      <c r="A2876" s="14"/>
      <c r="B2876" s="14"/>
      <c r="C2876" s="15"/>
      <c r="D2876" s="14"/>
      <c r="E2876" s="21"/>
      <c r="F2876" s="21"/>
      <c r="G2876" s="14"/>
      <c r="H2876" s="14"/>
      <c r="I2876" s="14"/>
      <c r="J2876" s="14"/>
      <c r="K2876" s="14"/>
      <c r="L2876" s="14"/>
      <c r="M2876" s="16"/>
      <c r="N2876" s="17"/>
      <c r="O2876" s="14"/>
      <c r="P2876" s="14"/>
      <c r="Q2876" s="18"/>
      <c r="R2876" s="19"/>
      <c r="S2876" s="19"/>
      <c r="T2876" s="20"/>
    </row>
    <row r="2877" spans="1:20" ht="12.5" x14ac:dyDescent="0.25">
      <c r="A2877" s="14"/>
      <c r="B2877" s="14"/>
      <c r="C2877" s="15"/>
      <c r="D2877" s="14"/>
      <c r="E2877" s="21"/>
      <c r="F2877" s="21"/>
      <c r="G2877" s="14"/>
      <c r="H2877" s="14"/>
      <c r="I2877" s="14"/>
      <c r="J2877" s="14"/>
      <c r="K2877" s="14"/>
      <c r="L2877" s="14"/>
      <c r="M2877" s="16"/>
      <c r="N2877" s="17"/>
      <c r="O2877" s="14"/>
      <c r="P2877" s="14"/>
      <c r="Q2877" s="18"/>
      <c r="R2877" s="19"/>
      <c r="S2877" s="19"/>
      <c r="T2877" s="20"/>
    </row>
    <row r="2878" spans="1:20" ht="12.5" x14ac:dyDescent="0.25">
      <c r="A2878" s="14"/>
      <c r="B2878" s="14"/>
      <c r="C2878" s="15"/>
      <c r="D2878" s="14"/>
      <c r="E2878" s="21"/>
      <c r="F2878" s="21"/>
      <c r="G2878" s="14"/>
      <c r="H2878" s="14"/>
      <c r="I2878" s="14"/>
      <c r="J2878" s="14"/>
      <c r="K2878" s="14"/>
      <c r="L2878" s="14"/>
      <c r="M2878" s="16"/>
      <c r="N2878" s="17"/>
      <c r="O2878" s="14"/>
      <c r="P2878" s="14"/>
      <c r="Q2878" s="18"/>
      <c r="R2878" s="19"/>
      <c r="S2878" s="19"/>
      <c r="T2878" s="20"/>
    </row>
    <row r="2879" spans="1:20" ht="12.5" x14ac:dyDescent="0.25">
      <c r="A2879" s="14"/>
      <c r="B2879" s="14"/>
      <c r="C2879" s="15"/>
      <c r="D2879" s="14"/>
      <c r="E2879" s="21"/>
      <c r="F2879" s="21"/>
      <c r="G2879" s="14"/>
      <c r="H2879" s="14"/>
      <c r="I2879" s="14"/>
      <c r="J2879" s="14"/>
      <c r="K2879" s="14"/>
      <c r="L2879" s="14"/>
      <c r="M2879" s="16"/>
      <c r="N2879" s="17"/>
      <c r="O2879" s="14"/>
      <c r="P2879" s="14"/>
      <c r="Q2879" s="18"/>
      <c r="R2879" s="19"/>
      <c r="S2879" s="19"/>
      <c r="T2879" s="20"/>
    </row>
    <row r="2880" spans="1:20" ht="12.5" x14ac:dyDescent="0.25">
      <c r="A2880" s="14"/>
      <c r="B2880" s="14"/>
      <c r="C2880" s="15"/>
      <c r="D2880" s="14"/>
      <c r="E2880" s="21"/>
      <c r="F2880" s="21"/>
      <c r="G2880" s="14"/>
      <c r="H2880" s="14"/>
      <c r="I2880" s="14"/>
      <c r="J2880" s="14"/>
      <c r="K2880" s="14"/>
      <c r="L2880" s="14"/>
      <c r="M2880" s="16"/>
      <c r="N2880" s="17"/>
      <c r="O2880" s="14"/>
      <c r="P2880" s="14"/>
      <c r="Q2880" s="18"/>
      <c r="R2880" s="19"/>
      <c r="S2880" s="19"/>
      <c r="T2880" s="20"/>
    </row>
    <row r="2881" spans="1:20" ht="12.5" x14ac:dyDescent="0.25">
      <c r="A2881" s="14"/>
      <c r="B2881" s="14"/>
      <c r="C2881" s="15"/>
      <c r="D2881" s="14"/>
      <c r="E2881" s="21"/>
      <c r="F2881" s="21"/>
      <c r="G2881" s="14"/>
      <c r="H2881" s="14"/>
      <c r="I2881" s="14"/>
      <c r="J2881" s="14"/>
      <c r="K2881" s="14"/>
      <c r="L2881" s="14"/>
      <c r="M2881" s="16"/>
      <c r="N2881" s="17"/>
      <c r="O2881" s="14"/>
      <c r="P2881" s="14"/>
      <c r="Q2881" s="18"/>
      <c r="R2881" s="19"/>
      <c r="S2881" s="19"/>
      <c r="T2881" s="20"/>
    </row>
    <row r="2882" spans="1:20" ht="12.5" x14ac:dyDescent="0.25">
      <c r="A2882" s="14"/>
      <c r="B2882" s="14"/>
      <c r="C2882" s="15"/>
      <c r="D2882" s="14"/>
      <c r="E2882" s="21"/>
      <c r="F2882" s="21"/>
      <c r="G2882" s="14"/>
      <c r="H2882" s="14"/>
      <c r="I2882" s="14"/>
      <c r="J2882" s="14"/>
      <c r="K2882" s="14"/>
      <c r="L2882" s="14"/>
      <c r="M2882" s="16"/>
      <c r="N2882" s="17"/>
      <c r="O2882" s="14"/>
      <c r="P2882" s="14"/>
      <c r="Q2882" s="18"/>
      <c r="R2882" s="19"/>
      <c r="S2882" s="19"/>
      <c r="T2882" s="20"/>
    </row>
    <row r="2883" spans="1:20" ht="12.5" x14ac:dyDescent="0.25">
      <c r="A2883" s="14"/>
      <c r="B2883" s="14"/>
      <c r="C2883" s="15"/>
      <c r="D2883" s="14"/>
      <c r="E2883" s="21"/>
      <c r="F2883" s="21"/>
      <c r="G2883" s="14"/>
      <c r="H2883" s="14"/>
      <c r="I2883" s="14"/>
      <c r="J2883" s="14"/>
      <c r="K2883" s="14"/>
      <c r="L2883" s="14"/>
      <c r="M2883" s="16"/>
      <c r="N2883" s="17"/>
      <c r="O2883" s="14"/>
      <c r="P2883" s="14"/>
      <c r="Q2883" s="18"/>
      <c r="R2883" s="19"/>
      <c r="S2883" s="19"/>
      <c r="T2883" s="20"/>
    </row>
    <row r="2884" spans="1:20" ht="12.5" x14ac:dyDescent="0.25">
      <c r="A2884" s="14"/>
      <c r="B2884" s="14"/>
      <c r="C2884" s="15"/>
      <c r="D2884" s="14"/>
      <c r="E2884" s="21"/>
      <c r="F2884" s="21"/>
      <c r="G2884" s="14"/>
      <c r="H2884" s="14"/>
      <c r="I2884" s="14"/>
      <c r="J2884" s="14"/>
      <c r="K2884" s="14"/>
      <c r="L2884" s="14"/>
      <c r="M2884" s="16"/>
      <c r="N2884" s="17"/>
      <c r="O2884" s="14"/>
      <c r="P2884" s="14"/>
      <c r="Q2884" s="18"/>
      <c r="R2884" s="19"/>
      <c r="S2884" s="19"/>
      <c r="T2884" s="20"/>
    </row>
    <row r="2885" spans="1:20" ht="12.5" x14ac:dyDescent="0.25">
      <c r="A2885" s="14"/>
      <c r="B2885" s="14"/>
      <c r="C2885" s="15"/>
      <c r="D2885" s="14"/>
      <c r="E2885" s="21"/>
      <c r="F2885" s="21"/>
      <c r="G2885" s="14"/>
      <c r="H2885" s="14"/>
      <c r="I2885" s="14"/>
      <c r="J2885" s="14"/>
      <c r="K2885" s="14"/>
      <c r="L2885" s="14"/>
      <c r="M2885" s="16"/>
      <c r="N2885" s="17"/>
      <c r="O2885" s="14"/>
      <c r="P2885" s="14"/>
      <c r="Q2885" s="18"/>
      <c r="R2885" s="19"/>
      <c r="S2885" s="19"/>
      <c r="T2885" s="20"/>
    </row>
    <row r="2886" spans="1:20" ht="12.5" x14ac:dyDescent="0.25">
      <c r="A2886" s="14"/>
      <c r="B2886" s="14"/>
      <c r="C2886" s="15"/>
      <c r="D2886" s="14"/>
      <c r="E2886" s="21"/>
      <c r="F2886" s="21"/>
      <c r="G2886" s="14"/>
      <c r="H2886" s="14"/>
      <c r="I2886" s="14"/>
      <c r="J2886" s="14"/>
      <c r="K2886" s="14"/>
      <c r="L2886" s="14"/>
      <c r="M2886" s="16"/>
      <c r="N2886" s="17"/>
      <c r="O2886" s="14"/>
      <c r="P2886" s="14"/>
      <c r="Q2886" s="18"/>
      <c r="R2886" s="19"/>
      <c r="S2886" s="19"/>
      <c r="T2886" s="20"/>
    </row>
    <row r="2887" spans="1:20" ht="12.5" x14ac:dyDescent="0.25">
      <c r="A2887" s="14"/>
      <c r="B2887" s="14"/>
      <c r="C2887" s="15"/>
      <c r="D2887" s="14"/>
      <c r="E2887" s="21"/>
      <c r="F2887" s="21"/>
      <c r="G2887" s="14"/>
      <c r="H2887" s="14"/>
      <c r="I2887" s="14"/>
      <c r="J2887" s="14"/>
      <c r="K2887" s="14"/>
      <c r="L2887" s="14"/>
      <c r="M2887" s="16"/>
      <c r="N2887" s="17"/>
      <c r="O2887" s="14"/>
      <c r="P2887" s="14"/>
      <c r="Q2887" s="18"/>
      <c r="R2887" s="19"/>
      <c r="S2887" s="19"/>
      <c r="T2887" s="20"/>
    </row>
    <row r="2888" spans="1:20" ht="12.5" x14ac:dyDescent="0.25">
      <c r="A2888" s="14"/>
      <c r="B2888" s="14"/>
      <c r="C2888" s="15"/>
      <c r="D2888" s="14"/>
      <c r="E2888" s="21"/>
      <c r="F2888" s="21"/>
      <c r="G2888" s="14"/>
      <c r="H2888" s="14"/>
      <c r="I2888" s="14"/>
      <c r="J2888" s="14"/>
      <c r="K2888" s="14"/>
      <c r="L2888" s="14"/>
      <c r="M2888" s="16"/>
      <c r="N2888" s="17"/>
      <c r="O2888" s="14"/>
      <c r="P2888" s="14"/>
      <c r="Q2888" s="18"/>
      <c r="R2888" s="19"/>
      <c r="S2888" s="19"/>
      <c r="T2888" s="20"/>
    </row>
    <row r="2889" spans="1:20" ht="12.5" x14ac:dyDescent="0.25">
      <c r="A2889" s="14"/>
      <c r="B2889" s="14"/>
      <c r="C2889" s="15"/>
      <c r="D2889" s="14"/>
      <c r="E2889" s="21"/>
      <c r="F2889" s="21"/>
      <c r="G2889" s="14"/>
      <c r="H2889" s="14"/>
      <c r="I2889" s="14"/>
      <c r="J2889" s="14"/>
      <c r="K2889" s="14"/>
      <c r="L2889" s="14"/>
      <c r="M2889" s="16"/>
      <c r="N2889" s="17"/>
      <c r="O2889" s="14"/>
      <c r="P2889" s="14"/>
      <c r="Q2889" s="18"/>
      <c r="R2889" s="19"/>
      <c r="S2889" s="19"/>
      <c r="T2889" s="20"/>
    </row>
    <row r="2890" spans="1:20" ht="12.5" x14ac:dyDescent="0.25">
      <c r="A2890" s="14"/>
      <c r="B2890" s="14"/>
      <c r="C2890" s="15"/>
      <c r="D2890" s="14"/>
      <c r="E2890" s="21"/>
      <c r="F2890" s="21"/>
      <c r="G2890" s="14"/>
      <c r="H2890" s="14"/>
      <c r="I2890" s="14"/>
      <c r="J2890" s="14"/>
      <c r="K2890" s="14"/>
      <c r="L2890" s="14"/>
      <c r="M2890" s="16"/>
      <c r="N2890" s="17"/>
      <c r="O2890" s="14"/>
      <c r="P2890" s="14"/>
      <c r="Q2890" s="18"/>
      <c r="R2890" s="19"/>
      <c r="S2890" s="19"/>
      <c r="T2890" s="20"/>
    </row>
    <row r="2891" spans="1:20" ht="12.5" x14ac:dyDescent="0.25">
      <c r="A2891" s="14"/>
      <c r="B2891" s="14"/>
      <c r="C2891" s="15"/>
      <c r="D2891" s="14"/>
      <c r="E2891" s="21"/>
      <c r="F2891" s="21"/>
      <c r="G2891" s="14"/>
      <c r="H2891" s="14"/>
      <c r="I2891" s="14"/>
      <c r="J2891" s="14"/>
      <c r="K2891" s="14"/>
      <c r="L2891" s="14"/>
      <c r="M2891" s="16"/>
      <c r="N2891" s="17"/>
      <c r="O2891" s="14"/>
      <c r="P2891" s="14"/>
      <c r="Q2891" s="18"/>
      <c r="R2891" s="19"/>
      <c r="S2891" s="19"/>
      <c r="T2891" s="20"/>
    </row>
    <row r="2892" spans="1:20" ht="12.5" x14ac:dyDescent="0.25">
      <c r="A2892" s="14"/>
      <c r="B2892" s="14"/>
      <c r="C2892" s="15"/>
      <c r="D2892" s="14"/>
      <c r="E2892" s="21"/>
      <c r="F2892" s="21"/>
      <c r="G2892" s="14"/>
      <c r="H2892" s="14"/>
      <c r="I2892" s="14"/>
      <c r="J2892" s="14"/>
      <c r="K2892" s="14"/>
      <c r="L2892" s="14"/>
      <c r="M2892" s="16"/>
      <c r="N2892" s="17"/>
      <c r="O2892" s="14"/>
      <c r="P2892" s="14"/>
      <c r="Q2892" s="18"/>
      <c r="R2892" s="19"/>
      <c r="S2892" s="19"/>
      <c r="T2892" s="20"/>
    </row>
    <row r="2893" spans="1:20" ht="12.5" x14ac:dyDescent="0.25">
      <c r="A2893" s="14"/>
      <c r="B2893" s="14"/>
      <c r="C2893" s="15"/>
      <c r="D2893" s="14"/>
      <c r="E2893" s="21"/>
      <c r="F2893" s="21"/>
      <c r="G2893" s="14"/>
      <c r="H2893" s="14"/>
      <c r="I2893" s="14"/>
      <c r="J2893" s="14"/>
      <c r="K2893" s="14"/>
      <c r="L2893" s="14"/>
      <c r="M2893" s="16"/>
      <c r="N2893" s="17"/>
      <c r="O2893" s="14"/>
      <c r="P2893" s="14"/>
      <c r="Q2893" s="18"/>
      <c r="R2893" s="19"/>
      <c r="S2893" s="19"/>
      <c r="T2893" s="20"/>
    </row>
    <row r="2894" spans="1:20" ht="12.5" x14ac:dyDescent="0.25">
      <c r="A2894" s="14"/>
      <c r="B2894" s="14"/>
      <c r="C2894" s="15"/>
      <c r="D2894" s="14"/>
      <c r="E2894" s="21"/>
      <c r="F2894" s="21"/>
      <c r="G2894" s="14"/>
      <c r="H2894" s="14"/>
      <c r="I2894" s="14"/>
      <c r="J2894" s="14"/>
      <c r="K2894" s="14"/>
      <c r="L2894" s="14"/>
      <c r="M2894" s="16"/>
      <c r="N2894" s="17"/>
      <c r="O2894" s="14"/>
      <c r="P2894" s="14"/>
      <c r="Q2894" s="18"/>
      <c r="R2894" s="19"/>
      <c r="S2894" s="19"/>
      <c r="T2894" s="20"/>
    </row>
    <row r="2895" spans="1:20" ht="12.5" x14ac:dyDescent="0.25">
      <c r="A2895" s="14"/>
      <c r="B2895" s="14"/>
      <c r="C2895" s="15"/>
      <c r="D2895" s="14"/>
      <c r="E2895" s="21"/>
      <c r="F2895" s="21"/>
      <c r="G2895" s="14"/>
      <c r="H2895" s="14"/>
      <c r="I2895" s="14"/>
      <c r="J2895" s="14"/>
      <c r="K2895" s="14"/>
      <c r="L2895" s="14"/>
      <c r="M2895" s="16"/>
      <c r="N2895" s="17"/>
      <c r="O2895" s="14"/>
      <c r="P2895" s="14"/>
      <c r="Q2895" s="18"/>
      <c r="R2895" s="19"/>
      <c r="S2895" s="19"/>
      <c r="T2895" s="20"/>
    </row>
    <row r="2896" spans="1:20" ht="12.5" x14ac:dyDescent="0.25">
      <c r="A2896" s="14"/>
      <c r="B2896" s="14"/>
      <c r="C2896" s="15"/>
      <c r="D2896" s="14"/>
      <c r="E2896" s="21"/>
      <c r="F2896" s="21"/>
      <c r="G2896" s="14"/>
      <c r="H2896" s="14"/>
      <c r="I2896" s="14"/>
      <c r="J2896" s="14"/>
      <c r="K2896" s="14"/>
      <c r="L2896" s="14"/>
      <c r="M2896" s="16"/>
      <c r="N2896" s="17"/>
      <c r="O2896" s="14"/>
      <c r="P2896" s="14"/>
      <c r="Q2896" s="18"/>
      <c r="R2896" s="19"/>
      <c r="S2896" s="19"/>
      <c r="T2896" s="20"/>
    </row>
    <row r="2897" spans="1:20" ht="12.5" x14ac:dyDescent="0.25">
      <c r="A2897" s="14"/>
      <c r="B2897" s="14"/>
      <c r="C2897" s="15"/>
      <c r="D2897" s="14"/>
      <c r="E2897" s="21"/>
      <c r="F2897" s="21"/>
      <c r="G2897" s="14"/>
      <c r="H2897" s="14"/>
      <c r="I2897" s="14"/>
      <c r="J2897" s="14"/>
      <c r="K2897" s="14"/>
      <c r="L2897" s="14"/>
      <c r="M2897" s="16"/>
      <c r="N2897" s="17"/>
      <c r="O2897" s="14"/>
      <c r="P2897" s="14"/>
      <c r="Q2897" s="18"/>
      <c r="R2897" s="19"/>
      <c r="S2897" s="19"/>
      <c r="T2897" s="20"/>
    </row>
    <row r="2898" spans="1:20" ht="12.5" x14ac:dyDescent="0.25">
      <c r="A2898" s="14"/>
      <c r="B2898" s="14"/>
      <c r="C2898" s="15"/>
      <c r="D2898" s="14"/>
      <c r="E2898" s="21"/>
      <c r="F2898" s="21"/>
      <c r="G2898" s="14"/>
      <c r="H2898" s="14"/>
      <c r="I2898" s="14"/>
      <c r="J2898" s="14"/>
      <c r="K2898" s="14"/>
      <c r="L2898" s="14"/>
      <c r="M2898" s="16"/>
      <c r="N2898" s="17"/>
      <c r="O2898" s="14"/>
      <c r="P2898" s="14"/>
      <c r="Q2898" s="18"/>
      <c r="R2898" s="19"/>
      <c r="S2898" s="19"/>
      <c r="T2898" s="20"/>
    </row>
    <row r="2899" spans="1:20" ht="12.5" x14ac:dyDescent="0.25">
      <c r="A2899" s="14"/>
      <c r="B2899" s="14"/>
      <c r="C2899" s="15"/>
      <c r="D2899" s="14"/>
      <c r="E2899" s="21"/>
      <c r="F2899" s="21"/>
      <c r="G2899" s="14"/>
      <c r="H2899" s="14"/>
      <c r="I2899" s="14"/>
      <c r="J2899" s="14"/>
      <c r="K2899" s="14"/>
      <c r="L2899" s="14"/>
      <c r="M2899" s="16"/>
      <c r="N2899" s="17"/>
      <c r="O2899" s="14"/>
      <c r="P2899" s="14"/>
      <c r="Q2899" s="18"/>
      <c r="R2899" s="19"/>
      <c r="S2899" s="19"/>
      <c r="T2899" s="20"/>
    </row>
    <row r="2900" spans="1:20" ht="12.5" x14ac:dyDescent="0.25">
      <c r="A2900" s="14"/>
      <c r="B2900" s="14"/>
      <c r="C2900" s="15"/>
      <c r="D2900" s="14"/>
      <c r="E2900" s="21"/>
      <c r="F2900" s="21"/>
      <c r="G2900" s="14"/>
      <c r="H2900" s="14"/>
      <c r="I2900" s="14"/>
      <c r="J2900" s="14"/>
      <c r="K2900" s="14"/>
      <c r="L2900" s="14"/>
      <c r="M2900" s="16"/>
      <c r="N2900" s="17"/>
      <c r="O2900" s="14"/>
      <c r="P2900" s="14"/>
      <c r="Q2900" s="18"/>
      <c r="R2900" s="19"/>
      <c r="S2900" s="19"/>
      <c r="T2900" s="20"/>
    </row>
    <row r="2901" spans="1:20" ht="12.5" x14ac:dyDescent="0.25">
      <c r="A2901" s="14"/>
      <c r="B2901" s="14"/>
      <c r="C2901" s="15"/>
      <c r="D2901" s="14"/>
      <c r="E2901" s="21"/>
      <c r="F2901" s="21"/>
      <c r="G2901" s="14"/>
      <c r="H2901" s="14"/>
      <c r="I2901" s="14"/>
      <c r="J2901" s="14"/>
      <c r="K2901" s="14"/>
      <c r="L2901" s="14"/>
      <c r="M2901" s="16"/>
      <c r="N2901" s="17"/>
      <c r="O2901" s="14"/>
      <c r="P2901" s="14"/>
      <c r="Q2901" s="18"/>
      <c r="R2901" s="19"/>
      <c r="S2901" s="19"/>
      <c r="T2901" s="20"/>
    </row>
    <row r="2902" spans="1:20" ht="12.5" x14ac:dyDescent="0.25">
      <c r="A2902" s="14"/>
      <c r="B2902" s="14"/>
      <c r="C2902" s="15"/>
      <c r="D2902" s="14"/>
      <c r="E2902" s="21"/>
      <c r="F2902" s="21"/>
      <c r="G2902" s="14"/>
      <c r="H2902" s="14"/>
      <c r="I2902" s="14"/>
      <c r="J2902" s="14"/>
      <c r="K2902" s="14"/>
      <c r="L2902" s="14"/>
      <c r="M2902" s="16"/>
      <c r="N2902" s="17"/>
      <c r="O2902" s="14"/>
      <c r="P2902" s="14"/>
      <c r="Q2902" s="18"/>
      <c r="R2902" s="19"/>
      <c r="S2902" s="19"/>
      <c r="T2902" s="20"/>
    </row>
    <row r="2903" spans="1:20" ht="12.5" x14ac:dyDescent="0.25">
      <c r="A2903" s="14"/>
      <c r="B2903" s="14"/>
      <c r="C2903" s="15"/>
      <c r="D2903" s="14"/>
      <c r="E2903" s="21"/>
      <c r="F2903" s="21"/>
      <c r="G2903" s="14"/>
      <c r="H2903" s="14"/>
      <c r="I2903" s="14"/>
      <c r="J2903" s="14"/>
      <c r="K2903" s="14"/>
      <c r="L2903" s="14"/>
      <c r="M2903" s="16"/>
      <c r="N2903" s="17"/>
      <c r="O2903" s="14"/>
      <c r="P2903" s="14"/>
      <c r="Q2903" s="18"/>
      <c r="R2903" s="19"/>
      <c r="S2903" s="19"/>
      <c r="T2903" s="20"/>
    </row>
    <row r="2904" spans="1:20" ht="12.5" x14ac:dyDescent="0.25">
      <c r="A2904" s="14"/>
      <c r="B2904" s="14"/>
      <c r="C2904" s="15"/>
      <c r="D2904" s="14"/>
      <c r="E2904" s="21"/>
      <c r="F2904" s="21"/>
      <c r="G2904" s="14"/>
      <c r="H2904" s="14"/>
      <c r="I2904" s="14"/>
      <c r="J2904" s="14"/>
      <c r="K2904" s="14"/>
      <c r="L2904" s="14"/>
      <c r="M2904" s="16"/>
      <c r="N2904" s="17"/>
      <c r="O2904" s="14"/>
      <c r="P2904" s="14"/>
      <c r="Q2904" s="18"/>
      <c r="R2904" s="19"/>
      <c r="S2904" s="19"/>
      <c r="T2904" s="20"/>
    </row>
    <row r="2905" spans="1:20" ht="12.5" x14ac:dyDescent="0.25">
      <c r="A2905" s="14"/>
      <c r="B2905" s="14"/>
      <c r="C2905" s="15"/>
      <c r="D2905" s="14"/>
      <c r="E2905" s="21"/>
      <c r="F2905" s="21"/>
      <c r="G2905" s="14"/>
      <c r="H2905" s="14"/>
      <c r="I2905" s="14"/>
      <c r="J2905" s="14"/>
      <c r="K2905" s="14"/>
      <c r="L2905" s="14"/>
      <c r="M2905" s="16"/>
      <c r="N2905" s="17"/>
      <c r="O2905" s="14"/>
      <c r="P2905" s="14"/>
      <c r="Q2905" s="18"/>
      <c r="R2905" s="19"/>
      <c r="S2905" s="19"/>
      <c r="T2905" s="20"/>
    </row>
    <row r="2906" spans="1:20" ht="12.5" customHeight="1" x14ac:dyDescent="0.25">
      <c r="A2906" s="14"/>
      <c r="B2906" s="14"/>
      <c r="C2906" s="15"/>
      <c r="D2906" s="14"/>
      <c r="E2906" s="21"/>
      <c r="F2906" s="21"/>
      <c r="G2906" s="14"/>
      <c r="H2906" s="14"/>
      <c r="I2906" s="14"/>
      <c r="J2906" s="14"/>
      <c r="K2906" s="14"/>
      <c r="L2906" s="14"/>
      <c r="M2906" s="16"/>
      <c r="N2906" s="17"/>
      <c r="O2906" s="14"/>
      <c r="P2906" s="14"/>
      <c r="Q2906" s="18"/>
      <c r="R2906" s="19"/>
      <c r="S2906" s="19"/>
      <c r="T2906" s="20"/>
    </row>
    <row r="2907" spans="1:20" ht="12.5" customHeight="1" x14ac:dyDescent="0.25">
      <c r="A2907" s="14"/>
      <c r="B2907" s="14"/>
      <c r="C2907" s="15"/>
      <c r="D2907" s="14"/>
      <c r="E2907" s="21"/>
      <c r="F2907" s="21"/>
      <c r="G2907" s="14"/>
      <c r="H2907" s="14"/>
      <c r="I2907" s="14"/>
      <c r="J2907" s="14"/>
      <c r="K2907" s="14"/>
      <c r="L2907" s="14"/>
      <c r="M2907" s="16"/>
      <c r="N2907" s="17"/>
      <c r="O2907" s="14"/>
      <c r="P2907" s="14"/>
      <c r="Q2907" s="18"/>
      <c r="R2907" s="19"/>
      <c r="S2907" s="19"/>
      <c r="T2907" s="20"/>
    </row>
    <row r="2908" spans="1:20" ht="12.5" customHeight="1" x14ac:dyDescent="0.25">
      <c r="A2908" s="14"/>
      <c r="B2908" s="14"/>
      <c r="C2908" s="15"/>
      <c r="D2908" s="14"/>
      <c r="E2908" s="21"/>
      <c r="F2908" s="21"/>
      <c r="G2908" s="14"/>
      <c r="H2908" s="14"/>
      <c r="I2908" s="14"/>
      <c r="J2908" s="14"/>
      <c r="K2908" s="14"/>
      <c r="L2908" s="14"/>
      <c r="M2908" s="16"/>
      <c r="N2908" s="17"/>
      <c r="O2908" s="14"/>
      <c r="P2908" s="14"/>
      <c r="Q2908" s="18"/>
      <c r="R2908" s="19"/>
      <c r="S2908" s="19"/>
      <c r="T2908" s="20"/>
    </row>
    <row r="2909" spans="1:20" ht="12.5" customHeight="1" x14ac:dyDescent="0.25">
      <c r="A2909" s="14"/>
      <c r="B2909" s="14"/>
      <c r="C2909" s="15"/>
      <c r="D2909" s="14"/>
      <c r="E2909" s="21"/>
      <c r="F2909" s="21"/>
      <c r="G2909" s="14"/>
      <c r="H2909" s="14"/>
      <c r="I2909" s="14"/>
      <c r="J2909" s="14"/>
      <c r="K2909" s="14"/>
      <c r="L2909" s="14"/>
      <c r="M2909" s="16"/>
      <c r="N2909" s="17"/>
      <c r="O2909" s="14"/>
      <c r="P2909" s="14"/>
      <c r="Q2909" s="18"/>
      <c r="R2909" s="19"/>
      <c r="S2909" s="19"/>
      <c r="T2909" s="20"/>
    </row>
    <row r="2910" spans="1:20" ht="12.5" customHeight="1" x14ac:dyDescent="0.25">
      <c r="A2910" s="14"/>
      <c r="B2910" s="14"/>
      <c r="C2910" s="15"/>
      <c r="D2910" s="14"/>
      <c r="E2910" s="21"/>
      <c r="F2910" s="21"/>
      <c r="G2910" s="14"/>
      <c r="H2910" s="14"/>
      <c r="I2910" s="14"/>
      <c r="J2910" s="14"/>
      <c r="K2910" s="14"/>
      <c r="L2910" s="14"/>
      <c r="M2910" s="16"/>
      <c r="N2910" s="17"/>
      <c r="O2910" s="14"/>
      <c r="P2910" s="14"/>
      <c r="Q2910" s="18"/>
      <c r="R2910" s="19"/>
      <c r="S2910" s="19"/>
      <c r="T2910" s="20"/>
    </row>
    <row r="2911" spans="1:20" ht="12.5" customHeight="1" x14ac:dyDescent="0.25">
      <c r="A2911" s="14"/>
      <c r="B2911" s="14"/>
      <c r="C2911" s="15"/>
      <c r="D2911" s="14"/>
      <c r="E2911" s="21"/>
      <c r="F2911" s="21"/>
      <c r="G2911" s="14"/>
      <c r="H2911" s="14"/>
      <c r="I2911" s="14"/>
      <c r="J2911" s="14"/>
      <c r="K2911" s="14"/>
      <c r="L2911" s="14"/>
      <c r="M2911" s="16"/>
      <c r="N2911" s="17"/>
      <c r="O2911" s="14"/>
      <c r="P2911" s="14"/>
      <c r="Q2911" s="18"/>
      <c r="R2911" s="19"/>
      <c r="S2911" s="19"/>
      <c r="T2911" s="20"/>
    </row>
    <row r="2912" spans="1:20" ht="12.5" customHeight="1" x14ac:dyDescent="0.25">
      <c r="A2912" s="14"/>
      <c r="B2912" s="14"/>
      <c r="C2912" s="15"/>
      <c r="D2912" s="14"/>
      <c r="E2912" s="21"/>
      <c r="F2912" s="21"/>
      <c r="G2912" s="14"/>
      <c r="H2912" s="14"/>
      <c r="I2912" s="14"/>
      <c r="J2912" s="14"/>
      <c r="K2912" s="14"/>
      <c r="L2912" s="14"/>
      <c r="M2912" s="16"/>
      <c r="N2912" s="17"/>
      <c r="O2912" s="14"/>
      <c r="P2912" s="14"/>
      <c r="Q2912" s="18"/>
      <c r="R2912" s="19"/>
      <c r="S2912" s="19"/>
      <c r="T2912" s="20"/>
    </row>
    <row r="2913" spans="1:20" ht="12.5" customHeight="1" x14ac:dyDescent="0.25">
      <c r="A2913" s="14"/>
      <c r="B2913" s="14"/>
      <c r="C2913" s="15"/>
      <c r="D2913" s="14"/>
      <c r="E2913" s="21"/>
      <c r="F2913" s="21"/>
      <c r="G2913" s="14"/>
      <c r="H2913" s="14"/>
      <c r="I2913" s="14"/>
      <c r="J2913" s="14"/>
      <c r="K2913" s="14"/>
      <c r="L2913" s="14"/>
      <c r="M2913" s="16"/>
      <c r="N2913" s="17"/>
      <c r="O2913" s="14"/>
      <c r="P2913" s="14"/>
      <c r="Q2913" s="18"/>
      <c r="R2913" s="19"/>
      <c r="S2913" s="19"/>
      <c r="T2913" s="20"/>
    </row>
    <row r="2914" spans="1:20" ht="12.5" customHeight="1" x14ac:dyDescent="0.25">
      <c r="A2914" s="14"/>
      <c r="B2914" s="14"/>
      <c r="C2914" s="15"/>
      <c r="D2914" s="14"/>
      <c r="E2914" s="21"/>
      <c r="F2914" s="21"/>
      <c r="G2914" s="14"/>
      <c r="H2914" s="14"/>
      <c r="I2914" s="14"/>
      <c r="J2914" s="14"/>
      <c r="K2914" s="14"/>
      <c r="L2914" s="14"/>
      <c r="M2914" s="16"/>
      <c r="N2914" s="17"/>
      <c r="O2914" s="14"/>
      <c r="P2914" s="14"/>
      <c r="Q2914" s="18"/>
      <c r="R2914" s="19"/>
      <c r="S2914" s="19"/>
      <c r="T2914" s="20"/>
    </row>
    <row r="2915" spans="1:20" ht="12.5" customHeight="1" x14ac:dyDescent="0.25">
      <c r="A2915" s="14"/>
      <c r="B2915" s="14"/>
      <c r="C2915" s="15"/>
      <c r="D2915" s="14"/>
      <c r="E2915" s="21"/>
      <c r="F2915" s="21"/>
      <c r="G2915" s="14"/>
      <c r="H2915" s="14"/>
      <c r="I2915" s="14"/>
      <c r="J2915" s="14"/>
      <c r="K2915" s="14"/>
      <c r="L2915" s="14"/>
      <c r="M2915" s="16"/>
      <c r="N2915" s="17"/>
      <c r="O2915" s="14"/>
      <c r="P2915" s="14"/>
      <c r="Q2915" s="18"/>
      <c r="R2915" s="19"/>
      <c r="S2915" s="19"/>
      <c r="T2915" s="20"/>
    </row>
    <row r="2916" spans="1:20" ht="12.5" customHeight="1" x14ac:dyDescent="0.25">
      <c r="A2916" s="14"/>
      <c r="B2916" s="14"/>
      <c r="C2916" s="15"/>
      <c r="D2916" s="14"/>
      <c r="E2916" s="21"/>
      <c r="F2916" s="21"/>
      <c r="G2916" s="14"/>
      <c r="H2916" s="14"/>
      <c r="I2916" s="14"/>
      <c r="J2916" s="14"/>
      <c r="K2916" s="14"/>
      <c r="L2916" s="14"/>
      <c r="M2916" s="16"/>
      <c r="N2916" s="17"/>
      <c r="O2916" s="14"/>
      <c r="P2916" s="14"/>
      <c r="Q2916" s="18"/>
      <c r="R2916" s="19"/>
      <c r="S2916" s="19"/>
      <c r="T2916" s="20"/>
    </row>
    <row r="2917" spans="1:20" ht="12.5" customHeight="1" x14ac:dyDescent="0.25">
      <c r="A2917" s="14"/>
      <c r="B2917" s="14"/>
      <c r="C2917" s="15"/>
      <c r="D2917" s="14"/>
      <c r="E2917" s="21"/>
      <c r="F2917" s="21"/>
      <c r="G2917" s="14"/>
      <c r="H2917" s="14"/>
      <c r="I2917" s="14"/>
      <c r="J2917" s="14"/>
      <c r="K2917" s="14"/>
      <c r="L2917" s="14"/>
      <c r="M2917" s="16"/>
      <c r="N2917" s="17"/>
      <c r="O2917" s="14"/>
      <c r="P2917" s="14"/>
      <c r="Q2917" s="18"/>
      <c r="R2917" s="19"/>
      <c r="S2917" s="19"/>
      <c r="T2917" s="20"/>
    </row>
    <row r="2918" spans="1:20" ht="12.5" customHeight="1" x14ac:dyDescent="0.25">
      <c r="A2918" s="14"/>
      <c r="B2918" s="14"/>
      <c r="C2918" s="15"/>
      <c r="D2918" s="14"/>
      <c r="E2918" s="21"/>
      <c r="F2918" s="21"/>
      <c r="G2918" s="14"/>
      <c r="H2918" s="14"/>
      <c r="I2918" s="14"/>
      <c r="J2918" s="14"/>
      <c r="K2918" s="14"/>
      <c r="L2918" s="14"/>
      <c r="M2918" s="16"/>
      <c r="N2918" s="17"/>
      <c r="O2918" s="14"/>
      <c r="P2918" s="14"/>
      <c r="Q2918" s="18"/>
      <c r="R2918" s="19"/>
      <c r="S2918" s="19"/>
      <c r="T2918" s="20"/>
    </row>
    <row r="2919" spans="1:20" ht="12.5" customHeight="1" x14ac:dyDescent="0.25">
      <c r="A2919" s="14"/>
      <c r="B2919" s="14"/>
      <c r="C2919" s="15"/>
      <c r="D2919" s="14"/>
      <c r="E2919" s="21"/>
      <c r="F2919" s="21"/>
      <c r="G2919" s="14"/>
      <c r="H2919" s="14"/>
      <c r="I2919" s="14"/>
      <c r="J2919" s="14"/>
      <c r="K2919" s="14"/>
      <c r="L2919" s="14"/>
      <c r="M2919" s="16"/>
      <c r="N2919" s="17"/>
      <c r="O2919" s="14"/>
      <c r="P2919" s="14"/>
      <c r="Q2919" s="18"/>
      <c r="R2919" s="19"/>
      <c r="S2919" s="19"/>
      <c r="T2919" s="20"/>
    </row>
    <row r="2920" spans="1:20" ht="12.5" customHeight="1" x14ac:dyDescent="0.25">
      <c r="A2920" s="14"/>
      <c r="B2920" s="14"/>
      <c r="C2920" s="15"/>
      <c r="D2920" s="14"/>
      <c r="E2920" s="21"/>
      <c r="F2920" s="21"/>
      <c r="G2920" s="14"/>
      <c r="H2920" s="14"/>
      <c r="I2920" s="14"/>
      <c r="J2920" s="14"/>
      <c r="K2920" s="14"/>
      <c r="L2920" s="14"/>
      <c r="M2920" s="16"/>
      <c r="N2920" s="17"/>
      <c r="O2920" s="14"/>
      <c r="P2920" s="14"/>
      <c r="Q2920" s="18"/>
      <c r="R2920" s="19"/>
      <c r="S2920" s="19"/>
      <c r="T2920" s="20"/>
    </row>
    <row r="2921" spans="1:20" ht="12.5" x14ac:dyDescent="0.25">
      <c r="A2921" s="14"/>
      <c r="B2921" s="14"/>
      <c r="C2921" s="15"/>
      <c r="D2921" s="14"/>
      <c r="E2921" s="21"/>
      <c r="F2921" s="21"/>
      <c r="G2921" s="14"/>
      <c r="H2921" s="14"/>
      <c r="I2921" s="14"/>
      <c r="J2921" s="14"/>
      <c r="K2921" s="14"/>
      <c r="L2921" s="14"/>
      <c r="M2921" s="16"/>
      <c r="N2921" s="17"/>
      <c r="O2921" s="14"/>
      <c r="P2921" s="14"/>
      <c r="Q2921" s="18"/>
      <c r="R2921" s="19"/>
      <c r="S2921" s="19"/>
      <c r="T2921" s="20"/>
    </row>
    <row r="2922" spans="1:20" ht="12.5" x14ac:dyDescent="0.25">
      <c r="A2922" s="14"/>
      <c r="B2922" s="14"/>
      <c r="C2922" s="15"/>
      <c r="D2922" s="14"/>
      <c r="E2922" s="21"/>
      <c r="F2922" s="21"/>
      <c r="G2922" s="14"/>
      <c r="H2922" s="14"/>
      <c r="I2922" s="14"/>
      <c r="J2922" s="14"/>
      <c r="K2922" s="14"/>
      <c r="L2922" s="14"/>
      <c r="M2922" s="16"/>
      <c r="N2922" s="17"/>
      <c r="O2922" s="14"/>
      <c r="P2922" s="14"/>
      <c r="Q2922" s="18"/>
      <c r="R2922" s="19"/>
      <c r="S2922" s="19"/>
      <c r="T2922" s="20"/>
    </row>
    <row r="2923" spans="1:20" ht="12.5" x14ac:dyDescent="0.25">
      <c r="A2923" s="14"/>
      <c r="B2923" s="14"/>
      <c r="C2923" s="15"/>
      <c r="D2923" s="14"/>
      <c r="E2923" s="21"/>
      <c r="F2923" s="21"/>
      <c r="G2923" s="14"/>
      <c r="H2923" s="14"/>
      <c r="I2923" s="14"/>
      <c r="J2923" s="14"/>
      <c r="K2923" s="14"/>
      <c r="L2923" s="14"/>
      <c r="M2923" s="16"/>
      <c r="N2923" s="17"/>
      <c r="O2923" s="14"/>
      <c r="P2923" s="14"/>
      <c r="Q2923" s="18"/>
      <c r="R2923" s="19"/>
      <c r="S2923" s="19"/>
      <c r="T2923" s="20"/>
    </row>
    <row r="2924" spans="1:20" ht="12.5" x14ac:dyDescent="0.25">
      <c r="A2924" s="14"/>
      <c r="B2924" s="14"/>
      <c r="C2924" s="15"/>
      <c r="D2924" s="14"/>
      <c r="E2924" s="21"/>
      <c r="F2924" s="21"/>
      <c r="G2924" s="14"/>
      <c r="H2924" s="14"/>
      <c r="I2924" s="14"/>
      <c r="J2924" s="14"/>
      <c r="K2924" s="14"/>
      <c r="L2924" s="14"/>
      <c r="M2924" s="16"/>
      <c r="N2924" s="17"/>
      <c r="O2924" s="14"/>
      <c r="P2924" s="14"/>
      <c r="Q2924" s="18"/>
      <c r="R2924" s="19"/>
      <c r="S2924" s="19"/>
      <c r="T2924" s="20"/>
    </row>
    <row r="2925" spans="1:20" ht="12.5" x14ac:dyDescent="0.25">
      <c r="A2925" s="14"/>
      <c r="B2925" s="14"/>
      <c r="C2925" s="15"/>
      <c r="D2925" s="14"/>
      <c r="E2925" s="21"/>
      <c r="F2925" s="21"/>
      <c r="G2925" s="14"/>
      <c r="H2925" s="14"/>
      <c r="I2925" s="14"/>
      <c r="J2925" s="14"/>
      <c r="K2925" s="14"/>
      <c r="L2925" s="14"/>
      <c r="M2925" s="16"/>
      <c r="N2925" s="17"/>
      <c r="O2925" s="14"/>
      <c r="P2925" s="14"/>
      <c r="Q2925" s="18"/>
      <c r="R2925" s="19"/>
      <c r="S2925" s="19"/>
      <c r="T2925" s="20"/>
    </row>
    <row r="2926" spans="1:20" ht="12.5" x14ac:dyDescent="0.25">
      <c r="A2926" s="14"/>
      <c r="B2926" s="14"/>
      <c r="C2926" s="15"/>
      <c r="D2926" s="14"/>
      <c r="E2926" s="21"/>
      <c r="F2926" s="21"/>
      <c r="G2926" s="14"/>
      <c r="H2926" s="14"/>
      <c r="I2926" s="14"/>
      <c r="J2926" s="14"/>
      <c r="K2926" s="14"/>
      <c r="L2926" s="14"/>
      <c r="M2926" s="16"/>
      <c r="N2926" s="17"/>
      <c r="O2926" s="14"/>
      <c r="P2926" s="14"/>
      <c r="Q2926" s="18"/>
      <c r="R2926" s="19"/>
      <c r="S2926" s="19"/>
      <c r="T2926" s="20"/>
    </row>
    <row r="2927" spans="1:20" ht="12.5" x14ac:dyDescent="0.25">
      <c r="A2927" s="14"/>
      <c r="B2927" s="14"/>
      <c r="C2927" s="15"/>
      <c r="D2927" s="14"/>
      <c r="E2927" s="21"/>
      <c r="F2927" s="21"/>
      <c r="G2927" s="14"/>
      <c r="H2927" s="14"/>
      <c r="I2927" s="14"/>
      <c r="J2927" s="14"/>
      <c r="K2927" s="14"/>
      <c r="L2927" s="14"/>
      <c r="M2927" s="16"/>
      <c r="N2927" s="17"/>
      <c r="O2927" s="14"/>
      <c r="P2927" s="14"/>
      <c r="Q2927" s="18"/>
      <c r="R2927" s="19"/>
      <c r="S2927" s="19"/>
      <c r="T2927" s="20"/>
    </row>
    <row r="2928" spans="1:20" ht="12.5" x14ac:dyDescent="0.25">
      <c r="A2928" s="14"/>
      <c r="B2928" s="14"/>
      <c r="C2928" s="15"/>
      <c r="D2928" s="14"/>
      <c r="E2928" s="21"/>
      <c r="F2928" s="21"/>
      <c r="G2928" s="14"/>
      <c r="H2928" s="14"/>
      <c r="I2928" s="14"/>
      <c r="J2928" s="14"/>
      <c r="K2928" s="14"/>
      <c r="L2928" s="14"/>
      <c r="M2928" s="16"/>
      <c r="N2928" s="17"/>
      <c r="O2928" s="14"/>
      <c r="P2928" s="14"/>
      <c r="Q2928" s="18"/>
      <c r="R2928" s="19"/>
      <c r="S2928" s="19"/>
      <c r="T2928" s="20"/>
    </row>
    <row r="2929" spans="1:20" ht="12.5" x14ac:dyDescent="0.25">
      <c r="A2929" s="14"/>
      <c r="B2929" s="14"/>
      <c r="C2929" s="15"/>
      <c r="D2929" s="14"/>
      <c r="E2929" s="21"/>
      <c r="F2929" s="21"/>
      <c r="G2929" s="14"/>
      <c r="H2929" s="14"/>
      <c r="I2929" s="14"/>
      <c r="J2929" s="14"/>
      <c r="K2929" s="14"/>
      <c r="L2929" s="14"/>
      <c r="M2929" s="16"/>
      <c r="N2929" s="17"/>
      <c r="O2929" s="14"/>
      <c r="P2929" s="14"/>
      <c r="Q2929" s="18"/>
      <c r="R2929" s="19"/>
      <c r="S2929" s="19"/>
      <c r="T2929" s="20"/>
    </row>
    <row r="2930" spans="1:20" ht="12.5" x14ac:dyDescent="0.25">
      <c r="A2930" s="14"/>
      <c r="B2930" s="14"/>
      <c r="C2930" s="15"/>
      <c r="D2930" s="14"/>
      <c r="E2930" s="21"/>
      <c r="F2930" s="21"/>
      <c r="G2930" s="14"/>
      <c r="H2930" s="14"/>
      <c r="I2930" s="14"/>
      <c r="J2930" s="14"/>
      <c r="K2930" s="14"/>
      <c r="L2930" s="14"/>
      <c r="M2930" s="16"/>
      <c r="N2930" s="17"/>
      <c r="O2930" s="14"/>
      <c r="P2930" s="14"/>
      <c r="Q2930" s="18"/>
      <c r="R2930" s="19"/>
      <c r="S2930" s="19"/>
      <c r="T2930" s="20"/>
    </row>
    <row r="2931" spans="1:20" ht="12.5" x14ac:dyDescent="0.25">
      <c r="A2931" s="14"/>
      <c r="B2931" s="14"/>
      <c r="C2931" s="15"/>
      <c r="D2931" s="14"/>
      <c r="E2931" s="21"/>
      <c r="F2931" s="21"/>
      <c r="G2931" s="14"/>
      <c r="H2931" s="14"/>
      <c r="I2931" s="14"/>
      <c r="J2931" s="14"/>
      <c r="K2931" s="14"/>
      <c r="L2931" s="14"/>
      <c r="M2931" s="16"/>
      <c r="N2931" s="17"/>
      <c r="O2931" s="14"/>
      <c r="P2931" s="14"/>
      <c r="Q2931" s="18"/>
      <c r="R2931" s="19"/>
      <c r="S2931" s="19"/>
      <c r="T2931" s="20"/>
    </row>
    <row r="2932" spans="1:20" ht="12.5" x14ac:dyDescent="0.25">
      <c r="A2932" s="14"/>
      <c r="B2932" s="14"/>
      <c r="C2932" s="15"/>
      <c r="D2932" s="14"/>
      <c r="E2932" s="21"/>
      <c r="F2932" s="21"/>
      <c r="G2932" s="14"/>
      <c r="H2932" s="14"/>
      <c r="I2932" s="14"/>
      <c r="J2932" s="14"/>
      <c r="K2932" s="14"/>
      <c r="L2932" s="14"/>
      <c r="M2932" s="16"/>
      <c r="N2932" s="17"/>
      <c r="O2932" s="14"/>
      <c r="P2932" s="14"/>
      <c r="Q2932" s="18"/>
      <c r="R2932" s="19"/>
      <c r="S2932" s="19"/>
      <c r="T2932" s="20"/>
    </row>
    <row r="2933" spans="1:20" ht="12.5" x14ac:dyDescent="0.25">
      <c r="A2933" s="14"/>
      <c r="B2933" s="14"/>
      <c r="C2933" s="15"/>
      <c r="D2933" s="14"/>
      <c r="E2933" s="21"/>
      <c r="F2933" s="21"/>
      <c r="G2933" s="14"/>
      <c r="H2933" s="14"/>
      <c r="I2933" s="14"/>
      <c r="J2933" s="14"/>
      <c r="K2933" s="14"/>
      <c r="L2933" s="14"/>
      <c r="M2933" s="16"/>
      <c r="N2933" s="17"/>
      <c r="O2933" s="14"/>
      <c r="P2933" s="14"/>
      <c r="Q2933" s="18"/>
      <c r="R2933" s="19"/>
      <c r="S2933" s="19"/>
      <c r="T2933" s="20"/>
    </row>
    <row r="2934" spans="1:20" ht="12.5" x14ac:dyDescent="0.25">
      <c r="A2934" s="14"/>
      <c r="B2934" s="14"/>
      <c r="C2934" s="15"/>
      <c r="D2934" s="14"/>
      <c r="E2934" s="21"/>
      <c r="F2934" s="21"/>
      <c r="G2934" s="14"/>
      <c r="H2934" s="14"/>
      <c r="I2934" s="14"/>
      <c r="J2934" s="14"/>
      <c r="K2934" s="14"/>
      <c r="L2934" s="14"/>
      <c r="M2934" s="16"/>
      <c r="N2934" s="17"/>
      <c r="O2934" s="14"/>
      <c r="P2934" s="14"/>
      <c r="Q2934" s="18"/>
      <c r="R2934" s="19"/>
      <c r="S2934" s="19"/>
      <c r="T2934" s="20"/>
    </row>
    <row r="2935" spans="1:20" ht="12.5" x14ac:dyDescent="0.25">
      <c r="A2935" s="14"/>
      <c r="B2935" s="14"/>
      <c r="C2935" s="15"/>
      <c r="D2935" s="14"/>
      <c r="E2935" s="21"/>
      <c r="F2935" s="21"/>
      <c r="G2935" s="14"/>
      <c r="H2935" s="14"/>
      <c r="I2935" s="14"/>
      <c r="J2935" s="14"/>
      <c r="K2935" s="14"/>
      <c r="L2935" s="14"/>
      <c r="M2935" s="16"/>
      <c r="N2935" s="17"/>
      <c r="O2935" s="14"/>
      <c r="P2935" s="14"/>
      <c r="Q2935" s="18"/>
      <c r="R2935" s="19"/>
      <c r="S2935" s="19"/>
      <c r="T2935" s="20"/>
    </row>
    <row r="2936" spans="1:20" ht="12.5" x14ac:dyDescent="0.25">
      <c r="A2936" s="14"/>
      <c r="B2936" s="14"/>
      <c r="C2936" s="15"/>
      <c r="D2936" s="14"/>
      <c r="E2936" s="21"/>
      <c r="F2936" s="21"/>
      <c r="G2936" s="14"/>
      <c r="H2936" s="14"/>
      <c r="I2936" s="14"/>
      <c r="J2936" s="14"/>
      <c r="K2936" s="14"/>
      <c r="L2936" s="14"/>
      <c r="M2936" s="16"/>
      <c r="N2936" s="17"/>
      <c r="O2936" s="14"/>
      <c r="P2936" s="14"/>
      <c r="Q2936" s="18"/>
      <c r="R2936" s="19"/>
      <c r="S2936" s="19"/>
      <c r="T2936" s="20"/>
    </row>
    <row r="2937" spans="1:20" ht="12.5" x14ac:dyDescent="0.25">
      <c r="A2937" s="14"/>
      <c r="B2937" s="14"/>
      <c r="C2937" s="15"/>
      <c r="D2937" s="14"/>
      <c r="E2937" s="21"/>
      <c r="F2937" s="21"/>
      <c r="G2937" s="14"/>
      <c r="H2937" s="14"/>
      <c r="I2937" s="14"/>
      <c r="J2937" s="14"/>
      <c r="K2937" s="14"/>
      <c r="L2937" s="14"/>
      <c r="M2937" s="16"/>
      <c r="N2937" s="17"/>
      <c r="O2937" s="14"/>
      <c r="P2937" s="14"/>
      <c r="Q2937" s="18"/>
      <c r="R2937" s="19"/>
      <c r="S2937" s="19"/>
      <c r="T2937" s="20"/>
    </row>
    <row r="2938" spans="1:20" ht="12.5" x14ac:dyDescent="0.25">
      <c r="A2938" s="14"/>
      <c r="B2938" s="14"/>
      <c r="C2938" s="15"/>
      <c r="D2938" s="14"/>
      <c r="E2938" s="21"/>
      <c r="F2938" s="21"/>
      <c r="G2938" s="14"/>
      <c r="H2938" s="14"/>
      <c r="I2938" s="14"/>
      <c r="J2938" s="14"/>
      <c r="K2938" s="14"/>
      <c r="L2938" s="14"/>
      <c r="M2938" s="16"/>
      <c r="N2938" s="17"/>
      <c r="O2938" s="14"/>
      <c r="P2938" s="14"/>
      <c r="Q2938" s="18"/>
      <c r="R2938" s="19"/>
      <c r="S2938" s="19"/>
      <c r="T2938" s="20"/>
    </row>
    <row r="2939" spans="1:20" ht="12.5" x14ac:dyDescent="0.25">
      <c r="A2939" s="14"/>
      <c r="B2939" s="14"/>
      <c r="C2939" s="15"/>
      <c r="D2939" s="14"/>
      <c r="E2939" s="21"/>
      <c r="F2939" s="21"/>
      <c r="G2939" s="14"/>
      <c r="H2939" s="14"/>
      <c r="I2939" s="14"/>
      <c r="J2939" s="14"/>
      <c r="K2939" s="14"/>
      <c r="L2939" s="14"/>
      <c r="M2939" s="16"/>
      <c r="N2939" s="17"/>
      <c r="O2939" s="14"/>
      <c r="P2939" s="14"/>
      <c r="Q2939" s="18"/>
      <c r="R2939" s="19"/>
      <c r="S2939" s="19"/>
      <c r="T2939" s="20"/>
    </row>
    <row r="2940" spans="1:20" ht="12.5" x14ac:dyDescent="0.25">
      <c r="A2940" s="14"/>
      <c r="B2940" s="14"/>
      <c r="C2940" s="15"/>
      <c r="D2940" s="14"/>
      <c r="E2940" s="21"/>
      <c r="F2940" s="21"/>
      <c r="G2940" s="14"/>
      <c r="H2940" s="14"/>
      <c r="I2940" s="14"/>
      <c r="J2940" s="14"/>
      <c r="K2940" s="14"/>
      <c r="L2940" s="14"/>
      <c r="M2940" s="16"/>
      <c r="N2940" s="17"/>
      <c r="O2940" s="14"/>
      <c r="P2940" s="14"/>
      <c r="Q2940" s="18"/>
      <c r="R2940" s="19"/>
      <c r="S2940" s="19"/>
      <c r="T2940" s="20"/>
    </row>
    <row r="2941" spans="1:20" ht="12.5" x14ac:dyDescent="0.25">
      <c r="A2941" s="14"/>
      <c r="B2941" s="14"/>
      <c r="C2941" s="15"/>
      <c r="D2941" s="14"/>
      <c r="E2941" s="21"/>
      <c r="F2941" s="21"/>
      <c r="G2941" s="14"/>
      <c r="H2941" s="14"/>
      <c r="I2941" s="14"/>
      <c r="J2941" s="14"/>
      <c r="K2941" s="14"/>
      <c r="L2941" s="14"/>
      <c r="M2941" s="16"/>
      <c r="N2941" s="17"/>
      <c r="O2941" s="14"/>
      <c r="P2941" s="14"/>
      <c r="Q2941" s="18"/>
      <c r="R2941" s="19"/>
      <c r="S2941" s="19"/>
      <c r="T2941" s="20"/>
    </row>
    <row r="2942" spans="1:20" ht="12.5" x14ac:dyDescent="0.25">
      <c r="A2942" s="14"/>
      <c r="B2942" s="14"/>
      <c r="C2942" s="15"/>
      <c r="D2942" s="14"/>
      <c r="E2942" s="21"/>
      <c r="F2942" s="21"/>
      <c r="G2942" s="14"/>
      <c r="H2942" s="14"/>
      <c r="I2942" s="14"/>
      <c r="J2942" s="14"/>
      <c r="K2942" s="14"/>
      <c r="L2942" s="14"/>
      <c r="M2942" s="16"/>
      <c r="N2942" s="17"/>
      <c r="O2942" s="14"/>
      <c r="P2942" s="14"/>
      <c r="Q2942" s="18"/>
      <c r="R2942" s="19"/>
      <c r="S2942" s="19"/>
      <c r="T2942" s="20"/>
    </row>
    <row r="2943" spans="1:20" ht="12.5" x14ac:dyDescent="0.25">
      <c r="A2943" s="14"/>
      <c r="B2943" s="14"/>
      <c r="C2943" s="15"/>
      <c r="D2943" s="14"/>
      <c r="E2943" s="21"/>
      <c r="F2943" s="21"/>
      <c r="G2943" s="14"/>
      <c r="H2943" s="14"/>
      <c r="I2943" s="14"/>
      <c r="J2943" s="14"/>
      <c r="K2943" s="14"/>
      <c r="L2943" s="14"/>
      <c r="M2943" s="16"/>
      <c r="N2943" s="17"/>
      <c r="O2943" s="14"/>
      <c r="P2943" s="14"/>
      <c r="Q2943" s="18"/>
      <c r="R2943" s="19"/>
      <c r="S2943" s="19"/>
      <c r="T2943" s="20"/>
    </row>
    <row r="2944" spans="1:20" ht="12.5" x14ac:dyDescent="0.25">
      <c r="A2944" s="14"/>
      <c r="B2944" s="14"/>
      <c r="C2944" s="15"/>
      <c r="D2944" s="14"/>
      <c r="E2944" s="21"/>
      <c r="F2944" s="21"/>
      <c r="G2944" s="14"/>
      <c r="H2944" s="14"/>
      <c r="I2944" s="14"/>
      <c r="J2944" s="14"/>
      <c r="K2944" s="14"/>
      <c r="L2944" s="14"/>
      <c r="M2944" s="16"/>
      <c r="N2944" s="17"/>
      <c r="O2944" s="14"/>
      <c r="P2944" s="14"/>
      <c r="Q2944" s="18"/>
      <c r="R2944" s="19"/>
      <c r="S2944" s="19"/>
      <c r="T2944" s="20"/>
    </row>
    <row r="2945" spans="1:20" ht="12.5" x14ac:dyDescent="0.25">
      <c r="A2945" s="14"/>
      <c r="B2945" s="14"/>
      <c r="C2945" s="15"/>
      <c r="D2945" s="14"/>
      <c r="E2945" s="21"/>
      <c r="F2945" s="21"/>
      <c r="G2945" s="14"/>
      <c r="H2945" s="14"/>
      <c r="I2945" s="14"/>
      <c r="J2945" s="14"/>
      <c r="K2945" s="14"/>
      <c r="L2945" s="14"/>
      <c r="M2945" s="16"/>
      <c r="N2945" s="17"/>
      <c r="O2945" s="14"/>
      <c r="P2945" s="14"/>
      <c r="Q2945" s="18"/>
      <c r="R2945" s="19"/>
      <c r="S2945" s="19"/>
      <c r="T2945" s="20"/>
    </row>
    <row r="2946" spans="1:20" ht="12.5" x14ac:dyDescent="0.25">
      <c r="A2946" s="14"/>
      <c r="B2946" s="14"/>
      <c r="C2946" s="15"/>
      <c r="D2946" s="14"/>
      <c r="E2946" s="21"/>
      <c r="F2946" s="21"/>
      <c r="G2946" s="14"/>
      <c r="H2946" s="14"/>
      <c r="I2946" s="14"/>
      <c r="J2946" s="14"/>
      <c r="K2946" s="14"/>
      <c r="L2946" s="14"/>
      <c r="M2946" s="16"/>
      <c r="N2946" s="17"/>
      <c r="O2946" s="14"/>
      <c r="P2946" s="14"/>
      <c r="Q2946" s="18"/>
      <c r="R2946" s="19"/>
      <c r="S2946" s="19"/>
      <c r="T2946" s="20"/>
    </row>
    <row r="2947" spans="1:20" ht="12.5" x14ac:dyDescent="0.25">
      <c r="A2947" s="14"/>
      <c r="B2947" s="14"/>
      <c r="C2947" s="15"/>
      <c r="D2947" s="14"/>
      <c r="E2947" s="21"/>
      <c r="F2947" s="21"/>
      <c r="G2947" s="14"/>
      <c r="H2947" s="14"/>
      <c r="I2947" s="14"/>
      <c r="J2947" s="14"/>
      <c r="K2947" s="14"/>
      <c r="L2947" s="14"/>
      <c r="M2947" s="16"/>
      <c r="N2947" s="17"/>
      <c r="O2947" s="14"/>
      <c r="P2947" s="14"/>
      <c r="Q2947" s="18"/>
      <c r="R2947" s="19"/>
      <c r="S2947" s="19"/>
      <c r="T2947" s="20"/>
    </row>
    <row r="2948" spans="1:20" ht="12.5" x14ac:dyDescent="0.25">
      <c r="A2948" s="14"/>
      <c r="B2948" s="14"/>
      <c r="C2948" s="15"/>
      <c r="D2948" s="14"/>
      <c r="E2948" s="21"/>
      <c r="F2948" s="21"/>
      <c r="G2948" s="14"/>
      <c r="H2948" s="14"/>
      <c r="I2948" s="14"/>
      <c r="J2948" s="14"/>
      <c r="K2948" s="14"/>
      <c r="L2948" s="14"/>
      <c r="M2948" s="16"/>
      <c r="N2948" s="17"/>
      <c r="O2948" s="14"/>
      <c r="P2948" s="14"/>
      <c r="Q2948" s="18"/>
      <c r="R2948" s="19"/>
      <c r="S2948" s="19"/>
      <c r="T2948" s="20"/>
    </row>
    <row r="2949" spans="1:20" ht="12.5" x14ac:dyDescent="0.25">
      <c r="A2949" s="14"/>
      <c r="B2949" s="14"/>
      <c r="C2949" s="15"/>
      <c r="D2949" s="14"/>
      <c r="E2949" s="21"/>
      <c r="F2949" s="21"/>
      <c r="G2949" s="14"/>
      <c r="H2949" s="14"/>
      <c r="I2949" s="14"/>
      <c r="J2949" s="14"/>
      <c r="K2949" s="14"/>
      <c r="L2949" s="14"/>
      <c r="M2949" s="16"/>
      <c r="N2949" s="17"/>
      <c r="O2949" s="14"/>
      <c r="P2949" s="14"/>
      <c r="Q2949" s="18"/>
      <c r="R2949" s="19"/>
      <c r="S2949" s="19"/>
      <c r="T2949" s="20"/>
    </row>
    <row r="2950" spans="1:20" ht="12.5" x14ac:dyDescent="0.25">
      <c r="A2950" s="14"/>
      <c r="B2950" s="14"/>
      <c r="C2950" s="15"/>
      <c r="D2950" s="14"/>
      <c r="E2950" s="21"/>
      <c r="F2950" s="21"/>
      <c r="G2950" s="14"/>
      <c r="H2950" s="14"/>
      <c r="I2950" s="14"/>
      <c r="J2950" s="14"/>
      <c r="K2950" s="14"/>
      <c r="L2950" s="14"/>
      <c r="M2950" s="16"/>
      <c r="N2950" s="17"/>
      <c r="O2950" s="14"/>
      <c r="P2950" s="14"/>
      <c r="Q2950" s="18"/>
      <c r="R2950" s="19"/>
      <c r="S2950" s="19"/>
      <c r="T2950" s="20"/>
    </row>
    <row r="2951" spans="1:20" ht="12.5" x14ac:dyDescent="0.25">
      <c r="A2951" s="14"/>
      <c r="B2951" s="14"/>
      <c r="C2951" s="15"/>
      <c r="D2951" s="14"/>
      <c r="E2951" s="21"/>
      <c r="F2951" s="21"/>
      <c r="G2951" s="14"/>
      <c r="H2951" s="14"/>
      <c r="I2951" s="14"/>
      <c r="J2951" s="14"/>
      <c r="K2951" s="14"/>
      <c r="L2951" s="14"/>
      <c r="M2951" s="16"/>
      <c r="N2951" s="17"/>
      <c r="O2951" s="14"/>
      <c r="P2951" s="14"/>
      <c r="Q2951" s="18"/>
      <c r="R2951" s="19"/>
      <c r="S2951" s="19"/>
      <c r="T2951" s="20"/>
    </row>
    <row r="2952" spans="1:20" ht="12.5" x14ac:dyDescent="0.25">
      <c r="A2952" s="14"/>
      <c r="B2952" s="14"/>
      <c r="C2952" s="15"/>
      <c r="D2952" s="14"/>
      <c r="E2952" s="21"/>
      <c r="F2952" s="21"/>
      <c r="G2952" s="14"/>
      <c r="H2952" s="14"/>
      <c r="I2952" s="14"/>
      <c r="J2952" s="14"/>
      <c r="K2952" s="14"/>
      <c r="L2952" s="14"/>
      <c r="M2952" s="16"/>
      <c r="N2952" s="17"/>
      <c r="O2952" s="14"/>
      <c r="P2952" s="14"/>
      <c r="Q2952" s="18"/>
      <c r="R2952" s="19"/>
      <c r="S2952" s="19"/>
      <c r="T2952" s="20"/>
    </row>
    <row r="2953" spans="1:20" ht="12.5" x14ac:dyDescent="0.25">
      <c r="A2953" s="14"/>
      <c r="B2953" s="14"/>
      <c r="C2953" s="15"/>
      <c r="D2953" s="14"/>
      <c r="E2953" s="21"/>
      <c r="F2953" s="21"/>
      <c r="G2953" s="14"/>
      <c r="H2953" s="14"/>
      <c r="I2953" s="14"/>
      <c r="J2953" s="14"/>
      <c r="K2953" s="14"/>
      <c r="L2953" s="14"/>
      <c r="M2953" s="16"/>
      <c r="N2953" s="17"/>
      <c r="O2953" s="14"/>
      <c r="P2953" s="14"/>
      <c r="Q2953" s="18"/>
      <c r="R2953" s="19"/>
      <c r="S2953" s="19"/>
      <c r="T2953" s="20"/>
    </row>
    <row r="2954" spans="1:20" ht="12.5" x14ac:dyDescent="0.25">
      <c r="A2954" s="14"/>
      <c r="B2954" s="14"/>
      <c r="C2954" s="15"/>
      <c r="D2954" s="14"/>
      <c r="E2954" s="21"/>
      <c r="F2954" s="21"/>
      <c r="G2954" s="14"/>
      <c r="H2954" s="14"/>
      <c r="I2954" s="14"/>
      <c r="J2954" s="14"/>
      <c r="K2954" s="14"/>
      <c r="L2954" s="14"/>
      <c r="M2954" s="16"/>
      <c r="N2954" s="17"/>
      <c r="O2954" s="14"/>
      <c r="P2954" s="14"/>
      <c r="Q2954" s="18"/>
      <c r="R2954" s="19"/>
      <c r="S2954" s="19"/>
      <c r="T2954" s="20"/>
    </row>
    <row r="2955" spans="1:20" ht="12.5" x14ac:dyDescent="0.25">
      <c r="A2955" s="14"/>
      <c r="B2955" s="14"/>
      <c r="C2955" s="15"/>
      <c r="D2955" s="14"/>
      <c r="E2955" s="21"/>
      <c r="F2955" s="21"/>
      <c r="G2955" s="14"/>
      <c r="H2955" s="14"/>
      <c r="I2955" s="14"/>
      <c r="J2955" s="14"/>
      <c r="K2955" s="14"/>
      <c r="L2955" s="14"/>
      <c r="M2955" s="16"/>
      <c r="N2955" s="17"/>
      <c r="O2955" s="14"/>
      <c r="P2955" s="14"/>
      <c r="Q2955" s="18"/>
      <c r="R2955" s="19"/>
      <c r="S2955" s="19"/>
      <c r="T2955" s="20"/>
    </row>
    <row r="2956" spans="1:20" ht="12.5" x14ac:dyDescent="0.25">
      <c r="A2956" s="14"/>
      <c r="B2956" s="14"/>
      <c r="C2956" s="15"/>
      <c r="D2956" s="14"/>
      <c r="E2956" s="21"/>
      <c r="F2956" s="21"/>
      <c r="G2956" s="14"/>
      <c r="H2956" s="14"/>
      <c r="I2956" s="14"/>
      <c r="J2956" s="14"/>
      <c r="K2956" s="14"/>
      <c r="L2956" s="14"/>
      <c r="M2956" s="16"/>
      <c r="N2956" s="17"/>
      <c r="O2956" s="14"/>
      <c r="P2956" s="14"/>
      <c r="Q2956" s="18"/>
      <c r="R2956" s="19"/>
      <c r="S2956" s="19"/>
      <c r="T2956" s="20"/>
    </row>
    <row r="2957" spans="1:20" ht="12.5" x14ac:dyDescent="0.25">
      <c r="A2957" s="14"/>
      <c r="B2957" s="14"/>
      <c r="C2957" s="15"/>
      <c r="D2957" s="14"/>
      <c r="E2957" s="21"/>
      <c r="F2957" s="21"/>
      <c r="G2957" s="14"/>
      <c r="H2957" s="14"/>
      <c r="I2957" s="14"/>
      <c r="J2957" s="14"/>
      <c r="K2957" s="14"/>
      <c r="L2957" s="14"/>
      <c r="M2957" s="16"/>
      <c r="N2957" s="17"/>
      <c r="O2957" s="14"/>
      <c r="P2957" s="14"/>
      <c r="Q2957" s="18"/>
      <c r="R2957" s="19"/>
      <c r="S2957" s="19"/>
      <c r="T2957" s="20"/>
    </row>
    <row r="2958" spans="1:20" ht="12.5" x14ac:dyDescent="0.25">
      <c r="A2958" s="14"/>
      <c r="B2958" s="14"/>
      <c r="C2958" s="15"/>
      <c r="D2958" s="14"/>
      <c r="E2958" s="21"/>
      <c r="F2958" s="21"/>
      <c r="G2958" s="14"/>
      <c r="H2958" s="14"/>
      <c r="I2958" s="14"/>
      <c r="J2958" s="14"/>
      <c r="K2958" s="14"/>
      <c r="L2958" s="14"/>
      <c r="M2958" s="16"/>
      <c r="N2958" s="17"/>
      <c r="O2958" s="14"/>
      <c r="P2958" s="14"/>
      <c r="Q2958" s="18"/>
      <c r="R2958" s="19"/>
      <c r="S2958" s="19"/>
      <c r="T2958" s="20"/>
    </row>
    <row r="2959" spans="1:20" ht="12.5" x14ac:dyDescent="0.25">
      <c r="A2959" s="14"/>
      <c r="B2959" s="14"/>
      <c r="C2959" s="15"/>
      <c r="D2959" s="14"/>
      <c r="E2959" s="21"/>
      <c r="F2959" s="21"/>
      <c r="G2959" s="14"/>
      <c r="H2959" s="14"/>
      <c r="I2959" s="14"/>
      <c r="J2959" s="14"/>
      <c r="K2959" s="14"/>
      <c r="L2959" s="14"/>
      <c r="M2959" s="16"/>
      <c r="N2959" s="17"/>
      <c r="O2959" s="14"/>
      <c r="P2959" s="14"/>
      <c r="Q2959" s="18"/>
      <c r="R2959" s="19"/>
      <c r="S2959" s="19"/>
      <c r="T2959" s="20"/>
    </row>
    <row r="2960" spans="1:20" ht="12.5" x14ac:dyDescent="0.25">
      <c r="A2960" s="14"/>
      <c r="B2960" s="14"/>
      <c r="C2960" s="15"/>
      <c r="D2960" s="14"/>
      <c r="E2960" s="21"/>
      <c r="F2960" s="21"/>
      <c r="G2960" s="14"/>
      <c r="H2960" s="14"/>
      <c r="I2960" s="14"/>
      <c r="J2960" s="14"/>
      <c r="K2960" s="14"/>
      <c r="L2960" s="14"/>
      <c r="M2960" s="16"/>
      <c r="N2960" s="17"/>
      <c r="O2960" s="14"/>
      <c r="P2960" s="14"/>
      <c r="Q2960" s="18"/>
      <c r="R2960" s="19"/>
      <c r="S2960" s="19"/>
      <c r="T2960" s="20"/>
    </row>
    <row r="2961" spans="1:20" ht="12.5" x14ac:dyDescent="0.25">
      <c r="A2961" s="14"/>
      <c r="B2961" s="14"/>
      <c r="C2961" s="15"/>
      <c r="D2961" s="14"/>
      <c r="E2961" s="21"/>
      <c r="F2961" s="21"/>
      <c r="G2961" s="14"/>
      <c r="H2961" s="14"/>
      <c r="I2961" s="14"/>
      <c r="J2961" s="14"/>
      <c r="K2961" s="14"/>
      <c r="L2961" s="14"/>
      <c r="M2961" s="16"/>
      <c r="N2961" s="17"/>
      <c r="O2961" s="14"/>
      <c r="P2961" s="14"/>
      <c r="Q2961" s="18"/>
      <c r="R2961" s="19"/>
      <c r="S2961" s="19"/>
      <c r="T2961" s="20"/>
    </row>
    <row r="2962" spans="1:20" ht="12.5" x14ac:dyDescent="0.25">
      <c r="A2962" s="14"/>
      <c r="B2962" s="14"/>
      <c r="C2962" s="15"/>
      <c r="D2962" s="14"/>
      <c r="E2962" s="21"/>
      <c r="F2962" s="21"/>
      <c r="G2962" s="14"/>
      <c r="H2962" s="14"/>
      <c r="I2962" s="14"/>
      <c r="J2962" s="14"/>
      <c r="K2962" s="14"/>
      <c r="L2962" s="14"/>
      <c r="M2962" s="16"/>
      <c r="N2962" s="17"/>
      <c r="O2962" s="14"/>
      <c r="P2962" s="14"/>
      <c r="Q2962" s="18"/>
      <c r="R2962" s="19"/>
      <c r="S2962" s="19"/>
      <c r="T2962" s="20"/>
    </row>
    <row r="2963" spans="1:20" ht="12.5" x14ac:dyDescent="0.25">
      <c r="A2963" s="14"/>
      <c r="B2963" s="14"/>
      <c r="C2963" s="15"/>
      <c r="D2963" s="14"/>
      <c r="E2963" s="21"/>
      <c r="F2963" s="21"/>
      <c r="G2963" s="14"/>
      <c r="H2963" s="14"/>
      <c r="I2963" s="14"/>
      <c r="J2963" s="14"/>
      <c r="K2963" s="14"/>
      <c r="L2963" s="14"/>
      <c r="M2963" s="16"/>
      <c r="N2963" s="17"/>
      <c r="O2963" s="14"/>
      <c r="P2963" s="14"/>
      <c r="Q2963" s="18"/>
      <c r="R2963" s="19"/>
      <c r="S2963" s="19"/>
      <c r="T2963" s="20"/>
    </row>
    <row r="2964" spans="1:20" ht="12.5" x14ac:dyDescent="0.25">
      <c r="A2964" s="14"/>
      <c r="B2964" s="14"/>
      <c r="C2964" s="15"/>
      <c r="D2964" s="14"/>
      <c r="E2964" s="21"/>
      <c r="F2964" s="21"/>
      <c r="G2964" s="14"/>
      <c r="H2964" s="14"/>
      <c r="I2964" s="14"/>
      <c r="J2964" s="14"/>
      <c r="K2964" s="14"/>
      <c r="L2964" s="14"/>
      <c r="M2964" s="16"/>
      <c r="N2964" s="17"/>
      <c r="O2964" s="14"/>
      <c r="P2964" s="14"/>
      <c r="Q2964" s="18"/>
      <c r="R2964" s="19"/>
      <c r="S2964" s="19"/>
      <c r="T2964" s="20"/>
    </row>
    <row r="2965" spans="1:20" ht="12.5" x14ac:dyDescent="0.25">
      <c r="A2965" s="14"/>
      <c r="B2965" s="14"/>
      <c r="C2965" s="15"/>
      <c r="D2965" s="14"/>
      <c r="E2965" s="21"/>
      <c r="F2965" s="21"/>
      <c r="G2965" s="14"/>
      <c r="H2965" s="14"/>
      <c r="I2965" s="14"/>
      <c r="J2965" s="14"/>
      <c r="K2965" s="14"/>
      <c r="L2965" s="14"/>
      <c r="M2965" s="16"/>
      <c r="N2965" s="17"/>
      <c r="O2965" s="14"/>
      <c r="P2965" s="14"/>
      <c r="Q2965" s="18"/>
      <c r="R2965" s="19"/>
      <c r="S2965" s="19"/>
      <c r="T2965" s="20"/>
    </row>
    <row r="2966" spans="1:20" ht="12.5" x14ac:dyDescent="0.25">
      <c r="A2966" s="14"/>
      <c r="B2966" s="14"/>
      <c r="C2966" s="15"/>
      <c r="D2966" s="14"/>
      <c r="E2966" s="21"/>
      <c r="F2966" s="21"/>
      <c r="G2966" s="14"/>
      <c r="H2966" s="14"/>
      <c r="I2966" s="14"/>
      <c r="J2966" s="14"/>
      <c r="K2966" s="14"/>
      <c r="L2966" s="14"/>
      <c r="M2966" s="16"/>
      <c r="N2966" s="17"/>
      <c r="O2966" s="14"/>
      <c r="P2966" s="14"/>
      <c r="Q2966" s="18"/>
      <c r="R2966" s="19"/>
      <c r="S2966" s="19"/>
      <c r="T2966" s="20"/>
    </row>
    <row r="2967" spans="1:20" ht="12.5" x14ac:dyDescent="0.25">
      <c r="A2967" s="14"/>
      <c r="B2967" s="14"/>
      <c r="C2967" s="15"/>
      <c r="D2967" s="14"/>
      <c r="E2967" s="21"/>
      <c r="F2967" s="21"/>
      <c r="G2967" s="14"/>
      <c r="H2967" s="14"/>
      <c r="I2967" s="14"/>
      <c r="J2967" s="14"/>
      <c r="K2967" s="14"/>
      <c r="L2967" s="14"/>
      <c r="M2967" s="16"/>
      <c r="N2967" s="17"/>
      <c r="O2967" s="14"/>
      <c r="P2967" s="14"/>
      <c r="Q2967" s="18"/>
      <c r="R2967" s="19"/>
      <c r="S2967" s="19"/>
      <c r="T2967" s="20"/>
    </row>
    <row r="2968" spans="1:20" ht="12.5" x14ac:dyDescent="0.25">
      <c r="A2968" s="14"/>
      <c r="B2968" s="14"/>
      <c r="C2968" s="15"/>
      <c r="D2968" s="14"/>
      <c r="E2968" s="21"/>
      <c r="F2968" s="21"/>
      <c r="G2968" s="14"/>
      <c r="H2968" s="14"/>
      <c r="I2968" s="14"/>
      <c r="J2968" s="14"/>
      <c r="K2968" s="14"/>
      <c r="L2968" s="14"/>
      <c r="M2968" s="16"/>
      <c r="N2968" s="17"/>
      <c r="O2968" s="14"/>
      <c r="P2968" s="14"/>
      <c r="Q2968" s="18"/>
      <c r="R2968" s="19"/>
      <c r="S2968" s="19"/>
      <c r="T2968" s="20"/>
    </row>
    <row r="2969" spans="1:20" ht="12.5" x14ac:dyDescent="0.25">
      <c r="A2969" s="14"/>
      <c r="B2969" s="14"/>
      <c r="C2969" s="15"/>
      <c r="D2969" s="14"/>
      <c r="E2969" s="21"/>
      <c r="F2969" s="21"/>
      <c r="G2969" s="14"/>
      <c r="H2969" s="14"/>
      <c r="I2969" s="14"/>
      <c r="J2969" s="14"/>
      <c r="K2969" s="14"/>
      <c r="L2969" s="14"/>
      <c r="M2969" s="16"/>
      <c r="N2969" s="17"/>
      <c r="O2969" s="14"/>
      <c r="P2969" s="14"/>
      <c r="Q2969" s="18"/>
      <c r="R2969" s="19"/>
      <c r="S2969" s="19"/>
      <c r="T2969" s="20"/>
    </row>
    <row r="2970" spans="1:20" ht="12.5" customHeight="1" x14ac:dyDescent="0.25">
      <c r="A2970" s="14"/>
      <c r="B2970" s="14"/>
      <c r="C2970" s="15"/>
      <c r="D2970" s="14"/>
      <c r="E2970" s="21"/>
      <c r="F2970" s="21"/>
      <c r="G2970" s="14"/>
      <c r="H2970" s="14"/>
      <c r="I2970" s="14"/>
      <c r="J2970" s="14"/>
      <c r="K2970" s="14"/>
      <c r="L2970" s="14"/>
      <c r="M2970" s="16"/>
      <c r="N2970" s="17"/>
      <c r="O2970" s="14"/>
      <c r="P2970" s="14"/>
      <c r="Q2970" s="18"/>
      <c r="R2970" s="19"/>
      <c r="S2970" s="19"/>
      <c r="T2970" s="20"/>
    </row>
    <row r="2971" spans="1:20" ht="12.5" customHeight="1" x14ac:dyDescent="0.25">
      <c r="A2971" s="14"/>
      <c r="B2971" s="14"/>
      <c r="C2971" s="15"/>
      <c r="D2971" s="14"/>
      <c r="E2971" s="14"/>
      <c r="F2971" s="21"/>
      <c r="G2971" s="14"/>
      <c r="H2971" s="14"/>
      <c r="I2971" s="14"/>
      <c r="J2971" s="14"/>
      <c r="K2971" s="14"/>
      <c r="L2971" s="14"/>
      <c r="M2971" s="16"/>
      <c r="N2971" s="17"/>
      <c r="O2971" s="14"/>
      <c r="P2971" s="14"/>
      <c r="Q2971" s="18"/>
      <c r="R2971" s="19"/>
      <c r="S2971" s="19"/>
      <c r="T2971" s="20"/>
    </row>
    <row r="2972" spans="1:20" ht="12.5" customHeight="1" x14ac:dyDescent="0.25">
      <c r="A2972" s="14"/>
      <c r="B2972" s="14"/>
      <c r="C2972" s="15"/>
      <c r="D2972" s="14"/>
      <c r="E2972" s="21"/>
      <c r="F2972" s="21"/>
      <c r="G2972" s="14"/>
      <c r="H2972" s="14"/>
      <c r="I2972" s="14"/>
      <c r="J2972" s="14"/>
      <c r="K2972" s="14"/>
      <c r="L2972" s="14"/>
      <c r="M2972" s="16"/>
      <c r="N2972" s="17"/>
      <c r="O2972" s="14"/>
      <c r="P2972" s="14"/>
      <c r="Q2972" s="18"/>
      <c r="R2972" s="19"/>
      <c r="S2972" s="19"/>
      <c r="T2972" s="20"/>
    </row>
    <row r="2973" spans="1:20" ht="12.5" customHeight="1" x14ac:dyDescent="0.25">
      <c r="A2973" s="14"/>
      <c r="B2973" s="14"/>
      <c r="C2973" s="15"/>
      <c r="D2973" s="14"/>
      <c r="E2973" s="14"/>
      <c r="F2973" s="14"/>
      <c r="G2973" s="14"/>
      <c r="H2973" s="14"/>
      <c r="I2973" s="14"/>
      <c r="J2973" s="14"/>
      <c r="K2973" s="14"/>
      <c r="L2973" s="14"/>
      <c r="M2973" s="16"/>
      <c r="N2973" s="17"/>
      <c r="O2973" s="14"/>
      <c r="P2973" s="14"/>
      <c r="Q2973" s="18"/>
      <c r="R2973" s="19"/>
      <c r="S2973" s="19"/>
      <c r="T2973" s="20"/>
    </row>
    <row r="2974" spans="1:20" ht="12.5" customHeight="1" x14ac:dyDescent="0.25">
      <c r="A2974" s="14"/>
      <c r="B2974" s="14"/>
      <c r="C2974" s="15"/>
      <c r="D2974" s="14"/>
      <c r="E2974" s="14"/>
      <c r="F2974" s="21"/>
      <c r="G2974" s="14"/>
      <c r="H2974" s="14"/>
      <c r="I2974" s="14"/>
      <c r="J2974" s="14"/>
      <c r="K2974" s="14"/>
      <c r="L2974" s="14"/>
      <c r="M2974" s="16"/>
      <c r="N2974" s="17"/>
      <c r="O2974" s="14"/>
      <c r="P2974" s="14"/>
      <c r="Q2974" s="18"/>
      <c r="R2974" s="19"/>
      <c r="S2974" s="19"/>
      <c r="T2974" s="20"/>
    </row>
    <row r="2975" spans="1:20" ht="12.5" customHeight="1" x14ac:dyDescent="0.25">
      <c r="A2975" s="14"/>
      <c r="B2975" s="14"/>
      <c r="C2975" s="15"/>
      <c r="D2975" s="14"/>
      <c r="E2975" s="21"/>
      <c r="F2975" s="21"/>
      <c r="G2975" s="14"/>
      <c r="H2975" s="14"/>
      <c r="I2975" s="14"/>
      <c r="J2975" s="14"/>
      <c r="K2975" s="14"/>
      <c r="L2975" s="14"/>
      <c r="M2975" s="16"/>
      <c r="N2975" s="17"/>
      <c r="O2975" s="14"/>
      <c r="P2975" s="14"/>
      <c r="Q2975" s="18"/>
      <c r="R2975" s="19"/>
      <c r="S2975" s="19"/>
      <c r="T2975" s="20"/>
    </row>
    <row r="2976" spans="1:20" ht="12.5" customHeight="1" x14ac:dyDescent="0.25">
      <c r="A2976" s="14"/>
      <c r="B2976" s="14"/>
      <c r="C2976" s="15"/>
      <c r="D2976" s="14"/>
      <c r="E2976" s="21"/>
      <c r="F2976" s="14"/>
      <c r="G2976" s="14"/>
      <c r="H2976" s="14"/>
      <c r="I2976" s="14"/>
      <c r="J2976" s="14"/>
      <c r="K2976" s="14"/>
      <c r="L2976" s="14"/>
      <c r="M2976" s="16"/>
      <c r="N2976" s="17"/>
      <c r="O2976" s="14"/>
      <c r="P2976" s="14"/>
      <c r="Q2976" s="18"/>
      <c r="R2976" s="19"/>
      <c r="S2976" s="19"/>
      <c r="T2976" s="20"/>
    </row>
    <row r="2977" spans="1:20" ht="12.5" customHeight="1" x14ac:dyDescent="0.25">
      <c r="A2977" s="14"/>
      <c r="B2977" s="14"/>
      <c r="C2977" s="15"/>
      <c r="D2977" s="14"/>
      <c r="E2977" s="21"/>
      <c r="F2977" s="14"/>
      <c r="G2977" s="14"/>
      <c r="H2977" s="14"/>
      <c r="I2977" s="14"/>
      <c r="J2977" s="14"/>
      <c r="K2977" s="14"/>
      <c r="L2977" s="14"/>
      <c r="M2977" s="16"/>
      <c r="N2977" s="17"/>
      <c r="O2977" s="14"/>
      <c r="P2977" s="14"/>
      <c r="Q2977" s="18"/>
      <c r="R2977" s="19"/>
      <c r="S2977" s="19"/>
      <c r="T2977" s="20"/>
    </row>
    <row r="2978" spans="1:20" ht="12.5" x14ac:dyDescent="0.25">
      <c r="A2978" s="14"/>
      <c r="B2978" s="14"/>
      <c r="C2978" s="15"/>
      <c r="D2978" s="14"/>
      <c r="E2978" s="21"/>
      <c r="F2978" s="21"/>
      <c r="G2978" s="14"/>
      <c r="H2978" s="14"/>
      <c r="I2978" s="14"/>
      <c r="J2978" s="14"/>
      <c r="K2978" s="14"/>
      <c r="L2978" s="14"/>
      <c r="M2978" s="16"/>
      <c r="N2978" s="17"/>
      <c r="O2978" s="14"/>
      <c r="P2978" s="14"/>
      <c r="Q2978" s="18"/>
      <c r="R2978" s="19"/>
      <c r="S2978" s="19"/>
      <c r="T2978" s="20"/>
    </row>
    <row r="2979" spans="1:20" ht="12.5" x14ac:dyDescent="0.25">
      <c r="A2979" s="14"/>
      <c r="B2979" s="14"/>
      <c r="C2979" s="15"/>
      <c r="D2979" s="14"/>
      <c r="E2979" s="21"/>
      <c r="F2979" s="21"/>
      <c r="G2979" s="14"/>
      <c r="H2979" s="14"/>
      <c r="I2979" s="14"/>
      <c r="J2979" s="14"/>
      <c r="K2979" s="14"/>
      <c r="L2979" s="14"/>
      <c r="M2979" s="16"/>
      <c r="N2979" s="17"/>
      <c r="O2979" s="14"/>
      <c r="P2979" s="14"/>
      <c r="Q2979" s="18"/>
      <c r="R2979" s="19"/>
      <c r="S2979" s="19"/>
      <c r="T2979" s="20"/>
    </row>
    <row r="2980" spans="1:20" ht="12.5" x14ac:dyDescent="0.25">
      <c r="A2980" s="14"/>
      <c r="B2980" s="14"/>
      <c r="C2980" s="15"/>
      <c r="D2980" s="14"/>
      <c r="E2980" s="21"/>
      <c r="F2980" s="14"/>
      <c r="G2980" s="14"/>
      <c r="H2980" s="14"/>
      <c r="I2980" s="14"/>
      <c r="J2980" s="14"/>
      <c r="K2980" s="14"/>
      <c r="L2980" s="14"/>
      <c r="M2980" s="16"/>
      <c r="N2980" s="17"/>
      <c r="O2980" s="14"/>
      <c r="P2980" s="14"/>
      <c r="Q2980" s="18"/>
      <c r="R2980" s="19"/>
      <c r="S2980" s="19"/>
      <c r="T2980" s="20"/>
    </row>
    <row r="2981" spans="1:20" ht="12.5" x14ac:dyDescent="0.25">
      <c r="A2981" s="14"/>
      <c r="B2981" s="14"/>
      <c r="C2981" s="15"/>
      <c r="D2981" s="14"/>
      <c r="E2981" s="21"/>
      <c r="F2981" s="21"/>
      <c r="G2981" s="14"/>
      <c r="H2981" s="14"/>
      <c r="I2981" s="14"/>
      <c r="J2981" s="14"/>
      <c r="K2981" s="14"/>
      <c r="L2981" s="14"/>
      <c r="M2981" s="16"/>
      <c r="N2981" s="17"/>
      <c r="O2981" s="14"/>
      <c r="P2981" s="14"/>
      <c r="Q2981" s="18"/>
      <c r="R2981" s="19"/>
      <c r="S2981" s="19"/>
      <c r="T2981" s="20"/>
    </row>
    <row r="2982" spans="1:20" ht="12.5" x14ac:dyDescent="0.25">
      <c r="A2982" s="14"/>
      <c r="B2982" s="14"/>
      <c r="C2982" s="15"/>
      <c r="D2982" s="14"/>
      <c r="E2982" s="21"/>
      <c r="F2982" s="21"/>
      <c r="G2982" s="14"/>
      <c r="H2982" s="14"/>
      <c r="I2982" s="14"/>
      <c r="J2982" s="14"/>
      <c r="K2982" s="14"/>
      <c r="L2982" s="14"/>
      <c r="M2982" s="16"/>
      <c r="N2982" s="17"/>
      <c r="O2982" s="14"/>
      <c r="P2982" s="14"/>
      <c r="Q2982" s="18"/>
      <c r="R2982" s="19"/>
      <c r="S2982" s="19"/>
      <c r="T2982" s="20"/>
    </row>
    <row r="2983" spans="1:20" ht="12.5" x14ac:dyDescent="0.25">
      <c r="A2983" s="14"/>
      <c r="B2983" s="14"/>
      <c r="C2983" s="15"/>
      <c r="D2983" s="14"/>
      <c r="E2983" s="21"/>
      <c r="F2983" s="21"/>
      <c r="G2983" s="14"/>
      <c r="H2983" s="14"/>
      <c r="I2983" s="14"/>
      <c r="J2983" s="14"/>
      <c r="K2983" s="14"/>
      <c r="L2983" s="14"/>
      <c r="M2983" s="16"/>
      <c r="N2983" s="17"/>
      <c r="O2983" s="14"/>
      <c r="P2983" s="14"/>
      <c r="Q2983" s="18"/>
      <c r="R2983" s="19"/>
      <c r="S2983" s="19"/>
      <c r="T2983" s="20"/>
    </row>
    <row r="2984" spans="1:20" ht="12.5" x14ac:dyDescent="0.25">
      <c r="A2984" s="14"/>
      <c r="B2984" s="14"/>
      <c r="C2984" s="15"/>
      <c r="D2984" s="14"/>
      <c r="E2984" s="21"/>
      <c r="F2984" s="21"/>
      <c r="G2984" s="14"/>
      <c r="H2984" s="14"/>
      <c r="I2984" s="14"/>
      <c r="J2984" s="14"/>
      <c r="K2984" s="14"/>
      <c r="L2984" s="14"/>
      <c r="M2984" s="16"/>
      <c r="N2984" s="17"/>
      <c r="O2984" s="14"/>
      <c r="P2984" s="14"/>
      <c r="Q2984" s="18"/>
      <c r="R2984" s="19"/>
      <c r="S2984" s="19"/>
      <c r="T2984" s="20"/>
    </row>
    <row r="2985" spans="1:20" ht="12.5" x14ac:dyDescent="0.25">
      <c r="A2985" s="14"/>
      <c r="B2985" s="14"/>
      <c r="C2985" s="15"/>
      <c r="D2985" s="14"/>
      <c r="E2985" s="21"/>
      <c r="F2985" s="21"/>
      <c r="G2985" s="14"/>
      <c r="H2985" s="14"/>
      <c r="I2985" s="14"/>
      <c r="J2985" s="14"/>
      <c r="K2985" s="14"/>
      <c r="L2985" s="14"/>
      <c r="M2985" s="16"/>
      <c r="N2985" s="17"/>
      <c r="O2985" s="14"/>
      <c r="P2985" s="14"/>
      <c r="Q2985" s="18"/>
      <c r="R2985" s="19"/>
      <c r="S2985" s="19"/>
      <c r="T2985" s="20"/>
    </row>
    <row r="2986" spans="1:20" ht="12.5" x14ac:dyDescent="0.25">
      <c r="A2986" s="14"/>
      <c r="B2986" s="14"/>
      <c r="C2986" s="15"/>
      <c r="D2986" s="14"/>
      <c r="E2986" s="21"/>
      <c r="F2986" s="21"/>
      <c r="G2986" s="14"/>
      <c r="H2986" s="14"/>
      <c r="I2986" s="14"/>
      <c r="J2986" s="14"/>
      <c r="K2986" s="14"/>
      <c r="L2986" s="14"/>
      <c r="M2986" s="16"/>
      <c r="N2986" s="17"/>
      <c r="O2986" s="14"/>
      <c r="P2986" s="14"/>
      <c r="Q2986" s="18"/>
      <c r="R2986" s="19"/>
      <c r="S2986" s="19"/>
      <c r="T2986" s="20"/>
    </row>
    <row r="2987" spans="1:20" ht="12.5" x14ac:dyDescent="0.25">
      <c r="A2987" s="14"/>
      <c r="B2987" s="14"/>
      <c r="C2987" s="15"/>
      <c r="D2987" s="14"/>
      <c r="E2987" s="21"/>
      <c r="F2987" s="21"/>
      <c r="G2987" s="14"/>
      <c r="H2987" s="14"/>
      <c r="I2987" s="14"/>
      <c r="J2987" s="14"/>
      <c r="K2987" s="14"/>
      <c r="L2987" s="14"/>
      <c r="M2987" s="16"/>
      <c r="N2987" s="17"/>
      <c r="O2987" s="14"/>
      <c r="P2987" s="14"/>
      <c r="Q2987" s="18"/>
      <c r="R2987" s="19"/>
      <c r="S2987" s="19"/>
      <c r="T2987" s="20"/>
    </row>
    <row r="2988" spans="1:20" ht="12.5" x14ac:dyDescent="0.25">
      <c r="A2988" s="14"/>
      <c r="B2988" s="14"/>
      <c r="C2988" s="15"/>
      <c r="D2988" s="14"/>
      <c r="E2988" s="21"/>
      <c r="F2988" s="21"/>
      <c r="G2988" s="14"/>
      <c r="H2988" s="14"/>
      <c r="I2988" s="14"/>
      <c r="J2988" s="14"/>
      <c r="K2988" s="14"/>
      <c r="L2988" s="14"/>
      <c r="M2988" s="16"/>
      <c r="N2988" s="17"/>
      <c r="O2988" s="14"/>
      <c r="P2988" s="14"/>
      <c r="Q2988" s="18"/>
      <c r="R2988" s="19"/>
      <c r="S2988" s="19"/>
      <c r="T2988" s="20"/>
    </row>
    <row r="2989" spans="1:20" ht="12.5" x14ac:dyDescent="0.25">
      <c r="A2989" s="14"/>
      <c r="B2989" s="14"/>
      <c r="C2989" s="15"/>
      <c r="D2989" s="14"/>
      <c r="E2989" s="21"/>
      <c r="F2989" s="21"/>
      <c r="G2989" s="14"/>
      <c r="H2989" s="14"/>
      <c r="I2989" s="14"/>
      <c r="J2989" s="14"/>
      <c r="K2989" s="14"/>
      <c r="L2989" s="14"/>
      <c r="M2989" s="16"/>
      <c r="N2989" s="17"/>
      <c r="O2989" s="14"/>
      <c r="P2989" s="14"/>
      <c r="Q2989" s="18"/>
      <c r="R2989" s="19"/>
      <c r="S2989" s="19"/>
      <c r="T2989" s="20"/>
    </row>
    <row r="2990" spans="1:20" ht="12.5" x14ac:dyDescent="0.25">
      <c r="A2990" s="14"/>
      <c r="B2990" s="14"/>
      <c r="C2990" s="15"/>
      <c r="D2990" s="14"/>
      <c r="E2990" s="21"/>
      <c r="F2990" s="21"/>
      <c r="G2990" s="14"/>
      <c r="H2990" s="14"/>
      <c r="I2990" s="14"/>
      <c r="J2990" s="14"/>
      <c r="K2990" s="14"/>
      <c r="L2990" s="14"/>
      <c r="M2990" s="16"/>
      <c r="N2990" s="17"/>
      <c r="O2990" s="14"/>
      <c r="P2990" s="14"/>
      <c r="Q2990" s="18"/>
      <c r="R2990" s="19"/>
      <c r="S2990" s="19"/>
      <c r="T2990" s="20"/>
    </row>
    <row r="2991" spans="1:20" ht="12.5" x14ac:dyDescent="0.25">
      <c r="A2991" s="14"/>
      <c r="B2991" s="14"/>
      <c r="C2991" s="15"/>
      <c r="D2991" s="14"/>
      <c r="E2991" s="21"/>
      <c r="F2991" s="21"/>
      <c r="G2991" s="14"/>
      <c r="H2991" s="14"/>
      <c r="I2991" s="14"/>
      <c r="J2991" s="14"/>
      <c r="K2991" s="14"/>
      <c r="L2991" s="14"/>
      <c r="M2991" s="16"/>
      <c r="N2991" s="17"/>
      <c r="O2991" s="14"/>
      <c r="P2991" s="14"/>
      <c r="Q2991" s="18"/>
      <c r="R2991" s="19"/>
      <c r="S2991" s="19"/>
      <c r="T2991" s="20"/>
    </row>
    <row r="2992" spans="1:20" ht="12.5" x14ac:dyDescent="0.25">
      <c r="A2992" s="14"/>
      <c r="B2992" s="14"/>
      <c r="C2992" s="15"/>
      <c r="D2992" s="14"/>
      <c r="E2992" s="21"/>
      <c r="F2992" s="21"/>
      <c r="G2992" s="14"/>
      <c r="H2992" s="14"/>
      <c r="I2992" s="14"/>
      <c r="J2992" s="14"/>
      <c r="K2992" s="14"/>
      <c r="L2992" s="14"/>
      <c r="M2992" s="16"/>
      <c r="N2992" s="17"/>
      <c r="O2992" s="14"/>
      <c r="P2992" s="14"/>
      <c r="Q2992" s="18"/>
      <c r="R2992" s="19"/>
      <c r="S2992" s="19"/>
      <c r="T2992" s="20"/>
    </row>
    <row r="2993" spans="1:20" ht="12.5" x14ac:dyDescent="0.25">
      <c r="A2993" s="14"/>
      <c r="B2993" s="14"/>
      <c r="C2993" s="15"/>
      <c r="D2993" s="14"/>
      <c r="E2993" s="21"/>
      <c r="F2993" s="21"/>
      <c r="G2993" s="14"/>
      <c r="H2993" s="14"/>
      <c r="I2993" s="14"/>
      <c r="J2993" s="14"/>
      <c r="K2993" s="14"/>
      <c r="L2993" s="14"/>
      <c r="M2993" s="16"/>
      <c r="N2993" s="17"/>
      <c r="O2993" s="14"/>
      <c r="P2993" s="14"/>
      <c r="Q2993" s="18"/>
      <c r="R2993" s="19"/>
      <c r="S2993" s="19"/>
      <c r="T2993" s="20"/>
    </row>
    <row r="2994" spans="1:20" ht="12.5" x14ac:dyDescent="0.25">
      <c r="A2994" s="14"/>
      <c r="B2994" s="14"/>
      <c r="C2994" s="15"/>
      <c r="D2994" s="14"/>
      <c r="E2994" s="21"/>
      <c r="F2994" s="21"/>
      <c r="G2994" s="14"/>
      <c r="H2994" s="14"/>
      <c r="I2994" s="14"/>
      <c r="J2994" s="14"/>
      <c r="K2994" s="14"/>
      <c r="L2994" s="14"/>
      <c r="M2994" s="16"/>
      <c r="N2994" s="17"/>
      <c r="O2994" s="14"/>
      <c r="P2994" s="14"/>
      <c r="Q2994" s="18"/>
      <c r="R2994" s="19"/>
      <c r="S2994" s="19"/>
      <c r="T2994" s="20"/>
    </row>
    <row r="2995" spans="1:20" ht="12.5" x14ac:dyDescent="0.25">
      <c r="A2995" s="14"/>
      <c r="B2995" s="14"/>
      <c r="C2995" s="15"/>
      <c r="D2995" s="14"/>
      <c r="E2995" s="14"/>
      <c r="F2995" s="21"/>
      <c r="G2995" s="14"/>
      <c r="H2995" s="14"/>
      <c r="I2995" s="14"/>
      <c r="J2995" s="14"/>
      <c r="K2995" s="14"/>
      <c r="L2995" s="14"/>
      <c r="M2995" s="16"/>
      <c r="N2995" s="17"/>
      <c r="O2995" s="14"/>
      <c r="P2995" s="14"/>
      <c r="Q2995" s="18"/>
      <c r="R2995" s="19"/>
      <c r="S2995" s="19"/>
      <c r="T2995" s="20"/>
    </row>
    <row r="2996" spans="1:20" ht="12.5" x14ac:dyDescent="0.25">
      <c r="A2996" s="14"/>
      <c r="B2996" s="14"/>
      <c r="C2996" s="15"/>
      <c r="D2996" s="14"/>
      <c r="E2996" s="21"/>
      <c r="F2996" s="14"/>
      <c r="G2996" s="14"/>
      <c r="H2996" s="14"/>
      <c r="I2996" s="14"/>
      <c r="J2996" s="14"/>
      <c r="K2996" s="14"/>
      <c r="L2996" s="14"/>
      <c r="M2996" s="16"/>
      <c r="N2996" s="17"/>
      <c r="O2996" s="14"/>
      <c r="P2996" s="14"/>
      <c r="Q2996" s="18"/>
      <c r="R2996" s="19"/>
      <c r="S2996" s="19"/>
      <c r="T2996" s="20"/>
    </row>
    <row r="2997" spans="1:20" ht="12.5" x14ac:dyDescent="0.25">
      <c r="A2997" s="14"/>
      <c r="B2997" s="14"/>
      <c r="C2997" s="15"/>
      <c r="D2997" s="14"/>
      <c r="E2997" s="21"/>
      <c r="F2997" s="21"/>
      <c r="G2997" s="14"/>
      <c r="H2997" s="14"/>
      <c r="I2997" s="14"/>
      <c r="J2997" s="14"/>
      <c r="K2997" s="14"/>
      <c r="L2997" s="14"/>
      <c r="M2997" s="16"/>
      <c r="N2997" s="17"/>
      <c r="O2997" s="14"/>
      <c r="P2997" s="14"/>
      <c r="Q2997" s="18"/>
      <c r="R2997" s="19"/>
      <c r="S2997" s="19"/>
      <c r="T2997" s="20"/>
    </row>
    <row r="2998" spans="1:20" ht="12.5" x14ac:dyDescent="0.25">
      <c r="A2998" s="14"/>
      <c r="B2998" s="14"/>
      <c r="C2998" s="15"/>
      <c r="D2998" s="14"/>
      <c r="E2998" s="21"/>
      <c r="F2998" s="21"/>
      <c r="G2998" s="14"/>
      <c r="H2998" s="14"/>
      <c r="I2998" s="14"/>
      <c r="J2998" s="14"/>
      <c r="K2998" s="14"/>
      <c r="L2998" s="14"/>
      <c r="M2998" s="16"/>
      <c r="N2998" s="17"/>
      <c r="O2998" s="14"/>
      <c r="P2998" s="14"/>
      <c r="Q2998" s="18"/>
      <c r="R2998" s="19"/>
      <c r="S2998" s="19"/>
      <c r="T2998" s="20"/>
    </row>
    <row r="2999" spans="1:20" ht="12.5" x14ac:dyDescent="0.25">
      <c r="A2999" s="14"/>
      <c r="B2999" s="14"/>
      <c r="C2999" s="15"/>
      <c r="D2999" s="14"/>
      <c r="E2999" s="21"/>
      <c r="F2999" s="21"/>
      <c r="G2999" s="14"/>
      <c r="H2999" s="14"/>
      <c r="I2999" s="14"/>
      <c r="J2999" s="14"/>
      <c r="K2999" s="14"/>
      <c r="L2999" s="14"/>
      <c r="M2999" s="16"/>
      <c r="N2999" s="17"/>
      <c r="O2999" s="14"/>
      <c r="P2999" s="14"/>
      <c r="Q2999" s="18"/>
      <c r="R2999" s="19"/>
      <c r="S2999" s="19"/>
      <c r="T2999" s="20"/>
    </row>
    <row r="3000" spans="1:20" ht="12.5" x14ac:dyDescent="0.25">
      <c r="A3000" s="14"/>
      <c r="B3000" s="14"/>
      <c r="C3000" s="15"/>
      <c r="D3000" s="14"/>
      <c r="E3000" s="21"/>
      <c r="F3000" s="21"/>
      <c r="G3000" s="14"/>
      <c r="H3000" s="14"/>
      <c r="I3000" s="14"/>
      <c r="J3000" s="14"/>
      <c r="K3000" s="14"/>
      <c r="L3000" s="14"/>
      <c r="M3000" s="16"/>
      <c r="N3000" s="17"/>
      <c r="O3000" s="14"/>
      <c r="P3000" s="14"/>
      <c r="Q3000" s="18"/>
      <c r="R3000" s="19"/>
      <c r="S3000" s="19"/>
      <c r="T3000" s="20"/>
    </row>
    <row r="3001" spans="1:20" ht="12.5" x14ac:dyDescent="0.25">
      <c r="A3001" s="14"/>
      <c r="B3001" s="14"/>
      <c r="C3001" s="15"/>
      <c r="D3001" s="14"/>
      <c r="E3001" s="21"/>
      <c r="F3001" s="21"/>
      <c r="G3001" s="14"/>
      <c r="H3001" s="14"/>
      <c r="I3001" s="14"/>
      <c r="J3001" s="14"/>
      <c r="K3001" s="14"/>
      <c r="L3001" s="14"/>
      <c r="M3001" s="16"/>
      <c r="N3001" s="17"/>
      <c r="O3001" s="14"/>
      <c r="P3001" s="14"/>
      <c r="Q3001" s="18"/>
      <c r="R3001" s="19"/>
      <c r="S3001" s="19"/>
      <c r="T3001" s="20"/>
    </row>
    <row r="3002" spans="1:20" ht="12.5" x14ac:dyDescent="0.25">
      <c r="A3002" s="14"/>
      <c r="B3002" s="14"/>
      <c r="C3002" s="15"/>
      <c r="D3002" s="14"/>
      <c r="E3002" s="21"/>
      <c r="F3002" s="21"/>
      <c r="G3002" s="14"/>
      <c r="H3002" s="14"/>
      <c r="I3002" s="14"/>
      <c r="J3002" s="14"/>
      <c r="K3002" s="14"/>
      <c r="L3002" s="14"/>
      <c r="M3002" s="16"/>
      <c r="N3002" s="17"/>
      <c r="O3002" s="14"/>
      <c r="P3002" s="14"/>
      <c r="Q3002" s="18"/>
      <c r="R3002" s="19"/>
      <c r="S3002" s="19"/>
      <c r="T3002" s="20"/>
    </row>
    <row r="3003" spans="1:20" ht="12.5" x14ac:dyDescent="0.25">
      <c r="A3003" s="14"/>
      <c r="B3003" s="14"/>
      <c r="C3003" s="15"/>
      <c r="D3003" s="14"/>
      <c r="E3003" s="21"/>
      <c r="F3003" s="21"/>
      <c r="G3003" s="14"/>
      <c r="H3003" s="14"/>
      <c r="I3003" s="14"/>
      <c r="J3003" s="14"/>
      <c r="K3003" s="14"/>
      <c r="L3003" s="14"/>
      <c r="M3003" s="16"/>
      <c r="N3003" s="17"/>
      <c r="O3003" s="14"/>
      <c r="P3003" s="14"/>
      <c r="Q3003" s="18"/>
      <c r="R3003" s="19"/>
      <c r="S3003" s="19"/>
      <c r="T3003" s="20"/>
    </row>
    <row r="3004" spans="1:20" ht="12.5" x14ac:dyDescent="0.25">
      <c r="A3004" s="14"/>
      <c r="B3004" s="14"/>
      <c r="C3004" s="15"/>
      <c r="D3004" s="14"/>
      <c r="E3004" s="21"/>
      <c r="F3004" s="21"/>
      <c r="G3004" s="14"/>
      <c r="H3004" s="14"/>
      <c r="I3004" s="14"/>
      <c r="J3004" s="14"/>
      <c r="K3004" s="14"/>
      <c r="L3004" s="14"/>
      <c r="M3004" s="16"/>
      <c r="N3004" s="17"/>
      <c r="O3004" s="14"/>
      <c r="P3004" s="14"/>
      <c r="Q3004" s="18"/>
      <c r="R3004" s="19"/>
      <c r="S3004" s="19"/>
      <c r="T3004" s="20"/>
    </row>
    <row r="3005" spans="1:20" ht="12.5" x14ac:dyDescent="0.25">
      <c r="A3005" s="14"/>
      <c r="B3005" s="14"/>
      <c r="C3005" s="15"/>
      <c r="D3005" s="14"/>
      <c r="E3005" s="21"/>
      <c r="F3005" s="14"/>
      <c r="G3005" s="14"/>
      <c r="H3005" s="14"/>
      <c r="I3005" s="14"/>
      <c r="J3005" s="14"/>
      <c r="K3005" s="14"/>
      <c r="L3005" s="14"/>
      <c r="M3005" s="16"/>
      <c r="N3005" s="17"/>
      <c r="O3005" s="14"/>
      <c r="P3005" s="14"/>
      <c r="Q3005" s="18"/>
      <c r="R3005" s="19"/>
      <c r="S3005" s="19"/>
      <c r="T3005" s="20"/>
    </row>
    <row r="3006" spans="1:20" ht="12.5" x14ac:dyDescent="0.25">
      <c r="A3006" s="14"/>
      <c r="B3006" s="14"/>
      <c r="C3006" s="15"/>
      <c r="D3006" s="14"/>
      <c r="E3006" s="21"/>
      <c r="F3006" s="21"/>
      <c r="G3006" s="14"/>
      <c r="H3006" s="14"/>
      <c r="I3006" s="14"/>
      <c r="J3006" s="14"/>
      <c r="K3006" s="14"/>
      <c r="L3006" s="14"/>
      <c r="M3006" s="16"/>
      <c r="N3006" s="17"/>
      <c r="O3006" s="14"/>
      <c r="P3006" s="14"/>
      <c r="Q3006" s="18"/>
      <c r="R3006" s="19"/>
      <c r="S3006" s="19"/>
      <c r="T3006" s="20"/>
    </row>
    <row r="3007" spans="1:20" ht="12.5" x14ac:dyDescent="0.25">
      <c r="A3007" s="14"/>
      <c r="B3007" s="14"/>
      <c r="C3007" s="15"/>
      <c r="D3007" s="14"/>
      <c r="E3007" s="21"/>
      <c r="F3007" s="21"/>
      <c r="G3007" s="14"/>
      <c r="H3007" s="14"/>
      <c r="I3007" s="14"/>
      <c r="J3007" s="14"/>
      <c r="K3007" s="14"/>
      <c r="L3007" s="14"/>
      <c r="M3007" s="16"/>
      <c r="N3007" s="17"/>
      <c r="O3007" s="14"/>
      <c r="P3007" s="14"/>
      <c r="Q3007" s="18"/>
      <c r="R3007" s="19"/>
      <c r="S3007" s="19"/>
      <c r="T3007" s="20"/>
    </row>
    <row r="3008" spans="1:20" ht="12.5" x14ac:dyDescent="0.25">
      <c r="A3008" s="14"/>
      <c r="B3008" s="14"/>
      <c r="C3008" s="15"/>
      <c r="D3008" s="14"/>
      <c r="E3008" s="21"/>
      <c r="F3008" s="21"/>
      <c r="G3008" s="14"/>
      <c r="H3008" s="14"/>
      <c r="I3008" s="14"/>
      <c r="J3008" s="14"/>
      <c r="K3008" s="14"/>
      <c r="L3008" s="14"/>
      <c r="M3008" s="16"/>
      <c r="N3008" s="17"/>
      <c r="O3008" s="14"/>
      <c r="P3008" s="14"/>
      <c r="Q3008" s="18"/>
      <c r="R3008" s="19"/>
      <c r="S3008" s="19"/>
      <c r="T3008" s="20"/>
    </row>
    <row r="3009" spans="1:20" ht="12.5" x14ac:dyDescent="0.25">
      <c r="A3009" s="14"/>
      <c r="B3009" s="14"/>
      <c r="C3009" s="15"/>
      <c r="D3009" s="14"/>
      <c r="E3009" s="21"/>
      <c r="F3009" s="21"/>
      <c r="G3009" s="14"/>
      <c r="H3009" s="14"/>
      <c r="I3009" s="14"/>
      <c r="J3009" s="14"/>
      <c r="K3009" s="14"/>
      <c r="L3009" s="14"/>
      <c r="M3009" s="16"/>
      <c r="N3009" s="17"/>
      <c r="O3009" s="14"/>
      <c r="P3009" s="14"/>
      <c r="Q3009" s="18"/>
      <c r="R3009" s="19"/>
      <c r="S3009" s="19"/>
      <c r="T3009" s="20"/>
    </row>
    <row r="3010" spans="1:20" ht="12.5" x14ac:dyDescent="0.25">
      <c r="A3010" s="14"/>
      <c r="B3010" s="14"/>
      <c r="C3010" s="15"/>
      <c r="D3010" s="14"/>
      <c r="E3010" s="21"/>
      <c r="F3010" s="21"/>
      <c r="G3010" s="14"/>
      <c r="H3010" s="14"/>
      <c r="I3010" s="14"/>
      <c r="J3010" s="14"/>
      <c r="K3010" s="14"/>
      <c r="L3010" s="14"/>
      <c r="M3010" s="16"/>
      <c r="N3010" s="17"/>
      <c r="O3010" s="14"/>
      <c r="P3010" s="14"/>
      <c r="Q3010" s="18"/>
      <c r="R3010" s="19"/>
      <c r="S3010" s="19"/>
      <c r="T3010" s="20"/>
    </row>
    <row r="3011" spans="1:20" ht="12.5" x14ac:dyDescent="0.25">
      <c r="A3011" s="14"/>
      <c r="B3011" s="14"/>
      <c r="C3011" s="15"/>
      <c r="D3011" s="14"/>
      <c r="E3011" s="21"/>
      <c r="F3011" s="21"/>
      <c r="G3011" s="14"/>
      <c r="H3011" s="14"/>
      <c r="I3011" s="14"/>
      <c r="J3011" s="14"/>
      <c r="K3011" s="14"/>
      <c r="L3011" s="14"/>
      <c r="M3011" s="16"/>
      <c r="N3011" s="17"/>
      <c r="O3011" s="14"/>
      <c r="P3011" s="14"/>
      <c r="Q3011" s="18"/>
      <c r="R3011" s="19"/>
      <c r="S3011" s="19"/>
      <c r="T3011" s="20"/>
    </row>
    <row r="3012" spans="1:20" ht="12.5" x14ac:dyDescent="0.25">
      <c r="A3012" s="14"/>
      <c r="B3012" s="14"/>
      <c r="C3012" s="15"/>
      <c r="D3012" s="14"/>
      <c r="E3012" s="21"/>
      <c r="F3012" s="21"/>
      <c r="G3012" s="14"/>
      <c r="H3012" s="14"/>
      <c r="I3012" s="14"/>
      <c r="J3012" s="14"/>
      <c r="K3012" s="14"/>
      <c r="L3012" s="14"/>
      <c r="M3012" s="16"/>
      <c r="N3012" s="17"/>
      <c r="O3012" s="14"/>
      <c r="P3012" s="14"/>
      <c r="Q3012" s="18"/>
      <c r="R3012" s="19"/>
      <c r="S3012" s="19"/>
      <c r="T3012" s="20"/>
    </row>
    <row r="3013" spans="1:20" ht="12.5" x14ac:dyDescent="0.25">
      <c r="A3013" s="14"/>
      <c r="B3013" s="14"/>
      <c r="C3013" s="15"/>
      <c r="D3013" s="14"/>
      <c r="E3013" s="21"/>
      <c r="F3013" s="21"/>
      <c r="G3013" s="14"/>
      <c r="H3013" s="14"/>
      <c r="I3013" s="14"/>
      <c r="J3013" s="14"/>
      <c r="K3013" s="14"/>
      <c r="L3013" s="14"/>
      <c r="M3013" s="16"/>
      <c r="N3013" s="17"/>
      <c r="O3013" s="14"/>
      <c r="P3013" s="14"/>
      <c r="Q3013" s="18"/>
      <c r="R3013" s="19"/>
      <c r="S3013" s="19"/>
      <c r="T3013" s="20"/>
    </row>
    <row r="3014" spans="1:20" ht="12.5" x14ac:dyDescent="0.25">
      <c r="A3014" s="14"/>
      <c r="B3014" s="14"/>
      <c r="C3014" s="15"/>
      <c r="D3014" s="14"/>
      <c r="E3014" s="21"/>
      <c r="F3014" s="21"/>
      <c r="G3014" s="14"/>
      <c r="H3014" s="14"/>
      <c r="I3014" s="14"/>
      <c r="J3014" s="14"/>
      <c r="K3014" s="14"/>
      <c r="L3014" s="14"/>
      <c r="M3014" s="16"/>
      <c r="N3014" s="17"/>
      <c r="O3014" s="14"/>
      <c r="P3014" s="14"/>
      <c r="Q3014" s="18"/>
      <c r="R3014" s="19"/>
      <c r="S3014" s="19"/>
      <c r="T3014" s="20"/>
    </row>
    <row r="3015" spans="1:20" ht="12.5" x14ac:dyDescent="0.25">
      <c r="A3015" s="14"/>
      <c r="B3015" s="14"/>
      <c r="C3015" s="15"/>
      <c r="D3015" s="14"/>
      <c r="E3015" s="21"/>
      <c r="F3015" s="21"/>
      <c r="G3015" s="14"/>
      <c r="H3015" s="14"/>
      <c r="I3015" s="14"/>
      <c r="J3015" s="14"/>
      <c r="K3015" s="14"/>
      <c r="L3015" s="14"/>
      <c r="M3015" s="16"/>
      <c r="N3015" s="17"/>
      <c r="O3015" s="14"/>
      <c r="P3015" s="14"/>
      <c r="Q3015" s="18"/>
      <c r="R3015" s="19"/>
      <c r="S3015" s="19"/>
      <c r="T3015" s="20"/>
    </row>
    <row r="3016" spans="1:20" ht="12.5" x14ac:dyDescent="0.25">
      <c r="A3016" s="14"/>
      <c r="B3016" s="14"/>
      <c r="C3016" s="15"/>
      <c r="D3016" s="14"/>
      <c r="E3016" s="21"/>
      <c r="F3016" s="21"/>
      <c r="G3016" s="14"/>
      <c r="H3016" s="14"/>
      <c r="I3016" s="14"/>
      <c r="J3016" s="14"/>
      <c r="K3016" s="14"/>
      <c r="L3016" s="14"/>
      <c r="M3016" s="16"/>
      <c r="N3016" s="17"/>
      <c r="O3016" s="14"/>
      <c r="P3016" s="14"/>
      <c r="Q3016" s="18"/>
      <c r="R3016" s="19"/>
      <c r="S3016" s="19"/>
      <c r="T3016" s="20"/>
    </row>
    <row r="3017" spans="1:20" ht="12.5" x14ac:dyDescent="0.25">
      <c r="A3017" s="14"/>
      <c r="B3017" s="14"/>
      <c r="C3017" s="15"/>
      <c r="D3017" s="14"/>
      <c r="E3017" s="21"/>
      <c r="F3017" s="21"/>
      <c r="G3017" s="14"/>
      <c r="H3017" s="14"/>
      <c r="I3017" s="14"/>
      <c r="J3017" s="14"/>
      <c r="K3017" s="14"/>
      <c r="L3017" s="14"/>
      <c r="M3017" s="16"/>
      <c r="N3017" s="17"/>
      <c r="O3017" s="14"/>
      <c r="P3017" s="14"/>
      <c r="Q3017" s="18"/>
      <c r="R3017" s="19"/>
      <c r="S3017" s="19"/>
      <c r="T3017" s="20"/>
    </row>
    <row r="3018" spans="1:20" ht="12.5" x14ac:dyDescent="0.25">
      <c r="A3018" s="14"/>
      <c r="B3018" s="14"/>
      <c r="C3018" s="15"/>
      <c r="D3018" s="14"/>
      <c r="E3018" s="21"/>
      <c r="F3018" s="21"/>
      <c r="G3018" s="14"/>
      <c r="H3018" s="14"/>
      <c r="I3018" s="14"/>
      <c r="J3018" s="14"/>
      <c r="K3018" s="14"/>
      <c r="L3018" s="14"/>
      <c r="M3018" s="16"/>
      <c r="N3018" s="17"/>
      <c r="O3018" s="14"/>
      <c r="P3018" s="14"/>
      <c r="Q3018" s="18"/>
      <c r="R3018" s="19"/>
      <c r="S3018" s="19"/>
      <c r="T3018" s="20"/>
    </row>
    <row r="3019" spans="1:20" ht="12.5" x14ac:dyDescent="0.25">
      <c r="A3019" s="14"/>
      <c r="B3019" s="14"/>
      <c r="C3019" s="15"/>
      <c r="D3019" s="14"/>
      <c r="E3019" s="21"/>
      <c r="F3019" s="21"/>
      <c r="G3019" s="14"/>
      <c r="H3019" s="14"/>
      <c r="I3019" s="14"/>
      <c r="J3019" s="14"/>
      <c r="K3019" s="14"/>
      <c r="L3019" s="14"/>
      <c r="M3019" s="16"/>
      <c r="N3019" s="17"/>
      <c r="O3019" s="14"/>
      <c r="P3019" s="14"/>
      <c r="Q3019" s="18"/>
      <c r="R3019" s="19"/>
      <c r="S3019" s="19"/>
      <c r="T3019" s="20"/>
    </row>
    <row r="3020" spans="1:20" ht="12.5" x14ac:dyDescent="0.25">
      <c r="A3020" s="14"/>
      <c r="B3020" s="14"/>
      <c r="C3020" s="15"/>
      <c r="D3020" s="14"/>
      <c r="E3020" s="21"/>
      <c r="F3020" s="21"/>
      <c r="G3020" s="14"/>
      <c r="H3020" s="14"/>
      <c r="I3020" s="14"/>
      <c r="J3020" s="14"/>
      <c r="K3020" s="14"/>
      <c r="L3020" s="14"/>
      <c r="M3020" s="16"/>
      <c r="N3020" s="17"/>
      <c r="O3020" s="14"/>
      <c r="P3020" s="14"/>
      <c r="Q3020" s="18"/>
      <c r="R3020" s="19"/>
      <c r="S3020" s="19"/>
      <c r="T3020" s="20"/>
    </row>
    <row r="3021" spans="1:20" ht="12.5" x14ac:dyDescent="0.25">
      <c r="A3021" s="14"/>
      <c r="B3021" s="14"/>
      <c r="C3021" s="15"/>
      <c r="D3021" s="14"/>
      <c r="E3021" s="21"/>
      <c r="F3021" s="21"/>
      <c r="G3021" s="14"/>
      <c r="H3021" s="14"/>
      <c r="I3021" s="14"/>
      <c r="J3021" s="14"/>
      <c r="K3021" s="14"/>
      <c r="L3021" s="14"/>
      <c r="M3021" s="16"/>
      <c r="N3021" s="17"/>
      <c r="O3021" s="14"/>
      <c r="P3021" s="14"/>
      <c r="Q3021" s="18"/>
      <c r="R3021" s="19"/>
      <c r="S3021" s="19"/>
      <c r="T3021" s="20"/>
    </row>
    <row r="3022" spans="1:20" ht="12.5" x14ac:dyDescent="0.25">
      <c r="A3022" s="14"/>
      <c r="B3022" s="14"/>
      <c r="C3022" s="15"/>
      <c r="D3022" s="14"/>
      <c r="E3022" s="21"/>
      <c r="F3022" s="21"/>
      <c r="G3022" s="14"/>
      <c r="H3022" s="14"/>
      <c r="I3022" s="14"/>
      <c r="J3022" s="14"/>
      <c r="K3022" s="14"/>
      <c r="L3022" s="14"/>
      <c r="M3022" s="16"/>
      <c r="N3022" s="17"/>
      <c r="O3022" s="14"/>
      <c r="P3022" s="14"/>
      <c r="Q3022" s="18"/>
      <c r="R3022" s="19"/>
      <c r="S3022" s="19"/>
      <c r="T3022" s="20"/>
    </row>
    <row r="3023" spans="1:20" ht="12.5" x14ac:dyDescent="0.25">
      <c r="A3023" s="14"/>
      <c r="B3023" s="14"/>
      <c r="C3023" s="15"/>
      <c r="D3023" s="14"/>
      <c r="E3023" s="21"/>
      <c r="F3023" s="21"/>
      <c r="G3023" s="14"/>
      <c r="H3023" s="14"/>
      <c r="I3023" s="14"/>
      <c r="J3023" s="14"/>
      <c r="K3023" s="14"/>
      <c r="L3023" s="14"/>
      <c r="M3023" s="16"/>
      <c r="N3023" s="17"/>
      <c r="O3023" s="14"/>
      <c r="P3023" s="14"/>
      <c r="Q3023" s="18"/>
      <c r="R3023" s="19"/>
      <c r="S3023" s="19"/>
      <c r="T3023" s="20"/>
    </row>
    <row r="3024" spans="1:20" ht="12.5" customHeight="1" x14ac:dyDescent="0.25">
      <c r="A3024" s="14"/>
      <c r="B3024" s="14"/>
      <c r="C3024" s="15"/>
      <c r="D3024" s="14"/>
      <c r="E3024" s="21"/>
      <c r="F3024" s="21"/>
      <c r="G3024" s="14"/>
      <c r="H3024" s="14"/>
      <c r="I3024" s="14"/>
      <c r="J3024" s="14"/>
      <c r="K3024" s="14"/>
      <c r="L3024" s="14"/>
      <c r="M3024" s="16"/>
      <c r="N3024" s="17"/>
      <c r="O3024" s="14"/>
      <c r="P3024" s="14"/>
      <c r="Q3024" s="18"/>
      <c r="R3024" s="19"/>
      <c r="S3024" s="19"/>
      <c r="T3024" s="20"/>
    </row>
    <row r="3025" spans="1:20" ht="12.5" customHeight="1" x14ac:dyDescent="0.25">
      <c r="A3025" s="14"/>
      <c r="B3025" s="14"/>
      <c r="C3025" s="15"/>
      <c r="D3025" s="14"/>
      <c r="E3025" s="21"/>
      <c r="F3025" s="21"/>
      <c r="G3025" s="14"/>
      <c r="H3025" s="14"/>
      <c r="I3025" s="14"/>
      <c r="J3025" s="14"/>
      <c r="K3025" s="14"/>
      <c r="L3025" s="14"/>
      <c r="M3025" s="16"/>
      <c r="N3025" s="17"/>
      <c r="O3025" s="14"/>
      <c r="P3025" s="14"/>
      <c r="Q3025" s="18"/>
      <c r="R3025" s="19"/>
      <c r="S3025" s="19"/>
      <c r="T3025" s="20"/>
    </row>
    <row r="3026" spans="1:20" ht="12.5" customHeight="1" x14ac:dyDescent="0.25">
      <c r="A3026" s="14"/>
      <c r="B3026" s="14"/>
      <c r="C3026" s="15"/>
      <c r="D3026" s="14"/>
      <c r="E3026" s="21"/>
      <c r="F3026" s="21"/>
      <c r="G3026" s="14"/>
      <c r="H3026" s="14"/>
      <c r="I3026" s="14"/>
      <c r="J3026" s="14"/>
      <c r="K3026" s="14"/>
      <c r="L3026" s="14"/>
      <c r="M3026" s="16"/>
      <c r="N3026" s="17"/>
      <c r="O3026" s="14"/>
      <c r="P3026" s="14"/>
      <c r="Q3026" s="18"/>
      <c r="R3026" s="19"/>
      <c r="S3026" s="19"/>
      <c r="T3026" s="20"/>
    </row>
    <row r="3027" spans="1:20" ht="12.5" customHeight="1" x14ac:dyDescent="0.25">
      <c r="A3027" s="14"/>
      <c r="B3027" s="14"/>
      <c r="C3027" s="15"/>
      <c r="D3027" s="14"/>
      <c r="E3027" s="21"/>
      <c r="F3027" s="21"/>
      <c r="G3027" s="14"/>
      <c r="H3027" s="14"/>
      <c r="I3027" s="14"/>
      <c r="J3027" s="14"/>
      <c r="K3027" s="14"/>
      <c r="L3027" s="14"/>
      <c r="M3027" s="16"/>
      <c r="N3027" s="17"/>
      <c r="O3027" s="14"/>
      <c r="P3027" s="14"/>
      <c r="Q3027" s="18"/>
      <c r="R3027" s="19"/>
      <c r="S3027" s="19"/>
      <c r="T3027" s="20"/>
    </row>
    <row r="3028" spans="1:20" ht="12.5" x14ac:dyDescent="0.25">
      <c r="A3028" s="14"/>
      <c r="B3028" s="14"/>
      <c r="C3028" s="15"/>
      <c r="D3028" s="14"/>
      <c r="E3028" s="21"/>
      <c r="F3028" s="21"/>
      <c r="G3028" s="14"/>
      <c r="H3028" s="14"/>
      <c r="I3028" s="14"/>
      <c r="J3028" s="14"/>
      <c r="K3028" s="14"/>
      <c r="L3028" s="14"/>
      <c r="M3028" s="16"/>
      <c r="N3028" s="17"/>
      <c r="O3028" s="14"/>
      <c r="P3028" s="14"/>
      <c r="Q3028" s="18"/>
      <c r="R3028" s="19"/>
      <c r="S3028" s="19"/>
      <c r="T3028" s="20"/>
    </row>
    <row r="3029" spans="1:20" ht="12.5" x14ac:dyDescent="0.25">
      <c r="A3029" s="14"/>
      <c r="B3029" s="14"/>
      <c r="C3029" s="15"/>
      <c r="D3029" s="14"/>
      <c r="E3029" s="21"/>
      <c r="F3029" s="21"/>
      <c r="G3029" s="14"/>
      <c r="H3029" s="14"/>
      <c r="I3029" s="14"/>
      <c r="J3029" s="14"/>
      <c r="K3029" s="14"/>
      <c r="L3029" s="14"/>
      <c r="M3029" s="16"/>
      <c r="N3029" s="17"/>
      <c r="O3029" s="14"/>
      <c r="P3029" s="14"/>
      <c r="Q3029" s="18"/>
      <c r="R3029" s="19"/>
      <c r="S3029" s="19"/>
      <c r="T3029" s="20"/>
    </row>
    <row r="3030" spans="1:20" ht="12.5" x14ac:dyDescent="0.25">
      <c r="A3030" s="14"/>
      <c r="B3030" s="14"/>
      <c r="C3030" s="15"/>
      <c r="D3030" s="14"/>
      <c r="E3030" s="21"/>
      <c r="F3030" s="21"/>
      <c r="G3030" s="14"/>
      <c r="H3030" s="14"/>
      <c r="I3030" s="14"/>
      <c r="J3030" s="14"/>
      <c r="K3030" s="14"/>
      <c r="L3030" s="14"/>
      <c r="M3030" s="16"/>
      <c r="N3030" s="17"/>
      <c r="O3030" s="14"/>
      <c r="P3030" s="14"/>
      <c r="Q3030" s="18"/>
      <c r="R3030" s="19"/>
      <c r="S3030" s="19"/>
      <c r="T3030" s="20"/>
    </row>
    <row r="3031" spans="1:20" ht="12.5" x14ac:dyDescent="0.25">
      <c r="A3031" s="14"/>
      <c r="B3031" s="14"/>
      <c r="C3031" s="15"/>
      <c r="D3031" s="14"/>
      <c r="E3031" s="21"/>
      <c r="F3031" s="21"/>
      <c r="G3031" s="14"/>
      <c r="H3031" s="14"/>
      <c r="I3031" s="14"/>
      <c r="J3031" s="14"/>
      <c r="K3031" s="14"/>
      <c r="L3031" s="14"/>
      <c r="M3031" s="16"/>
      <c r="N3031" s="17"/>
      <c r="O3031" s="14"/>
      <c r="P3031" s="14"/>
      <c r="Q3031" s="18"/>
      <c r="R3031" s="19"/>
      <c r="S3031" s="19"/>
      <c r="T3031" s="20"/>
    </row>
    <row r="3032" spans="1:20" ht="12.5" customHeight="1" x14ac:dyDescent="0.25">
      <c r="A3032" s="14"/>
      <c r="B3032" s="14"/>
      <c r="C3032" s="15"/>
      <c r="D3032" s="14"/>
      <c r="E3032" s="21"/>
      <c r="F3032" s="21"/>
      <c r="G3032" s="14"/>
      <c r="H3032" s="14"/>
      <c r="I3032" s="14"/>
      <c r="J3032" s="14"/>
      <c r="K3032" s="14"/>
      <c r="L3032" s="14"/>
      <c r="M3032" s="16"/>
      <c r="N3032" s="17"/>
      <c r="O3032" s="14"/>
      <c r="P3032" s="14"/>
      <c r="Q3032" s="18"/>
      <c r="R3032" s="19"/>
      <c r="S3032" s="19"/>
      <c r="T3032" s="20"/>
    </row>
    <row r="3033" spans="1:20" ht="12.5" customHeight="1" x14ac:dyDescent="0.25">
      <c r="A3033" s="14"/>
      <c r="B3033" s="14"/>
      <c r="C3033" s="15"/>
      <c r="D3033" s="14"/>
      <c r="E3033" s="21"/>
      <c r="F3033" s="21"/>
      <c r="G3033" s="14"/>
      <c r="H3033" s="14"/>
      <c r="I3033" s="14"/>
      <c r="J3033" s="14"/>
      <c r="K3033" s="14"/>
      <c r="L3033" s="14"/>
      <c r="M3033" s="16"/>
      <c r="N3033" s="17"/>
      <c r="O3033" s="14"/>
      <c r="P3033" s="14"/>
      <c r="Q3033" s="18"/>
      <c r="R3033" s="19"/>
      <c r="S3033" s="19"/>
      <c r="T3033" s="20"/>
    </row>
    <row r="3034" spans="1:20" ht="12.5" customHeight="1" x14ac:dyDescent="0.25">
      <c r="A3034" s="14"/>
      <c r="B3034" s="14"/>
      <c r="C3034" s="15"/>
      <c r="D3034" s="14"/>
      <c r="E3034" s="21"/>
      <c r="F3034" s="21"/>
      <c r="G3034" s="14"/>
      <c r="H3034" s="14"/>
      <c r="I3034" s="14"/>
      <c r="J3034" s="14"/>
      <c r="K3034" s="14"/>
      <c r="L3034" s="14"/>
      <c r="M3034" s="16"/>
      <c r="N3034" s="17"/>
      <c r="O3034" s="14"/>
      <c r="P3034" s="14"/>
      <c r="Q3034" s="18"/>
      <c r="R3034" s="19"/>
      <c r="S3034" s="19"/>
      <c r="T3034" s="20"/>
    </row>
    <row r="3035" spans="1:20" ht="12.5" x14ac:dyDescent="0.25">
      <c r="A3035" s="14"/>
      <c r="B3035" s="14"/>
      <c r="C3035" s="15"/>
      <c r="D3035" s="14"/>
      <c r="E3035" s="21"/>
      <c r="F3035" s="21"/>
      <c r="G3035" s="14"/>
      <c r="H3035" s="14"/>
      <c r="I3035" s="14"/>
      <c r="J3035" s="14"/>
      <c r="K3035" s="14"/>
      <c r="L3035" s="14"/>
      <c r="M3035" s="16"/>
      <c r="N3035" s="17"/>
      <c r="O3035" s="14"/>
      <c r="P3035" s="14"/>
      <c r="Q3035" s="18"/>
      <c r="R3035" s="19"/>
      <c r="S3035" s="19"/>
      <c r="T3035" s="20"/>
    </row>
    <row r="3036" spans="1:20" ht="12.5" x14ac:dyDescent="0.25">
      <c r="A3036" s="14"/>
      <c r="B3036" s="14"/>
      <c r="C3036" s="15"/>
      <c r="D3036" s="14"/>
      <c r="E3036" s="21"/>
      <c r="F3036" s="21"/>
      <c r="G3036" s="14"/>
      <c r="H3036" s="14"/>
      <c r="I3036" s="14"/>
      <c r="J3036" s="14"/>
      <c r="K3036" s="14"/>
      <c r="L3036" s="14"/>
      <c r="M3036" s="16"/>
      <c r="N3036" s="17"/>
      <c r="O3036" s="14"/>
      <c r="P3036" s="14"/>
      <c r="Q3036" s="18"/>
      <c r="R3036" s="19"/>
      <c r="S3036" s="19"/>
      <c r="T3036" s="20"/>
    </row>
    <row r="3037" spans="1:20" ht="12.5" x14ac:dyDescent="0.25">
      <c r="A3037" s="14"/>
      <c r="B3037" s="14"/>
      <c r="C3037" s="15"/>
      <c r="D3037" s="14"/>
      <c r="E3037" s="21"/>
      <c r="F3037" s="21"/>
      <c r="G3037" s="14"/>
      <c r="H3037" s="14"/>
      <c r="I3037" s="14"/>
      <c r="J3037" s="14"/>
      <c r="K3037" s="14"/>
      <c r="L3037" s="14"/>
      <c r="M3037" s="16"/>
      <c r="N3037" s="17"/>
      <c r="O3037" s="14"/>
      <c r="P3037" s="14"/>
      <c r="Q3037" s="18"/>
      <c r="R3037" s="19"/>
      <c r="S3037" s="19"/>
      <c r="T3037" s="20"/>
    </row>
    <row r="3038" spans="1:20" ht="12.5" x14ac:dyDescent="0.25">
      <c r="A3038" s="14"/>
      <c r="B3038" s="14"/>
      <c r="C3038" s="15"/>
      <c r="D3038" s="14"/>
      <c r="E3038" s="21"/>
      <c r="F3038" s="21"/>
      <c r="G3038" s="14"/>
      <c r="H3038" s="14"/>
      <c r="I3038" s="14"/>
      <c r="J3038" s="14"/>
      <c r="K3038" s="14"/>
      <c r="L3038" s="14"/>
      <c r="M3038" s="16"/>
      <c r="N3038" s="17"/>
      <c r="O3038" s="14"/>
      <c r="P3038" s="14"/>
      <c r="Q3038" s="18"/>
      <c r="R3038" s="19"/>
      <c r="S3038" s="19"/>
      <c r="T3038" s="20"/>
    </row>
    <row r="3039" spans="1:20" ht="12.5" x14ac:dyDescent="0.25">
      <c r="A3039" s="14"/>
      <c r="B3039" s="14"/>
      <c r="C3039" s="15"/>
      <c r="D3039" s="14"/>
      <c r="E3039" s="21"/>
      <c r="F3039" s="21"/>
      <c r="G3039" s="14"/>
      <c r="H3039" s="14"/>
      <c r="I3039" s="14"/>
      <c r="J3039" s="14"/>
      <c r="K3039" s="14"/>
      <c r="L3039" s="14"/>
      <c r="M3039" s="16"/>
      <c r="N3039" s="17"/>
      <c r="O3039" s="14"/>
      <c r="P3039" s="14"/>
      <c r="Q3039" s="18"/>
      <c r="R3039" s="19"/>
      <c r="S3039" s="19"/>
      <c r="T3039" s="20"/>
    </row>
    <row r="3040" spans="1:20" ht="12.5" x14ac:dyDescent="0.25">
      <c r="A3040" s="14"/>
      <c r="B3040" s="14"/>
      <c r="C3040" s="15"/>
      <c r="D3040" s="14"/>
      <c r="E3040" s="21"/>
      <c r="F3040" s="21"/>
      <c r="G3040" s="14"/>
      <c r="H3040" s="14"/>
      <c r="I3040" s="14"/>
      <c r="J3040" s="14"/>
      <c r="K3040" s="14"/>
      <c r="L3040" s="14"/>
      <c r="M3040" s="16"/>
      <c r="N3040" s="17"/>
      <c r="O3040" s="14"/>
      <c r="P3040" s="14"/>
      <c r="Q3040" s="18"/>
      <c r="R3040" s="19"/>
      <c r="S3040" s="19"/>
      <c r="T3040" s="20"/>
    </row>
    <row r="3041" spans="1:20" ht="12.5" x14ac:dyDescent="0.25">
      <c r="A3041" s="14"/>
      <c r="B3041" s="14"/>
      <c r="C3041" s="15"/>
      <c r="D3041" s="14"/>
      <c r="E3041" s="21"/>
      <c r="F3041" s="21"/>
      <c r="G3041" s="14"/>
      <c r="H3041" s="14"/>
      <c r="I3041" s="14"/>
      <c r="J3041" s="14"/>
      <c r="K3041" s="14"/>
      <c r="L3041" s="14"/>
      <c r="M3041" s="16"/>
      <c r="N3041" s="17"/>
      <c r="O3041" s="14"/>
      <c r="P3041" s="14"/>
      <c r="Q3041" s="18"/>
      <c r="R3041" s="19"/>
      <c r="S3041" s="19"/>
      <c r="T3041" s="20"/>
    </row>
    <row r="3042" spans="1:20" ht="12.5" x14ac:dyDescent="0.25">
      <c r="A3042" s="14"/>
      <c r="B3042" s="14"/>
      <c r="C3042" s="15"/>
      <c r="D3042" s="14"/>
      <c r="E3042" s="21"/>
      <c r="F3042" s="21"/>
      <c r="G3042" s="14"/>
      <c r="H3042" s="14"/>
      <c r="I3042" s="14"/>
      <c r="J3042" s="14"/>
      <c r="K3042" s="14"/>
      <c r="L3042" s="14"/>
      <c r="M3042" s="16"/>
      <c r="N3042" s="17"/>
      <c r="O3042" s="14"/>
      <c r="P3042" s="14"/>
      <c r="Q3042" s="18"/>
      <c r="R3042" s="19"/>
      <c r="S3042" s="19"/>
      <c r="T3042" s="20"/>
    </row>
    <row r="3043" spans="1:20" ht="12.5" x14ac:dyDescent="0.25">
      <c r="A3043" s="14"/>
      <c r="B3043" s="14"/>
      <c r="C3043" s="15"/>
      <c r="D3043" s="14"/>
      <c r="E3043" s="21"/>
      <c r="F3043" s="21"/>
      <c r="G3043" s="14"/>
      <c r="H3043" s="14"/>
      <c r="I3043" s="14"/>
      <c r="J3043" s="14"/>
      <c r="K3043" s="14"/>
      <c r="L3043" s="14"/>
      <c r="M3043" s="16"/>
      <c r="N3043" s="17"/>
      <c r="O3043" s="14"/>
      <c r="P3043" s="14"/>
      <c r="Q3043" s="18"/>
      <c r="R3043" s="19"/>
      <c r="S3043" s="19"/>
      <c r="T3043" s="20"/>
    </row>
    <row r="3044" spans="1:20" ht="12.5" x14ac:dyDescent="0.25">
      <c r="A3044" s="14"/>
      <c r="B3044" s="14"/>
      <c r="C3044" s="15"/>
      <c r="D3044" s="14"/>
      <c r="E3044" s="21"/>
      <c r="F3044" s="21"/>
      <c r="G3044" s="14"/>
      <c r="H3044" s="14"/>
      <c r="I3044" s="14"/>
      <c r="J3044" s="14"/>
      <c r="K3044" s="14"/>
      <c r="L3044" s="14"/>
      <c r="M3044" s="16"/>
      <c r="N3044" s="17"/>
      <c r="O3044" s="14"/>
      <c r="P3044" s="14"/>
      <c r="Q3044" s="18"/>
      <c r="R3044" s="19"/>
      <c r="S3044" s="19"/>
      <c r="T3044" s="20"/>
    </row>
    <row r="3045" spans="1:20" ht="12.5" x14ac:dyDescent="0.25">
      <c r="A3045" s="14"/>
      <c r="B3045" s="14"/>
      <c r="C3045" s="15"/>
      <c r="D3045" s="14"/>
      <c r="E3045" s="21"/>
      <c r="F3045" s="21"/>
      <c r="G3045" s="14"/>
      <c r="H3045" s="14"/>
      <c r="I3045" s="14"/>
      <c r="J3045" s="14"/>
      <c r="K3045" s="14"/>
      <c r="L3045" s="14"/>
      <c r="M3045" s="16"/>
      <c r="N3045" s="17"/>
      <c r="O3045" s="14"/>
      <c r="P3045" s="14"/>
      <c r="Q3045" s="18"/>
      <c r="R3045" s="19"/>
      <c r="S3045" s="19"/>
      <c r="T3045" s="20"/>
    </row>
    <row r="3046" spans="1:20" ht="12.5" x14ac:dyDescent="0.25">
      <c r="A3046" s="14"/>
      <c r="B3046" s="14"/>
      <c r="C3046" s="15"/>
      <c r="D3046" s="14"/>
      <c r="E3046" s="21"/>
      <c r="F3046" s="21"/>
      <c r="G3046" s="14"/>
      <c r="H3046" s="14"/>
      <c r="I3046" s="14"/>
      <c r="J3046" s="14"/>
      <c r="K3046" s="14"/>
      <c r="L3046" s="14"/>
      <c r="M3046" s="16"/>
      <c r="N3046" s="17"/>
      <c r="O3046" s="14"/>
      <c r="P3046" s="14"/>
      <c r="Q3046" s="18"/>
      <c r="R3046" s="19"/>
      <c r="S3046" s="19"/>
      <c r="T3046" s="20"/>
    </row>
    <row r="3047" spans="1:20" ht="12.5" x14ac:dyDescent="0.25">
      <c r="A3047" s="14"/>
      <c r="B3047" s="14"/>
      <c r="C3047" s="15"/>
      <c r="D3047" s="14"/>
      <c r="E3047" s="21"/>
      <c r="F3047" s="21"/>
      <c r="G3047" s="14"/>
      <c r="H3047" s="14"/>
      <c r="I3047" s="14"/>
      <c r="J3047" s="14"/>
      <c r="K3047" s="14"/>
      <c r="L3047" s="14"/>
      <c r="M3047" s="16"/>
      <c r="N3047" s="17"/>
      <c r="O3047" s="14"/>
      <c r="P3047" s="14"/>
      <c r="Q3047" s="18"/>
      <c r="R3047" s="19"/>
      <c r="S3047" s="19"/>
      <c r="T3047" s="20"/>
    </row>
    <row r="3048" spans="1:20" ht="12.5" x14ac:dyDescent="0.25">
      <c r="A3048" s="14"/>
      <c r="B3048" s="14"/>
      <c r="C3048" s="15"/>
      <c r="D3048" s="14"/>
      <c r="E3048" s="21"/>
      <c r="F3048" s="21"/>
      <c r="G3048" s="14"/>
      <c r="H3048" s="14"/>
      <c r="I3048" s="14"/>
      <c r="J3048" s="14"/>
      <c r="K3048" s="14"/>
      <c r="L3048" s="14"/>
      <c r="M3048" s="16"/>
      <c r="N3048" s="17"/>
      <c r="O3048" s="14"/>
      <c r="P3048" s="14"/>
      <c r="Q3048" s="18"/>
      <c r="R3048" s="19"/>
      <c r="S3048" s="19"/>
      <c r="T3048" s="20"/>
    </row>
    <row r="3049" spans="1:20" ht="12.5" x14ac:dyDescent="0.25">
      <c r="A3049" s="14"/>
      <c r="B3049" s="14"/>
      <c r="C3049" s="15"/>
      <c r="D3049" s="14"/>
      <c r="E3049" s="21"/>
      <c r="F3049" s="21"/>
      <c r="G3049" s="14"/>
      <c r="H3049" s="14"/>
      <c r="I3049" s="14"/>
      <c r="J3049" s="14"/>
      <c r="K3049" s="14"/>
      <c r="L3049" s="14"/>
      <c r="M3049" s="16"/>
      <c r="N3049" s="17"/>
      <c r="O3049" s="14"/>
      <c r="P3049" s="14"/>
      <c r="Q3049" s="18"/>
      <c r="R3049" s="19"/>
      <c r="S3049" s="19"/>
      <c r="T3049" s="20"/>
    </row>
    <row r="3050" spans="1:20" ht="12.5" x14ac:dyDescent="0.25">
      <c r="A3050" s="14"/>
      <c r="B3050" s="14"/>
      <c r="C3050" s="15"/>
      <c r="D3050" s="14"/>
      <c r="E3050" s="21"/>
      <c r="F3050" s="21"/>
      <c r="G3050" s="14"/>
      <c r="H3050" s="14"/>
      <c r="I3050" s="14"/>
      <c r="J3050" s="14"/>
      <c r="K3050" s="14"/>
      <c r="L3050" s="14"/>
      <c r="M3050" s="16"/>
      <c r="N3050" s="17"/>
      <c r="O3050" s="14"/>
      <c r="P3050" s="14"/>
      <c r="Q3050" s="18"/>
      <c r="R3050" s="19"/>
      <c r="S3050" s="19"/>
      <c r="T3050" s="20"/>
    </row>
    <row r="3051" spans="1:20" ht="12.5" x14ac:dyDescent="0.25">
      <c r="A3051" s="14"/>
      <c r="B3051" s="14"/>
      <c r="C3051" s="15"/>
      <c r="D3051" s="14"/>
      <c r="E3051" s="21"/>
      <c r="F3051" s="21"/>
      <c r="G3051" s="14"/>
      <c r="H3051" s="14"/>
      <c r="I3051" s="14"/>
      <c r="J3051" s="14"/>
      <c r="K3051" s="14"/>
      <c r="L3051" s="14"/>
      <c r="M3051" s="16"/>
      <c r="N3051" s="17"/>
      <c r="O3051" s="14"/>
      <c r="P3051" s="14"/>
      <c r="Q3051" s="18"/>
      <c r="R3051" s="19"/>
      <c r="S3051" s="19"/>
      <c r="T3051" s="20"/>
    </row>
    <row r="3052" spans="1:20" ht="12.5" x14ac:dyDescent="0.25">
      <c r="A3052" s="14"/>
      <c r="B3052" s="14"/>
      <c r="C3052" s="15"/>
      <c r="D3052" s="14"/>
      <c r="E3052" s="21"/>
      <c r="F3052" s="21"/>
      <c r="G3052" s="14"/>
      <c r="H3052" s="14"/>
      <c r="I3052" s="14"/>
      <c r="J3052" s="14"/>
      <c r="K3052" s="14"/>
      <c r="L3052" s="14"/>
      <c r="M3052" s="16"/>
      <c r="N3052" s="17"/>
      <c r="O3052" s="14"/>
      <c r="P3052" s="14"/>
      <c r="Q3052" s="18"/>
      <c r="R3052" s="19"/>
      <c r="S3052" s="19"/>
      <c r="T3052" s="20"/>
    </row>
    <row r="3053" spans="1:20" ht="12.5" x14ac:dyDescent="0.25">
      <c r="A3053" s="14"/>
      <c r="B3053" s="14"/>
      <c r="C3053" s="15"/>
      <c r="D3053" s="14"/>
      <c r="E3053" s="21"/>
      <c r="F3053" s="21"/>
      <c r="G3053" s="14"/>
      <c r="H3053" s="14"/>
      <c r="I3053" s="14"/>
      <c r="J3053" s="14"/>
      <c r="K3053" s="14"/>
      <c r="L3053" s="14"/>
      <c r="M3053" s="16"/>
      <c r="N3053" s="17"/>
      <c r="O3053" s="14"/>
      <c r="P3053" s="14"/>
      <c r="Q3053" s="18"/>
      <c r="R3053" s="19"/>
      <c r="S3053" s="19"/>
      <c r="T3053" s="20"/>
    </row>
    <row r="3054" spans="1:20" ht="12.5" x14ac:dyDescent="0.25">
      <c r="A3054" s="14"/>
      <c r="B3054" s="14"/>
      <c r="C3054" s="15"/>
      <c r="D3054" s="14"/>
      <c r="E3054" s="14"/>
      <c r="F3054" s="14"/>
      <c r="G3054" s="14"/>
      <c r="H3054" s="14"/>
      <c r="I3054" s="14"/>
      <c r="J3054" s="14"/>
      <c r="K3054" s="14"/>
      <c r="L3054" s="14"/>
      <c r="M3054" s="16"/>
      <c r="N3054" s="17"/>
      <c r="O3054" s="14"/>
      <c r="P3054" s="14"/>
      <c r="Q3054" s="18"/>
      <c r="R3054" s="19"/>
      <c r="S3054" s="19"/>
      <c r="T3054" s="20"/>
    </row>
    <row r="3055" spans="1:20" ht="12.5" x14ac:dyDescent="0.25">
      <c r="A3055" s="14"/>
      <c r="B3055" s="14"/>
      <c r="C3055" s="15"/>
      <c r="D3055" s="14"/>
      <c r="E3055" s="14"/>
      <c r="F3055" s="14"/>
      <c r="G3055" s="14"/>
      <c r="H3055" s="14"/>
      <c r="I3055" s="14"/>
      <c r="J3055" s="14"/>
      <c r="K3055" s="14"/>
      <c r="L3055" s="14"/>
      <c r="M3055" s="16"/>
      <c r="N3055" s="17"/>
      <c r="O3055" s="14"/>
      <c r="P3055" s="14"/>
      <c r="Q3055" s="18"/>
      <c r="R3055" s="19"/>
      <c r="S3055" s="19"/>
      <c r="T3055" s="20"/>
    </row>
    <row r="3056" spans="1:20" ht="12.5" x14ac:dyDescent="0.25">
      <c r="A3056" s="14"/>
      <c r="B3056" s="14"/>
      <c r="C3056" s="15"/>
      <c r="D3056" s="14"/>
      <c r="E3056" s="14"/>
      <c r="F3056" s="14"/>
      <c r="G3056" s="14"/>
      <c r="H3056" s="14"/>
      <c r="I3056" s="14"/>
      <c r="J3056" s="14"/>
      <c r="K3056" s="14"/>
      <c r="L3056" s="14"/>
      <c r="M3056" s="16"/>
      <c r="N3056" s="17"/>
      <c r="O3056" s="14"/>
      <c r="P3056" s="14"/>
      <c r="Q3056" s="18"/>
      <c r="R3056" s="19"/>
      <c r="S3056" s="19"/>
      <c r="T3056" s="20"/>
    </row>
    <row r="3057" spans="1:20" ht="12.5" x14ac:dyDescent="0.25">
      <c r="A3057" s="14"/>
      <c r="B3057" s="14"/>
      <c r="C3057" s="15"/>
      <c r="D3057" s="14"/>
      <c r="E3057" s="14"/>
      <c r="F3057" s="21"/>
      <c r="G3057" s="14"/>
      <c r="H3057" s="14"/>
      <c r="I3057" s="14"/>
      <c r="J3057" s="14"/>
      <c r="K3057" s="14"/>
      <c r="L3057" s="14"/>
      <c r="M3057" s="16"/>
      <c r="N3057" s="17"/>
      <c r="O3057" s="14"/>
      <c r="P3057" s="14"/>
      <c r="Q3057" s="18"/>
      <c r="R3057" s="19"/>
      <c r="S3057" s="19"/>
      <c r="T3057" s="20"/>
    </row>
    <row r="3058" spans="1:20" ht="12.5" x14ac:dyDescent="0.25">
      <c r="A3058" s="14"/>
      <c r="B3058" s="14"/>
      <c r="C3058" s="15"/>
      <c r="D3058" s="14"/>
      <c r="E3058" s="21"/>
      <c r="F3058" s="21"/>
      <c r="G3058" s="14"/>
      <c r="H3058" s="14"/>
      <c r="I3058" s="14"/>
      <c r="J3058" s="14"/>
      <c r="K3058" s="14"/>
      <c r="L3058" s="14"/>
      <c r="M3058" s="16"/>
      <c r="N3058" s="17"/>
      <c r="O3058" s="14"/>
      <c r="P3058" s="14"/>
      <c r="Q3058" s="18"/>
      <c r="R3058" s="19"/>
      <c r="S3058" s="19"/>
      <c r="T3058" s="20"/>
    </row>
    <row r="3059" spans="1:20" ht="12.5" x14ac:dyDescent="0.25">
      <c r="A3059" s="14"/>
      <c r="B3059" s="14"/>
      <c r="C3059" s="15"/>
      <c r="D3059" s="14"/>
      <c r="E3059" s="21"/>
      <c r="F3059" s="21"/>
      <c r="G3059" s="14"/>
      <c r="H3059" s="14"/>
      <c r="I3059" s="14"/>
      <c r="J3059" s="14"/>
      <c r="K3059" s="14"/>
      <c r="L3059" s="14"/>
      <c r="M3059" s="16"/>
      <c r="N3059" s="17"/>
      <c r="O3059" s="14"/>
      <c r="P3059" s="14"/>
      <c r="Q3059" s="18"/>
      <c r="R3059" s="19"/>
      <c r="S3059" s="19"/>
      <c r="T3059" s="20"/>
    </row>
    <row r="3060" spans="1:20" ht="12.5" x14ac:dyDescent="0.25">
      <c r="A3060" s="14"/>
      <c r="B3060" s="14"/>
      <c r="C3060" s="15"/>
      <c r="D3060" s="14"/>
      <c r="E3060" s="21"/>
      <c r="F3060" s="21"/>
      <c r="G3060" s="14"/>
      <c r="H3060" s="14"/>
      <c r="I3060" s="14"/>
      <c r="J3060" s="14"/>
      <c r="K3060" s="14"/>
      <c r="L3060" s="14"/>
      <c r="M3060" s="16"/>
      <c r="N3060" s="17"/>
      <c r="O3060" s="14"/>
      <c r="P3060" s="14"/>
      <c r="Q3060" s="18"/>
      <c r="R3060" s="19"/>
      <c r="S3060" s="19"/>
      <c r="T3060" s="20"/>
    </row>
    <row r="3061" spans="1:20" ht="12.5" x14ac:dyDescent="0.25">
      <c r="A3061" s="14"/>
      <c r="B3061" s="14"/>
      <c r="C3061" s="15"/>
      <c r="D3061" s="14"/>
      <c r="E3061" s="21"/>
      <c r="F3061" s="21"/>
      <c r="G3061" s="14"/>
      <c r="H3061" s="14"/>
      <c r="I3061" s="14"/>
      <c r="J3061" s="14"/>
      <c r="K3061" s="14"/>
      <c r="L3061" s="14"/>
      <c r="M3061" s="16"/>
      <c r="N3061" s="17"/>
      <c r="O3061" s="14"/>
      <c r="P3061" s="14"/>
      <c r="Q3061" s="18"/>
      <c r="R3061" s="19"/>
      <c r="S3061" s="19"/>
      <c r="T3061" s="20"/>
    </row>
    <row r="3062" spans="1:20" ht="12.5" x14ac:dyDescent="0.25">
      <c r="A3062" s="14"/>
      <c r="B3062" s="14"/>
      <c r="C3062" s="15"/>
      <c r="D3062" s="14"/>
      <c r="E3062" s="21"/>
      <c r="F3062" s="21"/>
      <c r="G3062" s="14"/>
      <c r="H3062" s="14"/>
      <c r="I3062" s="14"/>
      <c r="J3062" s="14"/>
      <c r="K3062" s="14"/>
      <c r="L3062" s="14"/>
      <c r="M3062" s="16"/>
      <c r="N3062" s="17"/>
      <c r="O3062" s="14"/>
      <c r="P3062" s="14"/>
      <c r="Q3062" s="18"/>
      <c r="R3062" s="19"/>
      <c r="S3062" s="19"/>
      <c r="T3062" s="20"/>
    </row>
    <row r="3063" spans="1:20" ht="12.5" x14ac:dyDescent="0.25">
      <c r="A3063" s="14"/>
      <c r="B3063" s="14"/>
      <c r="C3063" s="15"/>
      <c r="D3063" s="14"/>
      <c r="E3063" s="21"/>
      <c r="F3063" s="21"/>
      <c r="G3063" s="14"/>
      <c r="H3063" s="14"/>
      <c r="I3063" s="14"/>
      <c r="J3063" s="14"/>
      <c r="K3063" s="14"/>
      <c r="L3063" s="14"/>
      <c r="M3063" s="16"/>
      <c r="N3063" s="17"/>
      <c r="O3063" s="14"/>
      <c r="P3063" s="14"/>
      <c r="Q3063" s="18"/>
      <c r="R3063" s="19"/>
      <c r="S3063" s="19"/>
      <c r="T3063" s="20"/>
    </row>
    <row r="3064" spans="1:20" ht="12.5" x14ac:dyDescent="0.25">
      <c r="A3064" s="14"/>
      <c r="B3064" s="14"/>
      <c r="C3064" s="15"/>
      <c r="D3064" s="14"/>
      <c r="E3064" s="21"/>
      <c r="F3064" s="21"/>
      <c r="G3064" s="14"/>
      <c r="H3064" s="14"/>
      <c r="I3064" s="14"/>
      <c r="J3064" s="14"/>
      <c r="K3064" s="14"/>
      <c r="L3064" s="14"/>
      <c r="M3064" s="16"/>
      <c r="N3064" s="17"/>
      <c r="O3064" s="14"/>
      <c r="P3064" s="14"/>
      <c r="Q3064" s="18"/>
      <c r="R3064" s="19"/>
      <c r="S3064" s="19"/>
      <c r="T3064" s="20"/>
    </row>
    <row r="3065" spans="1:20" ht="12.5" x14ac:dyDescent="0.25">
      <c r="A3065" s="14"/>
      <c r="B3065" s="14"/>
      <c r="C3065" s="15"/>
      <c r="D3065" s="14"/>
      <c r="E3065" s="21"/>
      <c r="F3065" s="21"/>
      <c r="G3065" s="14"/>
      <c r="H3065" s="14"/>
      <c r="I3065" s="14"/>
      <c r="J3065" s="14"/>
      <c r="K3065" s="14"/>
      <c r="L3065" s="14"/>
      <c r="M3065" s="16"/>
      <c r="N3065" s="17"/>
      <c r="O3065" s="14"/>
      <c r="P3065" s="14"/>
      <c r="Q3065" s="18"/>
      <c r="R3065" s="19"/>
      <c r="S3065" s="19"/>
      <c r="T3065" s="20"/>
    </row>
    <row r="3066" spans="1:20" ht="12.5" x14ac:dyDescent="0.25">
      <c r="A3066" s="14"/>
      <c r="B3066" s="14"/>
      <c r="C3066" s="15"/>
      <c r="D3066" s="14"/>
      <c r="E3066" s="21"/>
      <c r="F3066" s="21"/>
      <c r="G3066" s="14"/>
      <c r="H3066" s="14"/>
      <c r="I3066" s="14"/>
      <c r="J3066" s="14"/>
      <c r="K3066" s="14"/>
      <c r="L3066" s="14"/>
      <c r="M3066" s="16"/>
      <c r="N3066" s="17"/>
      <c r="O3066" s="14"/>
      <c r="P3066" s="14"/>
      <c r="Q3066" s="18"/>
      <c r="R3066" s="19"/>
      <c r="S3066" s="19"/>
      <c r="T3066" s="20"/>
    </row>
    <row r="3067" spans="1:20" ht="12.5" x14ac:dyDescent="0.25">
      <c r="A3067" s="14"/>
      <c r="B3067" s="14"/>
      <c r="C3067" s="15"/>
      <c r="D3067" s="14"/>
      <c r="E3067" s="21"/>
      <c r="F3067" s="21"/>
      <c r="G3067" s="14"/>
      <c r="H3067" s="14"/>
      <c r="I3067" s="14"/>
      <c r="J3067" s="14"/>
      <c r="K3067" s="14"/>
      <c r="L3067" s="14"/>
      <c r="M3067" s="16"/>
      <c r="N3067" s="17"/>
      <c r="O3067" s="14"/>
      <c r="P3067" s="14"/>
      <c r="Q3067" s="18"/>
      <c r="R3067" s="19"/>
      <c r="S3067" s="19"/>
      <c r="T3067" s="20"/>
    </row>
    <row r="3068" spans="1:20" ht="12.5" x14ac:dyDescent="0.25">
      <c r="A3068" s="14"/>
      <c r="B3068" s="14"/>
      <c r="C3068" s="15"/>
      <c r="D3068" s="14"/>
      <c r="E3068" s="21"/>
      <c r="F3068" s="21"/>
      <c r="G3068" s="14"/>
      <c r="H3068" s="14"/>
      <c r="I3068" s="14"/>
      <c r="J3068" s="14"/>
      <c r="K3068" s="14"/>
      <c r="L3068" s="14"/>
      <c r="M3068" s="16"/>
      <c r="N3068" s="17"/>
      <c r="O3068" s="14"/>
      <c r="P3068" s="14"/>
      <c r="Q3068" s="18"/>
      <c r="R3068" s="19"/>
      <c r="S3068" s="19"/>
      <c r="T3068" s="20"/>
    </row>
    <row r="3069" spans="1:20" ht="12.5" x14ac:dyDescent="0.25">
      <c r="A3069" s="14"/>
      <c r="B3069" s="14"/>
      <c r="C3069" s="15"/>
      <c r="D3069" s="14"/>
      <c r="E3069" s="21"/>
      <c r="F3069" s="21"/>
      <c r="G3069" s="14"/>
      <c r="H3069" s="14"/>
      <c r="I3069" s="14"/>
      <c r="J3069" s="14"/>
      <c r="K3069" s="14"/>
      <c r="L3069" s="14"/>
      <c r="M3069" s="16"/>
      <c r="N3069" s="17"/>
      <c r="O3069" s="14"/>
      <c r="P3069" s="14"/>
      <c r="Q3069" s="18"/>
      <c r="R3069" s="19"/>
      <c r="S3069" s="19"/>
      <c r="T3069" s="20"/>
    </row>
    <row r="3070" spans="1:20" ht="12.5" x14ac:dyDescent="0.25">
      <c r="A3070" s="14"/>
      <c r="B3070" s="14"/>
      <c r="C3070" s="15"/>
      <c r="D3070" s="14"/>
      <c r="E3070" s="21"/>
      <c r="F3070" s="21"/>
      <c r="G3070" s="14"/>
      <c r="H3070" s="14"/>
      <c r="I3070" s="14"/>
      <c r="J3070" s="14"/>
      <c r="K3070" s="14"/>
      <c r="L3070" s="14"/>
      <c r="M3070" s="16"/>
      <c r="N3070" s="17"/>
      <c r="O3070" s="14"/>
      <c r="P3070" s="14"/>
      <c r="Q3070" s="18"/>
      <c r="R3070" s="19"/>
      <c r="S3070" s="19"/>
      <c r="T3070" s="20"/>
    </row>
    <row r="3071" spans="1:20" ht="12.5" x14ac:dyDescent="0.25">
      <c r="A3071" s="14"/>
      <c r="B3071" s="14"/>
      <c r="C3071" s="15"/>
      <c r="D3071" s="14"/>
      <c r="E3071" s="21"/>
      <c r="F3071" s="21"/>
      <c r="G3071" s="14"/>
      <c r="H3071" s="14"/>
      <c r="I3071" s="14"/>
      <c r="J3071" s="14"/>
      <c r="K3071" s="14"/>
      <c r="L3071" s="14"/>
      <c r="M3071" s="16"/>
      <c r="N3071" s="17"/>
      <c r="O3071" s="14"/>
      <c r="P3071" s="14"/>
      <c r="Q3071" s="18"/>
      <c r="R3071" s="19"/>
      <c r="S3071" s="19"/>
      <c r="T3071" s="20"/>
    </row>
    <row r="3072" spans="1:20" ht="12.5" x14ac:dyDescent="0.25">
      <c r="A3072" s="14"/>
      <c r="B3072" s="14"/>
      <c r="C3072" s="15"/>
      <c r="D3072" s="14"/>
      <c r="E3072" s="21"/>
      <c r="F3072" s="21"/>
      <c r="G3072" s="14"/>
      <c r="H3072" s="14"/>
      <c r="I3072" s="14"/>
      <c r="J3072" s="14"/>
      <c r="K3072" s="14"/>
      <c r="L3072" s="14"/>
      <c r="M3072" s="16"/>
      <c r="N3072" s="17"/>
      <c r="O3072" s="14"/>
      <c r="P3072" s="14"/>
      <c r="Q3072" s="18"/>
      <c r="R3072" s="19"/>
      <c r="S3072" s="19"/>
      <c r="T3072" s="20"/>
    </row>
    <row r="3073" spans="1:20" ht="12.5" x14ac:dyDescent="0.25">
      <c r="A3073" s="14"/>
      <c r="B3073" s="14"/>
      <c r="C3073" s="15"/>
      <c r="D3073" s="14"/>
      <c r="E3073" s="21"/>
      <c r="F3073" s="21"/>
      <c r="G3073" s="14"/>
      <c r="H3073" s="14"/>
      <c r="I3073" s="14"/>
      <c r="J3073" s="14"/>
      <c r="K3073" s="14"/>
      <c r="L3073" s="14"/>
      <c r="M3073" s="16"/>
      <c r="N3073" s="17"/>
      <c r="O3073" s="14"/>
      <c r="P3073" s="14"/>
      <c r="Q3073" s="18"/>
      <c r="R3073" s="19"/>
      <c r="S3073" s="19"/>
      <c r="T3073" s="20"/>
    </row>
    <row r="3074" spans="1:20" ht="12.5" x14ac:dyDescent="0.25">
      <c r="A3074" s="14"/>
      <c r="B3074" s="14"/>
      <c r="C3074" s="15"/>
      <c r="D3074" s="14"/>
      <c r="E3074" s="21"/>
      <c r="F3074" s="21"/>
      <c r="G3074" s="14"/>
      <c r="H3074" s="14"/>
      <c r="I3074" s="14"/>
      <c r="J3074" s="14"/>
      <c r="K3074" s="14"/>
      <c r="L3074" s="14"/>
      <c r="M3074" s="16"/>
      <c r="N3074" s="17"/>
      <c r="O3074" s="14"/>
      <c r="P3074" s="14"/>
      <c r="Q3074" s="18"/>
      <c r="R3074" s="19"/>
      <c r="S3074" s="19"/>
      <c r="T3074" s="20"/>
    </row>
    <row r="3075" spans="1:20" ht="12.5" x14ac:dyDescent="0.25">
      <c r="A3075" s="14"/>
      <c r="B3075" s="14"/>
      <c r="C3075" s="15"/>
      <c r="D3075" s="14"/>
      <c r="E3075" s="21"/>
      <c r="F3075" s="21"/>
      <c r="G3075" s="14"/>
      <c r="H3075" s="14"/>
      <c r="I3075" s="14"/>
      <c r="J3075" s="14"/>
      <c r="K3075" s="14"/>
      <c r="L3075" s="14"/>
      <c r="M3075" s="16"/>
      <c r="N3075" s="17"/>
      <c r="O3075" s="14"/>
      <c r="P3075" s="14"/>
      <c r="Q3075" s="18"/>
      <c r="R3075" s="19"/>
      <c r="S3075" s="19"/>
      <c r="T3075" s="20"/>
    </row>
    <row r="3076" spans="1:20" ht="12.5" x14ac:dyDescent="0.25">
      <c r="A3076" s="14"/>
      <c r="B3076" s="14"/>
      <c r="C3076" s="15"/>
      <c r="D3076" s="14"/>
      <c r="E3076" s="21"/>
      <c r="F3076" s="21"/>
      <c r="G3076" s="14"/>
      <c r="H3076" s="14"/>
      <c r="I3076" s="14"/>
      <c r="J3076" s="14"/>
      <c r="K3076" s="14"/>
      <c r="L3076" s="14"/>
      <c r="M3076" s="16"/>
      <c r="N3076" s="17"/>
      <c r="O3076" s="14"/>
      <c r="P3076" s="14"/>
      <c r="Q3076" s="18"/>
      <c r="R3076" s="19"/>
      <c r="S3076" s="19"/>
      <c r="T3076" s="20"/>
    </row>
    <row r="3077" spans="1:20" ht="12.5" x14ac:dyDescent="0.25">
      <c r="A3077" s="14"/>
      <c r="B3077" s="14"/>
      <c r="C3077" s="15"/>
      <c r="D3077" s="14"/>
      <c r="E3077" s="21"/>
      <c r="F3077" s="21"/>
      <c r="G3077" s="14"/>
      <c r="H3077" s="14"/>
      <c r="I3077" s="14"/>
      <c r="J3077" s="14"/>
      <c r="K3077" s="14"/>
      <c r="L3077" s="14"/>
      <c r="M3077" s="16"/>
      <c r="N3077" s="17"/>
      <c r="O3077" s="14"/>
      <c r="P3077" s="14"/>
      <c r="Q3077" s="18"/>
      <c r="R3077" s="19"/>
      <c r="S3077" s="19"/>
      <c r="T3077" s="20"/>
    </row>
    <row r="3078" spans="1:20" ht="12.5" x14ac:dyDescent="0.25">
      <c r="A3078" s="14"/>
      <c r="B3078" s="14"/>
      <c r="C3078" s="15"/>
      <c r="D3078" s="14"/>
      <c r="E3078" s="21"/>
      <c r="F3078" s="21"/>
      <c r="G3078" s="14"/>
      <c r="H3078" s="14"/>
      <c r="I3078" s="14"/>
      <c r="J3078" s="14"/>
      <c r="K3078" s="14"/>
      <c r="L3078" s="14"/>
      <c r="M3078" s="16"/>
      <c r="N3078" s="17"/>
      <c r="O3078" s="14"/>
      <c r="P3078" s="14"/>
      <c r="Q3078" s="18"/>
      <c r="R3078" s="19"/>
      <c r="S3078" s="19"/>
      <c r="T3078" s="20"/>
    </row>
    <row r="3079" spans="1:20" ht="12.5" x14ac:dyDescent="0.25">
      <c r="A3079" s="14"/>
      <c r="B3079" s="14"/>
      <c r="C3079" s="15"/>
      <c r="D3079" s="14"/>
      <c r="E3079" s="21"/>
      <c r="F3079" s="21"/>
      <c r="G3079" s="14"/>
      <c r="H3079" s="14"/>
      <c r="I3079" s="14"/>
      <c r="J3079" s="14"/>
      <c r="K3079" s="14"/>
      <c r="L3079" s="14"/>
      <c r="M3079" s="16"/>
      <c r="N3079" s="17"/>
      <c r="O3079" s="14"/>
      <c r="P3079" s="14"/>
      <c r="Q3079" s="18"/>
      <c r="R3079" s="19"/>
      <c r="S3079" s="19"/>
      <c r="T3079" s="20"/>
    </row>
    <row r="3080" spans="1:20" ht="12.5" x14ac:dyDescent="0.25">
      <c r="A3080" s="14"/>
      <c r="B3080" s="14"/>
      <c r="C3080" s="15"/>
      <c r="D3080" s="14"/>
      <c r="E3080" s="21"/>
      <c r="F3080" s="21"/>
      <c r="G3080" s="14"/>
      <c r="H3080" s="14"/>
      <c r="I3080" s="14"/>
      <c r="J3080" s="14"/>
      <c r="K3080" s="14"/>
      <c r="L3080" s="14"/>
      <c r="M3080" s="16"/>
      <c r="N3080" s="17"/>
      <c r="O3080" s="14"/>
      <c r="P3080" s="14"/>
      <c r="Q3080" s="18"/>
      <c r="R3080" s="19"/>
      <c r="S3080" s="19"/>
      <c r="T3080" s="20"/>
    </row>
    <row r="3081" spans="1:20" ht="12.5" x14ac:dyDescent="0.25">
      <c r="A3081" s="14"/>
      <c r="B3081" s="14"/>
      <c r="C3081" s="15"/>
      <c r="D3081" s="14"/>
      <c r="E3081" s="21"/>
      <c r="F3081" s="21"/>
      <c r="G3081" s="14"/>
      <c r="H3081" s="14"/>
      <c r="I3081" s="14"/>
      <c r="J3081" s="14"/>
      <c r="K3081" s="14"/>
      <c r="L3081" s="14"/>
      <c r="M3081" s="16"/>
      <c r="N3081" s="17"/>
      <c r="O3081" s="14"/>
      <c r="P3081" s="14"/>
      <c r="Q3081" s="18"/>
      <c r="R3081" s="19"/>
      <c r="S3081" s="19"/>
      <c r="T3081" s="20"/>
    </row>
    <row r="3082" spans="1:20" ht="12.5" x14ac:dyDescent="0.25">
      <c r="A3082" s="14"/>
      <c r="B3082" s="14"/>
      <c r="C3082" s="15"/>
      <c r="D3082" s="14"/>
      <c r="E3082" s="21"/>
      <c r="F3082" s="21"/>
      <c r="G3082" s="14"/>
      <c r="H3082" s="14"/>
      <c r="I3082" s="14"/>
      <c r="J3082" s="14"/>
      <c r="K3082" s="14"/>
      <c r="L3082" s="14"/>
      <c r="M3082" s="16"/>
      <c r="N3082" s="17"/>
      <c r="O3082" s="14"/>
      <c r="P3082" s="14"/>
      <c r="Q3082" s="18"/>
      <c r="R3082" s="19"/>
      <c r="S3082" s="19"/>
      <c r="T3082" s="20"/>
    </row>
    <row r="3083" spans="1:20" ht="12.5" x14ac:dyDescent="0.25">
      <c r="A3083" s="14"/>
      <c r="B3083" s="14"/>
      <c r="C3083" s="15"/>
      <c r="D3083" s="14"/>
      <c r="E3083" s="21"/>
      <c r="F3083" s="21"/>
      <c r="G3083" s="14"/>
      <c r="H3083" s="14"/>
      <c r="I3083" s="14"/>
      <c r="J3083" s="14"/>
      <c r="K3083" s="14"/>
      <c r="L3083" s="14"/>
      <c r="M3083" s="16"/>
      <c r="N3083" s="17"/>
      <c r="O3083" s="14"/>
      <c r="P3083" s="14"/>
      <c r="Q3083" s="18"/>
      <c r="R3083" s="19"/>
      <c r="S3083" s="19"/>
      <c r="T3083" s="20"/>
    </row>
    <row r="3084" spans="1:20" ht="12.5" x14ac:dyDescent="0.25">
      <c r="A3084" s="14"/>
      <c r="B3084" s="14"/>
      <c r="C3084" s="15"/>
      <c r="D3084" s="14"/>
      <c r="E3084" s="21"/>
      <c r="F3084" s="21"/>
      <c r="G3084" s="14"/>
      <c r="H3084" s="14"/>
      <c r="I3084" s="14"/>
      <c r="J3084" s="14"/>
      <c r="K3084" s="14"/>
      <c r="L3084" s="14"/>
      <c r="M3084" s="16"/>
      <c r="N3084" s="17"/>
      <c r="O3084" s="14"/>
      <c r="P3084" s="14"/>
      <c r="Q3084" s="18"/>
      <c r="R3084" s="19"/>
      <c r="S3084" s="19"/>
      <c r="T3084" s="20"/>
    </row>
    <row r="3085" spans="1:20" ht="12.5" x14ac:dyDescent="0.25">
      <c r="A3085" s="14"/>
      <c r="B3085" s="14"/>
      <c r="C3085" s="15"/>
      <c r="D3085" s="14"/>
      <c r="E3085" s="21"/>
      <c r="F3085" s="21"/>
      <c r="G3085" s="14"/>
      <c r="H3085" s="14"/>
      <c r="I3085" s="14"/>
      <c r="J3085" s="14"/>
      <c r="K3085" s="14"/>
      <c r="L3085" s="14"/>
      <c r="M3085" s="16"/>
      <c r="N3085" s="17"/>
      <c r="O3085" s="14"/>
      <c r="P3085" s="14"/>
      <c r="Q3085" s="18"/>
      <c r="R3085" s="19"/>
      <c r="S3085" s="19"/>
      <c r="T3085" s="20"/>
    </row>
    <row r="3086" spans="1:20" ht="12.5" x14ac:dyDescent="0.25">
      <c r="A3086" s="14"/>
      <c r="B3086" s="14"/>
      <c r="C3086" s="15"/>
      <c r="D3086" s="14"/>
      <c r="E3086" s="21"/>
      <c r="F3086" s="21"/>
      <c r="G3086" s="14"/>
      <c r="H3086" s="14"/>
      <c r="I3086" s="14"/>
      <c r="J3086" s="14"/>
      <c r="K3086" s="14"/>
      <c r="L3086" s="14"/>
      <c r="M3086" s="16"/>
      <c r="N3086" s="17"/>
      <c r="O3086" s="14"/>
      <c r="P3086" s="14"/>
      <c r="Q3086" s="18"/>
      <c r="R3086" s="19"/>
      <c r="S3086" s="19"/>
      <c r="T3086" s="20"/>
    </row>
    <row r="3087" spans="1:20" ht="12.5" x14ac:dyDescent="0.25">
      <c r="A3087" s="14"/>
      <c r="B3087" s="14"/>
      <c r="C3087" s="15"/>
      <c r="D3087" s="14"/>
      <c r="E3087" s="21"/>
      <c r="F3087" s="21"/>
      <c r="G3087" s="14"/>
      <c r="H3087" s="14"/>
      <c r="I3087" s="14"/>
      <c r="J3087" s="14"/>
      <c r="K3087" s="14"/>
      <c r="L3087" s="14"/>
      <c r="M3087" s="16"/>
      <c r="N3087" s="17"/>
      <c r="O3087" s="14"/>
      <c r="P3087" s="14"/>
      <c r="Q3087" s="18"/>
      <c r="R3087" s="19"/>
      <c r="S3087" s="19"/>
      <c r="T3087" s="20"/>
    </row>
    <row r="3088" spans="1:20" ht="12.5" x14ac:dyDescent="0.25">
      <c r="A3088" s="14"/>
      <c r="B3088" s="14"/>
      <c r="C3088" s="15"/>
      <c r="D3088" s="14"/>
      <c r="E3088" s="21"/>
      <c r="F3088" s="21"/>
      <c r="G3088" s="14"/>
      <c r="H3088" s="14"/>
      <c r="I3088" s="14"/>
      <c r="J3088" s="14"/>
      <c r="K3088" s="14"/>
      <c r="L3088" s="14"/>
      <c r="M3088" s="16"/>
      <c r="N3088" s="17"/>
      <c r="O3088" s="14"/>
      <c r="P3088" s="14"/>
      <c r="Q3088" s="18"/>
      <c r="R3088" s="19"/>
      <c r="S3088" s="19"/>
      <c r="T3088" s="20"/>
    </row>
    <row r="3089" spans="1:20" ht="12.5" x14ac:dyDescent="0.25">
      <c r="A3089" s="14"/>
      <c r="B3089" s="14"/>
      <c r="C3089" s="15"/>
      <c r="D3089" s="14"/>
      <c r="E3089" s="21"/>
      <c r="F3089" s="21"/>
      <c r="G3089" s="14"/>
      <c r="H3089" s="14"/>
      <c r="I3089" s="14"/>
      <c r="J3089" s="14"/>
      <c r="K3089" s="14"/>
      <c r="L3089" s="14"/>
      <c r="M3089" s="16"/>
      <c r="N3089" s="17"/>
      <c r="O3089" s="14"/>
      <c r="P3089" s="14"/>
      <c r="Q3089" s="18"/>
      <c r="R3089" s="19"/>
      <c r="S3089" s="19"/>
      <c r="T3089" s="20"/>
    </row>
    <row r="3090" spans="1:20" ht="12.5" x14ac:dyDescent="0.25">
      <c r="A3090" s="14"/>
      <c r="B3090" s="14"/>
      <c r="C3090" s="15"/>
      <c r="D3090" s="14"/>
      <c r="E3090" s="21"/>
      <c r="F3090" s="21"/>
      <c r="G3090" s="14"/>
      <c r="H3090" s="14"/>
      <c r="I3090" s="14"/>
      <c r="J3090" s="14"/>
      <c r="K3090" s="14"/>
      <c r="L3090" s="14"/>
      <c r="M3090" s="16"/>
      <c r="N3090" s="17"/>
      <c r="O3090" s="14"/>
      <c r="P3090" s="14"/>
      <c r="Q3090" s="18"/>
      <c r="R3090" s="19"/>
      <c r="S3090" s="19"/>
      <c r="T3090" s="20"/>
    </row>
    <row r="3091" spans="1:20" ht="12.5" x14ac:dyDescent="0.25">
      <c r="A3091" s="14"/>
      <c r="B3091" s="14"/>
      <c r="C3091" s="15"/>
      <c r="D3091" s="14"/>
      <c r="E3091" s="21"/>
      <c r="F3091" s="21"/>
      <c r="G3091" s="14"/>
      <c r="H3091" s="14"/>
      <c r="I3091" s="14"/>
      <c r="J3091" s="14"/>
      <c r="K3091" s="14"/>
      <c r="L3091" s="14"/>
      <c r="M3091" s="16"/>
      <c r="N3091" s="17"/>
      <c r="O3091" s="14"/>
      <c r="P3091" s="14"/>
      <c r="Q3091" s="18"/>
      <c r="R3091" s="19"/>
      <c r="S3091" s="19"/>
      <c r="T3091" s="20"/>
    </row>
    <row r="3092" spans="1:20" ht="12.5" x14ac:dyDescent="0.25">
      <c r="A3092" s="14"/>
      <c r="B3092" s="14"/>
      <c r="C3092" s="15"/>
      <c r="D3092" s="14"/>
      <c r="E3092" s="21"/>
      <c r="F3092" s="21"/>
      <c r="G3092" s="14"/>
      <c r="H3092" s="14"/>
      <c r="I3092" s="14"/>
      <c r="J3092" s="14"/>
      <c r="K3092" s="14"/>
      <c r="L3092" s="14"/>
      <c r="M3092" s="16"/>
      <c r="N3092" s="17"/>
      <c r="O3092" s="14"/>
      <c r="P3092" s="14"/>
      <c r="Q3092" s="18"/>
      <c r="R3092" s="19"/>
      <c r="S3092" s="19"/>
      <c r="T3092" s="20"/>
    </row>
    <row r="3093" spans="1:20" ht="12.5" x14ac:dyDescent="0.25">
      <c r="A3093" s="14"/>
      <c r="B3093" s="14"/>
      <c r="C3093" s="15"/>
      <c r="D3093" s="14"/>
      <c r="E3093" s="21"/>
      <c r="F3093" s="21"/>
      <c r="G3093" s="14"/>
      <c r="H3093" s="14"/>
      <c r="I3093" s="14"/>
      <c r="J3093" s="14"/>
      <c r="K3093" s="14"/>
      <c r="L3093" s="14"/>
      <c r="M3093" s="16"/>
      <c r="N3093" s="17"/>
      <c r="O3093" s="14"/>
      <c r="P3093" s="14"/>
      <c r="Q3093" s="18"/>
      <c r="R3093" s="19"/>
      <c r="S3093" s="19"/>
      <c r="T3093" s="20"/>
    </row>
    <row r="3094" spans="1:20" ht="12.5" x14ac:dyDescent="0.25">
      <c r="A3094" s="14"/>
      <c r="B3094" s="14"/>
      <c r="C3094" s="15"/>
      <c r="D3094" s="14"/>
      <c r="E3094" s="21"/>
      <c r="F3094" s="21"/>
      <c r="G3094" s="14"/>
      <c r="H3094" s="14"/>
      <c r="I3094" s="14"/>
      <c r="J3094" s="14"/>
      <c r="K3094" s="14"/>
      <c r="L3094" s="14"/>
      <c r="M3094" s="16"/>
      <c r="N3094" s="17"/>
      <c r="O3094" s="14"/>
      <c r="P3094" s="14"/>
      <c r="Q3094" s="18"/>
      <c r="R3094" s="19"/>
      <c r="S3094" s="19"/>
      <c r="T3094" s="20"/>
    </row>
    <row r="3095" spans="1:20" ht="12.5" x14ac:dyDescent="0.25">
      <c r="A3095" s="14"/>
      <c r="B3095" s="14"/>
      <c r="C3095" s="15"/>
      <c r="D3095" s="14"/>
      <c r="E3095" s="21"/>
      <c r="F3095" s="21"/>
      <c r="G3095" s="14"/>
      <c r="H3095" s="14"/>
      <c r="I3095" s="14"/>
      <c r="J3095" s="14"/>
      <c r="K3095" s="14"/>
      <c r="L3095" s="14"/>
      <c r="M3095" s="16"/>
      <c r="N3095" s="17"/>
      <c r="O3095" s="14"/>
      <c r="P3095" s="14"/>
      <c r="Q3095" s="18"/>
      <c r="R3095" s="19"/>
      <c r="S3095" s="19"/>
      <c r="T3095" s="20"/>
    </row>
    <row r="3096" spans="1:20" ht="12.5" x14ac:dyDescent="0.25">
      <c r="A3096" s="14"/>
      <c r="B3096" s="14"/>
      <c r="C3096" s="15"/>
      <c r="D3096" s="14"/>
      <c r="E3096" s="21"/>
      <c r="F3096" s="21"/>
      <c r="G3096" s="14"/>
      <c r="H3096" s="14"/>
      <c r="I3096" s="14"/>
      <c r="J3096" s="14"/>
      <c r="K3096" s="14"/>
      <c r="L3096" s="14"/>
      <c r="M3096" s="16"/>
      <c r="N3096" s="17"/>
      <c r="O3096" s="14"/>
      <c r="P3096" s="14"/>
      <c r="Q3096" s="18"/>
      <c r="R3096" s="19"/>
      <c r="S3096" s="19"/>
      <c r="T3096" s="20"/>
    </row>
    <row r="3097" spans="1:20" ht="12.5" x14ac:dyDescent="0.25">
      <c r="A3097" s="14"/>
      <c r="B3097" s="14"/>
      <c r="C3097" s="15"/>
      <c r="D3097" s="14"/>
      <c r="E3097" s="21"/>
      <c r="F3097" s="21"/>
      <c r="G3097" s="14"/>
      <c r="H3097" s="14"/>
      <c r="I3097" s="14"/>
      <c r="J3097" s="14"/>
      <c r="K3097" s="14"/>
      <c r="L3097" s="14"/>
      <c r="M3097" s="16"/>
      <c r="N3097" s="17"/>
      <c r="O3097" s="14"/>
      <c r="P3097" s="14"/>
      <c r="Q3097" s="18"/>
      <c r="R3097" s="19"/>
      <c r="S3097" s="19"/>
      <c r="T3097" s="20"/>
    </row>
    <row r="3098" spans="1:20" ht="12.5" x14ac:dyDescent="0.25">
      <c r="A3098" s="14"/>
      <c r="B3098" s="14"/>
      <c r="C3098" s="15"/>
      <c r="D3098" s="14"/>
      <c r="E3098" s="21"/>
      <c r="F3098" s="21"/>
      <c r="G3098" s="14"/>
      <c r="H3098" s="14"/>
      <c r="I3098" s="14"/>
      <c r="J3098" s="14"/>
      <c r="K3098" s="14"/>
      <c r="L3098" s="14"/>
      <c r="M3098" s="16"/>
      <c r="N3098" s="17"/>
      <c r="O3098" s="14"/>
      <c r="P3098" s="14"/>
      <c r="Q3098" s="18"/>
      <c r="R3098" s="19"/>
      <c r="S3098" s="19"/>
      <c r="T3098" s="20"/>
    </row>
    <row r="3099" spans="1:20" ht="12.5" customHeight="1" x14ac:dyDescent="0.25">
      <c r="A3099" s="14"/>
      <c r="B3099" s="14"/>
      <c r="C3099" s="15"/>
      <c r="D3099" s="14"/>
      <c r="E3099" s="21"/>
      <c r="F3099" s="21"/>
      <c r="G3099" s="14"/>
      <c r="H3099" s="14"/>
      <c r="I3099" s="14"/>
      <c r="J3099" s="14"/>
      <c r="K3099" s="14"/>
      <c r="L3099" s="14"/>
      <c r="M3099" s="16"/>
      <c r="N3099" s="17"/>
      <c r="O3099" s="14"/>
      <c r="P3099" s="14"/>
      <c r="Q3099" s="18"/>
      <c r="R3099" s="19"/>
      <c r="S3099" s="19"/>
      <c r="T3099" s="20"/>
    </row>
    <row r="3100" spans="1:20" ht="12.5" customHeight="1" x14ac:dyDescent="0.25">
      <c r="A3100" s="14"/>
      <c r="B3100" s="14"/>
      <c r="C3100" s="15"/>
      <c r="D3100" s="14"/>
      <c r="E3100" s="21"/>
      <c r="F3100" s="21"/>
      <c r="G3100" s="14"/>
      <c r="H3100" s="14"/>
      <c r="I3100" s="14"/>
      <c r="J3100" s="14"/>
      <c r="K3100" s="14"/>
      <c r="L3100" s="14"/>
      <c r="M3100" s="16"/>
      <c r="N3100" s="17"/>
      <c r="O3100" s="14"/>
      <c r="P3100" s="14"/>
      <c r="Q3100" s="18"/>
      <c r="R3100" s="19"/>
      <c r="S3100" s="19"/>
      <c r="T3100" s="20"/>
    </row>
    <row r="3101" spans="1:20" ht="12.5" customHeight="1" x14ac:dyDescent="0.25">
      <c r="A3101" s="14"/>
      <c r="B3101" s="14"/>
      <c r="C3101" s="15"/>
      <c r="D3101" s="14"/>
      <c r="E3101" s="21"/>
      <c r="F3101" s="21"/>
      <c r="G3101" s="14"/>
      <c r="H3101" s="14"/>
      <c r="I3101" s="14"/>
      <c r="J3101" s="14"/>
      <c r="K3101" s="14"/>
      <c r="L3101" s="14"/>
      <c r="M3101" s="16"/>
      <c r="N3101" s="17"/>
      <c r="O3101" s="14"/>
      <c r="P3101" s="14"/>
      <c r="Q3101" s="18"/>
      <c r="R3101" s="19"/>
      <c r="S3101" s="19"/>
      <c r="T3101" s="20"/>
    </row>
    <row r="3102" spans="1:20" ht="12.5" customHeight="1" x14ac:dyDescent="0.25">
      <c r="A3102" s="14"/>
      <c r="B3102" s="14"/>
      <c r="C3102" s="15"/>
      <c r="D3102" s="14"/>
      <c r="E3102" s="21"/>
      <c r="F3102" s="21"/>
      <c r="G3102" s="14"/>
      <c r="H3102" s="14"/>
      <c r="I3102" s="14"/>
      <c r="J3102" s="14"/>
      <c r="K3102" s="14"/>
      <c r="L3102" s="14"/>
      <c r="M3102" s="16"/>
      <c r="N3102" s="17"/>
      <c r="O3102" s="14"/>
      <c r="P3102" s="14"/>
      <c r="Q3102" s="18"/>
      <c r="R3102" s="19"/>
      <c r="S3102" s="19"/>
      <c r="T3102" s="20"/>
    </row>
    <row r="3103" spans="1:20" ht="12.5" customHeight="1" x14ac:dyDescent="0.25">
      <c r="A3103" s="14"/>
      <c r="B3103" s="14"/>
      <c r="C3103" s="15"/>
      <c r="D3103" s="14"/>
      <c r="E3103" s="21"/>
      <c r="F3103" s="21"/>
      <c r="G3103" s="14"/>
      <c r="H3103" s="14"/>
      <c r="I3103" s="14"/>
      <c r="J3103" s="14"/>
      <c r="K3103" s="14"/>
      <c r="L3103" s="14"/>
      <c r="M3103" s="16"/>
      <c r="N3103" s="17"/>
      <c r="O3103" s="14"/>
      <c r="P3103" s="14"/>
      <c r="Q3103" s="18"/>
      <c r="R3103" s="19"/>
      <c r="S3103" s="19"/>
      <c r="T3103" s="20"/>
    </row>
    <row r="3104" spans="1:20" ht="12.5" customHeight="1" x14ac:dyDescent="0.25">
      <c r="A3104" s="14"/>
      <c r="B3104" s="14"/>
      <c r="C3104" s="15"/>
      <c r="D3104" s="14"/>
      <c r="E3104" s="21"/>
      <c r="F3104" s="21"/>
      <c r="G3104" s="14"/>
      <c r="H3104" s="14"/>
      <c r="I3104" s="14"/>
      <c r="J3104" s="14"/>
      <c r="K3104" s="14"/>
      <c r="L3104" s="14"/>
      <c r="M3104" s="16"/>
      <c r="N3104" s="17"/>
      <c r="O3104" s="14"/>
      <c r="P3104" s="14"/>
      <c r="Q3104" s="18"/>
      <c r="R3104" s="19"/>
      <c r="S3104" s="19"/>
      <c r="T3104" s="20"/>
    </row>
    <row r="3105" spans="1:20" ht="12.5" customHeight="1" x14ac:dyDescent="0.25">
      <c r="A3105" s="14"/>
      <c r="B3105" s="14"/>
      <c r="C3105" s="15"/>
      <c r="D3105" s="14"/>
      <c r="E3105" s="21"/>
      <c r="F3105" s="21"/>
      <c r="G3105" s="14"/>
      <c r="H3105" s="14"/>
      <c r="I3105" s="14"/>
      <c r="J3105" s="14"/>
      <c r="K3105" s="14"/>
      <c r="L3105" s="14"/>
      <c r="M3105" s="16"/>
      <c r="N3105" s="17"/>
      <c r="O3105" s="14"/>
      <c r="P3105" s="14"/>
      <c r="Q3105" s="18"/>
      <c r="R3105" s="19"/>
      <c r="S3105" s="19"/>
      <c r="T3105" s="20"/>
    </row>
    <row r="3106" spans="1:20" ht="12.5" customHeight="1" x14ac:dyDescent="0.25">
      <c r="A3106" s="14"/>
      <c r="B3106" s="14"/>
      <c r="C3106" s="15"/>
      <c r="D3106" s="14"/>
      <c r="E3106" s="21"/>
      <c r="F3106" s="21"/>
      <c r="G3106" s="14"/>
      <c r="H3106" s="14"/>
      <c r="I3106" s="14"/>
      <c r="J3106" s="14"/>
      <c r="K3106" s="14"/>
      <c r="L3106" s="14"/>
      <c r="M3106" s="16"/>
      <c r="N3106" s="17"/>
      <c r="O3106" s="14"/>
      <c r="P3106" s="14"/>
      <c r="Q3106" s="18"/>
      <c r="R3106" s="19"/>
      <c r="S3106" s="19"/>
      <c r="T3106" s="20"/>
    </row>
    <row r="3107" spans="1:20" ht="12.5" customHeight="1" x14ac:dyDescent="0.25">
      <c r="A3107" s="14"/>
      <c r="B3107" s="14"/>
      <c r="C3107" s="15"/>
      <c r="D3107" s="14"/>
      <c r="E3107" s="21"/>
      <c r="F3107" s="21"/>
      <c r="G3107" s="14"/>
      <c r="H3107" s="14"/>
      <c r="I3107" s="14"/>
      <c r="J3107" s="14"/>
      <c r="K3107" s="14"/>
      <c r="L3107" s="14"/>
      <c r="M3107" s="16"/>
      <c r="N3107" s="17"/>
      <c r="O3107" s="14"/>
      <c r="P3107" s="14"/>
      <c r="Q3107" s="18"/>
      <c r="R3107" s="19"/>
      <c r="S3107" s="19"/>
      <c r="T3107" s="20"/>
    </row>
    <row r="3108" spans="1:20" ht="12.5" customHeight="1" x14ac:dyDescent="0.25">
      <c r="A3108" s="14"/>
      <c r="B3108" s="14"/>
      <c r="C3108" s="15"/>
      <c r="D3108" s="14"/>
      <c r="E3108" s="21"/>
      <c r="F3108" s="21"/>
      <c r="G3108" s="14"/>
      <c r="H3108" s="14"/>
      <c r="I3108" s="14"/>
      <c r="J3108" s="14"/>
      <c r="K3108" s="14"/>
      <c r="L3108" s="14"/>
      <c r="M3108" s="16"/>
      <c r="N3108" s="17"/>
      <c r="O3108" s="14"/>
      <c r="P3108" s="14"/>
      <c r="Q3108" s="18"/>
      <c r="R3108" s="19"/>
      <c r="S3108" s="19"/>
      <c r="T3108" s="20"/>
    </row>
    <row r="3109" spans="1:20" ht="12.5" customHeight="1" x14ac:dyDescent="0.25">
      <c r="A3109" s="14"/>
      <c r="B3109" s="14"/>
      <c r="C3109" s="15"/>
      <c r="D3109" s="14"/>
      <c r="E3109" s="21"/>
      <c r="F3109" s="21"/>
      <c r="G3109" s="14"/>
      <c r="H3109" s="14"/>
      <c r="I3109" s="14"/>
      <c r="J3109" s="14"/>
      <c r="K3109" s="14"/>
      <c r="L3109" s="14"/>
      <c r="M3109" s="16"/>
      <c r="N3109" s="17"/>
      <c r="O3109" s="14"/>
      <c r="P3109" s="14"/>
      <c r="Q3109" s="18"/>
      <c r="R3109" s="19"/>
      <c r="S3109" s="19"/>
      <c r="T3109" s="20"/>
    </row>
    <row r="3110" spans="1:20" ht="12.5" customHeight="1" x14ac:dyDescent="0.25">
      <c r="A3110" s="14"/>
      <c r="B3110" s="14"/>
      <c r="C3110" s="15"/>
      <c r="D3110" s="14"/>
      <c r="E3110" s="21"/>
      <c r="F3110" s="21"/>
      <c r="G3110" s="14"/>
      <c r="H3110" s="14"/>
      <c r="I3110" s="14"/>
      <c r="J3110" s="14"/>
      <c r="K3110" s="14"/>
      <c r="L3110" s="14"/>
      <c r="M3110" s="16"/>
      <c r="N3110" s="17"/>
      <c r="O3110" s="14"/>
      <c r="P3110" s="14"/>
      <c r="Q3110" s="18"/>
      <c r="R3110" s="19"/>
      <c r="S3110" s="19"/>
      <c r="T3110" s="20"/>
    </row>
    <row r="3111" spans="1:20" ht="12.5" customHeight="1" x14ac:dyDescent="0.25">
      <c r="A3111" s="14"/>
      <c r="B3111" s="14"/>
      <c r="C3111" s="15"/>
      <c r="D3111" s="14"/>
      <c r="E3111" s="21"/>
      <c r="F3111" s="21"/>
      <c r="G3111" s="14"/>
      <c r="H3111" s="14"/>
      <c r="I3111" s="14"/>
      <c r="J3111" s="14"/>
      <c r="K3111" s="14"/>
      <c r="L3111" s="14"/>
      <c r="M3111" s="16"/>
      <c r="N3111" s="17"/>
      <c r="O3111" s="14"/>
      <c r="P3111" s="14"/>
      <c r="Q3111" s="18"/>
      <c r="R3111" s="19"/>
      <c r="S3111" s="19"/>
      <c r="T3111" s="20"/>
    </row>
    <row r="3112" spans="1:20" ht="12.5" customHeight="1" x14ac:dyDescent="0.25">
      <c r="A3112" s="14"/>
      <c r="B3112" s="14"/>
      <c r="C3112" s="15"/>
      <c r="D3112" s="14"/>
      <c r="E3112" s="21"/>
      <c r="F3112" s="21"/>
      <c r="G3112" s="14"/>
      <c r="H3112" s="14"/>
      <c r="I3112" s="14"/>
      <c r="J3112" s="14"/>
      <c r="K3112" s="14"/>
      <c r="L3112" s="14"/>
      <c r="M3112" s="16"/>
      <c r="N3112" s="17"/>
      <c r="O3112" s="14"/>
      <c r="P3112" s="14"/>
      <c r="Q3112" s="18"/>
      <c r="R3112" s="19"/>
      <c r="S3112" s="19"/>
      <c r="T3112" s="20"/>
    </row>
    <row r="3113" spans="1:20" ht="12.5" customHeight="1" x14ac:dyDescent="0.25">
      <c r="A3113" s="14"/>
      <c r="B3113" s="14"/>
      <c r="C3113" s="15"/>
      <c r="D3113" s="14"/>
      <c r="E3113" s="21"/>
      <c r="F3113" s="21"/>
      <c r="G3113" s="14"/>
      <c r="H3113" s="14"/>
      <c r="I3113" s="14"/>
      <c r="J3113" s="14"/>
      <c r="K3113" s="14"/>
      <c r="L3113" s="14"/>
      <c r="M3113" s="16"/>
      <c r="N3113" s="17"/>
      <c r="O3113" s="14"/>
      <c r="P3113" s="14"/>
      <c r="Q3113" s="18"/>
      <c r="R3113" s="19"/>
      <c r="S3113" s="19"/>
      <c r="T3113" s="20"/>
    </row>
    <row r="3114" spans="1:20" ht="12.5" customHeight="1" x14ac:dyDescent="0.25">
      <c r="A3114" s="14"/>
      <c r="B3114" s="14"/>
      <c r="C3114" s="15"/>
      <c r="D3114" s="14"/>
      <c r="E3114" s="21"/>
      <c r="F3114" s="21"/>
      <c r="G3114" s="14"/>
      <c r="H3114" s="14"/>
      <c r="I3114" s="14"/>
      <c r="J3114" s="14"/>
      <c r="K3114" s="14"/>
      <c r="L3114" s="14"/>
      <c r="M3114" s="16"/>
      <c r="N3114" s="17"/>
      <c r="O3114" s="14"/>
      <c r="P3114" s="14"/>
      <c r="Q3114" s="18"/>
      <c r="R3114" s="19"/>
      <c r="S3114" s="19"/>
      <c r="T3114" s="20"/>
    </row>
    <row r="3115" spans="1:20" ht="12.5" customHeight="1" x14ac:dyDescent="0.25">
      <c r="A3115" s="14"/>
      <c r="B3115" s="14"/>
      <c r="C3115" s="15"/>
      <c r="D3115" s="14"/>
      <c r="E3115" s="21"/>
      <c r="F3115" s="21"/>
      <c r="G3115" s="14"/>
      <c r="H3115" s="14"/>
      <c r="I3115" s="14"/>
      <c r="J3115" s="14"/>
      <c r="K3115" s="14"/>
      <c r="L3115" s="14"/>
      <c r="M3115" s="16"/>
      <c r="N3115" s="17"/>
      <c r="O3115" s="14"/>
      <c r="P3115" s="14"/>
      <c r="Q3115" s="18"/>
      <c r="R3115" s="19"/>
      <c r="S3115" s="19"/>
      <c r="T3115" s="20"/>
    </row>
    <row r="3116" spans="1:20" ht="12.5" customHeight="1" x14ac:dyDescent="0.25">
      <c r="A3116" s="14"/>
      <c r="B3116" s="14"/>
      <c r="C3116" s="15"/>
      <c r="D3116" s="14"/>
      <c r="E3116" s="21"/>
      <c r="F3116" s="21"/>
      <c r="G3116" s="14"/>
      <c r="H3116" s="14"/>
      <c r="I3116" s="14"/>
      <c r="J3116" s="14"/>
      <c r="K3116" s="14"/>
      <c r="L3116" s="14"/>
      <c r="M3116" s="16"/>
      <c r="N3116" s="17"/>
      <c r="O3116" s="14"/>
      <c r="P3116" s="14"/>
      <c r="Q3116" s="18"/>
      <c r="R3116" s="19"/>
      <c r="S3116" s="19"/>
      <c r="T3116" s="20"/>
    </row>
    <row r="3117" spans="1:20" ht="12.5" customHeight="1" x14ac:dyDescent="0.25">
      <c r="A3117" s="14"/>
      <c r="B3117" s="14"/>
      <c r="C3117" s="15"/>
      <c r="D3117" s="14"/>
      <c r="E3117" s="21"/>
      <c r="F3117" s="21"/>
      <c r="G3117" s="14"/>
      <c r="H3117" s="14"/>
      <c r="I3117" s="14"/>
      <c r="J3117" s="14"/>
      <c r="K3117" s="14"/>
      <c r="L3117" s="14"/>
      <c r="M3117" s="16"/>
      <c r="N3117" s="17"/>
      <c r="O3117" s="14"/>
      <c r="P3117" s="14"/>
      <c r="Q3117" s="18"/>
      <c r="R3117" s="19"/>
      <c r="S3117" s="19"/>
      <c r="T3117" s="20"/>
    </row>
    <row r="3118" spans="1:20" ht="12.5" customHeight="1" x14ac:dyDescent="0.25">
      <c r="A3118" s="14"/>
      <c r="B3118" s="14"/>
      <c r="C3118" s="15"/>
      <c r="D3118" s="14"/>
      <c r="E3118" s="21"/>
      <c r="F3118" s="21"/>
      <c r="G3118" s="14"/>
      <c r="H3118" s="14"/>
      <c r="I3118" s="14"/>
      <c r="J3118" s="14"/>
      <c r="K3118" s="14"/>
      <c r="L3118" s="14"/>
      <c r="M3118" s="16"/>
      <c r="N3118" s="17"/>
      <c r="O3118" s="14"/>
      <c r="P3118" s="14"/>
      <c r="Q3118" s="18"/>
      <c r="R3118" s="19"/>
      <c r="S3118" s="19"/>
      <c r="T3118" s="20"/>
    </row>
    <row r="3119" spans="1:20" ht="12.5" customHeight="1" x14ac:dyDescent="0.25">
      <c r="A3119" s="14"/>
      <c r="B3119" s="14"/>
      <c r="C3119" s="15"/>
      <c r="D3119" s="14"/>
      <c r="E3119" s="21"/>
      <c r="F3119" s="21"/>
      <c r="G3119" s="14"/>
      <c r="H3119" s="14"/>
      <c r="I3119" s="14"/>
      <c r="J3119" s="14"/>
      <c r="K3119" s="14"/>
      <c r="L3119" s="14"/>
      <c r="M3119" s="16"/>
      <c r="N3119" s="17"/>
      <c r="O3119" s="14"/>
      <c r="P3119" s="14"/>
      <c r="Q3119" s="18"/>
      <c r="R3119" s="19"/>
      <c r="S3119" s="19"/>
      <c r="T3119" s="20"/>
    </row>
    <row r="3120" spans="1:20" ht="12.5" x14ac:dyDescent="0.25">
      <c r="A3120" s="14"/>
      <c r="B3120" s="14"/>
      <c r="C3120" s="15"/>
      <c r="D3120" s="14"/>
      <c r="E3120" s="21"/>
      <c r="F3120" s="21"/>
      <c r="G3120" s="14"/>
      <c r="H3120" s="14"/>
      <c r="I3120" s="14"/>
      <c r="J3120" s="14"/>
      <c r="K3120" s="14"/>
      <c r="L3120" s="14"/>
      <c r="M3120" s="16"/>
      <c r="N3120" s="17"/>
      <c r="O3120" s="14"/>
      <c r="P3120" s="14"/>
      <c r="Q3120" s="18"/>
      <c r="R3120" s="19"/>
      <c r="S3120" s="19"/>
      <c r="T3120" s="20"/>
    </row>
    <row r="3121" spans="1:20" ht="12.5" x14ac:dyDescent="0.25">
      <c r="A3121" s="14"/>
      <c r="B3121" s="14"/>
      <c r="C3121" s="15"/>
      <c r="D3121" s="14"/>
      <c r="E3121" s="21"/>
      <c r="F3121" s="21"/>
      <c r="G3121" s="14"/>
      <c r="H3121" s="14"/>
      <c r="I3121" s="14"/>
      <c r="J3121" s="14"/>
      <c r="K3121" s="14"/>
      <c r="L3121" s="14"/>
      <c r="M3121" s="16"/>
      <c r="N3121" s="17"/>
      <c r="O3121" s="14"/>
      <c r="P3121" s="14"/>
      <c r="Q3121" s="18"/>
      <c r="R3121" s="19"/>
      <c r="S3121" s="19"/>
      <c r="T3121" s="20"/>
    </row>
    <row r="3122" spans="1:20" ht="12.5" x14ac:dyDescent="0.25">
      <c r="A3122" s="14"/>
      <c r="B3122" s="14"/>
      <c r="C3122" s="15"/>
      <c r="D3122" s="14"/>
      <c r="E3122" s="21"/>
      <c r="F3122" s="21"/>
      <c r="G3122" s="14"/>
      <c r="H3122" s="14"/>
      <c r="I3122" s="14"/>
      <c r="J3122" s="14"/>
      <c r="K3122" s="14"/>
      <c r="L3122" s="14"/>
      <c r="M3122" s="16"/>
      <c r="N3122" s="17"/>
      <c r="O3122" s="14"/>
      <c r="P3122" s="14"/>
      <c r="Q3122" s="18"/>
      <c r="R3122" s="19"/>
      <c r="S3122" s="19"/>
      <c r="T3122" s="20"/>
    </row>
    <row r="3123" spans="1:20" ht="12.5" x14ac:dyDescent="0.25">
      <c r="A3123" s="14"/>
      <c r="B3123" s="14"/>
      <c r="C3123" s="15"/>
      <c r="D3123" s="14"/>
      <c r="E3123" s="21"/>
      <c r="F3123" s="21"/>
      <c r="G3123" s="14"/>
      <c r="H3123" s="14"/>
      <c r="I3123" s="14"/>
      <c r="J3123" s="14"/>
      <c r="K3123" s="14"/>
      <c r="L3123" s="14"/>
      <c r="M3123" s="16"/>
      <c r="N3123" s="17"/>
      <c r="O3123" s="14"/>
      <c r="P3123" s="14"/>
      <c r="Q3123" s="18"/>
      <c r="R3123" s="19"/>
      <c r="S3123" s="19"/>
      <c r="T3123" s="20"/>
    </row>
    <row r="3124" spans="1:20" ht="12.5" x14ac:dyDescent="0.25">
      <c r="A3124" s="14"/>
      <c r="B3124" s="14"/>
      <c r="C3124" s="15"/>
      <c r="D3124" s="14"/>
      <c r="E3124" s="21"/>
      <c r="F3124" s="21"/>
      <c r="G3124" s="14"/>
      <c r="H3124" s="14"/>
      <c r="I3124" s="14"/>
      <c r="J3124" s="14"/>
      <c r="K3124" s="14"/>
      <c r="L3124" s="14"/>
      <c r="M3124" s="16"/>
      <c r="N3124" s="17"/>
      <c r="O3124" s="14"/>
      <c r="P3124" s="14"/>
      <c r="Q3124" s="18"/>
      <c r="R3124" s="19"/>
      <c r="S3124" s="19"/>
      <c r="T3124" s="20"/>
    </row>
    <row r="3125" spans="1:20" ht="12.5" x14ac:dyDescent="0.25">
      <c r="A3125" s="14"/>
      <c r="B3125" s="14"/>
      <c r="C3125" s="15"/>
      <c r="D3125" s="14"/>
      <c r="E3125" s="21"/>
      <c r="F3125" s="21"/>
      <c r="G3125" s="14"/>
      <c r="H3125" s="14"/>
      <c r="I3125" s="14"/>
      <c r="J3125" s="14"/>
      <c r="K3125" s="14"/>
      <c r="L3125" s="14"/>
      <c r="M3125" s="16"/>
      <c r="N3125" s="17"/>
      <c r="O3125" s="14"/>
      <c r="P3125" s="14"/>
      <c r="Q3125" s="18"/>
      <c r="R3125" s="19"/>
      <c r="S3125" s="19"/>
      <c r="T3125" s="20"/>
    </row>
    <row r="3126" spans="1:20" ht="12.5" x14ac:dyDescent="0.25">
      <c r="A3126" s="14"/>
      <c r="B3126" s="14"/>
      <c r="C3126" s="15"/>
      <c r="D3126" s="14"/>
      <c r="E3126" s="21"/>
      <c r="F3126" s="21"/>
      <c r="G3126" s="14"/>
      <c r="H3126" s="14"/>
      <c r="I3126" s="14"/>
      <c r="J3126" s="14"/>
      <c r="K3126" s="14"/>
      <c r="L3126" s="14"/>
      <c r="M3126" s="16"/>
      <c r="N3126" s="17"/>
      <c r="O3126" s="14"/>
      <c r="P3126" s="14"/>
      <c r="Q3126" s="18"/>
      <c r="R3126" s="19"/>
      <c r="S3126" s="19"/>
      <c r="T3126" s="20"/>
    </row>
    <row r="3127" spans="1:20" ht="12.5" x14ac:dyDescent="0.25">
      <c r="A3127" s="14"/>
      <c r="B3127" s="14"/>
      <c r="C3127" s="15"/>
      <c r="D3127" s="14"/>
      <c r="E3127" s="21"/>
      <c r="F3127" s="21"/>
      <c r="G3127" s="14"/>
      <c r="H3127" s="14"/>
      <c r="I3127" s="14"/>
      <c r="J3127" s="14"/>
      <c r="K3127" s="14"/>
      <c r="L3127" s="14"/>
      <c r="M3127" s="16"/>
      <c r="N3127" s="17"/>
      <c r="O3127" s="14"/>
      <c r="P3127" s="14"/>
      <c r="Q3127" s="18"/>
      <c r="R3127" s="19"/>
      <c r="S3127" s="19"/>
      <c r="T3127" s="20"/>
    </row>
    <row r="3128" spans="1:20" ht="12.5" x14ac:dyDescent="0.25">
      <c r="A3128" s="14"/>
      <c r="B3128" s="14"/>
      <c r="C3128" s="15"/>
      <c r="D3128" s="14"/>
      <c r="E3128" s="21"/>
      <c r="F3128" s="21"/>
      <c r="G3128" s="14"/>
      <c r="H3128" s="14"/>
      <c r="I3128" s="14"/>
      <c r="J3128" s="14"/>
      <c r="K3128" s="14"/>
      <c r="L3128" s="14"/>
      <c r="M3128" s="16"/>
      <c r="N3128" s="17"/>
      <c r="O3128" s="14"/>
      <c r="P3128" s="14"/>
      <c r="Q3128" s="18"/>
      <c r="R3128" s="19"/>
      <c r="S3128" s="19"/>
      <c r="T3128" s="20"/>
    </row>
    <row r="3129" spans="1:20" ht="12.5" x14ac:dyDescent="0.25">
      <c r="A3129" s="14"/>
      <c r="B3129" s="14"/>
      <c r="C3129" s="15"/>
      <c r="D3129" s="14"/>
      <c r="E3129" s="21"/>
      <c r="F3129" s="21"/>
      <c r="G3129" s="14"/>
      <c r="H3129" s="14"/>
      <c r="I3129" s="14"/>
      <c r="J3129" s="14"/>
      <c r="K3129" s="14"/>
      <c r="L3129" s="14"/>
      <c r="M3129" s="16"/>
      <c r="N3129" s="17"/>
      <c r="O3129" s="14"/>
      <c r="P3129" s="14"/>
      <c r="Q3129" s="18"/>
      <c r="R3129" s="19"/>
      <c r="S3129" s="19"/>
      <c r="T3129" s="20"/>
    </row>
    <row r="3130" spans="1:20" ht="12.5" x14ac:dyDescent="0.25">
      <c r="A3130" s="14"/>
      <c r="B3130" s="14"/>
      <c r="C3130" s="15"/>
      <c r="D3130" s="14"/>
      <c r="E3130" s="21"/>
      <c r="F3130" s="21"/>
      <c r="G3130" s="14"/>
      <c r="H3130" s="14"/>
      <c r="I3130" s="14"/>
      <c r="J3130" s="14"/>
      <c r="K3130" s="14"/>
      <c r="L3130" s="14"/>
      <c r="M3130" s="16"/>
      <c r="N3130" s="17"/>
      <c r="O3130" s="14"/>
      <c r="P3130" s="14"/>
      <c r="Q3130" s="18"/>
      <c r="R3130" s="19"/>
      <c r="S3130" s="19"/>
      <c r="T3130" s="20"/>
    </row>
    <row r="3131" spans="1:20" ht="12.5" x14ac:dyDescent="0.25">
      <c r="A3131" s="14"/>
      <c r="B3131" s="14"/>
      <c r="C3131" s="15"/>
      <c r="D3131" s="14"/>
      <c r="E3131" s="21"/>
      <c r="F3131" s="21"/>
      <c r="G3131" s="14"/>
      <c r="H3131" s="14"/>
      <c r="I3131" s="14"/>
      <c r="J3131" s="14"/>
      <c r="K3131" s="14"/>
      <c r="L3131" s="14"/>
      <c r="M3131" s="16"/>
      <c r="N3131" s="17"/>
      <c r="O3131" s="14"/>
      <c r="P3131" s="14"/>
      <c r="Q3131" s="18"/>
      <c r="R3131" s="19"/>
      <c r="S3131" s="19"/>
      <c r="T3131" s="20"/>
    </row>
    <row r="3132" spans="1:20" ht="12.5" x14ac:dyDescent="0.25">
      <c r="A3132" s="14"/>
      <c r="B3132" s="14"/>
      <c r="C3132" s="15"/>
      <c r="D3132" s="14"/>
      <c r="E3132" s="21"/>
      <c r="F3132" s="21"/>
      <c r="G3132" s="14"/>
      <c r="H3132" s="14"/>
      <c r="I3132" s="14"/>
      <c r="J3132" s="14"/>
      <c r="K3132" s="14"/>
      <c r="L3132" s="14"/>
      <c r="M3132" s="16"/>
      <c r="N3132" s="17"/>
      <c r="O3132" s="14"/>
      <c r="P3132" s="14"/>
      <c r="Q3132" s="18"/>
      <c r="R3132" s="19"/>
      <c r="S3132" s="19"/>
      <c r="T3132" s="20"/>
    </row>
    <row r="3133" spans="1:20" ht="12.5" x14ac:dyDescent="0.25">
      <c r="A3133" s="14"/>
      <c r="B3133" s="14"/>
      <c r="C3133" s="15"/>
      <c r="D3133" s="14"/>
      <c r="E3133" s="21"/>
      <c r="F3133" s="21"/>
      <c r="G3133" s="14"/>
      <c r="H3133" s="14"/>
      <c r="I3133" s="14"/>
      <c r="J3133" s="14"/>
      <c r="K3133" s="14"/>
      <c r="L3133" s="14"/>
      <c r="M3133" s="16"/>
      <c r="N3133" s="17"/>
      <c r="O3133" s="14"/>
      <c r="P3133" s="14"/>
      <c r="Q3133" s="18"/>
      <c r="R3133" s="19"/>
      <c r="S3133" s="19"/>
      <c r="T3133" s="20"/>
    </row>
    <row r="3134" spans="1:20" ht="12.5" x14ac:dyDescent="0.25">
      <c r="A3134" s="14"/>
      <c r="B3134" s="14"/>
      <c r="C3134" s="15"/>
      <c r="D3134" s="14"/>
      <c r="E3134" s="21"/>
      <c r="F3134" s="21"/>
      <c r="G3134" s="14"/>
      <c r="H3134" s="14"/>
      <c r="I3134" s="14"/>
      <c r="J3134" s="14"/>
      <c r="K3134" s="14"/>
      <c r="L3134" s="14"/>
      <c r="M3134" s="16"/>
      <c r="N3134" s="17"/>
      <c r="O3134" s="14"/>
      <c r="P3134" s="14"/>
      <c r="Q3134" s="18"/>
      <c r="R3134" s="19"/>
      <c r="S3134" s="19"/>
      <c r="T3134" s="20"/>
    </row>
    <row r="3135" spans="1:20" ht="12.5" x14ac:dyDescent="0.25">
      <c r="A3135" s="14"/>
      <c r="B3135" s="14"/>
      <c r="C3135" s="15"/>
      <c r="D3135" s="14"/>
      <c r="E3135" s="21"/>
      <c r="F3135" s="21"/>
      <c r="G3135" s="14"/>
      <c r="H3135" s="14"/>
      <c r="I3135" s="14"/>
      <c r="J3135" s="14"/>
      <c r="K3135" s="14"/>
      <c r="L3135" s="14"/>
      <c r="M3135" s="16"/>
      <c r="N3135" s="17"/>
      <c r="O3135" s="14"/>
      <c r="P3135" s="14"/>
      <c r="Q3135" s="18"/>
      <c r="R3135" s="19"/>
      <c r="S3135" s="19"/>
      <c r="T3135" s="20"/>
    </row>
    <row r="3136" spans="1:20" ht="12.5" x14ac:dyDescent="0.25">
      <c r="A3136" s="14"/>
      <c r="B3136" s="14"/>
      <c r="C3136" s="15"/>
      <c r="D3136" s="14"/>
      <c r="E3136" s="21"/>
      <c r="F3136" s="21"/>
      <c r="G3136" s="14"/>
      <c r="H3136" s="14"/>
      <c r="I3136" s="14"/>
      <c r="J3136" s="14"/>
      <c r="K3136" s="14"/>
      <c r="L3136" s="14"/>
      <c r="M3136" s="16"/>
      <c r="N3136" s="17"/>
      <c r="O3136" s="14"/>
      <c r="P3136" s="14"/>
      <c r="Q3136" s="18"/>
      <c r="R3136" s="19"/>
      <c r="S3136" s="19"/>
      <c r="T3136" s="20"/>
    </row>
    <row r="3137" spans="1:20" ht="12.5" x14ac:dyDescent="0.25">
      <c r="A3137" s="14"/>
      <c r="B3137" s="14"/>
      <c r="C3137" s="15"/>
      <c r="D3137" s="14"/>
      <c r="E3137" s="21"/>
      <c r="F3137" s="21"/>
      <c r="G3137" s="14"/>
      <c r="H3137" s="14"/>
      <c r="I3137" s="14"/>
      <c r="J3137" s="14"/>
      <c r="K3137" s="14"/>
      <c r="L3137" s="14"/>
      <c r="M3137" s="16"/>
      <c r="N3137" s="17"/>
      <c r="O3137" s="14"/>
      <c r="P3137" s="14"/>
      <c r="Q3137" s="18"/>
      <c r="R3137" s="19"/>
      <c r="S3137" s="19"/>
      <c r="T3137" s="20"/>
    </row>
    <row r="3138" spans="1:20" ht="12.5" x14ac:dyDescent="0.25">
      <c r="A3138" s="14"/>
      <c r="B3138" s="14"/>
      <c r="C3138" s="15"/>
      <c r="D3138" s="14"/>
      <c r="E3138" s="14"/>
      <c r="F3138" s="21"/>
      <c r="G3138" s="14"/>
      <c r="H3138" s="14"/>
      <c r="I3138" s="14"/>
      <c r="J3138" s="14"/>
      <c r="K3138" s="14"/>
      <c r="L3138" s="14"/>
      <c r="M3138" s="16"/>
      <c r="N3138" s="17"/>
      <c r="O3138" s="14"/>
      <c r="P3138" s="14"/>
      <c r="Q3138" s="18"/>
      <c r="R3138" s="19"/>
      <c r="S3138" s="19"/>
      <c r="T3138" s="20"/>
    </row>
    <row r="3139" spans="1:20" ht="12.5" x14ac:dyDescent="0.25">
      <c r="A3139" s="14"/>
      <c r="B3139" s="14"/>
      <c r="C3139" s="15"/>
      <c r="D3139" s="14"/>
      <c r="E3139" s="14"/>
      <c r="F3139" s="21"/>
      <c r="G3139" s="14"/>
      <c r="H3139" s="14"/>
      <c r="I3139" s="14"/>
      <c r="J3139" s="14"/>
      <c r="K3139" s="14"/>
      <c r="L3139" s="14"/>
      <c r="M3139" s="16"/>
      <c r="N3139" s="17"/>
      <c r="O3139" s="14"/>
      <c r="P3139" s="14"/>
      <c r="Q3139" s="18"/>
      <c r="R3139" s="19"/>
      <c r="S3139" s="19"/>
      <c r="T3139" s="20"/>
    </row>
    <row r="3140" spans="1:20" ht="12.5" x14ac:dyDescent="0.25">
      <c r="A3140" s="14"/>
      <c r="B3140" s="14"/>
      <c r="C3140" s="15"/>
      <c r="D3140" s="14"/>
      <c r="E3140" s="21"/>
      <c r="F3140" s="21"/>
      <c r="G3140" s="14"/>
      <c r="H3140" s="14"/>
      <c r="I3140" s="14"/>
      <c r="J3140" s="14"/>
      <c r="K3140" s="14"/>
      <c r="L3140" s="14"/>
      <c r="M3140" s="16"/>
      <c r="N3140" s="17"/>
      <c r="O3140" s="14"/>
      <c r="P3140" s="14"/>
      <c r="Q3140" s="18"/>
      <c r="R3140" s="19"/>
      <c r="S3140" s="19"/>
      <c r="T3140" s="20"/>
    </row>
    <row r="3141" spans="1:20" ht="12.5" customHeight="1" x14ac:dyDescent="0.25">
      <c r="A3141" s="14"/>
      <c r="B3141" s="14"/>
      <c r="C3141" s="15"/>
      <c r="D3141" s="14"/>
      <c r="E3141" s="21"/>
      <c r="F3141" s="21"/>
      <c r="G3141" s="14"/>
      <c r="H3141" s="14"/>
      <c r="I3141" s="14"/>
      <c r="J3141" s="14"/>
      <c r="K3141" s="14"/>
      <c r="L3141" s="14"/>
      <c r="M3141" s="16"/>
      <c r="N3141" s="17"/>
      <c r="O3141" s="14"/>
      <c r="P3141" s="14"/>
      <c r="Q3141" s="18"/>
      <c r="R3141" s="19"/>
      <c r="S3141" s="19"/>
      <c r="T3141" s="20"/>
    </row>
    <row r="3142" spans="1:20" ht="12.5" customHeight="1" x14ac:dyDescent="0.25">
      <c r="A3142" s="14"/>
      <c r="B3142" s="14"/>
      <c r="C3142" s="15"/>
      <c r="D3142" s="14"/>
      <c r="E3142" s="21"/>
      <c r="F3142" s="21"/>
      <c r="G3142" s="14"/>
      <c r="H3142" s="14"/>
      <c r="I3142" s="14"/>
      <c r="J3142" s="14"/>
      <c r="K3142" s="14"/>
      <c r="L3142" s="14"/>
      <c r="M3142" s="16"/>
      <c r="N3142" s="17"/>
      <c r="O3142" s="14"/>
      <c r="P3142" s="14"/>
      <c r="Q3142" s="18"/>
      <c r="R3142" s="19"/>
      <c r="S3142" s="19"/>
      <c r="T3142" s="20"/>
    </row>
    <row r="3143" spans="1:20" ht="12.5" x14ac:dyDescent="0.25">
      <c r="A3143" s="14"/>
      <c r="B3143" s="14"/>
      <c r="C3143" s="15"/>
      <c r="D3143" s="14"/>
      <c r="E3143" s="21"/>
      <c r="F3143" s="21"/>
      <c r="G3143" s="14"/>
      <c r="H3143" s="14"/>
      <c r="I3143" s="14"/>
      <c r="J3143" s="14"/>
      <c r="K3143" s="14"/>
      <c r="L3143" s="14"/>
      <c r="M3143" s="16"/>
      <c r="N3143" s="17"/>
      <c r="O3143" s="14"/>
      <c r="P3143" s="14"/>
      <c r="Q3143" s="18"/>
      <c r="R3143" s="19"/>
      <c r="S3143" s="19"/>
      <c r="T3143" s="20"/>
    </row>
    <row r="3144" spans="1:20" ht="12.5" x14ac:dyDescent="0.25">
      <c r="A3144" s="14"/>
      <c r="B3144" s="14"/>
      <c r="C3144" s="15"/>
      <c r="D3144" s="14"/>
      <c r="E3144" s="21"/>
      <c r="F3144" s="21"/>
      <c r="G3144" s="14"/>
      <c r="H3144" s="14"/>
      <c r="I3144" s="14"/>
      <c r="J3144" s="14"/>
      <c r="K3144" s="14"/>
      <c r="L3144" s="14"/>
      <c r="M3144" s="16"/>
      <c r="N3144" s="17"/>
      <c r="O3144" s="14"/>
      <c r="P3144" s="14"/>
      <c r="Q3144" s="18"/>
      <c r="R3144" s="19"/>
      <c r="S3144" s="19"/>
      <c r="T3144" s="20"/>
    </row>
    <row r="3145" spans="1:20" ht="12.5" x14ac:dyDescent="0.25">
      <c r="A3145" s="14"/>
      <c r="B3145" s="14"/>
      <c r="C3145" s="15"/>
      <c r="D3145" s="14"/>
      <c r="E3145" s="21"/>
      <c r="F3145" s="21"/>
      <c r="G3145" s="14"/>
      <c r="H3145" s="14"/>
      <c r="I3145" s="14"/>
      <c r="J3145" s="14"/>
      <c r="K3145" s="14"/>
      <c r="L3145" s="14"/>
      <c r="M3145" s="16"/>
      <c r="N3145" s="17"/>
      <c r="O3145" s="14"/>
      <c r="P3145" s="14"/>
      <c r="Q3145" s="18"/>
      <c r="R3145" s="19"/>
      <c r="S3145" s="19"/>
      <c r="T3145" s="20"/>
    </row>
    <row r="3146" spans="1:20" ht="12.5" x14ac:dyDescent="0.25">
      <c r="A3146" s="14"/>
      <c r="B3146" s="14"/>
      <c r="C3146" s="15"/>
      <c r="D3146" s="14"/>
      <c r="E3146" s="21"/>
      <c r="F3146" s="21"/>
      <c r="G3146" s="14"/>
      <c r="H3146" s="14"/>
      <c r="I3146" s="14"/>
      <c r="J3146" s="14"/>
      <c r="K3146" s="14"/>
      <c r="L3146" s="14"/>
      <c r="M3146" s="16"/>
      <c r="N3146" s="17"/>
      <c r="O3146" s="14"/>
      <c r="P3146" s="14"/>
      <c r="Q3146" s="18"/>
      <c r="R3146" s="19"/>
      <c r="S3146" s="19"/>
      <c r="T3146" s="20"/>
    </row>
    <row r="3147" spans="1:20" ht="12.5" x14ac:dyDescent="0.25">
      <c r="A3147" s="14"/>
      <c r="B3147" s="14"/>
      <c r="C3147" s="15"/>
      <c r="D3147" s="14"/>
      <c r="E3147" s="21"/>
      <c r="F3147" s="21"/>
      <c r="G3147" s="14"/>
      <c r="H3147" s="14"/>
      <c r="I3147" s="14"/>
      <c r="J3147" s="14"/>
      <c r="K3147" s="14"/>
      <c r="L3147" s="14"/>
      <c r="M3147" s="16"/>
      <c r="N3147" s="17"/>
      <c r="O3147" s="14"/>
      <c r="P3147" s="14"/>
      <c r="Q3147" s="18"/>
      <c r="R3147" s="19"/>
      <c r="S3147" s="19"/>
      <c r="T3147" s="20"/>
    </row>
    <row r="3148" spans="1:20" ht="12.5" x14ac:dyDescent="0.25">
      <c r="A3148" s="14"/>
      <c r="B3148" s="14"/>
      <c r="C3148" s="15"/>
      <c r="D3148" s="14"/>
      <c r="E3148" s="21"/>
      <c r="F3148" s="14"/>
      <c r="G3148" s="14"/>
      <c r="H3148" s="14"/>
      <c r="I3148" s="14"/>
      <c r="J3148" s="14"/>
      <c r="K3148" s="14"/>
      <c r="L3148" s="14"/>
      <c r="M3148" s="16"/>
      <c r="N3148" s="17"/>
      <c r="O3148" s="14"/>
      <c r="P3148" s="14"/>
      <c r="Q3148" s="18"/>
      <c r="R3148" s="19"/>
      <c r="S3148" s="19"/>
      <c r="T3148" s="20"/>
    </row>
    <row r="3149" spans="1:20" ht="12.5" x14ac:dyDescent="0.25">
      <c r="A3149" s="14"/>
      <c r="B3149" s="14"/>
      <c r="C3149" s="15"/>
      <c r="D3149" s="14"/>
      <c r="E3149" s="21"/>
      <c r="F3149" s="21"/>
      <c r="G3149" s="14"/>
      <c r="H3149" s="14"/>
      <c r="I3149" s="14"/>
      <c r="J3149" s="14"/>
      <c r="K3149" s="14"/>
      <c r="L3149" s="14"/>
      <c r="M3149" s="16"/>
      <c r="N3149" s="17"/>
      <c r="O3149" s="14"/>
      <c r="P3149" s="14"/>
      <c r="Q3149" s="18"/>
      <c r="R3149" s="19"/>
      <c r="S3149" s="19"/>
      <c r="T3149" s="20"/>
    </row>
    <row r="3150" spans="1:20" ht="12.5" x14ac:dyDescent="0.25">
      <c r="A3150" s="14"/>
      <c r="B3150" s="14"/>
      <c r="C3150" s="15"/>
      <c r="D3150" s="14"/>
      <c r="E3150" s="21"/>
      <c r="F3150" s="21"/>
      <c r="G3150" s="14"/>
      <c r="H3150" s="14"/>
      <c r="I3150" s="14"/>
      <c r="J3150" s="14"/>
      <c r="K3150" s="14"/>
      <c r="L3150" s="14"/>
      <c r="M3150" s="16"/>
      <c r="N3150" s="17"/>
      <c r="O3150" s="14"/>
      <c r="P3150" s="14"/>
      <c r="Q3150" s="18"/>
      <c r="R3150" s="19"/>
      <c r="S3150" s="19"/>
      <c r="T3150" s="20"/>
    </row>
    <row r="3151" spans="1:20" ht="12.5" x14ac:dyDescent="0.25">
      <c r="A3151" s="14"/>
      <c r="B3151" s="14"/>
      <c r="C3151" s="15"/>
      <c r="D3151" s="14"/>
      <c r="E3151" s="21"/>
      <c r="F3151" s="21"/>
      <c r="G3151" s="14"/>
      <c r="H3151" s="14"/>
      <c r="I3151" s="14"/>
      <c r="J3151" s="14"/>
      <c r="K3151" s="14"/>
      <c r="L3151" s="14"/>
      <c r="M3151" s="16"/>
      <c r="N3151" s="17"/>
      <c r="O3151" s="14"/>
      <c r="P3151" s="14"/>
      <c r="Q3151" s="18"/>
      <c r="R3151" s="19"/>
      <c r="S3151" s="19"/>
      <c r="T3151" s="20"/>
    </row>
    <row r="3152" spans="1:20" ht="12.5" x14ac:dyDescent="0.25">
      <c r="A3152" s="14"/>
      <c r="B3152" s="14"/>
      <c r="C3152" s="15"/>
      <c r="D3152" s="14"/>
      <c r="E3152" s="21"/>
      <c r="F3152" s="21"/>
      <c r="G3152" s="14"/>
      <c r="H3152" s="14"/>
      <c r="I3152" s="14"/>
      <c r="J3152" s="14"/>
      <c r="K3152" s="14"/>
      <c r="L3152" s="14"/>
      <c r="M3152" s="16"/>
      <c r="N3152" s="17"/>
      <c r="O3152" s="14"/>
      <c r="P3152" s="14"/>
      <c r="Q3152" s="18"/>
      <c r="R3152" s="19"/>
      <c r="S3152" s="19"/>
      <c r="T3152" s="20"/>
    </row>
    <row r="3153" spans="1:20" ht="12.5" x14ac:dyDescent="0.25">
      <c r="A3153" s="14"/>
      <c r="B3153" s="14"/>
      <c r="C3153" s="15"/>
      <c r="D3153" s="14"/>
      <c r="E3153" s="21"/>
      <c r="F3153" s="21"/>
      <c r="G3153" s="14"/>
      <c r="H3153" s="14"/>
      <c r="I3153" s="14"/>
      <c r="J3153" s="14"/>
      <c r="K3153" s="14"/>
      <c r="L3153" s="14"/>
      <c r="M3153" s="16"/>
      <c r="N3153" s="17"/>
      <c r="O3153" s="14"/>
      <c r="P3153" s="14"/>
      <c r="Q3153" s="18"/>
      <c r="R3153" s="19"/>
      <c r="S3153" s="19"/>
      <c r="T3153" s="20"/>
    </row>
    <row r="3154" spans="1:20" ht="12.5" x14ac:dyDescent="0.25">
      <c r="A3154" s="14"/>
      <c r="B3154" s="14"/>
      <c r="C3154" s="15"/>
      <c r="D3154" s="14"/>
      <c r="E3154" s="21"/>
      <c r="F3154" s="21"/>
      <c r="G3154" s="14"/>
      <c r="H3154" s="14"/>
      <c r="I3154" s="14"/>
      <c r="J3154" s="14"/>
      <c r="K3154" s="14"/>
      <c r="L3154" s="14"/>
      <c r="M3154" s="16"/>
      <c r="N3154" s="17"/>
      <c r="O3154" s="14"/>
      <c r="P3154" s="14"/>
      <c r="Q3154" s="18"/>
      <c r="R3154" s="19"/>
      <c r="S3154" s="19"/>
      <c r="T3154" s="20"/>
    </row>
    <row r="3155" spans="1:20" ht="12.5" x14ac:dyDescent="0.25">
      <c r="A3155" s="14"/>
      <c r="B3155" s="14"/>
      <c r="C3155" s="15"/>
      <c r="D3155" s="14"/>
      <c r="E3155" s="21"/>
      <c r="F3155" s="21"/>
      <c r="G3155" s="14"/>
      <c r="H3155" s="14"/>
      <c r="I3155" s="14"/>
      <c r="J3155" s="14"/>
      <c r="K3155" s="14"/>
      <c r="L3155" s="14"/>
      <c r="M3155" s="16"/>
      <c r="N3155" s="17"/>
      <c r="O3155" s="14"/>
      <c r="P3155" s="14"/>
      <c r="Q3155" s="18"/>
      <c r="R3155" s="19"/>
      <c r="S3155" s="19"/>
      <c r="T3155" s="20"/>
    </row>
    <row r="3156" spans="1:20" ht="12.5" x14ac:dyDescent="0.25">
      <c r="A3156" s="14"/>
      <c r="B3156" s="14"/>
      <c r="C3156" s="15"/>
      <c r="D3156" s="14"/>
      <c r="E3156" s="14"/>
      <c r="F3156" s="14"/>
      <c r="G3156" s="14"/>
      <c r="H3156" s="14"/>
      <c r="I3156" s="14"/>
      <c r="J3156" s="14"/>
      <c r="K3156" s="14"/>
      <c r="L3156" s="14"/>
      <c r="M3156" s="16"/>
      <c r="N3156" s="17"/>
      <c r="O3156" s="14"/>
      <c r="P3156" s="14"/>
      <c r="Q3156" s="18"/>
      <c r="R3156" s="19"/>
      <c r="S3156" s="19"/>
      <c r="T3156" s="20"/>
    </row>
    <row r="3157" spans="1:20" ht="12.5" x14ac:dyDescent="0.25">
      <c r="A3157" s="14"/>
      <c r="B3157" s="14"/>
      <c r="C3157" s="15"/>
      <c r="D3157" s="14"/>
      <c r="E3157" s="14"/>
      <c r="F3157" s="14"/>
      <c r="G3157" s="14"/>
      <c r="H3157" s="14"/>
      <c r="I3157" s="14"/>
      <c r="J3157" s="14"/>
      <c r="K3157" s="14"/>
      <c r="L3157" s="14"/>
      <c r="M3157" s="16"/>
      <c r="N3157" s="17"/>
      <c r="O3157" s="14"/>
      <c r="P3157" s="14"/>
      <c r="Q3157" s="18"/>
      <c r="R3157" s="19"/>
      <c r="S3157" s="19"/>
      <c r="T3157" s="20"/>
    </row>
    <row r="3158" spans="1:20" ht="12.5" x14ac:dyDescent="0.25">
      <c r="A3158" s="14"/>
      <c r="B3158" s="14"/>
      <c r="C3158" s="15"/>
      <c r="D3158" s="14"/>
      <c r="E3158" s="21"/>
      <c r="F3158" s="21"/>
      <c r="G3158" s="14"/>
      <c r="H3158" s="14"/>
      <c r="I3158" s="14"/>
      <c r="J3158" s="14"/>
      <c r="K3158" s="14"/>
      <c r="L3158" s="14"/>
      <c r="M3158" s="16"/>
      <c r="N3158" s="17"/>
      <c r="O3158" s="14"/>
      <c r="P3158" s="14"/>
      <c r="Q3158" s="18"/>
      <c r="R3158" s="19"/>
      <c r="S3158" s="19"/>
      <c r="T3158" s="20"/>
    </row>
    <row r="3159" spans="1:20" ht="12.5" customHeight="1" x14ac:dyDescent="0.25">
      <c r="A3159" s="14"/>
      <c r="B3159" s="14"/>
      <c r="C3159" s="15"/>
      <c r="D3159" s="14"/>
      <c r="E3159" s="21"/>
      <c r="F3159" s="21"/>
      <c r="G3159" s="14"/>
      <c r="H3159" s="14"/>
      <c r="I3159" s="14"/>
      <c r="J3159" s="14"/>
      <c r="K3159" s="14"/>
      <c r="L3159" s="14"/>
      <c r="M3159" s="16"/>
      <c r="N3159" s="17"/>
      <c r="O3159" s="14"/>
      <c r="P3159" s="14"/>
      <c r="Q3159" s="18"/>
      <c r="R3159" s="19"/>
      <c r="S3159" s="19"/>
      <c r="T3159" s="20"/>
    </row>
    <row r="3160" spans="1:20" ht="12.5" customHeight="1" x14ac:dyDescent="0.25">
      <c r="A3160" s="14"/>
      <c r="B3160" s="14"/>
      <c r="C3160" s="15"/>
      <c r="D3160" s="14"/>
      <c r="E3160" s="21"/>
      <c r="F3160" s="21"/>
      <c r="G3160" s="14"/>
      <c r="H3160" s="14"/>
      <c r="I3160" s="14"/>
      <c r="J3160" s="14"/>
      <c r="K3160" s="14"/>
      <c r="L3160" s="14"/>
      <c r="M3160" s="16"/>
      <c r="N3160" s="17"/>
      <c r="O3160" s="14"/>
      <c r="P3160" s="14"/>
      <c r="Q3160" s="18"/>
      <c r="R3160" s="19"/>
      <c r="S3160" s="19"/>
      <c r="T3160" s="20"/>
    </row>
    <row r="3161" spans="1:20" ht="12.5" x14ac:dyDescent="0.25">
      <c r="A3161" s="14"/>
      <c r="B3161" s="14"/>
      <c r="C3161" s="15"/>
      <c r="D3161" s="14"/>
      <c r="E3161" s="21"/>
      <c r="F3161" s="21"/>
      <c r="G3161" s="14"/>
      <c r="H3161" s="14"/>
      <c r="I3161" s="14"/>
      <c r="J3161" s="14"/>
      <c r="K3161" s="14"/>
      <c r="L3161" s="14"/>
      <c r="M3161" s="16"/>
      <c r="N3161" s="17"/>
      <c r="O3161" s="14"/>
      <c r="P3161" s="14"/>
      <c r="Q3161" s="18"/>
      <c r="R3161" s="19"/>
      <c r="S3161" s="19"/>
      <c r="T3161" s="20"/>
    </row>
    <row r="3162" spans="1:20" ht="12.5" x14ac:dyDescent="0.25">
      <c r="A3162" s="14"/>
      <c r="B3162" s="14"/>
      <c r="C3162" s="15"/>
      <c r="D3162" s="14"/>
      <c r="E3162" s="21"/>
      <c r="F3162" s="21"/>
      <c r="G3162" s="14"/>
      <c r="H3162" s="14"/>
      <c r="I3162" s="14"/>
      <c r="J3162" s="14"/>
      <c r="K3162" s="14"/>
      <c r="L3162" s="14"/>
      <c r="M3162" s="16"/>
      <c r="N3162" s="17"/>
      <c r="O3162" s="14"/>
      <c r="P3162" s="14"/>
      <c r="Q3162" s="18"/>
      <c r="R3162" s="19"/>
      <c r="S3162" s="19"/>
      <c r="T3162" s="20"/>
    </row>
    <row r="3163" spans="1:20" ht="12.5" x14ac:dyDescent="0.25">
      <c r="A3163" s="14"/>
      <c r="B3163" s="14"/>
      <c r="C3163" s="15"/>
      <c r="D3163" s="14"/>
      <c r="E3163" s="21"/>
      <c r="F3163" s="21"/>
      <c r="G3163" s="14"/>
      <c r="H3163" s="14"/>
      <c r="I3163" s="14"/>
      <c r="J3163" s="14"/>
      <c r="K3163" s="14"/>
      <c r="L3163" s="14"/>
      <c r="M3163" s="16"/>
      <c r="N3163" s="17"/>
      <c r="O3163" s="14"/>
      <c r="P3163" s="14"/>
      <c r="Q3163" s="18"/>
      <c r="R3163" s="19"/>
      <c r="S3163" s="19"/>
      <c r="T3163" s="20"/>
    </row>
    <row r="3164" spans="1:20" ht="12.5" x14ac:dyDescent="0.25">
      <c r="A3164" s="14"/>
      <c r="B3164" s="14"/>
      <c r="C3164" s="15"/>
      <c r="D3164" s="14"/>
      <c r="E3164" s="21"/>
      <c r="F3164" s="21"/>
      <c r="G3164" s="14"/>
      <c r="H3164" s="14"/>
      <c r="I3164" s="14"/>
      <c r="J3164" s="14"/>
      <c r="K3164" s="14"/>
      <c r="L3164" s="14"/>
      <c r="M3164" s="16"/>
      <c r="N3164" s="17"/>
      <c r="O3164" s="14"/>
      <c r="P3164" s="14"/>
      <c r="Q3164" s="18"/>
      <c r="R3164" s="19"/>
      <c r="S3164" s="19"/>
      <c r="T3164" s="20"/>
    </row>
    <row r="3165" spans="1:20" ht="12.5" x14ac:dyDescent="0.25">
      <c r="A3165" s="14"/>
      <c r="B3165" s="14"/>
      <c r="C3165" s="15"/>
      <c r="D3165" s="14"/>
      <c r="E3165" s="21"/>
      <c r="F3165" s="21"/>
      <c r="G3165" s="14"/>
      <c r="H3165" s="14"/>
      <c r="I3165" s="14"/>
      <c r="J3165" s="14"/>
      <c r="K3165" s="14"/>
      <c r="L3165" s="14"/>
      <c r="M3165" s="16"/>
      <c r="N3165" s="17"/>
      <c r="O3165" s="14"/>
      <c r="P3165" s="14"/>
      <c r="Q3165" s="18"/>
      <c r="R3165" s="19"/>
      <c r="S3165" s="19"/>
      <c r="T3165" s="20"/>
    </row>
    <row r="3166" spans="1:20" ht="12.5" x14ac:dyDescent="0.25">
      <c r="A3166" s="14"/>
      <c r="B3166" s="14"/>
      <c r="C3166" s="15"/>
      <c r="D3166" s="14"/>
      <c r="E3166" s="21"/>
      <c r="F3166" s="21"/>
      <c r="G3166" s="14"/>
      <c r="H3166" s="14"/>
      <c r="I3166" s="14"/>
      <c r="J3166" s="14"/>
      <c r="K3166" s="14"/>
      <c r="L3166" s="14"/>
      <c r="M3166" s="16"/>
      <c r="N3166" s="17"/>
      <c r="O3166" s="14"/>
      <c r="P3166" s="14"/>
      <c r="Q3166" s="18"/>
      <c r="R3166" s="19"/>
      <c r="S3166" s="19"/>
      <c r="T3166" s="20"/>
    </row>
    <row r="3167" spans="1:20" ht="12.5" x14ac:dyDescent="0.25">
      <c r="A3167" s="14"/>
      <c r="B3167" s="14"/>
      <c r="C3167" s="15"/>
      <c r="D3167" s="14"/>
      <c r="E3167" s="21"/>
      <c r="F3167" s="21"/>
      <c r="G3167" s="14"/>
      <c r="H3167" s="14"/>
      <c r="I3167" s="14"/>
      <c r="J3167" s="14"/>
      <c r="K3167" s="14"/>
      <c r="L3167" s="14"/>
      <c r="M3167" s="16"/>
      <c r="N3167" s="17"/>
      <c r="O3167" s="14"/>
      <c r="P3167" s="14"/>
      <c r="Q3167" s="18"/>
      <c r="R3167" s="19"/>
      <c r="S3167" s="19"/>
      <c r="T3167" s="20"/>
    </row>
    <row r="3168" spans="1:20" ht="12.5" x14ac:dyDescent="0.25">
      <c r="A3168" s="14"/>
      <c r="B3168" s="14"/>
      <c r="C3168" s="15"/>
      <c r="D3168" s="14"/>
      <c r="E3168" s="21"/>
      <c r="F3168" s="21"/>
      <c r="G3168" s="14"/>
      <c r="H3168" s="14"/>
      <c r="I3168" s="14"/>
      <c r="J3168" s="14"/>
      <c r="K3168" s="14"/>
      <c r="L3168" s="14"/>
      <c r="M3168" s="16"/>
      <c r="N3168" s="17"/>
      <c r="O3168" s="14"/>
      <c r="P3168" s="14"/>
      <c r="Q3168" s="18"/>
      <c r="R3168" s="19"/>
      <c r="S3168" s="19"/>
      <c r="T3168" s="20"/>
    </row>
    <row r="3169" spans="1:20" ht="12.5" customHeight="1" x14ac:dyDescent="0.25">
      <c r="A3169" s="14"/>
      <c r="B3169" s="14"/>
      <c r="C3169" s="15"/>
      <c r="D3169" s="14"/>
      <c r="E3169" s="21"/>
      <c r="F3169" s="21"/>
      <c r="G3169" s="14"/>
      <c r="H3169" s="14"/>
      <c r="I3169" s="14"/>
      <c r="J3169" s="14"/>
      <c r="K3169" s="14"/>
      <c r="L3169" s="14"/>
      <c r="M3169" s="16"/>
      <c r="N3169" s="17"/>
      <c r="O3169" s="14"/>
      <c r="P3169" s="14"/>
      <c r="Q3169" s="18"/>
      <c r="R3169" s="19"/>
      <c r="S3169" s="19"/>
      <c r="T3169" s="20"/>
    </row>
    <row r="3170" spans="1:20" ht="12.5" customHeight="1" x14ac:dyDescent="0.25">
      <c r="A3170" s="14"/>
      <c r="B3170" s="14"/>
      <c r="C3170" s="15"/>
      <c r="D3170" s="14"/>
      <c r="E3170" s="21"/>
      <c r="F3170" s="21"/>
      <c r="G3170" s="14"/>
      <c r="H3170" s="14"/>
      <c r="I3170" s="14"/>
      <c r="J3170" s="14"/>
      <c r="K3170" s="14"/>
      <c r="L3170" s="14"/>
      <c r="M3170" s="16"/>
      <c r="N3170" s="17"/>
      <c r="O3170" s="14"/>
      <c r="P3170" s="14"/>
      <c r="Q3170" s="18"/>
      <c r="R3170" s="19"/>
      <c r="S3170" s="19"/>
      <c r="T3170" s="20"/>
    </row>
    <row r="3171" spans="1:20" ht="12.5" customHeight="1" x14ac:dyDescent="0.25">
      <c r="A3171" s="14"/>
      <c r="B3171" s="14"/>
      <c r="C3171" s="15"/>
      <c r="D3171" s="14"/>
      <c r="E3171" s="21"/>
      <c r="F3171" s="21"/>
      <c r="G3171" s="14"/>
      <c r="H3171" s="14"/>
      <c r="I3171" s="14"/>
      <c r="J3171" s="14"/>
      <c r="K3171" s="14"/>
      <c r="L3171" s="14"/>
      <c r="M3171" s="16"/>
      <c r="N3171" s="17"/>
      <c r="O3171" s="14"/>
      <c r="P3171" s="14"/>
      <c r="Q3171" s="18"/>
      <c r="R3171" s="19"/>
      <c r="S3171" s="19"/>
      <c r="T3171" s="20"/>
    </row>
    <row r="3172" spans="1:20" ht="12.5" customHeight="1" x14ac:dyDescent="0.25">
      <c r="A3172" s="14"/>
      <c r="B3172" s="14"/>
      <c r="C3172" s="15"/>
      <c r="D3172" s="14"/>
      <c r="E3172" s="21"/>
      <c r="F3172" s="21"/>
      <c r="G3172" s="14"/>
      <c r="H3172" s="14"/>
      <c r="I3172" s="14"/>
      <c r="J3172" s="14"/>
      <c r="K3172" s="14"/>
      <c r="L3172" s="14"/>
      <c r="M3172" s="16"/>
      <c r="N3172" s="17"/>
      <c r="O3172" s="14"/>
      <c r="P3172" s="14"/>
      <c r="Q3172" s="18"/>
      <c r="R3172" s="19"/>
      <c r="S3172" s="19"/>
      <c r="T3172" s="20"/>
    </row>
    <row r="3173" spans="1:20" ht="12.5" customHeight="1" x14ac:dyDescent="0.25">
      <c r="A3173" s="14"/>
      <c r="B3173" s="14"/>
      <c r="C3173" s="15"/>
      <c r="D3173" s="14"/>
      <c r="E3173" s="14"/>
      <c r="F3173" s="21"/>
      <c r="G3173" s="14"/>
      <c r="H3173" s="14"/>
      <c r="I3173" s="14"/>
      <c r="J3173" s="14"/>
      <c r="K3173" s="14"/>
      <c r="L3173" s="14"/>
      <c r="M3173" s="16"/>
      <c r="N3173" s="17"/>
      <c r="O3173" s="14"/>
      <c r="P3173" s="14"/>
      <c r="Q3173" s="18"/>
      <c r="R3173" s="19"/>
      <c r="S3173" s="19"/>
      <c r="T3173" s="20"/>
    </row>
    <row r="3174" spans="1:20" ht="12.5" customHeight="1" x14ac:dyDescent="0.25">
      <c r="A3174" s="14"/>
      <c r="B3174" s="14"/>
      <c r="C3174" s="15"/>
      <c r="D3174" s="14"/>
      <c r="E3174" s="21"/>
      <c r="F3174" s="21"/>
      <c r="G3174" s="14"/>
      <c r="H3174" s="14"/>
      <c r="I3174" s="14"/>
      <c r="J3174" s="14"/>
      <c r="K3174" s="14"/>
      <c r="L3174" s="14"/>
      <c r="M3174" s="16"/>
      <c r="N3174" s="17"/>
      <c r="O3174" s="14"/>
      <c r="P3174" s="14"/>
      <c r="Q3174" s="18"/>
      <c r="R3174" s="19"/>
      <c r="S3174" s="19"/>
      <c r="T3174" s="20"/>
    </row>
    <row r="3175" spans="1:20" ht="12.5" customHeight="1" x14ac:dyDescent="0.25">
      <c r="A3175" s="14"/>
      <c r="B3175" s="14"/>
      <c r="C3175" s="15"/>
      <c r="D3175" s="14"/>
      <c r="E3175" s="21"/>
      <c r="F3175" s="21"/>
      <c r="G3175" s="14"/>
      <c r="H3175" s="14"/>
      <c r="I3175" s="14"/>
      <c r="J3175" s="14"/>
      <c r="K3175" s="14"/>
      <c r="L3175" s="14"/>
      <c r="M3175" s="16"/>
      <c r="N3175" s="17"/>
      <c r="O3175" s="14"/>
      <c r="P3175" s="14"/>
      <c r="Q3175" s="18"/>
      <c r="R3175" s="19"/>
      <c r="S3175" s="19"/>
      <c r="T3175" s="20"/>
    </row>
    <row r="3176" spans="1:20" ht="12.5" customHeight="1" x14ac:dyDescent="0.25">
      <c r="A3176" s="14"/>
      <c r="B3176" s="14"/>
      <c r="C3176" s="15"/>
      <c r="D3176" s="14"/>
      <c r="E3176" s="21"/>
      <c r="F3176" s="21"/>
      <c r="G3176" s="14"/>
      <c r="H3176" s="14"/>
      <c r="I3176" s="14"/>
      <c r="J3176" s="14"/>
      <c r="K3176" s="14"/>
      <c r="L3176" s="14"/>
      <c r="M3176" s="16"/>
      <c r="N3176" s="17"/>
      <c r="O3176" s="14"/>
      <c r="P3176" s="14"/>
      <c r="Q3176" s="18"/>
      <c r="R3176" s="19"/>
      <c r="S3176" s="19"/>
      <c r="T3176" s="20"/>
    </row>
    <row r="3177" spans="1:20" ht="12.5" customHeight="1" x14ac:dyDescent="0.25">
      <c r="A3177" s="14"/>
      <c r="B3177" s="14"/>
      <c r="C3177" s="15"/>
      <c r="D3177" s="14"/>
      <c r="E3177" s="21"/>
      <c r="F3177" s="21"/>
      <c r="G3177" s="14"/>
      <c r="H3177" s="14"/>
      <c r="I3177" s="14"/>
      <c r="J3177" s="14"/>
      <c r="K3177" s="14"/>
      <c r="L3177" s="14"/>
      <c r="M3177" s="16"/>
      <c r="N3177" s="17"/>
      <c r="O3177" s="14"/>
      <c r="P3177" s="14"/>
      <c r="Q3177" s="18"/>
      <c r="R3177" s="19"/>
      <c r="S3177" s="19"/>
      <c r="T3177" s="20"/>
    </row>
    <row r="3178" spans="1:20" ht="12.5" customHeight="1" x14ac:dyDescent="0.25">
      <c r="A3178" s="14"/>
      <c r="B3178" s="14"/>
      <c r="C3178" s="15"/>
      <c r="D3178" s="14"/>
      <c r="E3178" s="21"/>
      <c r="F3178" s="21"/>
      <c r="G3178" s="14"/>
      <c r="H3178" s="14"/>
      <c r="I3178" s="14"/>
      <c r="J3178" s="14"/>
      <c r="K3178" s="14"/>
      <c r="L3178" s="14"/>
      <c r="M3178" s="16"/>
      <c r="N3178" s="17"/>
      <c r="O3178" s="14"/>
      <c r="P3178" s="14"/>
      <c r="Q3178" s="18"/>
      <c r="R3178" s="19"/>
      <c r="S3178" s="19"/>
      <c r="T3178" s="20"/>
    </row>
    <row r="3179" spans="1:20" ht="12.5" customHeight="1" x14ac:dyDescent="0.25">
      <c r="A3179" s="14"/>
      <c r="B3179" s="14"/>
      <c r="C3179" s="15"/>
      <c r="D3179" s="14"/>
      <c r="E3179" s="21"/>
      <c r="F3179" s="21"/>
      <c r="G3179" s="14"/>
      <c r="H3179" s="14"/>
      <c r="I3179" s="14"/>
      <c r="J3179" s="14"/>
      <c r="K3179" s="14"/>
      <c r="L3179" s="14"/>
      <c r="M3179" s="16"/>
      <c r="N3179" s="17"/>
      <c r="O3179" s="14"/>
      <c r="P3179" s="14"/>
      <c r="Q3179" s="18"/>
      <c r="R3179" s="19"/>
      <c r="S3179" s="19"/>
      <c r="T3179" s="20"/>
    </row>
    <row r="3180" spans="1:20" ht="12.5" customHeight="1" x14ac:dyDescent="0.25">
      <c r="A3180" s="14"/>
      <c r="B3180" s="14"/>
      <c r="C3180" s="15"/>
      <c r="D3180" s="14"/>
      <c r="E3180" s="21"/>
      <c r="F3180" s="21"/>
      <c r="G3180" s="14"/>
      <c r="H3180" s="14"/>
      <c r="I3180" s="14"/>
      <c r="J3180" s="14"/>
      <c r="K3180" s="14"/>
      <c r="L3180" s="14"/>
      <c r="M3180" s="16"/>
      <c r="N3180" s="17"/>
      <c r="O3180" s="14"/>
      <c r="P3180" s="14"/>
      <c r="Q3180" s="18"/>
      <c r="R3180" s="19"/>
      <c r="S3180" s="19"/>
      <c r="T3180" s="20"/>
    </row>
    <row r="3181" spans="1:20" ht="12.5" customHeight="1" x14ac:dyDescent="0.25">
      <c r="A3181" s="14"/>
      <c r="B3181" s="14"/>
      <c r="C3181" s="15"/>
      <c r="D3181" s="14"/>
      <c r="E3181" s="21"/>
      <c r="F3181" s="21"/>
      <c r="G3181" s="14"/>
      <c r="H3181" s="14"/>
      <c r="I3181" s="14"/>
      <c r="J3181" s="14"/>
      <c r="K3181" s="14"/>
      <c r="L3181" s="14"/>
      <c r="M3181" s="16"/>
      <c r="N3181" s="17"/>
      <c r="O3181" s="14"/>
      <c r="P3181" s="14"/>
      <c r="Q3181" s="18"/>
      <c r="R3181" s="19"/>
      <c r="S3181" s="19"/>
      <c r="T3181" s="20"/>
    </row>
    <row r="3182" spans="1:20" ht="12.5" customHeight="1" x14ac:dyDescent="0.25">
      <c r="A3182" s="14"/>
      <c r="B3182" s="14"/>
      <c r="C3182" s="15"/>
      <c r="D3182" s="14"/>
      <c r="E3182" s="21"/>
      <c r="F3182" s="21"/>
      <c r="G3182" s="14"/>
      <c r="H3182" s="14"/>
      <c r="I3182" s="14"/>
      <c r="J3182" s="14"/>
      <c r="K3182" s="14"/>
      <c r="L3182" s="14"/>
      <c r="M3182" s="16"/>
      <c r="N3182" s="17"/>
      <c r="O3182" s="14"/>
      <c r="P3182" s="14"/>
      <c r="Q3182" s="18"/>
      <c r="R3182" s="19"/>
      <c r="S3182" s="19"/>
      <c r="T3182" s="20"/>
    </row>
    <row r="3183" spans="1:20" ht="12.5" customHeight="1" x14ac:dyDescent="0.25">
      <c r="A3183" s="14"/>
      <c r="B3183" s="14"/>
      <c r="C3183" s="15"/>
      <c r="D3183" s="14"/>
      <c r="E3183" s="21"/>
      <c r="F3183" s="21"/>
      <c r="G3183" s="14"/>
      <c r="H3183" s="14"/>
      <c r="I3183" s="14"/>
      <c r="J3183" s="14"/>
      <c r="K3183" s="14"/>
      <c r="L3183" s="14"/>
      <c r="M3183" s="16"/>
      <c r="N3183" s="17"/>
      <c r="O3183" s="14"/>
      <c r="P3183" s="14"/>
      <c r="Q3183" s="18"/>
      <c r="R3183" s="19"/>
      <c r="S3183" s="19"/>
      <c r="T3183" s="20"/>
    </row>
    <row r="3184" spans="1:20" ht="12.5" customHeight="1" x14ac:dyDescent="0.25">
      <c r="A3184" s="14"/>
      <c r="B3184" s="14"/>
      <c r="C3184" s="15"/>
      <c r="D3184" s="14"/>
      <c r="E3184" s="21"/>
      <c r="F3184" s="21"/>
      <c r="G3184" s="14"/>
      <c r="H3184" s="14"/>
      <c r="I3184" s="14"/>
      <c r="J3184" s="14"/>
      <c r="K3184" s="14"/>
      <c r="L3184" s="14"/>
      <c r="M3184" s="16"/>
      <c r="N3184" s="17"/>
      <c r="O3184" s="14"/>
      <c r="P3184" s="14"/>
      <c r="Q3184" s="18"/>
      <c r="R3184" s="19"/>
      <c r="S3184" s="19"/>
      <c r="T3184" s="20"/>
    </row>
    <row r="3185" spans="1:20" ht="12.5" customHeight="1" x14ac:dyDescent="0.25">
      <c r="A3185" s="14"/>
      <c r="B3185" s="14"/>
      <c r="C3185" s="15"/>
      <c r="D3185" s="14"/>
      <c r="E3185" s="21"/>
      <c r="F3185" s="21"/>
      <c r="G3185" s="14"/>
      <c r="H3185" s="14"/>
      <c r="I3185" s="14"/>
      <c r="J3185" s="14"/>
      <c r="K3185" s="14"/>
      <c r="L3185" s="14"/>
      <c r="M3185" s="16"/>
      <c r="N3185" s="17"/>
      <c r="O3185" s="14"/>
      <c r="P3185" s="14"/>
      <c r="Q3185" s="18"/>
      <c r="R3185" s="19"/>
      <c r="S3185" s="19"/>
      <c r="T3185" s="20"/>
    </row>
    <row r="3186" spans="1:20" ht="12.5" customHeight="1" x14ac:dyDescent="0.25">
      <c r="A3186" s="14"/>
      <c r="B3186" s="14"/>
      <c r="C3186" s="15"/>
      <c r="D3186" s="14"/>
      <c r="E3186" s="21"/>
      <c r="F3186" s="21"/>
      <c r="G3186" s="14"/>
      <c r="H3186" s="14"/>
      <c r="I3186" s="14"/>
      <c r="J3186" s="14"/>
      <c r="K3186" s="14"/>
      <c r="L3186" s="14"/>
      <c r="M3186" s="16"/>
      <c r="N3186" s="17"/>
      <c r="O3186" s="14"/>
      <c r="P3186" s="14"/>
      <c r="Q3186" s="18"/>
      <c r="R3186" s="19"/>
      <c r="S3186" s="19"/>
      <c r="T3186" s="20"/>
    </row>
    <row r="3187" spans="1:20" ht="12.5" customHeight="1" x14ac:dyDescent="0.25">
      <c r="A3187" s="14"/>
      <c r="B3187" s="14"/>
      <c r="C3187" s="15"/>
      <c r="D3187" s="14"/>
      <c r="E3187" s="21"/>
      <c r="F3187" s="21"/>
      <c r="G3187" s="14"/>
      <c r="H3187" s="14"/>
      <c r="I3187" s="14"/>
      <c r="J3187" s="14"/>
      <c r="K3187" s="14"/>
      <c r="L3187" s="14"/>
      <c r="M3187" s="16"/>
      <c r="N3187" s="17"/>
      <c r="O3187" s="14"/>
      <c r="P3187" s="14"/>
      <c r="Q3187" s="18"/>
      <c r="R3187" s="19"/>
      <c r="S3187" s="19"/>
      <c r="T3187" s="20"/>
    </row>
    <row r="3188" spans="1:20" ht="12.5" customHeight="1" x14ac:dyDescent="0.25">
      <c r="A3188" s="14"/>
      <c r="B3188" s="14"/>
      <c r="C3188" s="15"/>
      <c r="D3188" s="14"/>
      <c r="E3188" s="21"/>
      <c r="F3188" s="21"/>
      <c r="G3188" s="14"/>
      <c r="H3188" s="14"/>
      <c r="I3188" s="14"/>
      <c r="J3188" s="14"/>
      <c r="K3188" s="14"/>
      <c r="L3188" s="14"/>
      <c r="M3188" s="16"/>
      <c r="N3188" s="17"/>
      <c r="O3188" s="14"/>
      <c r="P3188" s="14"/>
      <c r="Q3188" s="18"/>
      <c r="R3188" s="19"/>
      <c r="S3188" s="19"/>
      <c r="T3188" s="20"/>
    </row>
    <row r="3189" spans="1:20" ht="12.5" x14ac:dyDescent="0.25">
      <c r="A3189" s="14"/>
      <c r="B3189" s="14"/>
      <c r="C3189" s="15"/>
      <c r="D3189" s="14"/>
      <c r="E3189" s="21"/>
      <c r="F3189" s="21"/>
      <c r="G3189" s="14"/>
      <c r="H3189" s="14"/>
      <c r="I3189" s="14"/>
      <c r="J3189" s="14"/>
      <c r="K3189" s="14"/>
      <c r="L3189" s="14"/>
      <c r="M3189" s="16"/>
      <c r="N3189" s="17"/>
      <c r="O3189" s="14"/>
      <c r="P3189" s="14"/>
      <c r="Q3189" s="18"/>
      <c r="R3189" s="19"/>
      <c r="S3189" s="19"/>
      <c r="T3189" s="20"/>
    </row>
    <row r="3190" spans="1:20" ht="12.5" x14ac:dyDescent="0.25">
      <c r="A3190" s="14"/>
      <c r="B3190" s="14"/>
      <c r="C3190" s="15"/>
      <c r="D3190" s="14"/>
      <c r="E3190" s="21"/>
      <c r="F3190" s="21"/>
      <c r="G3190" s="14"/>
      <c r="H3190" s="14"/>
      <c r="I3190" s="14"/>
      <c r="J3190" s="14"/>
      <c r="K3190" s="14"/>
      <c r="L3190" s="14"/>
      <c r="M3190" s="16"/>
      <c r="N3190" s="17"/>
      <c r="O3190" s="14"/>
      <c r="P3190" s="14"/>
      <c r="Q3190" s="18"/>
      <c r="R3190" s="19"/>
      <c r="S3190" s="19"/>
      <c r="T3190" s="20"/>
    </row>
    <row r="3191" spans="1:20" ht="12.5" x14ac:dyDescent="0.25">
      <c r="A3191" s="14"/>
      <c r="B3191" s="14"/>
      <c r="C3191" s="15"/>
      <c r="D3191" s="14"/>
      <c r="E3191" s="21"/>
      <c r="F3191" s="21"/>
      <c r="G3191" s="14"/>
      <c r="H3191" s="14"/>
      <c r="I3191" s="14"/>
      <c r="J3191" s="14"/>
      <c r="K3191" s="14"/>
      <c r="L3191" s="14"/>
      <c r="M3191" s="16"/>
      <c r="N3191" s="17"/>
      <c r="O3191" s="14"/>
      <c r="P3191" s="14"/>
      <c r="Q3191" s="18"/>
      <c r="R3191" s="19"/>
      <c r="S3191" s="19"/>
      <c r="T3191" s="20"/>
    </row>
    <row r="3192" spans="1:20" ht="12.5" x14ac:dyDescent="0.25">
      <c r="A3192" s="14"/>
      <c r="B3192" s="14"/>
      <c r="C3192" s="15"/>
      <c r="D3192" s="14"/>
      <c r="E3192" s="21"/>
      <c r="F3192" s="21"/>
      <c r="G3192" s="14"/>
      <c r="H3192" s="14"/>
      <c r="I3192" s="14"/>
      <c r="J3192" s="14"/>
      <c r="K3192" s="14"/>
      <c r="L3192" s="14"/>
      <c r="M3192" s="16"/>
      <c r="N3192" s="17"/>
      <c r="O3192" s="14"/>
      <c r="P3192" s="14"/>
      <c r="Q3192" s="18"/>
      <c r="R3192" s="19"/>
      <c r="S3192" s="19"/>
      <c r="T3192" s="20"/>
    </row>
    <row r="3193" spans="1:20" ht="12.5" x14ac:dyDescent="0.25">
      <c r="A3193" s="14"/>
      <c r="B3193" s="14"/>
      <c r="C3193" s="15"/>
      <c r="D3193" s="14"/>
      <c r="E3193" s="21"/>
      <c r="F3193" s="21"/>
      <c r="G3193" s="14"/>
      <c r="H3193" s="14"/>
      <c r="I3193" s="14"/>
      <c r="J3193" s="14"/>
      <c r="K3193" s="14"/>
      <c r="L3193" s="14"/>
      <c r="M3193" s="16"/>
      <c r="N3193" s="17"/>
      <c r="O3193" s="14"/>
      <c r="P3193" s="14"/>
      <c r="Q3193" s="18"/>
      <c r="R3193" s="19"/>
      <c r="S3193" s="19"/>
      <c r="T3193" s="20"/>
    </row>
    <row r="3194" spans="1:20" ht="12.5" x14ac:dyDescent="0.25">
      <c r="A3194" s="14"/>
      <c r="B3194" s="14"/>
      <c r="C3194" s="15"/>
      <c r="D3194" s="14"/>
      <c r="E3194" s="21"/>
      <c r="F3194" s="21"/>
      <c r="G3194" s="14"/>
      <c r="H3194" s="14"/>
      <c r="I3194" s="14"/>
      <c r="J3194" s="14"/>
      <c r="K3194" s="14"/>
      <c r="L3194" s="14"/>
      <c r="M3194" s="16"/>
      <c r="N3194" s="17"/>
      <c r="O3194" s="14"/>
      <c r="P3194" s="14"/>
      <c r="Q3194" s="18"/>
      <c r="R3194" s="19"/>
      <c r="S3194" s="19"/>
      <c r="T3194" s="20"/>
    </row>
    <row r="3195" spans="1:20" ht="12.5" x14ac:dyDescent="0.25">
      <c r="A3195" s="14"/>
      <c r="B3195" s="14"/>
      <c r="C3195" s="15"/>
      <c r="D3195" s="14"/>
      <c r="E3195" s="21"/>
      <c r="F3195" s="21"/>
      <c r="G3195" s="14"/>
      <c r="H3195" s="14"/>
      <c r="I3195" s="14"/>
      <c r="J3195" s="14"/>
      <c r="K3195" s="14"/>
      <c r="L3195" s="14"/>
      <c r="M3195" s="16"/>
      <c r="N3195" s="17"/>
      <c r="O3195" s="14"/>
      <c r="P3195" s="14"/>
      <c r="Q3195" s="18"/>
      <c r="R3195" s="19"/>
      <c r="S3195" s="19"/>
      <c r="T3195" s="20"/>
    </row>
    <row r="3196" spans="1:20" ht="12.5" x14ac:dyDescent="0.25">
      <c r="A3196" s="14"/>
      <c r="B3196" s="14"/>
      <c r="C3196" s="15"/>
      <c r="D3196" s="14"/>
      <c r="E3196" s="21"/>
      <c r="F3196" s="21"/>
      <c r="G3196" s="14"/>
      <c r="H3196" s="14"/>
      <c r="I3196" s="14"/>
      <c r="J3196" s="14"/>
      <c r="K3196" s="14"/>
      <c r="L3196" s="14"/>
      <c r="M3196" s="16"/>
      <c r="N3196" s="17"/>
      <c r="O3196" s="14"/>
      <c r="P3196" s="14"/>
      <c r="Q3196" s="18"/>
      <c r="R3196" s="19"/>
      <c r="S3196" s="19"/>
      <c r="T3196" s="20"/>
    </row>
    <row r="3197" spans="1:20" ht="12.5" x14ac:dyDescent="0.25">
      <c r="A3197" s="14"/>
      <c r="B3197" s="14"/>
      <c r="C3197" s="15"/>
      <c r="D3197" s="14"/>
      <c r="E3197" s="21"/>
      <c r="F3197" s="21"/>
      <c r="G3197" s="14"/>
      <c r="H3197" s="14"/>
      <c r="I3197" s="14"/>
      <c r="J3197" s="14"/>
      <c r="K3197" s="14"/>
      <c r="L3197" s="14"/>
      <c r="M3197" s="16"/>
      <c r="N3197" s="17"/>
      <c r="O3197" s="14"/>
      <c r="P3197" s="14"/>
      <c r="Q3197" s="18"/>
      <c r="R3197" s="19"/>
      <c r="S3197" s="19"/>
      <c r="T3197" s="20"/>
    </row>
    <row r="3198" spans="1:20" ht="12.5" x14ac:dyDescent="0.25">
      <c r="A3198" s="14"/>
      <c r="B3198" s="14"/>
      <c r="C3198" s="15"/>
      <c r="D3198" s="14"/>
      <c r="E3198" s="21"/>
      <c r="F3198" s="21"/>
      <c r="G3198" s="14"/>
      <c r="H3198" s="14"/>
      <c r="I3198" s="14"/>
      <c r="J3198" s="14"/>
      <c r="K3198" s="14"/>
      <c r="L3198" s="14"/>
      <c r="M3198" s="16"/>
      <c r="N3198" s="17"/>
      <c r="O3198" s="14"/>
      <c r="P3198" s="14"/>
      <c r="Q3198" s="18"/>
      <c r="R3198" s="19"/>
      <c r="S3198" s="19"/>
      <c r="T3198" s="20"/>
    </row>
    <row r="3199" spans="1:20" ht="12.5" x14ac:dyDescent="0.25">
      <c r="A3199" s="14"/>
      <c r="B3199" s="14"/>
      <c r="C3199" s="15"/>
      <c r="D3199" s="14"/>
      <c r="E3199" s="21"/>
      <c r="F3199" s="21"/>
      <c r="G3199" s="14"/>
      <c r="H3199" s="14"/>
      <c r="I3199" s="14"/>
      <c r="J3199" s="14"/>
      <c r="K3199" s="14"/>
      <c r="L3199" s="14"/>
      <c r="M3199" s="16"/>
      <c r="N3199" s="17"/>
      <c r="O3199" s="14"/>
      <c r="P3199" s="14"/>
      <c r="Q3199" s="18"/>
      <c r="R3199" s="19"/>
      <c r="S3199" s="19"/>
      <c r="T3199" s="20"/>
    </row>
    <row r="3200" spans="1:20" ht="12.5" x14ac:dyDescent="0.25">
      <c r="A3200" s="14"/>
      <c r="B3200" s="14"/>
      <c r="C3200" s="15"/>
      <c r="D3200" s="14"/>
      <c r="E3200" s="21"/>
      <c r="F3200" s="21"/>
      <c r="G3200" s="14"/>
      <c r="H3200" s="14"/>
      <c r="I3200" s="14"/>
      <c r="J3200" s="14"/>
      <c r="K3200" s="14"/>
      <c r="L3200" s="14"/>
      <c r="M3200" s="16"/>
      <c r="N3200" s="17"/>
      <c r="O3200" s="14"/>
      <c r="P3200" s="14"/>
      <c r="Q3200" s="18"/>
      <c r="R3200" s="19"/>
      <c r="S3200" s="19"/>
      <c r="T3200" s="20"/>
    </row>
    <row r="3201" spans="1:20" ht="12.5" x14ac:dyDescent="0.25">
      <c r="A3201" s="14"/>
      <c r="B3201" s="14"/>
      <c r="C3201" s="15"/>
      <c r="D3201" s="14"/>
      <c r="E3201" s="21"/>
      <c r="F3201" s="21"/>
      <c r="G3201" s="14"/>
      <c r="H3201" s="14"/>
      <c r="I3201" s="14"/>
      <c r="J3201" s="14"/>
      <c r="K3201" s="14"/>
      <c r="L3201" s="14"/>
      <c r="M3201" s="16"/>
      <c r="N3201" s="17"/>
      <c r="O3201" s="14"/>
      <c r="P3201" s="14"/>
      <c r="Q3201" s="18"/>
      <c r="R3201" s="19"/>
      <c r="S3201" s="19"/>
      <c r="T3201" s="20"/>
    </row>
    <row r="3202" spans="1:20" ht="12.5" x14ac:dyDescent="0.25">
      <c r="A3202" s="14"/>
      <c r="B3202" s="14"/>
      <c r="C3202" s="15"/>
      <c r="D3202" s="14"/>
      <c r="E3202" s="21"/>
      <c r="F3202" s="21"/>
      <c r="G3202" s="14"/>
      <c r="H3202" s="14"/>
      <c r="I3202" s="14"/>
      <c r="J3202" s="14"/>
      <c r="K3202" s="14"/>
      <c r="L3202" s="14"/>
      <c r="M3202" s="16"/>
      <c r="N3202" s="17"/>
      <c r="O3202" s="14"/>
      <c r="P3202" s="14"/>
      <c r="Q3202" s="18"/>
      <c r="R3202" s="19"/>
      <c r="S3202" s="19"/>
      <c r="T3202" s="20"/>
    </row>
    <row r="3203" spans="1:20" ht="12.5" x14ac:dyDescent="0.25">
      <c r="A3203" s="14"/>
      <c r="B3203" s="14"/>
      <c r="C3203" s="15"/>
      <c r="D3203" s="14"/>
      <c r="E3203" s="21"/>
      <c r="F3203" s="21"/>
      <c r="G3203" s="14"/>
      <c r="H3203" s="14"/>
      <c r="I3203" s="14"/>
      <c r="J3203" s="14"/>
      <c r="K3203" s="14"/>
      <c r="L3203" s="14"/>
      <c r="M3203" s="16"/>
      <c r="N3203" s="17"/>
      <c r="O3203" s="14"/>
      <c r="P3203" s="14"/>
      <c r="Q3203" s="18"/>
      <c r="R3203" s="19"/>
      <c r="S3203" s="19"/>
      <c r="T3203" s="20"/>
    </row>
    <row r="3204" spans="1:20" ht="12.5" x14ac:dyDescent="0.25">
      <c r="A3204" s="14"/>
      <c r="B3204" s="14"/>
      <c r="C3204" s="15"/>
      <c r="D3204" s="14"/>
      <c r="E3204" s="21"/>
      <c r="F3204" s="21"/>
      <c r="G3204" s="14"/>
      <c r="H3204" s="14"/>
      <c r="I3204" s="14"/>
      <c r="J3204" s="14"/>
      <c r="K3204" s="14"/>
      <c r="L3204" s="14"/>
      <c r="M3204" s="16"/>
      <c r="N3204" s="17"/>
      <c r="O3204" s="14"/>
      <c r="P3204" s="14"/>
      <c r="Q3204" s="18"/>
      <c r="R3204" s="19"/>
      <c r="S3204" s="19"/>
      <c r="T3204" s="20"/>
    </row>
    <row r="3205" spans="1:20" ht="12.5" x14ac:dyDescent="0.25">
      <c r="A3205" s="14"/>
      <c r="B3205" s="14"/>
      <c r="C3205" s="15"/>
      <c r="D3205" s="14"/>
      <c r="E3205" s="21"/>
      <c r="F3205" s="21"/>
      <c r="G3205" s="14"/>
      <c r="H3205" s="14"/>
      <c r="I3205" s="14"/>
      <c r="J3205" s="14"/>
      <c r="K3205" s="14"/>
      <c r="L3205" s="14"/>
      <c r="M3205" s="16"/>
      <c r="N3205" s="17"/>
      <c r="O3205" s="14"/>
      <c r="P3205" s="14"/>
      <c r="Q3205" s="18"/>
      <c r="R3205" s="19"/>
      <c r="S3205" s="19"/>
      <c r="T3205" s="20"/>
    </row>
    <row r="3206" spans="1:20" ht="12.5" x14ac:dyDescent="0.25">
      <c r="A3206" s="14"/>
      <c r="B3206" s="14"/>
      <c r="C3206" s="15"/>
      <c r="D3206" s="14"/>
      <c r="E3206" s="21"/>
      <c r="F3206" s="21"/>
      <c r="G3206" s="14"/>
      <c r="H3206" s="14"/>
      <c r="I3206" s="14"/>
      <c r="J3206" s="14"/>
      <c r="K3206" s="14"/>
      <c r="L3206" s="14"/>
      <c r="M3206" s="16"/>
      <c r="N3206" s="17"/>
      <c r="O3206" s="14"/>
      <c r="P3206" s="14"/>
      <c r="Q3206" s="18"/>
      <c r="R3206" s="19"/>
      <c r="S3206" s="19"/>
      <c r="T3206" s="20"/>
    </row>
    <row r="3207" spans="1:20" ht="12.5" x14ac:dyDescent="0.25">
      <c r="A3207" s="14"/>
      <c r="B3207" s="14"/>
      <c r="C3207" s="15"/>
      <c r="D3207" s="14"/>
      <c r="E3207" s="21"/>
      <c r="F3207" s="21"/>
      <c r="G3207" s="14"/>
      <c r="H3207" s="14"/>
      <c r="I3207" s="14"/>
      <c r="J3207" s="14"/>
      <c r="K3207" s="14"/>
      <c r="L3207" s="14"/>
      <c r="M3207" s="16"/>
      <c r="N3207" s="17"/>
      <c r="O3207" s="14"/>
      <c r="P3207" s="14"/>
      <c r="Q3207" s="18"/>
      <c r="R3207" s="19"/>
      <c r="S3207" s="19"/>
      <c r="T3207" s="20"/>
    </row>
    <row r="3208" spans="1:20" ht="12.5" x14ac:dyDescent="0.25">
      <c r="A3208" s="14"/>
      <c r="B3208" s="14"/>
      <c r="C3208" s="15"/>
      <c r="D3208" s="14"/>
      <c r="E3208" s="21"/>
      <c r="F3208" s="21"/>
      <c r="G3208" s="14"/>
      <c r="H3208" s="14"/>
      <c r="I3208" s="14"/>
      <c r="J3208" s="14"/>
      <c r="K3208" s="14"/>
      <c r="L3208" s="14"/>
      <c r="M3208" s="16"/>
      <c r="N3208" s="17"/>
      <c r="O3208" s="14"/>
      <c r="P3208" s="14"/>
      <c r="Q3208" s="18"/>
      <c r="R3208" s="19"/>
      <c r="S3208" s="19"/>
      <c r="T3208" s="20"/>
    </row>
    <row r="3209" spans="1:20" ht="12.5" x14ac:dyDescent="0.25">
      <c r="A3209" s="14"/>
      <c r="B3209" s="14"/>
      <c r="C3209" s="15"/>
      <c r="D3209" s="14"/>
      <c r="E3209" s="21"/>
      <c r="F3209" s="21"/>
      <c r="G3209" s="14"/>
      <c r="H3209" s="14"/>
      <c r="I3209" s="14"/>
      <c r="J3209" s="14"/>
      <c r="K3209" s="14"/>
      <c r="L3209" s="14"/>
      <c r="M3209" s="16"/>
      <c r="N3209" s="17"/>
      <c r="O3209" s="14"/>
      <c r="P3209" s="14"/>
      <c r="Q3209" s="18"/>
      <c r="R3209" s="19"/>
      <c r="S3209" s="19"/>
      <c r="T3209" s="20"/>
    </row>
    <row r="3210" spans="1:20" ht="12.5" x14ac:dyDescent="0.25">
      <c r="A3210" s="14"/>
      <c r="B3210" s="14"/>
      <c r="C3210" s="15"/>
      <c r="D3210" s="14"/>
      <c r="E3210" s="21"/>
      <c r="F3210" s="21"/>
      <c r="G3210" s="14"/>
      <c r="H3210" s="14"/>
      <c r="I3210" s="14"/>
      <c r="J3210" s="14"/>
      <c r="K3210" s="14"/>
      <c r="L3210" s="14"/>
      <c r="M3210" s="16"/>
      <c r="N3210" s="17"/>
      <c r="O3210" s="14"/>
      <c r="P3210" s="14"/>
      <c r="Q3210" s="18"/>
      <c r="R3210" s="19"/>
      <c r="S3210" s="19"/>
      <c r="T3210" s="20"/>
    </row>
    <row r="3211" spans="1:20" ht="12.5" x14ac:dyDescent="0.25">
      <c r="A3211" s="14"/>
      <c r="B3211" s="14"/>
      <c r="C3211" s="15"/>
      <c r="D3211" s="14"/>
      <c r="E3211" s="21"/>
      <c r="F3211" s="21"/>
      <c r="G3211" s="14"/>
      <c r="H3211" s="14"/>
      <c r="I3211" s="14"/>
      <c r="J3211" s="14"/>
      <c r="K3211" s="14"/>
      <c r="L3211" s="14"/>
      <c r="M3211" s="16"/>
      <c r="N3211" s="17"/>
      <c r="O3211" s="14"/>
      <c r="P3211" s="14"/>
      <c r="Q3211" s="18"/>
      <c r="R3211" s="19"/>
      <c r="S3211" s="19"/>
      <c r="T3211" s="20"/>
    </row>
    <row r="3212" spans="1:20" ht="12.5" x14ac:dyDescent="0.25">
      <c r="A3212" s="14"/>
      <c r="B3212" s="14"/>
      <c r="C3212" s="15"/>
      <c r="D3212" s="14"/>
      <c r="E3212" s="21"/>
      <c r="F3212" s="21"/>
      <c r="G3212" s="14"/>
      <c r="H3212" s="14"/>
      <c r="I3212" s="14"/>
      <c r="J3212" s="14"/>
      <c r="K3212" s="14"/>
      <c r="L3212" s="14"/>
      <c r="M3212" s="16"/>
      <c r="N3212" s="17"/>
      <c r="O3212" s="14"/>
      <c r="P3212" s="14"/>
      <c r="Q3212" s="18"/>
      <c r="R3212" s="19"/>
      <c r="S3212" s="19"/>
      <c r="T3212" s="20"/>
    </row>
    <row r="3213" spans="1:20" ht="12.5" x14ac:dyDescent="0.25">
      <c r="A3213" s="14"/>
      <c r="B3213" s="14"/>
      <c r="C3213" s="15"/>
      <c r="D3213" s="14"/>
      <c r="E3213" s="21"/>
      <c r="F3213" s="21"/>
      <c r="G3213" s="14"/>
      <c r="H3213" s="14"/>
      <c r="I3213" s="14"/>
      <c r="J3213" s="14"/>
      <c r="K3213" s="14"/>
      <c r="L3213" s="14"/>
      <c r="M3213" s="16"/>
      <c r="N3213" s="17"/>
      <c r="O3213" s="14"/>
      <c r="P3213" s="14"/>
      <c r="Q3213" s="18"/>
      <c r="R3213" s="19"/>
      <c r="S3213" s="19"/>
      <c r="T3213" s="20"/>
    </row>
    <row r="3214" spans="1:20" ht="12.5" x14ac:dyDescent="0.25">
      <c r="A3214" s="14"/>
      <c r="B3214" s="14"/>
      <c r="C3214" s="15"/>
      <c r="D3214" s="14"/>
      <c r="E3214" s="21"/>
      <c r="F3214" s="21"/>
      <c r="G3214" s="14"/>
      <c r="H3214" s="14"/>
      <c r="I3214" s="14"/>
      <c r="J3214" s="14"/>
      <c r="K3214" s="14"/>
      <c r="L3214" s="14"/>
      <c r="M3214" s="16"/>
      <c r="N3214" s="17"/>
      <c r="O3214" s="14"/>
      <c r="P3214" s="14"/>
      <c r="Q3214" s="18"/>
      <c r="R3214" s="19"/>
      <c r="S3214" s="19"/>
      <c r="T3214" s="20"/>
    </row>
    <row r="3215" spans="1:20" ht="12.5" x14ac:dyDescent="0.25">
      <c r="A3215" s="14"/>
      <c r="B3215" s="14"/>
      <c r="C3215" s="15"/>
      <c r="D3215" s="14"/>
      <c r="E3215" s="21"/>
      <c r="F3215" s="21"/>
      <c r="G3215" s="14"/>
      <c r="H3215" s="14"/>
      <c r="I3215" s="14"/>
      <c r="J3215" s="14"/>
      <c r="K3215" s="14"/>
      <c r="L3215" s="14"/>
      <c r="M3215" s="16"/>
      <c r="N3215" s="17"/>
      <c r="O3215" s="14"/>
      <c r="P3215" s="14"/>
      <c r="Q3215" s="18"/>
      <c r="R3215" s="19"/>
      <c r="S3215" s="19"/>
      <c r="T3215" s="20"/>
    </row>
    <row r="3216" spans="1:20" ht="12.5" x14ac:dyDescent="0.25">
      <c r="A3216" s="14"/>
      <c r="B3216" s="14"/>
      <c r="C3216" s="15"/>
      <c r="D3216" s="14"/>
      <c r="E3216" s="21"/>
      <c r="F3216" s="21"/>
      <c r="G3216" s="14"/>
      <c r="H3216" s="14"/>
      <c r="I3216" s="14"/>
      <c r="J3216" s="14"/>
      <c r="K3216" s="14"/>
      <c r="L3216" s="14"/>
      <c r="M3216" s="16"/>
      <c r="N3216" s="17"/>
      <c r="O3216" s="14"/>
      <c r="P3216" s="14"/>
      <c r="Q3216" s="18"/>
      <c r="R3216" s="19"/>
      <c r="S3216" s="19"/>
      <c r="T3216" s="20"/>
    </row>
    <row r="3217" spans="1:20" ht="12.5" x14ac:dyDescent="0.25">
      <c r="A3217" s="14"/>
      <c r="B3217" s="14"/>
      <c r="C3217" s="15"/>
      <c r="D3217" s="14"/>
      <c r="E3217" s="21"/>
      <c r="F3217" s="21"/>
      <c r="G3217" s="14"/>
      <c r="H3217" s="14"/>
      <c r="I3217" s="14"/>
      <c r="J3217" s="14"/>
      <c r="K3217" s="14"/>
      <c r="L3217" s="14"/>
      <c r="M3217" s="16"/>
      <c r="N3217" s="17"/>
      <c r="O3217" s="14"/>
      <c r="P3217" s="14"/>
      <c r="Q3217" s="18"/>
      <c r="R3217" s="19"/>
      <c r="S3217" s="19"/>
      <c r="T3217" s="20"/>
    </row>
    <row r="3218" spans="1:20" ht="12.5" x14ac:dyDescent="0.25">
      <c r="A3218" s="14"/>
      <c r="B3218" s="14"/>
      <c r="C3218" s="15"/>
      <c r="D3218" s="14"/>
      <c r="E3218" s="21"/>
      <c r="F3218" s="21"/>
      <c r="G3218" s="14"/>
      <c r="H3218" s="14"/>
      <c r="I3218" s="14"/>
      <c r="J3218" s="14"/>
      <c r="K3218" s="14"/>
      <c r="L3218" s="14"/>
      <c r="M3218" s="16"/>
      <c r="N3218" s="17"/>
      <c r="O3218" s="14"/>
      <c r="P3218" s="14"/>
      <c r="Q3218" s="18"/>
      <c r="R3218" s="19"/>
      <c r="S3218" s="19"/>
      <c r="T3218" s="20"/>
    </row>
    <row r="3219" spans="1:20" ht="12.5" x14ac:dyDescent="0.25">
      <c r="A3219" s="14"/>
      <c r="B3219" s="14"/>
      <c r="C3219" s="15"/>
      <c r="D3219" s="14"/>
      <c r="E3219" s="21"/>
      <c r="F3219" s="21"/>
      <c r="G3219" s="14"/>
      <c r="H3219" s="14"/>
      <c r="I3219" s="14"/>
      <c r="J3219" s="14"/>
      <c r="K3219" s="14"/>
      <c r="L3219" s="14"/>
      <c r="M3219" s="16"/>
      <c r="N3219" s="17"/>
      <c r="O3219" s="14"/>
      <c r="P3219" s="14"/>
      <c r="Q3219" s="18"/>
      <c r="R3219" s="19"/>
      <c r="S3219" s="19"/>
      <c r="T3219" s="20"/>
    </row>
    <row r="3220" spans="1:20" ht="12.5" x14ac:dyDescent="0.25">
      <c r="A3220" s="14"/>
      <c r="B3220" s="14"/>
      <c r="C3220" s="15"/>
      <c r="D3220" s="14"/>
      <c r="E3220" s="21"/>
      <c r="F3220" s="21"/>
      <c r="G3220" s="14"/>
      <c r="H3220" s="14"/>
      <c r="I3220" s="14"/>
      <c r="J3220" s="14"/>
      <c r="K3220" s="14"/>
      <c r="L3220" s="14"/>
      <c r="M3220" s="16"/>
      <c r="N3220" s="17"/>
      <c r="O3220" s="14"/>
      <c r="P3220" s="14"/>
      <c r="Q3220" s="18"/>
      <c r="R3220" s="19"/>
      <c r="S3220" s="19"/>
      <c r="T3220" s="20"/>
    </row>
    <row r="3221" spans="1:20" ht="12.5" x14ac:dyDescent="0.25">
      <c r="A3221" s="14"/>
      <c r="B3221" s="14"/>
      <c r="C3221" s="15"/>
      <c r="D3221" s="14"/>
      <c r="E3221" s="21"/>
      <c r="F3221" s="21"/>
      <c r="G3221" s="14"/>
      <c r="H3221" s="14"/>
      <c r="I3221" s="14"/>
      <c r="J3221" s="14"/>
      <c r="K3221" s="14"/>
      <c r="L3221" s="14"/>
      <c r="M3221" s="16"/>
      <c r="N3221" s="17"/>
      <c r="O3221" s="14"/>
      <c r="P3221" s="14"/>
      <c r="Q3221" s="18"/>
      <c r="R3221" s="19"/>
      <c r="S3221" s="19"/>
      <c r="T3221" s="20"/>
    </row>
    <row r="3222" spans="1:20" ht="12.5" customHeight="1" x14ac:dyDescent="0.25">
      <c r="A3222" s="14"/>
      <c r="B3222" s="14"/>
      <c r="C3222" s="15"/>
      <c r="D3222" s="14"/>
      <c r="E3222" s="21"/>
      <c r="F3222" s="21"/>
      <c r="G3222" s="14"/>
      <c r="H3222" s="14"/>
      <c r="I3222" s="14"/>
      <c r="J3222" s="14"/>
      <c r="K3222" s="14"/>
      <c r="L3222" s="14"/>
      <c r="M3222" s="16"/>
      <c r="N3222" s="17"/>
      <c r="O3222" s="14"/>
      <c r="P3222" s="14"/>
      <c r="Q3222" s="18"/>
      <c r="R3222" s="19"/>
      <c r="S3222" s="19"/>
      <c r="T3222" s="20"/>
    </row>
    <row r="3223" spans="1:20" ht="12.5" customHeight="1" x14ac:dyDescent="0.25">
      <c r="A3223" s="14"/>
      <c r="B3223" s="14"/>
      <c r="C3223" s="15"/>
      <c r="D3223" s="14"/>
      <c r="E3223" s="21"/>
      <c r="F3223" s="21"/>
      <c r="G3223" s="14"/>
      <c r="H3223" s="14"/>
      <c r="I3223" s="14"/>
      <c r="J3223" s="14"/>
      <c r="K3223" s="14"/>
      <c r="L3223" s="14"/>
      <c r="M3223" s="16"/>
      <c r="N3223" s="17"/>
      <c r="O3223" s="14"/>
      <c r="P3223" s="14"/>
      <c r="Q3223" s="18"/>
      <c r="R3223" s="19"/>
      <c r="S3223" s="19"/>
      <c r="T3223" s="20"/>
    </row>
    <row r="3224" spans="1:20" ht="12.5" customHeight="1" x14ac:dyDescent="0.25">
      <c r="A3224" s="14"/>
      <c r="B3224" s="14"/>
      <c r="C3224" s="15"/>
      <c r="D3224" s="14"/>
      <c r="E3224" s="21"/>
      <c r="F3224" s="21"/>
      <c r="G3224" s="14"/>
      <c r="H3224" s="14"/>
      <c r="I3224" s="14"/>
      <c r="J3224" s="14"/>
      <c r="K3224" s="14"/>
      <c r="L3224" s="14"/>
      <c r="M3224" s="16"/>
      <c r="N3224" s="17"/>
      <c r="O3224" s="14"/>
      <c r="P3224" s="14"/>
      <c r="Q3224" s="18"/>
      <c r="R3224" s="19"/>
      <c r="S3224" s="19"/>
      <c r="T3224" s="20"/>
    </row>
    <row r="3225" spans="1:20" ht="12.5" customHeight="1" x14ac:dyDescent="0.25">
      <c r="A3225" s="14"/>
      <c r="B3225" s="14"/>
      <c r="C3225" s="15"/>
      <c r="D3225" s="14"/>
      <c r="E3225" s="21"/>
      <c r="F3225" s="21"/>
      <c r="G3225" s="14"/>
      <c r="H3225" s="14"/>
      <c r="I3225" s="14"/>
      <c r="J3225" s="14"/>
      <c r="K3225" s="14"/>
      <c r="L3225" s="14"/>
      <c r="M3225" s="16"/>
      <c r="N3225" s="17"/>
      <c r="O3225" s="14"/>
      <c r="P3225" s="14"/>
      <c r="Q3225" s="18"/>
      <c r="R3225" s="19"/>
      <c r="S3225" s="19"/>
      <c r="T3225" s="20"/>
    </row>
    <row r="3226" spans="1:20" ht="12.5" customHeight="1" x14ac:dyDescent="0.25">
      <c r="A3226" s="14"/>
      <c r="B3226" s="14"/>
      <c r="C3226" s="15"/>
      <c r="D3226" s="14"/>
      <c r="E3226" s="21"/>
      <c r="F3226" s="21"/>
      <c r="G3226" s="14"/>
      <c r="H3226" s="14"/>
      <c r="I3226" s="14"/>
      <c r="J3226" s="14"/>
      <c r="K3226" s="14"/>
      <c r="L3226" s="14"/>
      <c r="M3226" s="16"/>
      <c r="N3226" s="17"/>
      <c r="O3226" s="14"/>
      <c r="P3226" s="14"/>
      <c r="Q3226" s="18"/>
      <c r="R3226" s="19"/>
      <c r="S3226" s="19"/>
      <c r="T3226" s="20"/>
    </row>
    <row r="3227" spans="1:20" ht="12.5" customHeight="1" x14ac:dyDescent="0.25">
      <c r="A3227" s="14"/>
      <c r="B3227" s="14"/>
      <c r="C3227" s="15"/>
      <c r="D3227" s="14"/>
      <c r="E3227" s="21"/>
      <c r="F3227" s="21"/>
      <c r="G3227" s="14"/>
      <c r="H3227" s="14"/>
      <c r="I3227" s="14"/>
      <c r="J3227" s="14"/>
      <c r="K3227" s="14"/>
      <c r="L3227" s="14"/>
      <c r="M3227" s="16"/>
      <c r="N3227" s="17"/>
      <c r="O3227" s="14"/>
      <c r="P3227" s="14"/>
      <c r="Q3227" s="18"/>
      <c r="R3227" s="19"/>
      <c r="S3227" s="19"/>
      <c r="T3227" s="20"/>
    </row>
    <row r="3228" spans="1:20" ht="12.5" customHeight="1" x14ac:dyDescent="0.25">
      <c r="A3228" s="14"/>
      <c r="B3228" s="14"/>
      <c r="C3228" s="15"/>
      <c r="D3228" s="14"/>
      <c r="E3228" s="21"/>
      <c r="F3228" s="21"/>
      <c r="G3228" s="14"/>
      <c r="H3228" s="14"/>
      <c r="I3228" s="14"/>
      <c r="J3228" s="14"/>
      <c r="K3228" s="14"/>
      <c r="L3228" s="14"/>
      <c r="M3228" s="16"/>
      <c r="N3228" s="17"/>
      <c r="O3228" s="14"/>
      <c r="P3228" s="14"/>
      <c r="Q3228" s="18"/>
      <c r="R3228" s="19"/>
      <c r="S3228" s="19"/>
      <c r="T3228" s="20"/>
    </row>
    <row r="3229" spans="1:20" ht="12.5" x14ac:dyDescent="0.25">
      <c r="A3229" s="14"/>
      <c r="B3229" s="14"/>
      <c r="C3229" s="15"/>
      <c r="D3229" s="14"/>
      <c r="E3229" s="21"/>
      <c r="F3229" s="21"/>
      <c r="G3229" s="14"/>
      <c r="H3229" s="14"/>
      <c r="I3229" s="14"/>
      <c r="J3229" s="14"/>
      <c r="K3229" s="14"/>
      <c r="L3229" s="14"/>
      <c r="M3229" s="16"/>
      <c r="N3229" s="17"/>
      <c r="O3229" s="14"/>
      <c r="P3229" s="14"/>
      <c r="Q3229" s="18"/>
      <c r="R3229" s="19"/>
      <c r="S3229" s="19"/>
      <c r="T3229" s="20"/>
    </row>
    <row r="3230" spans="1:20" ht="12.5" x14ac:dyDescent="0.25">
      <c r="A3230" s="14"/>
      <c r="B3230" s="14"/>
      <c r="C3230" s="15"/>
      <c r="D3230" s="14"/>
      <c r="E3230" s="21"/>
      <c r="F3230" s="21"/>
      <c r="G3230" s="14"/>
      <c r="H3230" s="14"/>
      <c r="I3230" s="14"/>
      <c r="J3230" s="14"/>
      <c r="K3230" s="14"/>
      <c r="L3230" s="14"/>
      <c r="M3230" s="16"/>
      <c r="N3230" s="17"/>
      <c r="O3230" s="14"/>
      <c r="P3230" s="14"/>
      <c r="Q3230" s="18"/>
      <c r="R3230" s="19"/>
      <c r="S3230" s="19"/>
      <c r="T3230" s="20"/>
    </row>
    <row r="3231" spans="1:20" ht="12.5" x14ac:dyDescent="0.25">
      <c r="A3231" s="14"/>
      <c r="B3231" s="14"/>
      <c r="C3231" s="15"/>
      <c r="D3231" s="14"/>
      <c r="E3231" s="21"/>
      <c r="F3231" s="21"/>
      <c r="G3231" s="14"/>
      <c r="H3231" s="14"/>
      <c r="I3231" s="14"/>
      <c r="J3231" s="14"/>
      <c r="K3231" s="14"/>
      <c r="L3231" s="14"/>
      <c r="M3231" s="16"/>
      <c r="N3231" s="17"/>
      <c r="O3231" s="14"/>
      <c r="P3231" s="14"/>
      <c r="Q3231" s="18"/>
      <c r="R3231" s="19"/>
      <c r="S3231" s="19"/>
      <c r="T3231" s="20"/>
    </row>
    <row r="3232" spans="1:20" ht="12.5" x14ac:dyDescent="0.25">
      <c r="A3232" s="14"/>
      <c r="B3232" s="14"/>
      <c r="C3232" s="15"/>
      <c r="D3232" s="14"/>
      <c r="E3232" s="21"/>
      <c r="F3232" s="21"/>
      <c r="G3232" s="14"/>
      <c r="H3232" s="14"/>
      <c r="I3232" s="14"/>
      <c r="J3232" s="14"/>
      <c r="K3232" s="14"/>
      <c r="L3232" s="14"/>
      <c r="M3232" s="16"/>
      <c r="N3232" s="17"/>
      <c r="O3232" s="14"/>
      <c r="P3232" s="14"/>
      <c r="Q3232" s="18"/>
      <c r="R3232" s="19"/>
      <c r="S3232" s="19"/>
      <c r="T3232" s="20"/>
    </row>
    <row r="3233" spans="1:20" ht="12.5" x14ac:dyDescent="0.25">
      <c r="A3233" s="14"/>
      <c r="B3233" s="14"/>
      <c r="C3233" s="15"/>
      <c r="D3233" s="14"/>
      <c r="E3233" s="21"/>
      <c r="F3233" s="21"/>
      <c r="G3233" s="14"/>
      <c r="H3233" s="14"/>
      <c r="I3233" s="14"/>
      <c r="J3233" s="14"/>
      <c r="K3233" s="14"/>
      <c r="L3233" s="14"/>
      <c r="M3233" s="16"/>
      <c r="N3233" s="17"/>
      <c r="O3233" s="14"/>
      <c r="P3233" s="14"/>
      <c r="Q3233" s="18"/>
      <c r="R3233" s="19"/>
      <c r="S3233" s="19"/>
      <c r="T3233" s="20"/>
    </row>
    <row r="3234" spans="1:20" ht="12.5" x14ac:dyDescent="0.25">
      <c r="A3234" s="14"/>
      <c r="B3234" s="14"/>
      <c r="C3234" s="15"/>
      <c r="D3234" s="14"/>
      <c r="E3234" s="21"/>
      <c r="F3234" s="21"/>
      <c r="G3234" s="14"/>
      <c r="H3234" s="14"/>
      <c r="I3234" s="14"/>
      <c r="J3234" s="14"/>
      <c r="K3234" s="14"/>
      <c r="L3234" s="14"/>
      <c r="M3234" s="16"/>
      <c r="N3234" s="17"/>
      <c r="O3234" s="14"/>
      <c r="P3234" s="14"/>
      <c r="Q3234" s="18"/>
      <c r="R3234" s="19"/>
      <c r="S3234" s="19"/>
      <c r="T3234" s="20"/>
    </row>
    <row r="3235" spans="1:20" ht="12.5" x14ac:dyDescent="0.25">
      <c r="A3235" s="14"/>
      <c r="B3235" s="14"/>
      <c r="C3235" s="15"/>
      <c r="D3235" s="14"/>
      <c r="E3235" s="21"/>
      <c r="F3235" s="21"/>
      <c r="G3235" s="14"/>
      <c r="H3235" s="14"/>
      <c r="I3235" s="14"/>
      <c r="J3235" s="14"/>
      <c r="K3235" s="14"/>
      <c r="L3235" s="14"/>
      <c r="M3235" s="16"/>
      <c r="N3235" s="17"/>
      <c r="O3235" s="14"/>
      <c r="P3235" s="14"/>
      <c r="Q3235" s="18"/>
      <c r="R3235" s="19"/>
      <c r="S3235" s="19"/>
      <c r="T3235" s="20"/>
    </row>
    <row r="3236" spans="1:20" ht="12.5" x14ac:dyDescent="0.25">
      <c r="A3236" s="14"/>
      <c r="B3236" s="14"/>
      <c r="C3236" s="15"/>
      <c r="D3236" s="14"/>
      <c r="E3236" s="21"/>
      <c r="F3236" s="21"/>
      <c r="G3236" s="14"/>
      <c r="H3236" s="14"/>
      <c r="I3236" s="14"/>
      <c r="J3236" s="14"/>
      <c r="K3236" s="14"/>
      <c r="L3236" s="14"/>
      <c r="M3236" s="16"/>
      <c r="N3236" s="17"/>
      <c r="O3236" s="14"/>
      <c r="P3236" s="14"/>
      <c r="Q3236" s="18"/>
      <c r="R3236" s="19"/>
      <c r="S3236" s="19"/>
      <c r="T3236" s="20"/>
    </row>
    <row r="3237" spans="1:20" ht="12.5" x14ac:dyDescent="0.25">
      <c r="A3237" s="14"/>
      <c r="B3237" s="14"/>
      <c r="C3237" s="15"/>
      <c r="D3237" s="14"/>
      <c r="E3237" s="21"/>
      <c r="F3237" s="21"/>
      <c r="G3237" s="14"/>
      <c r="H3237" s="14"/>
      <c r="I3237" s="14"/>
      <c r="J3237" s="14"/>
      <c r="K3237" s="14"/>
      <c r="L3237" s="14"/>
      <c r="M3237" s="16"/>
      <c r="N3237" s="17"/>
      <c r="O3237" s="14"/>
      <c r="P3237" s="14"/>
      <c r="Q3237" s="18"/>
      <c r="R3237" s="19"/>
      <c r="S3237" s="19"/>
      <c r="T3237" s="20"/>
    </row>
    <row r="3238" spans="1:20" ht="12.5" x14ac:dyDescent="0.25">
      <c r="A3238" s="14"/>
      <c r="B3238" s="14"/>
      <c r="C3238" s="15"/>
      <c r="D3238" s="14"/>
      <c r="E3238" s="21"/>
      <c r="F3238" s="21"/>
      <c r="G3238" s="14"/>
      <c r="H3238" s="14"/>
      <c r="I3238" s="14"/>
      <c r="J3238" s="14"/>
      <c r="K3238" s="14"/>
      <c r="L3238" s="14"/>
      <c r="M3238" s="16"/>
      <c r="N3238" s="17"/>
      <c r="O3238" s="14"/>
      <c r="P3238" s="14"/>
      <c r="Q3238" s="18"/>
      <c r="R3238" s="19"/>
      <c r="S3238" s="19"/>
      <c r="T3238" s="20"/>
    </row>
    <row r="3239" spans="1:20" ht="12.5" x14ac:dyDescent="0.25">
      <c r="A3239" s="14"/>
      <c r="B3239" s="14"/>
      <c r="C3239" s="15"/>
      <c r="D3239" s="14"/>
      <c r="E3239" s="21"/>
      <c r="F3239" s="21"/>
      <c r="G3239" s="14"/>
      <c r="H3239" s="14"/>
      <c r="I3239" s="14"/>
      <c r="J3239" s="14"/>
      <c r="K3239" s="14"/>
      <c r="L3239" s="14"/>
      <c r="M3239" s="16"/>
      <c r="N3239" s="17"/>
      <c r="O3239" s="14"/>
      <c r="P3239" s="14"/>
      <c r="Q3239" s="18"/>
      <c r="R3239" s="19"/>
      <c r="S3239" s="19"/>
      <c r="T3239" s="20"/>
    </row>
    <row r="3240" spans="1:20" ht="12.5" x14ac:dyDescent="0.25">
      <c r="A3240" s="14"/>
      <c r="B3240" s="14"/>
      <c r="C3240" s="15"/>
      <c r="D3240" s="14"/>
      <c r="E3240" s="21"/>
      <c r="F3240" s="21"/>
      <c r="G3240" s="14"/>
      <c r="H3240" s="14"/>
      <c r="I3240" s="14"/>
      <c r="J3240" s="14"/>
      <c r="K3240" s="14"/>
      <c r="L3240" s="14"/>
      <c r="M3240" s="16"/>
      <c r="N3240" s="17"/>
      <c r="O3240" s="14"/>
      <c r="P3240" s="14"/>
      <c r="Q3240" s="18"/>
      <c r="R3240" s="19"/>
      <c r="S3240" s="19"/>
      <c r="T3240" s="20"/>
    </row>
    <row r="3241" spans="1:20" ht="12.5" customHeight="1" x14ac:dyDescent="0.25">
      <c r="A3241" s="14"/>
      <c r="B3241" s="14"/>
      <c r="C3241" s="15"/>
      <c r="D3241" s="14"/>
      <c r="E3241" s="21"/>
      <c r="F3241" s="21"/>
      <c r="G3241" s="14"/>
      <c r="H3241" s="14"/>
      <c r="I3241" s="14"/>
      <c r="J3241" s="14"/>
      <c r="K3241" s="14"/>
      <c r="L3241" s="14"/>
      <c r="M3241" s="16"/>
      <c r="N3241" s="17"/>
      <c r="O3241" s="14"/>
      <c r="P3241" s="14"/>
      <c r="Q3241" s="18"/>
      <c r="R3241" s="19"/>
      <c r="S3241" s="19"/>
      <c r="T3241" s="20"/>
    </row>
    <row r="3242" spans="1:20" ht="12.5" customHeight="1" x14ac:dyDescent="0.25">
      <c r="A3242" s="14"/>
      <c r="B3242" s="14"/>
      <c r="C3242" s="15"/>
      <c r="D3242" s="14"/>
      <c r="E3242" s="21"/>
      <c r="F3242" s="21"/>
      <c r="G3242" s="14"/>
      <c r="H3242" s="14"/>
      <c r="I3242" s="14"/>
      <c r="J3242" s="14"/>
      <c r="K3242" s="14"/>
      <c r="L3242" s="14"/>
      <c r="M3242" s="16"/>
      <c r="N3242" s="17"/>
      <c r="O3242" s="14"/>
      <c r="P3242" s="14"/>
      <c r="Q3242" s="18"/>
      <c r="R3242" s="19"/>
      <c r="S3242" s="19"/>
      <c r="T3242" s="20"/>
    </row>
    <row r="3243" spans="1:20" ht="12.5" customHeight="1" x14ac:dyDescent="0.25">
      <c r="A3243" s="14"/>
      <c r="B3243" s="14"/>
      <c r="C3243" s="15"/>
      <c r="D3243" s="14"/>
      <c r="E3243" s="21"/>
      <c r="F3243" s="21"/>
      <c r="G3243" s="14"/>
      <c r="H3243" s="14"/>
      <c r="I3243" s="14"/>
      <c r="J3243" s="14"/>
      <c r="K3243" s="14"/>
      <c r="L3243" s="14"/>
      <c r="M3243" s="16"/>
      <c r="N3243" s="17"/>
      <c r="O3243" s="14"/>
      <c r="P3243" s="14"/>
      <c r="Q3243" s="18"/>
      <c r="R3243" s="19"/>
      <c r="S3243" s="19"/>
      <c r="T3243" s="20"/>
    </row>
    <row r="3244" spans="1:20" ht="12.5" customHeight="1" x14ac:dyDescent="0.25">
      <c r="A3244" s="14"/>
      <c r="B3244" s="14"/>
      <c r="C3244" s="15"/>
      <c r="D3244" s="14"/>
      <c r="E3244" s="14"/>
      <c r="F3244" s="21"/>
      <c r="G3244" s="14"/>
      <c r="H3244" s="14"/>
      <c r="I3244" s="14"/>
      <c r="J3244" s="14"/>
      <c r="K3244" s="14"/>
      <c r="L3244" s="14"/>
      <c r="M3244" s="16"/>
      <c r="N3244" s="17"/>
      <c r="O3244" s="14"/>
      <c r="P3244" s="14"/>
      <c r="Q3244" s="18"/>
      <c r="R3244" s="19"/>
      <c r="S3244" s="19"/>
      <c r="T3244" s="20"/>
    </row>
    <row r="3245" spans="1:20" ht="12.5" customHeight="1" x14ac:dyDescent="0.25">
      <c r="A3245" s="14"/>
      <c r="B3245" s="14"/>
      <c r="C3245" s="15"/>
      <c r="D3245" s="14"/>
      <c r="E3245" s="21"/>
      <c r="F3245" s="21"/>
      <c r="G3245" s="14"/>
      <c r="H3245" s="14"/>
      <c r="I3245" s="14"/>
      <c r="J3245" s="14"/>
      <c r="K3245" s="14"/>
      <c r="L3245" s="14"/>
      <c r="M3245" s="16"/>
      <c r="N3245" s="17"/>
      <c r="O3245" s="14"/>
      <c r="P3245" s="14"/>
      <c r="Q3245" s="18"/>
      <c r="R3245" s="19"/>
      <c r="S3245" s="19"/>
      <c r="T3245" s="20"/>
    </row>
    <row r="3246" spans="1:20" ht="12.5" customHeight="1" x14ac:dyDescent="0.25">
      <c r="A3246" s="14"/>
      <c r="B3246" s="14"/>
      <c r="C3246" s="15"/>
      <c r="D3246" s="14"/>
      <c r="E3246" s="21"/>
      <c r="F3246" s="21"/>
      <c r="G3246" s="14"/>
      <c r="H3246" s="14"/>
      <c r="I3246" s="14"/>
      <c r="J3246" s="14"/>
      <c r="K3246" s="14"/>
      <c r="L3246" s="14"/>
      <c r="M3246" s="16"/>
      <c r="N3246" s="17"/>
      <c r="O3246" s="14"/>
      <c r="P3246" s="14"/>
      <c r="Q3246" s="18"/>
      <c r="R3246" s="19"/>
      <c r="S3246" s="19"/>
      <c r="T3246" s="20"/>
    </row>
    <row r="3247" spans="1:20" ht="12.5" customHeight="1" x14ac:dyDescent="0.25">
      <c r="A3247" s="14"/>
      <c r="B3247" s="14"/>
      <c r="C3247" s="15"/>
      <c r="D3247" s="14"/>
      <c r="E3247" s="21"/>
      <c r="F3247" s="21"/>
      <c r="G3247" s="14"/>
      <c r="H3247" s="14"/>
      <c r="I3247" s="14"/>
      <c r="J3247" s="14"/>
      <c r="K3247" s="14"/>
      <c r="L3247" s="14"/>
      <c r="M3247" s="16"/>
      <c r="N3247" s="17"/>
      <c r="O3247" s="14"/>
      <c r="P3247" s="14"/>
      <c r="Q3247" s="18"/>
      <c r="R3247" s="19"/>
      <c r="S3247" s="19"/>
      <c r="T3247" s="20"/>
    </row>
    <row r="3248" spans="1:20" ht="12.5" customHeight="1" x14ac:dyDescent="0.25">
      <c r="A3248" s="14"/>
      <c r="B3248" s="14"/>
      <c r="C3248" s="15"/>
      <c r="D3248" s="14"/>
      <c r="E3248" s="21"/>
      <c r="F3248" s="21"/>
      <c r="G3248" s="14"/>
      <c r="H3248" s="14"/>
      <c r="I3248" s="14"/>
      <c r="J3248" s="14"/>
      <c r="K3248" s="14"/>
      <c r="L3248" s="14"/>
      <c r="M3248" s="16"/>
      <c r="N3248" s="17"/>
      <c r="O3248" s="14"/>
      <c r="P3248" s="14"/>
      <c r="Q3248" s="18"/>
      <c r="R3248" s="19"/>
      <c r="S3248" s="19"/>
      <c r="T3248" s="20"/>
    </row>
    <row r="3249" spans="1:20" ht="12.5" customHeight="1" x14ac:dyDescent="0.25">
      <c r="A3249" s="14"/>
      <c r="B3249" s="14"/>
      <c r="C3249" s="15"/>
      <c r="D3249" s="14"/>
      <c r="E3249" s="21"/>
      <c r="F3249" s="21"/>
      <c r="G3249" s="14"/>
      <c r="H3249" s="14"/>
      <c r="I3249" s="14"/>
      <c r="J3249" s="14"/>
      <c r="K3249" s="14"/>
      <c r="L3249" s="14"/>
      <c r="M3249" s="16"/>
      <c r="N3249" s="17"/>
      <c r="O3249" s="14"/>
      <c r="P3249" s="14"/>
      <c r="Q3249" s="18"/>
      <c r="R3249" s="19"/>
      <c r="S3249" s="19"/>
      <c r="T3249" s="20"/>
    </row>
    <row r="3250" spans="1:20" ht="12.5" customHeight="1" x14ac:dyDescent="0.25">
      <c r="A3250" s="14"/>
      <c r="B3250" s="14"/>
      <c r="C3250" s="15"/>
      <c r="D3250" s="14"/>
      <c r="E3250" s="21"/>
      <c r="F3250" s="21"/>
      <c r="G3250" s="14"/>
      <c r="H3250" s="14"/>
      <c r="I3250" s="14"/>
      <c r="J3250" s="14"/>
      <c r="K3250" s="14"/>
      <c r="L3250" s="14"/>
      <c r="M3250" s="16"/>
      <c r="N3250" s="17"/>
      <c r="O3250" s="14"/>
      <c r="P3250" s="14"/>
      <c r="Q3250" s="18"/>
      <c r="R3250" s="19"/>
      <c r="S3250" s="19"/>
      <c r="T3250" s="20"/>
    </row>
    <row r="3251" spans="1:20" ht="12.5" customHeight="1" x14ac:dyDescent="0.25">
      <c r="A3251" s="14"/>
      <c r="B3251" s="14"/>
      <c r="C3251" s="15"/>
      <c r="D3251" s="14"/>
      <c r="E3251" s="21"/>
      <c r="F3251" s="21"/>
      <c r="G3251" s="14"/>
      <c r="H3251" s="14"/>
      <c r="I3251" s="14"/>
      <c r="J3251" s="14"/>
      <c r="K3251" s="14"/>
      <c r="L3251" s="14"/>
      <c r="M3251" s="16"/>
      <c r="N3251" s="17"/>
      <c r="O3251" s="14"/>
      <c r="P3251" s="14"/>
      <c r="Q3251" s="18"/>
      <c r="R3251" s="19"/>
      <c r="S3251" s="19"/>
      <c r="T3251" s="20"/>
    </row>
    <row r="3252" spans="1:20" ht="12.5" customHeight="1" x14ac:dyDescent="0.25">
      <c r="A3252" s="14"/>
      <c r="B3252" s="14"/>
      <c r="C3252" s="15"/>
      <c r="D3252" s="14"/>
      <c r="E3252" s="21"/>
      <c r="F3252" s="21"/>
      <c r="G3252" s="14"/>
      <c r="H3252" s="14"/>
      <c r="I3252" s="14"/>
      <c r="J3252" s="14"/>
      <c r="K3252" s="14"/>
      <c r="L3252" s="14"/>
      <c r="M3252" s="16"/>
      <c r="N3252" s="17"/>
      <c r="O3252" s="14"/>
      <c r="P3252" s="14"/>
      <c r="Q3252" s="18"/>
      <c r="R3252" s="19"/>
      <c r="S3252" s="19"/>
      <c r="T3252" s="20"/>
    </row>
    <row r="3253" spans="1:20" ht="12.5" customHeight="1" x14ac:dyDescent="0.25">
      <c r="A3253" s="14"/>
      <c r="B3253" s="14"/>
      <c r="C3253" s="15"/>
      <c r="D3253" s="14"/>
      <c r="E3253" s="21"/>
      <c r="F3253" s="21"/>
      <c r="G3253" s="14"/>
      <c r="H3253" s="14"/>
      <c r="I3253" s="14"/>
      <c r="J3253" s="14"/>
      <c r="K3253" s="14"/>
      <c r="L3253" s="14"/>
      <c r="M3253" s="16"/>
      <c r="N3253" s="17"/>
      <c r="O3253" s="14"/>
      <c r="P3253" s="14"/>
      <c r="Q3253" s="18"/>
      <c r="R3253" s="19"/>
      <c r="S3253" s="19"/>
      <c r="T3253" s="20"/>
    </row>
    <row r="3254" spans="1:20" ht="12.5" customHeight="1" x14ac:dyDescent="0.25">
      <c r="A3254" s="14"/>
      <c r="B3254" s="14"/>
      <c r="C3254" s="15"/>
      <c r="D3254" s="14"/>
      <c r="E3254" s="21"/>
      <c r="F3254" s="21"/>
      <c r="G3254" s="14"/>
      <c r="H3254" s="14"/>
      <c r="I3254" s="14"/>
      <c r="J3254" s="14"/>
      <c r="K3254" s="14"/>
      <c r="L3254" s="14"/>
      <c r="M3254" s="16"/>
      <c r="N3254" s="17"/>
      <c r="O3254" s="14"/>
      <c r="P3254" s="14"/>
      <c r="Q3254" s="18"/>
      <c r="R3254" s="19"/>
      <c r="S3254" s="19"/>
      <c r="T3254" s="20"/>
    </row>
    <row r="3255" spans="1:20" ht="12.5" customHeight="1" x14ac:dyDescent="0.25">
      <c r="A3255" s="14"/>
      <c r="B3255" s="14"/>
      <c r="C3255" s="15"/>
      <c r="D3255" s="14"/>
      <c r="E3255" s="21"/>
      <c r="F3255" s="21"/>
      <c r="G3255" s="14"/>
      <c r="H3255" s="14"/>
      <c r="I3255" s="14"/>
      <c r="J3255" s="14"/>
      <c r="K3255" s="14"/>
      <c r="L3255" s="14"/>
      <c r="M3255" s="16"/>
      <c r="N3255" s="17"/>
      <c r="O3255" s="14"/>
      <c r="P3255" s="14"/>
      <c r="Q3255" s="18"/>
      <c r="R3255" s="19"/>
      <c r="S3255" s="19"/>
      <c r="T3255" s="20"/>
    </row>
    <row r="3256" spans="1:20" ht="12.5" customHeight="1" x14ac:dyDescent="0.25">
      <c r="A3256" s="14"/>
      <c r="B3256" s="14"/>
      <c r="C3256" s="15"/>
      <c r="D3256" s="14"/>
      <c r="E3256" s="21"/>
      <c r="F3256" s="21"/>
      <c r="G3256" s="14"/>
      <c r="H3256" s="14"/>
      <c r="I3256" s="14"/>
      <c r="J3256" s="14"/>
      <c r="K3256" s="14"/>
      <c r="L3256" s="14"/>
      <c r="M3256" s="16"/>
      <c r="N3256" s="17"/>
      <c r="O3256" s="14"/>
      <c r="P3256" s="14"/>
      <c r="Q3256" s="18"/>
      <c r="R3256" s="19"/>
      <c r="S3256" s="19"/>
      <c r="T3256" s="20"/>
    </row>
    <row r="3257" spans="1:20" ht="12.5" customHeight="1" x14ac:dyDescent="0.25">
      <c r="A3257" s="14"/>
      <c r="B3257" s="14"/>
      <c r="C3257" s="15"/>
      <c r="D3257" s="14"/>
      <c r="E3257" s="21"/>
      <c r="F3257" s="21"/>
      <c r="G3257" s="14"/>
      <c r="H3257" s="14"/>
      <c r="I3257" s="14"/>
      <c r="J3257" s="14"/>
      <c r="K3257" s="14"/>
      <c r="L3257" s="14"/>
      <c r="M3257" s="16"/>
      <c r="N3257" s="17"/>
      <c r="O3257" s="14"/>
      <c r="P3257" s="14"/>
      <c r="Q3257" s="18"/>
      <c r="R3257" s="19"/>
      <c r="S3257" s="19"/>
      <c r="T3257" s="20"/>
    </row>
    <row r="3258" spans="1:20" ht="12.5" customHeight="1" x14ac:dyDescent="0.25">
      <c r="A3258" s="14"/>
      <c r="B3258" s="14"/>
      <c r="C3258" s="15"/>
      <c r="D3258" s="14"/>
      <c r="E3258" s="21"/>
      <c r="F3258" s="21"/>
      <c r="G3258" s="14"/>
      <c r="H3258" s="14"/>
      <c r="I3258" s="14"/>
      <c r="J3258" s="14"/>
      <c r="K3258" s="14"/>
      <c r="L3258" s="14"/>
      <c r="M3258" s="16"/>
      <c r="N3258" s="17"/>
      <c r="O3258" s="14"/>
      <c r="P3258" s="14"/>
      <c r="Q3258" s="18"/>
      <c r="R3258" s="19"/>
      <c r="S3258" s="19"/>
      <c r="T3258" s="20"/>
    </row>
    <row r="3259" spans="1:20" ht="12.5" customHeight="1" x14ac:dyDescent="0.25">
      <c r="A3259" s="14"/>
      <c r="B3259" s="14"/>
      <c r="C3259" s="15"/>
      <c r="D3259" s="14"/>
      <c r="E3259" s="21"/>
      <c r="F3259" s="21"/>
      <c r="G3259" s="14"/>
      <c r="H3259" s="14"/>
      <c r="I3259" s="14"/>
      <c r="J3259" s="14"/>
      <c r="K3259" s="14"/>
      <c r="L3259" s="14"/>
      <c r="M3259" s="16"/>
      <c r="N3259" s="17"/>
      <c r="O3259" s="14"/>
      <c r="P3259" s="14"/>
      <c r="Q3259" s="18"/>
      <c r="R3259" s="19"/>
      <c r="S3259" s="19"/>
      <c r="T3259" s="20"/>
    </row>
    <row r="3260" spans="1:20" ht="12.5" customHeight="1" x14ac:dyDescent="0.25">
      <c r="A3260" s="14"/>
      <c r="B3260" s="14"/>
      <c r="C3260" s="15"/>
      <c r="D3260" s="14"/>
      <c r="E3260" s="21"/>
      <c r="F3260" s="21"/>
      <c r="G3260" s="14"/>
      <c r="H3260" s="14"/>
      <c r="I3260" s="14"/>
      <c r="J3260" s="14"/>
      <c r="K3260" s="14"/>
      <c r="L3260" s="14"/>
      <c r="M3260" s="16"/>
      <c r="N3260" s="17"/>
      <c r="O3260" s="14"/>
      <c r="P3260" s="14"/>
      <c r="Q3260" s="18"/>
      <c r="R3260" s="19"/>
      <c r="S3260" s="19"/>
      <c r="T3260" s="20"/>
    </row>
    <row r="3261" spans="1:20" ht="12.5" customHeight="1" x14ac:dyDescent="0.25">
      <c r="A3261" s="14"/>
      <c r="B3261" s="14"/>
      <c r="C3261" s="15"/>
      <c r="D3261" s="14"/>
      <c r="E3261" s="14"/>
      <c r="F3261" s="21"/>
      <c r="G3261" s="14"/>
      <c r="H3261" s="14"/>
      <c r="I3261" s="14"/>
      <c r="J3261" s="14"/>
      <c r="K3261" s="14"/>
      <c r="L3261" s="14"/>
      <c r="M3261" s="16"/>
      <c r="N3261" s="17"/>
      <c r="O3261" s="14"/>
      <c r="P3261" s="14"/>
      <c r="Q3261" s="18"/>
      <c r="R3261" s="19"/>
      <c r="S3261" s="19"/>
      <c r="T3261" s="20"/>
    </row>
    <row r="3262" spans="1:20" ht="12.5" customHeight="1" x14ac:dyDescent="0.25">
      <c r="A3262" s="14"/>
      <c r="B3262" s="14"/>
      <c r="C3262" s="15"/>
      <c r="D3262" s="14"/>
      <c r="E3262" s="21"/>
      <c r="F3262" s="21"/>
      <c r="G3262" s="14"/>
      <c r="H3262" s="14"/>
      <c r="I3262" s="14"/>
      <c r="J3262" s="14"/>
      <c r="K3262" s="14"/>
      <c r="L3262" s="14"/>
      <c r="M3262" s="16"/>
      <c r="N3262" s="17"/>
      <c r="O3262" s="14"/>
      <c r="P3262" s="14"/>
      <c r="Q3262" s="18"/>
      <c r="R3262" s="19"/>
      <c r="S3262" s="19"/>
      <c r="T3262" s="20"/>
    </row>
    <row r="3263" spans="1:20" ht="12.5" customHeight="1" x14ac:dyDescent="0.25">
      <c r="A3263" s="14"/>
      <c r="B3263" s="14"/>
      <c r="C3263" s="15"/>
      <c r="D3263" s="14"/>
      <c r="E3263" s="14"/>
      <c r="F3263" s="21"/>
      <c r="G3263" s="14"/>
      <c r="H3263" s="14"/>
      <c r="I3263" s="14"/>
      <c r="J3263" s="14"/>
      <c r="K3263" s="14"/>
      <c r="L3263" s="14"/>
      <c r="M3263" s="16"/>
      <c r="N3263" s="17"/>
      <c r="O3263" s="14"/>
      <c r="P3263" s="14"/>
      <c r="Q3263" s="18"/>
      <c r="R3263" s="19"/>
      <c r="S3263" s="19"/>
      <c r="T3263" s="20"/>
    </row>
    <row r="3264" spans="1:20" ht="12.5" customHeight="1" x14ac:dyDescent="0.25">
      <c r="A3264" s="14"/>
      <c r="B3264" s="14"/>
      <c r="C3264" s="15"/>
      <c r="D3264" s="14"/>
      <c r="E3264" s="14"/>
      <c r="F3264" s="21"/>
      <c r="G3264" s="14"/>
      <c r="H3264" s="14"/>
      <c r="I3264" s="14"/>
      <c r="J3264" s="14"/>
      <c r="K3264" s="14"/>
      <c r="L3264" s="14"/>
      <c r="M3264" s="16"/>
      <c r="N3264" s="17"/>
      <c r="O3264" s="14"/>
      <c r="P3264" s="14"/>
      <c r="Q3264" s="18"/>
      <c r="R3264" s="19"/>
      <c r="S3264" s="19"/>
      <c r="T3264" s="20"/>
    </row>
    <row r="3265" spans="1:20" ht="12.5" customHeight="1" x14ac:dyDescent="0.25">
      <c r="A3265" s="14"/>
      <c r="B3265" s="14"/>
      <c r="C3265" s="15"/>
      <c r="D3265" s="14"/>
      <c r="E3265" s="14"/>
      <c r="F3265" s="21"/>
      <c r="G3265" s="14"/>
      <c r="H3265" s="14"/>
      <c r="I3265" s="14"/>
      <c r="J3265" s="14"/>
      <c r="K3265" s="14"/>
      <c r="L3265" s="14"/>
      <c r="M3265" s="16"/>
      <c r="N3265" s="17"/>
      <c r="O3265" s="14"/>
      <c r="P3265" s="14"/>
      <c r="Q3265" s="18"/>
      <c r="R3265" s="19"/>
      <c r="S3265" s="19"/>
      <c r="T3265" s="20"/>
    </row>
    <row r="3266" spans="1:20" ht="12.5" customHeight="1" x14ac:dyDescent="0.25">
      <c r="A3266" s="14"/>
      <c r="B3266" s="14"/>
      <c r="C3266" s="15"/>
      <c r="D3266" s="14"/>
      <c r="E3266" s="14"/>
      <c r="F3266" s="21"/>
      <c r="G3266" s="14"/>
      <c r="H3266" s="14"/>
      <c r="I3266" s="14"/>
      <c r="J3266" s="14"/>
      <c r="K3266" s="14"/>
      <c r="L3266" s="14"/>
      <c r="M3266" s="16"/>
      <c r="N3266" s="17"/>
      <c r="O3266" s="14"/>
      <c r="P3266" s="14"/>
      <c r="Q3266" s="18"/>
      <c r="R3266" s="19"/>
      <c r="S3266" s="19"/>
      <c r="T3266" s="20"/>
    </row>
    <row r="3267" spans="1:20" ht="12.5" customHeight="1" x14ac:dyDescent="0.25">
      <c r="A3267" s="14"/>
      <c r="B3267" s="14"/>
      <c r="C3267" s="15"/>
      <c r="D3267" s="14"/>
      <c r="E3267" s="14"/>
      <c r="F3267" s="21"/>
      <c r="G3267" s="14"/>
      <c r="H3267" s="14"/>
      <c r="I3267" s="14"/>
      <c r="J3267" s="14"/>
      <c r="K3267" s="14"/>
      <c r="L3267" s="14"/>
      <c r="M3267" s="16"/>
      <c r="N3267" s="17"/>
      <c r="O3267" s="14"/>
      <c r="P3267" s="14"/>
      <c r="Q3267" s="18"/>
      <c r="R3267" s="19"/>
      <c r="S3267" s="19"/>
      <c r="T3267" s="20"/>
    </row>
    <row r="3268" spans="1:20" ht="12.5" customHeight="1" x14ac:dyDescent="0.25">
      <c r="A3268" s="14"/>
      <c r="B3268" s="14"/>
      <c r="C3268" s="15"/>
      <c r="D3268" s="14"/>
      <c r="E3268" s="14"/>
      <c r="F3268" s="14"/>
      <c r="G3268" s="14"/>
      <c r="H3268" s="14"/>
      <c r="I3268" s="14"/>
      <c r="J3268" s="14"/>
      <c r="K3268" s="14"/>
      <c r="L3268" s="14"/>
      <c r="M3268" s="16"/>
      <c r="N3268" s="17"/>
      <c r="O3268" s="14"/>
      <c r="P3268" s="14"/>
      <c r="Q3268" s="18"/>
      <c r="R3268" s="19"/>
      <c r="S3268" s="19"/>
      <c r="T3268" s="20"/>
    </row>
    <row r="3269" spans="1:20" ht="12.5" customHeight="1" x14ac:dyDescent="0.25">
      <c r="A3269" s="14"/>
      <c r="B3269" s="14"/>
      <c r="C3269" s="15"/>
      <c r="D3269" s="14"/>
      <c r="E3269" s="21"/>
      <c r="F3269" s="21"/>
      <c r="G3269" s="14"/>
      <c r="H3269" s="14"/>
      <c r="I3269" s="14"/>
      <c r="J3269" s="14"/>
      <c r="K3269" s="14"/>
      <c r="L3269" s="14"/>
      <c r="M3269" s="16"/>
      <c r="N3269" s="17"/>
      <c r="O3269" s="14"/>
      <c r="P3269" s="14"/>
      <c r="Q3269" s="18"/>
      <c r="R3269" s="19"/>
      <c r="S3269" s="19"/>
      <c r="T3269" s="20"/>
    </row>
    <row r="3270" spans="1:20" ht="12.5" customHeight="1" x14ac:dyDescent="0.25">
      <c r="A3270" s="14"/>
      <c r="B3270" s="14"/>
      <c r="C3270" s="15"/>
      <c r="D3270" s="14"/>
      <c r="E3270" s="21"/>
      <c r="F3270" s="21"/>
      <c r="G3270" s="14"/>
      <c r="H3270" s="14"/>
      <c r="I3270" s="14"/>
      <c r="J3270" s="14"/>
      <c r="K3270" s="14"/>
      <c r="L3270" s="14"/>
      <c r="M3270" s="16"/>
      <c r="N3270" s="17"/>
      <c r="O3270" s="14"/>
      <c r="P3270" s="14"/>
      <c r="Q3270" s="18"/>
      <c r="R3270" s="19"/>
      <c r="S3270" s="19"/>
      <c r="T3270" s="20"/>
    </row>
    <row r="3271" spans="1:20" ht="12.5" customHeight="1" x14ac:dyDescent="0.25">
      <c r="A3271" s="14"/>
      <c r="B3271" s="14"/>
      <c r="C3271" s="15"/>
      <c r="D3271" s="14"/>
      <c r="E3271" s="21"/>
      <c r="F3271" s="21"/>
      <c r="G3271" s="14"/>
      <c r="H3271" s="14"/>
      <c r="I3271" s="14"/>
      <c r="J3271" s="14"/>
      <c r="K3271" s="14"/>
      <c r="L3271" s="14"/>
      <c r="M3271" s="16"/>
      <c r="N3271" s="17"/>
      <c r="O3271" s="14"/>
      <c r="P3271" s="14"/>
      <c r="Q3271" s="18"/>
      <c r="R3271" s="19"/>
      <c r="S3271" s="19"/>
      <c r="T3271" s="20"/>
    </row>
    <row r="3272" spans="1:20" ht="12.5" customHeight="1" x14ac:dyDescent="0.25">
      <c r="A3272" s="14"/>
      <c r="B3272" s="14"/>
      <c r="C3272" s="15"/>
      <c r="D3272" s="14"/>
      <c r="E3272" s="21"/>
      <c r="F3272" s="21"/>
      <c r="G3272" s="14"/>
      <c r="H3272" s="14"/>
      <c r="I3272" s="14"/>
      <c r="J3272" s="14"/>
      <c r="K3272" s="14"/>
      <c r="L3272" s="14"/>
      <c r="M3272" s="16"/>
      <c r="N3272" s="17"/>
      <c r="O3272" s="14"/>
      <c r="P3272" s="14"/>
      <c r="Q3272" s="18"/>
      <c r="R3272" s="19"/>
      <c r="S3272" s="19"/>
      <c r="T3272" s="20"/>
    </row>
    <row r="3273" spans="1:20" ht="12.5" customHeight="1" x14ac:dyDescent="0.25">
      <c r="A3273" s="14"/>
      <c r="B3273" s="14"/>
      <c r="C3273" s="15"/>
      <c r="D3273" s="14"/>
      <c r="E3273" s="21"/>
      <c r="F3273" s="21"/>
      <c r="G3273" s="14"/>
      <c r="H3273" s="14"/>
      <c r="I3273" s="14"/>
      <c r="J3273" s="14"/>
      <c r="K3273" s="14"/>
      <c r="L3273" s="14"/>
      <c r="M3273" s="16"/>
      <c r="N3273" s="17"/>
      <c r="O3273" s="14"/>
      <c r="P3273" s="14"/>
      <c r="Q3273" s="18"/>
      <c r="R3273" s="19"/>
      <c r="S3273" s="19"/>
      <c r="T3273" s="20"/>
    </row>
    <row r="3274" spans="1:20" ht="12.5" customHeight="1" x14ac:dyDescent="0.25">
      <c r="A3274" s="14"/>
      <c r="B3274" s="14"/>
      <c r="C3274" s="15"/>
      <c r="D3274" s="14"/>
      <c r="E3274" s="21"/>
      <c r="F3274" s="21"/>
      <c r="G3274" s="14"/>
      <c r="H3274" s="14"/>
      <c r="I3274" s="14"/>
      <c r="J3274" s="14"/>
      <c r="K3274" s="14"/>
      <c r="L3274" s="14"/>
      <c r="M3274" s="16"/>
      <c r="N3274" s="17"/>
      <c r="O3274" s="14"/>
      <c r="P3274" s="14"/>
      <c r="Q3274" s="18"/>
      <c r="R3274" s="19"/>
      <c r="S3274" s="19"/>
      <c r="T3274" s="20"/>
    </row>
    <row r="3275" spans="1:20" ht="12.5" customHeight="1" x14ac:dyDescent="0.25">
      <c r="A3275" s="14"/>
      <c r="B3275" s="14"/>
      <c r="C3275" s="15"/>
      <c r="D3275" s="14"/>
      <c r="E3275" s="21"/>
      <c r="F3275" s="21"/>
      <c r="G3275" s="14"/>
      <c r="H3275" s="14"/>
      <c r="I3275" s="14"/>
      <c r="J3275" s="14"/>
      <c r="K3275" s="14"/>
      <c r="L3275" s="14"/>
      <c r="M3275" s="16"/>
      <c r="N3275" s="17"/>
      <c r="O3275" s="14"/>
      <c r="P3275" s="14"/>
      <c r="Q3275" s="18"/>
      <c r="R3275" s="19"/>
      <c r="S3275" s="19"/>
      <c r="T3275" s="20"/>
    </row>
    <row r="3276" spans="1:20" ht="12.5" customHeight="1" x14ac:dyDescent="0.25">
      <c r="A3276" s="14"/>
      <c r="B3276" s="14"/>
      <c r="C3276" s="15"/>
      <c r="D3276" s="14"/>
      <c r="E3276" s="21"/>
      <c r="F3276" s="21"/>
      <c r="G3276" s="14"/>
      <c r="H3276" s="14"/>
      <c r="I3276" s="14"/>
      <c r="J3276" s="14"/>
      <c r="K3276" s="14"/>
      <c r="L3276" s="14"/>
      <c r="M3276" s="16"/>
      <c r="N3276" s="17"/>
      <c r="O3276" s="14"/>
      <c r="P3276" s="14"/>
      <c r="Q3276" s="18"/>
      <c r="R3276" s="19"/>
      <c r="S3276" s="19"/>
      <c r="T3276" s="20"/>
    </row>
    <row r="3277" spans="1:20" ht="12.5" customHeight="1" x14ac:dyDescent="0.25">
      <c r="A3277" s="14"/>
      <c r="B3277" s="14"/>
      <c r="C3277" s="15"/>
      <c r="D3277" s="14"/>
      <c r="E3277" s="21"/>
      <c r="F3277" s="21"/>
      <c r="G3277" s="14"/>
      <c r="H3277" s="14"/>
      <c r="I3277" s="14"/>
      <c r="J3277" s="14"/>
      <c r="K3277" s="14"/>
      <c r="L3277" s="14"/>
      <c r="M3277" s="16"/>
      <c r="N3277" s="17"/>
      <c r="O3277" s="14"/>
      <c r="P3277" s="14"/>
      <c r="Q3277" s="18"/>
      <c r="R3277" s="19"/>
      <c r="S3277" s="19"/>
      <c r="T3277" s="20"/>
    </row>
    <row r="3278" spans="1:20" ht="12.5" customHeight="1" x14ac:dyDescent="0.25">
      <c r="A3278" s="14"/>
      <c r="B3278" s="14"/>
      <c r="C3278" s="15"/>
      <c r="D3278" s="14"/>
      <c r="E3278" s="21"/>
      <c r="F3278" s="21"/>
      <c r="G3278" s="14"/>
      <c r="H3278" s="14"/>
      <c r="I3278" s="14"/>
      <c r="J3278" s="14"/>
      <c r="K3278" s="14"/>
      <c r="L3278" s="14"/>
      <c r="M3278" s="16"/>
      <c r="N3278" s="17"/>
      <c r="O3278" s="14"/>
      <c r="P3278" s="14"/>
      <c r="Q3278" s="18"/>
      <c r="R3278" s="19"/>
      <c r="S3278" s="19"/>
      <c r="T3278" s="20"/>
    </row>
    <row r="3279" spans="1:20" ht="12.5" x14ac:dyDescent="0.25">
      <c r="A3279" s="14"/>
      <c r="B3279" s="14"/>
      <c r="C3279" s="15"/>
      <c r="D3279" s="14"/>
      <c r="E3279" s="21"/>
      <c r="F3279" s="21"/>
      <c r="G3279" s="14"/>
      <c r="H3279" s="14"/>
      <c r="I3279" s="14"/>
      <c r="J3279" s="14"/>
      <c r="K3279" s="14"/>
      <c r="L3279" s="14"/>
      <c r="M3279" s="16"/>
      <c r="N3279" s="17"/>
      <c r="O3279" s="14"/>
      <c r="P3279" s="14"/>
      <c r="Q3279" s="18"/>
      <c r="R3279" s="19"/>
      <c r="S3279" s="19"/>
      <c r="T3279" s="20"/>
    </row>
    <row r="3280" spans="1:20" ht="12.5" x14ac:dyDescent="0.25">
      <c r="A3280" s="14"/>
      <c r="B3280" s="14"/>
      <c r="C3280" s="15"/>
      <c r="D3280" s="14"/>
      <c r="E3280" s="21"/>
      <c r="F3280" s="21"/>
      <c r="G3280" s="14"/>
      <c r="H3280" s="14"/>
      <c r="I3280" s="14"/>
      <c r="J3280" s="14"/>
      <c r="K3280" s="14"/>
      <c r="L3280" s="14"/>
      <c r="M3280" s="16"/>
      <c r="N3280" s="17"/>
      <c r="O3280" s="14"/>
      <c r="P3280" s="14"/>
      <c r="Q3280" s="18"/>
      <c r="R3280" s="19"/>
      <c r="S3280" s="19"/>
      <c r="T3280" s="20"/>
    </row>
    <row r="3281" spans="1:20" ht="12.5" x14ac:dyDescent="0.25">
      <c r="A3281" s="14"/>
      <c r="B3281" s="14"/>
      <c r="C3281" s="15"/>
      <c r="D3281" s="14"/>
      <c r="E3281" s="21"/>
      <c r="F3281" s="21"/>
      <c r="G3281" s="14"/>
      <c r="H3281" s="14"/>
      <c r="I3281" s="14"/>
      <c r="J3281" s="14"/>
      <c r="K3281" s="14"/>
      <c r="L3281" s="14"/>
      <c r="M3281" s="16"/>
      <c r="N3281" s="17"/>
      <c r="O3281" s="14"/>
      <c r="P3281" s="14"/>
      <c r="Q3281" s="18"/>
      <c r="R3281" s="19"/>
      <c r="S3281" s="19"/>
      <c r="T3281" s="20"/>
    </row>
    <row r="3282" spans="1:20" ht="12.5" x14ac:dyDescent="0.25">
      <c r="A3282" s="14"/>
      <c r="B3282" s="14"/>
      <c r="C3282" s="15"/>
      <c r="D3282" s="14"/>
      <c r="E3282" s="21"/>
      <c r="F3282" s="21"/>
      <c r="G3282" s="14"/>
      <c r="H3282" s="14"/>
      <c r="I3282" s="14"/>
      <c r="J3282" s="14"/>
      <c r="K3282" s="14"/>
      <c r="L3282" s="14"/>
      <c r="M3282" s="16"/>
      <c r="N3282" s="17"/>
      <c r="O3282" s="14"/>
      <c r="P3282" s="14"/>
      <c r="Q3282" s="18"/>
      <c r="R3282" s="19"/>
      <c r="S3282" s="19"/>
      <c r="T3282" s="20"/>
    </row>
    <row r="3283" spans="1:20" ht="12.5" x14ac:dyDescent="0.25">
      <c r="A3283" s="14"/>
      <c r="B3283" s="14"/>
      <c r="C3283" s="15"/>
      <c r="D3283" s="14"/>
      <c r="E3283" s="21"/>
      <c r="F3283" s="21"/>
      <c r="G3283" s="14"/>
      <c r="H3283" s="14"/>
      <c r="I3283" s="14"/>
      <c r="J3283" s="14"/>
      <c r="K3283" s="14"/>
      <c r="L3283" s="14"/>
      <c r="M3283" s="16"/>
      <c r="N3283" s="17"/>
      <c r="O3283" s="14"/>
      <c r="P3283" s="14"/>
      <c r="Q3283" s="18"/>
      <c r="R3283" s="19"/>
      <c r="S3283" s="19"/>
      <c r="T3283" s="20"/>
    </row>
    <row r="3284" spans="1:20" ht="12.5" x14ac:dyDescent="0.25">
      <c r="A3284" s="14"/>
      <c r="B3284" s="14"/>
      <c r="C3284" s="15"/>
      <c r="D3284" s="14"/>
      <c r="E3284" s="21"/>
      <c r="F3284" s="21"/>
      <c r="G3284" s="14"/>
      <c r="H3284" s="14"/>
      <c r="I3284" s="14"/>
      <c r="J3284" s="14"/>
      <c r="K3284" s="14"/>
      <c r="L3284" s="14"/>
      <c r="M3284" s="16"/>
      <c r="N3284" s="17"/>
      <c r="O3284" s="14"/>
      <c r="P3284" s="14"/>
      <c r="Q3284" s="18"/>
      <c r="R3284" s="19"/>
      <c r="S3284" s="19"/>
      <c r="T3284" s="20"/>
    </row>
    <row r="3285" spans="1:20" ht="12.5" x14ac:dyDescent="0.25">
      <c r="A3285" s="14"/>
      <c r="B3285" s="14"/>
      <c r="C3285" s="15"/>
      <c r="D3285" s="14"/>
      <c r="E3285" s="21"/>
      <c r="F3285" s="21"/>
      <c r="G3285" s="14"/>
      <c r="H3285" s="14"/>
      <c r="I3285" s="14"/>
      <c r="J3285" s="14"/>
      <c r="K3285" s="14"/>
      <c r="L3285" s="14"/>
      <c r="M3285" s="16"/>
      <c r="N3285" s="17"/>
      <c r="O3285" s="14"/>
      <c r="P3285" s="14"/>
      <c r="Q3285" s="18"/>
      <c r="R3285" s="19"/>
      <c r="S3285" s="19"/>
      <c r="T3285" s="20"/>
    </row>
    <row r="3286" spans="1:20" ht="12.5" x14ac:dyDescent="0.25">
      <c r="A3286" s="14"/>
      <c r="B3286" s="14"/>
      <c r="C3286" s="15"/>
      <c r="D3286" s="14"/>
      <c r="E3286" s="21"/>
      <c r="F3286" s="21"/>
      <c r="G3286" s="14"/>
      <c r="H3286" s="14"/>
      <c r="I3286" s="14"/>
      <c r="J3286" s="14"/>
      <c r="K3286" s="14"/>
      <c r="L3286" s="14"/>
      <c r="M3286" s="16"/>
      <c r="N3286" s="17"/>
      <c r="O3286" s="14"/>
      <c r="P3286" s="14"/>
      <c r="Q3286" s="18"/>
      <c r="R3286" s="19"/>
      <c r="S3286" s="19"/>
      <c r="T3286" s="20"/>
    </row>
    <row r="3287" spans="1:20" ht="12.5" x14ac:dyDescent="0.25">
      <c r="A3287" s="14"/>
      <c r="B3287" s="14"/>
      <c r="C3287" s="15"/>
      <c r="D3287" s="14"/>
      <c r="E3287" s="14"/>
      <c r="F3287" s="14"/>
      <c r="G3287" s="14"/>
      <c r="H3287" s="14"/>
      <c r="I3287" s="14"/>
      <c r="J3287" s="14"/>
      <c r="K3287" s="14"/>
      <c r="L3287" s="14"/>
      <c r="M3287" s="16"/>
      <c r="N3287" s="17"/>
      <c r="O3287" s="14"/>
      <c r="P3287" s="14"/>
      <c r="Q3287" s="18"/>
      <c r="R3287" s="19"/>
      <c r="S3287" s="19"/>
      <c r="T3287" s="20"/>
    </row>
    <row r="3288" spans="1:20" ht="12.5" x14ac:dyDescent="0.25">
      <c r="A3288" s="14"/>
      <c r="B3288" s="14"/>
      <c r="C3288" s="15"/>
      <c r="D3288" s="14"/>
      <c r="E3288" s="21"/>
      <c r="F3288" s="21"/>
      <c r="G3288" s="14"/>
      <c r="H3288" s="14"/>
      <c r="I3288" s="14"/>
      <c r="J3288" s="14"/>
      <c r="K3288" s="14"/>
      <c r="L3288" s="14"/>
      <c r="M3288" s="16"/>
      <c r="N3288" s="17"/>
      <c r="O3288" s="14"/>
      <c r="P3288" s="14"/>
      <c r="Q3288" s="18"/>
      <c r="R3288" s="19"/>
      <c r="S3288" s="19"/>
      <c r="T3288" s="20"/>
    </row>
    <row r="3289" spans="1:20" ht="12.5" x14ac:dyDescent="0.25">
      <c r="A3289" s="14"/>
      <c r="B3289" s="14"/>
      <c r="C3289" s="15"/>
      <c r="D3289" s="14"/>
      <c r="E3289" s="14"/>
      <c r="F3289" s="14"/>
      <c r="G3289" s="14"/>
      <c r="H3289" s="14"/>
      <c r="I3289" s="14"/>
      <c r="J3289" s="14"/>
      <c r="K3289" s="14"/>
      <c r="L3289" s="14"/>
      <c r="M3289" s="16"/>
      <c r="N3289" s="17"/>
      <c r="O3289" s="14"/>
      <c r="P3289" s="14"/>
      <c r="Q3289" s="18"/>
      <c r="R3289" s="19"/>
      <c r="S3289" s="19"/>
      <c r="T3289" s="20"/>
    </row>
    <row r="3290" spans="1:20" ht="12.5" x14ac:dyDescent="0.25">
      <c r="A3290" s="14"/>
      <c r="B3290" s="14"/>
      <c r="C3290" s="15"/>
      <c r="D3290" s="14"/>
      <c r="E3290" s="14"/>
      <c r="F3290" s="14"/>
      <c r="G3290" s="14"/>
      <c r="H3290" s="14"/>
      <c r="I3290" s="14"/>
      <c r="J3290" s="14"/>
      <c r="K3290" s="14"/>
      <c r="L3290" s="14"/>
      <c r="M3290" s="16"/>
      <c r="N3290" s="17"/>
      <c r="O3290" s="14"/>
      <c r="P3290" s="14"/>
      <c r="Q3290" s="18"/>
      <c r="R3290" s="19"/>
      <c r="S3290" s="19"/>
      <c r="T3290" s="20"/>
    </row>
    <row r="3291" spans="1:20" ht="12.5" x14ac:dyDescent="0.25">
      <c r="A3291" s="14"/>
      <c r="B3291" s="14"/>
      <c r="C3291" s="15"/>
      <c r="D3291" s="14"/>
      <c r="E3291" s="21"/>
      <c r="F3291" s="21"/>
      <c r="G3291" s="14"/>
      <c r="H3291" s="14"/>
      <c r="I3291" s="14"/>
      <c r="J3291" s="14"/>
      <c r="K3291" s="14"/>
      <c r="L3291" s="14"/>
      <c r="M3291" s="16"/>
      <c r="N3291" s="17"/>
      <c r="O3291" s="14"/>
      <c r="P3291" s="14"/>
      <c r="Q3291" s="18"/>
      <c r="R3291" s="19"/>
      <c r="S3291" s="19"/>
      <c r="T3291" s="20"/>
    </row>
    <row r="3292" spans="1:20" ht="12.5" x14ac:dyDescent="0.25">
      <c r="A3292" s="14"/>
      <c r="B3292" s="14"/>
      <c r="C3292" s="15"/>
      <c r="D3292" s="14"/>
      <c r="E3292" s="21"/>
      <c r="F3292" s="21"/>
      <c r="G3292" s="14"/>
      <c r="H3292" s="14"/>
      <c r="I3292" s="14"/>
      <c r="J3292" s="14"/>
      <c r="K3292" s="14"/>
      <c r="L3292" s="14"/>
      <c r="M3292" s="16"/>
      <c r="N3292" s="17"/>
      <c r="O3292" s="14"/>
      <c r="P3292" s="14"/>
      <c r="Q3292" s="18"/>
      <c r="R3292" s="19"/>
      <c r="S3292" s="19"/>
      <c r="T3292" s="20"/>
    </row>
    <row r="3293" spans="1:20" ht="12.5" x14ac:dyDescent="0.25">
      <c r="A3293" s="14"/>
      <c r="B3293" s="14"/>
      <c r="C3293" s="15"/>
      <c r="D3293" s="14"/>
      <c r="E3293" s="21"/>
      <c r="F3293" s="21"/>
      <c r="G3293" s="14"/>
      <c r="H3293" s="14"/>
      <c r="I3293" s="14"/>
      <c r="J3293" s="14"/>
      <c r="K3293" s="14"/>
      <c r="L3293" s="14"/>
      <c r="M3293" s="16"/>
      <c r="N3293" s="17"/>
      <c r="O3293" s="14"/>
      <c r="P3293" s="14"/>
      <c r="Q3293" s="18"/>
      <c r="R3293" s="19"/>
      <c r="S3293" s="19"/>
      <c r="T3293" s="20"/>
    </row>
    <row r="3294" spans="1:20" ht="12.5" x14ac:dyDescent="0.25">
      <c r="A3294" s="14"/>
      <c r="B3294" s="14"/>
      <c r="C3294" s="15"/>
      <c r="D3294" s="14"/>
      <c r="E3294" s="14"/>
      <c r="F3294" s="21"/>
      <c r="G3294" s="14"/>
      <c r="H3294" s="14"/>
      <c r="I3294" s="14"/>
      <c r="J3294" s="14"/>
      <c r="K3294" s="14"/>
      <c r="L3294" s="14"/>
      <c r="M3294" s="16"/>
      <c r="N3294" s="17"/>
      <c r="O3294" s="14"/>
      <c r="P3294" s="14"/>
      <c r="Q3294" s="18"/>
      <c r="R3294" s="19"/>
      <c r="S3294" s="19"/>
      <c r="T3294" s="20"/>
    </row>
    <row r="3295" spans="1:20" ht="12.5" x14ac:dyDescent="0.25">
      <c r="A3295" s="14"/>
      <c r="B3295" s="14"/>
      <c r="C3295" s="15"/>
      <c r="D3295" s="14"/>
      <c r="E3295" s="14"/>
      <c r="F3295" s="21"/>
      <c r="G3295" s="14"/>
      <c r="H3295" s="14"/>
      <c r="I3295" s="14"/>
      <c r="J3295" s="14"/>
      <c r="K3295" s="14"/>
      <c r="L3295" s="14"/>
      <c r="M3295" s="16"/>
      <c r="N3295" s="17"/>
      <c r="O3295" s="14"/>
      <c r="P3295" s="14"/>
      <c r="Q3295" s="18"/>
      <c r="R3295" s="19"/>
      <c r="S3295" s="19"/>
      <c r="T3295" s="20"/>
    </row>
    <row r="3296" spans="1:20" ht="12.5" x14ac:dyDescent="0.25">
      <c r="A3296" s="14"/>
      <c r="B3296" s="14"/>
      <c r="C3296" s="15"/>
      <c r="D3296" s="14"/>
      <c r="E3296" s="14"/>
      <c r="F3296" s="21"/>
      <c r="G3296" s="14"/>
      <c r="H3296" s="14"/>
      <c r="I3296" s="14"/>
      <c r="J3296" s="14"/>
      <c r="K3296" s="14"/>
      <c r="L3296" s="14"/>
      <c r="M3296" s="16"/>
      <c r="N3296" s="17"/>
      <c r="O3296" s="14"/>
      <c r="P3296" s="14"/>
      <c r="Q3296" s="18"/>
      <c r="R3296" s="19"/>
      <c r="S3296" s="19"/>
      <c r="T3296" s="20"/>
    </row>
    <row r="3297" spans="1:20" ht="12.5" x14ac:dyDescent="0.25">
      <c r="A3297" s="14"/>
      <c r="B3297" s="14"/>
      <c r="C3297" s="15"/>
      <c r="D3297" s="14"/>
      <c r="E3297" s="14"/>
      <c r="F3297" s="21"/>
      <c r="G3297" s="14"/>
      <c r="H3297" s="14"/>
      <c r="I3297" s="14"/>
      <c r="J3297" s="14"/>
      <c r="K3297" s="14"/>
      <c r="L3297" s="14"/>
      <c r="M3297" s="16"/>
      <c r="N3297" s="17"/>
      <c r="O3297" s="14"/>
      <c r="P3297" s="14"/>
      <c r="Q3297" s="18"/>
      <c r="R3297" s="19"/>
      <c r="S3297" s="19"/>
      <c r="T3297" s="20"/>
    </row>
    <row r="3298" spans="1:20" ht="12.5" x14ac:dyDescent="0.25">
      <c r="A3298" s="14"/>
      <c r="B3298" s="14"/>
      <c r="C3298" s="15"/>
      <c r="D3298" s="14"/>
      <c r="E3298" s="14"/>
      <c r="F3298" s="21"/>
      <c r="G3298" s="14"/>
      <c r="H3298" s="14"/>
      <c r="I3298" s="14"/>
      <c r="J3298" s="14"/>
      <c r="K3298" s="14"/>
      <c r="L3298" s="14"/>
      <c r="M3298" s="16"/>
      <c r="N3298" s="17"/>
      <c r="O3298" s="14"/>
      <c r="P3298" s="14"/>
      <c r="Q3298" s="18"/>
      <c r="R3298" s="19"/>
      <c r="S3298" s="19"/>
      <c r="T3298" s="20"/>
    </row>
    <row r="3299" spans="1:20" ht="12.5" x14ac:dyDescent="0.25">
      <c r="A3299" s="14"/>
      <c r="B3299" s="14"/>
      <c r="C3299" s="15"/>
      <c r="D3299" s="14"/>
      <c r="E3299" s="21"/>
      <c r="F3299" s="21"/>
      <c r="G3299" s="14"/>
      <c r="H3299" s="14"/>
      <c r="I3299" s="14"/>
      <c r="J3299" s="14"/>
      <c r="K3299" s="14"/>
      <c r="L3299" s="14"/>
      <c r="M3299" s="16"/>
      <c r="N3299" s="17"/>
      <c r="O3299" s="14"/>
      <c r="P3299" s="14"/>
      <c r="Q3299" s="18"/>
      <c r="R3299" s="19"/>
      <c r="S3299" s="19"/>
      <c r="T3299" s="20"/>
    </row>
    <row r="3300" spans="1:20" ht="12.5" x14ac:dyDescent="0.25">
      <c r="A3300" s="14"/>
      <c r="B3300" s="14"/>
      <c r="C3300" s="15"/>
      <c r="D3300" s="14"/>
      <c r="E3300" s="21"/>
      <c r="F3300" s="21"/>
      <c r="G3300" s="14"/>
      <c r="H3300" s="14"/>
      <c r="I3300" s="14"/>
      <c r="J3300" s="14"/>
      <c r="K3300" s="14"/>
      <c r="L3300" s="14"/>
      <c r="M3300" s="16"/>
      <c r="N3300" s="17"/>
      <c r="O3300" s="14"/>
      <c r="P3300" s="14"/>
      <c r="Q3300" s="18"/>
      <c r="R3300" s="19"/>
      <c r="S3300" s="19"/>
      <c r="T3300" s="20"/>
    </row>
    <row r="3301" spans="1:20" ht="12.5" x14ac:dyDescent="0.25">
      <c r="A3301" s="14"/>
      <c r="B3301" s="14"/>
      <c r="C3301" s="15"/>
      <c r="D3301" s="14"/>
      <c r="E3301" s="21"/>
      <c r="F3301" s="21"/>
      <c r="G3301" s="14"/>
      <c r="H3301" s="14"/>
      <c r="I3301" s="14"/>
      <c r="J3301" s="14"/>
      <c r="K3301" s="14"/>
      <c r="L3301" s="14"/>
      <c r="M3301" s="16"/>
      <c r="N3301" s="17"/>
      <c r="O3301" s="14"/>
      <c r="P3301" s="14"/>
      <c r="Q3301" s="18"/>
      <c r="R3301" s="19"/>
      <c r="S3301" s="19"/>
      <c r="T3301" s="20"/>
    </row>
    <row r="3302" spans="1:20" ht="12.5" x14ac:dyDescent="0.25">
      <c r="A3302" s="14"/>
      <c r="B3302" s="14"/>
      <c r="C3302" s="15"/>
      <c r="D3302" s="14"/>
      <c r="E3302" s="21"/>
      <c r="F3302" s="21"/>
      <c r="G3302" s="14"/>
      <c r="H3302" s="14"/>
      <c r="I3302" s="14"/>
      <c r="J3302" s="14"/>
      <c r="K3302" s="14"/>
      <c r="L3302" s="14"/>
      <c r="M3302" s="16"/>
      <c r="N3302" s="17"/>
      <c r="O3302" s="14"/>
      <c r="P3302" s="14"/>
      <c r="Q3302" s="18"/>
      <c r="R3302" s="19"/>
      <c r="S3302" s="19"/>
      <c r="T3302" s="20"/>
    </row>
    <row r="3303" spans="1:20" ht="12.5" x14ac:dyDescent="0.25">
      <c r="A3303" s="14"/>
      <c r="B3303" s="14"/>
      <c r="C3303" s="15"/>
      <c r="D3303" s="14"/>
      <c r="E3303" s="21"/>
      <c r="F3303" s="21"/>
      <c r="G3303" s="14"/>
      <c r="H3303" s="14"/>
      <c r="I3303" s="14"/>
      <c r="J3303" s="14"/>
      <c r="K3303" s="14"/>
      <c r="L3303" s="14"/>
      <c r="M3303" s="16"/>
      <c r="N3303" s="17"/>
      <c r="O3303" s="14"/>
      <c r="P3303" s="14"/>
      <c r="Q3303" s="18"/>
      <c r="R3303" s="19"/>
      <c r="S3303" s="19"/>
      <c r="T3303" s="20"/>
    </row>
    <row r="3304" spans="1:20" ht="12.5" x14ac:dyDescent="0.25">
      <c r="A3304" s="14"/>
      <c r="B3304" s="14"/>
      <c r="C3304" s="15"/>
      <c r="D3304" s="14"/>
      <c r="E3304" s="21"/>
      <c r="F3304" s="21"/>
      <c r="G3304" s="14"/>
      <c r="H3304" s="14"/>
      <c r="I3304" s="14"/>
      <c r="J3304" s="14"/>
      <c r="K3304" s="14"/>
      <c r="L3304" s="14"/>
      <c r="M3304" s="16"/>
      <c r="N3304" s="17"/>
      <c r="O3304" s="14"/>
      <c r="P3304" s="14"/>
      <c r="Q3304" s="18"/>
      <c r="R3304" s="19"/>
      <c r="S3304" s="19"/>
      <c r="T3304" s="20"/>
    </row>
    <row r="3305" spans="1:20" ht="12.5" x14ac:dyDescent="0.25">
      <c r="A3305" s="14"/>
      <c r="B3305" s="14"/>
      <c r="C3305" s="15"/>
      <c r="D3305" s="14"/>
      <c r="E3305" s="21"/>
      <c r="F3305" s="21"/>
      <c r="G3305" s="14"/>
      <c r="H3305" s="14"/>
      <c r="I3305" s="14"/>
      <c r="J3305" s="14"/>
      <c r="K3305" s="14"/>
      <c r="L3305" s="14"/>
      <c r="M3305" s="16"/>
      <c r="N3305" s="17"/>
      <c r="O3305" s="14"/>
      <c r="P3305" s="14"/>
      <c r="Q3305" s="18"/>
      <c r="R3305" s="19"/>
      <c r="S3305" s="19"/>
      <c r="T3305" s="20"/>
    </row>
    <row r="3306" spans="1:20" ht="12.5" x14ac:dyDescent="0.25">
      <c r="A3306" s="14"/>
      <c r="B3306" s="14"/>
      <c r="C3306" s="15"/>
      <c r="D3306" s="14"/>
      <c r="E3306" s="21"/>
      <c r="F3306" s="21"/>
      <c r="G3306" s="14"/>
      <c r="H3306" s="14"/>
      <c r="I3306" s="14"/>
      <c r="J3306" s="14"/>
      <c r="K3306" s="14"/>
      <c r="L3306" s="14"/>
      <c r="M3306" s="16"/>
      <c r="N3306" s="17"/>
      <c r="O3306" s="14"/>
      <c r="P3306" s="14"/>
      <c r="Q3306" s="18"/>
      <c r="R3306" s="19"/>
      <c r="S3306" s="19"/>
      <c r="T3306" s="20"/>
    </row>
    <row r="3307" spans="1:20" ht="12.5" x14ac:dyDescent="0.25">
      <c r="A3307" s="14"/>
      <c r="B3307" s="14"/>
      <c r="C3307" s="15"/>
      <c r="D3307" s="14"/>
      <c r="E3307" s="21"/>
      <c r="F3307" s="21"/>
      <c r="G3307" s="14"/>
      <c r="H3307" s="14"/>
      <c r="I3307" s="14"/>
      <c r="J3307" s="14"/>
      <c r="K3307" s="14"/>
      <c r="L3307" s="14"/>
      <c r="M3307" s="16"/>
      <c r="N3307" s="17"/>
      <c r="O3307" s="14"/>
      <c r="P3307" s="14"/>
      <c r="Q3307" s="18"/>
      <c r="R3307" s="19"/>
      <c r="S3307" s="19"/>
      <c r="T3307" s="20"/>
    </row>
    <row r="3308" spans="1:20" ht="12.5" x14ac:dyDescent="0.25">
      <c r="A3308" s="14"/>
      <c r="B3308" s="14"/>
      <c r="C3308" s="15"/>
      <c r="D3308" s="14"/>
      <c r="E3308" s="21"/>
      <c r="F3308" s="21"/>
      <c r="G3308" s="14"/>
      <c r="H3308" s="14"/>
      <c r="I3308" s="14"/>
      <c r="J3308" s="14"/>
      <c r="K3308" s="14"/>
      <c r="L3308" s="14"/>
      <c r="M3308" s="16"/>
      <c r="N3308" s="17"/>
      <c r="O3308" s="14"/>
      <c r="P3308" s="14"/>
      <c r="Q3308" s="18"/>
      <c r="R3308" s="19"/>
      <c r="S3308" s="19"/>
      <c r="T3308" s="20"/>
    </row>
    <row r="3309" spans="1:20" ht="12.5" x14ac:dyDescent="0.25">
      <c r="A3309" s="14"/>
      <c r="B3309" s="14"/>
      <c r="C3309" s="15"/>
      <c r="D3309" s="14"/>
      <c r="E3309" s="21"/>
      <c r="F3309" s="21"/>
      <c r="G3309" s="14"/>
      <c r="H3309" s="14"/>
      <c r="I3309" s="14"/>
      <c r="J3309" s="14"/>
      <c r="K3309" s="14"/>
      <c r="L3309" s="14"/>
      <c r="M3309" s="16"/>
      <c r="N3309" s="17"/>
      <c r="O3309" s="14"/>
      <c r="P3309" s="14"/>
      <c r="Q3309" s="18"/>
      <c r="R3309" s="19"/>
      <c r="S3309" s="19"/>
      <c r="T3309" s="20"/>
    </row>
    <row r="3310" spans="1:20" ht="12.5" x14ac:dyDescent="0.25">
      <c r="A3310" s="14"/>
      <c r="B3310" s="14"/>
      <c r="C3310" s="15"/>
      <c r="D3310" s="14"/>
      <c r="E3310" s="21"/>
      <c r="F3310" s="21"/>
      <c r="G3310" s="14"/>
      <c r="H3310" s="14"/>
      <c r="I3310" s="14"/>
      <c r="J3310" s="14"/>
      <c r="K3310" s="14"/>
      <c r="L3310" s="14"/>
      <c r="M3310" s="16"/>
      <c r="N3310" s="17"/>
      <c r="O3310" s="14"/>
      <c r="P3310" s="14"/>
      <c r="Q3310" s="18"/>
      <c r="R3310" s="19"/>
      <c r="S3310" s="19"/>
      <c r="T3310" s="20"/>
    </row>
    <row r="3311" spans="1:20" ht="12.5" x14ac:dyDescent="0.25">
      <c r="A3311" s="14"/>
      <c r="B3311" s="14"/>
      <c r="C3311" s="15"/>
      <c r="D3311" s="14"/>
      <c r="E3311" s="21"/>
      <c r="F3311" s="21"/>
      <c r="G3311" s="14"/>
      <c r="H3311" s="14"/>
      <c r="I3311" s="14"/>
      <c r="J3311" s="14"/>
      <c r="K3311" s="14"/>
      <c r="L3311" s="14"/>
      <c r="M3311" s="16"/>
      <c r="N3311" s="17"/>
      <c r="O3311" s="14"/>
      <c r="P3311" s="14"/>
      <c r="Q3311" s="18"/>
      <c r="R3311" s="19"/>
      <c r="S3311" s="19"/>
      <c r="T3311" s="20"/>
    </row>
    <row r="3312" spans="1:20" ht="12.5" x14ac:dyDescent="0.25">
      <c r="A3312" s="14"/>
      <c r="B3312" s="14"/>
      <c r="C3312" s="15"/>
      <c r="D3312" s="14"/>
      <c r="E3312" s="21"/>
      <c r="F3312" s="21"/>
      <c r="G3312" s="14"/>
      <c r="H3312" s="14"/>
      <c r="I3312" s="14"/>
      <c r="J3312" s="14"/>
      <c r="K3312" s="14"/>
      <c r="L3312" s="14"/>
      <c r="M3312" s="16"/>
      <c r="N3312" s="17"/>
      <c r="O3312" s="14"/>
      <c r="P3312" s="14"/>
      <c r="Q3312" s="18"/>
      <c r="R3312" s="19"/>
      <c r="S3312" s="19"/>
      <c r="T3312" s="20"/>
    </row>
    <row r="3313" spans="1:20" ht="12.5" x14ac:dyDescent="0.25">
      <c r="A3313" s="14"/>
      <c r="B3313" s="14"/>
      <c r="C3313" s="15"/>
      <c r="D3313" s="14"/>
      <c r="E3313" s="21"/>
      <c r="F3313" s="21"/>
      <c r="G3313" s="14"/>
      <c r="H3313" s="14"/>
      <c r="I3313" s="14"/>
      <c r="J3313" s="14"/>
      <c r="K3313" s="14"/>
      <c r="L3313" s="14"/>
      <c r="M3313" s="16"/>
      <c r="N3313" s="17"/>
      <c r="O3313" s="14"/>
      <c r="P3313" s="14"/>
      <c r="Q3313" s="18"/>
      <c r="R3313" s="19"/>
      <c r="S3313" s="19"/>
      <c r="T3313" s="20"/>
    </row>
    <row r="3314" spans="1:20" ht="12.5" x14ac:dyDescent="0.25">
      <c r="A3314" s="14"/>
      <c r="B3314" s="14"/>
      <c r="C3314" s="15"/>
      <c r="D3314" s="14"/>
      <c r="E3314" s="21"/>
      <c r="F3314" s="21"/>
      <c r="G3314" s="14"/>
      <c r="H3314" s="14"/>
      <c r="I3314" s="14"/>
      <c r="J3314" s="14"/>
      <c r="K3314" s="14"/>
      <c r="L3314" s="14"/>
      <c r="M3314" s="16"/>
      <c r="N3314" s="17"/>
      <c r="O3314" s="14"/>
      <c r="P3314" s="14"/>
      <c r="Q3314" s="18"/>
      <c r="R3314" s="19"/>
      <c r="S3314" s="19"/>
      <c r="T3314" s="20"/>
    </row>
    <row r="3315" spans="1:20" ht="12.5" x14ac:dyDescent="0.25">
      <c r="A3315" s="14"/>
      <c r="B3315" s="14"/>
      <c r="C3315" s="15"/>
      <c r="D3315" s="14"/>
      <c r="E3315" s="21"/>
      <c r="F3315" s="21"/>
      <c r="G3315" s="14"/>
      <c r="H3315" s="14"/>
      <c r="I3315" s="14"/>
      <c r="J3315" s="14"/>
      <c r="K3315" s="14"/>
      <c r="L3315" s="14"/>
      <c r="M3315" s="16"/>
      <c r="N3315" s="17"/>
      <c r="O3315" s="14"/>
      <c r="P3315" s="14"/>
      <c r="Q3315" s="18"/>
      <c r="R3315" s="19"/>
      <c r="S3315" s="19"/>
      <c r="T3315" s="20"/>
    </row>
    <row r="3316" spans="1:20" ht="12.5" x14ac:dyDescent="0.25">
      <c r="A3316" s="14"/>
      <c r="B3316" s="14"/>
      <c r="C3316" s="15"/>
      <c r="D3316" s="14"/>
      <c r="E3316" s="21"/>
      <c r="F3316" s="21"/>
      <c r="G3316" s="14"/>
      <c r="H3316" s="14"/>
      <c r="I3316" s="14"/>
      <c r="J3316" s="14"/>
      <c r="K3316" s="14"/>
      <c r="L3316" s="14"/>
      <c r="M3316" s="16"/>
      <c r="N3316" s="17"/>
      <c r="O3316" s="14"/>
      <c r="P3316" s="14"/>
      <c r="Q3316" s="18"/>
      <c r="R3316" s="19"/>
      <c r="S3316" s="19"/>
      <c r="T3316" s="20"/>
    </row>
    <row r="3317" spans="1:20" ht="12.5" x14ac:dyDescent="0.25">
      <c r="A3317" s="14"/>
      <c r="B3317" s="14"/>
      <c r="C3317" s="15"/>
      <c r="D3317" s="14"/>
      <c r="E3317" s="21"/>
      <c r="F3317" s="21"/>
      <c r="G3317" s="14"/>
      <c r="H3317" s="14"/>
      <c r="I3317" s="14"/>
      <c r="J3317" s="14"/>
      <c r="K3317" s="14"/>
      <c r="L3317" s="14"/>
      <c r="M3317" s="16"/>
      <c r="N3317" s="17"/>
      <c r="O3317" s="14"/>
      <c r="P3317" s="14"/>
      <c r="Q3317" s="18"/>
      <c r="R3317" s="19"/>
      <c r="S3317" s="19"/>
      <c r="T3317" s="20"/>
    </row>
    <row r="3318" spans="1:20" ht="12.5" x14ac:dyDescent="0.25">
      <c r="A3318" s="14"/>
      <c r="B3318" s="14"/>
      <c r="C3318" s="15"/>
      <c r="D3318" s="14"/>
      <c r="E3318" s="21"/>
      <c r="F3318" s="21"/>
      <c r="G3318" s="14"/>
      <c r="H3318" s="14"/>
      <c r="I3318" s="14"/>
      <c r="J3318" s="14"/>
      <c r="K3318" s="14"/>
      <c r="L3318" s="14"/>
      <c r="M3318" s="16"/>
      <c r="N3318" s="17"/>
      <c r="O3318" s="14"/>
      <c r="P3318" s="14"/>
      <c r="Q3318" s="18"/>
      <c r="R3318" s="19"/>
      <c r="S3318" s="19"/>
      <c r="T3318" s="20"/>
    </row>
    <row r="3319" spans="1:20" ht="12.5" x14ac:dyDescent="0.25">
      <c r="A3319" s="14"/>
      <c r="B3319" s="14"/>
      <c r="C3319" s="15"/>
      <c r="D3319" s="14"/>
      <c r="E3319" s="21"/>
      <c r="F3319" s="21"/>
      <c r="G3319" s="14"/>
      <c r="H3319" s="14"/>
      <c r="I3319" s="14"/>
      <c r="J3319" s="14"/>
      <c r="K3319" s="14"/>
      <c r="L3319" s="14"/>
      <c r="M3319" s="16"/>
      <c r="N3319" s="17"/>
      <c r="O3319" s="14"/>
      <c r="P3319" s="14"/>
      <c r="Q3319" s="18"/>
      <c r="R3319" s="19"/>
      <c r="S3319" s="19"/>
      <c r="T3319" s="20"/>
    </row>
    <row r="3320" spans="1:20" ht="12.5" x14ac:dyDescent="0.25">
      <c r="A3320" s="14"/>
      <c r="B3320" s="14"/>
      <c r="C3320" s="15"/>
      <c r="D3320" s="14"/>
      <c r="E3320" s="21"/>
      <c r="F3320" s="21"/>
      <c r="G3320" s="14"/>
      <c r="H3320" s="14"/>
      <c r="I3320" s="14"/>
      <c r="J3320" s="14"/>
      <c r="K3320" s="14"/>
      <c r="L3320" s="14"/>
      <c r="M3320" s="16"/>
      <c r="N3320" s="17"/>
      <c r="O3320" s="14"/>
      <c r="P3320" s="14"/>
      <c r="Q3320" s="18"/>
      <c r="R3320" s="19"/>
      <c r="S3320" s="19"/>
      <c r="T3320" s="20"/>
    </row>
    <row r="3321" spans="1:20" ht="12.5" x14ac:dyDescent="0.25">
      <c r="A3321" s="14"/>
      <c r="B3321" s="14"/>
      <c r="C3321" s="15"/>
      <c r="D3321" s="14"/>
      <c r="E3321" s="21"/>
      <c r="F3321" s="21"/>
      <c r="G3321" s="14"/>
      <c r="H3321" s="14"/>
      <c r="I3321" s="14"/>
      <c r="J3321" s="14"/>
      <c r="K3321" s="14"/>
      <c r="L3321" s="14"/>
      <c r="M3321" s="16"/>
      <c r="N3321" s="17"/>
      <c r="O3321" s="14"/>
      <c r="P3321" s="14"/>
      <c r="Q3321" s="18"/>
      <c r="R3321" s="19"/>
      <c r="S3321" s="19"/>
      <c r="T3321" s="20"/>
    </row>
    <row r="3322" spans="1:20" ht="12.5" x14ac:dyDescent="0.25">
      <c r="A3322" s="14"/>
      <c r="B3322" s="14"/>
      <c r="C3322" s="15"/>
      <c r="D3322" s="14"/>
      <c r="E3322" s="21"/>
      <c r="F3322" s="21"/>
      <c r="G3322" s="14"/>
      <c r="H3322" s="14"/>
      <c r="I3322" s="14"/>
      <c r="J3322" s="14"/>
      <c r="K3322" s="14"/>
      <c r="L3322" s="14"/>
      <c r="M3322" s="16"/>
      <c r="N3322" s="17"/>
      <c r="O3322" s="14"/>
      <c r="P3322" s="14"/>
      <c r="Q3322" s="18"/>
      <c r="R3322" s="19"/>
      <c r="S3322" s="19"/>
      <c r="T3322" s="20"/>
    </row>
    <row r="3323" spans="1:20" ht="12.5" x14ac:dyDescent="0.25">
      <c r="A3323" s="14"/>
      <c r="B3323" s="14"/>
      <c r="C3323" s="15"/>
      <c r="D3323" s="14"/>
      <c r="E3323" s="21"/>
      <c r="F3323" s="21"/>
      <c r="G3323" s="14"/>
      <c r="H3323" s="14"/>
      <c r="I3323" s="14"/>
      <c r="J3323" s="14"/>
      <c r="K3323" s="14"/>
      <c r="L3323" s="14"/>
      <c r="M3323" s="16"/>
      <c r="N3323" s="17"/>
      <c r="O3323" s="14"/>
      <c r="P3323" s="14"/>
      <c r="Q3323" s="18"/>
      <c r="R3323" s="19"/>
      <c r="S3323" s="19"/>
      <c r="T3323" s="20"/>
    </row>
    <row r="3324" spans="1:20" ht="12.5" x14ac:dyDescent="0.25">
      <c r="A3324" s="14"/>
      <c r="B3324" s="14"/>
      <c r="C3324" s="15"/>
      <c r="D3324" s="14"/>
      <c r="E3324" s="21"/>
      <c r="F3324" s="21"/>
      <c r="G3324" s="14"/>
      <c r="H3324" s="14"/>
      <c r="I3324" s="14"/>
      <c r="J3324" s="14"/>
      <c r="K3324" s="14"/>
      <c r="L3324" s="14"/>
      <c r="M3324" s="16"/>
      <c r="N3324" s="17"/>
      <c r="O3324" s="14"/>
      <c r="P3324" s="14"/>
      <c r="Q3324" s="18"/>
      <c r="R3324" s="19"/>
      <c r="S3324" s="19"/>
      <c r="T3324" s="20"/>
    </row>
    <row r="3325" spans="1:20" ht="12.5" x14ac:dyDescent="0.25">
      <c r="A3325" s="14"/>
      <c r="B3325" s="14"/>
      <c r="C3325" s="15"/>
      <c r="D3325" s="14"/>
      <c r="E3325" s="21"/>
      <c r="F3325" s="21"/>
      <c r="G3325" s="14"/>
      <c r="H3325" s="14"/>
      <c r="I3325" s="14"/>
      <c r="J3325" s="14"/>
      <c r="K3325" s="14"/>
      <c r="L3325" s="14"/>
      <c r="M3325" s="16"/>
      <c r="N3325" s="17"/>
      <c r="O3325" s="14"/>
      <c r="P3325" s="14"/>
      <c r="Q3325" s="18"/>
      <c r="R3325" s="19"/>
      <c r="S3325" s="19"/>
      <c r="T3325" s="20"/>
    </row>
    <row r="3326" spans="1:20" ht="12.5" x14ac:dyDescent="0.25">
      <c r="A3326" s="14"/>
      <c r="B3326" s="14"/>
      <c r="C3326" s="15"/>
      <c r="D3326" s="14"/>
      <c r="E3326" s="14"/>
      <c r="F3326" s="21"/>
      <c r="G3326" s="14"/>
      <c r="H3326" s="14"/>
      <c r="I3326" s="14"/>
      <c r="J3326" s="14"/>
      <c r="K3326" s="14"/>
      <c r="L3326" s="14"/>
      <c r="M3326" s="16"/>
      <c r="N3326" s="17"/>
      <c r="O3326" s="14"/>
      <c r="P3326" s="14"/>
      <c r="Q3326" s="18"/>
      <c r="R3326" s="19"/>
      <c r="S3326" s="19"/>
      <c r="T3326" s="20"/>
    </row>
    <row r="3327" spans="1:20" ht="12.5" x14ac:dyDescent="0.25">
      <c r="A3327" s="14"/>
      <c r="B3327" s="14"/>
      <c r="C3327" s="15"/>
      <c r="D3327" s="14"/>
      <c r="E3327" s="14"/>
      <c r="F3327" s="21"/>
      <c r="G3327" s="14"/>
      <c r="H3327" s="14"/>
      <c r="I3327" s="14"/>
      <c r="J3327" s="14"/>
      <c r="K3327" s="14"/>
      <c r="L3327" s="14"/>
      <c r="M3327" s="16"/>
      <c r="N3327" s="17"/>
      <c r="O3327" s="14"/>
      <c r="P3327" s="14"/>
      <c r="Q3327" s="18"/>
      <c r="R3327" s="19"/>
      <c r="S3327" s="19"/>
      <c r="T3327" s="20"/>
    </row>
    <row r="3328" spans="1:20" ht="12.5" x14ac:dyDescent="0.25">
      <c r="A3328" s="14"/>
      <c r="B3328" s="14"/>
      <c r="C3328" s="15"/>
      <c r="D3328" s="14"/>
      <c r="E3328" s="14"/>
      <c r="F3328" s="21"/>
      <c r="G3328" s="14"/>
      <c r="H3328" s="14"/>
      <c r="I3328" s="14"/>
      <c r="J3328" s="14"/>
      <c r="K3328" s="14"/>
      <c r="L3328" s="14"/>
      <c r="M3328" s="16"/>
      <c r="N3328" s="17"/>
      <c r="O3328" s="14"/>
      <c r="P3328" s="14"/>
      <c r="Q3328" s="18"/>
      <c r="R3328" s="19"/>
      <c r="S3328" s="19"/>
      <c r="T3328" s="20"/>
    </row>
    <row r="3329" spans="1:20" ht="12.5" x14ac:dyDescent="0.25">
      <c r="A3329" s="14"/>
      <c r="B3329" s="14"/>
      <c r="C3329" s="15"/>
      <c r="D3329" s="14"/>
      <c r="E3329" s="14"/>
      <c r="F3329" s="21"/>
      <c r="G3329" s="14"/>
      <c r="H3329" s="14"/>
      <c r="I3329" s="14"/>
      <c r="J3329" s="14"/>
      <c r="K3329" s="14"/>
      <c r="L3329" s="14"/>
      <c r="M3329" s="16"/>
      <c r="N3329" s="17"/>
      <c r="O3329" s="14"/>
      <c r="P3329" s="14"/>
      <c r="Q3329" s="18"/>
      <c r="R3329" s="19"/>
      <c r="S3329" s="19"/>
      <c r="T3329" s="20"/>
    </row>
    <row r="3330" spans="1:20" ht="12.5" x14ac:dyDescent="0.25">
      <c r="A3330" s="14"/>
      <c r="B3330" s="14"/>
      <c r="C3330" s="15"/>
      <c r="D3330" s="14"/>
      <c r="E3330" s="21"/>
      <c r="F3330" s="21"/>
      <c r="G3330" s="14"/>
      <c r="H3330" s="14"/>
      <c r="I3330" s="14"/>
      <c r="J3330" s="14"/>
      <c r="K3330" s="14"/>
      <c r="L3330" s="14"/>
      <c r="M3330" s="16"/>
      <c r="N3330" s="17"/>
      <c r="O3330" s="14"/>
      <c r="P3330" s="14"/>
      <c r="Q3330" s="18"/>
      <c r="R3330" s="19"/>
      <c r="S3330" s="19"/>
      <c r="T3330" s="20"/>
    </row>
    <row r="3331" spans="1:20" ht="12.5" x14ac:dyDescent="0.25">
      <c r="A3331" s="14"/>
      <c r="B3331" s="14"/>
      <c r="C3331" s="15"/>
      <c r="D3331" s="14"/>
      <c r="E3331" s="21"/>
      <c r="F3331" s="21"/>
      <c r="G3331" s="14"/>
      <c r="H3331" s="14"/>
      <c r="I3331" s="14"/>
      <c r="J3331" s="14"/>
      <c r="K3331" s="14"/>
      <c r="L3331" s="14"/>
      <c r="M3331" s="16"/>
      <c r="N3331" s="17"/>
      <c r="O3331" s="14"/>
      <c r="P3331" s="14"/>
      <c r="Q3331" s="18"/>
      <c r="R3331" s="19"/>
      <c r="S3331" s="19"/>
      <c r="T3331" s="20"/>
    </row>
    <row r="3332" spans="1:20" ht="12.5" x14ac:dyDescent="0.25">
      <c r="A3332" s="14"/>
      <c r="B3332" s="14"/>
      <c r="C3332" s="15"/>
      <c r="D3332" s="14"/>
      <c r="E3332" s="21"/>
      <c r="F3332" s="21"/>
      <c r="G3332" s="14"/>
      <c r="H3332" s="14"/>
      <c r="I3332" s="14"/>
      <c r="J3332" s="14"/>
      <c r="K3332" s="14"/>
      <c r="L3332" s="14"/>
      <c r="M3332" s="16"/>
      <c r="N3332" s="17"/>
      <c r="O3332" s="14"/>
      <c r="P3332" s="14"/>
      <c r="Q3332" s="18"/>
      <c r="R3332" s="19"/>
      <c r="S3332" s="19"/>
      <c r="T3332" s="20"/>
    </row>
    <row r="3333" spans="1:20" ht="12.5" x14ac:dyDescent="0.25">
      <c r="A3333" s="14"/>
      <c r="B3333" s="14"/>
      <c r="C3333" s="15"/>
      <c r="D3333" s="14"/>
      <c r="E3333" s="21"/>
      <c r="F3333" s="21"/>
      <c r="G3333" s="14"/>
      <c r="H3333" s="14"/>
      <c r="I3333" s="14"/>
      <c r="J3333" s="14"/>
      <c r="K3333" s="14"/>
      <c r="L3333" s="14"/>
      <c r="M3333" s="16"/>
      <c r="N3333" s="17"/>
      <c r="O3333" s="14"/>
      <c r="P3333" s="14"/>
      <c r="Q3333" s="18"/>
      <c r="R3333" s="19"/>
      <c r="S3333" s="19"/>
      <c r="T3333" s="20"/>
    </row>
    <row r="3334" spans="1:20" ht="12.5" x14ac:dyDescent="0.25">
      <c r="A3334" s="14"/>
      <c r="B3334" s="14"/>
      <c r="C3334" s="15"/>
      <c r="D3334" s="14"/>
      <c r="E3334" s="21"/>
      <c r="F3334" s="21"/>
      <c r="G3334" s="14"/>
      <c r="H3334" s="14"/>
      <c r="I3334" s="14"/>
      <c r="J3334" s="14"/>
      <c r="K3334" s="14"/>
      <c r="L3334" s="14"/>
      <c r="M3334" s="16"/>
      <c r="N3334" s="17"/>
      <c r="O3334" s="14"/>
      <c r="P3334" s="14"/>
      <c r="Q3334" s="18"/>
      <c r="R3334" s="19"/>
      <c r="S3334" s="19"/>
      <c r="T3334" s="20"/>
    </row>
    <row r="3335" spans="1:20" ht="12.5" x14ac:dyDescent="0.25">
      <c r="A3335" s="14"/>
      <c r="B3335" s="14"/>
      <c r="C3335" s="15"/>
      <c r="D3335" s="14"/>
      <c r="E3335" s="21"/>
      <c r="F3335" s="21"/>
      <c r="G3335" s="14"/>
      <c r="H3335" s="14"/>
      <c r="I3335" s="14"/>
      <c r="J3335" s="14"/>
      <c r="K3335" s="14"/>
      <c r="L3335" s="14"/>
      <c r="M3335" s="16"/>
      <c r="N3335" s="17"/>
      <c r="O3335" s="14"/>
      <c r="P3335" s="14"/>
      <c r="Q3335" s="18"/>
      <c r="R3335" s="19"/>
      <c r="S3335" s="19"/>
      <c r="T3335" s="20"/>
    </row>
    <row r="3336" spans="1:20" ht="12.5" x14ac:dyDescent="0.25">
      <c r="A3336" s="14"/>
      <c r="B3336" s="14"/>
      <c r="C3336" s="15"/>
      <c r="D3336" s="14"/>
      <c r="E3336" s="21"/>
      <c r="F3336" s="21"/>
      <c r="G3336" s="14"/>
      <c r="H3336" s="14"/>
      <c r="I3336" s="14"/>
      <c r="J3336" s="14"/>
      <c r="K3336" s="14"/>
      <c r="L3336" s="14"/>
      <c r="M3336" s="16"/>
      <c r="N3336" s="17"/>
      <c r="O3336" s="14"/>
      <c r="P3336" s="14"/>
      <c r="Q3336" s="18"/>
      <c r="R3336" s="19"/>
      <c r="S3336" s="19"/>
      <c r="T3336" s="20"/>
    </row>
    <row r="3337" spans="1:20" ht="12.5" x14ac:dyDescent="0.25">
      <c r="A3337" s="14"/>
      <c r="B3337" s="14"/>
      <c r="C3337" s="15"/>
      <c r="D3337" s="14"/>
      <c r="E3337" s="21"/>
      <c r="F3337" s="21"/>
      <c r="G3337" s="14"/>
      <c r="H3337" s="14"/>
      <c r="I3337" s="14"/>
      <c r="J3337" s="14"/>
      <c r="K3337" s="14"/>
      <c r="L3337" s="14"/>
      <c r="M3337" s="16"/>
      <c r="N3337" s="17"/>
      <c r="O3337" s="14"/>
      <c r="P3337" s="14"/>
      <c r="Q3337" s="18"/>
      <c r="R3337" s="19"/>
      <c r="S3337" s="19"/>
      <c r="T3337" s="20"/>
    </row>
    <row r="3338" spans="1:20" ht="12.5" x14ac:dyDescent="0.25">
      <c r="A3338" s="14"/>
      <c r="B3338" s="14"/>
      <c r="C3338" s="15"/>
      <c r="D3338" s="14"/>
      <c r="E3338" s="21"/>
      <c r="F3338" s="21"/>
      <c r="G3338" s="14"/>
      <c r="H3338" s="14"/>
      <c r="I3338" s="14"/>
      <c r="J3338" s="14"/>
      <c r="K3338" s="14"/>
      <c r="L3338" s="14"/>
      <c r="M3338" s="16"/>
      <c r="N3338" s="17"/>
      <c r="O3338" s="14"/>
      <c r="P3338" s="14"/>
      <c r="Q3338" s="18"/>
      <c r="R3338" s="19"/>
      <c r="S3338" s="19"/>
      <c r="T3338" s="20"/>
    </row>
    <row r="3339" spans="1:20" ht="12.5" x14ac:dyDescent="0.25">
      <c r="A3339" s="14"/>
      <c r="B3339" s="14"/>
      <c r="C3339" s="15"/>
      <c r="D3339" s="14"/>
      <c r="E3339" s="21"/>
      <c r="F3339" s="21"/>
      <c r="G3339" s="14"/>
      <c r="H3339" s="14"/>
      <c r="I3339" s="14"/>
      <c r="J3339" s="14"/>
      <c r="K3339" s="14"/>
      <c r="L3339" s="14"/>
      <c r="M3339" s="16"/>
      <c r="N3339" s="17"/>
      <c r="O3339" s="14"/>
      <c r="P3339" s="14"/>
      <c r="Q3339" s="18"/>
      <c r="R3339" s="19"/>
      <c r="S3339" s="19"/>
      <c r="T3339" s="20"/>
    </row>
    <row r="3340" spans="1:20" ht="12.5" x14ac:dyDescent="0.25">
      <c r="A3340" s="14"/>
      <c r="B3340" s="14"/>
      <c r="C3340" s="15"/>
      <c r="D3340" s="14"/>
      <c r="E3340" s="21"/>
      <c r="F3340" s="21"/>
      <c r="G3340" s="14"/>
      <c r="H3340" s="14"/>
      <c r="I3340" s="14"/>
      <c r="J3340" s="14"/>
      <c r="K3340" s="14"/>
      <c r="L3340" s="14"/>
      <c r="M3340" s="16"/>
      <c r="N3340" s="17"/>
      <c r="O3340" s="14"/>
      <c r="P3340" s="14"/>
      <c r="Q3340" s="18"/>
      <c r="R3340" s="19"/>
      <c r="S3340" s="19"/>
      <c r="T3340" s="20"/>
    </row>
    <row r="3341" spans="1:20" ht="12.5" x14ac:dyDescent="0.25">
      <c r="A3341" s="14"/>
      <c r="B3341" s="14"/>
      <c r="C3341" s="15"/>
      <c r="D3341" s="14"/>
      <c r="E3341" s="21"/>
      <c r="F3341" s="21"/>
      <c r="G3341" s="14"/>
      <c r="H3341" s="14"/>
      <c r="I3341" s="14"/>
      <c r="J3341" s="14"/>
      <c r="K3341" s="14"/>
      <c r="L3341" s="14"/>
      <c r="M3341" s="16"/>
      <c r="N3341" s="17"/>
      <c r="O3341" s="14"/>
      <c r="P3341" s="14"/>
      <c r="Q3341" s="18"/>
      <c r="R3341" s="19"/>
      <c r="S3341" s="19"/>
      <c r="T3341" s="20"/>
    </row>
    <row r="3342" spans="1:20" ht="12.5" x14ac:dyDescent="0.25">
      <c r="A3342" s="14"/>
      <c r="B3342" s="14"/>
      <c r="C3342" s="15"/>
      <c r="D3342" s="14"/>
      <c r="E3342" s="21"/>
      <c r="F3342" s="21"/>
      <c r="G3342" s="14"/>
      <c r="H3342" s="14"/>
      <c r="I3342" s="14"/>
      <c r="J3342" s="14"/>
      <c r="K3342" s="14"/>
      <c r="L3342" s="14"/>
      <c r="M3342" s="16"/>
      <c r="N3342" s="17"/>
      <c r="O3342" s="14"/>
      <c r="P3342" s="14"/>
      <c r="Q3342" s="18"/>
      <c r="R3342" s="19"/>
      <c r="S3342" s="19"/>
      <c r="T3342" s="20"/>
    </row>
    <row r="3343" spans="1:20" ht="12.5" x14ac:dyDescent="0.25">
      <c r="A3343" s="14"/>
      <c r="B3343" s="14"/>
      <c r="C3343" s="15"/>
      <c r="D3343" s="14"/>
      <c r="E3343" s="21"/>
      <c r="F3343" s="21"/>
      <c r="G3343" s="14"/>
      <c r="H3343" s="14"/>
      <c r="I3343" s="14"/>
      <c r="J3343" s="14"/>
      <c r="K3343" s="14"/>
      <c r="L3343" s="14"/>
      <c r="M3343" s="16"/>
      <c r="N3343" s="17"/>
      <c r="O3343" s="14"/>
      <c r="P3343" s="14"/>
      <c r="Q3343" s="18"/>
      <c r="R3343" s="19"/>
      <c r="S3343" s="19"/>
      <c r="T3343" s="20"/>
    </row>
    <row r="3344" spans="1:20" ht="12.5" x14ac:dyDescent="0.25">
      <c r="A3344" s="14"/>
      <c r="B3344" s="14"/>
      <c r="C3344" s="15"/>
      <c r="D3344" s="14"/>
      <c r="E3344" s="21"/>
      <c r="F3344" s="21"/>
      <c r="G3344" s="14"/>
      <c r="H3344" s="14"/>
      <c r="I3344" s="14"/>
      <c r="J3344" s="14"/>
      <c r="K3344" s="14"/>
      <c r="L3344" s="14"/>
      <c r="M3344" s="16"/>
      <c r="N3344" s="17"/>
      <c r="O3344" s="14"/>
      <c r="P3344" s="14"/>
      <c r="Q3344" s="18"/>
      <c r="R3344" s="19"/>
      <c r="S3344" s="19"/>
      <c r="T3344" s="20"/>
    </row>
    <row r="3345" spans="1:20" ht="12.5" customHeight="1" x14ac:dyDescent="0.25">
      <c r="A3345" s="14"/>
      <c r="B3345" s="14"/>
      <c r="C3345" s="15"/>
      <c r="D3345" s="14"/>
      <c r="E3345" s="21"/>
      <c r="F3345" s="21"/>
      <c r="G3345" s="14"/>
      <c r="H3345" s="14"/>
      <c r="I3345" s="14"/>
      <c r="J3345" s="14"/>
      <c r="K3345" s="14"/>
      <c r="L3345" s="14"/>
      <c r="M3345" s="16"/>
      <c r="N3345" s="17"/>
      <c r="O3345" s="14"/>
      <c r="P3345" s="14"/>
      <c r="Q3345" s="18"/>
      <c r="R3345" s="19"/>
      <c r="S3345" s="19"/>
      <c r="T3345" s="20"/>
    </row>
    <row r="3346" spans="1:20" ht="12.5" customHeight="1" x14ac:dyDescent="0.25">
      <c r="A3346" s="14"/>
      <c r="B3346" s="14"/>
      <c r="C3346" s="15"/>
      <c r="D3346" s="14"/>
      <c r="E3346" s="21"/>
      <c r="F3346" s="21"/>
      <c r="G3346" s="14"/>
      <c r="H3346" s="14"/>
      <c r="I3346" s="14"/>
      <c r="J3346" s="14"/>
      <c r="K3346" s="14"/>
      <c r="L3346" s="14"/>
      <c r="M3346" s="16"/>
      <c r="N3346" s="17"/>
      <c r="O3346" s="14"/>
      <c r="P3346" s="14"/>
      <c r="Q3346" s="18"/>
      <c r="R3346" s="19"/>
      <c r="S3346" s="19"/>
      <c r="T3346" s="20"/>
    </row>
    <row r="3347" spans="1:20" ht="12.5" customHeight="1" x14ac:dyDescent="0.25">
      <c r="A3347" s="14"/>
      <c r="B3347" s="14"/>
      <c r="C3347" s="15"/>
      <c r="D3347" s="14"/>
      <c r="E3347" s="21"/>
      <c r="F3347" s="21"/>
      <c r="G3347" s="14"/>
      <c r="H3347" s="14"/>
      <c r="I3347" s="14"/>
      <c r="J3347" s="14"/>
      <c r="K3347" s="14"/>
      <c r="L3347" s="14"/>
      <c r="M3347" s="16"/>
      <c r="N3347" s="17"/>
      <c r="O3347" s="14"/>
      <c r="P3347" s="14"/>
      <c r="Q3347" s="18"/>
      <c r="R3347" s="19"/>
      <c r="S3347" s="19"/>
      <c r="T3347" s="20"/>
    </row>
    <row r="3348" spans="1:20" ht="12.5" customHeight="1" x14ac:dyDescent="0.25">
      <c r="A3348" s="14"/>
      <c r="B3348" s="14"/>
      <c r="C3348" s="15"/>
      <c r="D3348" s="14"/>
      <c r="E3348" s="21"/>
      <c r="F3348" s="21"/>
      <c r="G3348" s="14"/>
      <c r="H3348" s="14"/>
      <c r="I3348" s="14"/>
      <c r="J3348" s="14"/>
      <c r="K3348" s="14"/>
      <c r="L3348" s="14"/>
      <c r="M3348" s="16"/>
      <c r="N3348" s="17"/>
      <c r="O3348" s="14"/>
      <c r="P3348" s="14"/>
      <c r="Q3348" s="18"/>
      <c r="R3348" s="19"/>
      <c r="S3348" s="19"/>
      <c r="T3348" s="20"/>
    </row>
    <row r="3349" spans="1:20" ht="12.5" x14ac:dyDescent="0.25">
      <c r="A3349" s="14"/>
      <c r="B3349" s="14"/>
      <c r="C3349" s="15"/>
      <c r="D3349" s="14"/>
      <c r="E3349" s="21"/>
      <c r="F3349" s="21"/>
      <c r="G3349" s="14"/>
      <c r="H3349" s="14"/>
      <c r="I3349" s="14"/>
      <c r="J3349" s="14"/>
      <c r="K3349" s="14"/>
      <c r="L3349" s="14"/>
      <c r="M3349" s="16"/>
      <c r="N3349" s="17"/>
      <c r="O3349" s="14"/>
      <c r="P3349" s="14"/>
      <c r="Q3349" s="18"/>
      <c r="R3349" s="19"/>
      <c r="S3349" s="19"/>
      <c r="T3349" s="20"/>
    </row>
    <row r="3350" spans="1:20" ht="12.5" x14ac:dyDescent="0.25">
      <c r="A3350" s="14"/>
      <c r="B3350" s="14"/>
      <c r="C3350" s="15"/>
      <c r="D3350" s="14"/>
      <c r="E3350" s="21"/>
      <c r="F3350" s="21"/>
      <c r="G3350" s="14"/>
      <c r="H3350" s="14"/>
      <c r="I3350" s="14"/>
      <c r="J3350" s="14"/>
      <c r="K3350" s="14"/>
      <c r="L3350" s="14"/>
      <c r="M3350" s="16"/>
      <c r="N3350" s="17"/>
      <c r="O3350" s="14"/>
      <c r="P3350" s="14"/>
      <c r="Q3350" s="18"/>
      <c r="R3350" s="19"/>
      <c r="S3350" s="19"/>
      <c r="T3350" s="20"/>
    </row>
    <row r="3351" spans="1:20" ht="12.5" x14ac:dyDescent="0.25">
      <c r="A3351" s="14"/>
      <c r="B3351" s="14"/>
      <c r="C3351" s="15"/>
      <c r="D3351" s="14"/>
      <c r="E3351" s="21"/>
      <c r="F3351" s="21"/>
      <c r="G3351" s="14"/>
      <c r="H3351" s="14"/>
      <c r="I3351" s="14"/>
      <c r="J3351" s="14"/>
      <c r="K3351" s="14"/>
      <c r="L3351" s="14"/>
      <c r="M3351" s="16"/>
      <c r="N3351" s="17"/>
      <c r="O3351" s="14"/>
      <c r="P3351" s="14"/>
      <c r="Q3351" s="18"/>
      <c r="R3351" s="19"/>
      <c r="S3351" s="19"/>
      <c r="T3351" s="20"/>
    </row>
    <row r="3352" spans="1:20" ht="12.5" x14ac:dyDescent="0.25">
      <c r="A3352" s="14"/>
      <c r="B3352" s="14"/>
      <c r="C3352" s="15"/>
      <c r="D3352" s="14"/>
      <c r="E3352" s="21"/>
      <c r="F3352" s="21"/>
      <c r="G3352" s="14"/>
      <c r="H3352" s="14"/>
      <c r="I3352" s="14"/>
      <c r="J3352" s="14"/>
      <c r="K3352" s="14"/>
      <c r="L3352" s="14"/>
      <c r="M3352" s="16"/>
      <c r="N3352" s="17"/>
      <c r="O3352" s="14"/>
      <c r="P3352" s="14"/>
      <c r="Q3352" s="18"/>
      <c r="R3352" s="19"/>
      <c r="S3352" s="19"/>
      <c r="T3352" s="20"/>
    </row>
    <row r="3353" spans="1:20" ht="12.5" x14ac:dyDescent="0.25">
      <c r="A3353" s="14"/>
      <c r="B3353" s="14"/>
      <c r="C3353" s="15"/>
      <c r="D3353" s="14"/>
      <c r="E3353" s="21"/>
      <c r="F3353" s="21"/>
      <c r="G3353" s="14"/>
      <c r="H3353" s="14"/>
      <c r="I3353" s="14"/>
      <c r="J3353" s="14"/>
      <c r="K3353" s="14"/>
      <c r="L3353" s="14"/>
      <c r="M3353" s="16"/>
      <c r="N3353" s="17"/>
      <c r="O3353" s="14"/>
      <c r="P3353" s="14"/>
      <c r="Q3353" s="18"/>
      <c r="R3353" s="19"/>
      <c r="S3353" s="19"/>
      <c r="T3353" s="20"/>
    </row>
    <row r="3354" spans="1:20" ht="12.5" x14ac:dyDescent="0.25">
      <c r="A3354" s="14"/>
      <c r="B3354" s="14"/>
      <c r="C3354" s="15"/>
      <c r="D3354" s="14"/>
      <c r="E3354" s="21"/>
      <c r="F3354" s="21"/>
      <c r="G3354" s="14"/>
      <c r="H3354" s="14"/>
      <c r="I3354" s="14"/>
      <c r="J3354" s="14"/>
      <c r="K3354" s="14"/>
      <c r="L3354" s="14"/>
      <c r="M3354" s="16"/>
      <c r="N3354" s="17"/>
      <c r="O3354" s="14"/>
      <c r="P3354" s="14"/>
      <c r="Q3354" s="18"/>
      <c r="R3354" s="19"/>
      <c r="S3354" s="19"/>
      <c r="T3354" s="20"/>
    </row>
    <row r="3355" spans="1:20" ht="12.5" x14ac:dyDescent="0.25">
      <c r="A3355" s="14"/>
      <c r="B3355" s="14"/>
      <c r="C3355" s="15"/>
      <c r="D3355" s="14"/>
      <c r="E3355" s="21"/>
      <c r="F3355" s="21"/>
      <c r="G3355" s="14"/>
      <c r="H3355" s="14"/>
      <c r="I3355" s="14"/>
      <c r="J3355" s="14"/>
      <c r="K3355" s="14"/>
      <c r="L3355" s="14"/>
      <c r="M3355" s="16"/>
      <c r="N3355" s="17"/>
      <c r="O3355" s="14"/>
      <c r="P3355" s="14"/>
      <c r="Q3355" s="18"/>
      <c r="R3355" s="19"/>
      <c r="S3355" s="19"/>
      <c r="T3355" s="20"/>
    </row>
    <row r="3356" spans="1:20" ht="12.5" x14ac:dyDescent="0.25">
      <c r="A3356" s="14"/>
      <c r="B3356" s="14"/>
      <c r="C3356" s="15"/>
      <c r="D3356" s="14"/>
      <c r="E3356" s="21"/>
      <c r="F3356" s="21"/>
      <c r="G3356" s="14"/>
      <c r="H3356" s="14"/>
      <c r="I3356" s="14"/>
      <c r="J3356" s="14"/>
      <c r="K3356" s="14"/>
      <c r="L3356" s="14"/>
      <c r="M3356" s="16"/>
      <c r="N3356" s="17"/>
      <c r="O3356" s="14"/>
      <c r="P3356" s="14"/>
      <c r="Q3356" s="18"/>
      <c r="R3356" s="19"/>
      <c r="S3356" s="19"/>
      <c r="T3356" s="20"/>
    </row>
    <row r="3357" spans="1:20" ht="12.5" x14ac:dyDescent="0.25">
      <c r="A3357" s="14"/>
      <c r="B3357" s="14"/>
      <c r="C3357" s="15"/>
      <c r="D3357" s="14"/>
      <c r="E3357" s="14"/>
      <c r="F3357" s="14"/>
      <c r="G3357" s="14"/>
      <c r="H3357" s="14"/>
      <c r="I3357" s="14"/>
      <c r="J3357" s="14"/>
      <c r="K3357" s="14"/>
      <c r="L3357" s="14"/>
      <c r="M3357" s="16"/>
      <c r="N3357" s="17"/>
      <c r="O3357" s="14"/>
      <c r="P3357" s="14"/>
      <c r="Q3357" s="18"/>
      <c r="R3357" s="19"/>
      <c r="S3357" s="19"/>
      <c r="T3357" s="20"/>
    </row>
    <row r="3358" spans="1:20" ht="12.5" x14ac:dyDescent="0.25">
      <c r="A3358" s="14"/>
      <c r="B3358" s="14"/>
      <c r="C3358" s="15"/>
      <c r="D3358" s="14"/>
      <c r="E3358" s="21"/>
      <c r="F3358" s="21"/>
      <c r="G3358" s="14"/>
      <c r="H3358" s="14"/>
      <c r="I3358" s="14"/>
      <c r="J3358" s="14"/>
      <c r="K3358" s="14"/>
      <c r="L3358" s="14"/>
      <c r="M3358" s="16"/>
      <c r="N3358" s="17"/>
      <c r="O3358" s="14"/>
      <c r="P3358" s="14"/>
      <c r="Q3358" s="18"/>
      <c r="R3358" s="19"/>
      <c r="S3358" s="19"/>
      <c r="T3358" s="20"/>
    </row>
    <row r="3359" spans="1:20" ht="12.5" x14ac:dyDescent="0.25">
      <c r="A3359" s="14"/>
      <c r="B3359" s="14"/>
      <c r="C3359" s="15"/>
      <c r="D3359" s="14"/>
      <c r="E3359" s="21"/>
      <c r="F3359" s="21"/>
      <c r="G3359" s="14"/>
      <c r="H3359" s="14"/>
      <c r="I3359" s="14"/>
      <c r="J3359" s="14"/>
      <c r="K3359" s="14"/>
      <c r="L3359" s="14"/>
      <c r="M3359" s="16"/>
      <c r="N3359" s="17"/>
      <c r="O3359" s="14"/>
      <c r="P3359" s="14"/>
      <c r="Q3359" s="18"/>
      <c r="R3359" s="19"/>
      <c r="S3359" s="19"/>
      <c r="T3359" s="20"/>
    </row>
    <row r="3360" spans="1:20" ht="12.5" x14ac:dyDescent="0.25">
      <c r="A3360" s="14"/>
      <c r="B3360" s="14"/>
      <c r="C3360" s="15"/>
      <c r="D3360" s="14"/>
      <c r="E3360" s="21"/>
      <c r="F3360" s="21"/>
      <c r="G3360" s="14"/>
      <c r="H3360" s="14"/>
      <c r="I3360" s="14"/>
      <c r="J3360" s="14"/>
      <c r="K3360" s="14"/>
      <c r="L3360" s="14"/>
      <c r="M3360" s="16"/>
      <c r="N3360" s="17"/>
      <c r="O3360" s="14"/>
      <c r="P3360" s="14"/>
      <c r="Q3360" s="18"/>
      <c r="R3360" s="19"/>
      <c r="S3360" s="19"/>
      <c r="T3360" s="20"/>
    </row>
    <row r="3361" spans="1:20" ht="12.5" x14ac:dyDescent="0.25">
      <c r="A3361" s="14"/>
      <c r="B3361" s="14"/>
      <c r="C3361" s="15"/>
      <c r="D3361" s="14"/>
      <c r="E3361" s="21"/>
      <c r="F3361" s="21"/>
      <c r="G3361" s="14"/>
      <c r="H3361" s="14"/>
      <c r="I3361" s="14"/>
      <c r="J3361" s="14"/>
      <c r="K3361" s="14"/>
      <c r="L3361" s="14"/>
      <c r="M3361" s="16"/>
      <c r="N3361" s="17"/>
      <c r="O3361" s="14"/>
      <c r="P3361" s="14"/>
      <c r="Q3361" s="18"/>
      <c r="R3361" s="19"/>
      <c r="S3361" s="19"/>
      <c r="T3361" s="20"/>
    </row>
    <row r="3362" spans="1:20" ht="12.5" x14ac:dyDescent="0.25">
      <c r="A3362" s="14"/>
      <c r="B3362" s="14"/>
      <c r="C3362" s="15"/>
      <c r="D3362" s="14"/>
      <c r="E3362" s="21"/>
      <c r="F3362" s="21"/>
      <c r="G3362" s="14"/>
      <c r="H3362" s="14"/>
      <c r="I3362" s="14"/>
      <c r="J3362" s="14"/>
      <c r="K3362" s="14"/>
      <c r="L3362" s="14"/>
      <c r="M3362" s="16"/>
      <c r="N3362" s="17"/>
      <c r="O3362" s="14"/>
      <c r="P3362" s="14"/>
      <c r="Q3362" s="18"/>
      <c r="R3362" s="19"/>
      <c r="S3362" s="19"/>
      <c r="T3362" s="20"/>
    </row>
    <row r="3363" spans="1:20" ht="12.5" x14ac:dyDescent="0.25">
      <c r="A3363" s="14"/>
      <c r="B3363" s="14"/>
      <c r="C3363" s="15"/>
      <c r="D3363" s="14"/>
      <c r="E3363" s="21"/>
      <c r="F3363" s="21"/>
      <c r="G3363" s="14"/>
      <c r="H3363" s="14"/>
      <c r="I3363" s="14"/>
      <c r="J3363" s="14"/>
      <c r="K3363" s="14"/>
      <c r="L3363" s="14"/>
      <c r="M3363" s="16"/>
      <c r="N3363" s="17"/>
      <c r="O3363" s="14"/>
      <c r="P3363" s="14"/>
      <c r="Q3363" s="18"/>
      <c r="R3363" s="19"/>
      <c r="S3363" s="19"/>
      <c r="T3363" s="20"/>
    </row>
    <row r="3364" spans="1:20" ht="12.5" x14ac:dyDescent="0.25">
      <c r="A3364" s="14"/>
      <c r="B3364" s="14"/>
      <c r="C3364" s="15"/>
      <c r="D3364" s="14"/>
      <c r="E3364" s="21"/>
      <c r="F3364" s="21"/>
      <c r="G3364" s="14"/>
      <c r="H3364" s="14"/>
      <c r="I3364" s="14"/>
      <c r="J3364" s="14"/>
      <c r="K3364" s="14"/>
      <c r="L3364" s="14"/>
      <c r="M3364" s="16"/>
      <c r="N3364" s="17"/>
      <c r="O3364" s="14"/>
      <c r="P3364" s="14"/>
      <c r="Q3364" s="18"/>
      <c r="R3364" s="19"/>
      <c r="S3364" s="19"/>
      <c r="T3364" s="20"/>
    </row>
    <row r="3365" spans="1:20" ht="12.5" x14ac:dyDescent="0.25">
      <c r="A3365" s="14"/>
      <c r="B3365" s="14"/>
      <c r="C3365" s="15"/>
      <c r="D3365" s="14"/>
      <c r="E3365" s="21"/>
      <c r="F3365" s="21"/>
      <c r="G3365" s="14"/>
      <c r="H3365" s="14"/>
      <c r="I3365" s="14"/>
      <c r="J3365" s="14"/>
      <c r="K3365" s="14"/>
      <c r="L3365" s="14"/>
      <c r="M3365" s="16"/>
      <c r="N3365" s="17"/>
      <c r="O3365" s="14"/>
      <c r="P3365" s="14"/>
      <c r="Q3365" s="18"/>
      <c r="R3365" s="19"/>
      <c r="S3365" s="19"/>
      <c r="T3365" s="20"/>
    </row>
    <row r="3366" spans="1:20" ht="12.5" x14ac:dyDescent="0.25">
      <c r="A3366" s="14"/>
      <c r="B3366" s="14"/>
      <c r="C3366" s="15"/>
      <c r="D3366" s="14"/>
      <c r="E3366" s="21"/>
      <c r="F3366" s="21"/>
      <c r="G3366" s="14"/>
      <c r="H3366" s="14"/>
      <c r="I3366" s="14"/>
      <c r="J3366" s="14"/>
      <c r="K3366" s="14"/>
      <c r="L3366" s="14"/>
      <c r="M3366" s="16"/>
      <c r="N3366" s="17"/>
      <c r="O3366" s="14"/>
      <c r="P3366" s="14"/>
      <c r="Q3366" s="18"/>
      <c r="R3366" s="19"/>
      <c r="S3366" s="19"/>
      <c r="T3366" s="20"/>
    </row>
    <row r="3367" spans="1:20" ht="12.5" x14ac:dyDescent="0.25">
      <c r="A3367" s="14"/>
      <c r="B3367" s="14"/>
      <c r="C3367" s="15"/>
      <c r="D3367" s="14"/>
      <c r="E3367" s="21"/>
      <c r="F3367" s="21"/>
      <c r="G3367" s="14"/>
      <c r="H3367" s="14"/>
      <c r="I3367" s="14"/>
      <c r="J3367" s="14"/>
      <c r="K3367" s="14"/>
      <c r="L3367" s="14"/>
      <c r="M3367" s="16"/>
      <c r="N3367" s="17"/>
      <c r="O3367" s="14"/>
      <c r="P3367" s="14"/>
      <c r="Q3367" s="18"/>
      <c r="R3367" s="19"/>
      <c r="S3367" s="19"/>
      <c r="T3367" s="20"/>
    </row>
    <row r="3368" spans="1:20" ht="12.5" x14ac:dyDescent="0.25">
      <c r="A3368" s="14"/>
      <c r="B3368" s="14"/>
      <c r="C3368" s="15"/>
      <c r="D3368" s="14"/>
      <c r="E3368" s="21"/>
      <c r="F3368" s="21"/>
      <c r="G3368" s="14"/>
      <c r="H3368" s="14"/>
      <c r="I3368" s="14"/>
      <c r="J3368" s="14"/>
      <c r="K3368" s="14"/>
      <c r="L3368" s="14"/>
      <c r="M3368" s="16"/>
      <c r="N3368" s="17"/>
      <c r="O3368" s="14"/>
      <c r="P3368" s="14"/>
      <c r="Q3368" s="18"/>
      <c r="R3368" s="19"/>
      <c r="S3368" s="19"/>
      <c r="T3368" s="20"/>
    </row>
    <row r="3369" spans="1:20" ht="12.5" x14ac:dyDescent="0.25">
      <c r="A3369" s="14"/>
      <c r="B3369" s="14"/>
      <c r="C3369" s="15"/>
      <c r="D3369" s="14"/>
      <c r="E3369" s="21"/>
      <c r="F3369" s="21"/>
      <c r="G3369" s="14"/>
      <c r="H3369" s="14"/>
      <c r="I3369" s="14"/>
      <c r="J3369" s="14"/>
      <c r="K3369" s="14"/>
      <c r="L3369" s="14"/>
      <c r="M3369" s="16"/>
      <c r="N3369" s="17"/>
      <c r="O3369" s="14"/>
      <c r="P3369" s="14"/>
      <c r="Q3369" s="18"/>
      <c r="R3369" s="19"/>
      <c r="S3369" s="19"/>
      <c r="T3369" s="20"/>
    </row>
    <row r="3370" spans="1:20" ht="12.5" x14ac:dyDescent="0.25">
      <c r="A3370" s="14"/>
      <c r="B3370" s="14"/>
      <c r="C3370" s="15"/>
      <c r="D3370" s="14"/>
      <c r="E3370" s="14"/>
      <c r="F3370" s="14"/>
      <c r="G3370" s="14"/>
      <c r="H3370" s="14"/>
      <c r="I3370" s="14"/>
      <c r="J3370" s="14"/>
      <c r="K3370" s="14"/>
      <c r="L3370" s="14"/>
      <c r="M3370" s="16"/>
      <c r="N3370" s="17"/>
      <c r="O3370" s="14"/>
      <c r="P3370" s="14"/>
      <c r="Q3370" s="18"/>
      <c r="R3370" s="19"/>
      <c r="S3370" s="19"/>
      <c r="T3370" s="20"/>
    </row>
    <row r="3371" spans="1:20" ht="12.5" x14ac:dyDescent="0.25">
      <c r="A3371" s="14"/>
      <c r="B3371" s="14"/>
      <c r="C3371" s="15"/>
      <c r="D3371" s="14"/>
      <c r="E3371" s="21"/>
      <c r="F3371" s="21"/>
      <c r="G3371" s="14"/>
      <c r="H3371" s="14"/>
      <c r="I3371" s="14"/>
      <c r="J3371" s="14"/>
      <c r="K3371" s="14"/>
      <c r="L3371" s="14"/>
      <c r="M3371" s="16"/>
      <c r="N3371" s="17"/>
      <c r="O3371" s="14"/>
      <c r="P3371" s="14"/>
      <c r="Q3371" s="18"/>
      <c r="R3371" s="19"/>
      <c r="S3371" s="19"/>
      <c r="T3371" s="20"/>
    </row>
    <row r="3372" spans="1:20" ht="12.5" x14ac:dyDescent="0.25">
      <c r="A3372" s="14"/>
      <c r="B3372" s="14"/>
      <c r="C3372" s="15"/>
      <c r="D3372" s="14"/>
      <c r="E3372" s="21"/>
      <c r="F3372" s="21"/>
      <c r="G3372" s="14"/>
      <c r="H3372" s="14"/>
      <c r="I3372" s="14"/>
      <c r="J3372" s="14"/>
      <c r="K3372" s="14"/>
      <c r="L3372" s="14"/>
      <c r="M3372" s="16"/>
      <c r="N3372" s="17"/>
      <c r="O3372" s="14"/>
      <c r="P3372" s="14"/>
      <c r="Q3372" s="18"/>
      <c r="R3372" s="19"/>
      <c r="S3372" s="19"/>
      <c r="T3372" s="20"/>
    </row>
    <row r="3373" spans="1:20" ht="12.5" x14ac:dyDescent="0.25">
      <c r="A3373" s="14"/>
      <c r="B3373" s="14"/>
      <c r="C3373" s="15"/>
      <c r="D3373" s="14"/>
      <c r="E3373" s="14"/>
      <c r="F3373" s="14"/>
      <c r="G3373" s="14"/>
      <c r="H3373" s="14"/>
      <c r="I3373" s="14"/>
      <c r="J3373" s="14"/>
      <c r="K3373" s="14"/>
      <c r="L3373" s="14"/>
      <c r="M3373" s="16"/>
      <c r="N3373" s="17"/>
      <c r="O3373" s="14"/>
      <c r="P3373" s="14"/>
      <c r="Q3373" s="18"/>
      <c r="R3373" s="19"/>
      <c r="S3373" s="19"/>
      <c r="T3373" s="20"/>
    </row>
    <row r="3374" spans="1:20" ht="12.5" x14ac:dyDescent="0.25">
      <c r="A3374" s="14"/>
      <c r="B3374" s="14"/>
      <c r="C3374" s="15"/>
      <c r="D3374" s="14"/>
      <c r="E3374" s="21"/>
      <c r="F3374" s="21"/>
      <c r="G3374" s="14"/>
      <c r="H3374" s="14"/>
      <c r="I3374" s="14"/>
      <c r="J3374" s="14"/>
      <c r="K3374" s="14"/>
      <c r="L3374" s="14"/>
      <c r="M3374" s="16"/>
      <c r="N3374" s="17"/>
      <c r="O3374" s="14"/>
      <c r="P3374" s="14"/>
      <c r="Q3374" s="18"/>
      <c r="R3374" s="19"/>
      <c r="S3374" s="19"/>
      <c r="T3374" s="20"/>
    </row>
    <row r="3375" spans="1:20" ht="12.5" x14ac:dyDescent="0.25">
      <c r="A3375" s="14"/>
      <c r="B3375" s="14"/>
      <c r="C3375" s="15"/>
      <c r="D3375" s="14"/>
      <c r="E3375" s="21"/>
      <c r="F3375" s="21"/>
      <c r="G3375" s="14"/>
      <c r="H3375" s="14"/>
      <c r="I3375" s="14"/>
      <c r="J3375" s="14"/>
      <c r="K3375" s="14"/>
      <c r="L3375" s="14"/>
      <c r="M3375" s="16"/>
      <c r="N3375" s="17"/>
      <c r="O3375" s="14"/>
      <c r="P3375" s="14"/>
      <c r="Q3375" s="18"/>
      <c r="R3375" s="19"/>
      <c r="S3375" s="19"/>
      <c r="T3375" s="20"/>
    </row>
    <row r="3376" spans="1:20" ht="12.5" x14ac:dyDescent="0.25">
      <c r="A3376" s="14"/>
      <c r="B3376" s="14"/>
      <c r="C3376" s="15"/>
      <c r="D3376" s="14"/>
      <c r="E3376" s="21"/>
      <c r="F3376" s="21"/>
      <c r="G3376" s="14"/>
      <c r="H3376" s="14"/>
      <c r="I3376" s="14"/>
      <c r="J3376" s="14"/>
      <c r="K3376" s="14"/>
      <c r="L3376" s="14"/>
      <c r="M3376" s="16"/>
      <c r="N3376" s="17"/>
      <c r="O3376" s="14"/>
      <c r="P3376" s="14"/>
      <c r="Q3376" s="18"/>
      <c r="R3376" s="19"/>
      <c r="S3376" s="19"/>
      <c r="T3376" s="20"/>
    </row>
    <row r="3377" spans="1:20" ht="12.5" x14ac:dyDescent="0.25">
      <c r="A3377" s="14"/>
      <c r="B3377" s="14"/>
      <c r="C3377" s="15"/>
      <c r="D3377" s="14"/>
      <c r="E3377" s="21"/>
      <c r="F3377" s="21"/>
      <c r="G3377" s="14"/>
      <c r="H3377" s="14"/>
      <c r="I3377" s="14"/>
      <c r="J3377" s="14"/>
      <c r="K3377" s="14"/>
      <c r="L3377" s="14"/>
      <c r="M3377" s="16"/>
      <c r="N3377" s="17"/>
      <c r="O3377" s="14"/>
      <c r="P3377" s="14"/>
      <c r="Q3377" s="18"/>
      <c r="R3377" s="19"/>
      <c r="S3377" s="19"/>
      <c r="T3377" s="20"/>
    </row>
    <row r="3378" spans="1:20" ht="12.5" x14ac:dyDescent="0.25">
      <c r="A3378" s="14"/>
      <c r="B3378" s="14"/>
      <c r="C3378" s="15"/>
      <c r="D3378" s="14"/>
      <c r="E3378" s="21"/>
      <c r="F3378" s="21"/>
      <c r="G3378" s="14"/>
      <c r="H3378" s="14"/>
      <c r="I3378" s="14"/>
      <c r="J3378" s="14"/>
      <c r="K3378" s="14"/>
      <c r="L3378" s="14"/>
      <c r="M3378" s="16"/>
      <c r="N3378" s="17"/>
      <c r="O3378" s="14"/>
      <c r="P3378" s="14"/>
      <c r="Q3378" s="18"/>
      <c r="R3378" s="19"/>
      <c r="S3378" s="19"/>
      <c r="T3378" s="20"/>
    </row>
    <row r="3379" spans="1:20" ht="12.5" x14ac:dyDescent="0.25">
      <c r="A3379" s="14"/>
      <c r="B3379" s="14"/>
      <c r="C3379" s="15"/>
      <c r="D3379" s="14"/>
      <c r="E3379" s="21"/>
      <c r="F3379" s="21"/>
      <c r="G3379" s="14"/>
      <c r="H3379" s="14"/>
      <c r="I3379" s="14"/>
      <c r="J3379" s="14"/>
      <c r="K3379" s="14"/>
      <c r="L3379" s="14"/>
      <c r="M3379" s="16"/>
      <c r="N3379" s="17"/>
      <c r="O3379" s="14"/>
      <c r="P3379" s="14"/>
      <c r="Q3379" s="18"/>
      <c r="R3379" s="19"/>
      <c r="S3379" s="19"/>
      <c r="T3379" s="20"/>
    </row>
    <row r="3380" spans="1:20" ht="12.5" x14ac:dyDescent="0.25">
      <c r="A3380" s="14"/>
      <c r="B3380" s="14"/>
      <c r="C3380" s="15"/>
      <c r="D3380" s="14"/>
      <c r="E3380" s="21"/>
      <c r="F3380" s="21"/>
      <c r="G3380" s="14"/>
      <c r="H3380" s="14"/>
      <c r="I3380" s="14"/>
      <c r="J3380" s="14"/>
      <c r="K3380" s="14"/>
      <c r="L3380" s="14"/>
      <c r="M3380" s="16"/>
      <c r="N3380" s="17"/>
      <c r="O3380" s="14"/>
      <c r="P3380" s="14"/>
      <c r="Q3380" s="18"/>
      <c r="R3380" s="19"/>
      <c r="S3380" s="19"/>
      <c r="T3380" s="20"/>
    </row>
    <row r="3381" spans="1:20" ht="12.5" x14ac:dyDescent="0.25">
      <c r="A3381" s="14"/>
      <c r="B3381" s="14"/>
      <c r="C3381" s="15"/>
      <c r="D3381" s="14"/>
      <c r="E3381" s="21"/>
      <c r="F3381" s="21"/>
      <c r="G3381" s="14"/>
      <c r="H3381" s="14"/>
      <c r="I3381" s="14"/>
      <c r="J3381" s="14"/>
      <c r="K3381" s="14"/>
      <c r="L3381" s="14"/>
      <c r="M3381" s="16"/>
      <c r="N3381" s="17"/>
      <c r="O3381" s="14"/>
      <c r="P3381" s="14"/>
      <c r="Q3381" s="18"/>
      <c r="R3381" s="19"/>
      <c r="S3381" s="19"/>
      <c r="T3381" s="20"/>
    </row>
    <row r="3382" spans="1:20" ht="12.5" x14ac:dyDescent="0.25">
      <c r="A3382" s="14"/>
      <c r="B3382" s="14"/>
      <c r="C3382" s="15"/>
      <c r="D3382" s="14"/>
      <c r="E3382" s="21"/>
      <c r="F3382" s="21"/>
      <c r="G3382" s="14"/>
      <c r="H3382" s="14"/>
      <c r="I3382" s="14"/>
      <c r="J3382" s="14"/>
      <c r="K3382" s="14"/>
      <c r="L3382" s="14"/>
      <c r="M3382" s="16"/>
      <c r="N3382" s="17"/>
      <c r="O3382" s="14"/>
      <c r="P3382" s="14"/>
      <c r="Q3382" s="18"/>
      <c r="R3382" s="19"/>
      <c r="S3382" s="19"/>
      <c r="T3382" s="20"/>
    </row>
    <row r="3383" spans="1:20" ht="12.5" x14ac:dyDescent="0.25">
      <c r="A3383" s="14"/>
      <c r="B3383" s="14"/>
      <c r="C3383" s="15"/>
      <c r="D3383" s="14"/>
      <c r="E3383" s="21"/>
      <c r="F3383" s="21"/>
      <c r="G3383" s="14"/>
      <c r="H3383" s="14"/>
      <c r="I3383" s="14"/>
      <c r="J3383" s="14"/>
      <c r="K3383" s="14"/>
      <c r="L3383" s="14"/>
      <c r="M3383" s="16"/>
      <c r="N3383" s="17"/>
      <c r="O3383" s="14"/>
      <c r="P3383" s="14"/>
      <c r="Q3383" s="18"/>
      <c r="R3383" s="19"/>
      <c r="S3383" s="19"/>
      <c r="T3383" s="20"/>
    </row>
    <row r="3384" spans="1:20" ht="12.5" x14ac:dyDescent="0.25">
      <c r="A3384" s="14"/>
      <c r="B3384" s="14"/>
      <c r="C3384" s="15"/>
      <c r="D3384" s="14"/>
      <c r="E3384" s="21"/>
      <c r="F3384" s="21"/>
      <c r="G3384" s="14"/>
      <c r="H3384" s="14"/>
      <c r="I3384" s="14"/>
      <c r="J3384" s="14"/>
      <c r="K3384" s="14"/>
      <c r="L3384" s="14"/>
      <c r="M3384" s="16"/>
      <c r="N3384" s="17"/>
      <c r="O3384" s="14"/>
      <c r="P3384" s="14"/>
      <c r="Q3384" s="18"/>
      <c r="R3384" s="19"/>
      <c r="S3384" s="19"/>
      <c r="T3384" s="20"/>
    </row>
    <row r="3385" spans="1:20" ht="12.5" x14ac:dyDescent="0.25">
      <c r="A3385" s="14"/>
      <c r="B3385" s="14"/>
      <c r="C3385" s="15"/>
      <c r="D3385" s="14"/>
      <c r="E3385" s="21"/>
      <c r="F3385" s="21"/>
      <c r="G3385" s="14"/>
      <c r="H3385" s="14"/>
      <c r="I3385" s="14"/>
      <c r="J3385" s="14"/>
      <c r="K3385" s="14"/>
      <c r="L3385" s="14"/>
      <c r="M3385" s="16"/>
      <c r="N3385" s="17"/>
      <c r="O3385" s="14"/>
      <c r="P3385" s="14"/>
      <c r="Q3385" s="18"/>
      <c r="R3385" s="19"/>
      <c r="S3385" s="19"/>
      <c r="T3385" s="20"/>
    </row>
    <row r="3386" spans="1:20" ht="12.5" x14ac:dyDescent="0.25">
      <c r="A3386" s="14"/>
      <c r="B3386" s="14"/>
      <c r="C3386" s="15"/>
      <c r="D3386" s="14"/>
      <c r="E3386" s="21"/>
      <c r="F3386" s="21"/>
      <c r="G3386" s="14"/>
      <c r="H3386" s="14"/>
      <c r="I3386" s="14"/>
      <c r="J3386" s="14"/>
      <c r="K3386" s="14"/>
      <c r="L3386" s="14"/>
      <c r="M3386" s="16"/>
      <c r="N3386" s="17"/>
      <c r="O3386" s="14"/>
      <c r="P3386" s="14"/>
      <c r="Q3386" s="18"/>
      <c r="R3386" s="19"/>
      <c r="S3386" s="19"/>
      <c r="T3386" s="20"/>
    </row>
    <row r="3387" spans="1:20" ht="12.5" x14ac:dyDescent="0.25">
      <c r="A3387" s="14"/>
      <c r="B3387" s="14"/>
      <c r="C3387" s="15"/>
      <c r="D3387" s="14"/>
      <c r="E3387" s="21"/>
      <c r="F3387" s="21"/>
      <c r="G3387" s="14"/>
      <c r="H3387" s="14"/>
      <c r="I3387" s="14"/>
      <c r="J3387" s="14"/>
      <c r="K3387" s="14"/>
      <c r="L3387" s="14"/>
      <c r="M3387" s="16"/>
      <c r="N3387" s="17"/>
      <c r="O3387" s="14"/>
      <c r="P3387" s="14"/>
      <c r="Q3387" s="18"/>
      <c r="R3387" s="19"/>
      <c r="S3387" s="19"/>
      <c r="T3387" s="20"/>
    </row>
    <row r="3388" spans="1:20" ht="12.5" x14ac:dyDescent="0.25">
      <c r="A3388" s="14"/>
      <c r="B3388" s="14"/>
      <c r="C3388" s="15"/>
      <c r="D3388" s="14"/>
      <c r="E3388" s="21"/>
      <c r="F3388" s="21"/>
      <c r="G3388" s="14"/>
      <c r="H3388" s="14"/>
      <c r="I3388" s="14"/>
      <c r="J3388" s="14"/>
      <c r="K3388" s="14"/>
      <c r="L3388" s="14"/>
      <c r="M3388" s="16"/>
      <c r="N3388" s="17"/>
      <c r="O3388" s="14"/>
      <c r="P3388" s="14"/>
      <c r="Q3388" s="18"/>
      <c r="R3388" s="19"/>
      <c r="S3388" s="19"/>
      <c r="T3388" s="20"/>
    </row>
    <row r="3389" spans="1:20" ht="12.5" x14ac:dyDescent="0.25">
      <c r="A3389" s="14"/>
      <c r="B3389" s="14"/>
      <c r="C3389" s="15"/>
      <c r="D3389" s="14"/>
      <c r="E3389" s="21"/>
      <c r="F3389" s="21"/>
      <c r="G3389" s="14"/>
      <c r="H3389" s="14"/>
      <c r="I3389" s="14"/>
      <c r="J3389" s="14"/>
      <c r="K3389" s="14"/>
      <c r="L3389" s="14"/>
      <c r="M3389" s="16"/>
      <c r="N3389" s="17"/>
      <c r="O3389" s="14"/>
      <c r="P3389" s="14"/>
      <c r="Q3389" s="18"/>
      <c r="R3389" s="19"/>
      <c r="S3389" s="19"/>
      <c r="T3389" s="20"/>
    </row>
    <row r="3390" spans="1:20" ht="12.5" x14ac:dyDescent="0.25">
      <c r="A3390" s="14"/>
      <c r="B3390" s="14"/>
      <c r="C3390" s="15"/>
      <c r="D3390" s="14"/>
      <c r="E3390" s="21"/>
      <c r="F3390" s="21"/>
      <c r="G3390" s="14"/>
      <c r="H3390" s="14"/>
      <c r="I3390" s="14"/>
      <c r="J3390" s="14"/>
      <c r="K3390" s="14"/>
      <c r="L3390" s="14"/>
      <c r="M3390" s="16"/>
      <c r="N3390" s="17"/>
      <c r="O3390" s="14"/>
      <c r="P3390" s="14"/>
      <c r="Q3390" s="18"/>
      <c r="R3390" s="19"/>
      <c r="S3390" s="19"/>
      <c r="T3390" s="20"/>
    </row>
    <row r="3391" spans="1:20" ht="12.5" x14ac:dyDescent="0.25">
      <c r="A3391" s="14"/>
      <c r="B3391" s="14"/>
      <c r="C3391" s="15"/>
      <c r="D3391" s="14"/>
      <c r="E3391" s="14"/>
      <c r="F3391" s="14"/>
      <c r="G3391" s="14"/>
      <c r="H3391" s="14"/>
      <c r="I3391" s="14"/>
      <c r="J3391" s="14"/>
      <c r="K3391" s="14"/>
      <c r="L3391" s="14"/>
      <c r="M3391" s="16"/>
      <c r="N3391" s="17"/>
      <c r="O3391" s="14"/>
      <c r="P3391" s="14"/>
      <c r="Q3391" s="18"/>
      <c r="R3391" s="19"/>
      <c r="S3391" s="19"/>
      <c r="T3391" s="20"/>
    </row>
    <row r="3392" spans="1:20" ht="12.5" x14ac:dyDescent="0.25">
      <c r="A3392" s="14"/>
      <c r="B3392" s="14"/>
      <c r="C3392" s="15"/>
      <c r="D3392" s="14"/>
      <c r="E3392" s="21"/>
      <c r="F3392" s="21"/>
      <c r="G3392" s="14"/>
      <c r="H3392" s="14"/>
      <c r="I3392" s="14"/>
      <c r="J3392" s="14"/>
      <c r="K3392" s="14"/>
      <c r="L3392" s="14"/>
      <c r="M3392" s="16"/>
      <c r="N3392" s="17"/>
      <c r="O3392" s="14"/>
      <c r="P3392" s="14"/>
      <c r="Q3392" s="18"/>
      <c r="R3392" s="19"/>
      <c r="S3392" s="19"/>
      <c r="T3392" s="20"/>
    </row>
    <row r="3393" spans="1:20" ht="12.5" x14ac:dyDescent="0.25">
      <c r="A3393" s="14"/>
      <c r="B3393" s="14"/>
      <c r="C3393" s="15"/>
      <c r="D3393" s="14"/>
      <c r="E3393" s="21"/>
      <c r="F3393" s="21"/>
      <c r="G3393" s="14"/>
      <c r="H3393" s="14"/>
      <c r="I3393" s="14"/>
      <c r="J3393" s="14"/>
      <c r="K3393" s="14"/>
      <c r="L3393" s="14"/>
      <c r="M3393" s="16"/>
      <c r="N3393" s="17"/>
      <c r="O3393" s="14"/>
      <c r="P3393" s="14"/>
      <c r="Q3393" s="18"/>
      <c r="R3393" s="19"/>
      <c r="S3393" s="19"/>
      <c r="T3393" s="20"/>
    </row>
    <row r="3394" spans="1:20" ht="12.5" x14ac:dyDescent="0.25">
      <c r="A3394" s="14"/>
      <c r="B3394" s="14"/>
      <c r="C3394" s="15"/>
      <c r="D3394" s="14"/>
      <c r="E3394" s="21"/>
      <c r="F3394" s="21"/>
      <c r="G3394" s="14"/>
      <c r="H3394" s="14"/>
      <c r="I3394" s="14"/>
      <c r="J3394" s="14"/>
      <c r="K3394" s="14"/>
      <c r="L3394" s="14"/>
      <c r="M3394" s="16"/>
      <c r="N3394" s="17"/>
      <c r="O3394" s="14"/>
      <c r="P3394" s="14"/>
      <c r="Q3394" s="18"/>
      <c r="R3394" s="19"/>
      <c r="S3394" s="19"/>
      <c r="T3394" s="20"/>
    </row>
    <row r="3395" spans="1:20" ht="12.5" x14ac:dyDescent="0.25">
      <c r="A3395" s="14"/>
      <c r="B3395" s="14"/>
      <c r="C3395" s="15"/>
      <c r="D3395" s="14"/>
      <c r="E3395" s="21"/>
      <c r="F3395" s="21"/>
      <c r="G3395" s="14"/>
      <c r="H3395" s="14"/>
      <c r="I3395" s="14"/>
      <c r="J3395" s="14"/>
      <c r="K3395" s="14"/>
      <c r="L3395" s="14"/>
      <c r="M3395" s="16"/>
      <c r="N3395" s="17"/>
      <c r="O3395" s="14"/>
      <c r="P3395" s="14"/>
      <c r="Q3395" s="18"/>
      <c r="R3395" s="19"/>
      <c r="S3395" s="19"/>
      <c r="T3395" s="20"/>
    </row>
    <row r="3396" spans="1:20" ht="12.5" x14ac:dyDescent="0.25">
      <c r="A3396" s="14"/>
      <c r="B3396" s="14"/>
      <c r="C3396" s="15"/>
      <c r="D3396" s="14"/>
      <c r="E3396" s="21"/>
      <c r="F3396" s="21"/>
      <c r="G3396" s="14"/>
      <c r="H3396" s="14"/>
      <c r="I3396" s="14"/>
      <c r="J3396" s="14"/>
      <c r="K3396" s="14"/>
      <c r="L3396" s="14"/>
      <c r="M3396" s="16"/>
      <c r="N3396" s="17"/>
      <c r="O3396" s="14"/>
      <c r="P3396" s="14"/>
      <c r="Q3396" s="18"/>
      <c r="R3396" s="19"/>
      <c r="S3396" s="19"/>
      <c r="T3396" s="20"/>
    </row>
    <row r="3397" spans="1:20" ht="12.5" x14ac:dyDescent="0.25">
      <c r="A3397" s="14"/>
      <c r="B3397" s="14"/>
      <c r="C3397" s="15"/>
      <c r="D3397" s="14"/>
      <c r="E3397" s="21"/>
      <c r="F3397" s="21"/>
      <c r="G3397" s="14"/>
      <c r="H3397" s="14"/>
      <c r="I3397" s="14"/>
      <c r="J3397" s="14"/>
      <c r="K3397" s="14"/>
      <c r="L3397" s="14"/>
      <c r="M3397" s="16"/>
      <c r="N3397" s="17"/>
      <c r="O3397" s="14"/>
      <c r="P3397" s="14"/>
      <c r="Q3397" s="18"/>
      <c r="R3397" s="19"/>
      <c r="S3397" s="19"/>
      <c r="T3397" s="20"/>
    </row>
    <row r="3398" spans="1:20" ht="12.5" x14ac:dyDescent="0.25">
      <c r="A3398" s="14"/>
      <c r="B3398" s="14"/>
      <c r="C3398" s="15"/>
      <c r="D3398" s="14"/>
      <c r="E3398" s="21"/>
      <c r="F3398" s="21"/>
      <c r="G3398" s="14"/>
      <c r="H3398" s="14"/>
      <c r="I3398" s="14"/>
      <c r="J3398" s="14"/>
      <c r="K3398" s="14"/>
      <c r="L3398" s="14"/>
      <c r="M3398" s="16"/>
      <c r="N3398" s="17"/>
      <c r="O3398" s="14"/>
      <c r="P3398" s="14"/>
      <c r="Q3398" s="18"/>
      <c r="R3398" s="19"/>
      <c r="S3398" s="19"/>
      <c r="T3398" s="20"/>
    </row>
    <row r="3399" spans="1:20" ht="12.5" x14ac:dyDescent="0.25">
      <c r="A3399" s="14"/>
      <c r="B3399" s="14"/>
      <c r="C3399" s="15"/>
      <c r="D3399" s="14"/>
      <c r="E3399" s="21"/>
      <c r="F3399" s="21"/>
      <c r="G3399" s="14"/>
      <c r="H3399" s="14"/>
      <c r="I3399" s="14"/>
      <c r="J3399" s="14"/>
      <c r="K3399" s="14"/>
      <c r="L3399" s="14"/>
      <c r="M3399" s="16"/>
      <c r="N3399" s="17"/>
      <c r="O3399" s="14"/>
      <c r="P3399" s="14"/>
      <c r="Q3399" s="18"/>
      <c r="R3399" s="19"/>
      <c r="S3399" s="19"/>
      <c r="T3399" s="20"/>
    </row>
    <row r="3400" spans="1:20" ht="12.5" x14ac:dyDescent="0.25">
      <c r="A3400" s="14"/>
      <c r="B3400" s="14"/>
      <c r="C3400" s="15"/>
      <c r="D3400" s="14"/>
      <c r="E3400" s="21"/>
      <c r="F3400" s="21"/>
      <c r="G3400" s="14"/>
      <c r="H3400" s="14"/>
      <c r="I3400" s="14"/>
      <c r="J3400" s="14"/>
      <c r="K3400" s="14"/>
      <c r="L3400" s="14"/>
      <c r="M3400" s="16"/>
      <c r="N3400" s="17"/>
      <c r="O3400" s="14"/>
      <c r="P3400" s="14"/>
      <c r="Q3400" s="18"/>
      <c r="R3400" s="19"/>
      <c r="S3400" s="19"/>
      <c r="T3400" s="20"/>
    </row>
    <row r="3401" spans="1:20" ht="12.5" x14ac:dyDescent="0.25">
      <c r="A3401" s="14"/>
      <c r="B3401" s="14"/>
      <c r="C3401" s="15"/>
      <c r="D3401" s="14"/>
      <c r="E3401" s="21"/>
      <c r="F3401" s="21"/>
      <c r="G3401" s="14"/>
      <c r="H3401" s="14"/>
      <c r="I3401" s="14"/>
      <c r="J3401" s="14"/>
      <c r="K3401" s="14"/>
      <c r="L3401" s="14"/>
      <c r="M3401" s="16"/>
      <c r="N3401" s="17"/>
      <c r="O3401" s="14"/>
      <c r="P3401" s="14"/>
      <c r="Q3401" s="18"/>
      <c r="R3401" s="19"/>
      <c r="S3401" s="19"/>
      <c r="T3401" s="20"/>
    </row>
    <row r="3402" spans="1:20" ht="12.5" x14ac:dyDescent="0.25">
      <c r="A3402" s="14"/>
      <c r="B3402" s="14"/>
      <c r="C3402" s="15"/>
      <c r="D3402" s="14"/>
      <c r="E3402" s="21"/>
      <c r="F3402" s="21"/>
      <c r="G3402" s="14"/>
      <c r="H3402" s="14"/>
      <c r="I3402" s="14"/>
      <c r="J3402" s="14"/>
      <c r="K3402" s="14"/>
      <c r="L3402" s="14"/>
      <c r="M3402" s="16"/>
      <c r="N3402" s="17"/>
      <c r="O3402" s="14"/>
      <c r="P3402" s="14"/>
      <c r="Q3402" s="18"/>
      <c r="R3402" s="19"/>
      <c r="S3402" s="19"/>
      <c r="T3402" s="20"/>
    </row>
    <row r="3403" spans="1:20" ht="12.5" x14ac:dyDescent="0.25">
      <c r="A3403" s="14"/>
      <c r="B3403" s="14"/>
      <c r="C3403" s="15"/>
      <c r="D3403" s="14"/>
      <c r="E3403" s="21"/>
      <c r="F3403" s="21"/>
      <c r="G3403" s="14"/>
      <c r="H3403" s="14"/>
      <c r="I3403" s="14"/>
      <c r="J3403" s="14"/>
      <c r="K3403" s="14"/>
      <c r="L3403" s="14"/>
      <c r="M3403" s="16"/>
      <c r="N3403" s="17"/>
      <c r="O3403" s="14"/>
      <c r="P3403" s="14"/>
      <c r="Q3403" s="18"/>
      <c r="R3403" s="19"/>
      <c r="S3403" s="19"/>
      <c r="T3403" s="20"/>
    </row>
    <row r="3404" spans="1:20" ht="12.5" x14ac:dyDescent="0.25">
      <c r="A3404" s="14"/>
      <c r="B3404" s="14"/>
      <c r="C3404" s="15"/>
      <c r="D3404" s="14"/>
      <c r="E3404" s="14"/>
      <c r="F3404" s="14"/>
      <c r="G3404" s="14"/>
      <c r="H3404" s="14"/>
      <c r="I3404" s="14"/>
      <c r="J3404" s="14"/>
      <c r="K3404" s="14"/>
      <c r="L3404" s="14"/>
      <c r="M3404" s="16"/>
      <c r="N3404" s="17"/>
      <c r="O3404" s="14"/>
      <c r="P3404" s="14"/>
      <c r="Q3404" s="18"/>
      <c r="R3404" s="19"/>
      <c r="S3404" s="19"/>
      <c r="T3404" s="20"/>
    </row>
    <row r="3405" spans="1:20" ht="12.5" x14ac:dyDescent="0.25">
      <c r="A3405" s="14"/>
      <c r="B3405" s="14"/>
      <c r="C3405" s="15"/>
      <c r="D3405" s="14"/>
      <c r="E3405" s="21"/>
      <c r="F3405" s="21"/>
      <c r="G3405" s="14"/>
      <c r="H3405" s="14"/>
      <c r="I3405" s="14"/>
      <c r="J3405" s="14"/>
      <c r="K3405" s="14"/>
      <c r="L3405" s="14"/>
      <c r="M3405" s="16"/>
      <c r="N3405" s="17"/>
      <c r="O3405" s="14"/>
      <c r="P3405" s="14"/>
      <c r="Q3405" s="18"/>
      <c r="R3405" s="19"/>
      <c r="S3405" s="19"/>
      <c r="T3405" s="20"/>
    </row>
    <row r="3406" spans="1:20" ht="12.5" x14ac:dyDescent="0.25">
      <c r="A3406" s="14"/>
      <c r="B3406" s="14"/>
      <c r="C3406" s="15"/>
      <c r="D3406" s="14"/>
      <c r="E3406" s="21"/>
      <c r="F3406" s="21"/>
      <c r="G3406" s="14"/>
      <c r="H3406" s="14"/>
      <c r="I3406" s="14"/>
      <c r="J3406" s="14"/>
      <c r="K3406" s="14"/>
      <c r="L3406" s="14"/>
      <c r="M3406" s="16"/>
      <c r="N3406" s="17"/>
      <c r="O3406" s="14"/>
      <c r="P3406" s="14"/>
      <c r="Q3406" s="18"/>
      <c r="R3406" s="19"/>
      <c r="S3406" s="19"/>
      <c r="T3406" s="20"/>
    </row>
    <row r="3407" spans="1:20" ht="12.5" x14ac:dyDescent="0.25">
      <c r="A3407" s="14"/>
      <c r="B3407" s="14"/>
      <c r="C3407" s="15"/>
      <c r="D3407" s="14"/>
      <c r="E3407" s="21"/>
      <c r="F3407" s="21"/>
      <c r="G3407" s="14"/>
      <c r="H3407" s="14"/>
      <c r="I3407" s="14"/>
      <c r="J3407" s="14"/>
      <c r="K3407" s="14"/>
      <c r="L3407" s="14"/>
      <c r="M3407" s="16"/>
      <c r="N3407" s="17"/>
      <c r="O3407" s="14"/>
      <c r="P3407" s="14"/>
      <c r="Q3407" s="18"/>
      <c r="R3407" s="19"/>
      <c r="S3407" s="19"/>
      <c r="T3407" s="20"/>
    </row>
    <row r="3408" spans="1:20" ht="12.5" x14ac:dyDescent="0.25">
      <c r="A3408" s="14"/>
      <c r="B3408" s="14"/>
      <c r="C3408" s="15"/>
      <c r="D3408" s="14"/>
      <c r="E3408" s="14"/>
      <c r="F3408" s="14"/>
      <c r="G3408" s="14"/>
      <c r="H3408" s="14"/>
      <c r="I3408" s="14"/>
      <c r="J3408" s="14"/>
      <c r="K3408" s="14"/>
      <c r="L3408" s="14"/>
      <c r="M3408" s="16"/>
      <c r="N3408" s="17"/>
      <c r="O3408" s="14"/>
      <c r="P3408" s="14"/>
      <c r="Q3408" s="18"/>
      <c r="R3408" s="19"/>
      <c r="S3408" s="19"/>
      <c r="T3408" s="20"/>
    </row>
    <row r="3409" spans="1:20" ht="12.5" x14ac:dyDescent="0.25">
      <c r="A3409" s="14"/>
      <c r="B3409" s="14"/>
      <c r="C3409" s="15"/>
      <c r="D3409" s="14"/>
      <c r="E3409" s="21"/>
      <c r="F3409" s="21"/>
      <c r="G3409" s="14"/>
      <c r="H3409" s="14"/>
      <c r="I3409" s="14"/>
      <c r="J3409" s="14"/>
      <c r="K3409" s="14"/>
      <c r="L3409" s="14"/>
      <c r="M3409" s="16"/>
      <c r="N3409" s="17"/>
      <c r="O3409" s="14"/>
      <c r="P3409" s="14"/>
      <c r="Q3409" s="18"/>
      <c r="R3409" s="19"/>
      <c r="S3409" s="19"/>
      <c r="T3409" s="20"/>
    </row>
    <row r="3410" spans="1:20" ht="12.5" x14ac:dyDescent="0.25">
      <c r="A3410" s="14"/>
      <c r="B3410" s="14"/>
      <c r="C3410" s="15"/>
      <c r="D3410" s="14"/>
      <c r="E3410" s="21"/>
      <c r="F3410" s="21"/>
      <c r="G3410" s="14"/>
      <c r="H3410" s="14"/>
      <c r="I3410" s="14"/>
      <c r="J3410" s="14"/>
      <c r="K3410" s="14"/>
      <c r="L3410" s="14"/>
      <c r="M3410" s="16"/>
      <c r="N3410" s="17"/>
      <c r="O3410" s="14"/>
      <c r="P3410" s="14"/>
      <c r="Q3410" s="18"/>
      <c r="R3410" s="19"/>
      <c r="S3410" s="19"/>
      <c r="T3410" s="20"/>
    </row>
    <row r="3411" spans="1:20" ht="12.5" x14ac:dyDescent="0.25">
      <c r="A3411" s="14"/>
      <c r="B3411" s="14"/>
      <c r="C3411" s="15"/>
      <c r="D3411" s="14"/>
      <c r="E3411" s="14"/>
      <c r="F3411" s="14"/>
      <c r="G3411" s="14"/>
      <c r="H3411" s="14"/>
      <c r="I3411" s="14"/>
      <c r="J3411" s="14"/>
      <c r="K3411" s="14"/>
      <c r="L3411" s="14"/>
      <c r="M3411" s="16"/>
      <c r="N3411" s="17"/>
      <c r="O3411" s="14"/>
      <c r="P3411" s="14"/>
      <c r="Q3411" s="18"/>
      <c r="R3411" s="19"/>
      <c r="S3411" s="19"/>
      <c r="T3411" s="20"/>
    </row>
    <row r="3412" spans="1:20" ht="12.5" x14ac:dyDescent="0.25">
      <c r="A3412" s="14"/>
      <c r="B3412" s="14"/>
      <c r="C3412" s="15"/>
      <c r="D3412" s="14"/>
      <c r="E3412" s="21"/>
      <c r="F3412" s="21"/>
      <c r="G3412" s="14"/>
      <c r="H3412" s="14"/>
      <c r="I3412" s="14"/>
      <c r="J3412" s="14"/>
      <c r="K3412" s="14"/>
      <c r="L3412" s="14"/>
      <c r="M3412" s="16"/>
      <c r="N3412" s="17"/>
      <c r="O3412" s="14"/>
      <c r="P3412" s="14"/>
      <c r="Q3412" s="18"/>
      <c r="R3412" s="19"/>
      <c r="S3412" s="19"/>
      <c r="T3412" s="20"/>
    </row>
    <row r="3413" spans="1:20" ht="12.5" x14ac:dyDescent="0.25">
      <c r="A3413" s="14"/>
      <c r="B3413" s="14"/>
      <c r="C3413" s="15"/>
      <c r="D3413" s="14"/>
      <c r="E3413" s="21"/>
      <c r="F3413" s="21"/>
      <c r="G3413" s="14"/>
      <c r="H3413" s="14"/>
      <c r="I3413" s="14"/>
      <c r="J3413" s="14"/>
      <c r="K3413" s="14"/>
      <c r="L3413" s="14"/>
      <c r="M3413" s="16"/>
      <c r="N3413" s="17"/>
      <c r="O3413" s="14"/>
      <c r="P3413" s="14"/>
      <c r="Q3413" s="18"/>
      <c r="R3413" s="19"/>
      <c r="S3413" s="19"/>
      <c r="T3413" s="20"/>
    </row>
    <row r="3414" spans="1:20" ht="12.5" x14ac:dyDescent="0.25">
      <c r="A3414" s="14"/>
      <c r="B3414" s="14"/>
      <c r="C3414" s="15"/>
      <c r="D3414" s="14"/>
      <c r="E3414" s="21"/>
      <c r="F3414" s="21"/>
      <c r="G3414" s="14"/>
      <c r="H3414" s="14"/>
      <c r="I3414" s="14"/>
      <c r="J3414" s="14"/>
      <c r="K3414" s="14"/>
      <c r="L3414" s="14"/>
      <c r="M3414" s="16"/>
      <c r="N3414" s="17"/>
      <c r="O3414" s="14"/>
      <c r="P3414" s="14"/>
      <c r="Q3414" s="18"/>
      <c r="R3414" s="19"/>
      <c r="S3414" s="19"/>
      <c r="T3414" s="20"/>
    </row>
    <row r="3415" spans="1:20" ht="12.5" x14ac:dyDescent="0.25">
      <c r="A3415" s="14"/>
      <c r="B3415" s="14"/>
      <c r="C3415" s="15"/>
      <c r="D3415" s="14"/>
      <c r="E3415" s="21"/>
      <c r="F3415" s="21"/>
      <c r="G3415" s="14"/>
      <c r="H3415" s="14"/>
      <c r="I3415" s="14"/>
      <c r="J3415" s="14"/>
      <c r="K3415" s="14"/>
      <c r="L3415" s="14"/>
      <c r="M3415" s="16"/>
      <c r="N3415" s="17"/>
      <c r="O3415" s="14"/>
      <c r="P3415" s="14"/>
      <c r="Q3415" s="18"/>
      <c r="R3415" s="19"/>
      <c r="S3415" s="19"/>
      <c r="T3415" s="20"/>
    </row>
    <row r="3416" spans="1:20" ht="12.5" x14ac:dyDescent="0.25">
      <c r="A3416" s="14"/>
      <c r="B3416" s="14"/>
      <c r="C3416" s="15"/>
      <c r="D3416" s="14"/>
      <c r="E3416" s="21"/>
      <c r="F3416" s="21"/>
      <c r="G3416" s="14"/>
      <c r="H3416" s="14"/>
      <c r="I3416" s="14"/>
      <c r="J3416" s="14"/>
      <c r="K3416" s="14"/>
      <c r="L3416" s="14"/>
      <c r="M3416" s="16"/>
      <c r="N3416" s="17"/>
      <c r="O3416" s="14"/>
      <c r="P3416" s="14"/>
      <c r="Q3416" s="18"/>
      <c r="R3416" s="19"/>
      <c r="S3416" s="19"/>
      <c r="T3416" s="20"/>
    </row>
    <row r="3417" spans="1:20" ht="12.5" x14ac:dyDescent="0.25">
      <c r="A3417" s="14"/>
      <c r="B3417" s="14"/>
      <c r="C3417" s="15"/>
      <c r="D3417" s="14"/>
      <c r="E3417" s="21"/>
      <c r="F3417" s="21"/>
      <c r="G3417" s="14"/>
      <c r="H3417" s="14"/>
      <c r="I3417" s="14"/>
      <c r="J3417" s="14"/>
      <c r="K3417" s="14"/>
      <c r="L3417" s="14"/>
      <c r="M3417" s="16"/>
      <c r="N3417" s="17"/>
      <c r="O3417" s="14"/>
      <c r="P3417" s="14"/>
      <c r="Q3417" s="18"/>
      <c r="R3417" s="19"/>
      <c r="S3417" s="19"/>
      <c r="T3417" s="20"/>
    </row>
    <row r="3418" spans="1:20" ht="12.5" x14ac:dyDescent="0.25">
      <c r="A3418" s="14"/>
      <c r="B3418" s="14"/>
      <c r="C3418" s="15"/>
      <c r="D3418" s="14"/>
      <c r="E3418" s="21"/>
      <c r="F3418" s="21"/>
      <c r="G3418" s="14"/>
      <c r="H3418" s="14"/>
      <c r="I3418" s="14"/>
      <c r="J3418" s="14"/>
      <c r="K3418" s="14"/>
      <c r="L3418" s="14"/>
      <c r="M3418" s="16"/>
      <c r="N3418" s="17"/>
      <c r="O3418" s="14"/>
      <c r="P3418" s="14"/>
      <c r="Q3418" s="18"/>
      <c r="R3418" s="19"/>
      <c r="S3418" s="19"/>
      <c r="T3418" s="20"/>
    </row>
    <row r="3419" spans="1:20" ht="12.5" x14ac:dyDescent="0.25">
      <c r="A3419" s="14"/>
      <c r="B3419" s="14"/>
      <c r="C3419" s="15"/>
      <c r="D3419" s="14"/>
      <c r="E3419" s="21"/>
      <c r="F3419" s="21"/>
      <c r="G3419" s="14"/>
      <c r="H3419" s="14"/>
      <c r="I3419" s="14"/>
      <c r="J3419" s="14"/>
      <c r="K3419" s="14"/>
      <c r="L3419" s="14"/>
      <c r="M3419" s="16"/>
      <c r="N3419" s="17"/>
      <c r="O3419" s="14"/>
      <c r="P3419" s="14"/>
      <c r="Q3419" s="18"/>
      <c r="R3419" s="19"/>
      <c r="S3419" s="19"/>
      <c r="T3419" s="20"/>
    </row>
    <row r="3420" spans="1:20" ht="12.5" x14ac:dyDescent="0.25">
      <c r="A3420" s="14"/>
      <c r="B3420" s="14"/>
      <c r="C3420" s="15"/>
      <c r="D3420" s="14"/>
      <c r="E3420" s="21"/>
      <c r="F3420" s="21"/>
      <c r="G3420" s="14"/>
      <c r="H3420" s="14"/>
      <c r="I3420" s="14"/>
      <c r="J3420" s="14"/>
      <c r="K3420" s="14"/>
      <c r="L3420" s="14"/>
      <c r="M3420" s="16"/>
      <c r="N3420" s="17"/>
      <c r="O3420" s="14"/>
      <c r="P3420" s="14"/>
      <c r="Q3420" s="18"/>
      <c r="R3420" s="19"/>
      <c r="S3420" s="19"/>
      <c r="T3420" s="20"/>
    </row>
    <row r="3421" spans="1:20" ht="12.5" x14ac:dyDescent="0.25">
      <c r="A3421" s="14"/>
      <c r="B3421" s="14"/>
      <c r="C3421" s="15"/>
      <c r="D3421" s="14"/>
      <c r="E3421" s="21"/>
      <c r="F3421" s="21"/>
      <c r="G3421" s="14"/>
      <c r="H3421" s="14"/>
      <c r="I3421" s="14"/>
      <c r="J3421" s="14"/>
      <c r="K3421" s="14"/>
      <c r="L3421" s="14"/>
      <c r="M3421" s="16"/>
      <c r="N3421" s="17"/>
      <c r="O3421" s="14"/>
      <c r="P3421" s="14"/>
      <c r="Q3421" s="18"/>
      <c r="R3421" s="19"/>
      <c r="S3421" s="19"/>
      <c r="T3421" s="20"/>
    </row>
    <row r="3422" spans="1:20" ht="12.5" x14ac:dyDescent="0.25">
      <c r="A3422" s="14"/>
      <c r="B3422" s="14"/>
      <c r="C3422" s="15"/>
      <c r="D3422" s="14"/>
      <c r="E3422" s="21"/>
      <c r="F3422" s="21"/>
      <c r="G3422" s="14"/>
      <c r="H3422" s="14"/>
      <c r="I3422" s="14"/>
      <c r="J3422" s="14"/>
      <c r="K3422" s="14"/>
      <c r="L3422" s="14"/>
      <c r="M3422" s="16"/>
      <c r="N3422" s="17"/>
      <c r="O3422" s="14"/>
      <c r="P3422" s="14"/>
      <c r="Q3422" s="18"/>
      <c r="R3422" s="19"/>
      <c r="S3422" s="19"/>
      <c r="T3422" s="20"/>
    </row>
    <row r="3423" spans="1:20" ht="12.5" x14ac:dyDescent="0.25">
      <c r="A3423" s="14"/>
      <c r="B3423" s="14"/>
      <c r="C3423" s="15"/>
      <c r="D3423" s="14"/>
      <c r="E3423" s="21"/>
      <c r="F3423" s="21"/>
      <c r="G3423" s="14"/>
      <c r="H3423" s="14"/>
      <c r="I3423" s="14"/>
      <c r="J3423" s="14"/>
      <c r="K3423" s="14"/>
      <c r="L3423" s="14"/>
      <c r="M3423" s="16"/>
      <c r="N3423" s="17"/>
      <c r="O3423" s="14"/>
      <c r="P3423" s="14"/>
      <c r="Q3423" s="18"/>
      <c r="R3423" s="19"/>
      <c r="S3423" s="19"/>
      <c r="T3423" s="20"/>
    </row>
    <row r="3424" spans="1:20" ht="12.5" x14ac:dyDescent="0.25">
      <c r="A3424" s="14"/>
      <c r="B3424" s="14"/>
      <c r="C3424" s="15"/>
      <c r="D3424" s="14"/>
      <c r="E3424" s="21"/>
      <c r="F3424" s="21"/>
      <c r="G3424" s="14"/>
      <c r="H3424" s="14"/>
      <c r="I3424" s="14"/>
      <c r="J3424" s="14"/>
      <c r="K3424" s="14"/>
      <c r="L3424" s="14"/>
      <c r="M3424" s="16"/>
      <c r="N3424" s="17"/>
      <c r="O3424" s="14"/>
      <c r="P3424" s="14"/>
      <c r="Q3424" s="18"/>
      <c r="R3424" s="19"/>
      <c r="S3424" s="19"/>
      <c r="T3424" s="20"/>
    </row>
    <row r="3425" spans="1:20" ht="12.5" x14ac:dyDescent="0.25">
      <c r="A3425" s="14"/>
      <c r="B3425" s="14"/>
      <c r="C3425" s="15"/>
      <c r="D3425" s="14"/>
      <c r="E3425" s="21"/>
      <c r="F3425" s="21"/>
      <c r="G3425" s="14"/>
      <c r="H3425" s="14"/>
      <c r="I3425" s="14"/>
      <c r="J3425" s="14"/>
      <c r="K3425" s="14"/>
      <c r="L3425" s="14"/>
      <c r="M3425" s="16"/>
      <c r="N3425" s="17"/>
      <c r="O3425" s="14"/>
      <c r="P3425" s="14"/>
      <c r="Q3425" s="18"/>
      <c r="R3425" s="19"/>
      <c r="S3425" s="19"/>
      <c r="T3425" s="20"/>
    </row>
    <row r="3426" spans="1:20" ht="12.5" x14ac:dyDescent="0.25">
      <c r="A3426" s="14"/>
      <c r="B3426" s="14"/>
      <c r="C3426" s="15"/>
      <c r="D3426" s="14"/>
      <c r="E3426" s="21"/>
      <c r="F3426" s="21"/>
      <c r="G3426" s="14"/>
      <c r="H3426" s="14"/>
      <c r="I3426" s="14"/>
      <c r="J3426" s="14"/>
      <c r="K3426" s="14"/>
      <c r="L3426" s="14"/>
      <c r="M3426" s="16"/>
      <c r="N3426" s="17"/>
      <c r="O3426" s="14"/>
      <c r="P3426" s="14"/>
      <c r="Q3426" s="18"/>
      <c r="R3426" s="19"/>
      <c r="S3426" s="19"/>
      <c r="T3426" s="20"/>
    </row>
    <row r="3427" spans="1:20" ht="12.5" x14ac:dyDescent="0.25">
      <c r="A3427" s="14"/>
      <c r="B3427" s="14"/>
      <c r="C3427" s="15"/>
      <c r="D3427" s="14"/>
      <c r="E3427" s="21"/>
      <c r="F3427" s="21"/>
      <c r="G3427" s="14"/>
      <c r="H3427" s="14"/>
      <c r="I3427" s="14"/>
      <c r="J3427" s="14"/>
      <c r="K3427" s="14"/>
      <c r="L3427" s="14"/>
      <c r="M3427" s="16"/>
      <c r="N3427" s="17"/>
      <c r="O3427" s="14"/>
      <c r="P3427" s="14"/>
      <c r="Q3427" s="18"/>
      <c r="R3427" s="19"/>
      <c r="S3427" s="19"/>
      <c r="T3427" s="20"/>
    </row>
    <row r="3428" spans="1:20" ht="12.5" x14ac:dyDescent="0.25">
      <c r="A3428" s="14"/>
      <c r="B3428" s="14"/>
      <c r="C3428" s="15"/>
      <c r="D3428" s="14"/>
      <c r="E3428" s="14"/>
      <c r="F3428" s="14"/>
      <c r="G3428" s="14"/>
      <c r="H3428" s="14"/>
      <c r="I3428" s="14"/>
      <c r="J3428" s="14"/>
      <c r="K3428" s="14"/>
      <c r="L3428" s="14"/>
      <c r="M3428" s="16"/>
      <c r="N3428" s="17"/>
      <c r="O3428" s="14"/>
      <c r="P3428" s="14"/>
      <c r="Q3428" s="18"/>
      <c r="R3428" s="19"/>
      <c r="S3428" s="19"/>
      <c r="T3428" s="20"/>
    </row>
    <row r="3429" spans="1:20" ht="12.5" x14ac:dyDescent="0.25">
      <c r="A3429" s="14"/>
      <c r="B3429" s="14"/>
      <c r="C3429" s="15"/>
      <c r="D3429" s="14"/>
      <c r="E3429" s="21"/>
      <c r="F3429" s="21"/>
      <c r="G3429" s="14"/>
      <c r="H3429" s="14"/>
      <c r="I3429" s="14"/>
      <c r="J3429" s="14"/>
      <c r="K3429" s="14"/>
      <c r="L3429" s="14"/>
      <c r="M3429" s="16"/>
      <c r="N3429" s="17"/>
      <c r="O3429" s="14"/>
      <c r="P3429" s="14"/>
      <c r="Q3429" s="18"/>
      <c r="R3429" s="19"/>
      <c r="S3429" s="19"/>
      <c r="T3429" s="20"/>
    </row>
    <row r="3430" spans="1:20" ht="12.5" customHeight="1" x14ac:dyDescent="0.25">
      <c r="A3430" s="14"/>
      <c r="B3430" s="14"/>
      <c r="C3430" s="15"/>
      <c r="D3430" s="14"/>
      <c r="E3430" s="21"/>
      <c r="F3430" s="21"/>
      <c r="G3430" s="14"/>
      <c r="H3430" s="14"/>
      <c r="I3430" s="14"/>
      <c r="J3430" s="14"/>
      <c r="K3430" s="14"/>
      <c r="L3430" s="14"/>
      <c r="M3430" s="16"/>
      <c r="N3430" s="17"/>
      <c r="O3430" s="14"/>
      <c r="P3430" s="14"/>
      <c r="Q3430" s="18"/>
      <c r="R3430" s="19"/>
      <c r="S3430" s="19"/>
      <c r="T3430" s="20"/>
    </row>
    <row r="3431" spans="1:20" ht="12.5" customHeight="1" x14ac:dyDescent="0.25">
      <c r="A3431" s="14"/>
      <c r="B3431" s="14"/>
      <c r="C3431" s="15"/>
      <c r="D3431" s="14"/>
      <c r="E3431" s="21"/>
      <c r="F3431" s="21"/>
      <c r="G3431" s="14"/>
      <c r="H3431" s="14"/>
      <c r="I3431" s="14"/>
      <c r="J3431" s="14"/>
      <c r="K3431" s="14"/>
      <c r="L3431" s="14"/>
      <c r="M3431" s="16"/>
      <c r="N3431" s="17"/>
      <c r="O3431" s="14"/>
      <c r="P3431" s="14"/>
      <c r="Q3431" s="18"/>
      <c r="R3431" s="19"/>
      <c r="S3431" s="19"/>
      <c r="T3431" s="20"/>
    </row>
    <row r="3432" spans="1:20" ht="12.5" customHeight="1" x14ac:dyDescent="0.25">
      <c r="A3432" s="14"/>
      <c r="B3432" s="14"/>
      <c r="C3432" s="15"/>
      <c r="D3432" s="14"/>
      <c r="E3432" s="21"/>
      <c r="F3432" s="21"/>
      <c r="G3432" s="14"/>
      <c r="H3432" s="14"/>
      <c r="I3432" s="14"/>
      <c r="J3432" s="14"/>
      <c r="K3432" s="14"/>
      <c r="L3432" s="14"/>
      <c r="M3432" s="16"/>
      <c r="N3432" s="17"/>
      <c r="O3432" s="14"/>
      <c r="P3432" s="14"/>
      <c r="Q3432" s="18"/>
      <c r="R3432" s="19"/>
      <c r="S3432" s="19"/>
      <c r="T3432" s="20"/>
    </row>
    <row r="3433" spans="1:20" ht="12.5" x14ac:dyDescent="0.25">
      <c r="A3433" s="14"/>
      <c r="B3433" s="14"/>
      <c r="C3433" s="15"/>
      <c r="D3433" s="14"/>
      <c r="E3433" s="21"/>
      <c r="F3433" s="21"/>
      <c r="G3433" s="14"/>
      <c r="H3433" s="14"/>
      <c r="I3433" s="14"/>
      <c r="J3433" s="14"/>
      <c r="K3433" s="14"/>
      <c r="L3433" s="14"/>
      <c r="M3433" s="16"/>
      <c r="N3433" s="17"/>
      <c r="O3433" s="14"/>
      <c r="P3433" s="14"/>
      <c r="Q3433" s="18"/>
      <c r="R3433" s="19"/>
      <c r="S3433" s="19"/>
      <c r="T3433" s="20"/>
    </row>
    <row r="3434" spans="1:20" ht="12.5" x14ac:dyDescent="0.25">
      <c r="A3434" s="14"/>
      <c r="B3434" s="14"/>
      <c r="C3434" s="15"/>
      <c r="D3434" s="14"/>
      <c r="E3434" s="21"/>
      <c r="F3434" s="21"/>
      <c r="G3434" s="14"/>
      <c r="H3434" s="14"/>
      <c r="I3434" s="14"/>
      <c r="J3434" s="14"/>
      <c r="K3434" s="14"/>
      <c r="L3434" s="14"/>
      <c r="M3434" s="16"/>
      <c r="N3434" s="17"/>
      <c r="O3434" s="14"/>
      <c r="P3434" s="14"/>
      <c r="Q3434" s="18"/>
      <c r="R3434" s="19"/>
      <c r="S3434" s="19"/>
      <c r="T3434" s="20"/>
    </row>
    <row r="3435" spans="1:20" ht="12.5" x14ac:dyDescent="0.25">
      <c r="A3435" s="14"/>
      <c r="B3435" s="14"/>
      <c r="C3435" s="15"/>
      <c r="D3435" s="14"/>
      <c r="E3435" s="21"/>
      <c r="F3435" s="21"/>
      <c r="G3435" s="14"/>
      <c r="H3435" s="14"/>
      <c r="I3435" s="14"/>
      <c r="J3435" s="14"/>
      <c r="K3435" s="14"/>
      <c r="L3435" s="14"/>
      <c r="M3435" s="16"/>
      <c r="N3435" s="17"/>
      <c r="O3435" s="14"/>
      <c r="P3435" s="14"/>
      <c r="Q3435" s="18"/>
      <c r="R3435" s="19"/>
      <c r="S3435" s="19"/>
      <c r="T3435" s="20"/>
    </row>
    <row r="3436" spans="1:20" ht="12.5" x14ac:dyDescent="0.25">
      <c r="A3436" s="14"/>
      <c r="B3436" s="14"/>
      <c r="C3436" s="15"/>
      <c r="D3436" s="14"/>
      <c r="E3436" s="21"/>
      <c r="F3436" s="21"/>
      <c r="G3436" s="14"/>
      <c r="H3436" s="14"/>
      <c r="I3436" s="14"/>
      <c r="J3436" s="14"/>
      <c r="K3436" s="14"/>
      <c r="L3436" s="14"/>
      <c r="M3436" s="16"/>
      <c r="N3436" s="17"/>
      <c r="O3436" s="14"/>
      <c r="P3436" s="14"/>
      <c r="Q3436" s="18"/>
      <c r="R3436" s="19"/>
      <c r="S3436" s="19"/>
      <c r="T3436" s="20"/>
    </row>
    <row r="3437" spans="1:20" ht="12.5" x14ac:dyDescent="0.25">
      <c r="A3437" s="14"/>
      <c r="B3437" s="14"/>
      <c r="C3437" s="15"/>
      <c r="D3437" s="14"/>
      <c r="E3437" s="21"/>
      <c r="F3437" s="21"/>
      <c r="G3437" s="14"/>
      <c r="H3437" s="14"/>
      <c r="I3437" s="14"/>
      <c r="J3437" s="14"/>
      <c r="K3437" s="14"/>
      <c r="L3437" s="14"/>
      <c r="M3437" s="16"/>
      <c r="N3437" s="17"/>
      <c r="O3437" s="14"/>
      <c r="P3437" s="14"/>
      <c r="Q3437" s="18"/>
      <c r="R3437" s="19"/>
      <c r="S3437" s="19"/>
      <c r="T3437" s="20"/>
    </row>
    <row r="3438" spans="1:20" ht="12.5" x14ac:dyDescent="0.25">
      <c r="A3438" s="14"/>
      <c r="B3438" s="14"/>
      <c r="C3438" s="15"/>
      <c r="D3438" s="14"/>
      <c r="E3438" s="21"/>
      <c r="F3438" s="21"/>
      <c r="G3438" s="14"/>
      <c r="H3438" s="14"/>
      <c r="I3438" s="14"/>
      <c r="J3438" s="14"/>
      <c r="K3438" s="14"/>
      <c r="L3438" s="14"/>
      <c r="M3438" s="16"/>
      <c r="N3438" s="17"/>
      <c r="O3438" s="14"/>
      <c r="P3438" s="14"/>
      <c r="Q3438" s="18"/>
      <c r="R3438" s="19"/>
      <c r="S3438" s="19"/>
      <c r="T3438" s="20"/>
    </row>
    <row r="3439" spans="1:20" ht="12.5" x14ac:dyDescent="0.25">
      <c r="A3439" s="14"/>
      <c r="B3439" s="14"/>
      <c r="C3439" s="15"/>
      <c r="D3439" s="14"/>
      <c r="E3439" s="21"/>
      <c r="F3439" s="21"/>
      <c r="G3439" s="14"/>
      <c r="H3439" s="14"/>
      <c r="I3439" s="14"/>
      <c r="J3439" s="14"/>
      <c r="K3439" s="14"/>
      <c r="L3439" s="14"/>
      <c r="M3439" s="16"/>
      <c r="N3439" s="17"/>
      <c r="O3439" s="14"/>
      <c r="P3439" s="14"/>
      <c r="Q3439" s="18"/>
      <c r="R3439" s="19"/>
      <c r="S3439" s="19"/>
      <c r="T3439" s="20"/>
    </row>
    <row r="3440" spans="1:20" ht="12.5" x14ac:dyDescent="0.25">
      <c r="A3440" s="14"/>
      <c r="B3440" s="14"/>
      <c r="C3440" s="15"/>
      <c r="D3440" s="14"/>
      <c r="E3440" s="21"/>
      <c r="F3440" s="21"/>
      <c r="G3440" s="14"/>
      <c r="H3440" s="14"/>
      <c r="I3440" s="14"/>
      <c r="J3440" s="14"/>
      <c r="K3440" s="14"/>
      <c r="L3440" s="14"/>
      <c r="M3440" s="16"/>
      <c r="N3440" s="17"/>
      <c r="O3440" s="14"/>
      <c r="P3440" s="14"/>
      <c r="Q3440" s="18"/>
      <c r="R3440" s="19"/>
      <c r="S3440" s="19"/>
      <c r="T3440" s="20"/>
    </row>
    <row r="3441" spans="1:20" ht="12.5" x14ac:dyDescent="0.25">
      <c r="A3441" s="14"/>
      <c r="B3441" s="14"/>
      <c r="C3441" s="15"/>
      <c r="D3441" s="14"/>
      <c r="E3441" s="21"/>
      <c r="F3441" s="21"/>
      <c r="G3441" s="14"/>
      <c r="H3441" s="14"/>
      <c r="I3441" s="14"/>
      <c r="J3441" s="14"/>
      <c r="K3441" s="14"/>
      <c r="L3441" s="14"/>
      <c r="M3441" s="16"/>
      <c r="N3441" s="17"/>
      <c r="O3441" s="14"/>
      <c r="P3441" s="14"/>
      <c r="Q3441" s="18"/>
      <c r="R3441" s="19"/>
      <c r="S3441" s="19"/>
      <c r="T3441" s="20"/>
    </row>
    <row r="3442" spans="1:20" ht="12.5" x14ac:dyDescent="0.25">
      <c r="A3442" s="14"/>
      <c r="B3442" s="14"/>
      <c r="C3442" s="15"/>
      <c r="D3442" s="14"/>
      <c r="E3442" s="21"/>
      <c r="F3442" s="21"/>
      <c r="G3442" s="14"/>
      <c r="H3442" s="14"/>
      <c r="I3442" s="14"/>
      <c r="J3442" s="14"/>
      <c r="K3442" s="14"/>
      <c r="L3442" s="14"/>
      <c r="M3442" s="16"/>
      <c r="N3442" s="17"/>
      <c r="O3442" s="14"/>
      <c r="P3442" s="14"/>
      <c r="Q3442" s="18"/>
      <c r="R3442" s="19"/>
      <c r="S3442" s="19"/>
      <c r="T3442" s="20"/>
    </row>
    <row r="3443" spans="1:20" ht="12.5" x14ac:dyDescent="0.25">
      <c r="A3443" s="14"/>
      <c r="B3443" s="14"/>
      <c r="C3443" s="15"/>
      <c r="D3443" s="14"/>
      <c r="E3443" s="21"/>
      <c r="F3443" s="21"/>
      <c r="G3443" s="14"/>
      <c r="H3443" s="14"/>
      <c r="I3443" s="14"/>
      <c r="J3443" s="14"/>
      <c r="K3443" s="14"/>
      <c r="L3443" s="14"/>
      <c r="M3443" s="16"/>
      <c r="N3443" s="17"/>
      <c r="O3443" s="14"/>
      <c r="P3443" s="14"/>
      <c r="Q3443" s="18"/>
      <c r="R3443" s="19"/>
      <c r="S3443" s="19"/>
      <c r="T3443" s="20"/>
    </row>
    <row r="3444" spans="1:20" ht="12.5" x14ac:dyDescent="0.25">
      <c r="A3444" s="14"/>
      <c r="B3444" s="14"/>
      <c r="C3444" s="15"/>
      <c r="D3444" s="14"/>
      <c r="E3444" s="21"/>
      <c r="F3444" s="21"/>
      <c r="G3444" s="14"/>
      <c r="H3444" s="14"/>
      <c r="I3444" s="14"/>
      <c r="J3444" s="14"/>
      <c r="K3444" s="14"/>
      <c r="L3444" s="14"/>
      <c r="M3444" s="16"/>
      <c r="N3444" s="17"/>
      <c r="O3444" s="14"/>
      <c r="P3444" s="14"/>
      <c r="Q3444" s="18"/>
      <c r="R3444" s="19"/>
      <c r="S3444" s="19"/>
      <c r="T3444" s="20"/>
    </row>
    <row r="3445" spans="1:20" ht="12.5" x14ac:dyDescent="0.25">
      <c r="A3445" s="14"/>
      <c r="B3445" s="14"/>
      <c r="C3445" s="15"/>
      <c r="D3445" s="14"/>
      <c r="E3445" s="21"/>
      <c r="F3445" s="21"/>
      <c r="G3445" s="14"/>
      <c r="H3445" s="14"/>
      <c r="I3445" s="14"/>
      <c r="J3445" s="14"/>
      <c r="K3445" s="14"/>
      <c r="L3445" s="14"/>
      <c r="M3445" s="16"/>
      <c r="N3445" s="17"/>
      <c r="O3445" s="14"/>
      <c r="P3445" s="14"/>
      <c r="Q3445" s="18"/>
      <c r="R3445" s="19"/>
      <c r="S3445" s="19"/>
      <c r="T3445" s="20"/>
    </row>
    <row r="3446" spans="1:20" ht="12.5" x14ac:dyDescent="0.25">
      <c r="A3446" s="14"/>
      <c r="B3446" s="14"/>
      <c r="C3446" s="15"/>
      <c r="D3446" s="14"/>
      <c r="E3446" s="21"/>
      <c r="F3446" s="21"/>
      <c r="G3446" s="14"/>
      <c r="H3446" s="14"/>
      <c r="I3446" s="14"/>
      <c r="J3446" s="14"/>
      <c r="K3446" s="14"/>
      <c r="L3446" s="14"/>
      <c r="M3446" s="16"/>
      <c r="N3446" s="17"/>
      <c r="O3446" s="14"/>
      <c r="P3446" s="14"/>
      <c r="Q3446" s="18"/>
      <c r="R3446" s="19"/>
      <c r="S3446" s="19"/>
      <c r="T3446" s="20"/>
    </row>
    <row r="3447" spans="1:20" ht="12.5" x14ac:dyDescent="0.25">
      <c r="A3447" s="14"/>
      <c r="B3447" s="14"/>
      <c r="C3447" s="15"/>
      <c r="D3447" s="14"/>
      <c r="E3447" s="21"/>
      <c r="F3447" s="21"/>
      <c r="G3447" s="14"/>
      <c r="H3447" s="14"/>
      <c r="I3447" s="14"/>
      <c r="J3447" s="14"/>
      <c r="K3447" s="14"/>
      <c r="L3447" s="14"/>
      <c r="M3447" s="16"/>
      <c r="N3447" s="17"/>
      <c r="O3447" s="14"/>
      <c r="P3447" s="14"/>
      <c r="Q3447" s="18"/>
      <c r="R3447" s="19"/>
      <c r="S3447" s="19"/>
      <c r="T3447" s="20"/>
    </row>
    <row r="3448" spans="1:20" ht="12.5" x14ac:dyDescent="0.25">
      <c r="A3448" s="14"/>
      <c r="B3448" s="14"/>
      <c r="C3448" s="15"/>
      <c r="D3448" s="14"/>
      <c r="E3448" s="21"/>
      <c r="F3448" s="21"/>
      <c r="G3448" s="14"/>
      <c r="H3448" s="14"/>
      <c r="I3448" s="14"/>
      <c r="J3448" s="14"/>
      <c r="K3448" s="14"/>
      <c r="L3448" s="14"/>
      <c r="M3448" s="16"/>
      <c r="N3448" s="17"/>
      <c r="O3448" s="14"/>
      <c r="P3448" s="14"/>
      <c r="Q3448" s="18"/>
      <c r="R3448" s="19"/>
      <c r="S3448" s="19"/>
      <c r="T3448" s="20"/>
    </row>
    <row r="3449" spans="1:20" ht="12.5" x14ac:dyDescent="0.25">
      <c r="A3449" s="14"/>
      <c r="B3449" s="14"/>
      <c r="C3449" s="15"/>
      <c r="D3449" s="14"/>
      <c r="E3449" s="21"/>
      <c r="F3449" s="21"/>
      <c r="G3449" s="14"/>
      <c r="H3449" s="14"/>
      <c r="I3449" s="14"/>
      <c r="J3449" s="14"/>
      <c r="K3449" s="14"/>
      <c r="L3449" s="14"/>
      <c r="M3449" s="16"/>
      <c r="N3449" s="17"/>
      <c r="O3449" s="14"/>
      <c r="P3449" s="14"/>
      <c r="Q3449" s="18"/>
      <c r="R3449" s="19"/>
      <c r="S3449" s="19"/>
      <c r="T3449" s="20"/>
    </row>
    <row r="3450" spans="1:20" ht="12.5" x14ac:dyDescent="0.25">
      <c r="A3450" s="14"/>
      <c r="B3450" s="14"/>
      <c r="C3450" s="15"/>
      <c r="D3450" s="14"/>
      <c r="E3450" s="21"/>
      <c r="F3450" s="21"/>
      <c r="G3450" s="14"/>
      <c r="H3450" s="14"/>
      <c r="I3450" s="14"/>
      <c r="J3450" s="14"/>
      <c r="K3450" s="14"/>
      <c r="L3450" s="14"/>
      <c r="M3450" s="16"/>
      <c r="N3450" s="17"/>
      <c r="O3450" s="14"/>
      <c r="P3450" s="14"/>
      <c r="Q3450" s="18"/>
      <c r="R3450" s="19"/>
      <c r="S3450" s="19"/>
      <c r="T3450" s="20"/>
    </row>
    <row r="3451" spans="1:20" ht="12.5" x14ac:dyDescent="0.25">
      <c r="A3451" s="14"/>
      <c r="B3451" s="14"/>
      <c r="C3451" s="15"/>
      <c r="D3451" s="14"/>
      <c r="E3451" s="21"/>
      <c r="F3451" s="21"/>
      <c r="G3451" s="14"/>
      <c r="H3451" s="14"/>
      <c r="I3451" s="14"/>
      <c r="J3451" s="14"/>
      <c r="K3451" s="14"/>
      <c r="L3451" s="14"/>
      <c r="M3451" s="16"/>
      <c r="N3451" s="17"/>
      <c r="O3451" s="14"/>
      <c r="P3451" s="14"/>
      <c r="Q3451" s="18"/>
      <c r="R3451" s="19"/>
      <c r="S3451" s="19"/>
      <c r="T3451" s="20"/>
    </row>
    <row r="3452" spans="1:20" ht="12.5" x14ac:dyDescent="0.25">
      <c r="A3452" s="14"/>
      <c r="B3452" s="14"/>
      <c r="C3452" s="15"/>
      <c r="D3452" s="14"/>
      <c r="E3452" s="21"/>
      <c r="F3452" s="21"/>
      <c r="G3452" s="14"/>
      <c r="H3452" s="14"/>
      <c r="I3452" s="14"/>
      <c r="J3452" s="14"/>
      <c r="K3452" s="14"/>
      <c r="L3452" s="14"/>
      <c r="M3452" s="16"/>
      <c r="N3452" s="17"/>
      <c r="O3452" s="14"/>
      <c r="P3452" s="14"/>
      <c r="Q3452" s="18"/>
      <c r="R3452" s="19"/>
      <c r="S3452" s="19"/>
      <c r="T3452" s="20"/>
    </row>
    <row r="3453" spans="1:20" ht="12.5" x14ac:dyDescent="0.25">
      <c r="A3453" s="14"/>
      <c r="B3453" s="14"/>
      <c r="C3453" s="15"/>
      <c r="D3453" s="14"/>
      <c r="E3453" s="21"/>
      <c r="F3453" s="21"/>
      <c r="G3453" s="14"/>
      <c r="H3453" s="14"/>
      <c r="I3453" s="14"/>
      <c r="J3453" s="14"/>
      <c r="K3453" s="14"/>
      <c r="L3453" s="14"/>
      <c r="M3453" s="16"/>
      <c r="N3453" s="17"/>
      <c r="O3453" s="14"/>
      <c r="P3453" s="14"/>
      <c r="Q3453" s="18"/>
      <c r="R3453" s="19"/>
      <c r="S3453" s="19"/>
      <c r="T3453" s="20"/>
    </row>
    <row r="3454" spans="1:20" ht="12.5" x14ac:dyDescent="0.25">
      <c r="A3454" s="14"/>
      <c r="B3454" s="14"/>
      <c r="C3454" s="15"/>
      <c r="D3454" s="14"/>
      <c r="E3454" s="21"/>
      <c r="F3454" s="21"/>
      <c r="G3454" s="14"/>
      <c r="H3454" s="14"/>
      <c r="I3454" s="14"/>
      <c r="J3454" s="14"/>
      <c r="K3454" s="14"/>
      <c r="L3454" s="14"/>
      <c r="M3454" s="16"/>
      <c r="N3454" s="17"/>
      <c r="O3454" s="14"/>
      <c r="P3454" s="14"/>
      <c r="Q3454" s="18"/>
      <c r="R3454" s="19"/>
      <c r="S3454" s="19"/>
      <c r="T3454" s="20"/>
    </row>
    <row r="3455" spans="1:20" ht="12.5" x14ac:dyDescent="0.25">
      <c r="A3455" s="14"/>
      <c r="B3455" s="14"/>
      <c r="C3455" s="15"/>
      <c r="D3455" s="14"/>
      <c r="E3455" s="21"/>
      <c r="F3455" s="21"/>
      <c r="G3455" s="14"/>
      <c r="H3455" s="14"/>
      <c r="I3455" s="14"/>
      <c r="J3455" s="14"/>
      <c r="K3455" s="14"/>
      <c r="L3455" s="14"/>
      <c r="M3455" s="16"/>
      <c r="N3455" s="17"/>
      <c r="O3455" s="14"/>
      <c r="P3455" s="14"/>
      <c r="Q3455" s="18"/>
      <c r="R3455" s="19"/>
      <c r="S3455" s="19"/>
      <c r="T3455" s="20"/>
    </row>
    <row r="3456" spans="1:20" ht="12.5" x14ac:dyDescent="0.25">
      <c r="A3456" s="14"/>
      <c r="B3456" s="14"/>
      <c r="C3456" s="15"/>
      <c r="D3456" s="14"/>
      <c r="E3456" s="21"/>
      <c r="F3456" s="21"/>
      <c r="G3456" s="14"/>
      <c r="H3456" s="14"/>
      <c r="I3456" s="14"/>
      <c r="J3456" s="14"/>
      <c r="K3456" s="14"/>
      <c r="L3456" s="14"/>
      <c r="M3456" s="16"/>
      <c r="N3456" s="17"/>
      <c r="O3456" s="14"/>
      <c r="P3456" s="14"/>
      <c r="Q3456" s="18"/>
      <c r="R3456" s="19"/>
      <c r="S3456" s="19"/>
      <c r="T3456" s="20"/>
    </row>
    <row r="3457" spans="1:20" ht="12.5" x14ac:dyDescent="0.25">
      <c r="A3457" s="14"/>
      <c r="B3457" s="14"/>
      <c r="C3457" s="15"/>
      <c r="D3457" s="14"/>
      <c r="E3457" s="21"/>
      <c r="F3457" s="21"/>
      <c r="G3457" s="14"/>
      <c r="H3457" s="14"/>
      <c r="I3457" s="14"/>
      <c r="J3457" s="14"/>
      <c r="K3457" s="14"/>
      <c r="L3457" s="14"/>
      <c r="M3457" s="16"/>
      <c r="N3457" s="17"/>
      <c r="O3457" s="14"/>
      <c r="P3457" s="14"/>
      <c r="Q3457" s="18"/>
      <c r="R3457" s="19"/>
      <c r="S3457" s="19"/>
      <c r="T3457" s="20"/>
    </row>
    <row r="3458" spans="1:20" ht="12.5" x14ac:dyDescent="0.25">
      <c r="A3458" s="14"/>
      <c r="B3458" s="14"/>
      <c r="C3458" s="15"/>
      <c r="D3458" s="14"/>
      <c r="E3458" s="21"/>
      <c r="F3458" s="21"/>
      <c r="G3458" s="14"/>
      <c r="H3458" s="14"/>
      <c r="I3458" s="14"/>
      <c r="J3458" s="14"/>
      <c r="K3458" s="14"/>
      <c r="L3458" s="14"/>
      <c r="M3458" s="16"/>
      <c r="N3458" s="17"/>
      <c r="O3458" s="14"/>
      <c r="P3458" s="14"/>
      <c r="Q3458" s="18"/>
      <c r="R3458" s="19"/>
      <c r="S3458" s="19"/>
      <c r="T3458" s="20"/>
    </row>
    <row r="3459" spans="1:20" ht="12.5" x14ac:dyDescent="0.25">
      <c r="A3459" s="14"/>
      <c r="B3459" s="14"/>
      <c r="C3459" s="15"/>
      <c r="D3459" s="14"/>
      <c r="E3459" s="21"/>
      <c r="F3459" s="21"/>
      <c r="G3459" s="14"/>
      <c r="H3459" s="14"/>
      <c r="I3459" s="14"/>
      <c r="J3459" s="14"/>
      <c r="K3459" s="14"/>
      <c r="L3459" s="14"/>
      <c r="M3459" s="16"/>
      <c r="N3459" s="17"/>
      <c r="O3459" s="14"/>
      <c r="P3459" s="14"/>
      <c r="Q3459" s="18"/>
      <c r="R3459" s="19"/>
      <c r="S3459" s="19"/>
      <c r="T3459" s="20"/>
    </row>
    <row r="3460" spans="1:20" ht="12.5" x14ac:dyDescent="0.25">
      <c r="A3460" s="14"/>
      <c r="B3460" s="14"/>
      <c r="C3460" s="15"/>
      <c r="D3460" s="14"/>
      <c r="E3460" s="21"/>
      <c r="F3460" s="21"/>
      <c r="G3460" s="14"/>
      <c r="H3460" s="14"/>
      <c r="I3460" s="14"/>
      <c r="J3460" s="14"/>
      <c r="K3460" s="14"/>
      <c r="L3460" s="14"/>
      <c r="M3460" s="16"/>
      <c r="N3460" s="17"/>
      <c r="O3460" s="14"/>
      <c r="P3460" s="14"/>
      <c r="Q3460" s="18"/>
      <c r="R3460" s="19"/>
      <c r="S3460" s="19"/>
      <c r="T3460" s="20"/>
    </row>
    <row r="3461" spans="1:20" ht="12.5" x14ac:dyDescent="0.25">
      <c r="A3461" s="14"/>
      <c r="B3461" s="14"/>
      <c r="C3461" s="15"/>
      <c r="D3461" s="14"/>
      <c r="E3461" s="21"/>
      <c r="F3461" s="21"/>
      <c r="G3461" s="14"/>
      <c r="H3461" s="14"/>
      <c r="I3461" s="14"/>
      <c r="J3461" s="14"/>
      <c r="K3461" s="14"/>
      <c r="L3461" s="14"/>
      <c r="M3461" s="16"/>
      <c r="N3461" s="17"/>
      <c r="O3461" s="14"/>
      <c r="P3461" s="14"/>
      <c r="Q3461" s="18"/>
      <c r="R3461" s="19"/>
      <c r="S3461" s="19"/>
      <c r="T3461" s="20"/>
    </row>
    <row r="3462" spans="1:20" ht="12.5" x14ac:dyDescent="0.25">
      <c r="A3462" s="14"/>
      <c r="B3462" s="14"/>
      <c r="C3462" s="15"/>
      <c r="D3462" s="14"/>
      <c r="E3462" s="21"/>
      <c r="F3462" s="21"/>
      <c r="G3462" s="14"/>
      <c r="H3462" s="14"/>
      <c r="I3462" s="14"/>
      <c r="J3462" s="14"/>
      <c r="K3462" s="14"/>
      <c r="L3462" s="14"/>
      <c r="M3462" s="16"/>
      <c r="N3462" s="17"/>
      <c r="O3462" s="14"/>
      <c r="P3462" s="14"/>
      <c r="Q3462" s="18"/>
      <c r="R3462" s="19"/>
      <c r="S3462" s="19"/>
      <c r="T3462" s="20"/>
    </row>
    <row r="3463" spans="1:20" ht="12.5" x14ac:dyDescent="0.25">
      <c r="A3463" s="14"/>
      <c r="B3463" s="14"/>
      <c r="C3463" s="15"/>
      <c r="D3463" s="14"/>
      <c r="E3463" s="21"/>
      <c r="F3463" s="21"/>
      <c r="G3463" s="14"/>
      <c r="H3463" s="14"/>
      <c r="I3463" s="14"/>
      <c r="J3463" s="14"/>
      <c r="K3463" s="14"/>
      <c r="L3463" s="14"/>
      <c r="M3463" s="16"/>
      <c r="N3463" s="17"/>
      <c r="O3463" s="14"/>
      <c r="P3463" s="14"/>
      <c r="Q3463" s="18"/>
      <c r="R3463" s="19"/>
      <c r="S3463" s="19"/>
      <c r="T3463" s="20"/>
    </row>
    <row r="3464" spans="1:20" ht="12.5" x14ac:dyDescent="0.25">
      <c r="A3464" s="14"/>
      <c r="B3464" s="14"/>
      <c r="C3464" s="15"/>
      <c r="D3464" s="14"/>
      <c r="E3464" s="21"/>
      <c r="F3464" s="21"/>
      <c r="G3464" s="14"/>
      <c r="H3464" s="14"/>
      <c r="I3464" s="14"/>
      <c r="J3464" s="14"/>
      <c r="K3464" s="14"/>
      <c r="L3464" s="14"/>
      <c r="M3464" s="16"/>
      <c r="N3464" s="17"/>
      <c r="O3464" s="14"/>
      <c r="P3464" s="14"/>
      <c r="Q3464" s="18"/>
      <c r="R3464" s="19"/>
      <c r="S3464" s="19"/>
      <c r="T3464" s="20"/>
    </row>
    <row r="3465" spans="1:20" ht="12.5" x14ac:dyDescent="0.25">
      <c r="A3465" s="14"/>
      <c r="B3465" s="14"/>
      <c r="C3465" s="15"/>
      <c r="D3465" s="14"/>
      <c r="E3465" s="21"/>
      <c r="F3465" s="21"/>
      <c r="G3465" s="14"/>
      <c r="H3465" s="14"/>
      <c r="I3465" s="14"/>
      <c r="J3465" s="14"/>
      <c r="K3465" s="14"/>
      <c r="L3465" s="14"/>
      <c r="M3465" s="16"/>
      <c r="N3465" s="17"/>
      <c r="O3465" s="14"/>
      <c r="P3465" s="14"/>
      <c r="Q3465" s="18"/>
      <c r="R3465" s="19"/>
      <c r="S3465" s="19"/>
      <c r="T3465" s="20"/>
    </row>
    <row r="3466" spans="1:20" ht="12.5" x14ac:dyDescent="0.25">
      <c r="A3466" s="14"/>
      <c r="B3466" s="14"/>
      <c r="C3466" s="15"/>
      <c r="D3466" s="14"/>
      <c r="E3466" s="21"/>
      <c r="F3466" s="21"/>
      <c r="G3466" s="14"/>
      <c r="H3466" s="14"/>
      <c r="I3466" s="14"/>
      <c r="J3466" s="14"/>
      <c r="K3466" s="14"/>
      <c r="L3466" s="14"/>
      <c r="M3466" s="16"/>
      <c r="N3466" s="17"/>
      <c r="O3466" s="14"/>
      <c r="P3466" s="14"/>
      <c r="Q3466" s="18"/>
      <c r="R3466" s="19"/>
      <c r="S3466" s="19"/>
      <c r="T3466" s="20"/>
    </row>
    <row r="3467" spans="1:20" ht="12.5" x14ac:dyDescent="0.25">
      <c r="A3467" s="14"/>
      <c r="B3467" s="14"/>
      <c r="C3467" s="15"/>
      <c r="D3467" s="14"/>
      <c r="E3467" s="21"/>
      <c r="F3467" s="21"/>
      <c r="G3467" s="14"/>
      <c r="H3467" s="14"/>
      <c r="I3467" s="14"/>
      <c r="J3467" s="14"/>
      <c r="K3467" s="14"/>
      <c r="L3467" s="14"/>
      <c r="M3467" s="16"/>
      <c r="N3467" s="17"/>
      <c r="O3467" s="14"/>
      <c r="P3467" s="14"/>
      <c r="Q3467" s="18"/>
      <c r="R3467" s="19"/>
      <c r="S3467" s="19"/>
      <c r="T3467" s="20"/>
    </row>
    <row r="3468" spans="1:20" ht="12.5" x14ac:dyDescent="0.25">
      <c r="A3468" s="14"/>
      <c r="B3468" s="14"/>
      <c r="C3468" s="15"/>
      <c r="D3468" s="14"/>
      <c r="E3468" s="21"/>
      <c r="F3468" s="21"/>
      <c r="G3468" s="14"/>
      <c r="H3468" s="14"/>
      <c r="I3468" s="14"/>
      <c r="J3468" s="14"/>
      <c r="K3468" s="14"/>
      <c r="L3468" s="14"/>
      <c r="M3468" s="16"/>
      <c r="N3468" s="17"/>
      <c r="O3468" s="14"/>
      <c r="P3468" s="14"/>
      <c r="Q3468" s="18"/>
      <c r="R3468" s="19"/>
      <c r="S3468" s="19"/>
      <c r="T3468" s="20"/>
    </row>
    <row r="3469" spans="1:20" ht="12.5" x14ac:dyDescent="0.25">
      <c r="A3469" s="14"/>
      <c r="B3469" s="14"/>
      <c r="C3469" s="15"/>
      <c r="D3469" s="14"/>
      <c r="E3469" s="21"/>
      <c r="F3469" s="21"/>
      <c r="G3469" s="14"/>
      <c r="H3469" s="14"/>
      <c r="I3469" s="14"/>
      <c r="J3469" s="14"/>
      <c r="K3469" s="14"/>
      <c r="L3469" s="14"/>
      <c r="M3469" s="16"/>
      <c r="N3469" s="17"/>
      <c r="O3469" s="14"/>
      <c r="P3469" s="14"/>
      <c r="Q3469" s="18"/>
      <c r="R3469" s="19"/>
      <c r="S3469" s="19"/>
      <c r="T3469" s="20"/>
    </row>
    <row r="3470" spans="1:20" ht="12.5" x14ac:dyDescent="0.25">
      <c r="A3470" s="14"/>
      <c r="B3470" s="14"/>
      <c r="C3470" s="15"/>
      <c r="D3470" s="14"/>
      <c r="E3470" s="21"/>
      <c r="F3470" s="21"/>
      <c r="G3470" s="14"/>
      <c r="H3470" s="14"/>
      <c r="I3470" s="14"/>
      <c r="J3470" s="14"/>
      <c r="K3470" s="14"/>
      <c r="L3470" s="14"/>
      <c r="M3470" s="16"/>
      <c r="N3470" s="17"/>
      <c r="O3470" s="14"/>
      <c r="P3470" s="14"/>
      <c r="Q3470" s="18"/>
      <c r="R3470" s="19"/>
      <c r="S3470" s="19"/>
      <c r="T3470" s="20"/>
    </row>
    <row r="3471" spans="1:20" ht="12.5" x14ac:dyDescent="0.25">
      <c r="A3471" s="14"/>
      <c r="B3471" s="14"/>
      <c r="C3471" s="15"/>
      <c r="D3471" s="14"/>
      <c r="E3471" s="21"/>
      <c r="F3471" s="21"/>
      <c r="G3471" s="14"/>
      <c r="H3471" s="14"/>
      <c r="I3471" s="14"/>
      <c r="J3471" s="14"/>
      <c r="K3471" s="14"/>
      <c r="L3471" s="14"/>
      <c r="M3471" s="16"/>
      <c r="N3471" s="17"/>
      <c r="O3471" s="14"/>
      <c r="P3471" s="14"/>
      <c r="Q3471" s="18"/>
      <c r="R3471" s="19"/>
      <c r="S3471" s="19"/>
      <c r="T3471" s="20"/>
    </row>
    <row r="3472" spans="1:20" ht="12.5" x14ac:dyDescent="0.25">
      <c r="A3472" s="14"/>
      <c r="B3472" s="14"/>
      <c r="C3472" s="15"/>
      <c r="D3472" s="14"/>
      <c r="E3472" s="21"/>
      <c r="F3472" s="21"/>
      <c r="G3472" s="14"/>
      <c r="H3472" s="14"/>
      <c r="I3472" s="14"/>
      <c r="J3472" s="14"/>
      <c r="K3472" s="14"/>
      <c r="L3472" s="14"/>
      <c r="M3472" s="16"/>
      <c r="N3472" s="17"/>
      <c r="O3472" s="14"/>
      <c r="P3472" s="14"/>
      <c r="Q3472" s="18"/>
      <c r="R3472" s="19"/>
      <c r="S3472" s="19"/>
      <c r="T3472" s="20"/>
    </row>
    <row r="3473" spans="1:20" ht="12.5" x14ac:dyDescent="0.25">
      <c r="A3473" s="14"/>
      <c r="B3473" s="14"/>
      <c r="C3473" s="15"/>
      <c r="D3473" s="14"/>
      <c r="E3473" s="21"/>
      <c r="F3473" s="21"/>
      <c r="G3473" s="14"/>
      <c r="H3473" s="14"/>
      <c r="I3473" s="14"/>
      <c r="J3473" s="14"/>
      <c r="K3473" s="14"/>
      <c r="L3473" s="14"/>
      <c r="M3473" s="16"/>
      <c r="N3473" s="17"/>
      <c r="O3473" s="14"/>
      <c r="P3473" s="14"/>
      <c r="Q3473" s="18"/>
      <c r="R3473" s="19"/>
      <c r="S3473" s="19"/>
      <c r="T3473" s="20"/>
    </row>
    <row r="3474" spans="1:20" ht="12.5" x14ac:dyDescent="0.25">
      <c r="A3474" s="14"/>
      <c r="B3474" s="14"/>
      <c r="C3474" s="15"/>
      <c r="D3474" s="14"/>
      <c r="E3474" s="21"/>
      <c r="F3474" s="21"/>
      <c r="G3474" s="14"/>
      <c r="H3474" s="14"/>
      <c r="I3474" s="14"/>
      <c r="J3474" s="14"/>
      <c r="K3474" s="14"/>
      <c r="L3474" s="14"/>
      <c r="M3474" s="16"/>
      <c r="N3474" s="17"/>
      <c r="O3474" s="14"/>
      <c r="P3474" s="14"/>
      <c r="Q3474" s="18"/>
      <c r="R3474" s="19"/>
      <c r="S3474" s="19"/>
      <c r="T3474" s="20"/>
    </row>
    <row r="3475" spans="1:20" ht="12.5" x14ac:dyDescent="0.25">
      <c r="A3475" s="14"/>
      <c r="B3475" s="14"/>
      <c r="C3475" s="15"/>
      <c r="D3475" s="14"/>
      <c r="E3475" s="21"/>
      <c r="F3475" s="21"/>
      <c r="G3475" s="14"/>
      <c r="H3475" s="14"/>
      <c r="I3475" s="14"/>
      <c r="J3475" s="14"/>
      <c r="K3475" s="14"/>
      <c r="L3475" s="14"/>
      <c r="M3475" s="16"/>
      <c r="N3475" s="17"/>
      <c r="O3475" s="14"/>
      <c r="P3475" s="14"/>
      <c r="Q3475" s="18"/>
      <c r="R3475" s="19"/>
      <c r="S3475" s="19"/>
      <c r="T3475" s="20"/>
    </row>
    <row r="3476" spans="1:20" ht="12.5" x14ac:dyDescent="0.25">
      <c r="A3476" s="14"/>
      <c r="B3476" s="14"/>
      <c r="C3476" s="15"/>
      <c r="D3476" s="14"/>
      <c r="E3476" s="21"/>
      <c r="F3476" s="21"/>
      <c r="G3476" s="14"/>
      <c r="H3476" s="14"/>
      <c r="I3476" s="14"/>
      <c r="J3476" s="14"/>
      <c r="K3476" s="14"/>
      <c r="L3476" s="14"/>
      <c r="M3476" s="16"/>
      <c r="N3476" s="17"/>
      <c r="O3476" s="14"/>
      <c r="P3476" s="14"/>
      <c r="Q3476" s="18"/>
      <c r="R3476" s="19"/>
      <c r="S3476" s="19"/>
      <c r="T3476" s="20"/>
    </row>
    <row r="3477" spans="1:20" ht="12.5" x14ac:dyDescent="0.25">
      <c r="A3477" s="14"/>
      <c r="B3477" s="14"/>
      <c r="C3477" s="15"/>
      <c r="D3477" s="14"/>
      <c r="E3477" s="21"/>
      <c r="F3477" s="21"/>
      <c r="G3477" s="14"/>
      <c r="H3477" s="14"/>
      <c r="I3477" s="14"/>
      <c r="J3477" s="14"/>
      <c r="K3477" s="14"/>
      <c r="L3477" s="14"/>
      <c r="M3477" s="16"/>
      <c r="N3477" s="17"/>
      <c r="O3477" s="14"/>
      <c r="P3477" s="14"/>
      <c r="Q3477" s="18"/>
      <c r="R3477" s="19"/>
      <c r="S3477" s="19"/>
      <c r="T3477" s="20"/>
    </row>
    <row r="3478" spans="1:20" ht="12.5" x14ac:dyDescent="0.25">
      <c r="A3478" s="14"/>
      <c r="B3478" s="14"/>
      <c r="C3478" s="15"/>
      <c r="D3478" s="14"/>
      <c r="E3478" s="21"/>
      <c r="F3478" s="21"/>
      <c r="G3478" s="14"/>
      <c r="H3478" s="14"/>
      <c r="I3478" s="14"/>
      <c r="J3478" s="14"/>
      <c r="K3478" s="14"/>
      <c r="L3478" s="14"/>
      <c r="M3478" s="16"/>
      <c r="N3478" s="17"/>
      <c r="O3478" s="14"/>
      <c r="P3478" s="14"/>
      <c r="Q3478" s="18"/>
      <c r="R3478" s="19"/>
      <c r="S3478" s="19"/>
      <c r="T3478" s="20"/>
    </row>
    <row r="3479" spans="1:20" ht="12.5" x14ac:dyDescent="0.25">
      <c r="A3479" s="14"/>
      <c r="B3479" s="14"/>
      <c r="C3479" s="15"/>
      <c r="D3479" s="14"/>
      <c r="E3479" s="21"/>
      <c r="F3479" s="21"/>
      <c r="G3479" s="14"/>
      <c r="H3479" s="14"/>
      <c r="I3479" s="14"/>
      <c r="J3479" s="14"/>
      <c r="K3479" s="14"/>
      <c r="L3479" s="14"/>
      <c r="M3479" s="16"/>
      <c r="N3479" s="17"/>
      <c r="O3479" s="14"/>
      <c r="P3479" s="14"/>
      <c r="Q3479" s="18"/>
      <c r="R3479" s="19"/>
      <c r="S3479" s="19"/>
      <c r="T3479" s="20"/>
    </row>
    <row r="3480" spans="1:20" ht="12.5" x14ac:dyDescent="0.25">
      <c r="A3480" s="14"/>
      <c r="B3480" s="14"/>
      <c r="C3480" s="15"/>
      <c r="D3480" s="14"/>
      <c r="E3480" s="21"/>
      <c r="F3480" s="21"/>
      <c r="G3480" s="14"/>
      <c r="H3480" s="14"/>
      <c r="I3480" s="14"/>
      <c r="J3480" s="14"/>
      <c r="K3480" s="14"/>
      <c r="L3480" s="14"/>
      <c r="M3480" s="16"/>
      <c r="N3480" s="17"/>
      <c r="O3480" s="14"/>
      <c r="P3480" s="14"/>
      <c r="Q3480" s="18"/>
      <c r="R3480" s="19"/>
      <c r="S3480" s="19"/>
      <c r="T3480" s="20"/>
    </row>
    <row r="3481" spans="1:20" ht="12.5" x14ac:dyDescent="0.25">
      <c r="A3481" s="14"/>
      <c r="B3481" s="14"/>
      <c r="C3481" s="15"/>
      <c r="D3481" s="14"/>
      <c r="E3481" s="21"/>
      <c r="F3481" s="21"/>
      <c r="G3481" s="14"/>
      <c r="H3481" s="14"/>
      <c r="I3481" s="14"/>
      <c r="J3481" s="14"/>
      <c r="K3481" s="14"/>
      <c r="L3481" s="14"/>
      <c r="M3481" s="16"/>
      <c r="N3481" s="17"/>
      <c r="O3481" s="14"/>
      <c r="P3481" s="14"/>
      <c r="Q3481" s="18"/>
      <c r="R3481" s="19"/>
      <c r="S3481" s="19"/>
      <c r="T3481" s="20"/>
    </row>
    <row r="3482" spans="1:20" ht="12.5" x14ac:dyDescent="0.25">
      <c r="A3482" s="14"/>
      <c r="B3482" s="14"/>
      <c r="C3482" s="15"/>
      <c r="D3482" s="14"/>
      <c r="E3482" s="21"/>
      <c r="F3482" s="21"/>
      <c r="G3482" s="14"/>
      <c r="H3482" s="14"/>
      <c r="I3482" s="14"/>
      <c r="J3482" s="14"/>
      <c r="K3482" s="14"/>
      <c r="L3482" s="14"/>
      <c r="M3482" s="16"/>
      <c r="N3482" s="17"/>
      <c r="O3482" s="14"/>
      <c r="P3482" s="14"/>
      <c r="Q3482" s="18"/>
      <c r="R3482" s="19"/>
      <c r="S3482" s="19"/>
      <c r="T3482" s="20"/>
    </row>
    <row r="3483" spans="1:20" ht="12.5" x14ac:dyDescent="0.25">
      <c r="A3483" s="14"/>
      <c r="B3483" s="14"/>
      <c r="C3483" s="15"/>
      <c r="D3483" s="14"/>
      <c r="E3483" s="21"/>
      <c r="F3483" s="21"/>
      <c r="G3483" s="14"/>
      <c r="H3483" s="14"/>
      <c r="I3483" s="14"/>
      <c r="J3483" s="14"/>
      <c r="K3483" s="14"/>
      <c r="L3483" s="14"/>
      <c r="M3483" s="16"/>
      <c r="N3483" s="17"/>
      <c r="O3483" s="14"/>
      <c r="P3483" s="14"/>
      <c r="Q3483" s="18"/>
      <c r="R3483" s="19"/>
      <c r="S3483" s="19"/>
      <c r="T3483" s="20"/>
    </row>
    <row r="3484" spans="1:20" ht="12.5" x14ac:dyDescent="0.25">
      <c r="A3484" s="14"/>
      <c r="B3484" s="14"/>
      <c r="C3484" s="15"/>
      <c r="D3484" s="14"/>
      <c r="E3484" s="21"/>
      <c r="F3484" s="21"/>
      <c r="G3484" s="14"/>
      <c r="H3484" s="14"/>
      <c r="I3484" s="14"/>
      <c r="J3484" s="14"/>
      <c r="K3484" s="14"/>
      <c r="L3484" s="14"/>
      <c r="M3484" s="16"/>
      <c r="N3484" s="17"/>
      <c r="O3484" s="14"/>
      <c r="P3484" s="14"/>
      <c r="Q3484" s="18"/>
      <c r="R3484" s="19"/>
      <c r="S3484" s="19"/>
      <c r="T3484" s="20"/>
    </row>
    <row r="3485" spans="1:20" ht="12.5" x14ac:dyDescent="0.25">
      <c r="A3485" s="14"/>
      <c r="B3485" s="14"/>
      <c r="C3485" s="15"/>
      <c r="D3485" s="14"/>
      <c r="E3485" s="21"/>
      <c r="F3485" s="21"/>
      <c r="G3485" s="14"/>
      <c r="H3485" s="14"/>
      <c r="I3485" s="14"/>
      <c r="J3485" s="14"/>
      <c r="K3485" s="14"/>
      <c r="L3485" s="14"/>
      <c r="M3485" s="16"/>
      <c r="N3485" s="17"/>
      <c r="O3485" s="14"/>
      <c r="P3485" s="14"/>
      <c r="Q3485" s="18"/>
      <c r="R3485" s="19"/>
      <c r="S3485" s="19"/>
      <c r="T3485" s="20"/>
    </row>
    <row r="3486" spans="1:20" ht="12.5" x14ac:dyDescent="0.25">
      <c r="A3486" s="14"/>
      <c r="B3486" s="14"/>
      <c r="C3486" s="15"/>
      <c r="D3486" s="14"/>
      <c r="E3486" s="21"/>
      <c r="F3486" s="21"/>
      <c r="G3486" s="14"/>
      <c r="H3486" s="14"/>
      <c r="I3486" s="14"/>
      <c r="J3486" s="14"/>
      <c r="K3486" s="14"/>
      <c r="L3486" s="14"/>
      <c r="M3486" s="16"/>
      <c r="N3486" s="17"/>
      <c r="O3486" s="14"/>
      <c r="P3486" s="14"/>
      <c r="Q3486" s="18"/>
      <c r="R3486" s="19"/>
      <c r="S3486" s="19"/>
      <c r="T3486" s="20"/>
    </row>
    <row r="3487" spans="1:20" ht="12.5" x14ac:dyDescent="0.25">
      <c r="A3487" s="14"/>
      <c r="B3487" s="14"/>
      <c r="C3487" s="15"/>
      <c r="D3487" s="14"/>
      <c r="E3487" s="21"/>
      <c r="F3487" s="21"/>
      <c r="G3487" s="14"/>
      <c r="H3487" s="14"/>
      <c r="I3487" s="14"/>
      <c r="J3487" s="14"/>
      <c r="K3487" s="14"/>
      <c r="L3487" s="14"/>
      <c r="M3487" s="16"/>
      <c r="N3487" s="17"/>
      <c r="O3487" s="14"/>
      <c r="P3487" s="14"/>
      <c r="Q3487" s="18"/>
      <c r="R3487" s="19"/>
      <c r="S3487" s="19"/>
      <c r="T3487" s="20"/>
    </row>
    <row r="3488" spans="1:20" ht="12.5" x14ac:dyDescent="0.25">
      <c r="A3488" s="14"/>
      <c r="B3488" s="14"/>
      <c r="C3488" s="15"/>
      <c r="D3488" s="14"/>
      <c r="E3488" s="21"/>
      <c r="F3488" s="21"/>
      <c r="G3488" s="14"/>
      <c r="H3488" s="14"/>
      <c r="I3488" s="14"/>
      <c r="J3488" s="14"/>
      <c r="K3488" s="14"/>
      <c r="L3488" s="14"/>
      <c r="M3488" s="16"/>
      <c r="N3488" s="17"/>
      <c r="O3488" s="14"/>
      <c r="P3488" s="14"/>
      <c r="Q3488" s="18"/>
      <c r="R3488" s="19"/>
      <c r="S3488" s="19"/>
      <c r="T3488" s="20"/>
    </row>
    <row r="3489" spans="1:20" ht="12.5" x14ac:dyDescent="0.25">
      <c r="A3489" s="14"/>
      <c r="B3489" s="14"/>
      <c r="C3489" s="15"/>
      <c r="D3489" s="14"/>
      <c r="E3489" s="21"/>
      <c r="F3489" s="21"/>
      <c r="G3489" s="14"/>
      <c r="H3489" s="14"/>
      <c r="I3489" s="14"/>
      <c r="J3489" s="14"/>
      <c r="K3489" s="14"/>
      <c r="L3489" s="14"/>
      <c r="M3489" s="16"/>
      <c r="N3489" s="17"/>
      <c r="O3489" s="14"/>
      <c r="P3489" s="14"/>
      <c r="Q3489" s="18"/>
      <c r="R3489" s="19"/>
      <c r="S3489" s="19"/>
      <c r="T3489" s="20"/>
    </row>
    <row r="3490" spans="1:20" ht="12.5" x14ac:dyDescent="0.25">
      <c r="A3490" s="14"/>
      <c r="B3490" s="14"/>
      <c r="C3490" s="15"/>
      <c r="D3490" s="14"/>
      <c r="E3490" s="21"/>
      <c r="F3490" s="21"/>
      <c r="G3490" s="14"/>
      <c r="H3490" s="14"/>
      <c r="I3490" s="14"/>
      <c r="J3490" s="14"/>
      <c r="K3490" s="14"/>
      <c r="L3490" s="14"/>
      <c r="M3490" s="16"/>
      <c r="N3490" s="17"/>
      <c r="O3490" s="14"/>
      <c r="P3490" s="14"/>
      <c r="Q3490" s="18"/>
      <c r="R3490" s="19"/>
      <c r="S3490" s="19"/>
      <c r="T3490" s="20"/>
    </row>
    <row r="3491" spans="1:20" ht="12.5" x14ac:dyDescent="0.25">
      <c r="A3491" s="14"/>
      <c r="B3491" s="14"/>
      <c r="C3491" s="15"/>
      <c r="D3491" s="14"/>
      <c r="E3491" s="21"/>
      <c r="F3491" s="21"/>
      <c r="G3491" s="14"/>
      <c r="H3491" s="14"/>
      <c r="I3491" s="14"/>
      <c r="J3491" s="14"/>
      <c r="K3491" s="14"/>
      <c r="L3491" s="14"/>
      <c r="M3491" s="16"/>
      <c r="N3491" s="17"/>
      <c r="O3491" s="14"/>
      <c r="P3491" s="14"/>
      <c r="Q3491" s="18"/>
      <c r="R3491" s="19"/>
      <c r="S3491" s="19"/>
      <c r="T3491" s="20"/>
    </row>
    <row r="3492" spans="1:20" ht="12.5" x14ac:dyDescent="0.25">
      <c r="A3492" s="14"/>
      <c r="B3492" s="14"/>
      <c r="C3492" s="15"/>
      <c r="D3492" s="14"/>
      <c r="E3492" s="21"/>
      <c r="F3492" s="21"/>
      <c r="G3492" s="14"/>
      <c r="H3492" s="14"/>
      <c r="I3492" s="14"/>
      <c r="J3492" s="14"/>
      <c r="K3492" s="14"/>
      <c r="L3492" s="14"/>
      <c r="M3492" s="16"/>
      <c r="N3492" s="17"/>
      <c r="O3492" s="14"/>
      <c r="P3492" s="14"/>
      <c r="Q3492" s="18"/>
      <c r="R3492" s="19"/>
      <c r="S3492" s="19"/>
      <c r="T3492" s="20"/>
    </row>
    <row r="3493" spans="1:20" ht="12.5" x14ac:dyDescent="0.25">
      <c r="A3493" s="14"/>
      <c r="B3493" s="14"/>
      <c r="C3493" s="15"/>
      <c r="D3493" s="14"/>
      <c r="E3493" s="21"/>
      <c r="F3493" s="21"/>
      <c r="G3493" s="14"/>
      <c r="H3493" s="14"/>
      <c r="I3493" s="14"/>
      <c r="J3493" s="14"/>
      <c r="K3493" s="14"/>
      <c r="L3493" s="14"/>
      <c r="M3493" s="16"/>
      <c r="N3493" s="17"/>
      <c r="O3493" s="14"/>
      <c r="P3493" s="14"/>
      <c r="Q3493" s="18"/>
      <c r="R3493" s="19"/>
      <c r="S3493" s="19"/>
      <c r="T3493" s="20"/>
    </row>
    <row r="3494" spans="1:20" ht="12.5" x14ac:dyDescent="0.25">
      <c r="A3494" s="14"/>
      <c r="B3494" s="14"/>
      <c r="C3494" s="15"/>
      <c r="D3494" s="14"/>
      <c r="E3494" s="21"/>
      <c r="F3494" s="21"/>
      <c r="G3494" s="14"/>
      <c r="H3494" s="14"/>
      <c r="I3494" s="14"/>
      <c r="J3494" s="14"/>
      <c r="K3494" s="14"/>
      <c r="L3494" s="14"/>
      <c r="M3494" s="16"/>
      <c r="N3494" s="17"/>
      <c r="O3494" s="14"/>
      <c r="P3494" s="14"/>
      <c r="Q3494" s="18"/>
      <c r="R3494" s="19"/>
      <c r="S3494" s="19"/>
      <c r="T3494" s="20"/>
    </row>
    <row r="3495" spans="1:20" ht="12.5" x14ac:dyDescent="0.25">
      <c r="A3495" s="14"/>
      <c r="B3495" s="14"/>
      <c r="C3495" s="15"/>
      <c r="D3495" s="14"/>
      <c r="E3495" s="21"/>
      <c r="F3495" s="21"/>
      <c r="G3495" s="14"/>
      <c r="H3495" s="14"/>
      <c r="I3495" s="14"/>
      <c r="J3495" s="14"/>
      <c r="K3495" s="14"/>
      <c r="L3495" s="14"/>
      <c r="M3495" s="16"/>
      <c r="N3495" s="17"/>
      <c r="O3495" s="14"/>
      <c r="P3495" s="14"/>
      <c r="Q3495" s="18"/>
      <c r="R3495" s="19"/>
      <c r="S3495" s="19"/>
      <c r="T3495" s="20"/>
    </row>
    <row r="3496" spans="1:20" ht="12.5" x14ac:dyDescent="0.25">
      <c r="A3496" s="14"/>
      <c r="B3496" s="14"/>
      <c r="C3496" s="15"/>
      <c r="D3496" s="14"/>
      <c r="E3496" s="21"/>
      <c r="F3496" s="21"/>
      <c r="G3496" s="14"/>
      <c r="H3496" s="14"/>
      <c r="I3496" s="14"/>
      <c r="J3496" s="14"/>
      <c r="K3496" s="14"/>
      <c r="L3496" s="14"/>
      <c r="M3496" s="16"/>
      <c r="N3496" s="17"/>
      <c r="O3496" s="14"/>
      <c r="P3496" s="14"/>
      <c r="Q3496" s="18"/>
      <c r="R3496" s="19"/>
      <c r="S3496" s="19"/>
      <c r="T3496" s="20"/>
    </row>
    <row r="3497" spans="1:20" ht="12.5" x14ac:dyDescent="0.25">
      <c r="A3497" s="14"/>
      <c r="B3497" s="14"/>
      <c r="C3497" s="15"/>
      <c r="D3497" s="14"/>
      <c r="E3497" s="21"/>
      <c r="F3497" s="21"/>
      <c r="G3497" s="14"/>
      <c r="H3497" s="14"/>
      <c r="I3497" s="14"/>
      <c r="J3497" s="14"/>
      <c r="K3497" s="14"/>
      <c r="L3497" s="14"/>
      <c r="M3497" s="16"/>
      <c r="N3497" s="17"/>
      <c r="O3497" s="14"/>
      <c r="P3497" s="14"/>
      <c r="Q3497" s="18"/>
      <c r="R3497" s="19"/>
      <c r="S3497" s="19"/>
      <c r="T3497" s="20"/>
    </row>
    <row r="3498" spans="1:20" ht="12.5" x14ac:dyDescent="0.25">
      <c r="A3498" s="14"/>
      <c r="B3498" s="14"/>
      <c r="C3498" s="15"/>
      <c r="D3498" s="14"/>
      <c r="E3498" s="21"/>
      <c r="F3498" s="21"/>
      <c r="G3498" s="14"/>
      <c r="H3498" s="14"/>
      <c r="I3498" s="14"/>
      <c r="J3498" s="14"/>
      <c r="K3498" s="14"/>
      <c r="L3498" s="14"/>
      <c r="M3498" s="16"/>
      <c r="N3498" s="17"/>
      <c r="O3498" s="14"/>
      <c r="P3498" s="14"/>
      <c r="Q3498" s="18"/>
      <c r="R3498" s="19"/>
      <c r="S3498" s="19"/>
      <c r="T3498" s="20"/>
    </row>
    <row r="3499" spans="1:20" ht="12.5" x14ac:dyDescent="0.25">
      <c r="A3499" s="14"/>
      <c r="B3499" s="14"/>
      <c r="C3499" s="15"/>
      <c r="D3499" s="14"/>
      <c r="E3499" s="21"/>
      <c r="F3499" s="21"/>
      <c r="G3499" s="14"/>
      <c r="H3499" s="14"/>
      <c r="I3499" s="14"/>
      <c r="J3499" s="14"/>
      <c r="K3499" s="14"/>
      <c r="L3499" s="14"/>
      <c r="M3499" s="16"/>
      <c r="N3499" s="17"/>
      <c r="O3499" s="14"/>
      <c r="P3499" s="14"/>
      <c r="Q3499" s="18"/>
      <c r="R3499" s="19"/>
      <c r="S3499" s="19"/>
      <c r="T3499" s="20"/>
    </row>
    <row r="3500" spans="1:20" ht="12.5" x14ac:dyDescent="0.25">
      <c r="A3500" s="14"/>
      <c r="B3500" s="14"/>
      <c r="C3500" s="15"/>
      <c r="D3500" s="14"/>
      <c r="E3500" s="21"/>
      <c r="F3500" s="21"/>
      <c r="G3500" s="14"/>
      <c r="H3500" s="14"/>
      <c r="I3500" s="14"/>
      <c r="J3500" s="14"/>
      <c r="K3500" s="14"/>
      <c r="L3500" s="14"/>
      <c r="M3500" s="16"/>
      <c r="N3500" s="17"/>
      <c r="O3500" s="14"/>
      <c r="P3500" s="14"/>
      <c r="Q3500" s="18"/>
      <c r="R3500" s="19"/>
      <c r="S3500" s="19"/>
      <c r="T3500" s="20"/>
    </row>
    <row r="3501" spans="1:20" ht="12.5" x14ac:dyDescent="0.25">
      <c r="A3501" s="14"/>
      <c r="B3501" s="14"/>
      <c r="C3501" s="15"/>
      <c r="D3501" s="14"/>
      <c r="E3501" s="21"/>
      <c r="F3501" s="21"/>
      <c r="G3501" s="14"/>
      <c r="H3501" s="14"/>
      <c r="I3501" s="14"/>
      <c r="J3501" s="14"/>
      <c r="K3501" s="14"/>
      <c r="L3501" s="14"/>
      <c r="M3501" s="16"/>
      <c r="N3501" s="17"/>
      <c r="O3501" s="14"/>
      <c r="P3501" s="14"/>
      <c r="Q3501" s="18"/>
      <c r="R3501" s="19"/>
      <c r="S3501" s="19"/>
      <c r="T3501" s="20"/>
    </row>
    <row r="3502" spans="1:20" ht="12.5" x14ac:dyDescent="0.25">
      <c r="A3502" s="14"/>
      <c r="B3502" s="14"/>
      <c r="C3502" s="15"/>
      <c r="D3502" s="14"/>
      <c r="E3502" s="21"/>
      <c r="F3502" s="21"/>
      <c r="G3502" s="14"/>
      <c r="H3502" s="14"/>
      <c r="I3502" s="14"/>
      <c r="J3502" s="14"/>
      <c r="K3502" s="14"/>
      <c r="L3502" s="14"/>
      <c r="M3502" s="16"/>
      <c r="N3502" s="17"/>
      <c r="O3502" s="14"/>
      <c r="P3502" s="14"/>
      <c r="Q3502" s="18"/>
      <c r="R3502" s="19"/>
      <c r="S3502" s="19"/>
      <c r="T3502" s="20"/>
    </row>
    <row r="3503" spans="1:20" ht="12.5" x14ac:dyDescent="0.25">
      <c r="A3503" s="14"/>
      <c r="B3503" s="14"/>
      <c r="C3503" s="15"/>
      <c r="D3503" s="14"/>
      <c r="E3503" s="21"/>
      <c r="F3503" s="21"/>
      <c r="G3503" s="14"/>
      <c r="H3503" s="14"/>
      <c r="I3503" s="14"/>
      <c r="J3503" s="14"/>
      <c r="K3503" s="14"/>
      <c r="L3503" s="14"/>
      <c r="M3503" s="16"/>
      <c r="N3503" s="17"/>
      <c r="O3503" s="14"/>
      <c r="P3503" s="14"/>
      <c r="Q3503" s="18"/>
      <c r="R3503" s="19"/>
      <c r="S3503" s="19"/>
      <c r="T3503" s="20"/>
    </row>
    <row r="3504" spans="1:20" ht="12.5" x14ac:dyDescent="0.25">
      <c r="A3504" s="14"/>
      <c r="B3504" s="14"/>
      <c r="C3504" s="15"/>
      <c r="D3504" s="14"/>
      <c r="E3504" s="21"/>
      <c r="F3504" s="21"/>
      <c r="G3504" s="14"/>
      <c r="H3504" s="14"/>
      <c r="I3504" s="14"/>
      <c r="J3504" s="14"/>
      <c r="K3504" s="14"/>
      <c r="L3504" s="14"/>
      <c r="M3504" s="16"/>
      <c r="N3504" s="17"/>
      <c r="O3504" s="14"/>
      <c r="P3504" s="14"/>
      <c r="Q3504" s="18"/>
      <c r="R3504" s="19"/>
      <c r="S3504" s="19"/>
      <c r="T3504" s="20"/>
    </row>
    <row r="3505" spans="1:20" ht="12.5" x14ac:dyDescent="0.25">
      <c r="A3505" s="14"/>
      <c r="B3505" s="14"/>
      <c r="C3505" s="15"/>
      <c r="D3505" s="14"/>
      <c r="E3505" s="21"/>
      <c r="F3505" s="21"/>
      <c r="G3505" s="14"/>
      <c r="H3505" s="14"/>
      <c r="I3505" s="14"/>
      <c r="J3505" s="14"/>
      <c r="K3505" s="14"/>
      <c r="L3505" s="14"/>
      <c r="M3505" s="16"/>
      <c r="N3505" s="17"/>
      <c r="O3505" s="14"/>
      <c r="P3505" s="14"/>
      <c r="Q3505" s="18"/>
      <c r="R3505" s="19"/>
      <c r="S3505" s="19"/>
      <c r="T3505" s="20"/>
    </row>
    <row r="3506" spans="1:20" ht="12.5" x14ac:dyDescent="0.25">
      <c r="A3506" s="14"/>
      <c r="B3506" s="14"/>
      <c r="C3506" s="15"/>
      <c r="D3506" s="14"/>
      <c r="E3506" s="21"/>
      <c r="F3506" s="21"/>
      <c r="G3506" s="14"/>
      <c r="H3506" s="14"/>
      <c r="I3506" s="14"/>
      <c r="J3506" s="14"/>
      <c r="K3506" s="14"/>
      <c r="L3506" s="14"/>
      <c r="M3506" s="16"/>
      <c r="N3506" s="17"/>
      <c r="O3506" s="14"/>
      <c r="P3506" s="14"/>
      <c r="Q3506" s="18"/>
      <c r="R3506" s="19"/>
      <c r="S3506" s="19"/>
      <c r="T3506" s="20"/>
    </row>
    <row r="3507" spans="1:20" ht="12.5" x14ac:dyDescent="0.25">
      <c r="A3507" s="14"/>
      <c r="B3507" s="14"/>
      <c r="C3507" s="15"/>
      <c r="D3507" s="14"/>
      <c r="E3507" s="21"/>
      <c r="F3507" s="21"/>
      <c r="G3507" s="14"/>
      <c r="H3507" s="14"/>
      <c r="I3507" s="14"/>
      <c r="J3507" s="14"/>
      <c r="K3507" s="14"/>
      <c r="L3507" s="14"/>
      <c r="M3507" s="16"/>
      <c r="N3507" s="17"/>
      <c r="O3507" s="14"/>
      <c r="P3507" s="14"/>
      <c r="Q3507" s="18"/>
      <c r="R3507" s="19"/>
      <c r="S3507" s="19"/>
      <c r="T3507" s="20"/>
    </row>
    <row r="3508" spans="1:20" ht="12.5" x14ac:dyDescent="0.25">
      <c r="A3508" s="14"/>
      <c r="B3508" s="14"/>
      <c r="C3508" s="15"/>
      <c r="D3508" s="14"/>
      <c r="E3508" s="21"/>
      <c r="F3508" s="21"/>
      <c r="G3508" s="14"/>
      <c r="H3508" s="14"/>
      <c r="I3508" s="14"/>
      <c r="J3508" s="14"/>
      <c r="K3508" s="14"/>
      <c r="L3508" s="14"/>
      <c r="M3508" s="16"/>
      <c r="N3508" s="17"/>
      <c r="O3508" s="14"/>
      <c r="P3508" s="14"/>
      <c r="Q3508" s="18"/>
      <c r="R3508" s="19"/>
      <c r="S3508" s="19"/>
      <c r="T3508" s="20"/>
    </row>
    <row r="3509" spans="1:20" ht="12.5" x14ac:dyDescent="0.25">
      <c r="A3509" s="14"/>
      <c r="B3509" s="14"/>
      <c r="C3509" s="15"/>
      <c r="D3509" s="14"/>
      <c r="E3509" s="21"/>
      <c r="F3509" s="21"/>
      <c r="G3509" s="14"/>
      <c r="H3509" s="14"/>
      <c r="I3509" s="14"/>
      <c r="J3509" s="14"/>
      <c r="K3509" s="14"/>
      <c r="L3509" s="14"/>
      <c r="M3509" s="16"/>
      <c r="N3509" s="17"/>
      <c r="O3509" s="14"/>
      <c r="P3509" s="14"/>
      <c r="Q3509" s="18"/>
      <c r="R3509" s="19"/>
      <c r="S3509" s="19"/>
      <c r="T3509" s="20"/>
    </row>
    <row r="3510" spans="1:20" ht="12.5" x14ac:dyDescent="0.25">
      <c r="A3510" s="14"/>
      <c r="B3510" s="14"/>
      <c r="C3510" s="15"/>
      <c r="D3510" s="14"/>
      <c r="E3510" s="21"/>
      <c r="F3510" s="21"/>
      <c r="G3510" s="14"/>
      <c r="H3510" s="14"/>
      <c r="I3510" s="14"/>
      <c r="J3510" s="14"/>
      <c r="K3510" s="14"/>
      <c r="L3510" s="14"/>
      <c r="M3510" s="16"/>
      <c r="N3510" s="17"/>
      <c r="O3510" s="14"/>
      <c r="P3510" s="14"/>
      <c r="Q3510" s="18"/>
      <c r="R3510" s="19"/>
      <c r="S3510" s="19"/>
      <c r="T3510" s="20"/>
    </row>
    <row r="3511" spans="1:20" ht="12.5" x14ac:dyDescent="0.25">
      <c r="A3511" s="14"/>
      <c r="B3511" s="14"/>
      <c r="C3511" s="15"/>
      <c r="D3511" s="14"/>
      <c r="E3511" s="21"/>
      <c r="F3511" s="21"/>
      <c r="G3511" s="14"/>
      <c r="H3511" s="14"/>
      <c r="I3511" s="14"/>
      <c r="J3511" s="14"/>
      <c r="K3511" s="14"/>
      <c r="L3511" s="14"/>
      <c r="M3511" s="16"/>
      <c r="N3511" s="17"/>
      <c r="O3511" s="14"/>
      <c r="P3511" s="14"/>
      <c r="Q3511" s="18"/>
      <c r="R3511" s="19"/>
      <c r="S3511" s="19"/>
      <c r="T3511" s="20"/>
    </row>
    <row r="3512" spans="1:20" ht="12.5" x14ac:dyDescent="0.25">
      <c r="A3512" s="14"/>
      <c r="B3512" s="14"/>
      <c r="C3512" s="15"/>
      <c r="D3512" s="14"/>
      <c r="E3512" s="21"/>
      <c r="F3512" s="21"/>
      <c r="G3512" s="14"/>
      <c r="H3512" s="14"/>
      <c r="I3512" s="14"/>
      <c r="J3512" s="14"/>
      <c r="K3512" s="14"/>
      <c r="L3512" s="14"/>
      <c r="M3512" s="16"/>
      <c r="N3512" s="17"/>
      <c r="O3512" s="14"/>
      <c r="P3512" s="14"/>
      <c r="Q3512" s="18"/>
      <c r="R3512" s="19"/>
      <c r="S3512" s="19"/>
      <c r="T3512" s="20"/>
    </row>
    <row r="3513" spans="1:20" ht="12.5" x14ac:dyDescent="0.25">
      <c r="A3513" s="14"/>
      <c r="B3513" s="14"/>
      <c r="C3513" s="15"/>
      <c r="D3513" s="14"/>
      <c r="E3513" s="21"/>
      <c r="F3513" s="21"/>
      <c r="G3513" s="14"/>
      <c r="H3513" s="14"/>
      <c r="I3513" s="14"/>
      <c r="J3513" s="14"/>
      <c r="K3513" s="14"/>
      <c r="L3513" s="14"/>
      <c r="M3513" s="16"/>
      <c r="N3513" s="17"/>
      <c r="O3513" s="14"/>
      <c r="P3513" s="14"/>
      <c r="Q3513" s="18"/>
      <c r="R3513" s="19"/>
      <c r="S3513" s="19"/>
      <c r="T3513" s="20"/>
    </row>
    <row r="3514" spans="1:20" ht="12.5" x14ac:dyDescent="0.25">
      <c r="A3514" s="14"/>
      <c r="B3514" s="14"/>
      <c r="C3514" s="15"/>
      <c r="D3514" s="14"/>
      <c r="E3514" s="21"/>
      <c r="F3514" s="21"/>
      <c r="G3514" s="14"/>
      <c r="H3514" s="14"/>
      <c r="I3514" s="14"/>
      <c r="J3514" s="14"/>
      <c r="K3514" s="14"/>
      <c r="L3514" s="14"/>
      <c r="M3514" s="16"/>
      <c r="N3514" s="17"/>
      <c r="O3514" s="14"/>
      <c r="P3514" s="14"/>
      <c r="Q3514" s="18"/>
      <c r="R3514" s="19"/>
      <c r="S3514" s="19"/>
      <c r="T3514" s="20"/>
    </row>
    <row r="3515" spans="1:20" ht="12.5" x14ac:dyDescent="0.25">
      <c r="A3515" s="14"/>
      <c r="B3515" s="14"/>
      <c r="C3515" s="15"/>
      <c r="D3515" s="14"/>
      <c r="E3515" s="21"/>
      <c r="F3515" s="21"/>
      <c r="G3515" s="14"/>
      <c r="H3515" s="14"/>
      <c r="I3515" s="14"/>
      <c r="J3515" s="14"/>
      <c r="K3515" s="14"/>
      <c r="L3515" s="14"/>
      <c r="M3515" s="16"/>
      <c r="N3515" s="17"/>
      <c r="O3515" s="14"/>
      <c r="P3515" s="14"/>
      <c r="Q3515" s="18"/>
      <c r="R3515" s="19"/>
      <c r="S3515" s="19"/>
      <c r="T3515" s="20"/>
    </row>
    <row r="3516" spans="1:20" ht="12.5" x14ac:dyDescent="0.25">
      <c r="A3516" s="14"/>
      <c r="B3516" s="14"/>
      <c r="C3516" s="15"/>
      <c r="D3516" s="14"/>
      <c r="E3516" s="21"/>
      <c r="F3516" s="21"/>
      <c r="G3516" s="14"/>
      <c r="H3516" s="14"/>
      <c r="I3516" s="14"/>
      <c r="J3516" s="14"/>
      <c r="K3516" s="14"/>
      <c r="L3516" s="14"/>
      <c r="M3516" s="16"/>
      <c r="N3516" s="17"/>
      <c r="O3516" s="14"/>
      <c r="P3516" s="14"/>
      <c r="Q3516" s="18"/>
      <c r="R3516" s="19"/>
      <c r="S3516" s="19"/>
      <c r="T3516" s="20"/>
    </row>
    <row r="3517" spans="1:20" ht="12.5" x14ac:dyDescent="0.25">
      <c r="A3517" s="14"/>
      <c r="B3517" s="14"/>
      <c r="C3517" s="15"/>
      <c r="D3517" s="14"/>
      <c r="E3517" s="21"/>
      <c r="F3517" s="21"/>
      <c r="G3517" s="14"/>
      <c r="H3517" s="14"/>
      <c r="I3517" s="14"/>
      <c r="J3517" s="14"/>
      <c r="K3517" s="14"/>
      <c r="L3517" s="14"/>
      <c r="M3517" s="16"/>
      <c r="N3517" s="17"/>
      <c r="O3517" s="14"/>
      <c r="P3517" s="14"/>
      <c r="Q3517" s="18"/>
      <c r="R3517" s="19"/>
      <c r="S3517" s="19"/>
      <c r="T3517" s="20"/>
    </row>
    <row r="3518" spans="1:20" ht="12.5" customHeight="1" x14ac:dyDescent="0.25">
      <c r="A3518" s="14"/>
      <c r="B3518" s="14"/>
      <c r="C3518" s="15"/>
      <c r="D3518" s="14"/>
      <c r="E3518" s="21"/>
      <c r="F3518" s="21"/>
      <c r="G3518" s="14"/>
      <c r="H3518" s="14"/>
      <c r="I3518" s="14"/>
      <c r="J3518" s="14"/>
      <c r="K3518" s="14"/>
      <c r="L3518" s="14"/>
      <c r="M3518" s="16"/>
      <c r="N3518" s="17"/>
      <c r="O3518" s="14"/>
      <c r="P3518" s="14"/>
      <c r="Q3518" s="18"/>
      <c r="R3518" s="19"/>
      <c r="S3518" s="19"/>
      <c r="T3518" s="20"/>
    </row>
    <row r="3519" spans="1:20" ht="12.5" x14ac:dyDescent="0.25">
      <c r="A3519" s="14"/>
      <c r="B3519" s="14"/>
      <c r="C3519" s="15"/>
      <c r="D3519" s="14"/>
      <c r="E3519" s="21"/>
      <c r="F3519" s="21"/>
      <c r="G3519" s="14"/>
      <c r="H3519" s="14"/>
      <c r="I3519" s="14"/>
      <c r="J3519" s="14"/>
      <c r="K3519" s="14"/>
      <c r="L3519" s="14"/>
      <c r="M3519" s="16"/>
      <c r="N3519" s="17"/>
      <c r="O3519" s="14"/>
      <c r="P3519" s="14"/>
      <c r="Q3519" s="18"/>
      <c r="R3519" s="19"/>
      <c r="S3519" s="19"/>
      <c r="T3519" s="20"/>
    </row>
    <row r="3520" spans="1:20" ht="12.5" x14ac:dyDescent="0.25">
      <c r="A3520" s="14"/>
      <c r="B3520" s="14"/>
      <c r="C3520" s="15"/>
      <c r="D3520" s="14"/>
      <c r="E3520" s="21"/>
      <c r="F3520" s="21"/>
      <c r="G3520" s="14"/>
      <c r="H3520" s="14"/>
      <c r="I3520" s="14"/>
      <c r="J3520" s="14"/>
      <c r="K3520" s="14"/>
      <c r="L3520" s="14"/>
      <c r="M3520" s="16"/>
      <c r="N3520" s="17"/>
      <c r="O3520" s="14"/>
      <c r="P3520" s="14"/>
      <c r="Q3520" s="18"/>
      <c r="R3520" s="19"/>
      <c r="S3520" s="19"/>
      <c r="T3520" s="20"/>
    </row>
    <row r="3521" spans="1:20" ht="12.5" x14ac:dyDescent="0.25">
      <c r="A3521" s="14"/>
      <c r="B3521" s="14"/>
      <c r="C3521" s="15"/>
      <c r="D3521" s="14"/>
      <c r="E3521" s="21"/>
      <c r="F3521" s="21"/>
      <c r="G3521" s="14"/>
      <c r="H3521" s="14"/>
      <c r="I3521" s="14"/>
      <c r="J3521" s="14"/>
      <c r="K3521" s="14"/>
      <c r="L3521" s="14"/>
      <c r="M3521" s="16"/>
      <c r="N3521" s="17"/>
      <c r="O3521" s="14"/>
      <c r="P3521" s="14"/>
      <c r="Q3521" s="18"/>
      <c r="R3521" s="19"/>
      <c r="S3521" s="19"/>
      <c r="T3521" s="20"/>
    </row>
    <row r="3522" spans="1:20" ht="12.5" x14ac:dyDescent="0.25">
      <c r="A3522" s="14"/>
      <c r="B3522" s="14"/>
      <c r="C3522" s="15"/>
      <c r="D3522" s="14"/>
      <c r="E3522" s="21"/>
      <c r="F3522" s="21"/>
      <c r="G3522" s="14"/>
      <c r="H3522" s="14"/>
      <c r="I3522" s="14"/>
      <c r="J3522" s="14"/>
      <c r="K3522" s="14"/>
      <c r="L3522" s="14"/>
      <c r="M3522" s="16"/>
      <c r="N3522" s="17"/>
      <c r="O3522" s="14"/>
      <c r="P3522" s="14"/>
      <c r="Q3522" s="18"/>
      <c r="R3522" s="19"/>
      <c r="S3522" s="19"/>
      <c r="T3522" s="20"/>
    </row>
    <row r="3523" spans="1:20" ht="12.5" x14ac:dyDescent="0.25">
      <c r="A3523" s="14"/>
      <c r="B3523" s="14"/>
      <c r="C3523" s="15"/>
      <c r="D3523" s="14"/>
      <c r="E3523" s="21"/>
      <c r="F3523" s="21"/>
      <c r="G3523" s="14"/>
      <c r="H3523" s="14"/>
      <c r="I3523" s="14"/>
      <c r="J3523" s="14"/>
      <c r="K3523" s="14"/>
      <c r="L3523" s="14"/>
      <c r="M3523" s="16"/>
      <c r="N3523" s="17"/>
      <c r="O3523" s="14"/>
      <c r="P3523" s="14"/>
      <c r="Q3523" s="18"/>
      <c r="R3523" s="19"/>
      <c r="S3523" s="19"/>
      <c r="T3523" s="20"/>
    </row>
    <row r="3524" spans="1:20" ht="12.5" x14ac:dyDescent="0.25">
      <c r="A3524" s="14"/>
      <c r="B3524" s="14"/>
      <c r="C3524" s="15"/>
      <c r="D3524" s="14"/>
      <c r="E3524" s="21"/>
      <c r="F3524" s="21"/>
      <c r="G3524" s="14"/>
      <c r="H3524" s="14"/>
      <c r="I3524" s="14"/>
      <c r="J3524" s="14"/>
      <c r="K3524" s="14"/>
      <c r="L3524" s="14"/>
      <c r="M3524" s="16"/>
      <c r="N3524" s="17"/>
      <c r="O3524" s="14"/>
      <c r="P3524" s="14"/>
      <c r="Q3524" s="18"/>
      <c r="R3524" s="19"/>
      <c r="S3524" s="19"/>
      <c r="T3524" s="20"/>
    </row>
    <row r="3525" spans="1:20" ht="12.5" x14ac:dyDescent="0.25">
      <c r="A3525" s="14"/>
      <c r="B3525" s="14"/>
      <c r="C3525" s="15"/>
      <c r="D3525" s="14"/>
      <c r="E3525" s="21"/>
      <c r="F3525" s="21"/>
      <c r="G3525" s="14"/>
      <c r="H3525" s="14"/>
      <c r="I3525" s="14"/>
      <c r="J3525" s="14"/>
      <c r="K3525" s="14"/>
      <c r="L3525" s="14"/>
      <c r="M3525" s="16"/>
      <c r="N3525" s="17"/>
      <c r="O3525" s="14"/>
      <c r="P3525" s="14"/>
      <c r="Q3525" s="18"/>
      <c r="R3525" s="19"/>
      <c r="S3525" s="19"/>
      <c r="T3525" s="20"/>
    </row>
    <row r="3526" spans="1:20" ht="12.5" x14ac:dyDescent="0.25">
      <c r="A3526" s="14"/>
      <c r="B3526" s="14"/>
      <c r="C3526" s="15"/>
      <c r="D3526" s="14"/>
      <c r="E3526" s="14"/>
      <c r="F3526" s="14"/>
      <c r="G3526" s="14"/>
      <c r="H3526" s="14"/>
      <c r="I3526" s="14"/>
      <c r="J3526" s="14"/>
      <c r="K3526" s="14"/>
      <c r="L3526" s="14"/>
      <c r="M3526" s="16"/>
      <c r="N3526" s="17"/>
      <c r="O3526" s="14"/>
      <c r="P3526" s="14"/>
      <c r="Q3526" s="18"/>
      <c r="R3526" s="19"/>
      <c r="S3526" s="19"/>
      <c r="T3526" s="20"/>
    </row>
    <row r="3527" spans="1:20" ht="12.5" x14ac:dyDescent="0.25">
      <c r="A3527" s="14"/>
      <c r="B3527" s="14"/>
      <c r="C3527" s="15"/>
      <c r="D3527" s="14"/>
      <c r="E3527" s="14"/>
      <c r="F3527" s="14"/>
      <c r="G3527" s="14"/>
      <c r="H3527" s="14"/>
      <c r="I3527" s="14"/>
      <c r="J3527" s="14"/>
      <c r="K3527" s="14"/>
      <c r="L3527" s="14"/>
      <c r="M3527" s="16"/>
      <c r="N3527" s="17"/>
      <c r="O3527" s="14"/>
      <c r="P3527" s="14"/>
      <c r="Q3527" s="18"/>
      <c r="R3527" s="19"/>
      <c r="S3527" s="19"/>
      <c r="T3527" s="20"/>
    </row>
    <row r="3528" spans="1:20" ht="12.5" x14ac:dyDescent="0.25">
      <c r="A3528" s="14"/>
      <c r="B3528" s="14"/>
      <c r="C3528" s="15"/>
      <c r="D3528" s="14"/>
      <c r="E3528" s="14"/>
      <c r="F3528" s="14"/>
      <c r="G3528" s="14"/>
      <c r="H3528" s="14"/>
      <c r="I3528" s="14"/>
      <c r="J3528" s="14"/>
      <c r="K3528" s="14"/>
      <c r="L3528" s="14"/>
      <c r="M3528" s="16"/>
      <c r="N3528" s="17"/>
      <c r="O3528" s="14"/>
      <c r="P3528" s="14"/>
      <c r="Q3528" s="18"/>
      <c r="R3528" s="19"/>
      <c r="S3528" s="19"/>
      <c r="T3528" s="20"/>
    </row>
    <row r="3529" spans="1:20" ht="12.5" x14ac:dyDescent="0.25">
      <c r="A3529" s="14"/>
      <c r="B3529" s="14"/>
      <c r="C3529" s="15"/>
      <c r="D3529" s="14"/>
      <c r="E3529" s="14"/>
      <c r="F3529" s="14"/>
      <c r="G3529" s="14"/>
      <c r="H3529" s="14"/>
      <c r="I3529" s="14"/>
      <c r="J3529" s="14"/>
      <c r="K3529" s="14"/>
      <c r="L3529" s="14"/>
      <c r="M3529" s="16"/>
      <c r="N3529" s="17"/>
      <c r="O3529" s="14"/>
      <c r="P3529" s="14"/>
      <c r="Q3529" s="18"/>
      <c r="R3529" s="19"/>
      <c r="S3529" s="19"/>
      <c r="T3529" s="20"/>
    </row>
    <row r="3530" spans="1:20" ht="12.5" x14ac:dyDescent="0.25">
      <c r="A3530" s="14"/>
      <c r="B3530" s="14"/>
      <c r="C3530" s="15"/>
      <c r="D3530" s="14"/>
      <c r="E3530" s="21"/>
      <c r="F3530" s="21"/>
      <c r="G3530" s="14"/>
      <c r="H3530" s="14"/>
      <c r="I3530" s="14"/>
      <c r="J3530" s="14"/>
      <c r="K3530" s="14"/>
      <c r="L3530" s="14"/>
      <c r="M3530" s="16"/>
      <c r="N3530" s="17"/>
      <c r="O3530" s="14"/>
      <c r="P3530" s="14"/>
      <c r="Q3530" s="18"/>
      <c r="R3530" s="19"/>
      <c r="S3530" s="19"/>
      <c r="T3530" s="20"/>
    </row>
    <row r="3531" spans="1:20" ht="12.5" x14ac:dyDescent="0.25">
      <c r="A3531" s="14"/>
      <c r="B3531" s="14"/>
      <c r="C3531" s="15"/>
      <c r="D3531" s="14"/>
      <c r="E3531" s="21"/>
      <c r="F3531" s="21"/>
      <c r="G3531" s="14"/>
      <c r="H3531" s="14"/>
      <c r="I3531" s="14"/>
      <c r="J3531" s="14"/>
      <c r="K3531" s="14"/>
      <c r="L3531" s="14"/>
      <c r="M3531" s="16"/>
      <c r="N3531" s="17"/>
      <c r="O3531" s="14"/>
      <c r="P3531" s="14"/>
      <c r="Q3531" s="18"/>
      <c r="R3531" s="19"/>
      <c r="S3531" s="19"/>
      <c r="T3531" s="20"/>
    </row>
    <row r="3532" spans="1:20" ht="12.5" x14ac:dyDescent="0.25">
      <c r="A3532" s="14"/>
      <c r="B3532" s="14"/>
      <c r="C3532" s="15"/>
      <c r="D3532" s="14"/>
      <c r="E3532" s="21"/>
      <c r="F3532" s="21"/>
      <c r="G3532" s="14"/>
      <c r="H3532" s="14"/>
      <c r="I3532" s="14"/>
      <c r="J3532" s="14"/>
      <c r="K3532" s="14"/>
      <c r="L3532" s="14"/>
      <c r="M3532" s="16"/>
      <c r="N3532" s="17"/>
      <c r="O3532" s="14"/>
      <c r="P3532" s="14"/>
      <c r="Q3532" s="18"/>
      <c r="R3532" s="19"/>
      <c r="S3532" s="19"/>
      <c r="T3532" s="20"/>
    </row>
    <row r="3533" spans="1:20" ht="12.5" x14ac:dyDescent="0.25">
      <c r="A3533" s="14"/>
      <c r="B3533" s="14"/>
      <c r="C3533" s="15"/>
      <c r="D3533" s="14"/>
      <c r="E3533" s="21"/>
      <c r="F3533" s="21"/>
      <c r="G3533" s="14"/>
      <c r="H3533" s="14"/>
      <c r="I3533" s="14"/>
      <c r="J3533" s="14"/>
      <c r="K3533" s="14"/>
      <c r="L3533" s="14"/>
      <c r="M3533" s="16"/>
      <c r="N3533" s="17"/>
      <c r="O3533" s="14"/>
      <c r="P3533" s="14"/>
      <c r="Q3533" s="18"/>
      <c r="R3533" s="19"/>
      <c r="S3533" s="19"/>
      <c r="T3533" s="20"/>
    </row>
    <row r="3534" spans="1:20" ht="12.5" x14ac:dyDescent="0.25">
      <c r="A3534" s="14"/>
      <c r="B3534" s="14"/>
      <c r="C3534" s="15"/>
      <c r="D3534" s="14"/>
      <c r="E3534" s="21"/>
      <c r="F3534" s="21"/>
      <c r="G3534" s="14"/>
      <c r="H3534" s="14"/>
      <c r="I3534" s="14"/>
      <c r="J3534" s="14"/>
      <c r="K3534" s="14"/>
      <c r="L3534" s="14"/>
      <c r="M3534" s="16"/>
      <c r="N3534" s="17"/>
      <c r="O3534" s="14"/>
      <c r="P3534" s="14"/>
      <c r="Q3534" s="18"/>
      <c r="R3534" s="19"/>
      <c r="S3534" s="19"/>
      <c r="T3534" s="20"/>
    </row>
    <row r="3535" spans="1:20" ht="12.5" x14ac:dyDescent="0.25">
      <c r="A3535" s="14"/>
      <c r="B3535" s="14"/>
      <c r="C3535" s="15"/>
      <c r="D3535" s="14"/>
      <c r="E3535" s="14"/>
      <c r="F3535" s="14"/>
      <c r="G3535" s="14"/>
      <c r="H3535" s="14"/>
      <c r="I3535" s="14"/>
      <c r="J3535" s="14"/>
      <c r="K3535" s="14"/>
      <c r="L3535" s="14"/>
      <c r="M3535" s="16"/>
      <c r="N3535" s="17"/>
      <c r="O3535" s="14"/>
      <c r="P3535" s="14"/>
      <c r="Q3535" s="18"/>
      <c r="R3535" s="19"/>
      <c r="S3535" s="19"/>
      <c r="T3535" s="20"/>
    </row>
    <row r="3536" spans="1:20" ht="12.5" x14ac:dyDescent="0.25">
      <c r="A3536" s="14"/>
      <c r="B3536" s="14"/>
      <c r="C3536" s="15"/>
      <c r="D3536" s="14"/>
      <c r="E3536" s="14"/>
      <c r="F3536" s="14"/>
      <c r="G3536" s="14"/>
      <c r="H3536" s="14"/>
      <c r="I3536" s="14"/>
      <c r="J3536" s="14"/>
      <c r="K3536" s="14"/>
      <c r="L3536" s="14"/>
      <c r="M3536" s="16"/>
      <c r="N3536" s="17"/>
      <c r="O3536" s="14"/>
      <c r="P3536" s="14"/>
      <c r="Q3536" s="18"/>
      <c r="R3536" s="19"/>
      <c r="S3536" s="19"/>
      <c r="T3536" s="20"/>
    </row>
    <row r="3537" spans="1:20" ht="12.5" x14ac:dyDescent="0.25">
      <c r="A3537" s="14"/>
      <c r="B3537" s="14"/>
      <c r="C3537" s="15"/>
      <c r="D3537" s="14"/>
      <c r="E3537" s="14"/>
      <c r="F3537" s="14"/>
      <c r="G3537" s="14"/>
      <c r="H3537" s="14"/>
      <c r="I3537" s="14"/>
      <c r="J3537" s="14"/>
      <c r="K3537" s="14"/>
      <c r="L3537" s="14"/>
      <c r="M3537" s="16"/>
      <c r="N3537" s="17"/>
      <c r="O3537" s="14"/>
      <c r="P3537" s="14"/>
      <c r="Q3537" s="18"/>
      <c r="R3537" s="19"/>
      <c r="S3537" s="19"/>
      <c r="T3537" s="20"/>
    </row>
    <row r="3538" spans="1:20" ht="12.5" x14ac:dyDescent="0.25">
      <c r="A3538" s="14"/>
      <c r="B3538" s="14"/>
      <c r="C3538" s="15"/>
      <c r="D3538" s="14"/>
      <c r="E3538" s="14"/>
      <c r="F3538" s="21"/>
      <c r="G3538" s="14"/>
      <c r="H3538" s="14"/>
      <c r="I3538" s="14"/>
      <c r="J3538" s="14"/>
      <c r="K3538" s="14"/>
      <c r="L3538" s="14"/>
      <c r="M3538" s="16"/>
      <c r="N3538" s="17"/>
      <c r="O3538" s="14"/>
      <c r="P3538" s="14"/>
      <c r="Q3538" s="18"/>
      <c r="R3538" s="19"/>
      <c r="S3538" s="19"/>
      <c r="T3538" s="20"/>
    </row>
    <row r="3539" spans="1:20" ht="12.5" x14ac:dyDescent="0.25">
      <c r="A3539" s="14"/>
      <c r="B3539" s="14"/>
      <c r="C3539" s="15"/>
      <c r="D3539" s="14"/>
      <c r="E3539" s="21"/>
      <c r="F3539" s="21"/>
      <c r="G3539" s="14"/>
      <c r="H3539" s="14"/>
      <c r="I3539" s="14"/>
      <c r="J3539" s="14"/>
      <c r="K3539" s="14"/>
      <c r="L3539" s="14"/>
      <c r="M3539" s="16"/>
      <c r="N3539" s="17"/>
      <c r="O3539" s="14"/>
      <c r="P3539" s="14"/>
      <c r="Q3539" s="18"/>
      <c r="R3539" s="19"/>
      <c r="S3539" s="19"/>
      <c r="T3539" s="20"/>
    </row>
    <row r="3540" spans="1:20" ht="12.5" x14ac:dyDescent="0.25">
      <c r="A3540" s="14"/>
      <c r="B3540" s="14"/>
      <c r="C3540" s="15"/>
      <c r="D3540" s="14"/>
      <c r="E3540" s="21"/>
      <c r="F3540" s="21"/>
      <c r="G3540" s="14"/>
      <c r="H3540" s="14"/>
      <c r="I3540" s="14"/>
      <c r="J3540" s="14"/>
      <c r="K3540" s="14"/>
      <c r="L3540" s="14"/>
      <c r="M3540" s="16"/>
      <c r="N3540" s="17"/>
      <c r="O3540" s="14"/>
      <c r="P3540" s="14"/>
      <c r="Q3540" s="18"/>
      <c r="R3540" s="19"/>
      <c r="S3540" s="19"/>
      <c r="T3540" s="20"/>
    </row>
    <row r="3541" spans="1:20" ht="12.5" x14ac:dyDescent="0.25">
      <c r="A3541" s="14"/>
      <c r="B3541" s="14"/>
      <c r="C3541" s="15"/>
      <c r="D3541" s="14"/>
      <c r="E3541" s="21"/>
      <c r="F3541" s="21"/>
      <c r="G3541" s="14"/>
      <c r="H3541" s="14"/>
      <c r="I3541" s="14"/>
      <c r="J3541" s="14"/>
      <c r="K3541" s="14"/>
      <c r="L3541" s="14"/>
      <c r="M3541" s="16"/>
      <c r="N3541" s="17"/>
      <c r="O3541" s="14"/>
      <c r="P3541" s="14"/>
      <c r="Q3541" s="18"/>
      <c r="R3541" s="19"/>
      <c r="S3541" s="19"/>
      <c r="T3541" s="20"/>
    </row>
    <row r="3542" spans="1:20" ht="12.5" x14ac:dyDescent="0.25">
      <c r="A3542" s="14"/>
      <c r="B3542" s="14"/>
      <c r="C3542" s="15"/>
      <c r="D3542" s="14"/>
      <c r="E3542" s="21"/>
      <c r="F3542" s="21"/>
      <c r="G3542" s="14"/>
      <c r="H3542" s="14"/>
      <c r="I3542" s="14"/>
      <c r="J3542" s="14"/>
      <c r="K3542" s="14"/>
      <c r="L3542" s="14"/>
      <c r="M3542" s="16"/>
      <c r="N3542" s="17"/>
      <c r="O3542" s="14"/>
      <c r="P3542" s="14"/>
      <c r="Q3542" s="18"/>
      <c r="R3542" s="19"/>
      <c r="S3542" s="19"/>
      <c r="T3542" s="20"/>
    </row>
    <row r="3543" spans="1:20" ht="12.5" x14ac:dyDescent="0.25">
      <c r="A3543" s="14"/>
      <c r="B3543" s="14"/>
      <c r="C3543" s="15"/>
      <c r="D3543" s="14"/>
      <c r="E3543" s="21"/>
      <c r="F3543" s="21"/>
      <c r="G3543" s="14"/>
      <c r="H3543" s="14"/>
      <c r="I3543" s="14"/>
      <c r="J3543" s="14"/>
      <c r="K3543" s="14"/>
      <c r="L3543" s="14"/>
      <c r="M3543" s="16"/>
      <c r="N3543" s="17"/>
      <c r="O3543" s="14"/>
      <c r="P3543" s="14"/>
      <c r="Q3543" s="18"/>
      <c r="R3543" s="19"/>
      <c r="S3543" s="19"/>
      <c r="T3543" s="20"/>
    </row>
    <row r="3544" spans="1:20" ht="12.5" x14ac:dyDescent="0.25">
      <c r="A3544" s="14"/>
      <c r="B3544" s="14"/>
      <c r="C3544" s="15"/>
      <c r="D3544" s="14"/>
      <c r="E3544" s="21"/>
      <c r="F3544" s="21"/>
      <c r="G3544" s="14"/>
      <c r="H3544" s="14"/>
      <c r="I3544" s="14"/>
      <c r="J3544" s="14"/>
      <c r="K3544" s="14"/>
      <c r="L3544" s="14"/>
      <c r="M3544" s="16"/>
      <c r="N3544" s="17"/>
      <c r="O3544" s="14"/>
      <c r="P3544" s="14"/>
      <c r="Q3544" s="18"/>
      <c r="R3544" s="19"/>
      <c r="S3544" s="19"/>
      <c r="T3544" s="20"/>
    </row>
    <row r="3545" spans="1:20" ht="12.5" x14ac:dyDescent="0.25">
      <c r="A3545" s="14"/>
      <c r="B3545" s="14"/>
      <c r="C3545" s="15"/>
      <c r="D3545" s="14"/>
      <c r="E3545" s="21"/>
      <c r="F3545" s="21"/>
      <c r="G3545" s="14"/>
      <c r="H3545" s="14"/>
      <c r="I3545" s="14"/>
      <c r="J3545" s="14"/>
      <c r="K3545" s="14"/>
      <c r="L3545" s="14"/>
      <c r="M3545" s="16"/>
      <c r="N3545" s="17"/>
      <c r="O3545" s="14"/>
      <c r="P3545" s="14"/>
      <c r="Q3545" s="18"/>
      <c r="R3545" s="19"/>
      <c r="S3545" s="19"/>
      <c r="T3545" s="20"/>
    </row>
    <row r="3546" spans="1:20" ht="12.5" x14ac:dyDescent="0.25">
      <c r="A3546" s="14"/>
      <c r="B3546" s="14"/>
      <c r="C3546" s="15"/>
      <c r="D3546" s="14"/>
      <c r="E3546" s="21"/>
      <c r="F3546" s="21"/>
      <c r="G3546" s="14"/>
      <c r="H3546" s="14"/>
      <c r="I3546" s="14"/>
      <c r="J3546" s="14"/>
      <c r="K3546" s="14"/>
      <c r="L3546" s="14"/>
      <c r="M3546" s="16"/>
      <c r="N3546" s="17"/>
      <c r="O3546" s="14"/>
      <c r="P3546" s="14"/>
      <c r="Q3546" s="18"/>
      <c r="R3546" s="19"/>
      <c r="S3546" s="19"/>
      <c r="T3546" s="20"/>
    </row>
    <row r="3547" spans="1:20" ht="12.5" x14ac:dyDescent="0.25">
      <c r="A3547" s="14"/>
      <c r="B3547" s="14"/>
      <c r="C3547" s="15"/>
      <c r="D3547" s="14"/>
      <c r="E3547" s="21"/>
      <c r="F3547" s="21"/>
      <c r="G3547" s="14"/>
      <c r="H3547" s="14"/>
      <c r="I3547" s="14"/>
      <c r="J3547" s="14"/>
      <c r="K3547" s="14"/>
      <c r="L3547" s="14"/>
      <c r="M3547" s="16"/>
      <c r="N3547" s="17"/>
      <c r="O3547" s="14"/>
      <c r="P3547" s="14"/>
      <c r="Q3547" s="18"/>
      <c r="R3547" s="19"/>
      <c r="S3547" s="19"/>
      <c r="T3547" s="20"/>
    </row>
    <row r="3548" spans="1:20" ht="12.5" x14ac:dyDescent="0.25">
      <c r="A3548" s="14"/>
      <c r="B3548" s="14"/>
      <c r="C3548" s="15"/>
      <c r="D3548" s="14"/>
      <c r="E3548" s="21"/>
      <c r="F3548" s="21"/>
      <c r="G3548" s="14"/>
      <c r="H3548" s="14"/>
      <c r="I3548" s="14"/>
      <c r="J3548" s="14"/>
      <c r="K3548" s="14"/>
      <c r="L3548" s="14"/>
      <c r="M3548" s="16"/>
      <c r="N3548" s="17"/>
      <c r="O3548" s="14"/>
      <c r="P3548" s="14"/>
      <c r="Q3548" s="18"/>
      <c r="R3548" s="19"/>
      <c r="S3548" s="19"/>
      <c r="T3548" s="20"/>
    </row>
    <row r="3549" spans="1:20" ht="12.5" x14ac:dyDescent="0.25">
      <c r="A3549" s="14"/>
      <c r="B3549" s="14"/>
      <c r="C3549" s="15"/>
      <c r="D3549" s="14"/>
      <c r="E3549" s="21"/>
      <c r="F3549" s="21"/>
      <c r="G3549" s="14"/>
      <c r="H3549" s="14"/>
      <c r="I3549" s="14"/>
      <c r="J3549" s="14"/>
      <c r="K3549" s="14"/>
      <c r="L3549" s="14"/>
      <c r="M3549" s="16"/>
      <c r="N3549" s="17"/>
      <c r="O3549" s="14"/>
      <c r="P3549" s="14"/>
      <c r="Q3549" s="18"/>
      <c r="R3549" s="19"/>
      <c r="S3549" s="19"/>
      <c r="T3549" s="20"/>
    </row>
    <row r="3550" spans="1:20" ht="12.5" x14ac:dyDescent="0.25">
      <c r="A3550" s="14"/>
      <c r="B3550" s="14"/>
      <c r="C3550" s="15"/>
      <c r="D3550" s="14"/>
      <c r="E3550" s="21"/>
      <c r="F3550" s="21"/>
      <c r="G3550" s="14"/>
      <c r="H3550" s="14"/>
      <c r="I3550" s="14"/>
      <c r="J3550" s="14"/>
      <c r="K3550" s="14"/>
      <c r="L3550" s="14"/>
      <c r="M3550" s="16"/>
      <c r="N3550" s="17"/>
      <c r="O3550" s="14"/>
      <c r="P3550" s="14"/>
      <c r="Q3550" s="18"/>
      <c r="R3550" s="19"/>
      <c r="S3550" s="19"/>
      <c r="T3550" s="20"/>
    </row>
    <row r="3551" spans="1:20" ht="12.5" x14ac:dyDescent="0.25">
      <c r="A3551" s="14"/>
      <c r="B3551" s="14"/>
      <c r="C3551" s="15"/>
      <c r="D3551" s="14"/>
      <c r="E3551" s="21"/>
      <c r="F3551" s="21"/>
      <c r="G3551" s="14"/>
      <c r="H3551" s="14"/>
      <c r="I3551" s="14"/>
      <c r="J3551" s="14"/>
      <c r="K3551" s="14"/>
      <c r="L3551" s="14"/>
      <c r="M3551" s="16"/>
      <c r="N3551" s="17"/>
      <c r="O3551" s="14"/>
      <c r="P3551" s="14"/>
      <c r="Q3551" s="18"/>
      <c r="R3551" s="19"/>
      <c r="S3551" s="19"/>
      <c r="T3551" s="20"/>
    </row>
    <row r="3552" spans="1:20" ht="12.5" x14ac:dyDescent="0.25">
      <c r="A3552" s="14"/>
      <c r="B3552" s="14"/>
      <c r="C3552" s="15"/>
      <c r="D3552" s="14"/>
      <c r="E3552" s="21"/>
      <c r="F3552" s="21"/>
      <c r="G3552" s="14"/>
      <c r="H3552" s="14"/>
      <c r="I3552" s="14"/>
      <c r="J3552" s="14"/>
      <c r="K3552" s="14"/>
      <c r="L3552" s="14"/>
      <c r="M3552" s="16"/>
      <c r="N3552" s="17"/>
      <c r="O3552" s="14"/>
      <c r="P3552" s="14"/>
      <c r="Q3552" s="18"/>
      <c r="R3552" s="19"/>
      <c r="S3552" s="19"/>
      <c r="T3552" s="20"/>
    </row>
    <row r="3553" spans="1:20" ht="12.5" x14ac:dyDescent="0.25">
      <c r="A3553" s="14"/>
      <c r="B3553" s="14"/>
      <c r="C3553" s="15"/>
      <c r="D3553" s="14"/>
      <c r="E3553" s="21"/>
      <c r="F3553" s="21"/>
      <c r="G3553" s="14"/>
      <c r="H3553" s="14"/>
      <c r="I3553" s="14"/>
      <c r="J3553" s="14"/>
      <c r="K3553" s="14"/>
      <c r="L3553" s="14"/>
      <c r="M3553" s="16"/>
      <c r="N3553" s="17"/>
      <c r="O3553" s="14"/>
      <c r="P3553" s="14"/>
      <c r="Q3553" s="18"/>
      <c r="R3553" s="19"/>
      <c r="S3553" s="19"/>
      <c r="T3553" s="20"/>
    </row>
    <row r="3554" spans="1:20" ht="12.5" x14ac:dyDescent="0.25">
      <c r="A3554" s="14"/>
      <c r="B3554" s="14"/>
      <c r="C3554" s="15"/>
      <c r="D3554" s="14"/>
      <c r="E3554" s="21"/>
      <c r="F3554" s="21"/>
      <c r="G3554" s="14"/>
      <c r="H3554" s="14"/>
      <c r="I3554" s="14"/>
      <c r="J3554" s="14"/>
      <c r="K3554" s="14"/>
      <c r="L3554" s="14"/>
      <c r="M3554" s="16"/>
      <c r="N3554" s="17"/>
      <c r="O3554" s="14"/>
      <c r="P3554" s="14"/>
      <c r="Q3554" s="18"/>
      <c r="R3554" s="19"/>
      <c r="S3554" s="19"/>
      <c r="T3554" s="20"/>
    </row>
    <row r="3555" spans="1:20" ht="12.5" x14ac:dyDescent="0.25">
      <c r="A3555" s="14"/>
      <c r="B3555" s="14"/>
      <c r="C3555" s="15"/>
      <c r="D3555" s="14"/>
      <c r="E3555" s="21"/>
      <c r="F3555" s="21"/>
      <c r="G3555" s="14"/>
      <c r="H3555" s="14"/>
      <c r="I3555" s="14"/>
      <c r="J3555" s="14"/>
      <c r="K3555" s="14"/>
      <c r="L3555" s="14"/>
      <c r="M3555" s="16"/>
      <c r="N3555" s="17"/>
      <c r="O3555" s="14"/>
      <c r="P3555" s="14"/>
      <c r="Q3555" s="18"/>
      <c r="R3555" s="19"/>
      <c r="S3555" s="19"/>
      <c r="T3555" s="20"/>
    </row>
    <row r="3556" spans="1:20" ht="12.5" x14ac:dyDescent="0.25">
      <c r="A3556" s="14"/>
      <c r="B3556" s="14"/>
      <c r="C3556" s="15"/>
      <c r="D3556" s="14"/>
      <c r="E3556" s="21"/>
      <c r="F3556" s="21"/>
      <c r="G3556" s="14"/>
      <c r="H3556" s="14"/>
      <c r="I3556" s="14"/>
      <c r="J3556" s="14"/>
      <c r="K3556" s="14"/>
      <c r="L3556" s="14"/>
      <c r="M3556" s="16"/>
      <c r="N3556" s="17"/>
      <c r="O3556" s="14"/>
      <c r="P3556" s="14"/>
      <c r="Q3556" s="18"/>
      <c r="R3556" s="19"/>
      <c r="S3556" s="19"/>
      <c r="T3556" s="20"/>
    </row>
    <row r="3557" spans="1:20" ht="12.5" x14ac:dyDescent="0.25">
      <c r="A3557" s="14"/>
      <c r="B3557" s="14"/>
      <c r="C3557" s="15"/>
      <c r="D3557" s="14"/>
      <c r="E3557" s="21"/>
      <c r="F3557" s="21"/>
      <c r="G3557" s="14"/>
      <c r="H3557" s="14"/>
      <c r="I3557" s="14"/>
      <c r="J3557" s="14"/>
      <c r="K3557" s="14"/>
      <c r="L3557" s="14"/>
      <c r="M3557" s="16"/>
      <c r="N3557" s="17"/>
      <c r="O3557" s="14"/>
      <c r="P3557" s="14"/>
      <c r="Q3557" s="18"/>
      <c r="R3557" s="19"/>
      <c r="S3557" s="19"/>
      <c r="T3557" s="20"/>
    </row>
    <row r="3558" spans="1:20" ht="12.5" x14ac:dyDescent="0.25">
      <c r="A3558" s="14"/>
      <c r="B3558" s="14"/>
      <c r="C3558" s="15"/>
      <c r="D3558" s="14"/>
      <c r="E3558" s="21"/>
      <c r="F3558" s="21"/>
      <c r="G3558" s="14"/>
      <c r="H3558" s="14"/>
      <c r="I3558" s="14"/>
      <c r="J3558" s="14"/>
      <c r="K3558" s="14"/>
      <c r="L3558" s="14"/>
      <c r="M3558" s="16"/>
      <c r="N3558" s="17"/>
      <c r="O3558" s="14"/>
      <c r="P3558" s="14"/>
      <c r="Q3558" s="18"/>
      <c r="R3558" s="19"/>
      <c r="S3558" s="19"/>
      <c r="T3558" s="20"/>
    </row>
    <row r="3559" spans="1:20" ht="12.5" x14ac:dyDescent="0.25">
      <c r="A3559" s="14"/>
      <c r="B3559" s="14"/>
      <c r="C3559" s="15"/>
      <c r="D3559" s="14"/>
      <c r="E3559" s="21"/>
      <c r="F3559" s="21"/>
      <c r="G3559" s="14"/>
      <c r="H3559" s="14"/>
      <c r="I3559" s="14"/>
      <c r="J3559" s="14"/>
      <c r="K3559" s="14"/>
      <c r="L3559" s="14"/>
      <c r="M3559" s="16"/>
      <c r="N3559" s="17"/>
      <c r="O3559" s="14"/>
      <c r="P3559" s="14"/>
      <c r="Q3559" s="18"/>
      <c r="R3559" s="19"/>
      <c r="S3559" s="19"/>
      <c r="T3559" s="20"/>
    </row>
    <row r="3560" spans="1:20" ht="12.5" x14ac:dyDescent="0.25">
      <c r="A3560" s="14"/>
      <c r="B3560" s="14"/>
      <c r="C3560" s="15"/>
      <c r="D3560" s="14"/>
      <c r="E3560" s="21"/>
      <c r="F3560" s="21"/>
      <c r="G3560" s="14"/>
      <c r="H3560" s="14"/>
      <c r="I3560" s="14"/>
      <c r="J3560" s="14"/>
      <c r="K3560" s="14"/>
      <c r="L3560" s="14"/>
      <c r="M3560" s="16"/>
      <c r="N3560" s="17"/>
      <c r="O3560" s="14"/>
      <c r="P3560" s="14"/>
      <c r="Q3560" s="18"/>
      <c r="R3560" s="19"/>
      <c r="S3560" s="19"/>
      <c r="T3560" s="20"/>
    </row>
    <row r="3561" spans="1:20" ht="12.5" x14ac:dyDescent="0.25">
      <c r="A3561" s="14"/>
      <c r="B3561" s="14"/>
      <c r="C3561" s="15"/>
      <c r="D3561" s="14"/>
      <c r="E3561" s="21"/>
      <c r="F3561" s="21"/>
      <c r="G3561" s="14"/>
      <c r="H3561" s="14"/>
      <c r="I3561" s="14"/>
      <c r="J3561" s="14"/>
      <c r="K3561" s="14"/>
      <c r="L3561" s="14"/>
      <c r="M3561" s="16"/>
      <c r="N3561" s="17"/>
      <c r="O3561" s="14"/>
      <c r="P3561" s="14"/>
      <c r="Q3561" s="18"/>
      <c r="R3561" s="19"/>
      <c r="S3561" s="19"/>
      <c r="T3561" s="20"/>
    </row>
    <row r="3562" spans="1:20" ht="12.5" x14ac:dyDescent="0.25">
      <c r="A3562" s="14"/>
      <c r="B3562" s="14"/>
      <c r="C3562" s="15"/>
      <c r="D3562" s="14"/>
      <c r="E3562" s="14"/>
      <c r="F3562" s="21"/>
      <c r="G3562" s="14"/>
      <c r="H3562" s="14"/>
      <c r="I3562" s="14"/>
      <c r="J3562" s="14"/>
      <c r="K3562" s="14"/>
      <c r="L3562" s="14"/>
      <c r="M3562" s="16"/>
      <c r="N3562" s="17"/>
      <c r="O3562" s="14"/>
      <c r="P3562" s="14"/>
      <c r="Q3562" s="18"/>
      <c r="R3562" s="19"/>
      <c r="S3562" s="19"/>
      <c r="T3562" s="20"/>
    </row>
    <row r="3563" spans="1:20" ht="12.5" x14ac:dyDescent="0.25">
      <c r="A3563" s="14"/>
      <c r="B3563" s="14"/>
      <c r="C3563" s="15"/>
      <c r="D3563" s="14"/>
      <c r="E3563" s="14"/>
      <c r="F3563" s="14"/>
      <c r="G3563" s="14"/>
      <c r="H3563" s="14"/>
      <c r="I3563" s="14"/>
      <c r="J3563" s="14"/>
      <c r="K3563" s="14"/>
      <c r="L3563" s="14"/>
      <c r="M3563" s="16"/>
      <c r="N3563" s="17"/>
      <c r="O3563" s="14"/>
      <c r="P3563" s="14"/>
      <c r="Q3563" s="18"/>
      <c r="R3563" s="19"/>
      <c r="S3563" s="19"/>
      <c r="T3563" s="20"/>
    </row>
    <row r="3564" spans="1:20" ht="12.5" x14ac:dyDescent="0.25">
      <c r="A3564" s="14"/>
      <c r="B3564" s="14"/>
      <c r="C3564" s="15"/>
      <c r="D3564" s="14"/>
      <c r="E3564" s="14"/>
      <c r="F3564" s="14"/>
      <c r="G3564" s="14"/>
      <c r="H3564" s="14"/>
      <c r="I3564" s="14"/>
      <c r="J3564" s="14"/>
      <c r="K3564" s="14"/>
      <c r="L3564" s="14"/>
      <c r="M3564" s="16"/>
      <c r="N3564" s="17"/>
      <c r="O3564" s="14"/>
      <c r="P3564" s="14"/>
      <c r="Q3564" s="18"/>
      <c r="R3564" s="19"/>
      <c r="S3564" s="19"/>
      <c r="T3564" s="20"/>
    </row>
    <row r="3565" spans="1:20" ht="12.5" customHeight="1" x14ac:dyDescent="0.25">
      <c r="A3565" s="14"/>
      <c r="B3565" s="14"/>
      <c r="C3565" s="15"/>
      <c r="D3565" s="14"/>
      <c r="E3565" s="14"/>
      <c r="F3565" s="14"/>
      <c r="G3565" s="14"/>
      <c r="H3565" s="14"/>
      <c r="I3565" s="14"/>
      <c r="J3565" s="14"/>
      <c r="K3565" s="14"/>
      <c r="L3565" s="14"/>
      <c r="M3565" s="16"/>
      <c r="N3565" s="17"/>
      <c r="O3565" s="14"/>
      <c r="P3565" s="14"/>
      <c r="Q3565" s="18"/>
      <c r="R3565" s="19"/>
      <c r="S3565" s="19"/>
      <c r="T3565" s="20"/>
    </row>
    <row r="3566" spans="1:20" ht="12.5" customHeight="1" x14ac:dyDescent="0.25">
      <c r="A3566" s="14"/>
      <c r="B3566" s="14"/>
      <c r="C3566" s="15"/>
      <c r="D3566" s="14"/>
      <c r="E3566" s="21"/>
      <c r="F3566" s="21"/>
      <c r="G3566" s="14"/>
      <c r="H3566" s="14"/>
      <c r="I3566" s="14"/>
      <c r="J3566" s="14"/>
      <c r="K3566" s="14"/>
      <c r="L3566" s="14"/>
      <c r="M3566" s="16"/>
      <c r="N3566" s="17"/>
      <c r="O3566" s="14"/>
      <c r="P3566" s="14"/>
      <c r="Q3566" s="18"/>
      <c r="R3566" s="19"/>
      <c r="S3566" s="19"/>
      <c r="T3566" s="20"/>
    </row>
    <row r="3567" spans="1:20" ht="12.5" customHeight="1" x14ac:dyDescent="0.25">
      <c r="A3567" s="14"/>
      <c r="B3567" s="14"/>
      <c r="C3567" s="15"/>
      <c r="D3567" s="14"/>
      <c r="E3567" s="21"/>
      <c r="F3567" s="21"/>
      <c r="G3567" s="14"/>
      <c r="H3567" s="14"/>
      <c r="I3567" s="14"/>
      <c r="J3567" s="14"/>
      <c r="K3567" s="14"/>
      <c r="L3567" s="14"/>
      <c r="M3567" s="16"/>
      <c r="N3567" s="17"/>
      <c r="O3567" s="14"/>
      <c r="P3567" s="14"/>
      <c r="Q3567" s="18"/>
      <c r="R3567" s="19"/>
      <c r="S3567" s="19"/>
      <c r="T3567" s="20"/>
    </row>
    <row r="3568" spans="1:20" ht="12.5" customHeight="1" x14ac:dyDescent="0.25">
      <c r="A3568" s="14"/>
      <c r="B3568" s="14"/>
      <c r="C3568" s="15"/>
      <c r="D3568" s="14"/>
      <c r="E3568" s="21"/>
      <c r="F3568" s="21"/>
      <c r="G3568" s="14"/>
      <c r="H3568" s="14"/>
      <c r="I3568" s="14"/>
      <c r="J3568" s="14"/>
      <c r="K3568" s="14"/>
      <c r="L3568" s="14"/>
      <c r="M3568" s="16"/>
      <c r="N3568" s="17"/>
      <c r="O3568" s="14"/>
      <c r="P3568" s="14"/>
      <c r="Q3568" s="18"/>
      <c r="R3568" s="19"/>
      <c r="S3568" s="19"/>
      <c r="T3568" s="20"/>
    </row>
    <row r="3569" spans="1:20" ht="12.5" x14ac:dyDescent="0.25">
      <c r="A3569" s="14"/>
      <c r="B3569" s="14"/>
      <c r="C3569" s="15"/>
      <c r="D3569" s="14"/>
      <c r="E3569" s="21"/>
      <c r="F3569" s="21"/>
      <c r="G3569" s="14"/>
      <c r="H3569" s="14"/>
      <c r="I3569" s="14"/>
      <c r="J3569" s="14"/>
      <c r="K3569" s="14"/>
      <c r="L3569" s="14"/>
      <c r="M3569" s="16"/>
      <c r="N3569" s="17"/>
      <c r="O3569" s="14"/>
      <c r="P3569" s="14"/>
      <c r="Q3569" s="18"/>
      <c r="R3569" s="19"/>
      <c r="S3569" s="19"/>
      <c r="T3569" s="20"/>
    </row>
    <row r="3570" spans="1:20" ht="12.5" x14ac:dyDescent="0.25">
      <c r="A3570" s="14"/>
      <c r="B3570" s="14"/>
      <c r="C3570" s="15"/>
      <c r="D3570" s="14"/>
      <c r="E3570" s="21"/>
      <c r="F3570" s="21"/>
      <c r="G3570" s="14"/>
      <c r="H3570" s="14"/>
      <c r="I3570" s="14"/>
      <c r="J3570" s="14"/>
      <c r="K3570" s="14"/>
      <c r="L3570" s="14"/>
      <c r="M3570" s="16"/>
      <c r="N3570" s="17"/>
      <c r="O3570" s="14"/>
      <c r="P3570" s="14"/>
      <c r="Q3570" s="18"/>
      <c r="R3570" s="19"/>
      <c r="S3570" s="19"/>
      <c r="T3570" s="20"/>
    </row>
    <row r="3571" spans="1:20" ht="12.5" x14ac:dyDescent="0.25">
      <c r="A3571" s="14"/>
      <c r="B3571" s="14"/>
      <c r="C3571" s="15"/>
      <c r="D3571" s="14"/>
      <c r="E3571" s="21"/>
      <c r="F3571" s="21"/>
      <c r="G3571" s="14"/>
      <c r="H3571" s="14"/>
      <c r="I3571" s="14"/>
      <c r="J3571" s="14"/>
      <c r="K3571" s="14"/>
      <c r="L3571" s="14"/>
      <c r="M3571" s="16"/>
      <c r="N3571" s="17"/>
      <c r="O3571" s="14"/>
      <c r="P3571" s="14"/>
      <c r="Q3571" s="18"/>
      <c r="R3571" s="19"/>
      <c r="S3571" s="19"/>
      <c r="T3571" s="20"/>
    </row>
    <row r="3572" spans="1:20" ht="12.5" x14ac:dyDescent="0.25">
      <c r="A3572" s="14"/>
      <c r="B3572" s="14"/>
      <c r="C3572" s="15"/>
      <c r="D3572" s="14"/>
      <c r="E3572" s="21"/>
      <c r="F3572" s="21"/>
      <c r="G3572" s="14"/>
      <c r="H3572" s="14"/>
      <c r="I3572" s="14"/>
      <c r="J3572" s="14"/>
      <c r="K3572" s="14"/>
      <c r="L3572" s="14"/>
      <c r="M3572" s="16"/>
      <c r="N3572" s="17"/>
      <c r="O3572" s="14"/>
      <c r="P3572" s="14"/>
      <c r="Q3572" s="18"/>
      <c r="R3572" s="19"/>
      <c r="S3572" s="19"/>
      <c r="T3572" s="20"/>
    </row>
    <row r="3573" spans="1:20" ht="12.5" x14ac:dyDescent="0.25">
      <c r="A3573" s="14"/>
      <c r="B3573" s="14"/>
      <c r="C3573" s="15"/>
      <c r="D3573" s="14"/>
      <c r="E3573" s="21"/>
      <c r="F3573" s="21"/>
      <c r="G3573" s="14"/>
      <c r="H3573" s="14"/>
      <c r="I3573" s="14"/>
      <c r="J3573" s="14"/>
      <c r="K3573" s="14"/>
      <c r="L3573" s="14"/>
      <c r="M3573" s="16"/>
      <c r="N3573" s="17"/>
      <c r="O3573" s="14"/>
      <c r="P3573" s="14"/>
      <c r="Q3573" s="18"/>
      <c r="R3573" s="19"/>
      <c r="S3573" s="19"/>
      <c r="T3573" s="20"/>
    </row>
    <row r="3574" spans="1:20" ht="12.5" x14ac:dyDescent="0.25">
      <c r="A3574" s="14"/>
      <c r="B3574" s="14"/>
      <c r="C3574" s="15"/>
      <c r="D3574" s="14"/>
      <c r="E3574" s="21"/>
      <c r="F3574" s="21"/>
      <c r="G3574" s="14"/>
      <c r="H3574" s="14"/>
      <c r="I3574" s="14"/>
      <c r="J3574" s="14"/>
      <c r="K3574" s="14"/>
      <c r="L3574" s="14"/>
      <c r="M3574" s="16"/>
      <c r="N3574" s="17"/>
      <c r="O3574" s="14"/>
      <c r="P3574" s="14"/>
      <c r="Q3574" s="18"/>
      <c r="R3574" s="19"/>
      <c r="S3574" s="19"/>
      <c r="T3574" s="20"/>
    </row>
    <row r="3575" spans="1:20" ht="12.5" x14ac:dyDescent="0.25">
      <c r="A3575" s="14"/>
      <c r="B3575" s="14"/>
      <c r="C3575" s="15"/>
      <c r="D3575" s="14"/>
      <c r="E3575" s="21"/>
      <c r="F3575" s="21"/>
      <c r="G3575" s="14"/>
      <c r="H3575" s="14"/>
      <c r="I3575" s="14"/>
      <c r="J3575" s="14"/>
      <c r="K3575" s="14"/>
      <c r="L3575" s="14"/>
      <c r="M3575" s="16"/>
      <c r="N3575" s="17"/>
      <c r="O3575" s="14"/>
      <c r="P3575" s="14"/>
      <c r="Q3575" s="18"/>
      <c r="R3575" s="19"/>
      <c r="S3575" s="19"/>
      <c r="T3575" s="20"/>
    </row>
    <row r="3576" spans="1:20" ht="12.5" x14ac:dyDescent="0.25">
      <c r="A3576" s="14"/>
      <c r="B3576" s="14"/>
      <c r="C3576" s="15"/>
      <c r="D3576" s="14"/>
      <c r="E3576" s="21"/>
      <c r="F3576" s="21"/>
      <c r="G3576" s="14"/>
      <c r="H3576" s="14"/>
      <c r="I3576" s="14"/>
      <c r="J3576" s="14"/>
      <c r="K3576" s="14"/>
      <c r="L3576" s="14"/>
      <c r="M3576" s="16"/>
      <c r="N3576" s="17"/>
      <c r="O3576" s="14"/>
      <c r="P3576" s="14"/>
      <c r="Q3576" s="18"/>
      <c r="R3576" s="19"/>
      <c r="S3576" s="19"/>
      <c r="T3576" s="20"/>
    </row>
    <row r="3577" spans="1:20" ht="12.5" x14ac:dyDescent="0.25">
      <c r="A3577" s="14"/>
      <c r="B3577" s="14"/>
      <c r="C3577" s="15"/>
      <c r="D3577" s="14"/>
      <c r="E3577" s="21"/>
      <c r="F3577" s="21"/>
      <c r="G3577" s="14"/>
      <c r="H3577" s="14"/>
      <c r="I3577" s="14"/>
      <c r="J3577" s="14"/>
      <c r="K3577" s="14"/>
      <c r="L3577" s="14"/>
      <c r="M3577" s="16"/>
      <c r="N3577" s="17"/>
      <c r="O3577" s="14"/>
      <c r="P3577" s="14"/>
      <c r="Q3577" s="18"/>
      <c r="R3577" s="19"/>
      <c r="S3577" s="19"/>
      <c r="T3577" s="20"/>
    </row>
    <row r="3578" spans="1:20" ht="12.5" x14ac:dyDescent="0.25">
      <c r="A3578" s="14"/>
      <c r="B3578" s="14"/>
      <c r="C3578" s="15"/>
      <c r="D3578" s="14"/>
      <c r="E3578" s="21"/>
      <c r="F3578" s="21"/>
      <c r="G3578" s="14"/>
      <c r="H3578" s="14"/>
      <c r="I3578" s="14"/>
      <c r="J3578" s="14"/>
      <c r="K3578" s="14"/>
      <c r="L3578" s="14"/>
      <c r="M3578" s="16"/>
      <c r="N3578" s="17"/>
      <c r="O3578" s="14"/>
      <c r="P3578" s="14"/>
      <c r="Q3578" s="18"/>
      <c r="R3578" s="19"/>
      <c r="S3578" s="19"/>
      <c r="T3578" s="20"/>
    </row>
    <row r="3579" spans="1:20" ht="12.5" x14ac:dyDescent="0.25">
      <c r="A3579" s="14"/>
      <c r="B3579" s="14"/>
      <c r="C3579" s="15"/>
      <c r="D3579" s="14"/>
      <c r="E3579" s="21"/>
      <c r="F3579" s="21"/>
      <c r="G3579" s="14"/>
      <c r="H3579" s="14"/>
      <c r="I3579" s="14"/>
      <c r="J3579" s="14"/>
      <c r="K3579" s="14"/>
      <c r="L3579" s="14"/>
      <c r="M3579" s="16"/>
      <c r="N3579" s="17"/>
      <c r="O3579" s="14"/>
      <c r="P3579" s="14"/>
      <c r="Q3579" s="18"/>
      <c r="R3579" s="19"/>
      <c r="S3579" s="19"/>
      <c r="T3579" s="20"/>
    </row>
    <row r="3580" spans="1:20" ht="12.5" x14ac:dyDescent="0.25">
      <c r="A3580" s="14"/>
      <c r="B3580" s="14"/>
      <c r="C3580" s="15"/>
      <c r="D3580" s="14"/>
      <c r="E3580" s="14"/>
      <c r="F3580" s="21"/>
      <c r="G3580" s="14"/>
      <c r="H3580" s="14"/>
      <c r="I3580" s="14"/>
      <c r="J3580" s="14"/>
      <c r="K3580" s="14"/>
      <c r="L3580" s="14"/>
      <c r="M3580" s="16"/>
      <c r="N3580" s="17"/>
      <c r="O3580" s="14"/>
      <c r="P3580" s="14"/>
      <c r="Q3580" s="18"/>
      <c r="R3580" s="19"/>
      <c r="S3580" s="19"/>
      <c r="T3580" s="20"/>
    </row>
    <row r="3581" spans="1:20" ht="12.5" x14ac:dyDescent="0.25">
      <c r="A3581" s="14"/>
      <c r="B3581" s="14"/>
      <c r="C3581" s="15"/>
      <c r="D3581" s="14"/>
      <c r="E3581" s="21"/>
      <c r="F3581" s="21"/>
      <c r="G3581" s="14"/>
      <c r="H3581" s="14"/>
      <c r="I3581" s="14"/>
      <c r="J3581" s="14"/>
      <c r="K3581" s="14"/>
      <c r="L3581" s="14"/>
      <c r="M3581" s="16"/>
      <c r="N3581" s="17"/>
      <c r="O3581" s="14"/>
      <c r="P3581" s="14"/>
      <c r="Q3581" s="18"/>
      <c r="R3581" s="19"/>
      <c r="S3581" s="19"/>
      <c r="T3581" s="20"/>
    </row>
    <row r="3582" spans="1:20" ht="12.5" x14ac:dyDescent="0.25">
      <c r="A3582" s="14"/>
      <c r="B3582" s="14"/>
      <c r="C3582" s="15"/>
      <c r="D3582" s="14"/>
      <c r="E3582" s="21"/>
      <c r="F3582" s="21"/>
      <c r="G3582" s="14"/>
      <c r="H3582" s="14"/>
      <c r="I3582" s="14"/>
      <c r="J3582" s="14"/>
      <c r="K3582" s="14"/>
      <c r="L3582" s="14"/>
      <c r="M3582" s="16"/>
      <c r="N3582" s="17"/>
      <c r="O3582" s="14"/>
      <c r="P3582" s="14"/>
      <c r="Q3582" s="18"/>
      <c r="R3582" s="19"/>
      <c r="S3582" s="19"/>
      <c r="T3582" s="20"/>
    </row>
    <row r="3583" spans="1:20" ht="12.5" x14ac:dyDescent="0.25">
      <c r="A3583" s="14"/>
      <c r="B3583" s="14"/>
      <c r="C3583" s="15"/>
      <c r="D3583" s="14"/>
      <c r="E3583" s="21"/>
      <c r="F3583" s="21"/>
      <c r="G3583" s="14"/>
      <c r="H3583" s="14"/>
      <c r="I3583" s="14"/>
      <c r="J3583" s="14"/>
      <c r="K3583" s="14"/>
      <c r="L3583" s="14"/>
      <c r="M3583" s="16"/>
      <c r="N3583" s="17"/>
      <c r="O3583" s="14"/>
      <c r="P3583" s="14"/>
      <c r="Q3583" s="18"/>
      <c r="R3583" s="19"/>
      <c r="S3583" s="19"/>
      <c r="T3583" s="20"/>
    </row>
    <row r="3584" spans="1:20" ht="12.5" x14ac:dyDescent="0.25">
      <c r="A3584" s="14"/>
      <c r="B3584" s="14"/>
      <c r="C3584" s="15"/>
      <c r="D3584" s="14"/>
      <c r="E3584" s="21"/>
      <c r="F3584" s="21"/>
      <c r="G3584" s="14"/>
      <c r="H3584" s="14"/>
      <c r="I3584" s="14"/>
      <c r="J3584" s="14"/>
      <c r="K3584" s="14"/>
      <c r="L3584" s="14"/>
      <c r="M3584" s="16"/>
      <c r="N3584" s="17"/>
      <c r="O3584" s="14"/>
      <c r="P3584" s="14"/>
      <c r="Q3584" s="18"/>
      <c r="R3584" s="19"/>
      <c r="S3584" s="19"/>
      <c r="T3584" s="20"/>
    </row>
    <row r="3585" spans="1:20" ht="12.5" x14ac:dyDescent="0.25">
      <c r="A3585" s="14"/>
      <c r="B3585" s="14"/>
      <c r="C3585" s="15"/>
      <c r="D3585" s="14"/>
      <c r="E3585" s="21"/>
      <c r="F3585" s="21"/>
      <c r="G3585" s="14"/>
      <c r="H3585" s="14"/>
      <c r="I3585" s="14"/>
      <c r="J3585" s="14"/>
      <c r="K3585" s="14"/>
      <c r="L3585" s="14"/>
      <c r="M3585" s="16"/>
      <c r="N3585" s="17"/>
      <c r="O3585" s="14"/>
      <c r="P3585" s="14"/>
      <c r="Q3585" s="18"/>
      <c r="R3585" s="19"/>
      <c r="S3585" s="19"/>
      <c r="T3585" s="20"/>
    </row>
    <row r="3586" spans="1:20" ht="12.5" x14ac:dyDescent="0.25">
      <c r="A3586" s="14"/>
      <c r="B3586" s="14"/>
      <c r="C3586" s="15"/>
      <c r="D3586" s="14"/>
      <c r="E3586" s="21"/>
      <c r="F3586" s="21"/>
      <c r="G3586" s="14"/>
      <c r="H3586" s="14"/>
      <c r="I3586" s="14"/>
      <c r="J3586" s="14"/>
      <c r="K3586" s="14"/>
      <c r="L3586" s="14"/>
      <c r="M3586" s="16"/>
      <c r="N3586" s="17"/>
      <c r="O3586" s="14"/>
      <c r="P3586" s="14"/>
      <c r="Q3586" s="18"/>
      <c r="R3586" s="19"/>
      <c r="S3586" s="19"/>
      <c r="T3586" s="20"/>
    </row>
    <row r="3587" spans="1:20" ht="12.5" x14ac:dyDescent="0.25">
      <c r="A3587" s="14"/>
      <c r="B3587" s="14"/>
      <c r="C3587" s="15"/>
      <c r="D3587" s="14"/>
      <c r="E3587" s="21"/>
      <c r="F3587" s="21"/>
      <c r="G3587" s="14"/>
      <c r="H3587" s="14"/>
      <c r="I3587" s="14"/>
      <c r="J3587" s="14"/>
      <c r="K3587" s="14"/>
      <c r="L3587" s="14"/>
      <c r="M3587" s="16"/>
      <c r="N3587" s="17"/>
      <c r="O3587" s="14"/>
      <c r="P3587" s="14"/>
      <c r="Q3587" s="18"/>
      <c r="R3587" s="19"/>
      <c r="S3587" s="19"/>
      <c r="T3587" s="20"/>
    </row>
    <row r="3588" spans="1:20" ht="12.5" x14ac:dyDescent="0.25">
      <c r="A3588" s="14"/>
      <c r="B3588" s="14"/>
      <c r="C3588" s="15"/>
      <c r="D3588" s="14"/>
      <c r="E3588" s="21"/>
      <c r="F3588" s="21"/>
      <c r="G3588" s="14"/>
      <c r="H3588" s="14"/>
      <c r="I3588" s="14"/>
      <c r="J3588" s="14"/>
      <c r="K3588" s="14"/>
      <c r="L3588" s="14"/>
      <c r="M3588" s="16"/>
      <c r="N3588" s="17"/>
      <c r="O3588" s="14"/>
      <c r="P3588" s="14"/>
      <c r="Q3588" s="18"/>
      <c r="R3588" s="19"/>
      <c r="S3588" s="19"/>
      <c r="T3588" s="20"/>
    </row>
    <row r="3589" spans="1:20" ht="12.5" x14ac:dyDescent="0.25">
      <c r="A3589" s="14"/>
      <c r="B3589" s="14"/>
      <c r="C3589" s="15"/>
      <c r="D3589" s="14"/>
      <c r="E3589" s="21"/>
      <c r="F3589" s="21"/>
      <c r="G3589" s="14"/>
      <c r="H3589" s="14"/>
      <c r="I3589" s="14"/>
      <c r="J3589" s="14"/>
      <c r="K3589" s="14"/>
      <c r="L3589" s="14"/>
      <c r="M3589" s="16"/>
      <c r="N3589" s="17"/>
      <c r="O3589" s="14"/>
      <c r="P3589" s="14"/>
      <c r="Q3589" s="18"/>
      <c r="R3589" s="19"/>
      <c r="S3589" s="19"/>
      <c r="T3589" s="20"/>
    </row>
    <row r="3590" spans="1:20" ht="12.5" x14ac:dyDescent="0.25">
      <c r="A3590" s="14"/>
      <c r="B3590" s="14"/>
      <c r="C3590" s="15"/>
      <c r="D3590" s="14"/>
      <c r="E3590" s="21"/>
      <c r="F3590" s="21"/>
      <c r="G3590" s="14"/>
      <c r="H3590" s="14"/>
      <c r="I3590" s="14"/>
      <c r="J3590" s="14"/>
      <c r="K3590" s="14"/>
      <c r="L3590" s="14"/>
      <c r="M3590" s="16"/>
      <c r="N3590" s="17"/>
      <c r="O3590" s="14"/>
      <c r="P3590" s="14"/>
      <c r="Q3590" s="18"/>
      <c r="R3590" s="19"/>
      <c r="S3590" s="19"/>
      <c r="T3590" s="20"/>
    </row>
    <row r="3591" spans="1:20" ht="12.5" x14ac:dyDescent="0.25">
      <c r="A3591" s="14"/>
      <c r="B3591" s="14"/>
      <c r="C3591" s="15"/>
      <c r="D3591" s="14"/>
      <c r="E3591" s="21"/>
      <c r="F3591" s="21"/>
      <c r="G3591" s="14"/>
      <c r="H3591" s="14"/>
      <c r="I3591" s="14"/>
      <c r="J3591" s="14"/>
      <c r="K3591" s="14"/>
      <c r="L3591" s="14"/>
      <c r="M3591" s="16"/>
      <c r="N3591" s="17"/>
      <c r="O3591" s="14"/>
      <c r="P3591" s="14"/>
      <c r="Q3591" s="18"/>
      <c r="R3591" s="19"/>
      <c r="S3591" s="19"/>
      <c r="T3591" s="20"/>
    </row>
    <row r="3592" spans="1:20" ht="12.5" x14ac:dyDescent="0.25">
      <c r="A3592" s="14"/>
      <c r="B3592" s="14"/>
      <c r="C3592" s="15"/>
      <c r="D3592" s="14"/>
      <c r="E3592" s="21"/>
      <c r="F3592" s="21"/>
      <c r="G3592" s="14"/>
      <c r="H3592" s="14"/>
      <c r="I3592" s="14"/>
      <c r="J3592" s="14"/>
      <c r="K3592" s="14"/>
      <c r="L3592" s="14"/>
      <c r="M3592" s="16"/>
      <c r="N3592" s="17"/>
      <c r="O3592" s="14"/>
      <c r="P3592" s="14"/>
      <c r="Q3592" s="18"/>
      <c r="R3592" s="19"/>
      <c r="S3592" s="19"/>
      <c r="T3592" s="20"/>
    </row>
    <row r="3593" spans="1:20" ht="12.5" x14ac:dyDescent="0.25">
      <c r="A3593" s="14"/>
      <c r="B3593" s="14"/>
      <c r="C3593" s="15"/>
      <c r="D3593" s="14"/>
      <c r="E3593" s="21"/>
      <c r="F3593" s="21"/>
      <c r="G3593" s="14"/>
      <c r="H3593" s="14"/>
      <c r="I3593" s="14"/>
      <c r="J3593" s="14"/>
      <c r="K3593" s="14"/>
      <c r="L3593" s="14"/>
      <c r="M3593" s="16"/>
      <c r="N3593" s="17"/>
      <c r="O3593" s="14"/>
      <c r="P3593" s="14"/>
      <c r="Q3593" s="18"/>
      <c r="R3593" s="19"/>
      <c r="S3593" s="19"/>
      <c r="T3593" s="20"/>
    </row>
    <row r="3594" spans="1:20" ht="12.5" x14ac:dyDescent="0.25">
      <c r="A3594" s="14"/>
      <c r="B3594" s="14"/>
      <c r="C3594" s="15"/>
      <c r="D3594" s="14"/>
      <c r="E3594" s="14"/>
      <c r="F3594" s="21"/>
      <c r="G3594" s="14"/>
      <c r="H3594" s="14"/>
      <c r="I3594" s="14"/>
      <c r="J3594" s="14"/>
      <c r="K3594" s="14"/>
      <c r="L3594" s="14"/>
      <c r="M3594" s="16"/>
      <c r="N3594" s="17"/>
      <c r="O3594" s="14"/>
      <c r="P3594" s="14"/>
      <c r="Q3594" s="18"/>
      <c r="R3594" s="19"/>
      <c r="S3594" s="19"/>
      <c r="T3594" s="20"/>
    </row>
    <row r="3595" spans="1:20" ht="12.5" x14ac:dyDescent="0.25">
      <c r="A3595" s="14"/>
      <c r="B3595" s="14"/>
      <c r="C3595" s="15"/>
      <c r="D3595" s="14"/>
      <c r="E3595" s="14"/>
      <c r="F3595" s="21"/>
      <c r="G3595" s="14"/>
      <c r="H3595" s="14"/>
      <c r="I3595" s="14"/>
      <c r="J3595" s="14"/>
      <c r="K3595" s="14"/>
      <c r="L3595" s="14"/>
      <c r="M3595" s="16"/>
      <c r="N3595" s="17"/>
      <c r="O3595" s="14"/>
      <c r="P3595" s="14"/>
      <c r="Q3595" s="18"/>
      <c r="R3595" s="19"/>
      <c r="S3595" s="19"/>
      <c r="T3595" s="20"/>
    </row>
    <row r="3596" spans="1:20" ht="12.5" customHeight="1" x14ac:dyDescent="0.25">
      <c r="A3596" s="14"/>
      <c r="B3596" s="14"/>
      <c r="C3596" s="15"/>
      <c r="D3596" s="14"/>
      <c r="E3596" s="14"/>
      <c r="F3596" s="21"/>
      <c r="G3596" s="14"/>
      <c r="H3596" s="14"/>
      <c r="I3596" s="14"/>
      <c r="J3596" s="14"/>
      <c r="K3596" s="14"/>
      <c r="L3596" s="14"/>
      <c r="M3596" s="16"/>
      <c r="N3596" s="17"/>
      <c r="O3596" s="14"/>
      <c r="P3596" s="14"/>
      <c r="Q3596" s="18"/>
      <c r="R3596" s="19"/>
      <c r="S3596" s="19"/>
      <c r="T3596" s="20"/>
    </row>
    <row r="3597" spans="1:20" ht="12.5" customHeight="1" x14ac:dyDescent="0.25">
      <c r="A3597" s="14"/>
      <c r="B3597" s="14"/>
      <c r="C3597" s="15"/>
      <c r="D3597" s="14"/>
      <c r="E3597" s="21"/>
      <c r="F3597" s="21"/>
      <c r="G3597" s="14"/>
      <c r="H3597" s="14"/>
      <c r="I3597" s="14"/>
      <c r="J3597" s="14"/>
      <c r="K3597" s="14"/>
      <c r="L3597" s="14"/>
      <c r="M3597" s="16"/>
      <c r="N3597" s="17"/>
      <c r="O3597" s="14"/>
      <c r="P3597" s="14"/>
      <c r="Q3597" s="18"/>
      <c r="R3597" s="19"/>
      <c r="S3597" s="19"/>
      <c r="T3597" s="20"/>
    </row>
    <row r="3598" spans="1:20" ht="12.5" customHeight="1" x14ac:dyDescent="0.25">
      <c r="A3598" s="14"/>
      <c r="B3598" s="14"/>
      <c r="C3598" s="15"/>
      <c r="D3598" s="14"/>
      <c r="E3598" s="21"/>
      <c r="F3598" s="21"/>
      <c r="G3598" s="14"/>
      <c r="H3598" s="14"/>
      <c r="I3598" s="14"/>
      <c r="J3598" s="14"/>
      <c r="K3598" s="14"/>
      <c r="L3598" s="14"/>
      <c r="M3598" s="16"/>
      <c r="N3598" s="17"/>
      <c r="O3598" s="14"/>
      <c r="P3598" s="14"/>
      <c r="Q3598" s="18"/>
      <c r="R3598" s="19"/>
      <c r="S3598" s="19"/>
      <c r="T3598" s="20"/>
    </row>
    <row r="3599" spans="1:20" ht="12.5" customHeight="1" x14ac:dyDescent="0.25">
      <c r="A3599" s="14"/>
      <c r="B3599" s="14"/>
      <c r="C3599" s="15"/>
      <c r="D3599" s="14"/>
      <c r="E3599" s="21"/>
      <c r="F3599" s="21"/>
      <c r="G3599" s="14"/>
      <c r="H3599" s="14"/>
      <c r="I3599" s="14"/>
      <c r="J3599" s="14"/>
      <c r="K3599" s="14"/>
      <c r="L3599" s="14"/>
      <c r="M3599" s="16"/>
      <c r="N3599" s="17"/>
      <c r="O3599" s="14"/>
      <c r="P3599" s="14"/>
      <c r="Q3599" s="18"/>
      <c r="R3599" s="19"/>
      <c r="S3599" s="19"/>
      <c r="T3599" s="20"/>
    </row>
    <row r="3600" spans="1:20" ht="12.5" x14ac:dyDescent="0.25">
      <c r="A3600" s="14"/>
      <c r="B3600" s="14"/>
      <c r="C3600" s="15"/>
      <c r="D3600" s="14"/>
      <c r="E3600" s="21"/>
      <c r="F3600" s="21"/>
      <c r="G3600" s="14"/>
      <c r="H3600" s="14"/>
      <c r="I3600" s="14"/>
      <c r="J3600" s="14"/>
      <c r="K3600" s="14"/>
      <c r="L3600" s="14"/>
      <c r="M3600" s="16"/>
      <c r="N3600" s="17"/>
      <c r="O3600" s="14"/>
      <c r="P3600" s="14"/>
      <c r="Q3600" s="18"/>
      <c r="R3600" s="19"/>
      <c r="S3600" s="19"/>
      <c r="T3600" s="20"/>
    </row>
    <row r="3601" spans="1:20" ht="12.5" x14ac:dyDescent="0.25">
      <c r="A3601" s="14"/>
      <c r="B3601" s="14"/>
      <c r="C3601" s="15"/>
      <c r="D3601" s="14"/>
      <c r="E3601" s="21"/>
      <c r="F3601" s="21"/>
      <c r="G3601" s="14"/>
      <c r="H3601" s="14"/>
      <c r="I3601" s="14"/>
      <c r="J3601" s="14"/>
      <c r="K3601" s="14"/>
      <c r="L3601" s="14"/>
      <c r="M3601" s="16"/>
      <c r="N3601" s="17"/>
      <c r="O3601" s="14"/>
      <c r="P3601" s="14"/>
      <c r="Q3601" s="18"/>
      <c r="R3601" s="19"/>
      <c r="S3601" s="19"/>
      <c r="T3601" s="20"/>
    </row>
    <row r="3602" spans="1:20" ht="12.5" x14ac:dyDescent="0.25">
      <c r="A3602" s="14"/>
      <c r="B3602" s="14"/>
      <c r="C3602" s="15"/>
      <c r="D3602" s="14"/>
      <c r="E3602" s="21"/>
      <c r="F3602" s="21"/>
      <c r="G3602" s="14"/>
      <c r="H3602" s="14"/>
      <c r="I3602" s="14"/>
      <c r="J3602" s="14"/>
      <c r="K3602" s="14"/>
      <c r="L3602" s="14"/>
      <c r="M3602" s="16"/>
      <c r="N3602" s="17"/>
      <c r="O3602" s="14"/>
      <c r="P3602" s="14"/>
      <c r="Q3602" s="18"/>
      <c r="R3602" s="19"/>
      <c r="S3602" s="19"/>
      <c r="T3602" s="20"/>
    </row>
    <row r="3603" spans="1:20" ht="12.5" x14ac:dyDescent="0.25">
      <c r="A3603" s="14"/>
      <c r="B3603" s="14"/>
      <c r="C3603" s="15"/>
      <c r="D3603" s="14"/>
      <c r="E3603" s="21"/>
      <c r="F3603" s="21"/>
      <c r="G3603" s="14"/>
      <c r="H3603" s="14"/>
      <c r="I3603" s="14"/>
      <c r="J3603" s="14"/>
      <c r="K3603" s="14"/>
      <c r="L3603" s="14"/>
      <c r="M3603" s="16"/>
      <c r="N3603" s="17"/>
      <c r="O3603" s="14"/>
      <c r="P3603" s="14"/>
      <c r="Q3603" s="18"/>
      <c r="R3603" s="19"/>
      <c r="S3603" s="19"/>
      <c r="T3603" s="20"/>
    </row>
    <row r="3604" spans="1:20" ht="12.5" x14ac:dyDescent="0.25">
      <c r="A3604" s="14"/>
      <c r="B3604" s="14"/>
      <c r="C3604" s="15"/>
      <c r="D3604" s="14"/>
      <c r="E3604" s="21"/>
      <c r="F3604" s="21"/>
      <c r="G3604" s="14"/>
      <c r="H3604" s="14"/>
      <c r="I3604" s="14"/>
      <c r="J3604" s="14"/>
      <c r="K3604" s="14"/>
      <c r="L3604" s="14"/>
      <c r="M3604" s="16"/>
      <c r="N3604" s="17"/>
      <c r="O3604" s="14"/>
      <c r="P3604" s="14"/>
      <c r="Q3604" s="18"/>
      <c r="R3604" s="19"/>
      <c r="S3604" s="19"/>
      <c r="T3604" s="20"/>
    </row>
    <row r="3605" spans="1:20" ht="12.5" x14ac:dyDescent="0.25">
      <c r="A3605" s="14"/>
      <c r="B3605" s="14"/>
      <c r="C3605" s="15"/>
      <c r="D3605" s="14"/>
      <c r="E3605" s="21"/>
      <c r="F3605" s="21"/>
      <c r="G3605" s="14"/>
      <c r="H3605" s="14"/>
      <c r="I3605" s="14"/>
      <c r="J3605" s="14"/>
      <c r="K3605" s="14"/>
      <c r="L3605" s="14"/>
      <c r="M3605" s="16"/>
      <c r="N3605" s="17"/>
      <c r="O3605" s="14"/>
      <c r="P3605" s="14"/>
      <c r="Q3605" s="18"/>
      <c r="R3605" s="19"/>
      <c r="S3605" s="19"/>
      <c r="T3605" s="20"/>
    </row>
    <row r="3606" spans="1:20" ht="12.5" x14ac:dyDescent="0.25">
      <c r="A3606" s="14"/>
      <c r="B3606" s="14"/>
      <c r="C3606" s="15"/>
      <c r="D3606" s="14"/>
      <c r="E3606" s="21"/>
      <c r="F3606" s="21"/>
      <c r="G3606" s="14"/>
      <c r="H3606" s="14"/>
      <c r="I3606" s="14"/>
      <c r="J3606" s="14"/>
      <c r="K3606" s="14"/>
      <c r="L3606" s="14"/>
      <c r="M3606" s="16"/>
      <c r="N3606" s="17"/>
      <c r="O3606" s="14"/>
      <c r="P3606" s="14"/>
      <c r="Q3606" s="18"/>
      <c r="R3606" s="19"/>
      <c r="S3606" s="19"/>
      <c r="T3606" s="20"/>
    </row>
    <row r="3607" spans="1:20" ht="12.5" x14ac:dyDescent="0.25">
      <c r="A3607" s="14"/>
      <c r="B3607" s="14"/>
      <c r="C3607" s="15"/>
      <c r="D3607" s="14"/>
      <c r="E3607" s="21"/>
      <c r="F3607" s="21"/>
      <c r="G3607" s="14"/>
      <c r="H3607" s="14"/>
      <c r="I3607" s="14"/>
      <c r="J3607" s="14"/>
      <c r="K3607" s="14"/>
      <c r="L3607" s="14"/>
      <c r="M3607" s="16"/>
      <c r="N3607" s="17"/>
      <c r="O3607" s="14"/>
      <c r="P3607" s="14"/>
      <c r="Q3607" s="18"/>
      <c r="R3607" s="19"/>
      <c r="S3607" s="19"/>
      <c r="T3607" s="20"/>
    </row>
    <row r="3608" spans="1:20" ht="12.5" x14ac:dyDescent="0.25">
      <c r="A3608" s="14"/>
      <c r="B3608" s="14"/>
      <c r="C3608" s="15"/>
      <c r="D3608" s="14"/>
      <c r="E3608" s="21"/>
      <c r="F3608" s="21"/>
      <c r="G3608" s="14"/>
      <c r="H3608" s="14"/>
      <c r="I3608" s="14"/>
      <c r="J3608" s="14"/>
      <c r="K3608" s="14"/>
      <c r="L3608" s="14"/>
      <c r="M3608" s="16"/>
      <c r="N3608" s="17"/>
      <c r="O3608" s="14"/>
      <c r="P3608" s="14"/>
      <c r="Q3608" s="18"/>
      <c r="R3608" s="19"/>
      <c r="S3608" s="19"/>
      <c r="T3608" s="20"/>
    </row>
    <row r="3609" spans="1:20" ht="12.5" x14ac:dyDescent="0.25">
      <c r="A3609" s="14"/>
      <c r="B3609" s="14"/>
      <c r="C3609" s="15"/>
      <c r="D3609" s="14"/>
      <c r="E3609" s="21"/>
      <c r="F3609" s="21"/>
      <c r="G3609" s="14"/>
      <c r="H3609" s="14"/>
      <c r="I3609" s="14"/>
      <c r="J3609" s="14"/>
      <c r="K3609" s="14"/>
      <c r="L3609" s="14"/>
      <c r="M3609" s="16"/>
      <c r="N3609" s="17"/>
      <c r="O3609" s="14"/>
      <c r="P3609" s="14"/>
      <c r="Q3609" s="18"/>
      <c r="R3609" s="19"/>
      <c r="S3609" s="19"/>
      <c r="T3609" s="20"/>
    </row>
    <row r="3610" spans="1:20" ht="12.5" x14ac:dyDescent="0.25">
      <c r="A3610" s="14"/>
      <c r="B3610" s="14"/>
      <c r="C3610" s="15"/>
      <c r="D3610" s="14"/>
      <c r="E3610" s="21"/>
      <c r="F3610" s="21"/>
      <c r="G3610" s="14"/>
      <c r="H3610" s="14"/>
      <c r="I3610" s="14"/>
      <c r="J3610" s="14"/>
      <c r="K3610" s="14"/>
      <c r="L3610" s="14"/>
      <c r="M3610" s="16"/>
      <c r="N3610" s="17"/>
      <c r="O3610" s="14"/>
      <c r="P3610" s="14"/>
      <c r="Q3610" s="18"/>
      <c r="R3610" s="19"/>
      <c r="S3610" s="19"/>
      <c r="T3610" s="20"/>
    </row>
    <row r="3611" spans="1:20" ht="12.5" x14ac:dyDescent="0.25">
      <c r="A3611" s="14"/>
      <c r="B3611" s="14"/>
      <c r="C3611" s="15"/>
      <c r="D3611" s="14"/>
      <c r="E3611" s="21"/>
      <c r="F3611" s="21"/>
      <c r="G3611" s="14"/>
      <c r="H3611" s="14"/>
      <c r="I3611" s="14"/>
      <c r="J3611" s="14"/>
      <c r="K3611" s="14"/>
      <c r="L3611" s="14"/>
      <c r="M3611" s="16"/>
      <c r="N3611" s="17"/>
      <c r="O3611" s="14"/>
      <c r="P3611" s="14"/>
      <c r="Q3611" s="18"/>
      <c r="R3611" s="19"/>
      <c r="S3611" s="19"/>
      <c r="T3611" s="20"/>
    </row>
    <row r="3612" spans="1:20" ht="12.5" x14ac:dyDescent="0.25">
      <c r="A3612" s="14"/>
      <c r="B3612" s="14"/>
      <c r="C3612" s="15"/>
      <c r="D3612" s="14"/>
      <c r="E3612" s="21"/>
      <c r="F3612" s="21"/>
      <c r="G3612" s="14"/>
      <c r="H3612" s="14"/>
      <c r="I3612" s="14"/>
      <c r="J3612" s="14"/>
      <c r="K3612" s="14"/>
      <c r="L3612" s="14"/>
      <c r="M3612" s="16"/>
      <c r="N3612" s="17"/>
      <c r="O3612" s="14"/>
      <c r="P3612" s="14"/>
      <c r="Q3612" s="18"/>
      <c r="R3612" s="19"/>
      <c r="S3612" s="19"/>
      <c r="T3612" s="20"/>
    </row>
    <row r="3613" spans="1:20" ht="12.5" x14ac:dyDescent="0.25">
      <c r="A3613" s="14"/>
      <c r="B3613" s="14"/>
      <c r="C3613" s="15"/>
      <c r="D3613" s="14"/>
      <c r="E3613" s="21"/>
      <c r="F3613" s="21"/>
      <c r="G3613" s="14"/>
      <c r="H3613" s="14"/>
      <c r="I3613" s="14"/>
      <c r="J3613" s="14"/>
      <c r="K3613" s="14"/>
      <c r="L3613" s="14"/>
      <c r="M3613" s="16"/>
      <c r="N3613" s="17"/>
      <c r="O3613" s="14"/>
      <c r="P3613" s="14"/>
      <c r="Q3613" s="18"/>
      <c r="R3613" s="19"/>
      <c r="S3613" s="19"/>
      <c r="T3613" s="20"/>
    </row>
    <row r="3614" spans="1:20" ht="12.5" x14ac:dyDescent="0.25">
      <c r="A3614" s="14"/>
      <c r="B3614" s="14"/>
      <c r="C3614" s="15"/>
      <c r="D3614" s="14"/>
      <c r="E3614" s="21"/>
      <c r="F3614" s="21"/>
      <c r="G3614" s="14"/>
      <c r="H3614" s="14"/>
      <c r="I3614" s="14"/>
      <c r="J3614" s="14"/>
      <c r="K3614" s="14"/>
      <c r="L3614" s="14"/>
      <c r="M3614" s="16"/>
      <c r="N3614" s="17"/>
      <c r="O3614" s="14"/>
      <c r="P3614" s="14"/>
      <c r="Q3614" s="18"/>
      <c r="R3614" s="19"/>
      <c r="S3614" s="19"/>
      <c r="T3614" s="20"/>
    </row>
    <row r="3615" spans="1:20" ht="12.5" x14ac:dyDescent="0.25">
      <c r="A3615" s="14"/>
      <c r="B3615" s="14"/>
      <c r="C3615" s="15"/>
      <c r="D3615" s="14"/>
      <c r="E3615" s="21"/>
      <c r="F3615" s="21"/>
      <c r="G3615" s="14"/>
      <c r="H3615" s="14"/>
      <c r="I3615" s="14"/>
      <c r="J3615" s="14"/>
      <c r="K3615" s="14"/>
      <c r="L3615" s="14"/>
      <c r="M3615" s="16"/>
      <c r="N3615" s="17"/>
      <c r="O3615" s="14"/>
      <c r="P3615" s="14"/>
      <c r="Q3615" s="18"/>
      <c r="R3615" s="19"/>
      <c r="S3615" s="19"/>
      <c r="T3615" s="20"/>
    </row>
    <row r="3616" spans="1:20" ht="12.5" x14ac:dyDescent="0.25">
      <c r="A3616" s="14"/>
      <c r="B3616" s="14"/>
      <c r="C3616" s="15"/>
      <c r="D3616" s="14"/>
      <c r="E3616" s="21"/>
      <c r="F3616" s="21"/>
      <c r="G3616" s="14"/>
      <c r="H3616" s="14"/>
      <c r="I3616" s="14"/>
      <c r="J3616" s="14"/>
      <c r="K3616" s="14"/>
      <c r="L3616" s="14"/>
      <c r="M3616" s="16"/>
      <c r="N3616" s="17"/>
      <c r="O3616" s="14"/>
      <c r="P3616" s="14"/>
      <c r="Q3616" s="18"/>
      <c r="R3616" s="19"/>
      <c r="S3616" s="19"/>
      <c r="T3616" s="20"/>
    </row>
    <row r="3617" spans="1:20" ht="12.5" x14ac:dyDescent="0.25">
      <c r="A3617" s="14"/>
      <c r="B3617" s="14"/>
      <c r="C3617" s="15"/>
      <c r="D3617" s="14"/>
      <c r="E3617" s="21"/>
      <c r="F3617" s="21"/>
      <c r="G3617" s="14"/>
      <c r="H3617" s="14"/>
      <c r="I3617" s="14"/>
      <c r="J3617" s="14"/>
      <c r="K3617" s="14"/>
      <c r="L3617" s="14"/>
      <c r="M3617" s="16"/>
      <c r="N3617" s="17"/>
      <c r="O3617" s="14"/>
      <c r="P3617" s="14"/>
      <c r="Q3617" s="18"/>
      <c r="R3617" s="19"/>
      <c r="S3617" s="19"/>
      <c r="T3617" s="20"/>
    </row>
    <row r="3618" spans="1:20" ht="12.5" x14ac:dyDescent="0.25">
      <c r="A3618" s="14"/>
      <c r="B3618" s="14"/>
      <c r="C3618" s="15"/>
      <c r="D3618" s="14"/>
      <c r="E3618" s="21"/>
      <c r="F3618" s="21"/>
      <c r="G3618" s="14"/>
      <c r="H3618" s="14"/>
      <c r="I3618" s="14"/>
      <c r="J3618" s="14"/>
      <c r="K3618" s="14"/>
      <c r="L3618" s="14"/>
      <c r="M3618" s="16"/>
      <c r="N3618" s="17"/>
      <c r="O3618" s="14"/>
      <c r="P3618" s="14"/>
      <c r="Q3618" s="18"/>
      <c r="R3618" s="19"/>
      <c r="S3618" s="19"/>
      <c r="T3618" s="20"/>
    </row>
    <row r="3619" spans="1:20" ht="12.5" x14ac:dyDescent="0.25">
      <c r="A3619" s="14"/>
      <c r="B3619" s="14"/>
      <c r="C3619" s="15"/>
      <c r="D3619" s="14"/>
      <c r="E3619" s="21"/>
      <c r="F3619" s="21"/>
      <c r="G3619" s="14"/>
      <c r="H3619" s="14"/>
      <c r="I3619" s="14"/>
      <c r="J3619" s="14"/>
      <c r="K3619" s="14"/>
      <c r="L3619" s="14"/>
      <c r="M3619" s="16"/>
      <c r="N3619" s="17"/>
      <c r="O3619" s="14"/>
      <c r="P3619" s="14"/>
      <c r="Q3619" s="18"/>
      <c r="R3619" s="19"/>
      <c r="S3619" s="19"/>
      <c r="T3619" s="20"/>
    </row>
    <row r="3620" spans="1:20" ht="12.5" x14ac:dyDescent="0.25">
      <c r="A3620" s="14"/>
      <c r="B3620" s="14"/>
      <c r="C3620" s="15"/>
      <c r="D3620" s="14"/>
      <c r="E3620" s="21"/>
      <c r="F3620" s="21"/>
      <c r="G3620" s="14"/>
      <c r="H3620" s="14"/>
      <c r="I3620" s="14"/>
      <c r="J3620" s="14"/>
      <c r="K3620" s="14"/>
      <c r="L3620" s="14"/>
      <c r="M3620" s="16"/>
      <c r="N3620" s="17"/>
      <c r="O3620" s="14"/>
      <c r="P3620" s="14"/>
      <c r="Q3620" s="18"/>
      <c r="R3620" s="19"/>
      <c r="S3620" s="19"/>
      <c r="T3620" s="20"/>
    </row>
    <row r="3621" spans="1:20" ht="12.5" x14ac:dyDescent="0.25">
      <c r="A3621" s="14"/>
      <c r="B3621" s="14"/>
      <c r="C3621" s="15"/>
      <c r="D3621" s="14"/>
      <c r="E3621" s="21"/>
      <c r="F3621" s="21"/>
      <c r="G3621" s="14"/>
      <c r="H3621" s="14"/>
      <c r="I3621" s="14"/>
      <c r="J3621" s="14"/>
      <c r="K3621" s="14"/>
      <c r="L3621" s="14"/>
      <c r="M3621" s="16"/>
      <c r="N3621" s="17"/>
      <c r="O3621" s="14"/>
      <c r="P3621" s="14"/>
      <c r="Q3621" s="18"/>
      <c r="R3621" s="19"/>
      <c r="S3621" s="19"/>
      <c r="T3621" s="20"/>
    </row>
    <row r="3622" spans="1:20" ht="12.5" x14ac:dyDescent="0.25">
      <c r="A3622" s="14"/>
      <c r="B3622" s="14"/>
      <c r="C3622" s="15"/>
      <c r="D3622" s="14"/>
      <c r="E3622" s="14"/>
      <c r="F3622" s="14"/>
      <c r="G3622" s="14"/>
      <c r="H3622" s="14"/>
      <c r="I3622" s="14"/>
      <c r="J3622" s="14"/>
      <c r="K3622" s="14"/>
      <c r="L3622" s="14"/>
      <c r="M3622" s="16"/>
      <c r="N3622" s="17"/>
      <c r="O3622" s="14"/>
      <c r="P3622" s="14"/>
      <c r="Q3622" s="18"/>
      <c r="R3622" s="19"/>
      <c r="S3622" s="19"/>
      <c r="T3622" s="20"/>
    </row>
    <row r="3623" spans="1:20" ht="12.5" x14ac:dyDescent="0.25">
      <c r="A3623" s="14"/>
      <c r="B3623" s="14"/>
      <c r="C3623" s="15"/>
      <c r="D3623" s="14"/>
      <c r="E3623" s="14"/>
      <c r="F3623" s="21"/>
      <c r="G3623" s="14"/>
      <c r="H3623" s="14"/>
      <c r="I3623" s="14"/>
      <c r="J3623" s="14"/>
      <c r="K3623" s="14"/>
      <c r="L3623" s="14"/>
      <c r="M3623" s="16"/>
      <c r="N3623" s="17"/>
      <c r="O3623" s="14"/>
      <c r="P3623" s="14"/>
      <c r="Q3623" s="18"/>
      <c r="R3623" s="19"/>
      <c r="S3623" s="19"/>
      <c r="T3623" s="20"/>
    </row>
    <row r="3624" spans="1:20" ht="12.5" x14ac:dyDescent="0.25">
      <c r="A3624" s="14"/>
      <c r="B3624" s="14"/>
      <c r="C3624" s="15"/>
      <c r="D3624" s="14"/>
      <c r="E3624" s="14"/>
      <c r="F3624" s="14"/>
      <c r="G3624" s="14"/>
      <c r="H3624" s="14"/>
      <c r="I3624" s="14"/>
      <c r="J3624" s="14"/>
      <c r="K3624" s="14"/>
      <c r="L3624" s="14"/>
      <c r="M3624" s="16"/>
      <c r="N3624" s="17"/>
      <c r="O3624" s="14"/>
      <c r="P3624" s="14"/>
      <c r="Q3624" s="18"/>
      <c r="R3624" s="19"/>
      <c r="S3624" s="19"/>
      <c r="T3624" s="20"/>
    </row>
    <row r="3625" spans="1:20" ht="12.5" customHeight="1" x14ac:dyDescent="0.25">
      <c r="A3625" s="14"/>
      <c r="B3625" s="14"/>
      <c r="C3625" s="15"/>
      <c r="D3625" s="14"/>
      <c r="E3625" s="14"/>
      <c r="F3625" s="21"/>
      <c r="G3625" s="14"/>
      <c r="H3625" s="14"/>
      <c r="I3625" s="14"/>
      <c r="J3625" s="14"/>
      <c r="K3625" s="14"/>
      <c r="L3625" s="14"/>
      <c r="M3625" s="16"/>
      <c r="N3625" s="17"/>
      <c r="O3625" s="14"/>
      <c r="P3625" s="14"/>
      <c r="Q3625" s="18"/>
      <c r="R3625" s="19"/>
      <c r="S3625" s="19"/>
      <c r="T3625" s="20"/>
    </row>
    <row r="3626" spans="1:20" ht="12.5" customHeight="1" x14ac:dyDescent="0.25">
      <c r="A3626" s="14"/>
      <c r="B3626" s="14"/>
      <c r="C3626" s="15"/>
      <c r="D3626" s="14"/>
      <c r="E3626" s="21"/>
      <c r="F3626" s="21"/>
      <c r="G3626" s="14"/>
      <c r="H3626" s="14"/>
      <c r="I3626" s="14"/>
      <c r="J3626" s="14"/>
      <c r="K3626" s="14"/>
      <c r="L3626" s="14"/>
      <c r="M3626" s="16"/>
      <c r="N3626" s="17"/>
      <c r="O3626" s="14"/>
      <c r="P3626" s="14"/>
      <c r="Q3626" s="18"/>
      <c r="R3626" s="19"/>
      <c r="S3626" s="19"/>
      <c r="T3626" s="20"/>
    </row>
    <row r="3627" spans="1:20" ht="12.5" customHeight="1" x14ac:dyDescent="0.25">
      <c r="A3627" s="14"/>
      <c r="B3627" s="14"/>
      <c r="C3627" s="15"/>
      <c r="D3627" s="14"/>
      <c r="E3627" s="21"/>
      <c r="F3627" s="21"/>
      <c r="G3627" s="14"/>
      <c r="H3627" s="14"/>
      <c r="I3627" s="14"/>
      <c r="J3627" s="14"/>
      <c r="K3627" s="14"/>
      <c r="L3627" s="14"/>
      <c r="M3627" s="16"/>
      <c r="N3627" s="17"/>
      <c r="O3627" s="14"/>
      <c r="P3627" s="14"/>
      <c r="Q3627" s="18"/>
      <c r="R3627" s="19"/>
      <c r="S3627" s="19"/>
      <c r="T3627" s="20"/>
    </row>
    <row r="3628" spans="1:20" ht="12.5" customHeight="1" x14ac:dyDescent="0.25">
      <c r="A3628" s="14"/>
      <c r="B3628" s="14"/>
      <c r="C3628" s="15"/>
      <c r="D3628" s="14"/>
      <c r="E3628" s="21"/>
      <c r="F3628" s="21"/>
      <c r="G3628" s="14"/>
      <c r="H3628" s="14"/>
      <c r="I3628" s="14"/>
      <c r="J3628" s="14"/>
      <c r="K3628" s="14"/>
      <c r="L3628" s="14"/>
      <c r="M3628" s="16"/>
      <c r="N3628" s="17"/>
      <c r="O3628" s="14"/>
      <c r="P3628" s="14"/>
      <c r="Q3628" s="18"/>
      <c r="R3628" s="19"/>
      <c r="S3628" s="19"/>
      <c r="T3628" s="20"/>
    </row>
    <row r="3629" spans="1:20" ht="12.5" x14ac:dyDescent="0.25">
      <c r="A3629" s="14"/>
      <c r="B3629" s="14"/>
      <c r="C3629" s="15"/>
      <c r="D3629" s="14"/>
      <c r="E3629" s="21"/>
      <c r="F3629" s="21"/>
      <c r="G3629" s="14"/>
      <c r="H3629" s="14"/>
      <c r="I3629" s="14"/>
      <c r="J3629" s="14"/>
      <c r="K3629" s="14"/>
      <c r="L3629" s="14"/>
      <c r="M3629" s="16"/>
      <c r="N3629" s="17"/>
      <c r="O3629" s="14"/>
      <c r="P3629" s="14"/>
      <c r="Q3629" s="18"/>
      <c r="R3629" s="19"/>
      <c r="S3629" s="19"/>
      <c r="T3629" s="20"/>
    </row>
    <row r="3630" spans="1:20" ht="12.5" x14ac:dyDescent="0.25">
      <c r="A3630" s="14"/>
      <c r="B3630" s="14"/>
      <c r="C3630" s="15"/>
      <c r="D3630" s="14"/>
      <c r="E3630" s="21"/>
      <c r="F3630" s="21"/>
      <c r="G3630" s="14"/>
      <c r="H3630" s="14"/>
      <c r="I3630" s="14"/>
      <c r="J3630" s="14"/>
      <c r="K3630" s="14"/>
      <c r="L3630" s="14"/>
      <c r="M3630" s="16"/>
      <c r="N3630" s="17"/>
      <c r="O3630" s="14"/>
      <c r="P3630" s="14"/>
      <c r="Q3630" s="18"/>
      <c r="R3630" s="19"/>
      <c r="S3630" s="19"/>
      <c r="T3630" s="20"/>
    </row>
    <row r="3631" spans="1:20" ht="12.5" x14ac:dyDescent="0.25">
      <c r="A3631" s="14"/>
      <c r="B3631" s="14"/>
      <c r="C3631" s="15"/>
      <c r="D3631" s="14"/>
      <c r="E3631" s="21"/>
      <c r="F3631" s="21"/>
      <c r="G3631" s="14"/>
      <c r="H3631" s="14"/>
      <c r="I3631" s="14"/>
      <c r="J3631" s="14"/>
      <c r="K3631" s="14"/>
      <c r="L3631" s="14"/>
      <c r="M3631" s="16"/>
      <c r="N3631" s="17"/>
      <c r="O3631" s="14"/>
      <c r="P3631" s="14"/>
      <c r="Q3631" s="18"/>
      <c r="R3631" s="19"/>
      <c r="S3631" s="19"/>
      <c r="T3631" s="20"/>
    </row>
    <row r="3632" spans="1:20" ht="12.5" x14ac:dyDescent="0.25">
      <c r="A3632" s="14"/>
      <c r="B3632" s="14"/>
      <c r="C3632" s="15"/>
      <c r="D3632" s="14"/>
      <c r="E3632" s="21"/>
      <c r="F3632" s="21"/>
      <c r="G3632" s="14"/>
      <c r="H3632" s="14"/>
      <c r="I3632" s="14"/>
      <c r="J3632" s="14"/>
      <c r="K3632" s="14"/>
      <c r="L3632" s="14"/>
      <c r="M3632" s="16"/>
      <c r="N3632" s="17"/>
      <c r="O3632" s="14"/>
      <c r="P3632" s="14"/>
      <c r="Q3632" s="18"/>
      <c r="R3632" s="19"/>
      <c r="S3632" s="19"/>
      <c r="T3632" s="20"/>
    </row>
    <row r="3633" spans="1:20" ht="12.5" x14ac:dyDescent="0.25">
      <c r="A3633" s="14"/>
      <c r="B3633" s="14"/>
      <c r="C3633" s="15"/>
      <c r="D3633" s="14"/>
      <c r="E3633" s="14"/>
      <c r="F3633" s="21"/>
      <c r="G3633" s="14"/>
      <c r="H3633" s="14"/>
      <c r="I3633" s="14"/>
      <c r="J3633" s="14"/>
      <c r="K3633" s="14"/>
      <c r="L3633" s="14"/>
      <c r="M3633" s="16"/>
      <c r="N3633" s="17"/>
      <c r="O3633" s="14"/>
      <c r="P3633" s="14"/>
      <c r="Q3633" s="18"/>
      <c r="R3633" s="19"/>
      <c r="S3633" s="19"/>
      <c r="T3633" s="20"/>
    </row>
    <row r="3634" spans="1:20" ht="12.5" x14ac:dyDescent="0.25">
      <c r="A3634" s="14"/>
      <c r="B3634" s="14"/>
      <c r="C3634" s="15"/>
      <c r="D3634" s="14"/>
      <c r="E3634" s="21"/>
      <c r="F3634" s="21"/>
      <c r="G3634" s="14"/>
      <c r="H3634" s="14"/>
      <c r="I3634" s="14"/>
      <c r="J3634" s="14"/>
      <c r="K3634" s="14"/>
      <c r="L3634" s="14"/>
      <c r="M3634" s="16"/>
      <c r="N3634" s="17"/>
      <c r="O3634" s="14"/>
      <c r="P3634" s="14"/>
      <c r="Q3634" s="18"/>
      <c r="R3634" s="19"/>
      <c r="S3634" s="19"/>
      <c r="T3634" s="20"/>
    </row>
    <row r="3635" spans="1:20" ht="12.5" x14ac:dyDescent="0.25">
      <c r="A3635" s="14"/>
      <c r="B3635" s="14"/>
      <c r="C3635" s="15"/>
      <c r="D3635" s="14"/>
      <c r="E3635" s="14"/>
      <c r="F3635" s="21"/>
      <c r="G3635" s="14"/>
      <c r="H3635" s="14"/>
      <c r="I3635" s="14"/>
      <c r="J3635" s="14"/>
      <c r="K3635" s="14"/>
      <c r="L3635" s="14"/>
      <c r="M3635" s="16"/>
      <c r="N3635" s="17"/>
      <c r="O3635" s="14"/>
      <c r="P3635" s="14"/>
      <c r="Q3635" s="18"/>
      <c r="R3635" s="19"/>
      <c r="S3635" s="19"/>
      <c r="T3635" s="20"/>
    </row>
    <row r="3636" spans="1:20" ht="12.5" customHeight="1" x14ac:dyDescent="0.25">
      <c r="A3636" s="14"/>
      <c r="B3636" s="14"/>
      <c r="C3636" s="15"/>
      <c r="D3636" s="14"/>
      <c r="E3636" s="14"/>
      <c r="F3636" s="21"/>
      <c r="G3636" s="14"/>
      <c r="H3636" s="14"/>
      <c r="I3636" s="14"/>
      <c r="J3636" s="14"/>
      <c r="K3636" s="14"/>
      <c r="L3636" s="14"/>
      <c r="M3636" s="16"/>
      <c r="N3636" s="17"/>
      <c r="O3636" s="14"/>
      <c r="P3636" s="14"/>
      <c r="Q3636" s="18"/>
      <c r="R3636" s="19"/>
      <c r="S3636" s="19"/>
      <c r="T3636" s="20"/>
    </row>
    <row r="3637" spans="1:20" ht="12.5" customHeight="1" x14ac:dyDescent="0.25">
      <c r="A3637" s="14"/>
      <c r="B3637" s="14"/>
      <c r="C3637" s="15"/>
      <c r="D3637" s="14"/>
      <c r="E3637" s="14"/>
      <c r="F3637" s="21"/>
      <c r="G3637" s="14"/>
      <c r="H3637" s="14"/>
      <c r="I3637" s="14"/>
      <c r="J3637" s="14"/>
      <c r="K3637" s="14"/>
      <c r="L3637" s="14"/>
      <c r="M3637" s="16"/>
      <c r="N3637" s="17"/>
      <c r="O3637" s="14"/>
      <c r="P3637" s="14"/>
      <c r="Q3637" s="18"/>
      <c r="R3637" s="19"/>
      <c r="S3637" s="19"/>
      <c r="T3637" s="20"/>
    </row>
    <row r="3638" spans="1:20" ht="12.5" customHeight="1" x14ac:dyDescent="0.25">
      <c r="A3638" s="14"/>
      <c r="B3638" s="14"/>
      <c r="C3638" s="15"/>
      <c r="D3638" s="14"/>
      <c r="E3638" s="14"/>
      <c r="F3638" s="21"/>
      <c r="G3638" s="14"/>
      <c r="H3638" s="14"/>
      <c r="I3638" s="14"/>
      <c r="J3638" s="14"/>
      <c r="K3638" s="14"/>
      <c r="L3638" s="14"/>
      <c r="M3638" s="16"/>
      <c r="N3638" s="17"/>
      <c r="O3638" s="14"/>
      <c r="P3638" s="14"/>
      <c r="Q3638" s="18"/>
      <c r="R3638" s="19"/>
      <c r="S3638" s="19"/>
      <c r="T3638" s="20"/>
    </row>
    <row r="3639" spans="1:20" ht="12.5" customHeight="1" x14ac:dyDescent="0.25">
      <c r="A3639" s="14"/>
      <c r="B3639" s="14"/>
      <c r="C3639" s="15"/>
      <c r="D3639" s="14"/>
      <c r="E3639" s="14"/>
      <c r="F3639" s="21"/>
      <c r="G3639" s="14"/>
      <c r="H3639" s="14"/>
      <c r="I3639" s="14"/>
      <c r="J3639" s="14"/>
      <c r="K3639" s="14"/>
      <c r="L3639" s="14"/>
      <c r="M3639" s="16"/>
      <c r="N3639" s="17"/>
      <c r="O3639" s="14"/>
      <c r="P3639" s="14"/>
      <c r="Q3639" s="18"/>
      <c r="R3639" s="19"/>
      <c r="S3639" s="19"/>
      <c r="T3639" s="20"/>
    </row>
    <row r="3640" spans="1:20" ht="12.5" customHeight="1" x14ac:dyDescent="0.25">
      <c r="A3640" s="14"/>
      <c r="B3640" s="14"/>
      <c r="C3640" s="15"/>
      <c r="D3640" s="14"/>
      <c r="E3640" s="14"/>
      <c r="F3640" s="21"/>
      <c r="G3640" s="14"/>
      <c r="H3640" s="14"/>
      <c r="I3640" s="14"/>
      <c r="J3640" s="14"/>
      <c r="K3640" s="14"/>
      <c r="L3640" s="14"/>
      <c r="M3640" s="16"/>
      <c r="N3640" s="17"/>
      <c r="O3640" s="14"/>
      <c r="P3640" s="14"/>
      <c r="Q3640" s="18"/>
      <c r="R3640" s="19"/>
      <c r="S3640" s="19"/>
      <c r="T3640" s="20"/>
    </row>
    <row r="3641" spans="1:20" ht="12.5" customHeight="1" x14ac:dyDescent="0.25">
      <c r="A3641" s="14"/>
      <c r="B3641" s="14"/>
      <c r="C3641" s="15"/>
      <c r="D3641" s="14"/>
      <c r="E3641" s="14"/>
      <c r="F3641" s="21"/>
      <c r="G3641" s="14"/>
      <c r="H3641" s="14"/>
      <c r="I3641" s="14"/>
      <c r="J3641" s="14"/>
      <c r="K3641" s="14"/>
      <c r="L3641" s="14"/>
      <c r="M3641" s="16"/>
      <c r="N3641" s="17"/>
      <c r="O3641" s="14"/>
      <c r="P3641" s="14"/>
      <c r="Q3641" s="18"/>
      <c r="R3641" s="19"/>
      <c r="S3641" s="19"/>
      <c r="T3641" s="20"/>
    </row>
    <row r="3642" spans="1:20" ht="12.5" customHeight="1" x14ac:dyDescent="0.25">
      <c r="A3642" s="14"/>
      <c r="B3642" s="14"/>
      <c r="C3642" s="15"/>
      <c r="D3642" s="14"/>
      <c r="E3642" s="21"/>
      <c r="F3642" s="21"/>
      <c r="G3642" s="14"/>
      <c r="H3642" s="14"/>
      <c r="I3642" s="14"/>
      <c r="J3642" s="14"/>
      <c r="K3642" s="14"/>
      <c r="L3642" s="14"/>
      <c r="M3642" s="16"/>
      <c r="N3642" s="17"/>
      <c r="O3642" s="14"/>
      <c r="P3642" s="14"/>
      <c r="Q3642" s="18"/>
      <c r="R3642" s="19"/>
      <c r="S3642" s="19"/>
      <c r="T3642" s="20"/>
    </row>
    <row r="3643" spans="1:20" ht="12.5" customHeight="1" x14ac:dyDescent="0.25">
      <c r="A3643" s="14"/>
      <c r="B3643" s="14"/>
      <c r="C3643" s="15"/>
      <c r="D3643" s="14"/>
      <c r="E3643" s="21"/>
      <c r="F3643" s="21"/>
      <c r="G3643" s="14"/>
      <c r="H3643" s="14"/>
      <c r="I3643" s="14"/>
      <c r="J3643" s="14"/>
      <c r="K3643" s="14"/>
      <c r="L3643" s="14"/>
      <c r="M3643" s="16"/>
      <c r="N3643" s="17"/>
      <c r="O3643" s="14"/>
      <c r="P3643" s="14"/>
      <c r="Q3643" s="18"/>
      <c r="R3643" s="19"/>
      <c r="S3643" s="19"/>
      <c r="T3643" s="20"/>
    </row>
    <row r="3644" spans="1:20" ht="12.5" customHeight="1" x14ac:dyDescent="0.25">
      <c r="A3644" s="14"/>
      <c r="B3644" s="14"/>
      <c r="C3644" s="15"/>
      <c r="D3644" s="14"/>
      <c r="E3644" s="21"/>
      <c r="F3644" s="21"/>
      <c r="G3644" s="14"/>
      <c r="H3644" s="14"/>
      <c r="I3644" s="14"/>
      <c r="J3644" s="14"/>
      <c r="K3644" s="14"/>
      <c r="L3644" s="14"/>
      <c r="M3644" s="16"/>
      <c r="N3644" s="17"/>
      <c r="O3644" s="14"/>
      <c r="P3644" s="14"/>
      <c r="Q3644" s="18"/>
      <c r="R3644" s="19"/>
      <c r="S3644" s="19"/>
      <c r="T3644" s="20"/>
    </row>
    <row r="3645" spans="1:20" ht="12.5" x14ac:dyDescent="0.25">
      <c r="A3645" s="14"/>
      <c r="B3645" s="14"/>
      <c r="C3645" s="15"/>
      <c r="D3645" s="14"/>
      <c r="E3645" s="21"/>
      <c r="F3645" s="21"/>
      <c r="G3645" s="14"/>
      <c r="H3645" s="14"/>
      <c r="I3645" s="14"/>
      <c r="J3645" s="14"/>
      <c r="K3645" s="14"/>
      <c r="L3645" s="14"/>
      <c r="M3645" s="16"/>
      <c r="N3645" s="17"/>
      <c r="O3645" s="14"/>
      <c r="P3645" s="14"/>
      <c r="Q3645" s="18"/>
      <c r="R3645" s="19"/>
      <c r="S3645" s="19"/>
      <c r="T3645" s="20"/>
    </row>
    <row r="3646" spans="1:20" ht="12.5" x14ac:dyDescent="0.25">
      <c r="A3646" s="14"/>
      <c r="B3646" s="14"/>
      <c r="C3646" s="15"/>
      <c r="D3646" s="14"/>
      <c r="E3646" s="21"/>
      <c r="F3646" s="21"/>
      <c r="G3646" s="14"/>
      <c r="H3646" s="14"/>
      <c r="I3646" s="14"/>
      <c r="J3646" s="14"/>
      <c r="K3646" s="14"/>
      <c r="L3646" s="14"/>
      <c r="M3646" s="16"/>
      <c r="N3646" s="17"/>
      <c r="O3646" s="14"/>
      <c r="P3646" s="14"/>
      <c r="Q3646" s="18"/>
      <c r="R3646" s="19"/>
      <c r="S3646" s="19"/>
      <c r="T3646" s="20"/>
    </row>
    <row r="3647" spans="1:20" ht="12.5" x14ac:dyDescent="0.25">
      <c r="A3647" s="14"/>
      <c r="B3647" s="14"/>
      <c r="C3647" s="15"/>
      <c r="D3647" s="14"/>
      <c r="E3647" s="21"/>
      <c r="F3647" s="21"/>
      <c r="G3647" s="14"/>
      <c r="H3647" s="14"/>
      <c r="I3647" s="14"/>
      <c r="J3647" s="14"/>
      <c r="K3647" s="14"/>
      <c r="L3647" s="14"/>
      <c r="M3647" s="16"/>
      <c r="N3647" s="17"/>
      <c r="O3647" s="14"/>
      <c r="P3647" s="14"/>
      <c r="Q3647" s="18"/>
      <c r="R3647" s="19"/>
      <c r="S3647" s="19"/>
      <c r="T3647" s="20"/>
    </row>
    <row r="3648" spans="1:20" ht="12.5" x14ac:dyDescent="0.25">
      <c r="A3648" s="14"/>
      <c r="B3648" s="14"/>
      <c r="C3648" s="15"/>
      <c r="D3648" s="14"/>
      <c r="E3648" s="21"/>
      <c r="F3648" s="21"/>
      <c r="G3648" s="14"/>
      <c r="H3648" s="14"/>
      <c r="I3648" s="14"/>
      <c r="J3648" s="14"/>
      <c r="K3648" s="14"/>
      <c r="L3648" s="14"/>
      <c r="M3648" s="16"/>
      <c r="N3648" s="17"/>
      <c r="O3648" s="14"/>
      <c r="P3648" s="14"/>
      <c r="Q3648" s="18"/>
      <c r="R3648" s="19"/>
      <c r="S3648" s="19"/>
      <c r="T3648" s="20"/>
    </row>
    <row r="3649" spans="1:20" ht="12.5" x14ac:dyDescent="0.25">
      <c r="A3649" s="14"/>
      <c r="B3649" s="14"/>
      <c r="C3649" s="15"/>
      <c r="D3649" s="14"/>
      <c r="E3649" s="21"/>
      <c r="F3649" s="21"/>
      <c r="G3649" s="14"/>
      <c r="H3649" s="14"/>
      <c r="I3649" s="14"/>
      <c r="J3649" s="14"/>
      <c r="K3649" s="14"/>
      <c r="L3649" s="14"/>
      <c r="M3649" s="16"/>
      <c r="N3649" s="17"/>
      <c r="O3649" s="14"/>
      <c r="P3649" s="14"/>
      <c r="Q3649" s="18"/>
      <c r="R3649" s="19"/>
      <c r="S3649" s="19"/>
      <c r="T3649" s="20"/>
    </row>
    <row r="3650" spans="1:20" ht="12.5" x14ac:dyDescent="0.25">
      <c r="A3650" s="14"/>
      <c r="B3650" s="14"/>
      <c r="C3650" s="15"/>
      <c r="D3650" s="14"/>
      <c r="E3650" s="21"/>
      <c r="F3650" s="21"/>
      <c r="G3650" s="14"/>
      <c r="H3650" s="14"/>
      <c r="I3650" s="14"/>
      <c r="J3650" s="14"/>
      <c r="K3650" s="14"/>
      <c r="L3650" s="14"/>
      <c r="M3650" s="16"/>
      <c r="N3650" s="17"/>
      <c r="O3650" s="14"/>
      <c r="P3650" s="14"/>
      <c r="Q3650" s="18"/>
      <c r="R3650" s="19"/>
      <c r="S3650" s="19"/>
      <c r="T3650" s="20"/>
    </row>
    <row r="3651" spans="1:20" ht="12.5" x14ac:dyDescent="0.25">
      <c r="A3651" s="14"/>
      <c r="B3651" s="14"/>
      <c r="C3651" s="15"/>
      <c r="D3651" s="14"/>
      <c r="E3651" s="21"/>
      <c r="F3651" s="21"/>
      <c r="G3651" s="14"/>
      <c r="H3651" s="14"/>
      <c r="I3651" s="14"/>
      <c r="J3651" s="14"/>
      <c r="K3651" s="14"/>
      <c r="L3651" s="14"/>
      <c r="M3651" s="16"/>
      <c r="N3651" s="17"/>
      <c r="O3651" s="14"/>
      <c r="P3651" s="14"/>
      <c r="Q3651" s="18"/>
      <c r="R3651" s="19"/>
      <c r="S3651" s="19"/>
      <c r="T3651" s="20"/>
    </row>
    <row r="3652" spans="1:20" ht="12.5" x14ac:dyDescent="0.25">
      <c r="A3652" s="14"/>
      <c r="B3652" s="14"/>
      <c r="C3652" s="15"/>
      <c r="D3652" s="14"/>
      <c r="E3652" s="21"/>
      <c r="F3652" s="21"/>
      <c r="G3652" s="14"/>
      <c r="H3652" s="14"/>
      <c r="I3652" s="14"/>
      <c r="J3652" s="14"/>
      <c r="K3652" s="14"/>
      <c r="L3652" s="14"/>
      <c r="M3652" s="16"/>
      <c r="N3652" s="17"/>
      <c r="O3652" s="14"/>
      <c r="P3652" s="14"/>
      <c r="Q3652" s="18"/>
      <c r="R3652" s="19"/>
      <c r="S3652" s="19"/>
      <c r="T3652" s="20"/>
    </row>
    <row r="3653" spans="1:20" ht="12.5" x14ac:dyDescent="0.25">
      <c r="A3653" s="14"/>
      <c r="B3653" s="14"/>
      <c r="C3653" s="15"/>
      <c r="D3653" s="14"/>
      <c r="E3653" s="21"/>
      <c r="F3653" s="21"/>
      <c r="G3653" s="14"/>
      <c r="H3653" s="14"/>
      <c r="I3653" s="14"/>
      <c r="J3653" s="14"/>
      <c r="K3653" s="14"/>
      <c r="L3653" s="14"/>
      <c r="M3653" s="16"/>
      <c r="N3653" s="17"/>
      <c r="O3653" s="14"/>
      <c r="P3653" s="14"/>
      <c r="Q3653" s="18"/>
      <c r="R3653" s="19"/>
      <c r="S3653" s="19"/>
      <c r="T3653" s="20"/>
    </row>
    <row r="3654" spans="1:20" ht="12.5" x14ac:dyDescent="0.25">
      <c r="A3654" s="14"/>
      <c r="B3654" s="14"/>
      <c r="C3654" s="15"/>
      <c r="D3654" s="14"/>
      <c r="E3654" s="21"/>
      <c r="F3654" s="21"/>
      <c r="G3654" s="14"/>
      <c r="H3654" s="14"/>
      <c r="I3654" s="14"/>
      <c r="J3654" s="14"/>
      <c r="K3654" s="14"/>
      <c r="L3654" s="14"/>
      <c r="M3654" s="16"/>
      <c r="N3654" s="17"/>
      <c r="O3654" s="14"/>
      <c r="P3654" s="14"/>
      <c r="Q3654" s="18"/>
      <c r="R3654" s="19"/>
      <c r="S3654" s="19"/>
      <c r="T3654" s="20"/>
    </row>
    <row r="3655" spans="1:20" ht="12.5" x14ac:dyDescent="0.25">
      <c r="A3655" s="14"/>
      <c r="B3655" s="14"/>
      <c r="C3655" s="15"/>
      <c r="D3655" s="14"/>
      <c r="E3655" s="21"/>
      <c r="F3655" s="21"/>
      <c r="G3655" s="14"/>
      <c r="H3655" s="14"/>
      <c r="I3655" s="14"/>
      <c r="J3655" s="14"/>
      <c r="K3655" s="14"/>
      <c r="L3655" s="14"/>
      <c r="M3655" s="16"/>
      <c r="N3655" s="17"/>
      <c r="O3655" s="14"/>
      <c r="P3655" s="14"/>
      <c r="Q3655" s="18"/>
      <c r="R3655" s="19"/>
      <c r="S3655" s="19"/>
      <c r="T3655" s="20"/>
    </row>
    <row r="3656" spans="1:20" ht="12.5" x14ac:dyDescent="0.25">
      <c r="A3656" s="14"/>
      <c r="B3656" s="14"/>
      <c r="C3656" s="15"/>
      <c r="D3656" s="14"/>
      <c r="E3656" s="21"/>
      <c r="F3656" s="21"/>
      <c r="G3656" s="14"/>
      <c r="H3656" s="14"/>
      <c r="I3656" s="14"/>
      <c r="J3656" s="14"/>
      <c r="K3656" s="14"/>
      <c r="L3656" s="14"/>
      <c r="M3656" s="16"/>
      <c r="N3656" s="17"/>
      <c r="O3656" s="14"/>
      <c r="P3656" s="14"/>
      <c r="Q3656" s="18"/>
      <c r="R3656" s="19"/>
      <c r="S3656" s="19"/>
      <c r="T3656" s="20"/>
    </row>
    <row r="3657" spans="1:20" ht="12.5" x14ac:dyDescent="0.25">
      <c r="A3657" s="14"/>
      <c r="B3657" s="14"/>
      <c r="C3657" s="15"/>
      <c r="D3657" s="14"/>
      <c r="E3657" s="21"/>
      <c r="F3657" s="21"/>
      <c r="G3657" s="14"/>
      <c r="H3657" s="14"/>
      <c r="I3657" s="14"/>
      <c r="J3657" s="14"/>
      <c r="K3657" s="14"/>
      <c r="L3657" s="14"/>
      <c r="M3657" s="16"/>
      <c r="N3657" s="17"/>
      <c r="O3657" s="14"/>
      <c r="P3657" s="14"/>
      <c r="Q3657" s="18"/>
      <c r="R3657" s="19"/>
      <c r="S3657" s="19"/>
      <c r="T3657" s="20"/>
    </row>
    <row r="3658" spans="1:20" ht="12.5" x14ac:dyDescent="0.25">
      <c r="A3658" s="14"/>
      <c r="B3658" s="14"/>
      <c r="C3658" s="15"/>
      <c r="D3658" s="14"/>
      <c r="E3658" s="21"/>
      <c r="F3658" s="21"/>
      <c r="G3658" s="14"/>
      <c r="H3658" s="14"/>
      <c r="I3658" s="14"/>
      <c r="J3658" s="14"/>
      <c r="K3658" s="14"/>
      <c r="L3658" s="14"/>
      <c r="M3658" s="16"/>
      <c r="N3658" s="17"/>
      <c r="O3658" s="14"/>
      <c r="P3658" s="14"/>
      <c r="Q3658" s="18"/>
      <c r="R3658" s="19"/>
      <c r="S3658" s="19"/>
      <c r="T3658" s="20"/>
    </row>
    <row r="3659" spans="1:20" ht="12.5" x14ac:dyDescent="0.25">
      <c r="A3659" s="14"/>
      <c r="B3659" s="14"/>
      <c r="C3659" s="15"/>
      <c r="D3659" s="14"/>
      <c r="E3659" s="21"/>
      <c r="F3659" s="21"/>
      <c r="G3659" s="14"/>
      <c r="H3659" s="14"/>
      <c r="I3659" s="14"/>
      <c r="J3659" s="14"/>
      <c r="K3659" s="14"/>
      <c r="L3659" s="14"/>
      <c r="M3659" s="16"/>
      <c r="N3659" s="17"/>
      <c r="O3659" s="14"/>
      <c r="P3659" s="14"/>
      <c r="Q3659" s="18"/>
      <c r="R3659" s="19"/>
      <c r="S3659" s="19"/>
      <c r="T3659" s="20"/>
    </row>
    <row r="3660" spans="1:20" ht="12.5" x14ac:dyDescent="0.25">
      <c r="A3660" s="14"/>
      <c r="B3660" s="14"/>
      <c r="C3660" s="15"/>
      <c r="D3660" s="14"/>
      <c r="E3660" s="21"/>
      <c r="F3660" s="21"/>
      <c r="G3660" s="14"/>
      <c r="H3660" s="14"/>
      <c r="I3660" s="14"/>
      <c r="J3660" s="14"/>
      <c r="K3660" s="14"/>
      <c r="L3660" s="14"/>
      <c r="M3660" s="16"/>
      <c r="N3660" s="17"/>
      <c r="O3660" s="14"/>
      <c r="P3660" s="14"/>
      <c r="Q3660" s="18"/>
      <c r="R3660" s="19"/>
      <c r="S3660" s="19"/>
      <c r="T3660" s="20"/>
    </row>
    <row r="3661" spans="1:20" ht="12.5" x14ac:dyDescent="0.25">
      <c r="A3661" s="14"/>
      <c r="B3661" s="14"/>
      <c r="C3661" s="15"/>
      <c r="D3661" s="14"/>
      <c r="E3661" s="21"/>
      <c r="F3661" s="21"/>
      <c r="G3661" s="14"/>
      <c r="H3661" s="14"/>
      <c r="I3661" s="14"/>
      <c r="J3661" s="14"/>
      <c r="K3661" s="14"/>
      <c r="L3661" s="14"/>
      <c r="M3661" s="16"/>
      <c r="N3661" s="17"/>
      <c r="O3661" s="14"/>
      <c r="P3661" s="14"/>
      <c r="Q3661" s="18"/>
      <c r="R3661" s="19"/>
      <c r="S3661" s="19"/>
      <c r="T3661" s="20"/>
    </row>
    <row r="3662" spans="1:20" ht="12.5" x14ac:dyDescent="0.25">
      <c r="A3662" s="14"/>
      <c r="B3662" s="14"/>
      <c r="C3662" s="15"/>
      <c r="D3662" s="14"/>
      <c r="E3662" s="21"/>
      <c r="F3662" s="21"/>
      <c r="G3662" s="14"/>
      <c r="H3662" s="14"/>
      <c r="I3662" s="14"/>
      <c r="J3662" s="14"/>
      <c r="K3662" s="14"/>
      <c r="L3662" s="14"/>
      <c r="M3662" s="16"/>
      <c r="N3662" s="17"/>
      <c r="O3662" s="14"/>
      <c r="P3662" s="14"/>
      <c r="Q3662" s="18"/>
      <c r="R3662" s="19"/>
      <c r="S3662" s="19"/>
      <c r="T3662" s="20"/>
    </row>
    <row r="3663" spans="1:20" ht="12.5" x14ac:dyDescent="0.25">
      <c r="A3663" s="14"/>
      <c r="B3663" s="14"/>
      <c r="C3663" s="15"/>
      <c r="D3663" s="14"/>
      <c r="E3663" s="21"/>
      <c r="F3663" s="21"/>
      <c r="G3663" s="14"/>
      <c r="H3663" s="14"/>
      <c r="I3663" s="14"/>
      <c r="J3663" s="14"/>
      <c r="K3663" s="14"/>
      <c r="L3663" s="14"/>
      <c r="M3663" s="16"/>
      <c r="N3663" s="17"/>
      <c r="O3663" s="14"/>
      <c r="P3663" s="14"/>
      <c r="Q3663" s="18"/>
      <c r="R3663" s="19"/>
      <c r="S3663" s="19"/>
      <c r="T3663" s="20"/>
    </row>
    <row r="3664" spans="1:20" ht="12.5" x14ac:dyDescent="0.25">
      <c r="A3664" s="14"/>
      <c r="B3664" s="14"/>
      <c r="C3664" s="15"/>
      <c r="D3664" s="14"/>
      <c r="E3664" s="21"/>
      <c r="F3664" s="21"/>
      <c r="G3664" s="14"/>
      <c r="H3664" s="14"/>
      <c r="I3664" s="14"/>
      <c r="J3664" s="14"/>
      <c r="K3664" s="14"/>
      <c r="L3664" s="14"/>
      <c r="M3664" s="16"/>
      <c r="N3664" s="17"/>
      <c r="O3664" s="14"/>
      <c r="P3664" s="14"/>
      <c r="Q3664" s="18"/>
      <c r="R3664" s="19"/>
      <c r="S3664" s="19"/>
      <c r="T3664" s="20"/>
    </row>
    <row r="3665" spans="1:20" ht="12.5" x14ac:dyDescent="0.25">
      <c r="A3665" s="14"/>
      <c r="B3665" s="14"/>
      <c r="C3665" s="15"/>
      <c r="D3665" s="14"/>
      <c r="E3665" s="21"/>
      <c r="F3665" s="21"/>
      <c r="G3665" s="14"/>
      <c r="H3665" s="14"/>
      <c r="I3665" s="14"/>
      <c r="J3665" s="14"/>
      <c r="K3665" s="14"/>
      <c r="L3665" s="14"/>
      <c r="M3665" s="16"/>
      <c r="N3665" s="17"/>
      <c r="O3665" s="14"/>
      <c r="P3665" s="14"/>
      <c r="Q3665" s="18"/>
      <c r="R3665" s="19"/>
      <c r="S3665" s="19"/>
      <c r="T3665" s="20"/>
    </row>
    <row r="3666" spans="1:20" ht="12.5" x14ac:dyDescent="0.25">
      <c r="A3666" s="14"/>
      <c r="B3666" s="14"/>
      <c r="C3666" s="15"/>
      <c r="D3666" s="14"/>
      <c r="E3666" s="21"/>
      <c r="F3666" s="21"/>
      <c r="G3666" s="14"/>
      <c r="H3666" s="14"/>
      <c r="I3666" s="14"/>
      <c r="J3666" s="14"/>
      <c r="K3666" s="14"/>
      <c r="L3666" s="14"/>
      <c r="M3666" s="16"/>
      <c r="N3666" s="17"/>
      <c r="O3666" s="14"/>
      <c r="P3666" s="14"/>
      <c r="Q3666" s="18"/>
      <c r="R3666" s="19"/>
      <c r="S3666" s="19"/>
      <c r="T3666" s="20"/>
    </row>
    <row r="3667" spans="1:20" ht="12.5" x14ac:dyDescent="0.25">
      <c r="A3667" s="14"/>
      <c r="B3667" s="14"/>
      <c r="C3667" s="15"/>
      <c r="D3667" s="14"/>
      <c r="E3667" s="21"/>
      <c r="F3667" s="21"/>
      <c r="G3667" s="14"/>
      <c r="H3667" s="14"/>
      <c r="I3667" s="14"/>
      <c r="J3667" s="14"/>
      <c r="K3667" s="14"/>
      <c r="L3667" s="14"/>
      <c r="M3667" s="16"/>
      <c r="N3667" s="17"/>
      <c r="O3667" s="14"/>
      <c r="P3667" s="14"/>
      <c r="Q3667" s="18"/>
      <c r="R3667" s="19"/>
      <c r="S3667" s="19"/>
      <c r="T3667" s="20"/>
    </row>
    <row r="3668" spans="1:20" ht="12.5" x14ac:dyDescent="0.25">
      <c r="A3668" s="14"/>
      <c r="B3668" s="14"/>
      <c r="C3668" s="15"/>
      <c r="D3668" s="14"/>
      <c r="E3668" s="21"/>
      <c r="F3668" s="21"/>
      <c r="G3668" s="14"/>
      <c r="H3668" s="14"/>
      <c r="I3668" s="14"/>
      <c r="J3668" s="14"/>
      <c r="K3668" s="14"/>
      <c r="L3668" s="14"/>
      <c r="M3668" s="16"/>
      <c r="N3668" s="17"/>
      <c r="O3668" s="14"/>
      <c r="P3668" s="14"/>
      <c r="Q3668" s="18"/>
      <c r="R3668" s="19"/>
      <c r="S3668" s="19"/>
      <c r="T3668" s="20"/>
    </row>
    <row r="3669" spans="1:20" ht="12.5" x14ac:dyDescent="0.25">
      <c r="A3669" s="14"/>
      <c r="B3669" s="14"/>
      <c r="C3669" s="15"/>
      <c r="D3669" s="14"/>
      <c r="E3669" s="21"/>
      <c r="F3669" s="21"/>
      <c r="G3669" s="14"/>
      <c r="H3669" s="14"/>
      <c r="I3669" s="14"/>
      <c r="J3669" s="14"/>
      <c r="K3669" s="14"/>
      <c r="L3669" s="14"/>
      <c r="M3669" s="16"/>
      <c r="N3669" s="17"/>
      <c r="O3669" s="14"/>
      <c r="P3669" s="14"/>
      <c r="Q3669" s="18"/>
      <c r="R3669" s="19"/>
      <c r="S3669" s="19"/>
      <c r="T3669" s="20"/>
    </row>
    <row r="3670" spans="1:20" ht="12.5" x14ac:dyDescent="0.25">
      <c r="A3670" s="14"/>
      <c r="B3670" s="14"/>
      <c r="C3670" s="15"/>
      <c r="D3670" s="14"/>
      <c r="E3670" s="21"/>
      <c r="F3670" s="21"/>
      <c r="G3670" s="14"/>
      <c r="H3670" s="14"/>
      <c r="I3670" s="14"/>
      <c r="J3670" s="14"/>
      <c r="K3670" s="14"/>
      <c r="L3670" s="14"/>
      <c r="M3670" s="16"/>
      <c r="N3670" s="17"/>
      <c r="O3670" s="14"/>
      <c r="P3670" s="14"/>
      <c r="Q3670" s="18"/>
      <c r="R3670" s="19"/>
      <c r="S3670" s="19"/>
      <c r="T3670" s="20"/>
    </row>
    <row r="3671" spans="1:20" ht="12.5" x14ac:dyDescent="0.25">
      <c r="A3671" s="14"/>
      <c r="B3671" s="14"/>
      <c r="C3671" s="15"/>
      <c r="D3671" s="14"/>
      <c r="E3671" s="21"/>
      <c r="F3671" s="21"/>
      <c r="G3671" s="14"/>
      <c r="H3671" s="14"/>
      <c r="I3671" s="14"/>
      <c r="J3671" s="14"/>
      <c r="K3671" s="14"/>
      <c r="L3671" s="14"/>
      <c r="M3671" s="16"/>
      <c r="N3671" s="17"/>
      <c r="O3671" s="14"/>
      <c r="P3671" s="14"/>
      <c r="Q3671" s="18"/>
      <c r="R3671" s="19"/>
      <c r="S3671" s="19"/>
      <c r="T3671" s="20"/>
    </row>
    <row r="3672" spans="1:20" ht="12.5" x14ac:dyDescent="0.25">
      <c r="A3672" s="14"/>
      <c r="B3672" s="14"/>
      <c r="C3672" s="15"/>
      <c r="D3672" s="14"/>
      <c r="E3672" s="21"/>
      <c r="F3672" s="21"/>
      <c r="G3672" s="14"/>
      <c r="H3672" s="14"/>
      <c r="I3672" s="14"/>
      <c r="J3672" s="14"/>
      <c r="K3672" s="14"/>
      <c r="L3672" s="14"/>
      <c r="M3672" s="16"/>
      <c r="N3672" s="17"/>
      <c r="O3672" s="14"/>
      <c r="P3672" s="14"/>
      <c r="Q3672" s="18"/>
      <c r="R3672" s="19"/>
      <c r="S3672" s="19"/>
      <c r="T3672" s="20"/>
    </row>
    <row r="3673" spans="1:20" ht="12.5" x14ac:dyDescent="0.25">
      <c r="A3673" s="14"/>
      <c r="B3673" s="14"/>
      <c r="C3673" s="15"/>
      <c r="D3673" s="14"/>
      <c r="E3673" s="21"/>
      <c r="F3673" s="21"/>
      <c r="G3673" s="14"/>
      <c r="H3673" s="14"/>
      <c r="I3673" s="14"/>
      <c r="J3673" s="14"/>
      <c r="K3673" s="14"/>
      <c r="L3673" s="14"/>
      <c r="M3673" s="16"/>
      <c r="N3673" s="17"/>
      <c r="O3673" s="14"/>
      <c r="P3673" s="14"/>
      <c r="Q3673" s="18"/>
      <c r="R3673" s="19"/>
      <c r="S3673" s="19"/>
      <c r="T3673" s="20"/>
    </row>
    <row r="3674" spans="1:20" ht="12.5" x14ac:dyDescent="0.25">
      <c r="A3674" s="14"/>
      <c r="B3674" s="14"/>
      <c r="C3674" s="15"/>
      <c r="D3674" s="14"/>
      <c r="E3674" s="21"/>
      <c r="F3674" s="14"/>
      <c r="G3674" s="14"/>
      <c r="H3674" s="14"/>
      <c r="I3674" s="14"/>
      <c r="J3674" s="14"/>
      <c r="K3674" s="14"/>
      <c r="L3674" s="14"/>
      <c r="M3674" s="16"/>
      <c r="N3674" s="17"/>
      <c r="O3674" s="14"/>
      <c r="P3674" s="14"/>
      <c r="Q3674" s="18"/>
      <c r="R3674" s="19"/>
      <c r="S3674" s="19"/>
      <c r="T3674" s="20"/>
    </row>
    <row r="3675" spans="1:20" ht="12.5" x14ac:dyDescent="0.25">
      <c r="A3675" s="14"/>
      <c r="B3675" s="14"/>
      <c r="C3675" s="15"/>
      <c r="D3675" s="14"/>
      <c r="E3675" s="21"/>
      <c r="F3675" s="21"/>
      <c r="G3675" s="14"/>
      <c r="H3675" s="14"/>
      <c r="I3675" s="14"/>
      <c r="J3675" s="14"/>
      <c r="K3675" s="14"/>
      <c r="L3675" s="14"/>
      <c r="M3675" s="16"/>
      <c r="N3675" s="17"/>
      <c r="O3675" s="14"/>
      <c r="P3675" s="14"/>
      <c r="Q3675" s="18"/>
      <c r="R3675" s="19"/>
      <c r="S3675" s="19"/>
      <c r="T3675" s="20"/>
    </row>
    <row r="3676" spans="1:20" ht="12.5" x14ac:dyDescent="0.25">
      <c r="A3676" s="14"/>
      <c r="B3676" s="14"/>
      <c r="C3676" s="15"/>
      <c r="D3676" s="14"/>
      <c r="E3676" s="21"/>
      <c r="F3676" s="21"/>
      <c r="G3676" s="14"/>
      <c r="H3676" s="14"/>
      <c r="I3676" s="14"/>
      <c r="J3676" s="14"/>
      <c r="K3676" s="14"/>
      <c r="L3676" s="14"/>
      <c r="M3676" s="16"/>
      <c r="N3676" s="17"/>
      <c r="O3676" s="14"/>
      <c r="P3676" s="14"/>
      <c r="Q3676" s="18"/>
      <c r="R3676" s="19"/>
      <c r="S3676" s="19"/>
      <c r="T3676" s="20"/>
    </row>
    <row r="3677" spans="1:20" ht="12.5" x14ac:dyDescent="0.25">
      <c r="A3677" s="14"/>
      <c r="B3677" s="14"/>
      <c r="C3677" s="15"/>
      <c r="D3677" s="14"/>
      <c r="E3677" s="21"/>
      <c r="F3677" s="21"/>
      <c r="G3677" s="14"/>
      <c r="H3677" s="14"/>
      <c r="I3677" s="14"/>
      <c r="J3677" s="14"/>
      <c r="K3677" s="14"/>
      <c r="L3677" s="14"/>
      <c r="M3677" s="16"/>
      <c r="N3677" s="17"/>
      <c r="O3677" s="14"/>
      <c r="P3677" s="14"/>
      <c r="Q3677" s="18"/>
      <c r="R3677" s="19"/>
      <c r="S3677" s="19"/>
      <c r="T3677" s="20"/>
    </row>
    <row r="3678" spans="1:20" ht="12.5" x14ac:dyDescent="0.25">
      <c r="A3678" s="14"/>
      <c r="B3678" s="14"/>
      <c r="C3678" s="15"/>
      <c r="D3678" s="14"/>
      <c r="E3678" s="21"/>
      <c r="F3678" s="21"/>
      <c r="G3678" s="14"/>
      <c r="H3678" s="14"/>
      <c r="I3678" s="14"/>
      <c r="J3678" s="14"/>
      <c r="K3678" s="14"/>
      <c r="L3678" s="14"/>
      <c r="M3678" s="16"/>
      <c r="N3678" s="17"/>
      <c r="O3678" s="14"/>
      <c r="P3678" s="14"/>
      <c r="Q3678" s="18"/>
      <c r="R3678" s="19"/>
      <c r="S3678" s="19"/>
      <c r="T3678" s="20"/>
    </row>
    <row r="3679" spans="1:20" ht="12.5" x14ac:dyDescent="0.25">
      <c r="A3679" s="14"/>
      <c r="B3679" s="14"/>
      <c r="C3679" s="15"/>
      <c r="D3679" s="14"/>
      <c r="E3679" s="21"/>
      <c r="F3679" s="21"/>
      <c r="G3679" s="14"/>
      <c r="H3679" s="14"/>
      <c r="I3679" s="14"/>
      <c r="J3679" s="14"/>
      <c r="K3679" s="14"/>
      <c r="L3679" s="14"/>
      <c r="M3679" s="16"/>
      <c r="N3679" s="17"/>
      <c r="O3679" s="14"/>
      <c r="P3679" s="14"/>
      <c r="Q3679" s="18"/>
      <c r="R3679" s="19"/>
      <c r="S3679" s="19"/>
      <c r="T3679" s="20"/>
    </row>
    <row r="3680" spans="1:20" ht="12.5" x14ac:dyDescent="0.25">
      <c r="A3680" s="14"/>
      <c r="B3680" s="14"/>
      <c r="C3680" s="15"/>
      <c r="D3680" s="14"/>
      <c r="E3680" s="21"/>
      <c r="F3680" s="21"/>
      <c r="G3680" s="14"/>
      <c r="H3680" s="14"/>
      <c r="I3680" s="14"/>
      <c r="J3680" s="14"/>
      <c r="K3680" s="14"/>
      <c r="L3680" s="14"/>
      <c r="M3680" s="16"/>
      <c r="N3680" s="17"/>
      <c r="O3680" s="14"/>
      <c r="P3680" s="14"/>
      <c r="Q3680" s="18"/>
      <c r="R3680" s="19"/>
      <c r="S3680" s="19"/>
      <c r="T3680" s="20"/>
    </row>
    <row r="3681" spans="1:20" ht="12.5" x14ac:dyDescent="0.25">
      <c r="A3681" s="14"/>
      <c r="B3681" s="14"/>
      <c r="C3681" s="15"/>
      <c r="D3681" s="14"/>
      <c r="E3681" s="21"/>
      <c r="F3681" s="21"/>
      <c r="G3681" s="14"/>
      <c r="H3681" s="14"/>
      <c r="I3681" s="14"/>
      <c r="J3681" s="14"/>
      <c r="K3681" s="14"/>
      <c r="L3681" s="14"/>
      <c r="M3681" s="16"/>
      <c r="N3681" s="17"/>
      <c r="O3681" s="14"/>
      <c r="P3681" s="14"/>
      <c r="Q3681" s="18"/>
      <c r="R3681" s="19"/>
      <c r="S3681" s="19"/>
      <c r="T3681" s="20"/>
    </row>
    <row r="3682" spans="1:20" ht="12.5" x14ac:dyDescent="0.25">
      <c r="A3682" s="14"/>
      <c r="B3682" s="14"/>
      <c r="C3682" s="15"/>
      <c r="D3682" s="14"/>
      <c r="E3682" s="21"/>
      <c r="F3682" s="21"/>
      <c r="G3682" s="14"/>
      <c r="H3682" s="14"/>
      <c r="I3682" s="14"/>
      <c r="J3682" s="14"/>
      <c r="K3682" s="14"/>
      <c r="L3682" s="14"/>
      <c r="M3682" s="16"/>
      <c r="N3682" s="17"/>
      <c r="O3682" s="14"/>
      <c r="P3682" s="14"/>
      <c r="Q3682" s="18"/>
      <c r="R3682" s="19"/>
      <c r="S3682" s="19"/>
      <c r="T3682" s="20"/>
    </row>
    <row r="3683" spans="1:20" ht="12.5" x14ac:dyDescent="0.25">
      <c r="A3683" s="14"/>
      <c r="B3683" s="14"/>
      <c r="C3683" s="15"/>
      <c r="D3683" s="14"/>
      <c r="E3683" s="21"/>
      <c r="F3683" s="21"/>
      <c r="G3683" s="14"/>
      <c r="H3683" s="14"/>
      <c r="I3683" s="14"/>
      <c r="J3683" s="14"/>
      <c r="K3683" s="14"/>
      <c r="L3683" s="14"/>
      <c r="M3683" s="16"/>
      <c r="N3683" s="17"/>
      <c r="O3683" s="14"/>
      <c r="P3683" s="14"/>
      <c r="Q3683" s="18"/>
      <c r="R3683" s="19"/>
      <c r="S3683" s="19"/>
      <c r="T3683" s="20"/>
    </row>
    <row r="3684" spans="1:20" ht="12.5" x14ac:dyDescent="0.25">
      <c r="A3684" s="14"/>
      <c r="B3684" s="14"/>
      <c r="C3684" s="15"/>
      <c r="D3684" s="14"/>
      <c r="E3684" s="21"/>
      <c r="F3684" s="21"/>
      <c r="G3684" s="14"/>
      <c r="H3684" s="14"/>
      <c r="I3684" s="14"/>
      <c r="J3684" s="14"/>
      <c r="K3684" s="14"/>
      <c r="L3684" s="14"/>
      <c r="M3684" s="16"/>
      <c r="N3684" s="17"/>
      <c r="O3684" s="14"/>
      <c r="P3684" s="14"/>
      <c r="Q3684" s="18"/>
      <c r="R3684" s="19"/>
      <c r="S3684" s="19"/>
      <c r="T3684" s="20"/>
    </row>
    <row r="3685" spans="1:20" ht="12.5" x14ac:dyDescent="0.25">
      <c r="A3685" s="14"/>
      <c r="B3685" s="14"/>
      <c r="C3685" s="15"/>
      <c r="D3685" s="14"/>
      <c r="E3685" s="21"/>
      <c r="F3685" s="21"/>
      <c r="G3685" s="14"/>
      <c r="H3685" s="14"/>
      <c r="I3685" s="14"/>
      <c r="J3685" s="14"/>
      <c r="K3685" s="14"/>
      <c r="L3685" s="14"/>
      <c r="M3685" s="16"/>
      <c r="N3685" s="17"/>
      <c r="O3685" s="14"/>
      <c r="P3685" s="14"/>
      <c r="Q3685" s="18"/>
      <c r="R3685" s="19"/>
      <c r="S3685" s="19"/>
      <c r="T3685" s="20"/>
    </row>
    <row r="3686" spans="1:20" ht="12.5" x14ac:dyDescent="0.25">
      <c r="A3686" s="14"/>
      <c r="B3686" s="14"/>
      <c r="C3686" s="15"/>
      <c r="D3686" s="14"/>
      <c r="E3686" s="21"/>
      <c r="F3686" s="21"/>
      <c r="G3686" s="14"/>
      <c r="H3686" s="14"/>
      <c r="I3686" s="14"/>
      <c r="J3686" s="14"/>
      <c r="K3686" s="14"/>
      <c r="L3686" s="14"/>
      <c r="M3686" s="16"/>
      <c r="N3686" s="17"/>
      <c r="O3686" s="14"/>
      <c r="P3686" s="14"/>
      <c r="Q3686" s="18"/>
      <c r="R3686" s="19"/>
      <c r="S3686" s="19"/>
      <c r="T3686" s="20"/>
    </row>
    <row r="3687" spans="1:20" ht="12.5" x14ac:dyDescent="0.25">
      <c r="A3687" s="14"/>
      <c r="B3687" s="14"/>
      <c r="C3687" s="15"/>
      <c r="D3687" s="14"/>
      <c r="E3687" s="21"/>
      <c r="F3687" s="21"/>
      <c r="G3687" s="14"/>
      <c r="H3687" s="14"/>
      <c r="I3687" s="14"/>
      <c r="J3687" s="14"/>
      <c r="K3687" s="14"/>
      <c r="L3687" s="14"/>
      <c r="M3687" s="16"/>
      <c r="N3687" s="17"/>
      <c r="O3687" s="14"/>
      <c r="P3687" s="14"/>
      <c r="Q3687" s="18"/>
      <c r="R3687" s="19"/>
      <c r="S3687" s="19"/>
      <c r="T3687" s="20"/>
    </row>
    <row r="3688" spans="1:20" ht="12.5" x14ac:dyDescent="0.25">
      <c r="A3688" s="14"/>
      <c r="B3688" s="14"/>
      <c r="C3688" s="15"/>
      <c r="D3688" s="14"/>
      <c r="E3688" s="21"/>
      <c r="F3688" s="21"/>
      <c r="G3688" s="14"/>
      <c r="H3688" s="14"/>
      <c r="I3688" s="14"/>
      <c r="J3688" s="14"/>
      <c r="K3688" s="14"/>
      <c r="L3688" s="14"/>
      <c r="M3688" s="16"/>
      <c r="N3688" s="17"/>
      <c r="O3688" s="14"/>
      <c r="P3688" s="14"/>
      <c r="Q3688" s="18"/>
      <c r="R3688" s="19"/>
      <c r="S3688" s="19"/>
      <c r="T3688" s="20"/>
    </row>
    <row r="3689" spans="1:20" ht="12.5" x14ac:dyDescent="0.25">
      <c r="A3689" s="14"/>
      <c r="B3689" s="14"/>
      <c r="C3689" s="15"/>
      <c r="D3689" s="14"/>
      <c r="E3689" s="14"/>
      <c r="F3689" s="14"/>
      <c r="G3689" s="14"/>
      <c r="H3689" s="14"/>
      <c r="I3689" s="14"/>
      <c r="J3689" s="14"/>
      <c r="K3689" s="14"/>
      <c r="L3689" s="14"/>
      <c r="M3689" s="16"/>
      <c r="N3689" s="17"/>
      <c r="O3689" s="14"/>
      <c r="P3689" s="14"/>
      <c r="Q3689" s="18"/>
      <c r="R3689" s="19"/>
      <c r="S3689" s="19"/>
      <c r="T3689" s="20"/>
    </row>
    <row r="3690" spans="1:20" ht="12.5" x14ac:dyDescent="0.25">
      <c r="A3690" s="14"/>
      <c r="B3690" s="14"/>
      <c r="C3690" s="15"/>
      <c r="D3690" s="14"/>
      <c r="E3690" s="14"/>
      <c r="F3690" s="14"/>
      <c r="G3690" s="14"/>
      <c r="H3690" s="14"/>
      <c r="I3690" s="14"/>
      <c r="J3690" s="14"/>
      <c r="K3690" s="14"/>
      <c r="L3690" s="14"/>
      <c r="M3690" s="16"/>
      <c r="N3690" s="17"/>
      <c r="O3690" s="14"/>
      <c r="P3690" s="14"/>
      <c r="Q3690" s="18"/>
      <c r="R3690" s="19"/>
      <c r="S3690" s="19"/>
      <c r="T3690" s="20"/>
    </row>
    <row r="3691" spans="1:20" ht="12.5" x14ac:dyDescent="0.25">
      <c r="A3691" s="14"/>
      <c r="B3691" s="14"/>
      <c r="C3691" s="15"/>
      <c r="D3691" s="14"/>
      <c r="E3691" s="14"/>
      <c r="F3691" s="14"/>
      <c r="G3691" s="14"/>
      <c r="H3691" s="14"/>
      <c r="I3691" s="14"/>
      <c r="J3691" s="14"/>
      <c r="K3691" s="14"/>
      <c r="L3691" s="14"/>
      <c r="M3691" s="16"/>
      <c r="N3691" s="17"/>
      <c r="O3691" s="14"/>
      <c r="P3691" s="14"/>
      <c r="Q3691" s="18"/>
      <c r="R3691" s="19"/>
      <c r="S3691" s="19"/>
      <c r="T3691" s="20"/>
    </row>
    <row r="3692" spans="1:20" ht="12.5" x14ac:dyDescent="0.25">
      <c r="A3692" s="14"/>
      <c r="B3692" s="14"/>
      <c r="C3692" s="15"/>
      <c r="D3692" s="14"/>
      <c r="E3692" s="21"/>
      <c r="F3692" s="21"/>
      <c r="G3692" s="14"/>
      <c r="H3692" s="14"/>
      <c r="I3692" s="14"/>
      <c r="J3692" s="14"/>
      <c r="K3692" s="14"/>
      <c r="L3692" s="14"/>
      <c r="M3692" s="16"/>
      <c r="N3692" s="17"/>
      <c r="O3692" s="14"/>
      <c r="P3692" s="14"/>
      <c r="Q3692" s="18"/>
      <c r="R3692" s="19"/>
      <c r="S3692" s="19"/>
      <c r="T3692" s="20"/>
    </row>
    <row r="3693" spans="1:20" ht="12.5" x14ac:dyDescent="0.25">
      <c r="A3693" s="14"/>
      <c r="B3693" s="14"/>
      <c r="C3693" s="15"/>
      <c r="D3693" s="14"/>
      <c r="E3693" s="14"/>
      <c r="F3693" s="21"/>
      <c r="G3693" s="14"/>
      <c r="H3693" s="14"/>
      <c r="I3693" s="14"/>
      <c r="J3693" s="14"/>
      <c r="K3693" s="14"/>
      <c r="L3693" s="14"/>
      <c r="M3693" s="16"/>
      <c r="N3693" s="17"/>
      <c r="O3693" s="14"/>
      <c r="P3693" s="14"/>
      <c r="Q3693" s="18"/>
      <c r="R3693" s="19"/>
      <c r="S3693" s="19"/>
      <c r="T3693" s="20"/>
    </row>
    <row r="3694" spans="1:20" ht="12.5" x14ac:dyDescent="0.25">
      <c r="A3694" s="14"/>
      <c r="B3694" s="14"/>
      <c r="C3694" s="15"/>
      <c r="D3694" s="14"/>
      <c r="E3694" s="21"/>
      <c r="F3694" s="21"/>
      <c r="G3694" s="14"/>
      <c r="H3694" s="14"/>
      <c r="I3694" s="14"/>
      <c r="J3694" s="14"/>
      <c r="K3694" s="14"/>
      <c r="L3694" s="14"/>
      <c r="M3694" s="16"/>
      <c r="N3694" s="17"/>
      <c r="O3694" s="14"/>
      <c r="P3694" s="14"/>
      <c r="Q3694" s="18"/>
      <c r="R3694" s="19"/>
      <c r="S3694" s="19"/>
      <c r="T3694" s="20"/>
    </row>
    <row r="3695" spans="1:20" ht="12.5" customHeight="1" x14ac:dyDescent="0.25">
      <c r="A3695" s="14"/>
      <c r="B3695" s="14"/>
      <c r="C3695" s="15"/>
      <c r="D3695" s="14"/>
      <c r="E3695" s="14"/>
      <c r="F3695" s="21"/>
      <c r="G3695" s="14"/>
      <c r="H3695" s="14"/>
      <c r="I3695" s="14"/>
      <c r="J3695" s="14"/>
      <c r="K3695" s="14"/>
      <c r="L3695" s="14"/>
      <c r="M3695" s="16"/>
      <c r="N3695" s="17"/>
      <c r="O3695" s="14"/>
      <c r="P3695" s="14"/>
      <c r="Q3695" s="18"/>
      <c r="R3695" s="19"/>
      <c r="S3695" s="19"/>
      <c r="T3695" s="20"/>
    </row>
    <row r="3696" spans="1:20" ht="12.5" customHeight="1" x14ac:dyDescent="0.25">
      <c r="A3696" s="14"/>
      <c r="B3696" s="14"/>
      <c r="C3696" s="15"/>
      <c r="D3696" s="14"/>
      <c r="E3696" s="21"/>
      <c r="F3696" s="21"/>
      <c r="G3696" s="14"/>
      <c r="H3696" s="14"/>
      <c r="I3696" s="14"/>
      <c r="J3696" s="14"/>
      <c r="K3696" s="14"/>
      <c r="L3696" s="14"/>
      <c r="M3696" s="16"/>
      <c r="N3696" s="17"/>
      <c r="O3696" s="14"/>
      <c r="P3696" s="14"/>
      <c r="Q3696" s="18"/>
      <c r="R3696" s="19"/>
      <c r="S3696" s="19"/>
      <c r="T3696" s="20"/>
    </row>
    <row r="3697" spans="1:20" ht="12.5" customHeight="1" x14ac:dyDescent="0.25">
      <c r="A3697" s="14"/>
      <c r="B3697" s="14"/>
      <c r="C3697" s="15"/>
      <c r="D3697" s="14"/>
      <c r="E3697" s="21"/>
      <c r="F3697" s="21"/>
      <c r="G3697" s="14"/>
      <c r="H3697" s="14"/>
      <c r="I3697" s="14"/>
      <c r="J3697" s="14"/>
      <c r="K3697" s="14"/>
      <c r="L3697" s="14"/>
      <c r="M3697" s="16"/>
      <c r="N3697" s="17"/>
      <c r="O3697" s="14"/>
      <c r="P3697" s="14"/>
      <c r="Q3697" s="18"/>
      <c r="R3697" s="19"/>
      <c r="S3697" s="19"/>
      <c r="T3697" s="20"/>
    </row>
    <row r="3698" spans="1:20" ht="12.5" customHeight="1" x14ac:dyDescent="0.25">
      <c r="A3698" s="14"/>
      <c r="B3698" s="14"/>
      <c r="C3698" s="15"/>
      <c r="D3698" s="14"/>
      <c r="E3698" s="21"/>
      <c r="F3698" s="21"/>
      <c r="G3698" s="14"/>
      <c r="H3698" s="14"/>
      <c r="I3698" s="14"/>
      <c r="J3698" s="14"/>
      <c r="K3698" s="14"/>
      <c r="L3698" s="14"/>
      <c r="M3698" s="16"/>
      <c r="N3698" s="17"/>
      <c r="O3698" s="14"/>
      <c r="P3698" s="14"/>
      <c r="Q3698" s="18"/>
      <c r="R3698" s="19"/>
      <c r="S3698" s="19"/>
      <c r="T3698" s="20"/>
    </row>
    <row r="3699" spans="1:20" ht="12.5" x14ac:dyDescent="0.25">
      <c r="A3699" s="14"/>
      <c r="B3699" s="14"/>
      <c r="C3699" s="15"/>
      <c r="D3699" s="14"/>
      <c r="E3699" s="21"/>
      <c r="F3699" s="21"/>
      <c r="G3699" s="14"/>
      <c r="H3699" s="14"/>
      <c r="I3699" s="14"/>
      <c r="J3699" s="14"/>
      <c r="K3699" s="14"/>
      <c r="L3699" s="14"/>
      <c r="M3699" s="16"/>
      <c r="N3699" s="17"/>
      <c r="O3699" s="14"/>
      <c r="P3699" s="14"/>
      <c r="Q3699" s="18"/>
      <c r="R3699" s="19"/>
      <c r="S3699" s="19"/>
      <c r="T3699" s="20"/>
    </row>
    <row r="3700" spans="1:20" ht="12.5" x14ac:dyDescent="0.25">
      <c r="A3700" s="14"/>
      <c r="B3700" s="14"/>
      <c r="C3700" s="15"/>
      <c r="D3700" s="14"/>
      <c r="E3700" s="21"/>
      <c r="F3700" s="21"/>
      <c r="G3700" s="14"/>
      <c r="H3700" s="14"/>
      <c r="I3700" s="14"/>
      <c r="J3700" s="14"/>
      <c r="K3700" s="14"/>
      <c r="L3700" s="14"/>
      <c r="M3700" s="16"/>
      <c r="N3700" s="17"/>
      <c r="O3700" s="14"/>
      <c r="P3700" s="14"/>
      <c r="Q3700" s="18"/>
      <c r="R3700" s="19"/>
      <c r="S3700" s="19"/>
      <c r="T3700" s="20"/>
    </row>
    <row r="3701" spans="1:20" ht="12.5" x14ac:dyDescent="0.25">
      <c r="A3701" s="14"/>
      <c r="B3701" s="14"/>
      <c r="C3701" s="15"/>
      <c r="D3701" s="14"/>
      <c r="E3701" s="21"/>
      <c r="F3701" s="21"/>
      <c r="G3701" s="14"/>
      <c r="H3701" s="14"/>
      <c r="I3701" s="14"/>
      <c r="J3701" s="14"/>
      <c r="K3701" s="14"/>
      <c r="L3701" s="14"/>
      <c r="M3701" s="16"/>
      <c r="N3701" s="17"/>
      <c r="O3701" s="14"/>
      <c r="P3701" s="14"/>
      <c r="Q3701" s="18"/>
      <c r="R3701" s="19"/>
      <c r="S3701" s="19"/>
      <c r="T3701" s="20"/>
    </row>
    <row r="3702" spans="1:20" ht="12.5" x14ac:dyDescent="0.25">
      <c r="A3702" s="14"/>
      <c r="B3702" s="14"/>
      <c r="C3702" s="15"/>
      <c r="D3702" s="14"/>
      <c r="E3702" s="14"/>
      <c r="F3702" s="14"/>
      <c r="G3702" s="14"/>
      <c r="H3702" s="14"/>
      <c r="I3702" s="14"/>
      <c r="J3702" s="14"/>
      <c r="K3702" s="14"/>
      <c r="L3702" s="14"/>
      <c r="M3702" s="16"/>
      <c r="N3702" s="17"/>
      <c r="O3702" s="14"/>
      <c r="P3702" s="14"/>
      <c r="Q3702" s="18"/>
      <c r="R3702" s="19"/>
      <c r="S3702" s="19"/>
      <c r="T3702" s="20"/>
    </row>
    <row r="3703" spans="1:20" ht="12.5" x14ac:dyDescent="0.25">
      <c r="A3703" s="14"/>
      <c r="B3703" s="14"/>
      <c r="C3703" s="15"/>
      <c r="D3703" s="14"/>
      <c r="E3703" s="21"/>
      <c r="F3703" s="21"/>
      <c r="G3703" s="14"/>
      <c r="H3703" s="14"/>
      <c r="I3703" s="14"/>
      <c r="J3703" s="14"/>
      <c r="K3703" s="14"/>
      <c r="L3703" s="14"/>
      <c r="M3703" s="16"/>
      <c r="N3703" s="17"/>
      <c r="O3703" s="14"/>
      <c r="P3703" s="14"/>
      <c r="Q3703" s="18"/>
      <c r="R3703" s="19"/>
      <c r="S3703" s="19"/>
      <c r="T3703" s="20"/>
    </row>
    <row r="3704" spans="1:20" ht="12.5" x14ac:dyDescent="0.25">
      <c r="A3704" s="14"/>
      <c r="B3704" s="14"/>
      <c r="C3704" s="15"/>
      <c r="D3704" s="14"/>
      <c r="E3704" s="21"/>
      <c r="F3704" s="21"/>
      <c r="G3704" s="14"/>
      <c r="H3704" s="14"/>
      <c r="I3704" s="14"/>
      <c r="J3704" s="14"/>
      <c r="K3704" s="14"/>
      <c r="L3704" s="14"/>
      <c r="M3704" s="16"/>
      <c r="N3704" s="17"/>
      <c r="O3704" s="14"/>
      <c r="P3704" s="14"/>
      <c r="Q3704" s="18"/>
      <c r="R3704" s="19"/>
      <c r="S3704" s="19"/>
      <c r="T3704" s="20"/>
    </row>
    <row r="3705" spans="1:20" ht="12.5" x14ac:dyDescent="0.25">
      <c r="A3705" s="14"/>
      <c r="B3705" s="14"/>
      <c r="C3705" s="15"/>
      <c r="D3705" s="14"/>
      <c r="E3705" s="21"/>
      <c r="F3705" s="21"/>
      <c r="G3705" s="14"/>
      <c r="H3705" s="14"/>
      <c r="I3705" s="14"/>
      <c r="J3705" s="14"/>
      <c r="K3705" s="14"/>
      <c r="L3705" s="14"/>
      <c r="M3705" s="16"/>
      <c r="N3705" s="17"/>
      <c r="O3705" s="14"/>
      <c r="P3705" s="14"/>
      <c r="Q3705" s="18"/>
      <c r="R3705" s="19"/>
      <c r="S3705" s="19"/>
      <c r="T3705" s="20"/>
    </row>
    <row r="3706" spans="1:20" ht="12.5" x14ac:dyDescent="0.25">
      <c r="A3706" s="14"/>
      <c r="B3706" s="14"/>
      <c r="C3706" s="15"/>
      <c r="D3706" s="14"/>
      <c r="E3706" s="21"/>
      <c r="F3706" s="21"/>
      <c r="G3706" s="14"/>
      <c r="H3706" s="14"/>
      <c r="I3706" s="14"/>
      <c r="J3706" s="14"/>
      <c r="K3706" s="14"/>
      <c r="L3706" s="14"/>
      <c r="M3706" s="16"/>
      <c r="N3706" s="17"/>
      <c r="O3706" s="14"/>
      <c r="P3706" s="14"/>
      <c r="Q3706" s="18"/>
      <c r="R3706" s="19"/>
      <c r="S3706" s="19"/>
      <c r="T3706" s="20"/>
    </row>
    <row r="3707" spans="1:20" ht="12.5" x14ac:dyDescent="0.25">
      <c r="A3707" s="14"/>
      <c r="B3707" s="14"/>
      <c r="C3707" s="15"/>
      <c r="D3707" s="14"/>
      <c r="E3707" s="21"/>
      <c r="F3707" s="21"/>
      <c r="G3707" s="14"/>
      <c r="H3707" s="14"/>
      <c r="I3707" s="14"/>
      <c r="J3707" s="14"/>
      <c r="K3707" s="14"/>
      <c r="L3707" s="14"/>
      <c r="M3707" s="16"/>
      <c r="N3707" s="17"/>
      <c r="O3707" s="14"/>
      <c r="P3707" s="14"/>
      <c r="Q3707" s="18"/>
      <c r="R3707" s="19"/>
      <c r="S3707" s="19"/>
      <c r="T3707" s="20"/>
    </row>
    <row r="3708" spans="1:20" ht="12.5" x14ac:dyDescent="0.25">
      <c r="A3708" s="14"/>
      <c r="B3708" s="14"/>
      <c r="C3708" s="15"/>
      <c r="D3708" s="14"/>
      <c r="E3708" s="14"/>
      <c r="F3708" s="21"/>
      <c r="G3708" s="14"/>
      <c r="H3708" s="14"/>
      <c r="I3708" s="14"/>
      <c r="J3708" s="14"/>
      <c r="K3708" s="14"/>
      <c r="L3708" s="14"/>
      <c r="M3708" s="16"/>
      <c r="N3708" s="17"/>
      <c r="O3708" s="14"/>
      <c r="P3708" s="14"/>
      <c r="Q3708" s="18"/>
      <c r="R3708" s="19"/>
      <c r="S3708" s="19"/>
      <c r="T3708" s="20"/>
    </row>
    <row r="3709" spans="1:20" ht="12.5" x14ac:dyDescent="0.25">
      <c r="A3709" s="14"/>
      <c r="B3709" s="14"/>
      <c r="C3709" s="15"/>
      <c r="D3709" s="14"/>
      <c r="E3709" s="14"/>
      <c r="F3709" s="14"/>
      <c r="G3709" s="14"/>
      <c r="H3709" s="14"/>
      <c r="I3709" s="14"/>
      <c r="J3709" s="14"/>
      <c r="K3709" s="14"/>
      <c r="L3709" s="14"/>
      <c r="M3709" s="16"/>
      <c r="N3709" s="17"/>
      <c r="O3709" s="14"/>
      <c r="P3709" s="14"/>
      <c r="Q3709" s="18"/>
      <c r="R3709" s="19"/>
      <c r="S3709" s="19"/>
      <c r="T3709" s="20"/>
    </row>
    <row r="3710" spans="1:20" ht="12.5" x14ac:dyDescent="0.25">
      <c r="A3710" s="14"/>
      <c r="B3710" s="14"/>
      <c r="C3710" s="15"/>
      <c r="D3710" s="14"/>
      <c r="E3710" s="14"/>
      <c r="F3710" s="21"/>
      <c r="G3710" s="14"/>
      <c r="H3710" s="14"/>
      <c r="I3710" s="14"/>
      <c r="J3710" s="14"/>
      <c r="K3710" s="14"/>
      <c r="L3710" s="14"/>
      <c r="M3710" s="16"/>
      <c r="N3710" s="17"/>
      <c r="O3710" s="14"/>
      <c r="P3710" s="14"/>
      <c r="Q3710" s="18"/>
      <c r="R3710" s="19"/>
      <c r="S3710" s="19"/>
      <c r="T3710" s="20"/>
    </row>
    <row r="3711" spans="1:20" ht="12.5" x14ac:dyDescent="0.25">
      <c r="A3711" s="14"/>
      <c r="B3711" s="14"/>
      <c r="C3711" s="15"/>
      <c r="D3711" s="14"/>
      <c r="E3711" s="14"/>
      <c r="F3711" s="21"/>
      <c r="G3711" s="14"/>
      <c r="H3711" s="14"/>
      <c r="I3711" s="14"/>
      <c r="J3711" s="14"/>
      <c r="K3711" s="14"/>
      <c r="L3711" s="14"/>
      <c r="M3711" s="16"/>
      <c r="N3711" s="17"/>
      <c r="O3711" s="14"/>
      <c r="P3711" s="14"/>
      <c r="Q3711" s="18"/>
      <c r="R3711" s="19"/>
      <c r="S3711" s="19"/>
      <c r="T3711" s="20"/>
    </row>
    <row r="3712" spans="1:20" ht="12.5" x14ac:dyDescent="0.25">
      <c r="A3712" s="14"/>
      <c r="B3712" s="14"/>
      <c r="C3712" s="15"/>
      <c r="D3712" s="14"/>
      <c r="E3712" s="14"/>
      <c r="F3712" s="14"/>
      <c r="G3712" s="14"/>
      <c r="H3712" s="14"/>
      <c r="I3712" s="14"/>
      <c r="J3712" s="14"/>
      <c r="K3712" s="14"/>
      <c r="L3712" s="14"/>
      <c r="M3712" s="16"/>
      <c r="N3712" s="17"/>
      <c r="O3712" s="14"/>
      <c r="P3712" s="14"/>
      <c r="Q3712" s="18"/>
      <c r="R3712" s="19"/>
      <c r="S3712" s="19"/>
      <c r="T3712" s="20"/>
    </row>
    <row r="3713" spans="1:20" ht="12.5" x14ac:dyDescent="0.25">
      <c r="A3713" s="14"/>
      <c r="B3713" s="14"/>
      <c r="C3713" s="15"/>
      <c r="D3713" s="14"/>
      <c r="E3713" s="14"/>
      <c r="F3713" s="21"/>
      <c r="G3713" s="14"/>
      <c r="H3713" s="14"/>
      <c r="I3713" s="14"/>
      <c r="J3713" s="14"/>
      <c r="K3713" s="14"/>
      <c r="L3713" s="14"/>
      <c r="M3713" s="16"/>
      <c r="N3713" s="17"/>
      <c r="O3713" s="14"/>
      <c r="P3713" s="14"/>
      <c r="Q3713" s="18"/>
      <c r="R3713" s="19"/>
      <c r="S3713" s="19"/>
      <c r="T3713" s="20"/>
    </row>
    <row r="3714" spans="1:20" ht="12.5" customHeight="1" x14ac:dyDescent="0.25">
      <c r="A3714" s="14"/>
      <c r="B3714" s="14"/>
      <c r="C3714" s="15"/>
      <c r="D3714" s="14"/>
      <c r="E3714" s="14"/>
      <c r="F3714" s="14"/>
      <c r="G3714" s="14"/>
      <c r="H3714" s="14"/>
      <c r="I3714" s="14"/>
      <c r="J3714" s="14"/>
      <c r="K3714" s="14"/>
      <c r="L3714" s="14"/>
      <c r="M3714" s="16"/>
      <c r="N3714" s="17"/>
      <c r="O3714" s="14"/>
      <c r="P3714" s="14"/>
      <c r="Q3714" s="18"/>
      <c r="R3714" s="19"/>
      <c r="S3714" s="19"/>
      <c r="T3714" s="20"/>
    </row>
    <row r="3715" spans="1:20" ht="12.5" customHeight="1" x14ac:dyDescent="0.25">
      <c r="A3715" s="14"/>
      <c r="B3715" s="14"/>
      <c r="C3715" s="15"/>
      <c r="D3715" s="14"/>
      <c r="E3715" s="21"/>
      <c r="F3715" s="21"/>
      <c r="G3715" s="14"/>
      <c r="H3715" s="14"/>
      <c r="I3715" s="14"/>
      <c r="J3715" s="14"/>
      <c r="K3715" s="14"/>
      <c r="L3715" s="14"/>
      <c r="M3715" s="16"/>
      <c r="N3715" s="17"/>
      <c r="O3715" s="14"/>
      <c r="P3715" s="14"/>
      <c r="Q3715" s="18"/>
      <c r="R3715" s="19"/>
      <c r="S3715" s="19"/>
      <c r="T3715" s="20"/>
    </row>
    <row r="3716" spans="1:20" ht="12.5" customHeight="1" x14ac:dyDescent="0.25">
      <c r="A3716" s="14"/>
      <c r="B3716" s="14"/>
      <c r="C3716" s="15"/>
      <c r="D3716" s="14"/>
      <c r="E3716" s="21"/>
      <c r="F3716" s="21"/>
      <c r="G3716" s="14"/>
      <c r="H3716" s="14"/>
      <c r="I3716" s="14"/>
      <c r="J3716" s="14"/>
      <c r="K3716" s="14"/>
      <c r="L3716" s="14"/>
      <c r="M3716" s="16"/>
      <c r="N3716" s="17"/>
      <c r="O3716" s="14"/>
      <c r="P3716" s="14"/>
      <c r="Q3716" s="18"/>
      <c r="R3716" s="19"/>
      <c r="S3716" s="19"/>
      <c r="T3716" s="20"/>
    </row>
    <row r="3717" spans="1:20" ht="12.5" customHeight="1" x14ac:dyDescent="0.25">
      <c r="A3717" s="14"/>
      <c r="B3717" s="14"/>
      <c r="C3717" s="15"/>
      <c r="D3717" s="14"/>
      <c r="E3717" s="21"/>
      <c r="F3717" s="21"/>
      <c r="G3717" s="14"/>
      <c r="H3717" s="14"/>
      <c r="I3717" s="14"/>
      <c r="J3717" s="14"/>
      <c r="K3717" s="14"/>
      <c r="L3717" s="14"/>
      <c r="M3717" s="16"/>
      <c r="N3717" s="17"/>
      <c r="O3717" s="14"/>
      <c r="P3717" s="14"/>
      <c r="Q3717" s="18"/>
      <c r="R3717" s="19"/>
      <c r="S3717" s="19"/>
      <c r="T3717" s="20"/>
    </row>
    <row r="3718" spans="1:20" ht="12.5" customHeight="1" x14ac:dyDescent="0.25">
      <c r="A3718" s="14"/>
      <c r="B3718" s="14"/>
      <c r="C3718" s="15"/>
      <c r="D3718" s="14"/>
      <c r="E3718" s="21"/>
      <c r="F3718" s="21"/>
      <c r="G3718" s="14"/>
      <c r="H3718" s="14"/>
      <c r="I3718" s="14"/>
      <c r="J3718" s="14"/>
      <c r="K3718" s="14"/>
      <c r="L3718" s="14"/>
      <c r="M3718" s="16"/>
      <c r="N3718" s="17"/>
      <c r="O3718" s="14"/>
      <c r="P3718" s="14"/>
      <c r="Q3718" s="18"/>
      <c r="R3718" s="19"/>
      <c r="S3718" s="19"/>
      <c r="T3718" s="20"/>
    </row>
    <row r="3719" spans="1:20" ht="12.5" customHeight="1" x14ac:dyDescent="0.25">
      <c r="A3719" s="14"/>
      <c r="B3719" s="14"/>
      <c r="C3719" s="15"/>
      <c r="D3719" s="14"/>
      <c r="E3719" s="21"/>
      <c r="F3719" s="21"/>
      <c r="G3719" s="14"/>
      <c r="H3719" s="14"/>
      <c r="I3719" s="14"/>
      <c r="J3719" s="14"/>
      <c r="K3719" s="14"/>
      <c r="L3719" s="14"/>
      <c r="M3719" s="16"/>
      <c r="N3719" s="17"/>
      <c r="O3719" s="14"/>
      <c r="P3719" s="14"/>
      <c r="Q3719" s="18"/>
      <c r="R3719" s="19"/>
      <c r="S3719" s="19"/>
      <c r="T3719" s="20"/>
    </row>
    <row r="3720" spans="1:20" ht="12.5" customHeight="1" x14ac:dyDescent="0.25">
      <c r="A3720" s="14"/>
      <c r="B3720" s="14"/>
      <c r="C3720" s="15"/>
      <c r="D3720" s="14"/>
      <c r="E3720" s="21"/>
      <c r="F3720" s="21"/>
      <c r="G3720" s="14"/>
      <c r="H3720" s="14"/>
      <c r="I3720" s="14"/>
      <c r="J3720" s="14"/>
      <c r="K3720" s="14"/>
      <c r="L3720" s="14"/>
      <c r="M3720" s="16"/>
      <c r="N3720" s="17"/>
      <c r="O3720" s="14"/>
      <c r="P3720" s="14"/>
      <c r="Q3720" s="18"/>
      <c r="R3720" s="19"/>
      <c r="S3720" s="19"/>
      <c r="T3720" s="20"/>
    </row>
    <row r="3721" spans="1:20" ht="12.5" x14ac:dyDescent="0.25">
      <c r="A3721" s="14"/>
      <c r="B3721" s="14"/>
      <c r="C3721" s="15"/>
      <c r="D3721" s="14"/>
      <c r="E3721" s="21"/>
      <c r="F3721" s="21"/>
      <c r="G3721" s="14"/>
      <c r="H3721" s="14"/>
      <c r="I3721" s="14"/>
      <c r="J3721" s="14"/>
      <c r="K3721" s="14"/>
      <c r="L3721" s="14"/>
      <c r="M3721" s="16"/>
      <c r="N3721" s="17"/>
      <c r="O3721" s="14"/>
      <c r="P3721" s="14"/>
      <c r="Q3721" s="18"/>
      <c r="R3721" s="19"/>
      <c r="S3721" s="19"/>
      <c r="T3721" s="20"/>
    </row>
    <row r="3722" spans="1:20" ht="12.5" x14ac:dyDescent="0.25">
      <c r="A3722" s="14"/>
      <c r="B3722" s="14"/>
      <c r="C3722" s="15"/>
      <c r="D3722" s="14"/>
      <c r="E3722" s="14"/>
      <c r="F3722" s="21"/>
      <c r="G3722" s="14"/>
      <c r="H3722" s="14"/>
      <c r="I3722" s="14"/>
      <c r="J3722" s="14"/>
      <c r="K3722" s="14"/>
      <c r="L3722" s="14"/>
      <c r="M3722" s="16"/>
      <c r="N3722" s="17"/>
      <c r="O3722" s="14"/>
      <c r="P3722" s="14"/>
      <c r="Q3722" s="18"/>
      <c r="R3722" s="19"/>
      <c r="S3722" s="19"/>
      <c r="T3722" s="20"/>
    </row>
    <row r="3723" spans="1:20" ht="12.5" x14ac:dyDescent="0.25">
      <c r="A3723" s="14"/>
      <c r="B3723" s="14"/>
      <c r="C3723" s="15"/>
      <c r="D3723" s="14"/>
      <c r="E3723" s="21"/>
      <c r="F3723" s="21"/>
      <c r="G3723" s="14"/>
      <c r="H3723" s="14"/>
      <c r="I3723" s="14"/>
      <c r="J3723" s="14"/>
      <c r="K3723" s="14"/>
      <c r="L3723" s="14"/>
      <c r="M3723" s="16"/>
      <c r="N3723" s="17"/>
      <c r="O3723" s="14"/>
      <c r="P3723" s="14"/>
      <c r="Q3723" s="18"/>
      <c r="R3723" s="19"/>
      <c r="S3723" s="19"/>
      <c r="T3723" s="20"/>
    </row>
    <row r="3724" spans="1:20" ht="12.5" x14ac:dyDescent="0.25">
      <c r="A3724" s="14"/>
      <c r="B3724" s="14"/>
      <c r="C3724" s="15"/>
      <c r="D3724" s="14"/>
      <c r="E3724" s="14"/>
      <c r="F3724" s="21"/>
      <c r="G3724" s="14"/>
      <c r="H3724" s="14"/>
      <c r="I3724" s="14"/>
      <c r="J3724" s="14"/>
      <c r="K3724" s="14"/>
      <c r="L3724" s="14"/>
      <c r="M3724" s="16"/>
      <c r="N3724" s="17"/>
      <c r="O3724" s="14"/>
      <c r="P3724" s="14"/>
      <c r="Q3724" s="18"/>
      <c r="R3724" s="19"/>
      <c r="S3724" s="19"/>
      <c r="T3724" s="20"/>
    </row>
    <row r="3725" spans="1:20" ht="12.5" customHeight="1" x14ac:dyDescent="0.25">
      <c r="A3725" s="14"/>
      <c r="B3725" s="14"/>
      <c r="C3725" s="15"/>
      <c r="D3725" s="14"/>
      <c r="E3725" s="21"/>
      <c r="F3725" s="21"/>
      <c r="G3725" s="14"/>
      <c r="H3725" s="14"/>
      <c r="I3725" s="14"/>
      <c r="J3725" s="14"/>
      <c r="K3725" s="14"/>
      <c r="L3725" s="14"/>
      <c r="M3725" s="16"/>
      <c r="N3725" s="17"/>
      <c r="O3725" s="14"/>
      <c r="P3725" s="14"/>
      <c r="Q3725" s="18"/>
      <c r="R3725" s="19"/>
      <c r="S3725" s="19"/>
      <c r="T3725" s="20"/>
    </row>
    <row r="3726" spans="1:20" ht="12.5" customHeight="1" x14ac:dyDescent="0.25">
      <c r="A3726" s="14"/>
      <c r="B3726" s="14"/>
      <c r="C3726" s="15"/>
      <c r="D3726" s="14"/>
      <c r="E3726" s="21"/>
      <c r="F3726" s="21"/>
      <c r="G3726" s="14"/>
      <c r="H3726" s="14"/>
      <c r="I3726" s="14"/>
      <c r="J3726" s="14"/>
      <c r="K3726" s="14"/>
      <c r="L3726" s="14"/>
      <c r="M3726" s="16"/>
      <c r="N3726" s="17"/>
      <c r="O3726" s="14"/>
      <c r="P3726" s="14"/>
      <c r="Q3726" s="18"/>
      <c r="R3726" s="19"/>
      <c r="S3726" s="19"/>
      <c r="T3726" s="20"/>
    </row>
    <row r="3727" spans="1:20" ht="12.5" customHeight="1" x14ac:dyDescent="0.25">
      <c r="A3727" s="14"/>
      <c r="B3727" s="14"/>
      <c r="C3727" s="15"/>
      <c r="D3727" s="14"/>
      <c r="E3727" s="21"/>
      <c r="F3727" s="21"/>
      <c r="G3727" s="14"/>
      <c r="H3727" s="14"/>
      <c r="I3727" s="14"/>
      <c r="J3727" s="14"/>
      <c r="K3727" s="14"/>
      <c r="L3727" s="14"/>
      <c r="M3727" s="16"/>
      <c r="N3727" s="17"/>
      <c r="O3727" s="14"/>
      <c r="P3727" s="14"/>
      <c r="Q3727" s="18"/>
      <c r="R3727" s="19"/>
      <c r="S3727" s="19"/>
      <c r="T3727" s="20"/>
    </row>
    <row r="3728" spans="1:20" ht="12.5" x14ac:dyDescent="0.25">
      <c r="A3728" s="14"/>
      <c r="B3728" s="14"/>
      <c r="C3728" s="15"/>
      <c r="D3728" s="14"/>
      <c r="E3728" s="21"/>
      <c r="F3728" s="21"/>
      <c r="G3728" s="14"/>
      <c r="H3728" s="14"/>
      <c r="I3728" s="14"/>
      <c r="J3728" s="14"/>
      <c r="K3728" s="14"/>
      <c r="L3728" s="14"/>
      <c r="M3728" s="16"/>
      <c r="N3728" s="17"/>
      <c r="O3728" s="14"/>
      <c r="P3728" s="14"/>
      <c r="Q3728" s="18"/>
      <c r="R3728" s="19"/>
      <c r="S3728" s="19"/>
      <c r="T3728" s="20"/>
    </row>
    <row r="3729" spans="1:20" ht="12.5" x14ac:dyDescent="0.25">
      <c r="A3729" s="14"/>
      <c r="B3729" s="14"/>
      <c r="C3729" s="15"/>
      <c r="D3729" s="14"/>
      <c r="E3729" s="21"/>
      <c r="F3729" s="21"/>
      <c r="G3729" s="14"/>
      <c r="H3729" s="14"/>
      <c r="I3729" s="14"/>
      <c r="J3729" s="14"/>
      <c r="K3729" s="14"/>
      <c r="L3729" s="14"/>
      <c r="M3729" s="16"/>
      <c r="N3729" s="17"/>
      <c r="O3729" s="14"/>
      <c r="P3729" s="14"/>
      <c r="Q3729" s="18"/>
      <c r="R3729" s="19"/>
      <c r="S3729" s="19"/>
      <c r="T3729" s="20"/>
    </row>
    <row r="3730" spans="1:20" ht="12.5" x14ac:dyDescent="0.25">
      <c r="A3730" s="14"/>
      <c r="B3730" s="14"/>
      <c r="C3730" s="15"/>
      <c r="D3730" s="14"/>
      <c r="E3730" s="21"/>
      <c r="F3730" s="21"/>
      <c r="G3730" s="14"/>
      <c r="H3730" s="14"/>
      <c r="I3730" s="14"/>
      <c r="J3730" s="14"/>
      <c r="K3730" s="14"/>
      <c r="L3730" s="14"/>
      <c r="M3730" s="16"/>
      <c r="N3730" s="17"/>
      <c r="O3730" s="14"/>
      <c r="P3730" s="14"/>
      <c r="Q3730" s="18"/>
      <c r="R3730" s="19"/>
      <c r="S3730" s="19"/>
      <c r="T3730" s="20"/>
    </row>
    <row r="3731" spans="1:20" ht="12.5" x14ac:dyDescent="0.25">
      <c r="A3731" s="14"/>
      <c r="B3731" s="14"/>
      <c r="C3731" s="15"/>
      <c r="D3731" s="14"/>
      <c r="E3731" s="21"/>
      <c r="F3731" s="21"/>
      <c r="G3731" s="14"/>
      <c r="H3731" s="14"/>
      <c r="I3731" s="14"/>
      <c r="J3731" s="14"/>
      <c r="K3731" s="14"/>
      <c r="L3731" s="14"/>
      <c r="M3731" s="16"/>
      <c r="N3731" s="17"/>
      <c r="O3731" s="14"/>
      <c r="P3731" s="14"/>
      <c r="Q3731" s="18"/>
      <c r="R3731" s="19"/>
      <c r="S3731" s="19"/>
      <c r="T3731" s="20"/>
    </row>
    <row r="3732" spans="1:20" ht="12.5" x14ac:dyDescent="0.25">
      <c r="A3732" s="14"/>
      <c r="B3732" s="14"/>
      <c r="C3732" s="15"/>
      <c r="D3732" s="14"/>
      <c r="E3732" s="21"/>
      <c r="F3732" s="21"/>
      <c r="G3732" s="14"/>
      <c r="H3732" s="14"/>
      <c r="I3732" s="14"/>
      <c r="J3732" s="14"/>
      <c r="K3732" s="14"/>
      <c r="L3732" s="14"/>
      <c r="M3732" s="16"/>
      <c r="N3732" s="17"/>
      <c r="O3732" s="14"/>
      <c r="P3732" s="14"/>
      <c r="Q3732" s="18"/>
      <c r="R3732" s="19"/>
      <c r="S3732" s="19"/>
      <c r="T3732" s="20"/>
    </row>
    <row r="3733" spans="1:20" ht="12.5" x14ac:dyDescent="0.25">
      <c r="A3733" s="14"/>
      <c r="B3733" s="14"/>
      <c r="C3733" s="15"/>
      <c r="D3733" s="14"/>
      <c r="E3733" s="21"/>
      <c r="F3733" s="21"/>
      <c r="G3733" s="14"/>
      <c r="H3733" s="14"/>
      <c r="I3733" s="14"/>
      <c r="J3733" s="14"/>
      <c r="K3733" s="14"/>
      <c r="L3733" s="14"/>
      <c r="M3733" s="16"/>
      <c r="N3733" s="17"/>
      <c r="O3733" s="14"/>
      <c r="P3733" s="14"/>
      <c r="Q3733" s="18"/>
      <c r="R3733" s="19"/>
      <c r="S3733" s="19"/>
      <c r="T3733" s="20"/>
    </row>
    <row r="3734" spans="1:20" ht="12.5" x14ac:dyDescent="0.25">
      <c r="A3734" s="14"/>
      <c r="B3734" s="14"/>
      <c r="C3734" s="15"/>
      <c r="D3734" s="14"/>
      <c r="E3734" s="21"/>
      <c r="F3734" s="21"/>
      <c r="G3734" s="14"/>
      <c r="H3734" s="14"/>
      <c r="I3734" s="14"/>
      <c r="J3734" s="14"/>
      <c r="K3734" s="14"/>
      <c r="L3734" s="14"/>
      <c r="M3734" s="16"/>
      <c r="N3734" s="17"/>
      <c r="O3734" s="14"/>
      <c r="P3734" s="14"/>
      <c r="Q3734" s="18"/>
      <c r="R3734" s="19"/>
      <c r="S3734" s="19"/>
      <c r="T3734" s="20"/>
    </row>
    <row r="3735" spans="1:20" ht="12.5" x14ac:dyDescent="0.25">
      <c r="A3735" s="14"/>
      <c r="B3735" s="14"/>
      <c r="C3735" s="15"/>
      <c r="D3735" s="14"/>
      <c r="E3735" s="21"/>
      <c r="F3735" s="21"/>
      <c r="G3735" s="14"/>
      <c r="H3735" s="14"/>
      <c r="I3735" s="14"/>
      <c r="J3735" s="14"/>
      <c r="K3735" s="14"/>
      <c r="L3735" s="14"/>
      <c r="M3735" s="16"/>
      <c r="N3735" s="17"/>
      <c r="O3735" s="14"/>
      <c r="P3735" s="14"/>
      <c r="Q3735" s="18"/>
      <c r="R3735" s="19"/>
      <c r="S3735" s="19"/>
      <c r="T3735" s="20"/>
    </row>
    <row r="3736" spans="1:20" ht="12.5" x14ac:dyDescent="0.25">
      <c r="A3736" s="14"/>
      <c r="B3736" s="14"/>
      <c r="C3736" s="15"/>
      <c r="D3736" s="14"/>
      <c r="E3736" s="21"/>
      <c r="F3736" s="21"/>
      <c r="G3736" s="14"/>
      <c r="H3736" s="14"/>
      <c r="I3736" s="14"/>
      <c r="J3736" s="14"/>
      <c r="K3736" s="14"/>
      <c r="L3736" s="14"/>
      <c r="M3736" s="16"/>
      <c r="N3736" s="17"/>
      <c r="O3736" s="14"/>
      <c r="P3736" s="14"/>
      <c r="Q3736" s="18"/>
      <c r="R3736" s="19"/>
      <c r="S3736" s="19"/>
      <c r="T3736" s="20"/>
    </row>
    <row r="3737" spans="1:20" ht="12.5" x14ac:dyDescent="0.25">
      <c r="A3737" s="14"/>
      <c r="B3737" s="14"/>
      <c r="C3737" s="15"/>
      <c r="D3737" s="14"/>
      <c r="E3737" s="21"/>
      <c r="F3737" s="14"/>
      <c r="G3737" s="14"/>
      <c r="H3737" s="14"/>
      <c r="I3737" s="14"/>
      <c r="J3737" s="14"/>
      <c r="K3737" s="14"/>
      <c r="L3737" s="14"/>
      <c r="M3737" s="16"/>
      <c r="N3737" s="17"/>
      <c r="O3737" s="14"/>
      <c r="P3737" s="14"/>
      <c r="Q3737" s="18"/>
      <c r="R3737" s="19"/>
      <c r="S3737" s="19"/>
      <c r="T3737" s="20"/>
    </row>
    <row r="3738" spans="1:20" ht="12.5" x14ac:dyDescent="0.25">
      <c r="A3738" s="14"/>
      <c r="B3738" s="14"/>
      <c r="C3738" s="15"/>
      <c r="D3738" s="14"/>
      <c r="E3738" s="21"/>
      <c r="F3738" s="21"/>
      <c r="G3738" s="14"/>
      <c r="H3738" s="14"/>
      <c r="I3738" s="14"/>
      <c r="J3738" s="14"/>
      <c r="K3738" s="14"/>
      <c r="L3738" s="14"/>
      <c r="M3738" s="16"/>
      <c r="N3738" s="17"/>
      <c r="O3738" s="14"/>
      <c r="P3738" s="14"/>
      <c r="Q3738" s="18"/>
      <c r="R3738" s="19"/>
      <c r="S3738" s="19"/>
      <c r="T3738" s="20"/>
    </row>
    <row r="3739" spans="1:20" ht="12.5" x14ac:dyDescent="0.25">
      <c r="A3739" s="14"/>
      <c r="B3739" s="14"/>
      <c r="C3739" s="15"/>
      <c r="D3739" s="14"/>
      <c r="E3739" s="21"/>
      <c r="F3739" s="21"/>
      <c r="G3739" s="14"/>
      <c r="H3739" s="14"/>
      <c r="I3739" s="14"/>
      <c r="J3739" s="14"/>
      <c r="K3739" s="14"/>
      <c r="L3739" s="14"/>
      <c r="M3739" s="16"/>
      <c r="N3739" s="17"/>
      <c r="O3739" s="14"/>
      <c r="P3739" s="14"/>
      <c r="Q3739" s="18"/>
      <c r="R3739" s="19"/>
      <c r="S3739" s="19"/>
      <c r="T3739" s="20"/>
    </row>
    <row r="3740" spans="1:20" ht="12.5" x14ac:dyDescent="0.25">
      <c r="A3740" s="14"/>
      <c r="B3740" s="14"/>
      <c r="C3740" s="15"/>
      <c r="D3740" s="14"/>
      <c r="E3740" s="21"/>
      <c r="F3740" s="21"/>
      <c r="G3740" s="14"/>
      <c r="H3740" s="14"/>
      <c r="I3740" s="14"/>
      <c r="J3740" s="14"/>
      <c r="K3740" s="14"/>
      <c r="L3740" s="14"/>
      <c r="M3740" s="16"/>
      <c r="N3740" s="17"/>
      <c r="O3740" s="14"/>
      <c r="P3740" s="14"/>
      <c r="Q3740" s="18"/>
      <c r="R3740" s="19"/>
      <c r="S3740" s="19"/>
      <c r="T3740" s="20"/>
    </row>
    <row r="3741" spans="1:20" ht="12.5" x14ac:dyDescent="0.25">
      <c r="A3741" s="14"/>
      <c r="B3741" s="14"/>
      <c r="C3741" s="15"/>
      <c r="D3741" s="14"/>
      <c r="E3741" s="21"/>
      <c r="F3741" s="21"/>
      <c r="G3741" s="14"/>
      <c r="H3741" s="14"/>
      <c r="I3741" s="14"/>
      <c r="J3741" s="14"/>
      <c r="K3741" s="14"/>
      <c r="L3741" s="14"/>
      <c r="M3741" s="16"/>
      <c r="N3741" s="17"/>
      <c r="O3741" s="14"/>
      <c r="P3741" s="14"/>
      <c r="Q3741" s="18"/>
      <c r="R3741" s="19"/>
      <c r="S3741" s="19"/>
      <c r="T3741" s="20"/>
    </row>
    <row r="3742" spans="1:20" ht="12.5" x14ac:dyDescent="0.25">
      <c r="A3742" s="14"/>
      <c r="B3742" s="14"/>
      <c r="C3742" s="15"/>
      <c r="D3742" s="14"/>
      <c r="E3742" s="21"/>
      <c r="F3742" s="21"/>
      <c r="G3742" s="14"/>
      <c r="H3742" s="14"/>
      <c r="I3742" s="14"/>
      <c r="J3742" s="14"/>
      <c r="K3742" s="14"/>
      <c r="L3742" s="14"/>
      <c r="M3742" s="16"/>
      <c r="N3742" s="17"/>
      <c r="O3742" s="14"/>
      <c r="P3742" s="14"/>
      <c r="Q3742" s="18"/>
      <c r="R3742" s="19"/>
      <c r="S3742" s="19"/>
      <c r="T3742" s="20"/>
    </row>
    <row r="3743" spans="1:20" ht="12.5" x14ac:dyDescent="0.25">
      <c r="A3743" s="14"/>
      <c r="B3743" s="14"/>
      <c r="C3743" s="15"/>
      <c r="D3743" s="14"/>
      <c r="E3743" s="21"/>
      <c r="F3743" s="21"/>
      <c r="G3743" s="14"/>
      <c r="H3743" s="14"/>
      <c r="I3743" s="14"/>
      <c r="J3743" s="14"/>
      <c r="K3743" s="14"/>
      <c r="L3743" s="14"/>
      <c r="M3743" s="16"/>
      <c r="N3743" s="17"/>
      <c r="O3743" s="14"/>
      <c r="P3743" s="14"/>
      <c r="Q3743" s="18"/>
      <c r="R3743" s="19"/>
      <c r="S3743" s="19"/>
      <c r="T3743" s="20"/>
    </row>
    <row r="3744" spans="1:20" ht="12.5" x14ac:dyDescent="0.25">
      <c r="A3744" s="14"/>
      <c r="B3744" s="14"/>
      <c r="C3744" s="15"/>
      <c r="D3744" s="14"/>
      <c r="E3744" s="21"/>
      <c r="F3744" s="21"/>
      <c r="G3744" s="14"/>
      <c r="H3744" s="14"/>
      <c r="I3744" s="14"/>
      <c r="J3744" s="14"/>
      <c r="K3744" s="14"/>
      <c r="L3744" s="14"/>
      <c r="M3744" s="16"/>
      <c r="N3744" s="17"/>
      <c r="O3744" s="14"/>
      <c r="P3744" s="14"/>
      <c r="Q3744" s="18"/>
      <c r="R3744" s="19"/>
      <c r="S3744" s="19"/>
      <c r="T3744" s="20"/>
    </row>
    <row r="3745" spans="1:20" ht="12.5" x14ac:dyDescent="0.25">
      <c r="A3745" s="14"/>
      <c r="B3745" s="14"/>
      <c r="C3745" s="15"/>
      <c r="D3745" s="14"/>
      <c r="E3745" s="21"/>
      <c r="F3745" s="21"/>
      <c r="G3745" s="14"/>
      <c r="H3745" s="14"/>
      <c r="I3745" s="14"/>
      <c r="J3745" s="14"/>
      <c r="K3745" s="14"/>
      <c r="L3745" s="14"/>
      <c r="M3745" s="16"/>
      <c r="N3745" s="17"/>
      <c r="O3745" s="14"/>
      <c r="P3745" s="14"/>
      <c r="Q3745" s="18"/>
      <c r="R3745" s="19"/>
      <c r="S3745" s="19"/>
      <c r="T3745" s="20"/>
    </row>
    <row r="3746" spans="1:20" ht="12.5" x14ac:dyDescent="0.25">
      <c r="A3746" s="14"/>
      <c r="B3746" s="14"/>
      <c r="C3746" s="15"/>
      <c r="D3746" s="14"/>
      <c r="E3746" s="21"/>
      <c r="F3746" s="21"/>
      <c r="G3746" s="14"/>
      <c r="H3746" s="14"/>
      <c r="I3746" s="14"/>
      <c r="J3746" s="14"/>
      <c r="K3746" s="14"/>
      <c r="L3746" s="14"/>
      <c r="M3746" s="16"/>
      <c r="N3746" s="17"/>
      <c r="O3746" s="14"/>
      <c r="P3746" s="14"/>
      <c r="Q3746" s="18"/>
      <c r="R3746" s="19"/>
      <c r="S3746" s="19"/>
      <c r="T3746" s="20"/>
    </row>
    <row r="3747" spans="1:20" ht="12.5" x14ac:dyDescent="0.25">
      <c r="A3747" s="14"/>
      <c r="B3747" s="14"/>
      <c r="C3747" s="15"/>
      <c r="D3747" s="14"/>
      <c r="E3747" s="21"/>
      <c r="F3747" s="21"/>
      <c r="G3747" s="14"/>
      <c r="H3747" s="14"/>
      <c r="I3747" s="14"/>
      <c r="J3747" s="14"/>
      <c r="K3747" s="14"/>
      <c r="L3747" s="14"/>
      <c r="M3747" s="16"/>
      <c r="N3747" s="17"/>
      <c r="O3747" s="14"/>
      <c r="P3747" s="14"/>
      <c r="Q3747" s="18"/>
      <c r="R3747" s="19"/>
      <c r="S3747" s="19"/>
      <c r="T3747" s="20"/>
    </row>
    <row r="3748" spans="1:20" ht="12.5" x14ac:dyDescent="0.25">
      <c r="A3748" s="14"/>
      <c r="B3748" s="14"/>
      <c r="C3748" s="15"/>
      <c r="D3748" s="14"/>
      <c r="E3748" s="21"/>
      <c r="F3748" s="21"/>
      <c r="G3748" s="14"/>
      <c r="H3748" s="14"/>
      <c r="I3748" s="14"/>
      <c r="J3748" s="14"/>
      <c r="K3748" s="14"/>
      <c r="L3748" s="14"/>
      <c r="M3748" s="16"/>
      <c r="N3748" s="17"/>
      <c r="O3748" s="14"/>
      <c r="P3748" s="14"/>
      <c r="Q3748" s="18"/>
      <c r="R3748" s="19"/>
      <c r="S3748" s="19"/>
      <c r="T3748" s="20"/>
    </row>
    <row r="3749" spans="1:20" ht="12.5" x14ac:dyDescent="0.25">
      <c r="A3749" s="14"/>
      <c r="B3749" s="14"/>
      <c r="C3749" s="15"/>
      <c r="D3749" s="14"/>
      <c r="E3749" s="21"/>
      <c r="F3749" s="21"/>
      <c r="G3749" s="14"/>
      <c r="H3749" s="14"/>
      <c r="I3749" s="14"/>
      <c r="J3749" s="14"/>
      <c r="K3749" s="14"/>
      <c r="L3749" s="14"/>
      <c r="M3749" s="16"/>
      <c r="N3749" s="17"/>
      <c r="O3749" s="14"/>
      <c r="P3749" s="14"/>
      <c r="Q3749" s="18"/>
      <c r="R3749" s="19"/>
      <c r="S3749" s="19"/>
      <c r="T3749" s="20"/>
    </row>
    <row r="3750" spans="1:20" ht="12.5" x14ac:dyDescent="0.25">
      <c r="A3750" s="14"/>
      <c r="B3750" s="14"/>
      <c r="C3750" s="15"/>
      <c r="D3750" s="14"/>
      <c r="E3750" s="21"/>
      <c r="F3750" s="21"/>
      <c r="G3750" s="14"/>
      <c r="H3750" s="14"/>
      <c r="I3750" s="14"/>
      <c r="J3750" s="14"/>
      <c r="K3750" s="14"/>
      <c r="L3750" s="14"/>
      <c r="M3750" s="16"/>
      <c r="N3750" s="17"/>
      <c r="O3750" s="14"/>
      <c r="P3750" s="14"/>
      <c r="Q3750" s="18"/>
      <c r="R3750" s="19"/>
      <c r="S3750" s="19"/>
      <c r="T3750" s="20"/>
    </row>
    <row r="3751" spans="1:20" ht="12.5" x14ac:dyDescent="0.25">
      <c r="A3751" s="14"/>
      <c r="B3751" s="14"/>
      <c r="C3751" s="15"/>
      <c r="D3751" s="14"/>
      <c r="E3751" s="21"/>
      <c r="F3751" s="21"/>
      <c r="G3751" s="14"/>
      <c r="H3751" s="14"/>
      <c r="I3751" s="14"/>
      <c r="J3751" s="14"/>
      <c r="K3751" s="14"/>
      <c r="L3751" s="14"/>
      <c r="M3751" s="16"/>
      <c r="N3751" s="17"/>
      <c r="O3751" s="14"/>
      <c r="P3751" s="14"/>
      <c r="Q3751" s="18"/>
      <c r="R3751" s="19"/>
      <c r="S3751" s="19"/>
      <c r="T3751" s="20"/>
    </row>
    <row r="3752" spans="1:20" ht="12.5" x14ac:dyDescent="0.25">
      <c r="A3752" s="14"/>
      <c r="B3752" s="14"/>
      <c r="C3752" s="15"/>
      <c r="D3752" s="14"/>
      <c r="E3752" s="21"/>
      <c r="F3752" s="21"/>
      <c r="G3752" s="14"/>
      <c r="H3752" s="14"/>
      <c r="I3752" s="14"/>
      <c r="J3752" s="14"/>
      <c r="K3752" s="14"/>
      <c r="L3752" s="14"/>
      <c r="M3752" s="16"/>
      <c r="N3752" s="17"/>
      <c r="O3752" s="14"/>
      <c r="P3752" s="14"/>
      <c r="Q3752" s="18"/>
      <c r="R3752" s="19"/>
      <c r="S3752" s="19"/>
      <c r="T3752" s="20"/>
    </row>
    <row r="3753" spans="1:20" ht="12.5" x14ac:dyDescent="0.25">
      <c r="A3753" s="14"/>
      <c r="B3753" s="14"/>
      <c r="C3753" s="15"/>
      <c r="D3753" s="14"/>
      <c r="E3753" s="21"/>
      <c r="F3753" s="21"/>
      <c r="G3753" s="14"/>
      <c r="H3753" s="14"/>
      <c r="I3753" s="14"/>
      <c r="J3753" s="14"/>
      <c r="K3753" s="14"/>
      <c r="L3753" s="14"/>
      <c r="M3753" s="16"/>
      <c r="N3753" s="17"/>
      <c r="O3753" s="14"/>
      <c r="P3753" s="14"/>
      <c r="Q3753" s="18"/>
      <c r="R3753" s="19"/>
      <c r="S3753" s="19"/>
      <c r="T3753" s="20"/>
    </row>
    <row r="3754" spans="1:20" ht="12.5" x14ac:dyDescent="0.25">
      <c r="A3754" s="14"/>
      <c r="B3754" s="14"/>
      <c r="C3754" s="15"/>
      <c r="D3754" s="14"/>
      <c r="E3754" s="21"/>
      <c r="F3754" s="21"/>
      <c r="G3754" s="14"/>
      <c r="H3754" s="14"/>
      <c r="I3754" s="14"/>
      <c r="J3754" s="14"/>
      <c r="K3754" s="14"/>
      <c r="L3754" s="14"/>
      <c r="M3754" s="16"/>
      <c r="N3754" s="17"/>
      <c r="O3754" s="14"/>
      <c r="P3754" s="14"/>
      <c r="Q3754" s="18"/>
      <c r="R3754" s="19"/>
      <c r="S3754" s="19"/>
      <c r="T3754" s="20"/>
    </row>
    <row r="3755" spans="1:20" ht="12.5" x14ac:dyDescent="0.25">
      <c r="A3755" s="14"/>
      <c r="B3755" s="14"/>
      <c r="C3755" s="15"/>
      <c r="D3755" s="14"/>
      <c r="E3755" s="21"/>
      <c r="F3755" s="21"/>
      <c r="G3755" s="14"/>
      <c r="H3755" s="14"/>
      <c r="I3755" s="14"/>
      <c r="J3755" s="14"/>
      <c r="K3755" s="14"/>
      <c r="L3755" s="14"/>
      <c r="M3755" s="16"/>
      <c r="N3755" s="17"/>
      <c r="O3755" s="14"/>
      <c r="P3755" s="14"/>
      <c r="Q3755" s="18"/>
      <c r="R3755" s="19"/>
      <c r="S3755" s="19"/>
      <c r="T3755" s="20"/>
    </row>
    <row r="3756" spans="1:20" ht="12.5" x14ac:dyDescent="0.25">
      <c r="A3756" s="14"/>
      <c r="B3756" s="14"/>
      <c r="C3756" s="15"/>
      <c r="D3756" s="14"/>
      <c r="E3756" s="21"/>
      <c r="F3756" s="21"/>
      <c r="G3756" s="14"/>
      <c r="H3756" s="14"/>
      <c r="I3756" s="14"/>
      <c r="J3756" s="14"/>
      <c r="K3756" s="14"/>
      <c r="L3756" s="14"/>
      <c r="M3756" s="16"/>
      <c r="N3756" s="17"/>
      <c r="O3756" s="14"/>
      <c r="P3756" s="14"/>
      <c r="Q3756" s="18"/>
      <c r="R3756" s="19"/>
      <c r="S3756" s="19"/>
      <c r="T3756" s="20"/>
    </row>
    <row r="3757" spans="1:20" ht="12.5" x14ac:dyDescent="0.25">
      <c r="A3757" s="14"/>
      <c r="B3757" s="14"/>
      <c r="C3757" s="15"/>
      <c r="D3757" s="14"/>
      <c r="E3757" s="21"/>
      <c r="F3757" s="21"/>
      <c r="G3757" s="14"/>
      <c r="H3757" s="14"/>
      <c r="I3757" s="14"/>
      <c r="J3757" s="14"/>
      <c r="K3757" s="14"/>
      <c r="L3757" s="14"/>
      <c r="M3757" s="16"/>
      <c r="N3757" s="17"/>
      <c r="O3757" s="14"/>
      <c r="P3757" s="14"/>
      <c r="Q3757" s="18"/>
      <c r="R3757" s="19"/>
      <c r="S3757" s="19"/>
      <c r="T3757" s="20"/>
    </row>
    <row r="3758" spans="1:20" ht="12.5" x14ac:dyDescent="0.25">
      <c r="A3758" s="14"/>
      <c r="B3758" s="14"/>
      <c r="C3758" s="15"/>
      <c r="D3758" s="14"/>
      <c r="E3758" s="21"/>
      <c r="F3758" s="21"/>
      <c r="G3758" s="14"/>
      <c r="H3758" s="14"/>
      <c r="I3758" s="14"/>
      <c r="J3758" s="14"/>
      <c r="K3758" s="14"/>
      <c r="L3758" s="14"/>
      <c r="M3758" s="16"/>
      <c r="N3758" s="17"/>
      <c r="O3758" s="14"/>
      <c r="P3758" s="14"/>
      <c r="Q3758" s="18"/>
      <c r="R3758" s="19"/>
      <c r="S3758" s="19"/>
      <c r="T3758" s="20"/>
    </row>
    <row r="3759" spans="1:20" ht="12.5" x14ac:dyDescent="0.25">
      <c r="A3759" s="14"/>
      <c r="B3759" s="14"/>
      <c r="C3759" s="15"/>
      <c r="D3759" s="14"/>
      <c r="E3759" s="21"/>
      <c r="F3759" s="21"/>
      <c r="G3759" s="14"/>
      <c r="H3759" s="14"/>
      <c r="I3759" s="14"/>
      <c r="J3759" s="14"/>
      <c r="K3759" s="14"/>
      <c r="L3759" s="14"/>
      <c r="M3759" s="16"/>
      <c r="N3759" s="17"/>
      <c r="O3759" s="14"/>
      <c r="P3759" s="14"/>
      <c r="Q3759" s="18"/>
      <c r="R3759" s="19"/>
      <c r="S3759" s="19"/>
      <c r="T3759" s="20"/>
    </row>
    <row r="3760" spans="1:20" ht="12.5" x14ac:dyDescent="0.25">
      <c r="A3760" s="14"/>
      <c r="B3760" s="14"/>
      <c r="C3760" s="15"/>
      <c r="D3760" s="14"/>
      <c r="E3760" s="21"/>
      <c r="F3760" s="21"/>
      <c r="G3760" s="14"/>
      <c r="H3760" s="14"/>
      <c r="I3760" s="14"/>
      <c r="J3760" s="14"/>
      <c r="K3760" s="14"/>
      <c r="L3760" s="14"/>
      <c r="M3760" s="16"/>
      <c r="N3760" s="17"/>
      <c r="O3760" s="14"/>
      <c r="P3760" s="14"/>
      <c r="Q3760" s="18"/>
      <c r="R3760" s="19"/>
      <c r="S3760" s="19"/>
      <c r="T3760" s="20"/>
    </row>
    <row r="3761" spans="1:20" ht="12.5" x14ac:dyDescent="0.25">
      <c r="A3761" s="14"/>
      <c r="B3761" s="14"/>
      <c r="C3761" s="15"/>
      <c r="D3761" s="14"/>
      <c r="E3761" s="21"/>
      <c r="F3761" s="21"/>
      <c r="G3761" s="14"/>
      <c r="H3761" s="14"/>
      <c r="I3761" s="14"/>
      <c r="J3761" s="14"/>
      <c r="K3761" s="14"/>
      <c r="L3761" s="14"/>
      <c r="M3761" s="16"/>
      <c r="N3761" s="17"/>
      <c r="O3761" s="14"/>
      <c r="P3761" s="14"/>
      <c r="Q3761" s="18"/>
      <c r="R3761" s="19"/>
      <c r="S3761" s="19"/>
      <c r="T3761" s="20"/>
    </row>
    <row r="3762" spans="1:20" ht="12.5" x14ac:dyDescent="0.25">
      <c r="A3762" s="14"/>
      <c r="B3762" s="14"/>
      <c r="C3762" s="15"/>
      <c r="D3762" s="14"/>
      <c r="E3762" s="21"/>
      <c r="F3762" s="21"/>
      <c r="G3762" s="14"/>
      <c r="H3762" s="14"/>
      <c r="I3762" s="14"/>
      <c r="J3762" s="14"/>
      <c r="K3762" s="14"/>
      <c r="L3762" s="14"/>
      <c r="M3762" s="16"/>
      <c r="N3762" s="17"/>
      <c r="O3762" s="14"/>
      <c r="P3762" s="14"/>
      <c r="Q3762" s="18"/>
      <c r="R3762" s="19"/>
      <c r="S3762" s="19"/>
      <c r="T3762" s="20"/>
    </row>
    <row r="3763" spans="1:20" ht="12.5" x14ac:dyDescent="0.25">
      <c r="A3763" s="14"/>
      <c r="B3763" s="14"/>
      <c r="C3763" s="15"/>
      <c r="D3763" s="14"/>
      <c r="E3763" s="21"/>
      <c r="F3763" s="21"/>
      <c r="G3763" s="14"/>
      <c r="H3763" s="14"/>
      <c r="I3763" s="14"/>
      <c r="J3763" s="14"/>
      <c r="K3763" s="14"/>
      <c r="L3763" s="14"/>
      <c r="M3763" s="16"/>
      <c r="N3763" s="17"/>
      <c r="O3763" s="14"/>
      <c r="P3763" s="14"/>
      <c r="Q3763" s="18"/>
      <c r="R3763" s="19"/>
      <c r="S3763" s="19"/>
      <c r="T3763" s="20"/>
    </row>
    <row r="3764" spans="1:20" ht="12.5" x14ac:dyDescent="0.25">
      <c r="A3764" s="14"/>
      <c r="B3764" s="14"/>
      <c r="C3764" s="15"/>
      <c r="D3764" s="14"/>
      <c r="E3764" s="21"/>
      <c r="F3764" s="21"/>
      <c r="G3764" s="14"/>
      <c r="H3764" s="14"/>
      <c r="I3764" s="14"/>
      <c r="J3764" s="14"/>
      <c r="K3764" s="14"/>
      <c r="L3764" s="14"/>
      <c r="M3764" s="16"/>
      <c r="N3764" s="17"/>
      <c r="O3764" s="14"/>
      <c r="P3764" s="14"/>
      <c r="Q3764" s="18"/>
      <c r="R3764" s="19"/>
      <c r="S3764" s="19"/>
      <c r="T3764" s="20"/>
    </row>
    <row r="3765" spans="1:20" ht="12.5" x14ac:dyDescent="0.25">
      <c r="A3765" s="14"/>
      <c r="B3765" s="14"/>
      <c r="C3765" s="15"/>
      <c r="D3765" s="14"/>
      <c r="E3765" s="21"/>
      <c r="F3765" s="21"/>
      <c r="G3765" s="14"/>
      <c r="H3765" s="14"/>
      <c r="I3765" s="14"/>
      <c r="J3765" s="14"/>
      <c r="K3765" s="14"/>
      <c r="L3765" s="14"/>
      <c r="M3765" s="16"/>
      <c r="N3765" s="17"/>
      <c r="O3765" s="14"/>
      <c r="P3765" s="14"/>
      <c r="Q3765" s="18"/>
      <c r="R3765" s="19"/>
      <c r="S3765" s="19"/>
      <c r="T3765" s="20"/>
    </row>
    <row r="3766" spans="1:20" ht="12.5" x14ac:dyDescent="0.25">
      <c r="A3766" s="14"/>
      <c r="B3766" s="14"/>
      <c r="C3766" s="15"/>
      <c r="D3766" s="14"/>
      <c r="E3766" s="21"/>
      <c r="F3766" s="21"/>
      <c r="G3766" s="14"/>
      <c r="H3766" s="14"/>
      <c r="I3766" s="14"/>
      <c r="J3766" s="14"/>
      <c r="K3766" s="14"/>
      <c r="L3766" s="14"/>
      <c r="M3766" s="16"/>
      <c r="N3766" s="17"/>
      <c r="O3766" s="14"/>
      <c r="P3766" s="14"/>
      <c r="Q3766" s="18"/>
      <c r="R3766" s="19"/>
      <c r="S3766" s="19"/>
      <c r="T3766" s="20"/>
    </row>
    <row r="3767" spans="1:20" ht="12.5" x14ac:dyDescent="0.25">
      <c r="A3767" s="14"/>
      <c r="B3767" s="14"/>
      <c r="C3767" s="15"/>
      <c r="D3767" s="14"/>
      <c r="E3767" s="21"/>
      <c r="F3767" s="21"/>
      <c r="G3767" s="14"/>
      <c r="H3767" s="14"/>
      <c r="I3767" s="14"/>
      <c r="J3767" s="14"/>
      <c r="K3767" s="14"/>
      <c r="L3767" s="14"/>
      <c r="M3767" s="16"/>
      <c r="N3767" s="17"/>
      <c r="O3767" s="14"/>
      <c r="P3767" s="14"/>
      <c r="Q3767" s="18"/>
      <c r="R3767" s="19"/>
      <c r="S3767" s="19"/>
      <c r="T3767" s="20"/>
    </row>
    <row r="3768" spans="1:20" ht="12.5" customHeight="1" x14ac:dyDescent="0.25">
      <c r="A3768" s="14"/>
      <c r="B3768" s="14"/>
      <c r="C3768" s="15"/>
      <c r="D3768" s="14"/>
      <c r="E3768" s="21"/>
      <c r="F3768" s="21"/>
      <c r="G3768" s="14"/>
      <c r="H3768" s="14"/>
      <c r="I3768" s="14"/>
      <c r="J3768" s="14"/>
      <c r="K3768" s="14"/>
      <c r="L3768" s="14"/>
      <c r="M3768" s="16"/>
      <c r="N3768" s="17"/>
      <c r="O3768" s="14"/>
      <c r="P3768" s="14"/>
      <c r="Q3768" s="18"/>
      <c r="R3768" s="19"/>
      <c r="S3768" s="19"/>
      <c r="T3768" s="20"/>
    </row>
    <row r="3769" spans="1:20" ht="12.5" customHeight="1" x14ac:dyDescent="0.25">
      <c r="A3769" s="14"/>
      <c r="B3769" s="14"/>
      <c r="C3769" s="15"/>
      <c r="D3769" s="14"/>
      <c r="E3769" s="21"/>
      <c r="F3769" s="21"/>
      <c r="G3769" s="14"/>
      <c r="H3769" s="14"/>
      <c r="I3769" s="14"/>
      <c r="J3769" s="14"/>
      <c r="K3769" s="14"/>
      <c r="L3769" s="14"/>
      <c r="M3769" s="16"/>
      <c r="N3769" s="17"/>
      <c r="O3769" s="14"/>
      <c r="P3769" s="14"/>
      <c r="Q3769" s="18"/>
      <c r="R3769" s="19"/>
      <c r="S3769" s="19"/>
      <c r="T3769" s="20"/>
    </row>
    <row r="3770" spans="1:20" ht="12.5" customHeight="1" x14ac:dyDescent="0.25">
      <c r="A3770" s="14"/>
      <c r="B3770" s="14"/>
      <c r="C3770" s="15"/>
      <c r="D3770" s="14"/>
      <c r="E3770" s="21"/>
      <c r="F3770" s="21"/>
      <c r="G3770" s="14"/>
      <c r="H3770" s="14"/>
      <c r="I3770" s="14"/>
      <c r="J3770" s="14"/>
      <c r="K3770" s="14"/>
      <c r="L3770" s="14"/>
      <c r="M3770" s="16"/>
      <c r="N3770" s="17"/>
      <c r="O3770" s="14"/>
      <c r="P3770" s="14"/>
      <c r="Q3770" s="18"/>
      <c r="R3770" s="19"/>
      <c r="S3770" s="19"/>
      <c r="T3770" s="20"/>
    </row>
    <row r="3771" spans="1:20" ht="12.5" customHeight="1" x14ac:dyDescent="0.25">
      <c r="A3771" s="14"/>
      <c r="B3771" s="14"/>
      <c r="C3771" s="15"/>
      <c r="D3771" s="14"/>
      <c r="E3771" s="21"/>
      <c r="F3771" s="21"/>
      <c r="G3771" s="14"/>
      <c r="H3771" s="14"/>
      <c r="I3771" s="14"/>
      <c r="J3771" s="14"/>
      <c r="K3771" s="14"/>
      <c r="L3771" s="14"/>
      <c r="M3771" s="16"/>
      <c r="N3771" s="17"/>
      <c r="O3771" s="14"/>
      <c r="P3771" s="14"/>
      <c r="Q3771" s="18"/>
      <c r="R3771" s="19"/>
      <c r="S3771" s="19"/>
      <c r="T3771" s="20"/>
    </row>
    <row r="3772" spans="1:20" ht="12.5" customHeight="1" x14ac:dyDescent="0.25">
      <c r="A3772" s="14"/>
      <c r="B3772" s="14"/>
      <c r="C3772" s="15"/>
      <c r="D3772" s="14"/>
      <c r="E3772" s="21"/>
      <c r="F3772" s="21"/>
      <c r="G3772" s="14"/>
      <c r="H3772" s="14"/>
      <c r="I3772" s="14"/>
      <c r="J3772" s="14"/>
      <c r="K3772" s="14"/>
      <c r="L3772" s="14"/>
      <c r="M3772" s="16"/>
      <c r="N3772" s="17"/>
      <c r="O3772" s="14"/>
      <c r="P3772" s="14"/>
      <c r="Q3772" s="18"/>
      <c r="R3772" s="19"/>
      <c r="S3772" s="19"/>
      <c r="T3772" s="20"/>
    </row>
    <row r="3773" spans="1:20" ht="12.5" x14ac:dyDescent="0.25">
      <c r="A3773" s="14"/>
      <c r="B3773" s="14"/>
      <c r="C3773" s="15"/>
      <c r="D3773" s="14"/>
      <c r="E3773" s="21"/>
      <c r="F3773" s="21"/>
      <c r="G3773" s="14"/>
      <c r="H3773" s="14"/>
      <c r="I3773" s="14"/>
      <c r="J3773" s="14"/>
      <c r="K3773" s="14"/>
      <c r="L3773" s="14"/>
      <c r="M3773" s="16"/>
      <c r="N3773" s="17"/>
      <c r="O3773" s="14"/>
      <c r="P3773" s="14"/>
      <c r="Q3773" s="18"/>
      <c r="R3773" s="19"/>
      <c r="S3773" s="19"/>
      <c r="T3773" s="20"/>
    </row>
    <row r="3774" spans="1:20" ht="12.5" x14ac:dyDescent="0.25">
      <c r="A3774" s="14"/>
      <c r="B3774" s="14"/>
      <c r="C3774" s="15"/>
      <c r="D3774" s="14"/>
      <c r="E3774" s="21"/>
      <c r="F3774" s="21"/>
      <c r="G3774" s="14"/>
      <c r="H3774" s="14"/>
      <c r="I3774" s="14"/>
      <c r="J3774" s="14"/>
      <c r="K3774" s="14"/>
      <c r="L3774" s="14"/>
      <c r="M3774" s="16"/>
      <c r="N3774" s="17"/>
      <c r="O3774" s="14"/>
      <c r="P3774" s="14"/>
      <c r="Q3774" s="18"/>
      <c r="R3774" s="19"/>
      <c r="S3774" s="19"/>
      <c r="T3774" s="20"/>
    </row>
    <row r="3775" spans="1:20" ht="12.5" customHeight="1" x14ac:dyDescent="0.25">
      <c r="A3775" s="14"/>
      <c r="B3775" s="14"/>
      <c r="C3775" s="15"/>
      <c r="D3775" s="14"/>
      <c r="E3775" s="21"/>
      <c r="F3775" s="21"/>
      <c r="G3775" s="14"/>
      <c r="H3775" s="14"/>
      <c r="I3775" s="14"/>
      <c r="J3775" s="14"/>
      <c r="K3775" s="14"/>
      <c r="L3775" s="14"/>
      <c r="M3775" s="16"/>
      <c r="N3775" s="17"/>
      <c r="O3775" s="14"/>
      <c r="P3775" s="14"/>
      <c r="Q3775" s="18"/>
      <c r="R3775" s="19"/>
      <c r="S3775" s="19"/>
      <c r="T3775" s="20"/>
    </row>
    <row r="3776" spans="1:20" ht="12.5" customHeight="1" x14ac:dyDescent="0.25">
      <c r="A3776" s="14"/>
      <c r="B3776" s="14"/>
      <c r="C3776" s="15"/>
      <c r="D3776" s="14"/>
      <c r="E3776" s="21"/>
      <c r="F3776" s="21"/>
      <c r="G3776" s="14"/>
      <c r="H3776" s="14"/>
      <c r="I3776" s="14"/>
      <c r="J3776" s="14"/>
      <c r="K3776" s="14"/>
      <c r="L3776" s="14"/>
      <c r="M3776" s="16"/>
      <c r="N3776" s="17"/>
      <c r="O3776" s="14"/>
      <c r="P3776" s="14"/>
      <c r="Q3776" s="18"/>
      <c r="R3776" s="19"/>
      <c r="S3776" s="19"/>
      <c r="T3776" s="20"/>
    </row>
    <row r="3777" spans="1:20" ht="12.5" customHeight="1" x14ac:dyDescent="0.25">
      <c r="A3777" s="14"/>
      <c r="B3777" s="14"/>
      <c r="C3777" s="15"/>
      <c r="D3777" s="14"/>
      <c r="E3777" s="21"/>
      <c r="F3777" s="21"/>
      <c r="G3777" s="14"/>
      <c r="H3777" s="14"/>
      <c r="I3777" s="14"/>
      <c r="J3777" s="14"/>
      <c r="K3777" s="14"/>
      <c r="L3777" s="14"/>
      <c r="M3777" s="16"/>
      <c r="N3777" s="17"/>
      <c r="O3777" s="14"/>
      <c r="P3777" s="14"/>
      <c r="Q3777" s="18"/>
      <c r="R3777" s="19"/>
      <c r="S3777" s="19"/>
      <c r="T3777" s="20"/>
    </row>
    <row r="3778" spans="1:20" ht="12.5" customHeight="1" x14ac:dyDescent="0.25">
      <c r="A3778" s="14"/>
      <c r="B3778" s="14"/>
      <c r="C3778" s="15"/>
      <c r="D3778" s="14"/>
      <c r="E3778" s="21"/>
      <c r="F3778" s="21"/>
      <c r="G3778" s="14"/>
      <c r="H3778" s="14"/>
      <c r="I3778" s="14"/>
      <c r="J3778" s="14"/>
      <c r="K3778" s="14"/>
      <c r="L3778" s="14"/>
      <c r="M3778" s="16"/>
      <c r="N3778" s="17"/>
      <c r="O3778" s="14"/>
      <c r="P3778" s="14"/>
      <c r="Q3778" s="18"/>
      <c r="R3778" s="19"/>
      <c r="S3778" s="19"/>
      <c r="T3778" s="20"/>
    </row>
    <row r="3779" spans="1:20" ht="12.5" customHeight="1" x14ac:dyDescent="0.25">
      <c r="A3779" s="14"/>
      <c r="B3779" s="14"/>
      <c r="C3779" s="15"/>
      <c r="D3779" s="14"/>
      <c r="E3779" s="21"/>
      <c r="F3779" s="21"/>
      <c r="G3779" s="14"/>
      <c r="H3779" s="14"/>
      <c r="I3779" s="14"/>
      <c r="J3779" s="14"/>
      <c r="K3779" s="14"/>
      <c r="L3779" s="14"/>
      <c r="M3779" s="16"/>
      <c r="N3779" s="17"/>
      <c r="O3779" s="14"/>
      <c r="P3779" s="14"/>
      <c r="Q3779" s="18"/>
      <c r="R3779" s="19"/>
      <c r="S3779" s="19"/>
      <c r="T3779" s="20"/>
    </row>
    <row r="3780" spans="1:20" ht="12.5" customHeight="1" x14ac:dyDescent="0.25">
      <c r="A3780" s="14"/>
      <c r="B3780" s="14"/>
      <c r="C3780" s="15"/>
      <c r="D3780" s="14"/>
      <c r="E3780" s="21"/>
      <c r="F3780" s="21"/>
      <c r="G3780" s="14"/>
      <c r="H3780" s="14"/>
      <c r="I3780" s="14"/>
      <c r="J3780" s="14"/>
      <c r="K3780" s="14"/>
      <c r="L3780" s="14"/>
      <c r="M3780" s="16"/>
      <c r="N3780" s="17"/>
      <c r="O3780" s="14"/>
      <c r="P3780" s="14"/>
      <c r="Q3780" s="18"/>
      <c r="R3780" s="19"/>
      <c r="S3780" s="19"/>
      <c r="T3780" s="20"/>
    </row>
    <row r="3781" spans="1:20" ht="12.5" customHeight="1" x14ac:dyDescent="0.25">
      <c r="A3781" s="14"/>
      <c r="B3781" s="14"/>
      <c r="C3781" s="15"/>
      <c r="D3781" s="14"/>
      <c r="E3781" s="21"/>
      <c r="F3781" s="21"/>
      <c r="G3781" s="14"/>
      <c r="H3781" s="14"/>
      <c r="I3781" s="14"/>
      <c r="J3781" s="14"/>
      <c r="K3781" s="14"/>
      <c r="L3781" s="14"/>
      <c r="M3781" s="16"/>
      <c r="N3781" s="17"/>
      <c r="O3781" s="14"/>
      <c r="P3781" s="14"/>
      <c r="Q3781" s="18"/>
      <c r="R3781" s="19"/>
      <c r="S3781" s="19"/>
      <c r="T3781" s="20"/>
    </row>
    <row r="3782" spans="1:20" ht="12.5" customHeight="1" x14ac:dyDescent="0.25">
      <c r="A3782" s="14"/>
      <c r="B3782" s="14"/>
      <c r="C3782" s="15"/>
      <c r="D3782" s="14"/>
      <c r="E3782" s="21"/>
      <c r="F3782" s="21"/>
      <c r="G3782" s="14"/>
      <c r="H3782" s="14"/>
      <c r="I3782" s="14"/>
      <c r="J3782" s="14"/>
      <c r="K3782" s="14"/>
      <c r="L3782" s="14"/>
      <c r="M3782" s="16"/>
      <c r="N3782" s="17"/>
      <c r="O3782" s="14"/>
      <c r="P3782" s="14"/>
      <c r="Q3782" s="18"/>
      <c r="R3782" s="19"/>
      <c r="S3782" s="19"/>
      <c r="T3782" s="20"/>
    </row>
    <row r="3783" spans="1:20" ht="12.5" customHeight="1" x14ac:dyDescent="0.25">
      <c r="A3783" s="14"/>
      <c r="B3783" s="14"/>
      <c r="C3783" s="15"/>
      <c r="D3783" s="14"/>
      <c r="E3783" s="21"/>
      <c r="F3783" s="21"/>
      <c r="G3783" s="14"/>
      <c r="H3783" s="14"/>
      <c r="I3783" s="14"/>
      <c r="J3783" s="14"/>
      <c r="K3783" s="14"/>
      <c r="L3783" s="14"/>
      <c r="M3783" s="16"/>
      <c r="N3783" s="17"/>
      <c r="O3783" s="14"/>
      <c r="P3783" s="14"/>
      <c r="Q3783" s="18"/>
      <c r="R3783" s="19"/>
      <c r="S3783" s="19"/>
      <c r="T3783" s="20"/>
    </row>
    <row r="3784" spans="1:20" ht="12.5" customHeight="1" x14ac:dyDescent="0.25">
      <c r="A3784" s="14"/>
      <c r="B3784" s="14"/>
      <c r="C3784" s="15"/>
      <c r="D3784" s="14"/>
      <c r="E3784" s="21"/>
      <c r="F3784" s="21"/>
      <c r="G3784" s="14"/>
      <c r="H3784" s="14"/>
      <c r="I3784" s="14"/>
      <c r="J3784" s="14"/>
      <c r="K3784" s="14"/>
      <c r="L3784" s="14"/>
      <c r="M3784" s="16"/>
      <c r="N3784" s="17"/>
      <c r="O3784" s="14"/>
      <c r="P3784" s="14"/>
      <c r="Q3784" s="18"/>
      <c r="R3784" s="19"/>
      <c r="S3784" s="19"/>
      <c r="T3784" s="20"/>
    </row>
    <row r="3785" spans="1:20" ht="12.5" customHeight="1" x14ac:dyDescent="0.25">
      <c r="A3785" s="14"/>
      <c r="B3785" s="14"/>
      <c r="C3785" s="15"/>
      <c r="D3785" s="14"/>
      <c r="E3785" s="21"/>
      <c r="F3785" s="21"/>
      <c r="G3785" s="14"/>
      <c r="H3785" s="14"/>
      <c r="I3785" s="14"/>
      <c r="J3785" s="14"/>
      <c r="K3785" s="14"/>
      <c r="L3785" s="14"/>
      <c r="M3785" s="16"/>
      <c r="N3785" s="17"/>
      <c r="O3785" s="14"/>
      <c r="P3785" s="14"/>
      <c r="Q3785" s="18"/>
      <c r="R3785" s="19"/>
      <c r="S3785" s="19"/>
      <c r="T3785" s="20"/>
    </row>
    <row r="3786" spans="1:20" ht="12.5" customHeight="1" x14ac:dyDescent="0.25">
      <c r="A3786" s="14"/>
      <c r="B3786" s="14"/>
      <c r="C3786" s="15"/>
      <c r="D3786" s="14"/>
      <c r="E3786" s="21"/>
      <c r="F3786" s="21"/>
      <c r="G3786" s="14"/>
      <c r="H3786" s="14"/>
      <c r="I3786" s="14"/>
      <c r="J3786" s="14"/>
      <c r="K3786" s="14"/>
      <c r="L3786" s="14"/>
      <c r="M3786" s="16"/>
      <c r="N3786" s="17"/>
      <c r="O3786" s="14"/>
      <c r="P3786" s="14"/>
      <c r="Q3786" s="18"/>
      <c r="R3786" s="19"/>
      <c r="S3786" s="19"/>
      <c r="T3786" s="20"/>
    </row>
    <row r="3787" spans="1:20" ht="12.5" customHeight="1" x14ac:dyDescent="0.25">
      <c r="A3787" s="14"/>
      <c r="B3787" s="14"/>
      <c r="C3787" s="15"/>
      <c r="D3787" s="14"/>
      <c r="E3787" s="21"/>
      <c r="F3787" s="21"/>
      <c r="G3787" s="14"/>
      <c r="H3787" s="14"/>
      <c r="I3787" s="14"/>
      <c r="J3787" s="14"/>
      <c r="K3787" s="14"/>
      <c r="L3787" s="14"/>
      <c r="M3787" s="16"/>
      <c r="N3787" s="17"/>
      <c r="O3787" s="14"/>
      <c r="P3787" s="14"/>
      <c r="Q3787" s="18"/>
      <c r="R3787" s="19"/>
      <c r="S3787" s="19"/>
      <c r="T3787" s="20"/>
    </row>
    <row r="3788" spans="1:20" ht="12.5" x14ac:dyDescent="0.25">
      <c r="A3788" s="14"/>
      <c r="B3788" s="14"/>
      <c r="C3788" s="15"/>
      <c r="D3788" s="14"/>
      <c r="E3788" s="21"/>
      <c r="F3788" s="21"/>
      <c r="G3788" s="14"/>
      <c r="H3788" s="14"/>
      <c r="I3788" s="14"/>
      <c r="J3788" s="14"/>
      <c r="K3788" s="14"/>
      <c r="L3788" s="14"/>
      <c r="M3788" s="16"/>
      <c r="N3788" s="17"/>
      <c r="O3788" s="14"/>
      <c r="P3788" s="14"/>
      <c r="Q3788" s="18"/>
      <c r="R3788" s="19"/>
      <c r="S3788" s="19"/>
      <c r="T3788" s="20"/>
    </row>
    <row r="3789" spans="1:20" ht="12.5" x14ac:dyDescent="0.25">
      <c r="A3789" s="14"/>
      <c r="B3789" s="14"/>
      <c r="C3789" s="15"/>
      <c r="D3789" s="14"/>
      <c r="E3789" s="21"/>
      <c r="F3789" s="21"/>
      <c r="G3789" s="14"/>
      <c r="H3789" s="14"/>
      <c r="I3789" s="14"/>
      <c r="J3789" s="14"/>
      <c r="K3789" s="14"/>
      <c r="L3789" s="14"/>
      <c r="M3789" s="16"/>
      <c r="N3789" s="17"/>
      <c r="O3789" s="14"/>
      <c r="P3789" s="14"/>
      <c r="Q3789" s="18"/>
      <c r="R3789" s="19"/>
      <c r="S3789" s="19"/>
      <c r="T3789" s="20"/>
    </row>
    <row r="3790" spans="1:20" ht="12.5" x14ac:dyDescent="0.25">
      <c r="A3790" s="14"/>
      <c r="B3790" s="14"/>
      <c r="C3790" s="15"/>
      <c r="D3790" s="14"/>
      <c r="E3790" s="21"/>
      <c r="F3790" s="21"/>
      <c r="G3790" s="14"/>
      <c r="H3790" s="14"/>
      <c r="I3790" s="14"/>
      <c r="J3790" s="14"/>
      <c r="K3790" s="14"/>
      <c r="L3790" s="14"/>
      <c r="M3790" s="16"/>
      <c r="N3790" s="17"/>
      <c r="O3790" s="14"/>
      <c r="P3790" s="14"/>
      <c r="Q3790" s="18"/>
      <c r="R3790" s="19"/>
      <c r="S3790" s="19"/>
      <c r="T3790" s="20"/>
    </row>
    <row r="3791" spans="1:20" ht="12.5" x14ac:dyDescent="0.25">
      <c r="A3791" s="14"/>
      <c r="B3791" s="14"/>
      <c r="C3791" s="15"/>
      <c r="D3791" s="14"/>
      <c r="E3791" s="21"/>
      <c r="F3791" s="21"/>
      <c r="G3791" s="14"/>
      <c r="H3791" s="14"/>
      <c r="I3791" s="14"/>
      <c r="J3791" s="14"/>
      <c r="K3791" s="14"/>
      <c r="L3791" s="14"/>
      <c r="M3791" s="16"/>
      <c r="N3791" s="17"/>
      <c r="O3791" s="14"/>
      <c r="P3791" s="14"/>
      <c r="Q3791" s="18"/>
      <c r="R3791" s="19"/>
      <c r="S3791" s="19"/>
      <c r="T3791" s="20"/>
    </row>
    <row r="3792" spans="1:20" ht="12.5" x14ac:dyDescent="0.25">
      <c r="A3792" s="14"/>
      <c r="B3792" s="14"/>
      <c r="C3792" s="15"/>
      <c r="D3792" s="14"/>
      <c r="E3792" s="21"/>
      <c r="F3792" s="21"/>
      <c r="G3792" s="14"/>
      <c r="H3792" s="14"/>
      <c r="I3792" s="14"/>
      <c r="J3792" s="14"/>
      <c r="K3792" s="14"/>
      <c r="L3792" s="14"/>
      <c r="M3792" s="16"/>
      <c r="N3792" s="17"/>
      <c r="O3792" s="14"/>
      <c r="P3792" s="14"/>
      <c r="Q3792" s="18"/>
      <c r="R3792" s="19"/>
      <c r="S3792" s="19"/>
      <c r="T3792" s="20"/>
    </row>
    <row r="3793" spans="1:20" ht="12.5" customHeight="1" x14ac:dyDescent="0.25">
      <c r="A3793" s="14"/>
      <c r="B3793" s="14"/>
      <c r="C3793" s="15"/>
      <c r="D3793" s="14"/>
      <c r="E3793" s="21"/>
      <c r="F3793" s="21"/>
      <c r="G3793" s="14"/>
      <c r="H3793" s="14"/>
      <c r="I3793" s="14"/>
      <c r="J3793" s="14"/>
      <c r="K3793" s="14"/>
      <c r="L3793" s="14"/>
      <c r="M3793" s="16"/>
      <c r="N3793" s="17"/>
      <c r="O3793" s="14"/>
      <c r="P3793" s="14"/>
      <c r="Q3793" s="18"/>
      <c r="R3793" s="19"/>
      <c r="S3793" s="19"/>
      <c r="T3793" s="20"/>
    </row>
    <row r="3794" spans="1:20" ht="12.5" customHeight="1" x14ac:dyDescent="0.25">
      <c r="A3794" s="14"/>
      <c r="B3794" s="14"/>
      <c r="C3794" s="15"/>
      <c r="D3794" s="14"/>
      <c r="E3794" s="21"/>
      <c r="F3794" s="21"/>
      <c r="G3794" s="14"/>
      <c r="H3794" s="14"/>
      <c r="I3794" s="14"/>
      <c r="J3794" s="14"/>
      <c r="K3794" s="14"/>
      <c r="L3794" s="14"/>
      <c r="M3794" s="16"/>
      <c r="N3794" s="17"/>
      <c r="O3794" s="14"/>
      <c r="P3794" s="14"/>
      <c r="Q3794" s="18"/>
      <c r="R3794" s="19"/>
      <c r="S3794" s="19"/>
      <c r="T3794" s="20"/>
    </row>
    <row r="3795" spans="1:20" ht="12.5" customHeight="1" x14ac:dyDescent="0.25">
      <c r="A3795" s="14"/>
      <c r="B3795" s="14"/>
      <c r="C3795" s="15"/>
      <c r="D3795" s="14"/>
      <c r="E3795" s="21"/>
      <c r="F3795" s="21"/>
      <c r="G3795" s="14"/>
      <c r="H3795" s="14"/>
      <c r="I3795" s="14"/>
      <c r="J3795" s="14"/>
      <c r="K3795" s="14"/>
      <c r="L3795" s="14"/>
      <c r="M3795" s="16"/>
      <c r="N3795" s="17"/>
      <c r="O3795" s="14"/>
      <c r="P3795" s="14"/>
      <c r="Q3795" s="18"/>
      <c r="R3795" s="19"/>
      <c r="S3795" s="19"/>
      <c r="T3795" s="20"/>
    </row>
    <row r="3796" spans="1:20" ht="12.5" customHeight="1" x14ac:dyDescent="0.25">
      <c r="A3796" s="14"/>
      <c r="B3796" s="14"/>
      <c r="C3796" s="15"/>
      <c r="D3796" s="14"/>
      <c r="E3796" s="21"/>
      <c r="F3796" s="21"/>
      <c r="G3796" s="14"/>
      <c r="H3796" s="14"/>
      <c r="I3796" s="14"/>
      <c r="J3796" s="14"/>
      <c r="K3796" s="14"/>
      <c r="L3796" s="14"/>
      <c r="M3796" s="16"/>
      <c r="N3796" s="17"/>
      <c r="O3796" s="14"/>
      <c r="P3796" s="14"/>
      <c r="Q3796" s="18"/>
      <c r="R3796" s="19"/>
      <c r="S3796" s="19"/>
      <c r="T3796" s="20"/>
    </row>
    <row r="3797" spans="1:20" ht="12.5" customHeight="1" x14ac:dyDescent="0.25">
      <c r="A3797" s="14"/>
      <c r="B3797" s="14"/>
      <c r="C3797" s="15"/>
      <c r="D3797" s="14"/>
      <c r="E3797" s="21"/>
      <c r="F3797" s="21"/>
      <c r="G3797" s="14"/>
      <c r="H3797" s="14"/>
      <c r="I3797" s="14"/>
      <c r="J3797" s="14"/>
      <c r="K3797" s="14"/>
      <c r="L3797" s="14"/>
      <c r="M3797" s="16"/>
      <c r="N3797" s="17"/>
      <c r="O3797" s="14"/>
      <c r="P3797" s="14"/>
      <c r="Q3797" s="18"/>
      <c r="R3797" s="19"/>
      <c r="S3797" s="19"/>
      <c r="T3797" s="20"/>
    </row>
    <row r="3798" spans="1:20" ht="12.5" customHeight="1" x14ac:dyDescent="0.25">
      <c r="A3798" s="14"/>
      <c r="B3798" s="14"/>
      <c r="C3798" s="15"/>
      <c r="D3798" s="14"/>
      <c r="E3798" s="21"/>
      <c r="F3798" s="21"/>
      <c r="G3798" s="14"/>
      <c r="H3798" s="14"/>
      <c r="I3798" s="14"/>
      <c r="J3798" s="14"/>
      <c r="K3798" s="14"/>
      <c r="L3798" s="14"/>
      <c r="M3798" s="16"/>
      <c r="N3798" s="17"/>
      <c r="O3798" s="14"/>
      <c r="P3798" s="14"/>
      <c r="Q3798" s="18"/>
      <c r="R3798" s="19"/>
      <c r="S3798" s="19"/>
      <c r="T3798" s="20"/>
    </row>
    <row r="3799" spans="1:20" ht="12.5" x14ac:dyDescent="0.25">
      <c r="A3799" s="14"/>
      <c r="B3799" s="14"/>
      <c r="C3799" s="15"/>
      <c r="D3799" s="14"/>
      <c r="E3799" s="21"/>
      <c r="F3799" s="21"/>
      <c r="G3799" s="14"/>
      <c r="H3799" s="14"/>
      <c r="I3799" s="14"/>
      <c r="J3799" s="14"/>
      <c r="K3799" s="14"/>
      <c r="L3799" s="14"/>
      <c r="M3799" s="16"/>
      <c r="N3799" s="17"/>
      <c r="O3799" s="14"/>
      <c r="P3799" s="14"/>
      <c r="Q3799" s="18"/>
      <c r="R3799" s="19"/>
      <c r="S3799" s="19"/>
      <c r="T3799" s="20"/>
    </row>
    <row r="3800" spans="1:20" ht="12.5" x14ac:dyDescent="0.25">
      <c r="A3800" s="14"/>
      <c r="B3800" s="14"/>
      <c r="C3800" s="15"/>
      <c r="D3800" s="14"/>
      <c r="E3800" s="21"/>
      <c r="F3800" s="21"/>
      <c r="G3800" s="14"/>
      <c r="H3800" s="14"/>
      <c r="I3800" s="14"/>
      <c r="J3800" s="14"/>
      <c r="K3800" s="14"/>
      <c r="L3800" s="14"/>
      <c r="M3800" s="16"/>
      <c r="N3800" s="17"/>
      <c r="O3800" s="14"/>
      <c r="P3800" s="14"/>
      <c r="Q3800" s="18"/>
      <c r="R3800" s="19"/>
      <c r="S3800" s="19"/>
      <c r="T3800" s="20"/>
    </row>
    <row r="3801" spans="1:20" ht="12.5" x14ac:dyDescent="0.25">
      <c r="A3801" s="14"/>
      <c r="B3801" s="14"/>
      <c r="C3801" s="15"/>
      <c r="D3801" s="14"/>
      <c r="E3801" s="21"/>
      <c r="F3801" s="21"/>
      <c r="G3801" s="14"/>
      <c r="H3801" s="14"/>
      <c r="I3801" s="14"/>
      <c r="J3801" s="14"/>
      <c r="K3801" s="14"/>
      <c r="L3801" s="14"/>
      <c r="M3801" s="16"/>
      <c r="N3801" s="17"/>
      <c r="O3801" s="14"/>
      <c r="P3801" s="14"/>
      <c r="Q3801" s="18"/>
      <c r="R3801" s="19"/>
      <c r="S3801" s="19"/>
      <c r="T3801" s="20"/>
    </row>
    <row r="3802" spans="1:20" ht="12.5" x14ac:dyDescent="0.25">
      <c r="A3802" s="14"/>
      <c r="B3802" s="14"/>
      <c r="C3802" s="15"/>
      <c r="D3802" s="14"/>
      <c r="E3802" s="21"/>
      <c r="F3802" s="21"/>
      <c r="G3802" s="14"/>
      <c r="H3802" s="14"/>
      <c r="I3802" s="14"/>
      <c r="J3802" s="14"/>
      <c r="K3802" s="14"/>
      <c r="L3802" s="14"/>
      <c r="M3802" s="16"/>
      <c r="N3802" s="17"/>
      <c r="O3802" s="14"/>
      <c r="P3802" s="14"/>
      <c r="Q3802" s="18"/>
      <c r="R3802" s="19"/>
      <c r="S3802" s="19"/>
      <c r="T3802" s="20"/>
    </row>
    <row r="3803" spans="1:20" ht="12.5" x14ac:dyDescent="0.25">
      <c r="A3803" s="14"/>
      <c r="B3803" s="14"/>
      <c r="C3803" s="15"/>
      <c r="D3803" s="14"/>
      <c r="E3803" s="21"/>
      <c r="F3803" s="21"/>
      <c r="G3803" s="14"/>
      <c r="H3803" s="14"/>
      <c r="I3803" s="14"/>
      <c r="J3803" s="14"/>
      <c r="K3803" s="14"/>
      <c r="L3803" s="14"/>
      <c r="M3803" s="16"/>
      <c r="N3803" s="17"/>
      <c r="O3803" s="14"/>
      <c r="P3803" s="14"/>
      <c r="Q3803" s="18"/>
      <c r="R3803" s="19"/>
      <c r="S3803" s="19"/>
      <c r="T3803" s="20"/>
    </row>
    <row r="3804" spans="1:20" ht="12.5" x14ac:dyDescent="0.25">
      <c r="A3804" s="14"/>
      <c r="B3804" s="14"/>
      <c r="C3804" s="15"/>
      <c r="D3804" s="14"/>
      <c r="E3804" s="21"/>
      <c r="F3804" s="21"/>
      <c r="G3804" s="14"/>
      <c r="H3804" s="14"/>
      <c r="I3804" s="14"/>
      <c r="J3804" s="14"/>
      <c r="K3804" s="14"/>
      <c r="L3804" s="14"/>
      <c r="M3804" s="16"/>
      <c r="N3804" s="17"/>
      <c r="O3804" s="14"/>
      <c r="P3804" s="14"/>
      <c r="Q3804" s="18"/>
      <c r="R3804" s="19"/>
      <c r="S3804" s="19"/>
      <c r="T3804" s="20"/>
    </row>
    <row r="3805" spans="1:20" ht="12.5" x14ac:dyDescent="0.25">
      <c r="A3805" s="14"/>
      <c r="B3805" s="14"/>
      <c r="C3805" s="15"/>
      <c r="D3805" s="14"/>
      <c r="E3805" s="21"/>
      <c r="F3805" s="21"/>
      <c r="G3805" s="14"/>
      <c r="H3805" s="14"/>
      <c r="I3805" s="14"/>
      <c r="J3805" s="14"/>
      <c r="K3805" s="14"/>
      <c r="L3805" s="14"/>
      <c r="M3805" s="16"/>
      <c r="N3805" s="17"/>
      <c r="O3805" s="14"/>
      <c r="P3805" s="14"/>
      <c r="Q3805" s="18"/>
      <c r="R3805" s="19"/>
      <c r="S3805" s="19"/>
      <c r="T3805" s="20"/>
    </row>
    <row r="3806" spans="1:20" ht="12.5" x14ac:dyDescent="0.25">
      <c r="A3806" s="14"/>
      <c r="B3806" s="14"/>
      <c r="C3806" s="15"/>
      <c r="D3806" s="14"/>
      <c r="E3806" s="21"/>
      <c r="F3806" s="21"/>
      <c r="G3806" s="14"/>
      <c r="H3806" s="14"/>
      <c r="I3806" s="14"/>
      <c r="J3806" s="14"/>
      <c r="K3806" s="14"/>
      <c r="L3806" s="14"/>
      <c r="M3806" s="16"/>
      <c r="N3806" s="17"/>
      <c r="O3806" s="14"/>
      <c r="P3806" s="14"/>
      <c r="Q3806" s="18"/>
      <c r="R3806" s="19"/>
      <c r="S3806" s="19"/>
      <c r="T3806" s="20"/>
    </row>
    <row r="3807" spans="1:20" ht="12.5" x14ac:dyDescent="0.25">
      <c r="A3807" s="14"/>
      <c r="B3807" s="14"/>
      <c r="C3807" s="15"/>
      <c r="D3807" s="14"/>
      <c r="E3807" s="21"/>
      <c r="F3807" s="21"/>
      <c r="G3807" s="14"/>
      <c r="H3807" s="14"/>
      <c r="I3807" s="14"/>
      <c r="J3807" s="14"/>
      <c r="K3807" s="14"/>
      <c r="L3807" s="14"/>
      <c r="M3807" s="16"/>
      <c r="N3807" s="17"/>
      <c r="O3807" s="14"/>
      <c r="P3807" s="14"/>
      <c r="Q3807" s="18"/>
      <c r="R3807" s="19"/>
      <c r="S3807" s="19"/>
      <c r="T3807" s="20"/>
    </row>
    <row r="3808" spans="1:20" ht="12.5" x14ac:dyDescent="0.25">
      <c r="A3808" s="14"/>
      <c r="B3808" s="14"/>
      <c r="C3808" s="15"/>
      <c r="D3808" s="14"/>
      <c r="E3808" s="21"/>
      <c r="F3808" s="21"/>
      <c r="G3808" s="14"/>
      <c r="H3808" s="14"/>
      <c r="I3808" s="14"/>
      <c r="J3808" s="14"/>
      <c r="K3808" s="14"/>
      <c r="L3808" s="14"/>
      <c r="M3808" s="16"/>
      <c r="N3808" s="17"/>
      <c r="O3808" s="14"/>
      <c r="P3808" s="14"/>
      <c r="Q3808" s="18"/>
      <c r="R3808" s="19"/>
      <c r="S3808" s="19"/>
      <c r="T3808" s="20"/>
    </row>
    <row r="3809" spans="1:20" ht="12.5" x14ac:dyDescent="0.25">
      <c r="A3809" s="14"/>
      <c r="B3809" s="14"/>
      <c r="C3809" s="15"/>
      <c r="D3809" s="14"/>
      <c r="E3809" s="21"/>
      <c r="F3809" s="21"/>
      <c r="G3809" s="14"/>
      <c r="H3809" s="14"/>
      <c r="I3809" s="14"/>
      <c r="J3809" s="14"/>
      <c r="K3809" s="14"/>
      <c r="L3809" s="14"/>
      <c r="M3809" s="16"/>
      <c r="N3809" s="17"/>
      <c r="O3809" s="14"/>
      <c r="P3809" s="14"/>
      <c r="Q3809" s="18"/>
      <c r="R3809" s="19"/>
      <c r="S3809" s="19"/>
      <c r="T3809" s="20"/>
    </row>
    <row r="3810" spans="1:20" ht="12.5" x14ac:dyDescent="0.25">
      <c r="A3810" s="14"/>
      <c r="B3810" s="14"/>
      <c r="C3810" s="15"/>
      <c r="D3810" s="14"/>
      <c r="E3810" s="21"/>
      <c r="F3810" s="21"/>
      <c r="G3810" s="14"/>
      <c r="H3810" s="14"/>
      <c r="I3810" s="14"/>
      <c r="J3810" s="14"/>
      <c r="K3810" s="14"/>
      <c r="L3810" s="14"/>
      <c r="M3810" s="16"/>
      <c r="N3810" s="17"/>
      <c r="O3810" s="14"/>
      <c r="P3810" s="14"/>
      <c r="Q3810" s="18"/>
      <c r="R3810" s="19"/>
      <c r="S3810" s="19"/>
      <c r="T3810" s="20"/>
    </row>
    <row r="3811" spans="1:20" ht="12.5" x14ac:dyDescent="0.25">
      <c r="A3811" s="14"/>
      <c r="B3811" s="14"/>
      <c r="C3811" s="15"/>
      <c r="D3811" s="14"/>
      <c r="E3811" s="21"/>
      <c r="F3811" s="21"/>
      <c r="G3811" s="14"/>
      <c r="H3811" s="14"/>
      <c r="I3811" s="14"/>
      <c r="J3811" s="14"/>
      <c r="K3811" s="14"/>
      <c r="L3811" s="14"/>
      <c r="M3811" s="16"/>
      <c r="N3811" s="17"/>
      <c r="O3811" s="14"/>
      <c r="P3811" s="14"/>
      <c r="Q3811" s="18"/>
      <c r="R3811" s="19"/>
      <c r="S3811" s="19"/>
      <c r="T3811" s="20"/>
    </row>
    <row r="3812" spans="1:20" ht="12.5" x14ac:dyDescent="0.25">
      <c r="A3812" s="14"/>
      <c r="B3812" s="14"/>
      <c r="C3812" s="15"/>
      <c r="D3812" s="14"/>
      <c r="E3812" s="21"/>
      <c r="F3812" s="21"/>
      <c r="G3812" s="14"/>
      <c r="H3812" s="14"/>
      <c r="I3812" s="14"/>
      <c r="J3812" s="14"/>
      <c r="K3812" s="14"/>
      <c r="L3812" s="14"/>
      <c r="M3812" s="16"/>
      <c r="N3812" s="17"/>
      <c r="O3812" s="14"/>
      <c r="P3812" s="14"/>
      <c r="Q3812" s="18"/>
      <c r="R3812" s="19"/>
      <c r="S3812" s="19"/>
      <c r="T3812" s="20"/>
    </row>
    <row r="3813" spans="1:20" ht="12.5" x14ac:dyDescent="0.25">
      <c r="A3813" s="14"/>
      <c r="B3813" s="14"/>
      <c r="C3813" s="15"/>
      <c r="D3813" s="14"/>
      <c r="E3813" s="21"/>
      <c r="F3813" s="21"/>
      <c r="G3813" s="14"/>
      <c r="H3813" s="14"/>
      <c r="I3813" s="14"/>
      <c r="J3813" s="14"/>
      <c r="K3813" s="14"/>
      <c r="L3813" s="14"/>
      <c r="M3813" s="16"/>
      <c r="N3813" s="17"/>
      <c r="O3813" s="14"/>
      <c r="P3813" s="14"/>
      <c r="Q3813" s="18"/>
      <c r="R3813" s="19"/>
      <c r="S3813" s="19"/>
      <c r="T3813" s="20"/>
    </row>
    <row r="3814" spans="1:20" ht="12.5" x14ac:dyDescent="0.25">
      <c r="A3814" s="14"/>
      <c r="B3814" s="14"/>
      <c r="C3814" s="15"/>
      <c r="D3814" s="14"/>
      <c r="E3814" s="21"/>
      <c r="F3814" s="21"/>
      <c r="G3814" s="14"/>
      <c r="H3814" s="14"/>
      <c r="I3814" s="14"/>
      <c r="J3814" s="14"/>
      <c r="K3814" s="14"/>
      <c r="L3814" s="14"/>
      <c r="M3814" s="16"/>
      <c r="N3814" s="17"/>
      <c r="O3814" s="14"/>
      <c r="P3814" s="14"/>
      <c r="Q3814" s="18"/>
      <c r="R3814" s="19"/>
      <c r="S3814" s="19"/>
      <c r="T3814" s="20"/>
    </row>
    <row r="3815" spans="1:20" ht="12.5" x14ac:dyDescent="0.25">
      <c r="A3815" s="14"/>
      <c r="B3815" s="14"/>
      <c r="C3815" s="15"/>
      <c r="D3815" s="14"/>
      <c r="E3815" s="21"/>
      <c r="F3815" s="21"/>
      <c r="G3815" s="14"/>
      <c r="H3815" s="14"/>
      <c r="I3815" s="14"/>
      <c r="J3815" s="14"/>
      <c r="K3815" s="14"/>
      <c r="L3815" s="14"/>
      <c r="M3815" s="16"/>
      <c r="N3815" s="17"/>
      <c r="O3815" s="14"/>
      <c r="P3815" s="14"/>
      <c r="Q3815" s="18"/>
      <c r="R3815" s="19"/>
      <c r="S3815" s="19"/>
      <c r="T3815" s="20"/>
    </row>
    <row r="3816" spans="1:20" ht="12.5" x14ac:dyDescent="0.25">
      <c r="A3816" s="14"/>
      <c r="B3816" s="14"/>
      <c r="C3816" s="15"/>
      <c r="D3816" s="14"/>
      <c r="E3816" s="21"/>
      <c r="F3816" s="21"/>
      <c r="G3816" s="14"/>
      <c r="H3816" s="14"/>
      <c r="I3816" s="14"/>
      <c r="J3816" s="14"/>
      <c r="K3816" s="14"/>
      <c r="L3816" s="14"/>
      <c r="M3816" s="16"/>
      <c r="N3816" s="17"/>
      <c r="O3816" s="14"/>
      <c r="P3816" s="14"/>
      <c r="Q3816" s="18"/>
      <c r="R3816" s="19"/>
      <c r="S3816" s="19"/>
      <c r="T3816" s="20"/>
    </row>
    <row r="3817" spans="1:20" ht="12.5" x14ac:dyDescent="0.25">
      <c r="A3817" s="14"/>
      <c r="B3817" s="14"/>
      <c r="C3817" s="15"/>
      <c r="D3817" s="14"/>
      <c r="E3817" s="21"/>
      <c r="F3817" s="21"/>
      <c r="G3817" s="14"/>
      <c r="H3817" s="14"/>
      <c r="I3817" s="14"/>
      <c r="J3817" s="14"/>
      <c r="K3817" s="14"/>
      <c r="L3817" s="14"/>
      <c r="M3817" s="16"/>
      <c r="N3817" s="17"/>
      <c r="O3817" s="14"/>
      <c r="P3817" s="14"/>
      <c r="Q3817" s="18"/>
      <c r="R3817" s="19"/>
      <c r="S3817" s="19"/>
      <c r="T3817" s="20"/>
    </row>
    <row r="3818" spans="1:20" ht="12.5" x14ac:dyDescent="0.25">
      <c r="A3818" s="14"/>
      <c r="B3818" s="14"/>
      <c r="C3818" s="15"/>
      <c r="D3818" s="14"/>
      <c r="E3818" s="21"/>
      <c r="F3818" s="21"/>
      <c r="G3818" s="14"/>
      <c r="H3818" s="14"/>
      <c r="I3818" s="14"/>
      <c r="J3818" s="14"/>
      <c r="K3818" s="14"/>
      <c r="L3818" s="14"/>
      <c r="M3818" s="16"/>
      <c r="N3818" s="17"/>
      <c r="O3818" s="14"/>
      <c r="P3818" s="14"/>
      <c r="Q3818" s="18"/>
      <c r="R3818" s="19"/>
      <c r="S3818" s="19"/>
      <c r="T3818" s="20"/>
    </row>
    <row r="3819" spans="1:20" ht="12.5" x14ac:dyDescent="0.25">
      <c r="A3819" s="14"/>
      <c r="B3819" s="14"/>
      <c r="C3819" s="15"/>
      <c r="D3819" s="14"/>
      <c r="E3819" s="21"/>
      <c r="F3819" s="21"/>
      <c r="G3819" s="14"/>
      <c r="H3819" s="14"/>
      <c r="I3819" s="14"/>
      <c r="J3819" s="14"/>
      <c r="K3819" s="14"/>
      <c r="L3819" s="14"/>
      <c r="M3819" s="16"/>
      <c r="N3819" s="17"/>
      <c r="O3819" s="14"/>
      <c r="P3819" s="14"/>
      <c r="Q3819" s="18"/>
      <c r="R3819" s="19"/>
      <c r="S3819" s="19"/>
      <c r="T3819" s="20"/>
    </row>
    <row r="3820" spans="1:20" ht="12.5" x14ac:dyDescent="0.25">
      <c r="A3820" s="14"/>
      <c r="B3820" s="14"/>
      <c r="C3820" s="15"/>
      <c r="D3820" s="14"/>
      <c r="E3820" s="21"/>
      <c r="F3820" s="21"/>
      <c r="G3820" s="14"/>
      <c r="H3820" s="14"/>
      <c r="I3820" s="14"/>
      <c r="J3820" s="14"/>
      <c r="K3820" s="14"/>
      <c r="L3820" s="14"/>
      <c r="M3820" s="16"/>
      <c r="N3820" s="17"/>
      <c r="O3820" s="14"/>
      <c r="P3820" s="14"/>
      <c r="Q3820" s="18"/>
      <c r="R3820" s="19"/>
      <c r="S3820" s="19"/>
      <c r="T3820" s="20"/>
    </row>
    <row r="3821" spans="1:20" ht="12.5" x14ac:dyDescent="0.25">
      <c r="A3821" s="14"/>
      <c r="B3821" s="14"/>
      <c r="C3821" s="15"/>
      <c r="D3821" s="14"/>
      <c r="E3821" s="21"/>
      <c r="F3821" s="21"/>
      <c r="G3821" s="14"/>
      <c r="H3821" s="14"/>
      <c r="I3821" s="14"/>
      <c r="J3821" s="14"/>
      <c r="K3821" s="14"/>
      <c r="L3821" s="14"/>
      <c r="M3821" s="16"/>
      <c r="N3821" s="17"/>
      <c r="O3821" s="14"/>
      <c r="P3821" s="14"/>
      <c r="Q3821" s="18"/>
      <c r="R3821" s="19"/>
      <c r="S3821" s="19"/>
      <c r="T3821" s="20"/>
    </row>
    <row r="3822" spans="1:20" ht="12.5" x14ac:dyDescent="0.25">
      <c r="A3822" s="14"/>
      <c r="B3822" s="14"/>
      <c r="C3822" s="15"/>
      <c r="D3822" s="14"/>
      <c r="E3822" s="21"/>
      <c r="F3822" s="21"/>
      <c r="G3822" s="14"/>
      <c r="H3822" s="14"/>
      <c r="I3822" s="14"/>
      <c r="J3822" s="14"/>
      <c r="K3822" s="14"/>
      <c r="L3822" s="14"/>
      <c r="M3822" s="16"/>
      <c r="N3822" s="17"/>
      <c r="O3822" s="14"/>
      <c r="P3822" s="14"/>
      <c r="Q3822" s="18"/>
      <c r="R3822" s="19"/>
      <c r="S3822" s="19"/>
      <c r="T3822" s="20"/>
    </row>
    <row r="3823" spans="1:20" ht="12.5" x14ac:dyDescent="0.25">
      <c r="A3823" s="14"/>
      <c r="B3823" s="14"/>
      <c r="C3823" s="15"/>
      <c r="D3823" s="14"/>
      <c r="E3823" s="21"/>
      <c r="F3823" s="21"/>
      <c r="G3823" s="14"/>
      <c r="H3823" s="14"/>
      <c r="I3823" s="14"/>
      <c r="J3823" s="14"/>
      <c r="K3823" s="14"/>
      <c r="L3823" s="14"/>
      <c r="M3823" s="16"/>
      <c r="N3823" s="17"/>
      <c r="O3823" s="14"/>
      <c r="P3823" s="14"/>
      <c r="Q3823" s="18"/>
      <c r="R3823" s="19"/>
      <c r="S3823" s="19"/>
      <c r="T3823" s="20"/>
    </row>
    <row r="3824" spans="1:20" ht="12.5" x14ac:dyDescent="0.25">
      <c r="A3824" s="14"/>
      <c r="B3824" s="14"/>
      <c r="C3824" s="15"/>
      <c r="D3824" s="14"/>
      <c r="E3824" s="21"/>
      <c r="F3824" s="21"/>
      <c r="G3824" s="14"/>
      <c r="H3824" s="14"/>
      <c r="I3824" s="14"/>
      <c r="J3824" s="14"/>
      <c r="K3824" s="14"/>
      <c r="L3824" s="14"/>
      <c r="M3824" s="16"/>
      <c r="N3824" s="17"/>
      <c r="O3824" s="14"/>
      <c r="P3824" s="14"/>
      <c r="Q3824" s="18"/>
      <c r="R3824" s="19"/>
      <c r="S3824" s="19"/>
      <c r="T3824" s="20"/>
    </row>
    <row r="3825" spans="1:20" ht="12.5" x14ac:dyDescent="0.25">
      <c r="A3825" s="14"/>
      <c r="B3825" s="14"/>
      <c r="C3825" s="15"/>
      <c r="D3825" s="14"/>
      <c r="E3825" s="21"/>
      <c r="F3825" s="21"/>
      <c r="G3825" s="14"/>
      <c r="H3825" s="14"/>
      <c r="I3825" s="14"/>
      <c r="J3825" s="14"/>
      <c r="K3825" s="14"/>
      <c r="L3825" s="14"/>
      <c r="M3825" s="16"/>
      <c r="N3825" s="17"/>
      <c r="O3825" s="14"/>
      <c r="P3825" s="14"/>
      <c r="Q3825" s="18"/>
      <c r="R3825" s="19"/>
      <c r="S3825" s="19"/>
      <c r="T3825" s="20"/>
    </row>
    <row r="3826" spans="1:20" ht="12.5" x14ac:dyDescent="0.25">
      <c r="A3826" s="14"/>
      <c r="B3826" s="14"/>
      <c r="C3826" s="15"/>
      <c r="D3826" s="14"/>
      <c r="E3826" s="21"/>
      <c r="F3826" s="21"/>
      <c r="G3826" s="14"/>
      <c r="H3826" s="14"/>
      <c r="I3826" s="14"/>
      <c r="J3826" s="14"/>
      <c r="K3826" s="14"/>
      <c r="L3826" s="14"/>
      <c r="M3826" s="16"/>
      <c r="N3826" s="17"/>
      <c r="O3826" s="14"/>
      <c r="P3826" s="14"/>
      <c r="Q3826" s="18"/>
      <c r="R3826" s="19"/>
      <c r="S3826" s="19"/>
      <c r="T3826" s="20"/>
    </row>
    <row r="3827" spans="1:20" ht="12.5" x14ac:dyDescent="0.25">
      <c r="A3827" s="14"/>
      <c r="B3827" s="14"/>
      <c r="C3827" s="15"/>
      <c r="D3827" s="14"/>
      <c r="E3827" s="21"/>
      <c r="F3827" s="21"/>
      <c r="G3827" s="14"/>
      <c r="H3827" s="14"/>
      <c r="I3827" s="14"/>
      <c r="J3827" s="14"/>
      <c r="K3827" s="14"/>
      <c r="L3827" s="14"/>
      <c r="M3827" s="16"/>
      <c r="N3827" s="17"/>
      <c r="O3827" s="14"/>
      <c r="P3827" s="14"/>
      <c r="Q3827" s="18"/>
      <c r="R3827" s="19"/>
      <c r="S3827" s="19"/>
      <c r="T3827" s="20"/>
    </row>
    <row r="3828" spans="1:20" ht="12.5" x14ac:dyDescent="0.25">
      <c r="A3828" s="14"/>
      <c r="B3828" s="14"/>
      <c r="C3828" s="15"/>
      <c r="D3828" s="14"/>
      <c r="E3828" s="21"/>
      <c r="F3828" s="21"/>
      <c r="G3828" s="14"/>
      <c r="H3828" s="14"/>
      <c r="I3828" s="14"/>
      <c r="J3828" s="14"/>
      <c r="K3828" s="14"/>
      <c r="L3828" s="14"/>
      <c r="M3828" s="16"/>
      <c r="N3828" s="17"/>
      <c r="O3828" s="14"/>
      <c r="P3828" s="14"/>
      <c r="Q3828" s="18"/>
      <c r="R3828" s="19"/>
      <c r="S3828" s="19"/>
      <c r="T3828" s="20"/>
    </row>
    <row r="3829" spans="1:20" ht="12.5" x14ac:dyDescent="0.25">
      <c r="A3829" s="14"/>
      <c r="B3829" s="14"/>
      <c r="C3829" s="15"/>
      <c r="D3829" s="14"/>
      <c r="E3829" s="21"/>
      <c r="F3829" s="21"/>
      <c r="G3829" s="14"/>
      <c r="H3829" s="14"/>
      <c r="I3829" s="14"/>
      <c r="J3829" s="14"/>
      <c r="K3829" s="14"/>
      <c r="L3829" s="14"/>
      <c r="M3829" s="16"/>
      <c r="N3829" s="17"/>
      <c r="O3829" s="14"/>
      <c r="P3829" s="14"/>
      <c r="Q3829" s="18"/>
      <c r="R3829" s="19"/>
      <c r="S3829" s="19"/>
      <c r="T3829" s="20"/>
    </row>
    <row r="3830" spans="1:20" ht="12.5" x14ac:dyDescent="0.25">
      <c r="A3830" s="14"/>
      <c r="B3830" s="14"/>
      <c r="C3830" s="15"/>
      <c r="D3830" s="14"/>
      <c r="E3830" s="21"/>
      <c r="F3830" s="21"/>
      <c r="G3830" s="14"/>
      <c r="H3830" s="14"/>
      <c r="I3830" s="14"/>
      <c r="J3830" s="14"/>
      <c r="K3830" s="14"/>
      <c r="L3830" s="14"/>
      <c r="M3830" s="16"/>
      <c r="N3830" s="17"/>
      <c r="O3830" s="14"/>
      <c r="P3830" s="14"/>
      <c r="Q3830" s="18"/>
      <c r="R3830" s="19"/>
      <c r="S3830" s="19"/>
      <c r="T3830" s="20"/>
    </row>
    <row r="3831" spans="1:20" ht="12.5" x14ac:dyDescent="0.25">
      <c r="A3831" s="14"/>
      <c r="B3831" s="14"/>
      <c r="C3831" s="15"/>
      <c r="D3831" s="14"/>
      <c r="E3831" s="21"/>
      <c r="F3831" s="21"/>
      <c r="G3831" s="14"/>
      <c r="H3831" s="14"/>
      <c r="I3831" s="14"/>
      <c r="J3831" s="14"/>
      <c r="K3831" s="14"/>
      <c r="L3831" s="14"/>
      <c r="M3831" s="16"/>
      <c r="N3831" s="17"/>
      <c r="O3831" s="14"/>
      <c r="P3831" s="14"/>
      <c r="Q3831" s="18"/>
      <c r="R3831" s="19"/>
      <c r="S3831" s="19"/>
      <c r="T3831" s="20"/>
    </row>
    <row r="3832" spans="1:20" ht="12.5" x14ac:dyDescent="0.25">
      <c r="A3832" s="14"/>
      <c r="B3832" s="14"/>
      <c r="C3832" s="15"/>
      <c r="D3832" s="14"/>
      <c r="E3832" s="21"/>
      <c r="F3832" s="21"/>
      <c r="G3832" s="14"/>
      <c r="H3832" s="14"/>
      <c r="I3832" s="14"/>
      <c r="J3832" s="14"/>
      <c r="K3832" s="14"/>
      <c r="L3832" s="14"/>
      <c r="M3832" s="16"/>
      <c r="N3832" s="17"/>
      <c r="O3832" s="14"/>
      <c r="P3832" s="14"/>
      <c r="Q3832" s="18"/>
      <c r="R3832" s="19"/>
      <c r="S3832" s="19"/>
      <c r="T3832" s="20"/>
    </row>
    <row r="3833" spans="1:20" ht="12.5" x14ac:dyDescent="0.25">
      <c r="A3833" s="14"/>
      <c r="B3833" s="14"/>
      <c r="C3833" s="15"/>
      <c r="D3833" s="14"/>
      <c r="E3833" s="21"/>
      <c r="F3833" s="21"/>
      <c r="G3833" s="14"/>
      <c r="H3833" s="14"/>
      <c r="I3833" s="14"/>
      <c r="J3833" s="14"/>
      <c r="K3833" s="14"/>
      <c r="L3833" s="14"/>
      <c r="M3833" s="16"/>
      <c r="N3833" s="17"/>
      <c r="O3833" s="14"/>
      <c r="P3833" s="14"/>
      <c r="Q3833" s="18"/>
      <c r="R3833" s="19"/>
      <c r="S3833" s="19"/>
      <c r="T3833" s="20"/>
    </row>
    <row r="3834" spans="1:20" ht="12.5" customHeight="1" x14ac:dyDescent="0.25">
      <c r="A3834" s="14"/>
      <c r="B3834" s="14"/>
      <c r="C3834" s="15"/>
      <c r="D3834" s="14"/>
      <c r="E3834" s="14"/>
      <c r="F3834" s="21"/>
      <c r="G3834" s="14"/>
      <c r="H3834" s="14"/>
      <c r="I3834" s="14"/>
      <c r="J3834" s="14"/>
      <c r="K3834" s="14"/>
      <c r="L3834" s="14"/>
      <c r="M3834" s="16"/>
      <c r="N3834" s="17"/>
      <c r="O3834" s="14"/>
      <c r="P3834" s="14"/>
      <c r="Q3834" s="18"/>
      <c r="R3834" s="19"/>
      <c r="S3834" s="19"/>
      <c r="T3834" s="20"/>
    </row>
    <row r="3835" spans="1:20" ht="12.5" customHeight="1" x14ac:dyDescent="0.25">
      <c r="A3835" s="14"/>
      <c r="B3835" s="14"/>
      <c r="C3835" s="15"/>
      <c r="D3835" s="14"/>
      <c r="E3835" s="21"/>
      <c r="F3835" s="21"/>
      <c r="G3835" s="14"/>
      <c r="H3835" s="14"/>
      <c r="I3835" s="14"/>
      <c r="J3835" s="14"/>
      <c r="K3835" s="14"/>
      <c r="L3835" s="14"/>
      <c r="M3835" s="16"/>
      <c r="N3835" s="17"/>
      <c r="O3835" s="14"/>
      <c r="P3835" s="14"/>
      <c r="Q3835" s="18"/>
      <c r="R3835" s="19"/>
      <c r="S3835" s="19"/>
      <c r="T3835" s="20"/>
    </row>
    <row r="3836" spans="1:20" ht="12.5" customHeight="1" x14ac:dyDescent="0.25">
      <c r="A3836" s="14"/>
      <c r="B3836" s="14"/>
      <c r="C3836" s="15"/>
      <c r="D3836" s="14"/>
      <c r="E3836" s="21"/>
      <c r="F3836" s="21"/>
      <c r="G3836" s="14"/>
      <c r="H3836" s="14"/>
      <c r="I3836" s="14"/>
      <c r="J3836" s="14"/>
      <c r="K3836" s="14"/>
      <c r="L3836" s="14"/>
      <c r="M3836" s="16"/>
      <c r="N3836" s="17"/>
      <c r="O3836" s="14"/>
      <c r="P3836" s="14"/>
      <c r="Q3836" s="18"/>
      <c r="R3836" s="19"/>
      <c r="S3836" s="19"/>
      <c r="T3836" s="20"/>
    </row>
    <row r="3837" spans="1:20" ht="12.5" customHeight="1" x14ac:dyDescent="0.25">
      <c r="A3837" s="14"/>
      <c r="B3837" s="14"/>
      <c r="C3837" s="15"/>
      <c r="D3837" s="14"/>
      <c r="E3837" s="21"/>
      <c r="F3837" s="21"/>
      <c r="G3837" s="14"/>
      <c r="H3837" s="14"/>
      <c r="I3837" s="14"/>
      <c r="J3837" s="14"/>
      <c r="K3837" s="14"/>
      <c r="L3837" s="14"/>
      <c r="M3837" s="16"/>
      <c r="N3837" s="17"/>
      <c r="O3837" s="14"/>
      <c r="P3837" s="14"/>
      <c r="Q3837" s="18"/>
      <c r="R3837" s="19"/>
      <c r="S3837" s="19"/>
      <c r="T3837" s="20"/>
    </row>
    <row r="3838" spans="1:20" ht="12.5" customHeight="1" x14ac:dyDescent="0.25">
      <c r="A3838" s="14"/>
      <c r="B3838" s="14"/>
      <c r="C3838" s="15"/>
      <c r="D3838" s="14"/>
      <c r="E3838" s="21"/>
      <c r="F3838" s="21"/>
      <c r="G3838" s="14"/>
      <c r="H3838" s="14"/>
      <c r="I3838" s="14"/>
      <c r="J3838" s="14"/>
      <c r="K3838" s="14"/>
      <c r="L3838" s="14"/>
      <c r="M3838" s="16"/>
      <c r="N3838" s="17"/>
      <c r="O3838" s="14"/>
      <c r="P3838" s="14"/>
      <c r="Q3838" s="18"/>
      <c r="R3838" s="19"/>
      <c r="S3838" s="19"/>
      <c r="T3838" s="20"/>
    </row>
    <row r="3839" spans="1:20" ht="12.5" customHeight="1" x14ac:dyDescent="0.25">
      <c r="A3839" s="14"/>
      <c r="B3839" s="14"/>
      <c r="C3839" s="15"/>
      <c r="D3839" s="14"/>
      <c r="E3839" s="21"/>
      <c r="F3839" s="21"/>
      <c r="G3839" s="14"/>
      <c r="H3839" s="14"/>
      <c r="I3839" s="14"/>
      <c r="J3839" s="14"/>
      <c r="K3839" s="14"/>
      <c r="L3839" s="14"/>
      <c r="M3839" s="16"/>
      <c r="N3839" s="17"/>
      <c r="O3839" s="14"/>
      <c r="P3839" s="14"/>
      <c r="Q3839" s="18"/>
      <c r="R3839" s="19"/>
      <c r="S3839" s="19"/>
      <c r="T3839" s="20"/>
    </row>
    <row r="3840" spans="1:20" ht="12.5" customHeight="1" x14ac:dyDescent="0.25">
      <c r="A3840" s="14"/>
      <c r="B3840" s="14"/>
      <c r="C3840" s="15"/>
      <c r="D3840" s="14"/>
      <c r="E3840" s="14"/>
      <c r="F3840" s="21"/>
      <c r="G3840" s="14"/>
      <c r="H3840" s="14"/>
      <c r="I3840" s="14"/>
      <c r="J3840" s="14"/>
      <c r="K3840" s="14"/>
      <c r="L3840" s="14"/>
      <c r="M3840" s="16"/>
      <c r="N3840" s="17"/>
      <c r="O3840" s="14"/>
      <c r="P3840" s="14"/>
      <c r="Q3840" s="18"/>
      <c r="R3840" s="19"/>
      <c r="S3840" s="19"/>
      <c r="T3840" s="20"/>
    </row>
    <row r="3841" spans="1:20" ht="12.5" x14ac:dyDescent="0.25">
      <c r="A3841" s="14"/>
      <c r="B3841" s="14"/>
      <c r="C3841" s="15"/>
      <c r="D3841" s="14"/>
      <c r="E3841" s="21"/>
      <c r="F3841" s="21"/>
      <c r="G3841" s="14"/>
      <c r="H3841" s="14"/>
      <c r="I3841" s="14"/>
      <c r="J3841" s="14"/>
      <c r="K3841" s="14"/>
      <c r="L3841" s="14"/>
      <c r="M3841" s="16"/>
      <c r="N3841" s="17"/>
      <c r="O3841" s="14"/>
      <c r="P3841" s="14"/>
      <c r="Q3841" s="18"/>
      <c r="R3841" s="19"/>
      <c r="S3841" s="19"/>
      <c r="T3841" s="20"/>
    </row>
    <row r="3842" spans="1:20" ht="12.5" x14ac:dyDescent="0.25">
      <c r="A3842" s="14"/>
      <c r="B3842" s="14"/>
      <c r="C3842" s="15"/>
      <c r="D3842" s="14"/>
      <c r="E3842" s="21"/>
      <c r="F3842" s="21"/>
      <c r="G3842" s="14"/>
      <c r="H3842" s="14"/>
      <c r="I3842" s="14"/>
      <c r="J3842" s="14"/>
      <c r="K3842" s="14"/>
      <c r="L3842" s="14"/>
      <c r="M3842" s="16"/>
      <c r="N3842" s="17"/>
      <c r="O3842" s="14"/>
      <c r="P3842" s="14"/>
      <c r="Q3842" s="18"/>
      <c r="R3842" s="19"/>
      <c r="S3842" s="19"/>
      <c r="T3842" s="20"/>
    </row>
    <row r="3843" spans="1:20" ht="12.5" x14ac:dyDescent="0.25">
      <c r="A3843" s="14"/>
      <c r="B3843" s="14"/>
      <c r="C3843" s="15"/>
      <c r="D3843" s="14"/>
      <c r="E3843" s="21"/>
      <c r="F3843" s="21"/>
      <c r="G3843" s="14"/>
      <c r="H3843" s="14"/>
      <c r="I3843" s="14"/>
      <c r="J3843" s="14"/>
      <c r="K3843" s="14"/>
      <c r="L3843" s="14"/>
      <c r="M3843" s="16"/>
      <c r="N3843" s="17"/>
      <c r="O3843" s="14"/>
      <c r="P3843" s="14"/>
      <c r="Q3843" s="18"/>
      <c r="R3843" s="19"/>
      <c r="S3843" s="19"/>
      <c r="T3843" s="20"/>
    </row>
    <row r="3844" spans="1:20" ht="12.5" x14ac:dyDescent="0.25">
      <c r="A3844" s="14"/>
      <c r="B3844" s="14"/>
      <c r="C3844" s="15"/>
      <c r="D3844" s="14"/>
      <c r="E3844" s="21"/>
      <c r="F3844" s="21"/>
      <c r="G3844" s="14"/>
      <c r="H3844" s="14"/>
      <c r="I3844" s="14"/>
      <c r="J3844" s="14"/>
      <c r="K3844" s="14"/>
      <c r="L3844" s="14"/>
      <c r="M3844" s="16"/>
      <c r="N3844" s="17"/>
      <c r="O3844" s="14"/>
      <c r="P3844" s="14"/>
      <c r="Q3844" s="18"/>
      <c r="R3844" s="19"/>
      <c r="S3844" s="19"/>
      <c r="T3844" s="20"/>
    </row>
    <row r="3845" spans="1:20" ht="12.5" x14ac:dyDescent="0.25">
      <c r="A3845" s="14"/>
      <c r="B3845" s="14"/>
      <c r="C3845" s="15"/>
      <c r="D3845" s="14"/>
      <c r="E3845" s="21"/>
      <c r="F3845" s="21"/>
      <c r="G3845" s="14"/>
      <c r="H3845" s="14"/>
      <c r="I3845" s="14"/>
      <c r="J3845" s="14"/>
      <c r="K3845" s="14"/>
      <c r="L3845" s="14"/>
      <c r="M3845" s="16"/>
      <c r="N3845" s="17"/>
      <c r="O3845" s="14"/>
      <c r="P3845" s="14"/>
      <c r="Q3845" s="18"/>
      <c r="R3845" s="19"/>
      <c r="S3845" s="19"/>
      <c r="T3845" s="20"/>
    </row>
    <row r="3846" spans="1:20" ht="12.5" x14ac:dyDescent="0.25">
      <c r="A3846" s="14"/>
      <c r="B3846" s="14"/>
      <c r="C3846" s="15"/>
      <c r="D3846" s="14"/>
      <c r="E3846" s="14"/>
      <c r="F3846" s="21"/>
      <c r="G3846" s="14"/>
      <c r="H3846" s="14"/>
      <c r="I3846" s="14"/>
      <c r="J3846" s="14"/>
      <c r="K3846" s="14"/>
      <c r="L3846" s="14"/>
      <c r="M3846" s="16"/>
      <c r="N3846" s="17"/>
      <c r="O3846" s="14"/>
      <c r="P3846" s="14"/>
      <c r="Q3846" s="18"/>
      <c r="R3846" s="19"/>
      <c r="S3846" s="19"/>
      <c r="T3846" s="20"/>
    </row>
    <row r="3847" spans="1:20" ht="12.5" x14ac:dyDescent="0.25">
      <c r="A3847" s="14"/>
      <c r="B3847" s="14"/>
      <c r="C3847" s="15"/>
      <c r="D3847" s="14"/>
      <c r="E3847" s="21"/>
      <c r="F3847" s="21"/>
      <c r="G3847" s="14"/>
      <c r="H3847" s="14"/>
      <c r="I3847" s="14"/>
      <c r="J3847" s="14"/>
      <c r="K3847" s="14"/>
      <c r="L3847" s="14"/>
      <c r="M3847" s="16"/>
      <c r="N3847" s="17"/>
      <c r="O3847" s="14"/>
      <c r="P3847" s="14"/>
      <c r="Q3847" s="18"/>
      <c r="R3847" s="19"/>
      <c r="S3847" s="19"/>
      <c r="T3847" s="20"/>
    </row>
    <row r="3848" spans="1:20" ht="12.5" x14ac:dyDescent="0.25">
      <c r="A3848" s="14"/>
      <c r="B3848" s="14"/>
      <c r="C3848" s="15"/>
      <c r="D3848" s="14"/>
      <c r="E3848" s="21"/>
      <c r="F3848" s="21"/>
      <c r="G3848" s="14"/>
      <c r="H3848" s="14"/>
      <c r="I3848" s="14"/>
      <c r="J3848" s="14"/>
      <c r="K3848" s="14"/>
      <c r="L3848" s="14"/>
      <c r="M3848" s="16"/>
      <c r="N3848" s="17"/>
      <c r="O3848" s="14"/>
      <c r="P3848" s="14"/>
      <c r="Q3848" s="18"/>
      <c r="R3848" s="19"/>
      <c r="S3848" s="19"/>
      <c r="T3848" s="20"/>
    </row>
    <row r="3849" spans="1:20" ht="12.5" x14ac:dyDescent="0.25">
      <c r="A3849" s="14"/>
      <c r="B3849" s="14"/>
      <c r="C3849" s="15"/>
      <c r="D3849" s="14"/>
      <c r="E3849" s="21"/>
      <c r="F3849" s="21"/>
      <c r="G3849" s="14"/>
      <c r="H3849" s="14"/>
      <c r="I3849" s="14"/>
      <c r="J3849" s="14"/>
      <c r="K3849" s="14"/>
      <c r="L3849" s="14"/>
      <c r="M3849" s="16"/>
      <c r="N3849" s="17"/>
      <c r="O3849" s="14"/>
      <c r="P3849" s="14"/>
      <c r="Q3849" s="18"/>
      <c r="R3849" s="19"/>
      <c r="S3849" s="19"/>
      <c r="T3849" s="20"/>
    </row>
    <row r="3850" spans="1:20" ht="12.5" x14ac:dyDescent="0.25">
      <c r="A3850" s="14"/>
      <c r="B3850" s="14"/>
      <c r="C3850" s="15"/>
      <c r="D3850" s="14"/>
      <c r="E3850" s="21"/>
      <c r="F3850" s="21"/>
      <c r="G3850" s="14"/>
      <c r="H3850" s="14"/>
      <c r="I3850" s="14"/>
      <c r="J3850" s="14"/>
      <c r="K3850" s="14"/>
      <c r="L3850" s="14"/>
      <c r="M3850" s="16"/>
      <c r="N3850" s="17"/>
      <c r="O3850" s="14"/>
      <c r="P3850" s="14"/>
      <c r="Q3850" s="18"/>
      <c r="R3850" s="19"/>
      <c r="S3850" s="19"/>
      <c r="T3850" s="20"/>
    </row>
    <row r="3851" spans="1:20" ht="12.5" x14ac:dyDescent="0.25">
      <c r="A3851" s="14"/>
      <c r="B3851" s="14"/>
      <c r="C3851" s="15"/>
      <c r="D3851" s="14"/>
      <c r="E3851" s="21"/>
      <c r="F3851" s="21"/>
      <c r="G3851" s="14"/>
      <c r="H3851" s="14"/>
      <c r="I3851" s="14"/>
      <c r="J3851" s="14"/>
      <c r="K3851" s="14"/>
      <c r="L3851" s="14"/>
      <c r="M3851" s="16"/>
      <c r="N3851" s="17"/>
      <c r="O3851" s="14"/>
      <c r="P3851" s="14"/>
      <c r="Q3851" s="18"/>
      <c r="R3851" s="19"/>
      <c r="S3851" s="19"/>
      <c r="T3851" s="20"/>
    </row>
    <row r="3852" spans="1:20" ht="12.5" x14ac:dyDescent="0.25">
      <c r="A3852" s="14"/>
      <c r="B3852" s="14"/>
      <c r="C3852" s="15"/>
      <c r="D3852" s="14"/>
      <c r="E3852" s="21"/>
      <c r="F3852" s="21"/>
      <c r="G3852" s="14"/>
      <c r="H3852" s="14"/>
      <c r="I3852" s="14"/>
      <c r="J3852" s="14"/>
      <c r="K3852" s="14"/>
      <c r="L3852" s="14"/>
      <c r="M3852" s="16"/>
      <c r="N3852" s="17"/>
      <c r="O3852" s="14"/>
      <c r="P3852" s="14"/>
      <c r="Q3852" s="18"/>
      <c r="R3852" s="19"/>
      <c r="S3852" s="19"/>
      <c r="T3852" s="20"/>
    </row>
    <row r="3853" spans="1:20" ht="12.5" x14ac:dyDescent="0.25">
      <c r="A3853" s="14"/>
      <c r="B3853" s="14"/>
      <c r="C3853" s="15"/>
      <c r="D3853" s="14"/>
      <c r="E3853" s="21"/>
      <c r="F3853" s="21"/>
      <c r="G3853" s="14"/>
      <c r="H3853" s="14"/>
      <c r="I3853" s="14"/>
      <c r="J3853" s="14"/>
      <c r="K3853" s="14"/>
      <c r="L3853" s="14"/>
      <c r="M3853" s="16"/>
      <c r="N3853" s="17"/>
      <c r="O3853" s="14"/>
      <c r="P3853" s="14"/>
      <c r="Q3853" s="18"/>
      <c r="R3853" s="19"/>
      <c r="S3853" s="19"/>
      <c r="T3853" s="20"/>
    </row>
    <row r="3854" spans="1:20" ht="12.5" x14ac:dyDescent="0.25">
      <c r="A3854" s="14"/>
      <c r="B3854" s="14"/>
      <c r="C3854" s="15"/>
      <c r="D3854" s="14"/>
      <c r="E3854" s="21"/>
      <c r="F3854" s="21"/>
      <c r="G3854" s="14"/>
      <c r="H3854" s="14"/>
      <c r="I3854" s="14"/>
      <c r="J3854" s="14"/>
      <c r="K3854" s="14"/>
      <c r="L3854" s="14"/>
      <c r="M3854" s="16"/>
      <c r="N3854" s="17"/>
      <c r="O3854" s="14"/>
      <c r="P3854" s="14"/>
      <c r="Q3854" s="18"/>
      <c r="R3854" s="19"/>
      <c r="S3854" s="19"/>
      <c r="T3854" s="20"/>
    </row>
    <row r="3855" spans="1:20" ht="12.5" x14ac:dyDescent="0.25">
      <c r="A3855" s="14"/>
      <c r="B3855" s="14"/>
      <c r="C3855" s="15"/>
      <c r="D3855" s="14"/>
      <c r="E3855" s="21"/>
      <c r="F3855" s="21"/>
      <c r="G3855" s="14"/>
      <c r="H3855" s="14"/>
      <c r="I3855" s="14"/>
      <c r="J3855" s="14"/>
      <c r="K3855" s="14"/>
      <c r="L3855" s="14"/>
      <c r="M3855" s="16"/>
      <c r="N3855" s="17"/>
      <c r="O3855" s="14"/>
      <c r="P3855" s="14"/>
      <c r="Q3855" s="18"/>
      <c r="R3855" s="19"/>
      <c r="S3855" s="19"/>
      <c r="T3855" s="20"/>
    </row>
    <row r="3856" spans="1:20" ht="12.5" x14ac:dyDescent="0.25">
      <c r="A3856" s="14"/>
      <c r="B3856" s="14"/>
      <c r="C3856" s="15"/>
      <c r="D3856" s="14"/>
      <c r="E3856" s="21"/>
      <c r="F3856" s="21"/>
      <c r="G3856" s="14"/>
      <c r="H3856" s="14"/>
      <c r="I3856" s="14"/>
      <c r="J3856" s="14"/>
      <c r="K3856" s="14"/>
      <c r="L3856" s="14"/>
      <c r="M3856" s="16"/>
      <c r="N3856" s="17"/>
      <c r="O3856" s="14"/>
      <c r="P3856" s="14"/>
      <c r="Q3856" s="18"/>
      <c r="R3856" s="19"/>
      <c r="S3856" s="19"/>
      <c r="T3856" s="20"/>
    </row>
    <row r="3857" spans="1:20" ht="12.5" x14ac:dyDescent="0.25">
      <c r="A3857" s="14"/>
      <c r="B3857" s="14"/>
      <c r="C3857" s="15"/>
      <c r="D3857" s="14"/>
      <c r="E3857" s="21"/>
      <c r="F3857" s="21"/>
      <c r="G3857" s="14"/>
      <c r="H3857" s="14"/>
      <c r="I3857" s="14"/>
      <c r="J3857" s="14"/>
      <c r="K3857" s="14"/>
      <c r="L3857" s="14"/>
      <c r="M3857" s="16"/>
      <c r="N3857" s="17"/>
      <c r="O3857" s="14"/>
      <c r="P3857" s="14"/>
      <c r="Q3857" s="18"/>
      <c r="R3857" s="19"/>
      <c r="S3857" s="19"/>
      <c r="T3857" s="20"/>
    </row>
    <row r="3858" spans="1:20" ht="12.5" x14ac:dyDescent="0.25">
      <c r="A3858" s="14"/>
      <c r="B3858" s="14"/>
      <c r="C3858" s="15"/>
      <c r="D3858" s="14"/>
      <c r="E3858" s="21"/>
      <c r="F3858" s="21"/>
      <c r="G3858" s="14"/>
      <c r="H3858" s="14"/>
      <c r="I3858" s="14"/>
      <c r="J3858" s="14"/>
      <c r="K3858" s="14"/>
      <c r="L3858" s="14"/>
      <c r="M3858" s="16"/>
      <c r="N3858" s="17"/>
      <c r="O3858" s="14"/>
      <c r="P3858" s="14"/>
      <c r="Q3858" s="18"/>
      <c r="R3858" s="19"/>
      <c r="S3858" s="19"/>
      <c r="T3858" s="20"/>
    </row>
    <row r="3859" spans="1:20" ht="12.5" x14ac:dyDescent="0.25">
      <c r="A3859" s="14"/>
      <c r="B3859" s="14"/>
      <c r="C3859" s="15"/>
      <c r="D3859" s="14"/>
      <c r="E3859" s="21"/>
      <c r="F3859" s="21"/>
      <c r="G3859" s="14"/>
      <c r="H3859" s="14"/>
      <c r="I3859" s="14"/>
      <c r="J3859" s="14"/>
      <c r="K3859" s="14"/>
      <c r="L3859" s="14"/>
      <c r="M3859" s="16"/>
      <c r="N3859" s="17"/>
      <c r="O3859" s="14"/>
      <c r="P3859" s="14"/>
      <c r="Q3859" s="18"/>
      <c r="R3859" s="19"/>
      <c r="S3859" s="19"/>
      <c r="T3859" s="20"/>
    </row>
    <row r="3860" spans="1:20" ht="12.5" x14ac:dyDescent="0.25">
      <c r="A3860" s="14"/>
      <c r="B3860" s="14"/>
      <c r="C3860" s="15"/>
      <c r="D3860" s="14"/>
      <c r="E3860" s="21"/>
      <c r="F3860" s="21"/>
      <c r="G3860" s="14"/>
      <c r="H3860" s="14"/>
      <c r="I3860" s="14"/>
      <c r="J3860" s="14"/>
      <c r="K3860" s="14"/>
      <c r="L3860" s="14"/>
      <c r="M3860" s="16"/>
      <c r="N3860" s="17"/>
      <c r="O3860" s="14"/>
      <c r="P3860" s="14"/>
      <c r="Q3860" s="18"/>
      <c r="R3860" s="19"/>
      <c r="S3860" s="19"/>
      <c r="T3860" s="20"/>
    </row>
    <row r="3861" spans="1:20" ht="12.5" customHeight="1" x14ac:dyDescent="0.25">
      <c r="A3861" s="14"/>
      <c r="B3861" s="14"/>
      <c r="C3861" s="15"/>
      <c r="D3861" s="14"/>
      <c r="E3861" s="21"/>
      <c r="F3861" s="21"/>
      <c r="G3861" s="14"/>
      <c r="H3861" s="14"/>
      <c r="I3861" s="14"/>
      <c r="J3861" s="14"/>
      <c r="K3861" s="14"/>
      <c r="L3861" s="14"/>
      <c r="M3861" s="16"/>
      <c r="N3861" s="17"/>
      <c r="O3861" s="14"/>
      <c r="P3861" s="14"/>
      <c r="Q3861" s="18"/>
      <c r="R3861" s="19"/>
      <c r="S3861" s="19"/>
      <c r="T3861" s="20"/>
    </row>
    <row r="3862" spans="1:20" ht="12.5" customHeight="1" x14ac:dyDescent="0.25">
      <c r="A3862" s="14"/>
      <c r="B3862" s="14"/>
      <c r="C3862" s="15"/>
      <c r="D3862" s="14"/>
      <c r="E3862" s="21"/>
      <c r="F3862" s="21"/>
      <c r="G3862" s="14"/>
      <c r="H3862" s="14"/>
      <c r="I3862" s="14"/>
      <c r="J3862" s="14"/>
      <c r="K3862" s="14"/>
      <c r="L3862" s="14"/>
      <c r="M3862" s="16"/>
      <c r="N3862" s="17"/>
      <c r="O3862" s="14"/>
      <c r="P3862" s="14"/>
      <c r="Q3862" s="18"/>
      <c r="R3862" s="19"/>
      <c r="S3862" s="19"/>
      <c r="T3862" s="20"/>
    </row>
    <row r="3863" spans="1:20" ht="12.5" customHeight="1" x14ac:dyDescent="0.25">
      <c r="A3863" s="14"/>
      <c r="B3863" s="14"/>
      <c r="C3863" s="15"/>
      <c r="D3863" s="14"/>
      <c r="E3863" s="14"/>
      <c r="F3863" s="21"/>
      <c r="G3863" s="14"/>
      <c r="H3863" s="14"/>
      <c r="I3863" s="14"/>
      <c r="J3863" s="14"/>
      <c r="K3863" s="14"/>
      <c r="L3863" s="14"/>
      <c r="M3863" s="16"/>
      <c r="N3863" s="17"/>
      <c r="O3863" s="14"/>
      <c r="P3863" s="14"/>
      <c r="Q3863" s="18"/>
      <c r="R3863" s="19"/>
      <c r="S3863" s="19"/>
      <c r="T3863" s="20"/>
    </row>
    <row r="3864" spans="1:20" ht="12.5" customHeight="1" x14ac:dyDescent="0.25">
      <c r="A3864" s="14"/>
      <c r="B3864" s="14"/>
      <c r="C3864" s="15"/>
      <c r="D3864" s="14"/>
      <c r="E3864" s="14"/>
      <c r="F3864" s="21"/>
      <c r="G3864" s="14"/>
      <c r="H3864" s="14"/>
      <c r="I3864" s="14"/>
      <c r="J3864" s="14"/>
      <c r="K3864" s="14"/>
      <c r="L3864" s="14"/>
      <c r="M3864" s="16"/>
      <c r="N3864" s="17"/>
      <c r="O3864" s="14"/>
      <c r="P3864" s="14"/>
      <c r="Q3864" s="18"/>
      <c r="R3864" s="19"/>
      <c r="S3864" s="19"/>
      <c r="T3864" s="20"/>
    </row>
    <row r="3865" spans="1:20" ht="12.5" customHeight="1" x14ac:dyDescent="0.25">
      <c r="A3865" s="14"/>
      <c r="B3865" s="14"/>
      <c r="C3865" s="15"/>
      <c r="D3865" s="14"/>
      <c r="E3865" s="21"/>
      <c r="F3865" s="21"/>
      <c r="G3865" s="14"/>
      <c r="H3865" s="14"/>
      <c r="I3865" s="14"/>
      <c r="J3865" s="14"/>
      <c r="K3865" s="14"/>
      <c r="L3865" s="14"/>
      <c r="M3865" s="16"/>
      <c r="N3865" s="17"/>
      <c r="O3865" s="14"/>
      <c r="P3865" s="14"/>
      <c r="Q3865" s="18"/>
      <c r="R3865" s="19"/>
      <c r="S3865" s="19"/>
      <c r="T3865" s="20"/>
    </row>
    <row r="3866" spans="1:20" ht="12.5" customHeight="1" x14ac:dyDescent="0.25">
      <c r="A3866" s="14"/>
      <c r="B3866" s="14"/>
      <c r="C3866" s="15"/>
      <c r="D3866" s="14"/>
      <c r="E3866" s="21"/>
      <c r="F3866" s="21"/>
      <c r="G3866" s="14"/>
      <c r="H3866" s="14"/>
      <c r="I3866" s="14"/>
      <c r="J3866" s="14"/>
      <c r="K3866" s="14"/>
      <c r="L3866" s="14"/>
      <c r="M3866" s="16"/>
      <c r="N3866" s="17"/>
      <c r="O3866" s="14"/>
      <c r="P3866" s="14"/>
      <c r="Q3866" s="18"/>
      <c r="R3866" s="19"/>
      <c r="S3866" s="19"/>
      <c r="T3866" s="20"/>
    </row>
    <row r="3867" spans="1:20" ht="12.5" customHeight="1" x14ac:dyDescent="0.25">
      <c r="A3867" s="14"/>
      <c r="B3867" s="14"/>
      <c r="C3867" s="15"/>
      <c r="D3867" s="14"/>
      <c r="E3867" s="21"/>
      <c r="F3867" s="21"/>
      <c r="G3867" s="14"/>
      <c r="H3867" s="14"/>
      <c r="I3867" s="14"/>
      <c r="J3867" s="14"/>
      <c r="K3867" s="14"/>
      <c r="L3867" s="14"/>
      <c r="M3867" s="16"/>
      <c r="N3867" s="17"/>
      <c r="O3867" s="14"/>
      <c r="P3867" s="14"/>
      <c r="Q3867" s="18"/>
      <c r="R3867" s="19"/>
      <c r="S3867" s="19"/>
      <c r="T3867" s="20"/>
    </row>
    <row r="3868" spans="1:20" ht="12.5" customHeight="1" x14ac:dyDescent="0.25">
      <c r="A3868" s="14"/>
      <c r="B3868" s="14"/>
      <c r="C3868" s="15"/>
      <c r="D3868" s="14"/>
      <c r="E3868" s="21"/>
      <c r="F3868" s="21"/>
      <c r="G3868" s="14"/>
      <c r="H3868" s="14"/>
      <c r="I3868" s="14"/>
      <c r="J3868" s="14"/>
      <c r="K3868" s="14"/>
      <c r="L3868" s="14"/>
      <c r="M3868" s="16"/>
      <c r="N3868" s="17"/>
      <c r="O3868" s="14"/>
      <c r="P3868" s="14"/>
      <c r="Q3868" s="18"/>
      <c r="R3868" s="19"/>
      <c r="S3868" s="19"/>
      <c r="T3868" s="20"/>
    </row>
    <row r="3869" spans="1:20" ht="12.5" customHeight="1" x14ac:dyDescent="0.25">
      <c r="A3869" s="14"/>
      <c r="B3869" s="14"/>
      <c r="C3869" s="15"/>
      <c r="D3869" s="14"/>
      <c r="E3869" s="21"/>
      <c r="F3869" s="21"/>
      <c r="G3869" s="14"/>
      <c r="H3869" s="14"/>
      <c r="I3869" s="14"/>
      <c r="J3869" s="14"/>
      <c r="K3869" s="14"/>
      <c r="L3869" s="14"/>
      <c r="M3869" s="16"/>
      <c r="N3869" s="17"/>
      <c r="O3869" s="14"/>
      <c r="P3869" s="14"/>
      <c r="Q3869" s="18"/>
      <c r="R3869" s="19"/>
      <c r="S3869" s="19"/>
      <c r="T3869" s="20"/>
    </row>
    <row r="3870" spans="1:20" ht="12.5" customHeight="1" x14ac:dyDescent="0.25">
      <c r="A3870" s="14"/>
      <c r="B3870" s="14"/>
      <c r="C3870" s="15"/>
      <c r="D3870" s="14"/>
      <c r="E3870" s="21"/>
      <c r="F3870" s="21"/>
      <c r="G3870" s="14"/>
      <c r="H3870" s="14"/>
      <c r="I3870" s="14"/>
      <c r="J3870" s="14"/>
      <c r="K3870" s="14"/>
      <c r="L3870" s="14"/>
      <c r="M3870" s="16"/>
      <c r="N3870" s="17"/>
      <c r="O3870" s="14"/>
      <c r="P3870" s="14"/>
      <c r="Q3870" s="18"/>
      <c r="R3870" s="19"/>
      <c r="S3870" s="19"/>
      <c r="T3870" s="20"/>
    </row>
    <row r="3871" spans="1:20" ht="12.5" customHeight="1" x14ac:dyDescent="0.25">
      <c r="A3871" s="14"/>
      <c r="B3871" s="14"/>
      <c r="C3871" s="15"/>
      <c r="D3871" s="14"/>
      <c r="E3871" s="21"/>
      <c r="F3871" s="21"/>
      <c r="G3871" s="14"/>
      <c r="H3871" s="14"/>
      <c r="I3871" s="14"/>
      <c r="J3871" s="14"/>
      <c r="K3871" s="14"/>
      <c r="L3871" s="14"/>
      <c r="M3871" s="16"/>
      <c r="N3871" s="17"/>
      <c r="O3871" s="14"/>
      <c r="P3871" s="14"/>
      <c r="Q3871" s="18"/>
      <c r="R3871" s="19"/>
      <c r="S3871" s="19"/>
      <c r="T3871" s="20"/>
    </row>
    <row r="3872" spans="1:20" ht="12.5" customHeight="1" x14ac:dyDescent="0.25">
      <c r="A3872" s="14"/>
      <c r="B3872" s="14"/>
      <c r="C3872" s="15"/>
      <c r="D3872" s="14"/>
      <c r="E3872" s="21"/>
      <c r="F3872" s="21"/>
      <c r="G3872" s="14"/>
      <c r="H3872" s="14"/>
      <c r="I3872" s="14"/>
      <c r="J3872" s="14"/>
      <c r="K3872" s="14"/>
      <c r="L3872" s="14"/>
      <c r="M3872" s="16"/>
      <c r="N3872" s="17"/>
      <c r="O3872" s="14"/>
      <c r="P3872" s="14"/>
      <c r="Q3872" s="18"/>
      <c r="R3872" s="19"/>
      <c r="S3872" s="19"/>
      <c r="T3872" s="20"/>
    </row>
    <row r="3873" spans="1:20" ht="12.5" customHeight="1" x14ac:dyDescent="0.25">
      <c r="A3873" s="14"/>
      <c r="B3873" s="14"/>
      <c r="C3873" s="15"/>
      <c r="D3873" s="14"/>
      <c r="E3873" s="21"/>
      <c r="F3873" s="21"/>
      <c r="G3873" s="14"/>
      <c r="H3873" s="14"/>
      <c r="I3873" s="14"/>
      <c r="J3873" s="14"/>
      <c r="K3873" s="14"/>
      <c r="L3873" s="14"/>
      <c r="M3873" s="16"/>
      <c r="N3873" s="17"/>
      <c r="O3873" s="14"/>
      <c r="P3873" s="14"/>
      <c r="Q3873" s="18"/>
      <c r="R3873" s="19"/>
      <c r="S3873" s="19"/>
      <c r="T3873" s="20"/>
    </row>
    <row r="3874" spans="1:20" ht="12.5" customHeight="1" x14ac:dyDescent="0.25">
      <c r="A3874" s="14"/>
      <c r="B3874" s="14"/>
      <c r="C3874" s="15"/>
      <c r="D3874" s="14"/>
      <c r="E3874" s="21"/>
      <c r="F3874" s="21"/>
      <c r="G3874" s="14"/>
      <c r="H3874" s="14"/>
      <c r="I3874" s="14"/>
      <c r="J3874" s="14"/>
      <c r="K3874" s="14"/>
      <c r="L3874" s="14"/>
      <c r="M3874" s="16"/>
      <c r="N3874" s="17"/>
      <c r="O3874" s="14"/>
      <c r="P3874" s="14"/>
      <c r="Q3874" s="18"/>
      <c r="R3874" s="19"/>
      <c r="S3874" s="19"/>
      <c r="T3874" s="20"/>
    </row>
    <row r="3875" spans="1:20" ht="12.5" customHeight="1" x14ac:dyDescent="0.25">
      <c r="A3875" s="14"/>
      <c r="B3875" s="14"/>
      <c r="C3875" s="15"/>
      <c r="D3875" s="14"/>
      <c r="E3875" s="21"/>
      <c r="F3875" s="21"/>
      <c r="G3875" s="14"/>
      <c r="H3875" s="14"/>
      <c r="I3875" s="14"/>
      <c r="J3875" s="14"/>
      <c r="K3875" s="14"/>
      <c r="L3875" s="14"/>
      <c r="M3875" s="16"/>
      <c r="N3875" s="17"/>
      <c r="O3875" s="14"/>
      <c r="P3875" s="14"/>
      <c r="Q3875" s="18"/>
      <c r="R3875" s="19"/>
      <c r="S3875" s="19"/>
      <c r="T3875" s="20"/>
    </row>
    <row r="3876" spans="1:20" ht="12.5" customHeight="1" x14ac:dyDescent="0.25">
      <c r="A3876" s="14"/>
      <c r="B3876" s="14"/>
      <c r="C3876" s="15"/>
      <c r="D3876" s="14"/>
      <c r="E3876" s="21"/>
      <c r="F3876" s="21"/>
      <c r="G3876" s="14"/>
      <c r="H3876" s="14"/>
      <c r="I3876" s="14"/>
      <c r="J3876" s="14"/>
      <c r="K3876" s="14"/>
      <c r="L3876" s="14"/>
      <c r="M3876" s="16"/>
      <c r="N3876" s="17"/>
      <c r="O3876" s="14"/>
      <c r="P3876" s="14"/>
      <c r="Q3876" s="18"/>
      <c r="R3876" s="19"/>
      <c r="S3876" s="19"/>
      <c r="T3876" s="20"/>
    </row>
    <row r="3877" spans="1:20" ht="12.5" customHeight="1" x14ac:dyDescent="0.25">
      <c r="A3877" s="14"/>
      <c r="B3877" s="14"/>
      <c r="C3877" s="15"/>
      <c r="D3877" s="14"/>
      <c r="E3877" s="21"/>
      <c r="F3877" s="21"/>
      <c r="G3877" s="14"/>
      <c r="H3877" s="14"/>
      <c r="I3877" s="14"/>
      <c r="J3877" s="14"/>
      <c r="K3877" s="14"/>
      <c r="L3877" s="14"/>
      <c r="M3877" s="16"/>
      <c r="N3877" s="17"/>
      <c r="O3877" s="14"/>
      <c r="P3877" s="14"/>
      <c r="Q3877" s="18"/>
      <c r="R3877" s="19"/>
      <c r="S3877" s="19"/>
      <c r="T3877" s="20"/>
    </row>
    <row r="3878" spans="1:20" ht="12.5" customHeight="1" x14ac:dyDescent="0.25">
      <c r="A3878" s="14"/>
      <c r="B3878" s="14"/>
      <c r="C3878" s="15"/>
      <c r="D3878" s="14"/>
      <c r="E3878" s="21"/>
      <c r="F3878" s="21"/>
      <c r="G3878" s="14"/>
      <c r="H3878" s="14"/>
      <c r="I3878" s="14"/>
      <c r="J3878" s="14"/>
      <c r="K3878" s="14"/>
      <c r="L3878" s="14"/>
      <c r="M3878" s="16"/>
      <c r="N3878" s="17"/>
      <c r="O3878" s="14"/>
      <c r="P3878" s="14"/>
      <c r="Q3878" s="18"/>
      <c r="R3878" s="19"/>
      <c r="S3878" s="19"/>
      <c r="T3878" s="20"/>
    </row>
    <row r="3879" spans="1:20" ht="12.5" customHeight="1" x14ac:dyDescent="0.25">
      <c r="A3879" s="14"/>
      <c r="B3879" s="14"/>
      <c r="C3879" s="15"/>
      <c r="D3879" s="14"/>
      <c r="E3879" s="21"/>
      <c r="F3879" s="21"/>
      <c r="G3879" s="14"/>
      <c r="H3879" s="14"/>
      <c r="I3879" s="14"/>
      <c r="J3879" s="14"/>
      <c r="K3879" s="14"/>
      <c r="L3879" s="14"/>
      <c r="M3879" s="16"/>
      <c r="N3879" s="17"/>
      <c r="O3879" s="14"/>
      <c r="P3879" s="14"/>
      <c r="Q3879" s="18"/>
      <c r="R3879" s="19"/>
      <c r="S3879" s="19"/>
      <c r="T3879" s="20"/>
    </row>
    <row r="3880" spans="1:20" ht="12.5" x14ac:dyDescent="0.25">
      <c r="A3880" s="14"/>
      <c r="B3880" s="14"/>
      <c r="C3880" s="15"/>
      <c r="D3880" s="14"/>
      <c r="E3880" s="21"/>
      <c r="F3880" s="21"/>
      <c r="G3880" s="14"/>
      <c r="H3880" s="14"/>
      <c r="I3880" s="14"/>
      <c r="J3880" s="14"/>
      <c r="K3880" s="14"/>
      <c r="L3880" s="14"/>
      <c r="M3880" s="16"/>
      <c r="N3880" s="17"/>
      <c r="O3880" s="14"/>
      <c r="P3880" s="14"/>
      <c r="Q3880" s="18"/>
      <c r="R3880" s="19"/>
      <c r="S3880" s="19"/>
      <c r="T3880" s="20"/>
    </row>
    <row r="3881" spans="1:20" ht="12.5" x14ac:dyDescent="0.25">
      <c r="A3881" s="14"/>
      <c r="B3881" s="14"/>
      <c r="C3881" s="15"/>
      <c r="D3881" s="14"/>
      <c r="E3881" s="21"/>
      <c r="F3881" s="21"/>
      <c r="G3881" s="14"/>
      <c r="H3881" s="14"/>
      <c r="I3881" s="14"/>
      <c r="J3881" s="14"/>
      <c r="K3881" s="14"/>
      <c r="L3881" s="14"/>
      <c r="M3881" s="16"/>
      <c r="N3881" s="17"/>
      <c r="O3881" s="14"/>
      <c r="P3881" s="14"/>
      <c r="Q3881" s="18"/>
      <c r="R3881" s="19"/>
      <c r="S3881" s="19"/>
      <c r="T3881" s="20"/>
    </row>
    <row r="3882" spans="1:20" ht="12.5" x14ac:dyDescent="0.25">
      <c r="A3882" s="14"/>
      <c r="B3882" s="14"/>
      <c r="C3882" s="15"/>
      <c r="D3882" s="14"/>
      <c r="E3882" s="21"/>
      <c r="F3882" s="21"/>
      <c r="G3882" s="14"/>
      <c r="H3882" s="14"/>
      <c r="I3882" s="14"/>
      <c r="J3882" s="14"/>
      <c r="K3882" s="14"/>
      <c r="L3882" s="14"/>
      <c r="M3882" s="16"/>
      <c r="N3882" s="17"/>
      <c r="O3882" s="14"/>
      <c r="P3882" s="14"/>
      <c r="Q3882" s="18"/>
      <c r="R3882" s="19"/>
      <c r="S3882" s="19"/>
      <c r="T3882" s="20"/>
    </row>
    <row r="3883" spans="1:20" ht="12.5" x14ac:dyDescent="0.25">
      <c r="A3883" s="14"/>
      <c r="B3883" s="14"/>
      <c r="C3883" s="15"/>
      <c r="D3883" s="14"/>
      <c r="E3883" s="21"/>
      <c r="F3883" s="21"/>
      <c r="G3883" s="14"/>
      <c r="H3883" s="14"/>
      <c r="I3883" s="14"/>
      <c r="J3883" s="14"/>
      <c r="K3883" s="14"/>
      <c r="L3883" s="14"/>
      <c r="M3883" s="16"/>
      <c r="N3883" s="17"/>
      <c r="O3883" s="14"/>
      <c r="P3883" s="14"/>
      <c r="Q3883" s="18"/>
      <c r="R3883" s="19"/>
      <c r="S3883" s="19"/>
      <c r="T3883" s="20"/>
    </row>
    <row r="3884" spans="1:20" ht="12.5" x14ac:dyDescent="0.25">
      <c r="A3884" s="14"/>
      <c r="B3884" s="14"/>
      <c r="C3884" s="15"/>
      <c r="D3884" s="14"/>
      <c r="E3884" s="21"/>
      <c r="F3884" s="21"/>
      <c r="G3884" s="14"/>
      <c r="H3884" s="14"/>
      <c r="I3884" s="14"/>
      <c r="J3884" s="14"/>
      <c r="K3884" s="14"/>
      <c r="L3884" s="14"/>
      <c r="M3884" s="16"/>
      <c r="N3884" s="17"/>
      <c r="O3884" s="14"/>
      <c r="P3884" s="14"/>
      <c r="Q3884" s="18"/>
      <c r="R3884" s="19"/>
      <c r="S3884" s="19"/>
      <c r="T3884" s="20"/>
    </row>
    <row r="3885" spans="1:20" ht="12.5" x14ac:dyDescent="0.25">
      <c r="A3885" s="14"/>
      <c r="B3885" s="14"/>
      <c r="C3885" s="15"/>
      <c r="D3885" s="14"/>
      <c r="E3885" s="21"/>
      <c r="F3885" s="21"/>
      <c r="G3885" s="14"/>
      <c r="H3885" s="14"/>
      <c r="I3885" s="14"/>
      <c r="J3885" s="14"/>
      <c r="K3885" s="14"/>
      <c r="L3885" s="14"/>
      <c r="M3885" s="16"/>
      <c r="N3885" s="17"/>
      <c r="O3885" s="14"/>
      <c r="P3885" s="14"/>
      <c r="Q3885" s="18"/>
      <c r="R3885" s="19"/>
      <c r="S3885" s="19"/>
      <c r="T3885" s="20"/>
    </row>
    <row r="3886" spans="1:20" ht="12.5" x14ac:dyDescent="0.25">
      <c r="A3886" s="14"/>
      <c r="B3886" s="14"/>
      <c r="C3886" s="15"/>
      <c r="D3886" s="14"/>
      <c r="E3886" s="21"/>
      <c r="F3886" s="21"/>
      <c r="G3886" s="14"/>
      <c r="H3886" s="14"/>
      <c r="I3886" s="14"/>
      <c r="J3886" s="14"/>
      <c r="K3886" s="14"/>
      <c r="L3886" s="14"/>
      <c r="M3886" s="16"/>
      <c r="N3886" s="17"/>
      <c r="O3886" s="14"/>
      <c r="P3886" s="14"/>
      <c r="Q3886" s="18"/>
      <c r="R3886" s="19"/>
      <c r="S3886" s="19"/>
      <c r="T3886" s="20"/>
    </row>
    <row r="3887" spans="1:20" ht="12.5" x14ac:dyDescent="0.25">
      <c r="A3887" s="14"/>
      <c r="B3887" s="14"/>
      <c r="C3887" s="15"/>
      <c r="D3887" s="14"/>
      <c r="E3887" s="21"/>
      <c r="F3887" s="21"/>
      <c r="G3887" s="14"/>
      <c r="H3887" s="14"/>
      <c r="I3887" s="14"/>
      <c r="J3887" s="14"/>
      <c r="K3887" s="14"/>
      <c r="L3887" s="14"/>
      <c r="M3887" s="16"/>
      <c r="N3887" s="17"/>
      <c r="O3887" s="14"/>
      <c r="P3887" s="14"/>
      <c r="Q3887" s="18"/>
      <c r="R3887" s="19"/>
      <c r="S3887" s="19"/>
      <c r="T3887" s="20"/>
    </row>
    <row r="3888" spans="1:20" ht="12.5" x14ac:dyDescent="0.25">
      <c r="A3888" s="14"/>
      <c r="B3888" s="14"/>
      <c r="C3888" s="15"/>
      <c r="D3888" s="14"/>
      <c r="E3888" s="21"/>
      <c r="F3888" s="21"/>
      <c r="G3888" s="14"/>
      <c r="H3888" s="14"/>
      <c r="I3888" s="14"/>
      <c r="J3888" s="14"/>
      <c r="K3888" s="14"/>
      <c r="L3888" s="14"/>
      <c r="M3888" s="16"/>
      <c r="N3888" s="17"/>
      <c r="O3888" s="14"/>
      <c r="P3888" s="14"/>
      <c r="Q3888" s="18"/>
      <c r="R3888" s="19"/>
      <c r="S3888" s="19"/>
      <c r="T3888" s="20"/>
    </row>
    <row r="3889" spans="1:20" ht="12.5" x14ac:dyDescent="0.25">
      <c r="A3889" s="14"/>
      <c r="B3889" s="14"/>
      <c r="C3889" s="15"/>
      <c r="D3889" s="14"/>
      <c r="E3889" s="21"/>
      <c r="F3889" s="21"/>
      <c r="G3889" s="14"/>
      <c r="H3889" s="14"/>
      <c r="I3889" s="14"/>
      <c r="J3889" s="14"/>
      <c r="K3889" s="14"/>
      <c r="L3889" s="14"/>
      <c r="M3889" s="16"/>
      <c r="N3889" s="17"/>
      <c r="O3889" s="14"/>
      <c r="P3889" s="14"/>
      <c r="Q3889" s="18"/>
      <c r="R3889" s="19"/>
      <c r="S3889" s="19"/>
      <c r="T3889" s="20"/>
    </row>
    <row r="3890" spans="1:20" ht="12.5" x14ac:dyDescent="0.25">
      <c r="A3890" s="14"/>
      <c r="B3890" s="14"/>
      <c r="C3890" s="15"/>
      <c r="D3890" s="14"/>
      <c r="E3890" s="21"/>
      <c r="F3890" s="21"/>
      <c r="G3890" s="14"/>
      <c r="H3890" s="14"/>
      <c r="I3890" s="14"/>
      <c r="J3890" s="14"/>
      <c r="K3890" s="14"/>
      <c r="L3890" s="14"/>
      <c r="M3890" s="16"/>
      <c r="N3890" s="17"/>
      <c r="O3890" s="14"/>
      <c r="P3890" s="14"/>
      <c r="Q3890" s="18"/>
      <c r="R3890" s="19"/>
      <c r="S3890" s="19"/>
      <c r="T3890" s="20"/>
    </row>
    <row r="3891" spans="1:20" ht="12.5" x14ac:dyDescent="0.25">
      <c r="A3891" s="14"/>
      <c r="B3891" s="14"/>
      <c r="C3891" s="15"/>
      <c r="D3891" s="14"/>
      <c r="E3891" s="21"/>
      <c r="F3891" s="21"/>
      <c r="G3891" s="14"/>
      <c r="H3891" s="14"/>
      <c r="I3891" s="14"/>
      <c r="J3891" s="14"/>
      <c r="K3891" s="14"/>
      <c r="L3891" s="14"/>
      <c r="M3891" s="16"/>
      <c r="N3891" s="17"/>
      <c r="O3891" s="14"/>
      <c r="P3891" s="14"/>
      <c r="Q3891" s="18"/>
      <c r="R3891" s="19"/>
      <c r="S3891" s="19"/>
      <c r="T3891" s="20"/>
    </row>
    <row r="3892" spans="1:20" ht="12.5" x14ac:dyDescent="0.25">
      <c r="A3892" s="14"/>
      <c r="B3892" s="14"/>
      <c r="C3892" s="15"/>
      <c r="D3892" s="14"/>
      <c r="E3892" s="21"/>
      <c r="F3892" s="21"/>
      <c r="G3892" s="14"/>
      <c r="H3892" s="14"/>
      <c r="I3892" s="14"/>
      <c r="J3892" s="14"/>
      <c r="K3892" s="14"/>
      <c r="L3892" s="14"/>
      <c r="M3892" s="16"/>
      <c r="N3892" s="17"/>
      <c r="O3892" s="14"/>
      <c r="P3892" s="14"/>
      <c r="Q3892" s="18"/>
      <c r="R3892" s="19"/>
      <c r="S3892" s="19"/>
      <c r="T3892" s="20"/>
    </row>
    <row r="3893" spans="1:20" ht="12.5" x14ac:dyDescent="0.25">
      <c r="A3893" s="14"/>
      <c r="B3893" s="14"/>
      <c r="C3893" s="15"/>
      <c r="D3893" s="14"/>
      <c r="E3893" s="21"/>
      <c r="F3893" s="21"/>
      <c r="G3893" s="14"/>
      <c r="H3893" s="14"/>
      <c r="I3893" s="14"/>
      <c r="J3893" s="14"/>
      <c r="K3893" s="14"/>
      <c r="L3893" s="14"/>
      <c r="M3893" s="16"/>
      <c r="N3893" s="17"/>
      <c r="O3893" s="14"/>
      <c r="P3893" s="14"/>
      <c r="Q3893" s="18"/>
      <c r="R3893" s="19"/>
      <c r="S3893" s="19"/>
      <c r="T3893" s="20"/>
    </row>
    <row r="3894" spans="1:20" ht="12.5" x14ac:dyDescent="0.25">
      <c r="A3894" s="14"/>
      <c r="B3894" s="14"/>
      <c r="C3894" s="15"/>
      <c r="D3894" s="14"/>
      <c r="E3894" s="21"/>
      <c r="F3894" s="21"/>
      <c r="G3894" s="14"/>
      <c r="H3894" s="14"/>
      <c r="I3894" s="14"/>
      <c r="J3894" s="14"/>
      <c r="K3894" s="14"/>
      <c r="L3894" s="14"/>
      <c r="M3894" s="16"/>
      <c r="N3894" s="17"/>
      <c r="O3894" s="14"/>
      <c r="P3894" s="14"/>
      <c r="Q3894" s="18"/>
      <c r="R3894" s="19"/>
      <c r="S3894" s="19"/>
      <c r="T3894" s="20"/>
    </row>
    <row r="3895" spans="1:20" ht="12.5" x14ac:dyDescent="0.25">
      <c r="A3895" s="14"/>
      <c r="B3895" s="14"/>
      <c r="C3895" s="15"/>
      <c r="D3895" s="14"/>
      <c r="E3895" s="21"/>
      <c r="F3895" s="21"/>
      <c r="G3895" s="14"/>
      <c r="H3895" s="14"/>
      <c r="I3895" s="14"/>
      <c r="J3895" s="14"/>
      <c r="K3895" s="14"/>
      <c r="L3895" s="14"/>
      <c r="M3895" s="16"/>
      <c r="N3895" s="17"/>
      <c r="O3895" s="14"/>
      <c r="P3895" s="14"/>
      <c r="Q3895" s="18"/>
      <c r="R3895" s="19"/>
      <c r="S3895" s="19"/>
      <c r="T3895" s="20"/>
    </row>
    <row r="3896" spans="1:20" ht="12.5" x14ac:dyDescent="0.25">
      <c r="A3896" s="14"/>
      <c r="B3896" s="14"/>
      <c r="C3896" s="15"/>
      <c r="D3896" s="14"/>
      <c r="E3896" s="21"/>
      <c r="F3896" s="21"/>
      <c r="G3896" s="14"/>
      <c r="H3896" s="14"/>
      <c r="I3896" s="14"/>
      <c r="J3896" s="14"/>
      <c r="K3896" s="14"/>
      <c r="L3896" s="14"/>
      <c r="M3896" s="16"/>
      <c r="N3896" s="17"/>
      <c r="O3896" s="14"/>
      <c r="P3896" s="14"/>
      <c r="Q3896" s="18"/>
      <c r="R3896" s="19"/>
      <c r="S3896" s="19"/>
      <c r="T3896" s="20"/>
    </row>
    <row r="3897" spans="1:20" ht="12.5" x14ac:dyDescent="0.25">
      <c r="A3897" s="14"/>
      <c r="B3897" s="14"/>
      <c r="C3897" s="15"/>
      <c r="D3897" s="14"/>
      <c r="E3897" s="21"/>
      <c r="F3897" s="21"/>
      <c r="G3897" s="14"/>
      <c r="H3897" s="14"/>
      <c r="I3897" s="14"/>
      <c r="J3897" s="14"/>
      <c r="K3897" s="14"/>
      <c r="L3897" s="14"/>
      <c r="M3897" s="16"/>
      <c r="N3897" s="17"/>
      <c r="O3897" s="14"/>
      <c r="P3897" s="14"/>
      <c r="Q3897" s="18"/>
      <c r="R3897" s="19"/>
      <c r="S3897" s="19"/>
      <c r="T3897" s="20"/>
    </row>
    <row r="3898" spans="1:20" ht="12.5" x14ac:dyDescent="0.25">
      <c r="A3898" s="14"/>
      <c r="B3898" s="14"/>
      <c r="C3898" s="15"/>
      <c r="D3898" s="14"/>
      <c r="E3898" s="21"/>
      <c r="F3898" s="21"/>
      <c r="G3898" s="14"/>
      <c r="H3898" s="14"/>
      <c r="I3898" s="14"/>
      <c r="J3898" s="14"/>
      <c r="K3898" s="14"/>
      <c r="L3898" s="14"/>
      <c r="M3898" s="16"/>
      <c r="N3898" s="17"/>
      <c r="O3898" s="14"/>
      <c r="P3898" s="14"/>
      <c r="Q3898" s="18"/>
      <c r="R3898" s="19"/>
      <c r="S3898" s="19"/>
      <c r="T3898" s="20"/>
    </row>
    <row r="3899" spans="1:20" ht="12.5" x14ac:dyDescent="0.25">
      <c r="A3899" s="14"/>
      <c r="B3899" s="14"/>
      <c r="C3899" s="15"/>
      <c r="D3899" s="14"/>
      <c r="E3899" s="21"/>
      <c r="F3899" s="21"/>
      <c r="G3899" s="14"/>
      <c r="H3899" s="14"/>
      <c r="I3899" s="14"/>
      <c r="J3899" s="14"/>
      <c r="K3899" s="14"/>
      <c r="L3899" s="14"/>
      <c r="M3899" s="16"/>
      <c r="N3899" s="17"/>
      <c r="O3899" s="14"/>
      <c r="P3899" s="14"/>
      <c r="Q3899" s="18"/>
      <c r="R3899" s="19"/>
      <c r="S3899" s="19"/>
      <c r="T3899" s="20"/>
    </row>
    <row r="3900" spans="1:20" ht="12.5" x14ac:dyDescent="0.25">
      <c r="A3900" s="14"/>
      <c r="B3900" s="14"/>
      <c r="C3900" s="15"/>
      <c r="D3900" s="14"/>
      <c r="E3900" s="21"/>
      <c r="F3900" s="21"/>
      <c r="G3900" s="14"/>
      <c r="H3900" s="14"/>
      <c r="I3900" s="14"/>
      <c r="J3900" s="14"/>
      <c r="K3900" s="14"/>
      <c r="L3900" s="14"/>
      <c r="M3900" s="16"/>
      <c r="N3900" s="17"/>
      <c r="O3900" s="14"/>
      <c r="P3900" s="14"/>
      <c r="Q3900" s="18"/>
      <c r="R3900" s="19"/>
      <c r="S3900" s="19"/>
      <c r="T3900" s="20"/>
    </row>
    <row r="3901" spans="1:20" ht="12.5" x14ac:dyDescent="0.25">
      <c r="A3901" s="14"/>
      <c r="B3901" s="14"/>
      <c r="C3901" s="15"/>
      <c r="D3901" s="14"/>
      <c r="E3901" s="21"/>
      <c r="F3901" s="21"/>
      <c r="G3901" s="14"/>
      <c r="H3901" s="14"/>
      <c r="I3901" s="14"/>
      <c r="J3901" s="14"/>
      <c r="K3901" s="14"/>
      <c r="L3901" s="14"/>
      <c r="M3901" s="16"/>
      <c r="N3901" s="17"/>
      <c r="O3901" s="14"/>
      <c r="P3901" s="14"/>
      <c r="Q3901" s="18"/>
      <c r="R3901" s="19"/>
      <c r="S3901" s="19"/>
      <c r="T3901" s="20"/>
    </row>
    <row r="3902" spans="1:20" ht="12.5" x14ac:dyDescent="0.25">
      <c r="A3902" s="14"/>
      <c r="B3902" s="14"/>
      <c r="C3902" s="15"/>
      <c r="D3902" s="14"/>
      <c r="E3902" s="21"/>
      <c r="F3902" s="21"/>
      <c r="G3902" s="14"/>
      <c r="H3902" s="14"/>
      <c r="I3902" s="14"/>
      <c r="J3902" s="14"/>
      <c r="K3902" s="14"/>
      <c r="L3902" s="14"/>
      <c r="M3902" s="16"/>
      <c r="N3902" s="17"/>
      <c r="O3902" s="14"/>
      <c r="P3902" s="14"/>
      <c r="Q3902" s="18"/>
      <c r="R3902" s="19"/>
      <c r="S3902" s="19"/>
      <c r="T3902" s="20"/>
    </row>
    <row r="3903" spans="1:20" ht="12.5" x14ac:dyDescent="0.25">
      <c r="A3903" s="14"/>
      <c r="B3903" s="14"/>
      <c r="C3903" s="15"/>
      <c r="D3903" s="14"/>
      <c r="E3903" s="21"/>
      <c r="F3903" s="21"/>
      <c r="G3903" s="14"/>
      <c r="H3903" s="14"/>
      <c r="I3903" s="14"/>
      <c r="J3903" s="14"/>
      <c r="K3903" s="14"/>
      <c r="L3903" s="14"/>
      <c r="M3903" s="16"/>
      <c r="N3903" s="17"/>
      <c r="O3903" s="14"/>
      <c r="P3903" s="14"/>
      <c r="Q3903" s="18"/>
      <c r="R3903" s="19"/>
      <c r="S3903" s="19"/>
      <c r="T3903" s="20"/>
    </row>
    <row r="3904" spans="1:20" ht="12.5" x14ac:dyDescent="0.25">
      <c r="A3904" s="14"/>
      <c r="B3904" s="14"/>
      <c r="C3904" s="15"/>
      <c r="D3904" s="14"/>
      <c r="E3904" s="21"/>
      <c r="F3904" s="21"/>
      <c r="G3904" s="14"/>
      <c r="H3904" s="14"/>
      <c r="I3904" s="14"/>
      <c r="J3904" s="14"/>
      <c r="K3904" s="14"/>
      <c r="L3904" s="14"/>
      <c r="M3904" s="16"/>
      <c r="N3904" s="17"/>
      <c r="O3904" s="14"/>
      <c r="P3904" s="14"/>
      <c r="Q3904" s="18"/>
      <c r="R3904" s="19"/>
      <c r="S3904" s="19"/>
      <c r="T3904" s="20"/>
    </row>
    <row r="3905" spans="1:20" ht="12.5" x14ac:dyDescent="0.25">
      <c r="A3905" s="14"/>
      <c r="B3905" s="14"/>
      <c r="C3905" s="15"/>
      <c r="D3905" s="14"/>
      <c r="E3905" s="21"/>
      <c r="F3905" s="21"/>
      <c r="G3905" s="14"/>
      <c r="H3905" s="14"/>
      <c r="I3905" s="14"/>
      <c r="J3905" s="14"/>
      <c r="K3905" s="14"/>
      <c r="L3905" s="14"/>
      <c r="M3905" s="16"/>
      <c r="N3905" s="17"/>
      <c r="O3905" s="14"/>
      <c r="P3905" s="14"/>
      <c r="Q3905" s="18"/>
      <c r="R3905" s="19"/>
      <c r="S3905" s="19"/>
      <c r="T3905" s="20"/>
    </row>
    <row r="3906" spans="1:20" ht="12.5" x14ac:dyDescent="0.25">
      <c r="A3906" s="14"/>
      <c r="B3906" s="14"/>
      <c r="C3906" s="15"/>
      <c r="D3906" s="14"/>
      <c r="E3906" s="21"/>
      <c r="F3906" s="21"/>
      <c r="G3906" s="14"/>
      <c r="H3906" s="14"/>
      <c r="I3906" s="14"/>
      <c r="J3906" s="14"/>
      <c r="K3906" s="14"/>
      <c r="L3906" s="14"/>
      <c r="M3906" s="16"/>
      <c r="N3906" s="17"/>
      <c r="O3906" s="14"/>
      <c r="P3906" s="14"/>
      <c r="Q3906" s="18"/>
      <c r="R3906" s="19"/>
      <c r="S3906" s="19"/>
      <c r="T3906" s="20"/>
    </row>
    <row r="3907" spans="1:20" ht="12.5" x14ac:dyDescent="0.25">
      <c r="A3907" s="14"/>
      <c r="B3907" s="14"/>
      <c r="C3907" s="15"/>
      <c r="D3907" s="14"/>
      <c r="E3907" s="21"/>
      <c r="F3907" s="21"/>
      <c r="G3907" s="14"/>
      <c r="H3907" s="14"/>
      <c r="I3907" s="14"/>
      <c r="J3907" s="14"/>
      <c r="K3907" s="14"/>
      <c r="L3907" s="14"/>
      <c r="M3907" s="16"/>
      <c r="N3907" s="17"/>
      <c r="O3907" s="14"/>
      <c r="P3907" s="14"/>
      <c r="Q3907" s="18"/>
      <c r="R3907" s="19"/>
      <c r="S3907" s="19"/>
      <c r="T3907" s="20"/>
    </row>
    <row r="3908" spans="1:20" ht="12.5" x14ac:dyDescent="0.25">
      <c r="A3908" s="14"/>
      <c r="B3908" s="14"/>
      <c r="C3908" s="15"/>
      <c r="D3908" s="14"/>
      <c r="E3908" s="21"/>
      <c r="F3908" s="21"/>
      <c r="G3908" s="14"/>
      <c r="H3908" s="14"/>
      <c r="I3908" s="14"/>
      <c r="J3908" s="14"/>
      <c r="K3908" s="14"/>
      <c r="L3908" s="14"/>
      <c r="M3908" s="16"/>
      <c r="N3908" s="17"/>
      <c r="O3908" s="14"/>
      <c r="P3908" s="14"/>
      <c r="Q3908" s="18"/>
      <c r="R3908" s="19"/>
      <c r="S3908" s="19"/>
      <c r="T3908" s="20"/>
    </row>
    <row r="3909" spans="1:20" ht="12.5" x14ac:dyDescent="0.25">
      <c r="A3909" s="14"/>
      <c r="B3909" s="14"/>
      <c r="C3909" s="15"/>
      <c r="D3909" s="14"/>
      <c r="E3909" s="21"/>
      <c r="F3909" s="21"/>
      <c r="G3909" s="14"/>
      <c r="H3909" s="14"/>
      <c r="I3909" s="14"/>
      <c r="J3909" s="14"/>
      <c r="K3909" s="14"/>
      <c r="L3909" s="14"/>
      <c r="M3909" s="16"/>
      <c r="N3909" s="17"/>
      <c r="O3909" s="14"/>
      <c r="P3909" s="14"/>
      <c r="Q3909" s="18"/>
      <c r="R3909" s="19"/>
      <c r="S3909" s="19"/>
      <c r="T3909" s="20"/>
    </row>
    <row r="3910" spans="1:20" ht="12.5" x14ac:dyDescent="0.25">
      <c r="A3910" s="14"/>
      <c r="B3910" s="14"/>
      <c r="C3910" s="15"/>
      <c r="D3910" s="14"/>
      <c r="E3910" s="21"/>
      <c r="F3910" s="21"/>
      <c r="G3910" s="14"/>
      <c r="H3910" s="14"/>
      <c r="I3910" s="14"/>
      <c r="J3910" s="14"/>
      <c r="K3910" s="14"/>
      <c r="L3910" s="14"/>
      <c r="M3910" s="16"/>
      <c r="N3910" s="17"/>
      <c r="O3910" s="14"/>
      <c r="P3910" s="14"/>
      <c r="Q3910" s="18"/>
      <c r="R3910" s="19"/>
      <c r="S3910" s="19"/>
      <c r="T3910" s="20"/>
    </row>
    <row r="3911" spans="1:20" ht="12.5" x14ac:dyDescent="0.25">
      <c r="A3911" s="14"/>
      <c r="B3911" s="14"/>
      <c r="C3911" s="15"/>
      <c r="D3911" s="14"/>
      <c r="E3911" s="21"/>
      <c r="F3911" s="21"/>
      <c r="G3911" s="14"/>
      <c r="H3911" s="14"/>
      <c r="I3911" s="14"/>
      <c r="J3911" s="14"/>
      <c r="K3911" s="14"/>
      <c r="L3911" s="14"/>
      <c r="M3911" s="16"/>
      <c r="N3911" s="17"/>
      <c r="O3911" s="14"/>
      <c r="P3911" s="14"/>
      <c r="Q3911" s="18"/>
      <c r="R3911" s="19"/>
      <c r="S3911" s="19"/>
      <c r="T3911" s="20"/>
    </row>
    <row r="3912" spans="1:20" ht="12.5" x14ac:dyDescent="0.25">
      <c r="A3912" s="14"/>
      <c r="B3912" s="14"/>
      <c r="C3912" s="15"/>
      <c r="D3912" s="14"/>
      <c r="E3912" s="21"/>
      <c r="F3912" s="21"/>
      <c r="G3912" s="14"/>
      <c r="H3912" s="14"/>
      <c r="I3912" s="14"/>
      <c r="J3912" s="14"/>
      <c r="K3912" s="14"/>
      <c r="L3912" s="14"/>
      <c r="M3912" s="16"/>
      <c r="N3912" s="17"/>
      <c r="O3912" s="14"/>
      <c r="P3912" s="14"/>
      <c r="Q3912" s="18"/>
      <c r="R3912" s="19"/>
      <c r="S3912" s="19"/>
      <c r="T3912" s="20"/>
    </row>
    <row r="3913" spans="1:20" ht="12.5" customHeight="1" x14ac:dyDescent="0.25">
      <c r="A3913" s="14"/>
      <c r="B3913" s="14"/>
      <c r="C3913" s="15"/>
      <c r="D3913" s="14"/>
      <c r="E3913" s="21"/>
      <c r="F3913" s="21"/>
      <c r="G3913" s="14"/>
      <c r="H3913" s="14"/>
      <c r="I3913" s="14"/>
      <c r="J3913" s="14"/>
      <c r="K3913" s="14"/>
      <c r="L3913" s="14"/>
      <c r="M3913" s="16"/>
      <c r="N3913" s="17"/>
      <c r="O3913" s="14"/>
      <c r="P3913" s="14"/>
      <c r="Q3913" s="18"/>
      <c r="R3913" s="19"/>
      <c r="S3913" s="19"/>
      <c r="T3913" s="20"/>
    </row>
    <row r="3914" spans="1:20" ht="12.5" customHeight="1" x14ac:dyDescent="0.25">
      <c r="A3914" s="14"/>
      <c r="B3914" s="14"/>
      <c r="C3914" s="15"/>
      <c r="D3914" s="14"/>
      <c r="E3914" s="21"/>
      <c r="F3914" s="21"/>
      <c r="G3914" s="14"/>
      <c r="H3914" s="14"/>
      <c r="I3914" s="14"/>
      <c r="J3914" s="14"/>
      <c r="K3914" s="14"/>
      <c r="L3914" s="14"/>
      <c r="M3914" s="16"/>
      <c r="N3914" s="17"/>
      <c r="O3914" s="14"/>
      <c r="P3914" s="14"/>
      <c r="Q3914" s="18"/>
      <c r="R3914" s="19"/>
      <c r="S3914" s="19"/>
      <c r="T3914" s="20"/>
    </row>
    <row r="3915" spans="1:20" ht="12.5" customHeight="1" x14ac:dyDescent="0.25">
      <c r="A3915" s="14"/>
      <c r="B3915" s="14"/>
      <c r="C3915" s="15"/>
      <c r="D3915" s="14"/>
      <c r="E3915" s="21"/>
      <c r="F3915" s="21"/>
      <c r="G3915" s="14"/>
      <c r="H3915" s="14"/>
      <c r="I3915" s="14"/>
      <c r="J3915" s="14"/>
      <c r="K3915" s="14"/>
      <c r="L3915" s="14"/>
      <c r="M3915" s="16"/>
      <c r="N3915" s="17"/>
      <c r="O3915" s="14"/>
      <c r="P3915" s="14"/>
      <c r="Q3915" s="18"/>
      <c r="R3915" s="19"/>
      <c r="S3915" s="19"/>
      <c r="T3915" s="20"/>
    </row>
    <row r="3916" spans="1:20" ht="12.5" customHeight="1" x14ac:dyDescent="0.25">
      <c r="A3916" s="14"/>
      <c r="B3916" s="14"/>
      <c r="C3916" s="15"/>
      <c r="D3916" s="14"/>
      <c r="E3916" s="21"/>
      <c r="F3916" s="21"/>
      <c r="G3916" s="14"/>
      <c r="H3916" s="14"/>
      <c r="I3916" s="14"/>
      <c r="J3916" s="14"/>
      <c r="K3916" s="14"/>
      <c r="L3916" s="14"/>
      <c r="M3916" s="16"/>
      <c r="N3916" s="17"/>
      <c r="O3916" s="14"/>
      <c r="P3916" s="14"/>
      <c r="Q3916" s="18"/>
      <c r="R3916" s="19"/>
      <c r="S3916" s="19"/>
      <c r="T3916" s="20"/>
    </row>
    <row r="3917" spans="1:20" ht="12.5" customHeight="1" x14ac:dyDescent="0.25">
      <c r="A3917" s="14"/>
      <c r="B3917" s="14"/>
      <c r="C3917" s="15"/>
      <c r="D3917" s="14"/>
      <c r="E3917" s="21"/>
      <c r="F3917" s="21"/>
      <c r="G3917" s="14"/>
      <c r="H3917" s="14"/>
      <c r="I3917" s="14"/>
      <c r="J3917" s="14"/>
      <c r="K3917" s="14"/>
      <c r="L3917" s="14"/>
      <c r="M3917" s="16"/>
      <c r="N3917" s="17"/>
      <c r="O3917" s="14"/>
      <c r="P3917" s="14"/>
      <c r="Q3917" s="18"/>
      <c r="R3917" s="19"/>
      <c r="S3917" s="19"/>
      <c r="T3917" s="20"/>
    </row>
    <row r="3918" spans="1:20" ht="12.5" x14ac:dyDescent="0.25">
      <c r="A3918" s="14"/>
      <c r="B3918" s="14"/>
      <c r="C3918" s="15"/>
      <c r="D3918" s="14"/>
      <c r="E3918" s="21"/>
      <c r="F3918" s="21"/>
      <c r="G3918" s="14"/>
      <c r="H3918" s="14"/>
      <c r="I3918" s="14"/>
      <c r="J3918" s="14"/>
      <c r="K3918" s="14"/>
      <c r="L3918" s="14"/>
      <c r="M3918" s="16"/>
      <c r="N3918" s="17"/>
      <c r="O3918" s="14"/>
      <c r="P3918" s="14"/>
      <c r="Q3918" s="18"/>
      <c r="R3918" s="19"/>
      <c r="S3918" s="19"/>
      <c r="T3918" s="20"/>
    </row>
    <row r="3919" spans="1:20" ht="12.5" x14ac:dyDescent="0.25">
      <c r="A3919" s="14"/>
      <c r="B3919" s="14"/>
      <c r="C3919" s="15"/>
      <c r="D3919" s="14"/>
      <c r="E3919" s="21"/>
      <c r="F3919" s="21"/>
      <c r="G3919" s="14"/>
      <c r="H3919" s="14"/>
      <c r="I3919" s="14"/>
      <c r="J3919" s="14"/>
      <c r="K3919" s="14"/>
      <c r="L3919" s="14"/>
      <c r="M3919" s="16"/>
      <c r="N3919" s="17"/>
      <c r="O3919" s="14"/>
      <c r="P3919" s="14"/>
      <c r="Q3919" s="18"/>
      <c r="R3919" s="19"/>
      <c r="S3919" s="19"/>
      <c r="T3919" s="20"/>
    </row>
    <row r="3920" spans="1:20" ht="12.5" x14ac:dyDescent="0.25">
      <c r="A3920" s="14"/>
      <c r="B3920" s="14"/>
      <c r="C3920" s="15"/>
      <c r="D3920" s="14"/>
      <c r="E3920" s="21"/>
      <c r="F3920" s="21"/>
      <c r="G3920" s="14"/>
      <c r="H3920" s="14"/>
      <c r="I3920" s="14"/>
      <c r="J3920" s="14"/>
      <c r="K3920" s="14"/>
      <c r="L3920" s="14"/>
      <c r="M3920" s="16"/>
      <c r="N3920" s="17"/>
      <c r="O3920" s="14"/>
      <c r="P3920" s="14"/>
      <c r="Q3920" s="18"/>
      <c r="R3920" s="19"/>
      <c r="S3920" s="19"/>
      <c r="T3920" s="20"/>
    </row>
    <row r="3921" spans="1:20" ht="12.5" x14ac:dyDescent="0.25">
      <c r="A3921" s="14"/>
      <c r="B3921" s="14"/>
      <c r="C3921" s="15"/>
      <c r="D3921" s="14"/>
      <c r="E3921" s="21"/>
      <c r="F3921" s="21"/>
      <c r="G3921" s="14"/>
      <c r="H3921" s="14"/>
      <c r="I3921" s="14"/>
      <c r="J3921" s="14"/>
      <c r="K3921" s="14"/>
      <c r="L3921" s="14"/>
      <c r="M3921" s="16"/>
      <c r="N3921" s="17"/>
      <c r="O3921" s="14"/>
      <c r="P3921" s="14"/>
      <c r="Q3921" s="18"/>
      <c r="R3921" s="19"/>
      <c r="S3921" s="19"/>
      <c r="T3921" s="20"/>
    </row>
    <row r="3922" spans="1:20" ht="12.5" x14ac:dyDescent="0.25">
      <c r="A3922" s="14"/>
      <c r="B3922" s="14"/>
      <c r="C3922" s="15"/>
      <c r="D3922" s="14"/>
      <c r="E3922" s="21"/>
      <c r="F3922" s="21"/>
      <c r="G3922" s="14"/>
      <c r="H3922" s="14"/>
      <c r="I3922" s="14"/>
      <c r="J3922" s="14"/>
      <c r="K3922" s="14"/>
      <c r="L3922" s="14"/>
      <c r="M3922" s="16"/>
      <c r="N3922" s="17"/>
      <c r="O3922" s="14"/>
      <c r="P3922" s="14"/>
      <c r="Q3922" s="18"/>
      <c r="R3922" s="19"/>
      <c r="S3922" s="19"/>
      <c r="T3922" s="20"/>
    </row>
    <row r="3923" spans="1:20" ht="12.5" x14ac:dyDescent="0.25">
      <c r="A3923" s="14"/>
      <c r="B3923" s="14"/>
      <c r="C3923" s="15"/>
      <c r="D3923" s="14"/>
      <c r="E3923" s="21"/>
      <c r="F3923" s="21"/>
      <c r="G3923" s="14"/>
      <c r="H3923" s="14"/>
      <c r="I3923" s="14"/>
      <c r="J3923" s="14"/>
      <c r="K3923" s="14"/>
      <c r="L3923" s="14"/>
      <c r="M3923" s="16"/>
      <c r="N3923" s="17"/>
      <c r="O3923" s="14"/>
      <c r="P3923" s="14"/>
      <c r="Q3923" s="18"/>
      <c r="R3923" s="19"/>
      <c r="S3923" s="19"/>
      <c r="T3923" s="20"/>
    </row>
    <row r="3924" spans="1:20" ht="12.5" x14ac:dyDescent="0.25">
      <c r="A3924" s="14"/>
      <c r="B3924" s="14"/>
      <c r="C3924" s="15"/>
      <c r="D3924" s="14"/>
      <c r="E3924" s="21"/>
      <c r="F3924" s="21"/>
      <c r="G3924" s="14"/>
      <c r="H3924" s="14"/>
      <c r="I3924" s="14"/>
      <c r="J3924" s="14"/>
      <c r="K3924" s="14"/>
      <c r="L3924" s="14"/>
      <c r="M3924" s="16"/>
      <c r="N3924" s="17"/>
      <c r="O3924" s="14"/>
      <c r="P3924" s="14"/>
      <c r="Q3924" s="18"/>
      <c r="R3924" s="19"/>
      <c r="S3924" s="19"/>
      <c r="T3924" s="20"/>
    </row>
    <row r="3925" spans="1:20" ht="12.5" x14ac:dyDescent="0.25">
      <c r="A3925" s="14"/>
      <c r="B3925" s="14"/>
      <c r="C3925" s="15"/>
      <c r="D3925" s="14"/>
      <c r="E3925" s="21"/>
      <c r="F3925" s="21"/>
      <c r="G3925" s="14"/>
      <c r="H3925" s="14"/>
      <c r="I3925" s="14"/>
      <c r="J3925" s="14"/>
      <c r="K3925" s="14"/>
      <c r="L3925" s="14"/>
      <c r="M3925" s="16"/>
      <c r="N3925" s="17"/>
      <c r="O3925" s="14"/>
      <c r="P3925" s="14"/>
      <c r="Q3925" s="18"/>
      <c r="R3925" s="19"/>
      <c r="S3925" s="19"/>
      <c r="T3925" s="20"/>
    </row>
    <row r="3926" spans="1:20" ht="12.5" x14ac:dyDescent="0.25">
      <c r="A3926" s="14"/>
      <c r="B3926" s="14"/>
      <c r="C3926" s="15"/>
      <c r="D3926" s="14"/>
      <c r="E3926" s="21"/>
      <c r="F3926" s="21"/>
      <c r="G3926" s="14"/>
      <c r="H3926" s="14"/>
      <c r="I3926" s="14"/>
      <c r="J3926" s="14"/>
      <c r="K3926" s="14"/>
      <c r="L3926" s="14"/>
      <c r="M3926" s="16"/>
      <c r="N3926" s="17"/>
      <c r="O3926" s="14"/>
      <c r="P3926" s="14"/>
      <c r="Q3926" s="18"/>
      <c r="R3926" s="19"/>
      <c r="S3926" s="19"/>
      <c r="T3926" s="20"/>
    </row>
    <row r="3927" spans="1:20" ht="12.5" x14ac:dyDescent="0.25">
      <c r="A3927" s="14"/>
      <c r="B3927" s="14"/>
      <c r="C3927" s="15"/>
      <c r="D3927" s="14"/>
      <c r="E3927" s="21"/>
      <c r="F3927" s="21"/>
      <c r="G3927" s="14"/>
      <c r="H3927" s="14"/>
      <c r="I3927" s="14"/>
      <c r="J3927" s="14"/>
      <c r="K3927" s="14"/>
      <c r="L3927" s="14"/>
      <c r="M3927" s="16"/>
      <c r="N3927" s="17"/>
      <c r="O3927" s="14"/>
      <c r="P3927" s="14"/>
      <c r="Q3927" s="18"/>
      <c r="R3927" s="19"/>
      <c r="S3927" s="19"/>
      <c r="T3927" s="20"/>
    </row>
    <row r="3928" spans="1:20" ht="12.5" x14ac:dyDescent="0.25">
      <c r="A3928" s="14"/>
      <c r="B3928" s="14"/>
      <c r="C3928" s="15"/>
      <c r="D3928" s="14"/>
      <c r="E3928" s="21"/>
      <c r="F3928" s="21"/>
      <c r="G3928" s="14"/>
      <c r="H3928" s="14"/>
      <c r="I3928" s="14"/>
      <c r="J3928" s="14"/>
      <c r="K3928" s="14"/>
      <c r="L3928" s="14"/>
      <c r="M3928" s="16"/>
      <c r="N3928" s="17"/>
      <c r="O3928" s="14"/>
      <c r="P3928" s="14"/>
      <c r="Q3928" s="18"/>
      <c r="R3928" s="19"/>
      <c r="S3928" s="19"/>
      <c r="T3928" s="20"/>
    </row>
    <row r="3929" spans="1:20" ht="12.5" x14ac:dyDescent="0.25">
      <c r="A3929" s="14"/>
      <c r="B3929" s="14"/>
      <c r="C3929" s="15"/>
      <c r="D3929" s="14"/>
      <c r="E3929" s="21"/>
      <c r="F3929" s="21"/>
      <c r="G3929" s="14"/>
      <c r="H3929" s="14"/>
      <c r="I3929" s="14"/>
      <c r="J3929" s="14"/>
      <c r="K3929" s="14"/>
      <c r="L3929" s="14"/>
      <c r="M3929" s="16"/>
      <c r="N3929" s="17"/>
      <c r="O3929" s="14"/>
      <c r="P3929" s="14"/>
      <c r="Q3929" s="18"/>
      <c r="R3929" s="19"/>
      <c r="S3929" s="19"/>
      <c r="T3929" s="20"/>
    </row>
    <row r="3930" spans="1:20" ht="12.5" x14ac:dyDescent="0.25">
      <c r="A3930" s="14"/>
      <c r="B3930" s="14"/>
      <c r="C3930" s="15"/>
      <c r="D3930" s="14"/>
      <c r="E3930" s="21"/>
      <c r="F3930" s="21"/>
      <c r="G3930" s="14"/>
      <c r="H3930" s="14"/>
      <c r="I3930" s="14"/>
      <c r="J3930" s="14"/>
      <c r="K3930" s="14"/>
      <c r="L3930" s="14"/>
      <c r="M3930" s="16"/>
      <c r="N3930" s="17"/>
      <c r="O3930" s="14"/>
      <c r="P3930" s="14"/>
      <c r="Q3930" s="18"/>
      <c r="R3930" s="19"/>
      <c r="S3930" s="19"/>
      <c r="T3930" s="20"/>
    </row>
    <row r="3931" spans="1:20" ht="12.5" x14ac:dyDescent="0.25">
      <c r="A3931" s="14"/>
      <c r="B3931" s="14"/>
      <c r="C3931" s="15"/>
      <c r="D3931" s="14"/>
      <c r="E3931" s="21"/>
      <c r="F3931" s="21"/>
      <c r="G3931" s="14"/>
      <c r="H3931" s="14"/>
      <c r="I3931" s="14"/>
      <c r="J3931" s="14"/>
      <c r="K3931" s="14"/>
      <c r="L3931" s="14"/>
      <c r="M3931" s="16"/>
      <c r="N3931" s="17"/>
      <c r="O3931" s="14"/>
      <c r="P3931" s="14"/>
      <c r="Q3931" s="18"/>
      <c r="R3931" s="19"/>
      <c r="S3931" s="19"/>
      <c r="T3931" s="20"/>
    </row>
    <row r="3932" spans="1:20" ht="12.5" x14ac:dyDescent="0.25">
      <c r="A3932" s="14"/>
      <c r="B3932" s="14"/>
      <c r="C3932" s="15"/>
      <c r="D3932" s="14"/>
      <c r="E3932" s="14"/>
      <c r="F3932" s="14"/>
      <c r="G3932" s="14"/>
      <c r="H3932" s="14"/>
      <c r="I3932" s="14"/>
      <c r="J3932" s="14"/>
      <c r="K3932" s="14"/>
      <c r="L3932" s="14"/>
      <c r="M3932" s="16"/>
      <c r="N3932" s="17"/>
      <c r="O3932" s="14"/>
      <c r="P3932" s="14"/>
      <c r="Q3932" s="18"/>
      <c r="R3932" s="19"/>
      <c r="S3932" s="19"/>
      <c r="T3932" s="20"/>
    </row>
    <row r="3933" spans="1:20" ht="12.5" x14ac:dyDescent="0.25">
      <c r="A3933" s="14"/>
      <c r="B3933" s="14"/>
      <c r="C3933" s="15"/>
      <c r="D3933" s="14"/>
      <c r="E3933" s="14"/>
      <c r="F3933" s="21"/>
      <c r="G3933" s="14"/>
      <c r="H3933" s="14"/>
      <c r="I3933" s="14"/>
      <c r="J3933" s="14"/>
      <c r="K3933" s="14"/>
      <c r="L3933" s="14"/>
      <c r="M3933" s="16"/>
      <c r="N3933" s="17"/>
      <c r="O3933" s="14"/>
      <c r="P3933" s="14"/>
      <c r="Q3933" s="18"/>
      <c r="R3933" s="19"/>
      <c r="S3933" s="19"/>
      <c r="T3933" s="20"/>
    </row>
    <row r="3934" spans="1:20" ht="12.5" x14ac:dyDescent="0.25">
      <c r="A3934" s="14"/>
      <c r="B3934" s="14"/>
      <c r="C3934" s="15"/>
      <c r="D3934" s="14"/>
      <c r="E3934" s="21"/>
      <c r="F3934" s="21"/>
      <c r="G3934" s="14"/>
      <c r="H3934" s="14"/>
      <c r="I3934" s="14"/>
      <c r="J3934" s="14"/>
      <c r="K3934" s="14"/>
      <c r="L3934" s="14"/>
      <c r="M3934" s="16"/>
      <c r="N3934" s="17"/>
      <c r="O3934" s="14"/>
      <c r="P3934" s="14"/>
      <c r="Q3934" s="18"/>
      <c r="R3934" s="19"/>
      <c r="S3934" s="19"/>
      <c r="T3934" s="20"/>
    </row>
    <row r="3935" spans="1:20" ht="12.5" x14ac:dyDescent="0.25">
      <c r="A3935" s="14"/>
      <c r="B3935" s="14"/>
      <c r="C3935" s="15"/>
      <c r="D3935" s="14"/>
      <c r="E3935" s="21"/>
      <c r="F3935" s="21"/>
      <c r="G3935" s="14"/>
      <c r="H3935" s="14"/>
      <c r="I3935" s="14"/>
      <c r="J3935" s="14"/>
      <c r="K3935" s="14"/>
      <c r="L3935" s="14"/>
      <c r="M3935" s="16"/>
      <c r="N3935" s="17"/>
      <c r="O3935" s="14"/>
      <c r="P3935" s="14"/>
      <c r="Q3935" s="18"/>
      <c r="R3935" s="19"/>
      <c r="S3935" s="19"/>
      <c r="T3935" s="20"/>
    </row>
    <row r="3936" spans="1:20" ht="12.5" x14ac:dyDescent="0.25">
      <c r="A3936" s="14"/>
      <c r="B3936" s="14"/>
      <c r="C3936" s="15"/>
      <c r="D3936" s="14"/>
      <c r="E3936" s="21"/>
      <c r="F3936" s="21"/>
      <c r="G3936" s="14"/>
      <c r="H3936" s="14"/>
      <c r="I3936" s="14"/>
      <c r="J3936" s="14"/>
      <c r="K3936" s="14"/>
      <c r="L3936" s="14"/>
      <c r="M3936" s="16"/>
      <c r="N3936" s="17"/>
      <c r="O3936" s="14"/>
      <c r="P3936" s="14"/>
      <c r="Q3936" s="18"/>
      <c r="R3936" s="19"/>
      <c r="S3936" s="19"/>
      <c r="T3936" s="20"/>
    </row>
    <row r="3937" spans="1:20" ht="12.5" x14ac:dyDescent="0.25">
      <c r="A3937" s="14"/>
      <c r="B3937" s="14"/>
      <c r="C3937" s="15"/>
      <c r="D3937" s="14"/>
      <c r="E3937" s="21"/>
      <c r="F3937" s="21"/>
      <c r="G3937" s="14"/>
      <c r="H3937" s="14"/>
      <c r="I3937" s="14"/>
      <c r="J3937" s="14"/>
      <c r="K3937" s="14"/>
      <c r="L3937" s="14"/>
      <c r="M3937" s="16"/>
      <c r="N3937" s="17"/>
      <c r="O3937" s="14"/>
      <c r="P3937" s="14"/>
      <c r="Q3937" s="18"/>
      <c r="R3937" s="19"/>
      <c r="S3937" s="19"/>
      <c r="T3937" s="20"/>
    </row>
    <row r="3938" spans="1:20" ht="12.5" x14ac:dyDescent="0.25">
      <c r="A3938" s="14"/>
      <c r="B3938" s="14"/>
      <c r="C3938" s="15"/>
      <c r="D3938" s="14"/>
      <c r="E3938" s="21"/>
      <c r="F3938" s="21"/>
      <c r="G3938" s="14"/>
      <c r="H3938" s="14"/>
      <c r="I3938" s="14"/>
      <c r="J3938" s="14"/>
      <c r="K3938" s="14"/>
      <c r="L3938" s="14"/>
      <c r="M3938" s="16"/>
      <c r="N3938" s="17"/>
      <c r="O3938" s="14"/>
      <c r="P3938" s="14"/>
      <c r="Q3938" s="18"/>
      <c r="R3938" s="19"/>
      <c r="S3938" s="19"/>
      <c r="T3938" s="20"/>
    </row>
    <row r="3939" spans="1:20" ht="12.5" x14ac:dyDescent="0.25">
      <c r="A3939" s="14"/>
      <c r="B3939" s="14"/>
      <c r="C3939" s="15"/>
      <c r="D3939" s="14"/>
      <c r="E3939" s="21"/>
      <c r="F3939" s="21"/>
      <c r="G3939" s="14"/>
      <c r="H3939" s="14"/>
      <c r="I3939" s="14"/>
      <c r="J3939" s="14"/>
      <c r="K3939" s="14"/>
      <c r="L3939" s="14"/>
      <c r="M3939" s="16"/>
      <c r="N3939" s="17"/>
      <c r="O3939" s="14"/>
      <c r="P3939" s="14"/>
      <c r="Q3939" s="18"/>
      <c r="R3939" s="19"/>
      <c r="S3939" s="19"/>
      <c r="T3939" s="20"/>
    </row>
    <row r="3940" spans="1:20" ht="12.5" x14ac:dyDescent="0.25">
      <c r="A3940" s="14"/>
      <c r="B3940" s="14"/>
      <c r="C3940" s="15"/>
      <c r="D3940" s="14"/>
      <c r="E3940" s="21"/>
      <c r="F3940" s="21"/>
      <c r="G3940" s="14"/>
      <c r="H3940" s="14"/>
      <c r="I3940" s="14"/>
      <c r="J3940" s="14"/>
      <c r="K3940" s="14"/>
      <c r="L3940" s="14"/>
      <c r="M3940" s="16"/>
      <c r="N3940" s="17"/>
      <c r="O3940" s="14"/>
      <c r="P3940" s="14"/>
      <c r="Q3940" s="18"/>
      <c r="R3940" s="19"/>
      <c r="S3940" s="19"/>
      <c r="T3940" s="20"/>
    </row>
    <row r="3941" spans="1:20" ht="12.5" x14ac:dyDescent="0.25">
      <c r="A3941" s="14"/>
      <c r="B3941" s="14"/>
      <c r="C3941" s="15"/>
      <c r="D3941" s="14"/>
      <c r="E3941" s="21"/>
      <c r="F3941" s="21"/>
      <c r="G3941" s="14"/>
      <c r="H3941" s="14"/>
      <c r="I3941" s="14"/>
      <c r="J3941" s="14"/>
      <c r="K3941" s="14"/>
      <c r="L3941" s="14"/>
      <c r="M3941" s="16"/>
      <c r="N3941" s="17"/>
      <c r="O3941" s="14"/>
      <c r="P3941" s="14"/>
      <c r="Q3941" s="18"/>
      <c r="R3941" s="19"/>
      <c r="S3941" s="19"/>
      <c r="T3941" s="20"/>
    </row>
    <row r="3942" spans="1:20" ht="12.5" x14ac:dyDescent="0.25">
      <c r="A3942" s="14"/>
      <c r="B3942" s="14"/>
      <c r="C3942" s="15"/>
      <c r="D3942" s="14"/>
      <c r="E3942" s="21"/>
      <c r="F3942" s="21"/>
      <c r="G3942" s="14"/>
      <c r="H3942" s="14"/>
      <c r="I3942" s="14"/>
      <c r="J3942" s="14"/>
      <c r="K3942" s="14"/>
      <c r="L3942" s="14"/>
      <c r="M3942" s="16"/>
      <c r="N3942" s="17"/>
      <c r="O3942" s="14"/>
      <c r="P3942" s="14"/>
      <c r="Q3942" s="18"/>
      <c r="R3942" s="19"/>
      <c r="S3942" s="19"/>
      <c r="T3942" s="20"/>
    </row>
    <row r="3943" spans="1:20" ht="12.5" x14ac:dyDescent="0.25">
      <c r="A3943" s="14"/>
      <c r="B3943" s="14"/>
      <c r="C3943" s="15"/>
      <c r="D3943" s="14"/>
      <c r="E3943" s="21"/>
      <c r="F3943" s="21"/>
      <c r="G3943" s="14"/>
      <c r="H3943" s="14"/>
      <c r="I3943" s="14"/>
      <c r="J3943" s="14"/>
      <c r="K3943" s="14"/>
      <c r="L3943" s="14"/>
      <c r="M3943" s="16"/>
      <c r="N3943" s="17"/>
      <c r="O3943" s="14"/>
      <c r="P3943" s="14"/>
      <c r="Q3943" s="18"/>
      <c r="R3943" s="19"/>
      <c r="S3943" s="19"/>
      <c r="T3943" s="20"/>
    </row>
    <row r="3944" spans="1:20" ht="12.5" x14ac:dyDescent="0.25">
      <c r="A3944" s="14"/>
      <c r="B3944" s="14"/>
      <c r="C3944" s="15"/>
      <c r="D3944" s="14"/>
      <c r="E3944" s="21"/>
      <c r="F3944" s="21"/>
      <c r="G3944" s="14"/>
      <c r="H3944" s="14"/>
      <c r="I3944" s="14"/>
      <c r="J3944" s="14"/>
      <c r="K3944" s="14"/>
      <c r="L3944" s="14"/>
      <c r="M3944" s="16"/>
      <c r="N3944" s="17"/>
      <c r="O3944" s="14"/>
      <c r="P3944" s="14"/>
      <c r="Q3944" s="18"/>
      <c r="R3944" s="19"/>
      <c r="S3944" s="19"/>
      <c r="T3944" s="20"/>
    </row>
    <row r="3945" spans="1:20" ht="12.5" x14ac:dyDescent="0.25">
      <c r="A3945" s="14"/>
      <c r="B3945" s="14"/>
      <c r="C3945" s="15"/>
      <c r="D3945" s="14"/>
      <c r="E3945" s="21"/>
      <c r="F3945" s="21"/>
      <c r="G3945" s="14"/>
      <c r="H3945" s="14"/>
      <c r="I3945" s="14"/>
      <c r="J3945" s="14"/>
      <c r="K3945" s="14"/>
      <c r="L3945" s="14"/>
      <c r="M3945" s="16"/>
      <c r="N3945" s="17"/>
      <c r="O3945" s="14"/>
      <c r="P3945" s="14"/>
      <c r="Q3945" s="18"/>
      <c r="R3945" s="19"/>
      <c r="S3945" s="19"/>
      <c r="T3945" s="20"/>
    </row>
    <row r="3946" spans="1:20" ht="12.5" x14ac:dyDescent="0.25">
      <c r="A3946" s="14"/>
      <c r="B3946" s="14"/>
      <c r="C3946" s="15"/>
      <c r="D3946" s="14"/>
      <c r="E3946" s="21"/>
      <c r="F3946" s="21"/>
      <c r="G3946" s="14"/>
      <c r="H3946" s="14"/>
      <c r="I3946" s="14"/>
      <c r="J3946" s="14"/>
      <c r="K3946" s="14"/>
      <c r="L3946" s="14"/>
      <c r="M3946" s="16"/>
      <c r="N3946" s="17"/>
      <c r="O3946" s="14"/>
      <c r="P3946" s="14"/>
      <c r="Q3946" s="18"/>
      <c r="R3946" s="19"/>
      <c r="S3946" s="19"/>
      <c r="T3946" s="20"/>
    </row>
    <row r="3947" spans="1:20" ht="12.5" x14ac:dyDescent="0.25">
      <c r="A3947" s="14"/>
      <c r="B3947" s="14"/>
      <c r="C3947" s="15"/>
      <c r="D3947" s="14"/>
      <c r="E3947" s="21"/>
      <c r="F3947" s="21"/>
      <c r="G3947" s="14"/>
      <c r="H3947" s="14"/>
      <c r="I3947" s="14"/>
      <c r="J3947" s="14"/>
      <c r="K3947" s="14"/>
      <c r="L3947" s="14"/>
      <c r="M3947" s="16"/>
      <c r="N3947" s="17"/>
      <c r="O3947" s="14"/>
      <c r="P3947" s="14"/>
      <c r="Q3947" s="18"/>
      <c r="R3947" s="19"/>
      <c r="S3947" s="19"/>
      <c r="T3947" s="20"/>
    </row>
    <row r="3948" spans="1:20" ht="12.5" x14ac:dyDescent="0.25">
      <c r="A3948" s="14"/>
      <c r="B3948" s="14"/>
      <c r="C3948" s="15"/>
      <c r="D3948" s="14"/>
      <c r="E3948" s="21"/>
      <c r="F3948" s="21"/>
      <c r="G3948" s="14"/>
      <c r="H3948" s="14"/>
      <c r="I3948" s="14"/>
      <c r="J3948" s="14"/>
      <c r="K3948" s="14"/>
      <c r="L3948" s="14"/>
      <c r="M3948" s="16"/>
      <c r="N3948" s="17"/>
      <c r="O3948" s="14"/>
      <c r="P3948" s="14"/>
      <c r="Q3948" s="18"/>
      <c r="R3948" s="19"/>
      <c r="S3948" s="19"/>
      <c r="T3948" s="20"/>
    </row>
    <row r="3949" spans="1:20" ht="12.5" x14ac:dyDescent="0.25">
      <c r="A3949" s="14"/>
      <c r="B3949" s="14"/>
      <c r="C3949" s="15"/>
      <c r="D3949" s="14"/>
      <c r="E3949" s="21"/>
      <c r="F3949" s="21"/>
      <c r="G3949" s="14"/>
      <c r="H3949" s="14"/>
      <c r="I3949" s="14"/>
      <c r="J3949" s="14"/>
      <c r="K3949" s="14"/>
      <c r="L3949" s="14"/>
      <c r="M3949" s="16"/>
      <c r="N3949" s="17"/>
      <c r="O3949" s="14"/>
      <c r="P3949" s="14"/>
      <c r="Q3949" s="18"/>
      <c r="R3949" s="19"/>
      <c r="S3949" s="19"/>
      <c r="T3949" s="20"/>
    </row>
    <row r="3950" spans="1:20" ht="12.5" x14ac:dyDescent="0.25">
      <c r="A3950" s="14"/>
      <c r="B3950" s="14"/>
      <c r="C3950" s="15"/>
      <c r="D3950" s="14"/>
      <c r="E3950" s="21"/>
      <c r="F3950" s="21"/>
      <c r="G3950" s="14"/>
      <c r="H3950" s="14"/>
      <c r="I3950" s="14"/>
      <c r="J3950" s="14"/>
      <c r="K3950" s="14"/>
      <c r="L3950" s="14"/>
      <c r="M3950" s="16"/>
      <c r="N3950" s="17"/>
      <c r="O3950" s="14"/>
      <c r="P3950" s="14"/>
      <c r="Q3950" s="18"/>
      <c r="R3950" s="19"/>
      <c r="S3950" s="19"/>
      <c r="T3950" s="20"/>
    </row>
    <row r="3951" spans="1:20" ht="12.5" x14ac:dyDescent="0.25">
      <c r="A3951" s="14"/>
      <c r="B3951" s="14"/>
      <c r="C3951" s="15"/>
      <c r="D3951" s="14"/>
      <c r="E3951" s="21"/>
      <c r="F3951" s="21"/>
      <c r="G3951" s="14"/>
      <c r="H3951" s="14"/>
      <c r="I3951" s="14"/>
      <c r="J3951" s="14"/>
      <c r="K3951" s="14"/>
      <c r="L3951" s="14"/>
      <c r="M3951" s="16"/>
      <c r="N3951" s="17"/>
      <c r="O3951" s="14"/>
      <c r="P3951" s="14"/>
      <c r="Q3951" s="18"/>
      <c r="R3951" s="19"/>
      <c r="S3951" s="19"/>
      <c r="T3951" s="20"/>
    </row>
    <row r="3952" spans="1:20" ht="12.5" x14ac:dyDescent="0.25">
      <c r="A3952" s="14"/>
      <c r="B3952" s="14"/>
      <c r="C3952" s="15"/>
      <c r="D3952" s="14"/>
      <c r="E3952" s="21"/>
      <c r="F3952" s="21"/>
      <c r="G3952" s="14"/>
      <c r="H3952" s="14"/>
      <c r="I3952" s="14"/>
      <c r="J3952" s="14"/>
      <c r="K3952" s="14"/>
      <c r="L3952" s="14"/>
      <c r="M3952" s="16"/>
      <c r="N3952" s="17"/>
      <c r="O3952" s="14"/>
      <c r="P3952" s="14"/>
      <c r="Q3952" s="18"/>
      <c r="R3952" s="19"/>
      <c r="S3952" s="19"/>
      <c r="T3952" s="20"/>
    </row>
    <row r="3953" spans="1:20" ht="12.5" x14ac:dyDescent="0.25">
      <c r="A3953" s="14"/>
      <c r="B3953" s="14"/>
      <c r="C3953" s="15"/>
      <c r="D3953" s="14"/>
      <c r="E3953" s="21"/>
      <c r="F3953" s="21"/>
      <c r="G3953" s="14"/>
      <c r="H3953" s="14"/>
      <c r="I3953" s="14"/>
      <c r="J3953" s="14"/>
      <c r="K3953" s="14"/>
      <c r="L3953" s="14"/>
      <c r="M3953" s="16"/>
      <c r="N3953" s="17"/>
      <c r="O3953" s="14"/>
      <c r="P3953" s="14"/>
      <c r="Q3953" s="18"/>
      <c r="R3953" s="19"/>
      <c r="S3953" s="19"/>
      <c r="T3953" s="20"/>
    </row>
    <row r="3954" spans="1:20" ht="12.5" x14ac:dyDescent="0.25">
      <c r="A3954" s="14"/>
      <c r="B3954" s="14"/>
      <c r="C3954" s="15"/>
      <c r="D3954" s="14"/>
      <c r="E3954" s="21"/>
      <c r="F3954" s="21"/>
      <c r="G3954" s="14"/>
      <c r="H3954" s="14"/>
      <c r="I3954" s="14"/>
      <c r="J3954" s="14"/>
      <c r="K3954" s="14"/>
      <c r="L3954" s="14"/>
      <c r="M3954" s="16"/>
      <c r="N3954" s="17"/>
      <c r="O3954" s="14"/>
      <c r="P3954" s="14"/>
      <c r="Q3954" s="18"/>
      <c r="R3954" s="19"/>
      <c r="S3954" s="19"/>
      <c r="T3954" s="20"/>
    </row>
    <row r="3955" spans="1:20" ht="12.5" x14ac:dyDescent="0.25">
      <c r="A3955" s="14"/>
      <c r="B3955" s="14"/>
      <c r="C3955" s="15"/>
      <c r="D3955" s="14"/>
      <c r="E3955" s="21"/>
      <c r="F3955" s="21"/>
      <c r="G3955" s="14"/>
      <c r="H3955" s="14"/>
      <c r="I3955" s="14"/>
      <c r="J3955" s="14"/>
      <c r="K3955" s="14"/>
      <c r="L3955" s="14"/>
      <c r="M3955" s="16"/>
      <c r="N3955" s="17"/>
      <c r="O3955" s="14"/>
      <c r="P3955" s="14"/>
      <c r="Q3955" s="18"/>
      <c r="R3955" s="19"/>
      <c r="S3955" s="19"/>
      <c r="T3955" s="20"/>
    </row>
    <row r="3956" spans="1:20" ht="12.5" x14ac:dyDescent="0.25">
      <c r="A3956" s="14"/>
      <c r="B3956" s="14"/>
      <c r="C3956" s="15"/>
      <c r="D3956" s="14"/>
      <c r="E3956" s="21"/>
      <c r="F3956" s="21"/>
      <c r="G3956" s="14"/>
      <c r="H3956" s="14"/>
      <c r="I3956" s="14"/>
      <c r="J3956" s="14"/>
      <c r="K3956" s="14"/>
      <c r="L3956" s="14"/>
      <c r="M3956" s="16"/>
      <c r="N3956" s="17"/>
      <c r="O3956" s="14"/>
      <c r="P3956" s="14"/>
      <c r="Q3956" s="18"/>
      <c r="R3956" s="19"/>
      <c r="S3956" s="19"/>
      <c r="T3956" s="20"/>
    </row>
    <row r="3957" spans="1:20" ht="12.5" x14ac:dyDescent="0.25">
      <c r="A3957" s="14"/>
      <c r="B3957" s="14"/>
      <c r="C3957" s="15"/>
      <c r="D3957" s="14"/>
      <c r="E3957" s="21"/>
      <c r="F3957" s="21"/>
      <c r="G3957" s="14"/>
      <c r="H3957" s="14"/>
      <c r="I3957" s="14"/>
      <c r="J3957" s="14"/>
      <c r="K3957" s="14"/>
      <c r="L3957" s="14"/>
      <c r="M3957" s="16"/>
      <c r="N3957" s="17"/>
      <c r="O3957" s="14"/>
      <c r="P3957" s="14"/>
      <c r="Q3957" s="18"/>
      <c r="R3957" s="19"/>
      <c r="S3957" s="19"/>
      <c r="T3957" s="20"/>
    </row>
    <row r="3958" spans="1:20" ht="12.5" x14ac:dyDescent="0.25">
      <c r="A3958" s="14"/>
      <c r="B3958" s="14"/>
      <c r="C3958" s="15"/>
      <c r="D3958" s="14"/>
      <c r="E3958" s="21"/>
      <c r="F3958" s="21"/>
      <c r="G3958" s="14"/>
      <c r="H3958" s="14"/>
      <c r="I3958" s="14"/>
      <c r="J3958" s="14"/>
      <c r="K3958" s="14"/>
      <c r="L3958" s="14"/>
      <c r="M3958" s="16"/>
      <c r="N3958" s="17"/>
      <c r="O3958" s="14"/>
      <c r="P3958" s="14"/>
      <c r="Q3958" s="18"/>
      <c r="R3958" s="19"/>
      <c r="S3958" s="19"/>
      <c r="T3958" s="20"/>
    </row>
    <row r="3959" spans="1:20" ht="12.5" x14ac:dyDescent="0.25">
      <c r="A3959" s="14"/>
      <c r="B3959" s="14"/>
      <c r="C3959" s="15"/>
      <c r="D3959" s="14"/>
      <c r="E3959" s="21"/>
      <c r="F3959" s="21"/>
      <c r="G3959" s="14"/>
      <c r="H3959" s="14"/>
      <c r="I3959" s="14"/>
      <c r="J3959" s="14"/>
      <c r="K3959" s="14"/>
      <c r="L3959" s="14"/>
      <c r="M3959" s="16"/>
      <c r="N3959" s="17"/>
      <c r="O3959" s="14"/>
      <c r="P3959" s="14"/>
      <c r="Q3959" s="18"/>
      <c r="R3959" s="19"/>
      <c r="S3959" s="19"/>
      <c r="T3959" s="20"/>
    </row>
    <row r="3960" spans="1:20" ht="12.5" x14ac:dyDescent="0.25">
      <c r="A3960" s="14"/>
      <c r="B3960" s="14"/>
      <c r="C3960" s="15"/>
      <c r="D3960" s="14"/>
      <c r="E3960" s="21"/>
      <c r="F3960" s="21"/>
      <c r="G3960" s="14"/>
      <c r="H3960" s="14"/>
      <c r="I3960" s="14"/>
      <c r="J3960" s="14"/>
      <c r="K3960" s="14"/>
      <c r="L3960" s="14"/>
      <c r="M3960" s="16"/>
      <c r="N3960" s="17"/>
      <c r="O3960" s="14"/>
      <c r="P3960" s="14"/>
      <c r="Q3960" s="18"/>
      <c r="R3960" s="19"/>
      <c r="S3960" s="19"/>
      <c r="T3960" s="20"/>
    </row>
    <row r="3961" spans="1:20" ht="12.5" x14ac:dyDescent="0.25">
      <c r="A3961" s="14"/>
      <c r="B3961" s="14"/>
      <c r="C3961" s="15"/>
      <c r="D3961" s="14"/>
      <c r="E3961" s="21"/>
      <c r="F3961" s="21"/>
      <c r="G3961" s="14"/>
      <c r="H3961" s="14"/>
      <c r="I3961" s="14"/>
      <c r="J3961" s="14"/>
      <c r="K3961" s="14"/>
      <c r="L3961" s="14"/>
      <c r="M3961" s="16"/>
      <c r="N3961" s="17"/>
      <c r="O3961" s="14"/>
      <c r="P3961" s="14"/>
      <c r="Q3961" s="18"/>
      <c r="R3961" s="19"/>
      <c r="S3961" s="19"/>
      <c r="T3961" s="20"/>
    </row>
    <row r="3962" spans="1:20" ht="12.5" x14ac:dyDescent="0.25">
      <c r="A3962" s="14"/>
      <c r="B3962" s="14"/>
      <c r="C3962" s="15"/>
      <c r="D3962" s="14"/>
      <c r="E3962" s="21"/>
      <c r="F3962" s="21"/>
      <c r="G3962" s="14"/>
      <c r="H3962" s="14"/>
      <c r="I3962" s="14"/>
      <c r="J3962" s="14"/>
      <c r="K3962" s="14"/>
      <c r="L3962" s="14"/>
      <c r="M3962" s="16"/>
      <c r="N3962" s="17"/>
      <c r="O3962" s="14"/>
      <c r="P3962" s="14"/>
      <c r="Q3962" s="18"/>
      <c r="R3962" s="19"/>
      <c r="S3962" s="19"/>
      <c r="T3962" s="20"/>
    </row>
    <row r="3963" spans="1:20" ht="12.5" x14ac:dyDescent="0.25">
      <c r="A3963" s="14"/>
      <c r="B3963" s="14"/>
      <c r="C3963" s="15"/>
      <c r="D3963" s="14"/>
      <c r="E3963" s="21"/>
      <c r="F3963" s="21"/>
      <c r="G3963" s="14"/>
      <c r="H3963" s="14"/>
      <c r="I3963" s="14"/>
      <c r="J3963" s="14"/>
      <c r="K3963" s="14"/>
      <c r="L3963" s="14"/>
      <c r="M3963" s="16"/>
      <c r="N3963" s="17"/>
      <c r="O3963" s="14"/>
      <c r="P3963" s="14"/>
      <c r="Q3963" s="18"/>
      <c r="R3963" s="19"/>
      <c r="S3963" s="19"/>
      <c r="T3963" s="20"/>
    </row>
    <row r="3964" spans="1:20" ht="12.5" x14ac:dyDescent="0.25">
      <c r="A3964" s="14"/>
      <c r="B3964" s="14"/>
      <c r="C3964" s="15"/>
      <c r="D3964" s="14"/>
      <c r="E3964" s="21"/>
      <c r="F3964" s="21"/>
      <c r="G3964" s="14"/>
      <c r="H3964" s="14"/>
      <c r="I3964" s="14"/>
      <c r="J3964" s="14"/>
      <c r="K3964" s="14"/>
      <c r="L3964" s="14"/>
      <c r="M3964" s="16"/>
      <c r="N3964" s="17"/>
      <c r="O3964" s="14"/>
      <c r="P3964" s="14"/>
      <c r="Q3964" s="18"/>
      <c r="R3964" s="19"/>
      <c r="S3964" s="19"/>
      <c r="T3964" s="20"/>
    </row>
    <row r="3965" spans="1:20" ht="12.5" x14ac:dyDescent="0.25">
      <c r="A3965" s="14"/>
      <c r="B3965" s="14"/>
      <c r="C3965" s="15"/>
      <c r="D3965" s="14"/>
      <c r="E3965" s="21"/>
      <c r="F3965" s="21"/>
      <c r="G3965" s="14"/>
      <c r="H3965" s="14"/>
      <c r="I3965" s="14"/>
      <c r="J3965" s="14"/>
      <c r="K3965" s="14"/>
      <c r="L3965" s="14"/>
      <c r="M3965" s="16"/>
      <c r="N3965" s="17"/>
      <c r="O3965" s="14"/>
      <c r="P3965" s="14"/>
      <c r="Q3965" s="18"/>
      <c r="R3965" s="19"/>
      <c r="S3965" s="19"/>
      <c r="T3965" s="20"/>
    </row>
    <row r="3966" spans="1:20" ht="12.5" x14ac:dyDescent="0.25">
      <c r="A3966" s="14"/>
      <c r="B3966" s="14"/>
      <c r="C3966" s="15"/>
      <c r="D3966" s="14"/>
      <c r="E3966" s="21"/>
      <c r="F3966" s="21"/>
      <c r="G3966" s="14"/>
      <c r="H3966" s="14"/>
      <c r="I3966" s="14"/>
      <c r="J3966" s="14"/>
      <c r="K3966" s="14"/>
      <c r="L3966" s="14"/>
      <c r="M3966" s="16"/>
      <c r="N3966" s="17"/>
      <c r="O3966" s="14"/>
      <c r="P3966" s="14"/>
      <c r="Q3966" s="18"/>
      <c r="R3966" s="19"/>
      <c r="S3966" s="19"/>
      <c r="T3966" s="20"/>
    </row>
    <row r="3967" spans="1:20" ht="12.5" x14ac:dyDescent="0.25">
      <c r="A3967" s="14"/>
      <c r="B3967" s="14"/>
      <c r="C3967" s="15"/>
      <c r="D3967" s="14"/>
      <c r="E3967" s="21"/>
      <c r="F3967" s="21"/>
      <c r="G3967" s="14"/>
      <c r="H3967" s="14"/>
      <c r="I3967" s="14"/>
      <c r="J3967" s="14"/>
      <c r="K3967" s="14"/>
      <c r="L3967" s="14"/>
      <c r="M3967" s="16"/>
      <c r="N3967" s="17"/>
      <c r="O3967" s="14"/>
      <c r="P3967" s="14"/>
      <c r="Q3967" s="18"/>
      <c r="R3967" s="19"/>
      <c r="S3967" s="19"/>
      <c r="T3967" s="20"/>
    </row>
    <row r="3968" spans="1:20" ht="12.5" x14ac:dyDescent="0.25">
      <c r="A3968" s="14"/>
      <c r="B3968" s="14"/>
      <c r="C3968" s="15"/>
      <c r="D3968" s="14"/>
      <c r="E3968" s="21"/>
      <c r="F3968" s="21"/>
      <c r="G3968" s="14"/>
      <c r="H3968" s="14"/>
      <c r="I3968" s="14"/>
      <c r="J3968" s="14"/>
      <c r="K3968" s="14"/>
      <c r="L3968" s="14"/>
      <c r="M3968" s="16"/>
      <c r="N3968" s="17"/>
      <c r="O3968" s="14"/>
      <c r="P3968" s="14"/>
      <c r="Q3968" s="18"/>
      <c r="R3968" s="19"/>
      <c r="S3968" s="19"/>
      <c r="T3968" s="20"/>
    </row>
    <row r="3969" spans="1:20" ht="12.5" x14ac:dyDescent="0.25">
      <c r="A3969" s="14"/>
      <c r="B3969" s="14"/>
      <c r="C3969" s="15"/>
      <c r="D3969" s="14"/>
      <c r="E3969" s="21"/>
      <c r="F3969" s="21"/>
      <c r="G3969" s="14"/>
      <c r="H3969" s="14"/>
      <c r="I3969" s="14"/>
      <c r="J3969" s="14"/>
      <c r="K3969" s="14"/>
      <c r="L3969" s="14"/>
      <c r="M3969" s="16"/>
      <c r="N3969" s="17"/>
      <c r="O3969" s="14"/>
      <c r="P3969" s="14"/>
      <c r="Q3969" s="18"/>
      <c r="R3969" s="19"/>
      <c r="S3969" s="19"/>
      <c r="T3969" s="20"/>
    </row>
    <row r="3970" spans="1:20" ht="12.5" x14ac:dyDescent="0.25">
      <c r="A3970" s="14"/>
      <c r="B3970" s="14"/>
      <c r="C3970" s="15"/>
      <c r="D3970" s="14"/>
      <c r="E3970" s="21"/>
      <c r="F3970" s="21"/>
      <c r="G3970" s="14"/>
      <c r="H3970" s="14"/>
      <c r="I3970" s="14"/>
      <c r="J3970" s="14"/>
      <c r="K3970" s="14"/>
      <c r="L3970" s="14"/>
      <c r="M3970" s="16"/>
      <c r="N3970" s="17"/>
      <c r="O3970" s="14"/>
      <c r="P3970" s="14"/>
      <c r="Q3970" s="18"/>
      <c r="R3970" s="19"/>
      <c r="S3970" s="19"/>
      <c r="T3970" s="20"/>
    </row>
    <row r="3971" spans="1:20" ht="12.5" x14ac:dyDescent="0.25">
      <c r="A3971" s="14"/>
      <c r="B3971" s="14"/>
      <c r="C3971" s="15"/>
      <c r="D3971" s="14"/>
      <c r="E3971" s="21"/>
      <c r="F3971" s="21"/>
      <c r="G3971" s="14"/>
      <c r="H3971" s="14"/>
      <c r="I3971" s="14"/>
      <c r="J3971" s="14"/>
      <c r="K3971" s="14"/>
      <c r="L3971" s="14"/>
      <c r="M3971" s="16"/>
      <c r="N3971" s="17"/>
      <c r="O3971" s="14"/>
      <c r="P3971" s="14"/>
      <c r="Q3971" s="18"/>
      <c r="R3971" s="19"/>
      <c r="S3971" s="19"/>
      <c r="T3971" s="20"/>
    </row>
    <row r="3972" spans="1:20" ht="12.5" x14ac:dyDescent="0.25">
      <c r="A3972" s="14"/>
      <c r="B3972" s="14"/>
      <c r="C3972" s="15"/>
      <c r="D3972" s="14"/>
      <c r="E3972" s="21"/>
      <c r="F3972" s="21"/>
      <c r="G3972" s="14"/>
      <c r="H3972" s="14"/>
      <c r="I3972" s="14"/>
      <c r="J3972" s="14"/>
      <c r="K3972" s="14"/>
      <c r="L3972" s="14"/>
      <c r="M3972" s="16"/>
      <c r="N3972" s="17"/>
      <c r="O3972" s="14"/>
      <c r="P3972" s="14"/>
      <c r="Q3972" s="18"/>
      <c r="R3972" s="19"/>
      <c r="S3972" s="19"/>
      <c r="T3972" s="20"/>
    </row>
    <row r="3973" spans="1:20" ht="12.5" x14ac:dyDescent="0.25">
      <c r="A3973" s="14"/>
      <c r="B3973" s="14"/>
      <c r="C3973" s="15"/>
      <c r="D3973" s="14"/>
      <c r="E3973" s="21"/>
      <c r="F3973" s="21"/>
      <c r="G3973" s="14"/>
      <c r="H3973" s="14"/>
      <c r="I3973" s="14"/>
      <c r="J3973" s="14"/>
      <c r="K3973" s="14"/>
      <c r="L3973" s="14"/>
      <c r="M3973" s="16"/>
      <c r="N3973" s="17"/>
      <c r="O3973" s="14"/>
      <c r="P3973" s="14"/>
      <c r="Q3973" s="18"/>
      <c r="R3973" s="19"/>
      <c r="S3973" s="19"/>
      <c r="T3973" s="20"/>
    </row>
    <row r="3974" spans="1:20" ht="12.5" x14ac:dyDescent="0.25">
      <c r="A3974" s="14"/>
      <c r="B3974" s="14"/>
      <c r="C3974" s="15"/>
      <c r="D3974" s="14"/>
      <c r="E3974" s="21"/>
      <c r="F3974" s="21"/>
      <c r="G3974" s="14"/>
      <c r="H3974" s="14"/>
      <c r="I3974" s="14"/>
      <c r="J3974" s="14"/>
      <c r="K3974" s="14"/>
      <c r="L3974" s="14"/>
      <c r="M3974" s="16"/>
      <c r="N3974" s="17"/>
      <c r="O3974" s="14"/>
      <c r="P3974" s="14"/>
      <c r="Q3974" s="18"/>
      <c r="R3974" s="19"/>
      <c r="S3974" s="19"/>
      <c r="T3974" s="20"/>
    </row>
    <row r="3975" spans="1:20" ht="12.5" x14ac:dyDescent="0.25">
      <c r="A3975" s="14"/>
      <c r="B3975" s="14"/>
      <c r="C3975" s="15"/>
      <c r="D3975" s="14"/>
      <c r="E3975" s="21"/>
      <c r="F3975" s="21"/>
      <c r="G3975" s="14"/>
      <c r="H3975" s="14"/>
      <c r="I3975" s="14"/>
      <c r="J3975" s="14"/>
      <c r="K3975" s="14"/>
      <c r="L3975" s="14"/>
      <c r="M3975" s="16"/>
      <c r="N3975" s="17"/>
      <c r="O3975" s="14"/>
      <c r="P3975" s="14"/>
      <c r="Q3975" s="18"/>
      <c r="R3975" s="19"/>
      <c r="S3975" s="19"/>
      <c r="T3975" s="20"/>
    </row>
    <row r="3976" spans="1:20" ht="12.5" x14ac:dyDescent="0.25">
      <c r="A3976" s="14"/>
      <c r="B3976" s="14"/>
      <c r="C3976" s="15"/>
      <c r="D3976" s="14"/>
      <c r="E3976" s="21"/>
      <c r="F3976" s="21"/>
      <c r="G3976" s="14"/>
      <c r="H3976" s="14"/>
      <c r="I3976" s="14"/>
      <c r="J3976" s="14"/>
      <c r="K3976" s="14"/>
      <c r="L3976" s="14"/>
      <c r="M3976" s="16"/>
      <c r="N3976" s="17"/>
      <c r="O3976" s="14"/>
      <c r="P3976" s="14"/>
      <c r="Q3976" s="18"/>
      <c r="R3976" s="19"/>
      <c r="S3976" s="19"/>
      <c r="T3976" s="20"/>
    </row>
    <row r="3977" spans="1:20" ht="12.5" x14ac:dyDescent="0.25">
      <c r="A3977" s="14"/>
      <c r="B3977" s="14"/>
      <c r="C3977" s="15"/>
      <c r="D3977" s="14"/>
      <c r="E3977" s="21"/>
      <c r="F3977" s="21"/>
      <c r="G3977" s="14"/>
      <c r="H3977" s="14"/>
      <c r="I3977" s="14"/>
      <c r="J3977" s="14"/>
      <c r="K3977" s="14"/>
      <c r="L3977" s="14"/>
      <c r="M3977" s="16"/>
      <c r="N3977" s="17"/>
      <c r="O3977" s="14"/>
      <c r="P3977" s="14"/>
      <c r="Q3977" s="18"/>
      <c r="R3977" s="19"/>
      <c r="S3977" s="19"/>
      <c r="T3977" s="20"/>
    </row>
    <row r="3978" spans="1:20" ht="12.5" x14ac:dyDescent="0.25">
      <c r="A3978" s="14"/>
      <c r="B3978" s="14"/>
      <c r="C3978" s="15"/>
      <c r="D3978" s="14"/>
      <c r="E3978" s="21"/>
      <c r="F3978" s="21"/>
      <c r="G3978" s="14"/>
      <c r="H3978" s="14"/>
      <c r="I3978" s="14"/>
      <c r="J3978" s="14"/>
      <c r="K3978" s="14"/>
      <c r="L3978" s="14"/>
      <c r="M3978" s="16"/>
      <c r="N3978" s="17"/>
      <c r="O3978" s="14"/>
      <c r="P3978" s="14"/>
      <c r="Q3978" s="18"/>
      <c r="R3978" s="19"/>
      <c r="S3978" s="19"/>
      <c r="T3978" s="20"/>
    </row>
    <row r="3979" spans="1:20" ht="12.5" x14ac:dyDescent="0.25">
      <c r="A3979" s="14"/>
      <c r="B3979" s="14"/>
      <c r="C3979" s="15"/>
      <c r="D3979" s="14"/>
      <c r="E3979" s="21"/>
      <c r="F3979" s="21"/>
      <c r="G3979" s="14"/>
      <c r="H3979" s="14"/>
      <c r="I3979" s="14"/>
      <c r="J3979" s="14"/>
      <c r="K3979" s="14"/>
      <c r="L3979" s="14"/>
      <c r="M3979" s="16"/>
      <c r="N3979" s="17"/>
      <c r="O3979" s="14"/>
      <c r="P3979" s="14"/>
      <c r="Q3979" s="18"/>
      <c r="R3979" s="19"/>
      <c r="S3979" s="19"/>
      <c r="T3979" s="20"/>
    </row>
    <row r="3980" spans="1:20" ht="12.5" x14ac:dyDescent="0.25">
      <c r="A3980" s="14"/>
      <c r="B3980" s="14"/>
      <c r="C3980" s="15"/>
      <c r="D3980" s="14"/>
      <c r="E3980" s="21"/>
      <c r="F3980" s="21"/>
      <c r="G3980" s="14"/>
      <c r="H3980" s="14"/>
      <c r="I3980" s="14"/>
      <c r="J3980" s="14"/>
      <c r="K3980" s="14"/>
      <c r="L3980" s="14"/>
      <c r="M3980" s="16"/>
      <c r="N3980" s="17"/>
      <c r="O3980" s="14"/>
      <c r="P3980" s="14"/>
      <c r="Q3980" s="18"/>
      <c r="R3980" s="19"/>
      <c r="S3980" s="19"/>
      <c r="T3980" s="20"/>
    </row>
    <row r="3981" spans="1:20" ht="12.5" x14ac:dyDescent="0.25">
      <c r="A3981" s="14"/>
      <c r="B3981" s="14"/>
      <c r="C3981" s="15"/>
      <c r="D3981" s="14"/>
      <c r="E3981" s="21"/>
      <c r="F3981" s="21"/>
      <c r="G3981" s="14"/>
      <c r="H3981" s="14"/>
      <c r="I3981" s="14"/>
      <c r="J3981" s="14"/>
      <c r="K3981" s="14"/>
      <c r="L3981" s="14"/>
      <c r="M3981" s="16"/>
      <c r="N3981" s="17"/>
      <c r="O3981" s="14"/>
      <c r="P3981" s="14"/>
      <c r="Q3981" s="18"/>
      <c r="R3981" s="19"/>
      <c r="S3981" s="19"/>
      <c r="T3981" s="20"/>
    </row>
    <row r="3982" spans="1:20" ht="12.5" x14ac:dyDescent="0.25">
      <c r="A3982" s="14"/>
      <c r="B3982" s="14"/>
      <c r="C3982" s="15"/>
      <c r="D3982" s="14"/>
      <c r="E3982" s="21"/>
      <c r="F3982" s="21"/>
      <c r="G3982" s="14"/>
      <c r="H3982" s="14"/>
      <c r="I3982" s="14"/>
      <c r="J3982" s="14"/>
      <c r="K3982" s="14"/>
      <c r="L3982" s="14"/>
      <c r="M3982" s="16"/>
      <c r="N3982" s="17"/>
      <c r="O3982" s="14"/>
      <c r="P3982" s="14"/>
      <c r="Q3982" s="18"/>
      <c r="R3982" s="19"/>
      <c r="S3982" s="19"/>
      <c r="T3982" s="20"/>
    </row>
    <row r="3983" spans="1:20" ht="12.5" x14ac:dyDescent="0.25">
      <c r="A3983" s="14"/>
      <c r="B3983" s="14"/>
      <c r="C3983" s="15"/>
      <c r="D3983" s="14"/>
      <c r="E3983" s="21"/>
      <c r="F3983" s="21"/>
      <c r="G3983" s="14"/>
      <c r="H3983" s="14"/>
      <c r="I3983" s="14"/>
      <c r="J3983" s="14"/>
      <c r="K3983" s="14"/>
      <c r="L3983" s="14"/>
      <c r="M3983" s="16"/>
      <c r="N3983" s="17"/>
      <c r="O3983" s="14"/>
      <c r="P3983" s="14"/>
      <c r="Q3983" s="18"/>
      <c r="R3983" s="19"/>
      <c r="S3983" s="19"/>
      <c r="T3983" s="20"/>
    </row>
    <row r="3984" spans="1:20" ht="12.5" x14ac:dyDescent="0.25">
      <c r="A3984" s="14"/>
      <c r="B3984" s="14"/>
      <c r="C3984" s="15"/>
      <c r="D3984" s="14"/>
      <c r="E3984" s="21"/>
      <c r="F3984" s="21"/>
      <c r="G3984" s="14"/>
      <c r="H3984" s="14"/>
      <c r="I3984" s="14"/>
      <c r="J3984" s="14"/>
      <c r="K3984" s="14"/>
      <c r="L3984" s="14"/>
      <c r="M3984" s="16"/>
      <c r="N3984" s="17"/>
      <c r="O3984" s="14"/>
      <c r="P3984" s="14"/>
      <c r="Q3984" s="18"/>
      <c r="R3984" s="19"/>
      <c r="S3984" s="19"/>
      <c r="T3984" s="20"/>
    </row>
    <row r="3985" spans="1:20" ht="12.5" x14ac:dyDescent="0.25">
      <c r="A3985" s="14"/>
      <c r="B3985" s="14"/>
      <c r="C3985" s="15"/>
      <c r="D3985" s="14"/>
      <c r="E3985" s="21"/>
      <c r="F3985" s="21"/>
      <c r="G3985" s="14"/>
      <c r="H3985" s="14"/>
      <c r="I3985" s="14"/>
      <c r="J3985" s="14"/>
      <c r="K3985" s="14"/>
      <c r="L3985" s="14"/>
      <c r="M3985" s="16"/>
      <c r="N3985" s="17"/>
      <c r="O3985" s="14"/>
      <c r="P3985" s="14"/>
      <c r="Q3985" s="18"/>
      <c r="R3985" s="19"/>
      <c r="S3985" s="19"/>
      <c r="T3985" s="20"/>
    </row>
    <row r="3986" spans="1:20" ht="12.5" x14ac:dyDescent="0.25">
      <c r="A3986" s="14"/>
      <c r="B3986" s="14"/>
      <c r="C3986" s="15"/>
      <c r="D3986" s="14"/>
      <c r="E3986" s="21"/>
      <c r="F3986" s="21"/>
      <c r="G3986" s="14"/>
      <c r="H3986" s="14"/>
      <c r="I3986" s="14"/>
      <c r="J3986" s="14"/>
      <c r="K3986" s="14"/>
      <c r="L3986" s="14"/>
      <c r="M3986" s="16"/>
      <c r="N3986" s="17"/>
      <c r="O3986" s="14"/>
      <c r="P3986" s="14"/>
      <c r="Q3986" s="18"/>
      <c r="R3986" s="19"/>
      <c r="S3986" s="19"/>
      <c r="T3986" s="20"/>
    </row>
    <row r="3987" spans="1:20" ht="12.5" x14ac:dyDescent="0.25">
      <c r="A3987" s="14"/>
      <c r="B3987" s="14"/>
      <c r="C3987" s="15"/>
      <c r="D3987" s="14"/>
      <c r="E3987" s="21"/>
      <c r="F3987" s="21"/>
      <c r="G3987" s="14"/>
      <c r="H3987" s="14"/>
      <c r="I3987" s="14"/>
      <c r="J3987" s="14"/>
      <c r="K3987" s="14"/>
      <c r="L3987" s="14"/>
      <c r="M3987" s="16"/>
      <c r="N3987" s="17"/>
      <c r="O3987" s="14"/>
      <c r="P3987" s="14"/>
      <c r="Q3987" s="18"/>
      <c r="R3987" s="19"/>
      <c r="S3987" s="19"/>
      <c r="T3987" s="20"/>
    </row>
    <row r="3988" spans="1:20" ht="12.5" x14ac:dyDescent="0.25">
      <c r="A3988" s="14"/>
      <c r="B3988" s="14"/>
      <c r="C3988" s="15"/>
      <c r="D3988" s="14"/>
      <c r="E3988" s="21"/>
      <c r="F3988" s="21"/>
      <c r="G3988" s="14"/>
      <c r="H3988" s="14"/>
      <c r="I3988" s="14"/>
      <c r="J3988" s="14"/>
      <c r="K3988" s="14"/>
      <c r="L3988" s="14"/>
      <c r="M3988" s="16"/>
      <c r="N3988" s="17"/>
      <c r="O3988" s="14"/>
      <c r="P3988" s="14"/>
      <c r="Q3988" s="18"/>
      <c r="R3988" s="19"/>
      <c r="S3988" s="19"/>
      <c r="T3988" s="20"/>
    </row>
    <row r="3989" spans="1:20" ht="12.5" x14ac:dyDescent="0.25">
      <c r="A3989" s="14"/>
      <c r="B3989" s="14"/>
      <c r="C3989" s="15"/>
      <c r="D3989" s="14"/>
      <c r="E3989" s="21"/>
      <c r="F3989" s="21"/>
      <c r="G3989" s="14"/>
      <c r="H3989" s="14"/>
      <c r="I3989" s="14"/>
      <c r="J3989" s="14"/>
      <c r="K3989" s="14"/>
      <c r="L3989" s="14"/>
      <c r="M3989" s="16"/>
      <c r="N3989" s="17"/>
      <c r="O3989" s="14"/>
      <c r="P3989" s="14"/>
      <c r="Q3989" s="18"/>
      <c r="R3989" s="19"/>
      <c r="S3989" s="19"/>
      <c r="T3989" s="20"/>
    </row>
    <row r="3990" spans="1:20" ht="12.5" x14ac:dyDescent="0.25">
      <c r="A3990" s="14"/>
      <c r="B3990" s="14"/>
      <c r="C3990" s="15"/>
      <c r="D3990" s="14"/>
      <c r="E3990" s="21"/>
      <c r="F3990" s="21"/>
      <c r="G3990" s="14"/>
      <c r="H3990" s="14"/>
      <c r="I3990" s="14"/>
      <c r="J3990" s="14"/>
      <c r="K3990" s="14"/>
      <c r="L3990" s="14"/>
      <c r="M3990" s="16"/>
      <c r="N3990" s="17"/>
      <c r="O3990" s="14"/>
      <c r="P3990" s="14"/>
      <c r="Q3990" s="18"/>
      <c r="R3990" s="19"/>
      <c r="S3990" s="19"/>
      <c r="T3990" s="20"/>
    </row>
    <row r="3991" spans="1:20" ht="12.5" x14ac:dyDescent="0.25">
      <c r="A3991" s="14"/>
      <c r="B3991" s="14"/>
      <c r="C3991" s="15"/>
      <c r="D3991" s="14"/>
      <c r="E3991" s="21"/>
      <c r="F3991" s="21"/>
      <c r="G3991" s="14"/>
      <c r="H3991" s="14"/>
      <c r="I3991" s="14"/>
      <c r="J3991" s="14"/>
      <c r="K3991" s="14"/>
      <c r="L3991" s="14"/>
      <c r="M3991" s="16"/>
      <c r="N3991" s="17"/>
      <c r="O3991" s="14"/>
      <c r="P3991" s="14"/>
      <c r="Q3991" s="18"/>
      <c r="R3991" s="19"/>
      <c r="S3991" s="19"/>
      <c r="T3991" s="20"/>
    </row>
    <row r="3992" spans="1:20" ht="12.5" x14ac:dyDescent="0.25">
      <c r="A3992" s="14"/>
      <c r="B3992" s="14"/>
      <c r="C3992" s="15"/>
      <c r="D3992" s="14"/>
      <c r="E3992" s="21"/>
      <c r="F3992" s="21"/>
      <c r="G3992" s="14"/>
      <c r="H3992" s="14"/>
      <c r="I3992" s="14"/>
      <c r="J3992" s="14"/>
      <c r="K3992" s="14"/>
      <c r="L3992" s="14"/>
      <c r="M3992" s="16"/>
      <c r="N3992" s="17"/>
      <c r="O3992" s="14"/>
      <c r="P3992" s="14"/>
      <c r="Q3992" s="18"/>
      <c r="R3992" s="19"/>
      <c r="S3992" s="19"/>
      <c r="T3992" s="20"/>
    </row>
    <row r="3993" spans="1:20" ht="12.5" x14ac:dyDescent="0.25">
      <c r="A3993" s="14"/>
      <c r="B3993" s="14"/>
      <c r="C3993" s="15"/>
      <c r="D3993" s="14"/>
      <c r="E3993" s="21"/>
      <c r="F3993" s="21"/>
      <c r="G3993" s="14"/>
      <c r="H3993" s="14"/>
      <c r="I3993" s="14"/>
      <c r="J3993" s="14"/>
      <c r="K3993" s="14"/>
      <c r="L3993" s="14"/>
      <c r="M3993" s="16"/>
      <c r="N3993" s="17"/>
      <c r="O3993" s="14"/>
      <c r="P3993" s="14"/>
      <c r="Q3993" s="18"/>
      <c r="R3993" s="19"/>
      <c r="S3993" s="19"/>
      <c r="T3993" s="20"/>
    </row>
    <row r="3994" spans="1:20" ht="12.5" x14ac:dyDescent="0.25">
      <c r="A3994" s="14"/>
      <c r="B3994" s="14"/>
      <c r="C3994" s="15"/>
      <c r="D3994" s="14"/>
      <c r="E3994" s="21"/>
      <c r="F3994" s="21"/>
      <c r="G3994" s="14"/>
      <c r="H3994" s="14"/>
      <c r="I3994" s="14"/>
      <c r="J3994" s="14"/>
      <c r="K3994" s="14"/>
      <c r="L3994" s="14"/>
      <c r="M3994" s="16"/>
      <c r="N3994" s="17"/>
      <c r="O3994" s="14"/>
      <c r="P3994" s="14"/>
      <c r="Q3994" s="18"/>
      <c r="R3994" s="19"/>
      <c r="S3994" s="19"/>
      <c r="T3994" s="20"/>
    </row>
    <row r="3995" spans="1:20" ht="12.5" x14ac:dyDescent="0.25">
      <c r="A3995" s="14"/>
      <c r="B3995" s="14"/>
      <c r="C3995" s="15"/>
      <c r="D3995" s="14"/>
      <c r="E3995" s="21"/>
      <c r="F3995" s="21"/>
      <c r="G3995" s="14"/>
      <c r="H3995" s="14"/>
      <c r="I3995" s="14"/>
      <c r="J3995" s="14"/>
      <c r="K3995" s="14"/>
      <c r="L3995" s="14"/>
      <c r="M3995" s="16"/>
      <c r="N3995" s="17"/>
      <c r="O3995" s="14"/>
      <c r="P3995" s="14"/>
      <c r="Q3995" s="18"/>
      <c r="R3995" s="19"/>
      <c r="S3995" s="19"/>
      <c r="T3995" s="20"/>
    </row>
    <row r="3996" spans="1:20" ht="12.5" x14ac:dyDescent="0.25">
      <c r="A3996" s="14"/>
      <c r="B3996" s="14"/>
      <c r="C3996" s="15"/>
      <c r="D3996" s="14"/>
      <c r="E3996" s="21"/>
      <c r="F3996" s="21"/>
      <c r="G3996" s="14"/>
      <c r="H3996" s="14"/>
      <c r="I3996" s="14"/>
      <c r="J3996" s="14"/>
      <c r="K3996" s="14"/>
      <c r="L3996" s="14"/>
      <c r="M3996" s="16"/>
      <c r="N3996" s="17"/>
      <c r="O3996" s="14"/>
      <c r="P3996" s="14"/>
      <c r="Q3996" s="18"/>
      <c r="R3996" s="19"/>
      <c r="S3996" s="19"/>
      <c r="T3996" s="20"/>
    </row>
    <row r="3997" spans="1:20" ht="12.5" x14ac:dyDescent="0.25">
      <c r="A3997" s="14"/>
      <c r="B3997" s="14"/>
      <c r="C3997" s="15"/>
      <c r="D3997" s="14"/>
      <c r="E3997" s="21"/>
      <c r="F3997" s="21"/>
      <c r="G3997" s="14"/>
      <c r="H3997" s="14"/>
      <c r="I3997" s="14"/>
      <c r="J3997" s="14"/>
      <c r="K3997" s="14"/>
      <c r="L3997" s="14"/>
      <c r="M3997" s="16"/>
      <c r="N3997" s="17"/>
      <c r="O3997" s="14"/>
      <c r="P3997" s="14"/>
      <c r="Q3997" s="18"/>
      <c r="R3997" s="19"/>
      <c r="S3997" s="19"/>
      <c r="T3997" s="20"/>
    </row>
    <row r="3998" spans="1:20" ht="12.5" x14ac:dyDescent="0.25">
      <c r="A3998" s="14"/>
      <c r="B3998" s="14"/>
      <c r="C3998" s="15"/>
      <c r="D3998" s="14"/>
      <c r="E3998" s="21"/>
      <c r="F3998" s="21"/>
      <c r="G3998" s="14"/>
      <c r="H3998" s="14"/>
      <c r="I3998" s="14"/>
      <c r="J3998" s="14"/>
      <c r="K3998" s="14"/>
      <c r="L3998" s="14"/>
      <c r="M3998" s="16"/>
      <c r="N3998" s="17"/>
      <c r="O3998" s="14"/>
      <c r="P3998" s="14"/>
      <c r="Q3998" s="18"/>
      <c r="R3998" s="19"/>
      <c r="S3998" s="19"/>
      <c r="T3998" s="20"/>
    </row>
    <row r="3999" spans="1:20" ht="12.5" x14ac:dyDescent="0.25">
      <c r="A3999" s="14"/>
      <c r="B3999" s="14"/>
      <c r="C3999" s="15"/>
      <c r="D3999" s="14"/>
      <c r="E3999" s="21"/>
      <c r="F3999" s="21"/>
      <c r="G3999" s="14"/>
      <c r="H3999" s="14"/>
      <c r="I3999" s="14"/>
      <c r="J3999" s="14"/>
      <c r="K3999" s="14"/>
      <c r="L3999" s="14"/>
      <c r="M3999" s="16"/>
      <c r="N3999" s="17"/>
      <c r="O3999" s="14"/>
      <c r="P3999" s="14"/>
      <c r="Q3999" s="18"/>
      <c r="R3999" s="19"/>
      <c r="S3999" s="19"/>
      <c r="T3999" s="20"/>
    </row>
    <row r="4000" spans="1:20" ht="12.5" x14ac:dyDescent="0.25">
      <c r="A4000" s="14"/>
      <c r="B4000" s="14"/>
      <c r="C4000" s="15"/>
      <c r="D4000" s="14"/>
      <c r="E4000" s="21"/>
      <c r="F4000" s="21"/>
      <c r="G4000" s="14"/>
      <c r="H4000" s="14"/>
      <c r="I4000" s="14"/>
      <c r="J4000" s="14"/>
      <c r="K4000" s="14"/>
      <c r="L4000" s="14"/>
      <c r="M4000" s="16"/>
      <c r="N4000" s="17"/>
      <c r="O4000" s="14"/>
      <c r="P4000" s="14"/>
      <c r="Q4000" s="18"/>
      <c r="R4000" s="19"/>
      <c r="S4000" s="19"/>
      <c r="T4000" s="20"/>
    </row>
    <row r="4001" spans="1:20" ht="12.5" x14ac:dyDescent="0.25">
      <c r="A4001" s="14"/>
      <c r="B4001" s="14"/>
      <c r="C4001" s="15"/>
      <c r="D4001" s="14"/>
      <c r="E4001" s="21"/>
      <c r="F4001" s="21"/>
      <c r="G4001" s="14"/>
      <c r="H4001" s="14"/>
      <c r="I4001" s="14"/>
      <c r="J4001" s="14"/>
      <c r="K4001" s="14"/>
      <c r="L4001" s="14"/>
      <c r="M4001" s="16"/>
      <c r="N4001" s="17"/>
      <c r="O4001" s="14"/>
      <c r="P4001" s="14"/>
      <c r="Q4001" s="18"/>
      <c r="R4001" s="19"/>
      <c r="S4001" s="19"/>
      <c r="T4001" s="20"/>
    </row>
    <row r="4002" spans="1:20" ht="12.5" x14ac:dyDescent="0.25">
      <c r="A4002" s="14"/>
      <c r="B4002" s="14"/>
      <c r="C4002" s="15"/>
      <c r="D4002" s="14"/>
      <c r="E4002" s="21"/>
      <c r="F4002" s="21"/>
      <c r="G4002" s="14"/>
      <c r="H4002" s="14"/>
      <c r="I4002" s="14"/>
      <c r="J4002" s="14"/>
      <c r="K4002" s="14"/>
      <c r="L4002" s="14"/>
      <c r="M4002" s="16"/>
      <c r="N4002" s="17"/>
      <c r="O4002" s="14"/>
      <c r="P4002" s="14"/>
      <c r="Q4002" s="18"/>
      <c r="R4002" s="19"/>
      <c r="S4002" s="19"/>
      <c r="T4002" s="20"/>
    </row>
    <row r="4003" spans="1:20" ht="12.5" x14ac:dyDescent="0.25">
      <c r="A4003" s="14"/>
      <c r="B4003" s="14"/>
      <c r="C4003" s="15"/>
      <c r="D4003" s="14"/>
      <c r="E4003" s="21"/>
      <c r="F4003" s="21"/>
      <c r="G4003" s="14"/>
      <c r="H4003" s="14"/>
      <c r="I4003" s="14"/>
      <c r="J4003" s="14"/>
      <c r="K4003" s="14"/>
      <c r="L4003" s="14"/>
      <c r="M4003" s="16"/>
      <c r="N4003" s="17"/>
      <c r="O4003" s="14"/>
      <c r="P4003" s="14"/>
      <c r="Q4003" s="18"/>
      <c r="R4003" s="19"/>
      <c r="S4003" s="19"/>
      <c r="T4003" s="20"/>
    </row>
    <row r="4004" spans="1:20" ht="12.5" x14ac:dyDescent="0.25">
      <c r="A4004" s="14"/>
      <c r="B4004" s="14"/>
      <c r="C4004" s="15"/>
      <c r="D4004" s="14"/>
      <c r="E4004" s="21"/>
      <c r="F4004" s="21"/>
      <c r="G4004" s="14"/>
      <c r="H4004" s="14"/>
      <c r="I4004" s="14"/>
      <c r="J4004" s="14"/>
      <c r="K4004" s="14"/>
      <c r="L4004" s="14"/>
      <c r="M4004" s="16"/>
      <c r="N4004" s="17"/>
      <c r="O4004" s="14"/>
      <c r="P4004" s="14"/>
      <c r="Q4004" s="18"/>
      <c r="R4004" s="19"/>
      <c r="S4004" s="19"/>
      <c r="T4004" s="20"/>
    </row>
    <row r="4005" spans="1:20" ht="12.5" x14ac:dyDescent="0.25">
      <c r="A4005" s="14"/>
      <c r="B4005" s="14"/>
      <c r="C4005" s="15"/>
      <c r="D4005" s="14"/>
      <c r="E4005" s="21"/>
      <c r="F4005" s="21"/>
      <c r="G4005" s="14"/>
      <c r="H4005" s="14"/>
      <c r="I4005" s="14"/>
      <c r="J4005" s="14"/>
      <c r="K4005" s="14"/>
      <c r="L4005" s="14"/>
      <c r="M4005" s="16"/>
      <c r="N4005" s="17"/>
      <c r="O4005" s="14"/>
      <c r="P4005" s="14"/>
      <c r="Q4005" s="18"/>
      <c r="R4005" s="19"/>
      <c r="S4005" s="19"/>
      <c r="T4005" s="20"/>
    </row>
    <row r="4006" spans="1:20" ht="12.5" x14ac:dyDescent="0.25">
      <c r="A4006" s="14"/>
      <c r="B4006" s="14"/>
      <c r="C4006" s="15"/>
      <c r="D4006" s="14"/>
      <c r="E4006" s="21"/>
      <c r="F4006" s="21"/>
      <c r="G4006" s="14"/>
      <c r="H4006" s="14"/>
      <c r="I4006" s="14"/>
      <c r="J4006" s="14"/>
      <c r="K4006" s="14"/>
      <c r="L4006" s="14"/>
      <c r="M4006" s="16"/>
      <c r="N4006" s="17"/>
      <c r="O4006" s="14"/>
      <c r="P4006" s="14"/>
      <c r="Q4006" s="18"/>
      <c r="R4006" s="19"/>
      <c r="S4006" s="19"/>
      <c r="T4006" s="20"/>
    </row>
    <row r="4007" spans="1:20" ht="12.5" x14ac:dyDescent="0.25">
      <c r="A4007" s="14"/>
      <c r="B4007" s="14"/>
      <c r="C4007" s="15"/>
      <c r="D4007" s="14"/>
      <c r="E4007" s="21"/>
      <c r="F4007" s="21"/>
      <c r="G4007" s="14"/>
      <c r="H4007" s="14"/>
      <c r="I4007" s="14"/>
      <c r="J4007" s="14"/>
      <c r="K4007" s="14"/>
      <c r="L4007" s="14"/>
      <c r="M4007" s="16"/>
      <c r="N4007" s="17"/>
      <c r="O4007" s="14"/>
      <c r="P4007" s="14"/>
      <c r="Q4007" s="18"/>
      <c r="R4007" s="19"/>
      <c r="S4007" s="19"/>
      <c r="T4007" s="20"/>
    </row>
    <row r="4008" spans="1:20" ht="12.5" x14ac:dyDescent="0.25">
      <c r="A4008" s="14"/>
      <c r="B4008" s="14"/>
      <c r="C4008" s="15"/>
      <c r="D4008" s="14"/>
      <c r="E4008" s="21"/>
      <c r="F4008" s="21"/>
      <c r="G4008" s="14"/>
      <c r="H4008" s="14"/>
      <c r="I4008" s="14"/>
      <c r="J4008" s="14"/>
      <c r="K4008" s="14"/>
      <c r="L4008" s="14"/>
      <c r="M4008" s="16"/>
      <c r="N4008" s="17"/>
      <c r="O4008" s="14"/>
      <c r="P4008" s="14"/>
      <c r="Q4008" s="18"/>
      <c r="R4008" s="19"/>
      <c r="S4008" s="19"/>
      <c r="T4008" s="20"/>
    </row>
    <row r="4009" spans="1:20" ht="12.5" x14ac:dyDescent="0.25">
      <c r="A4009" s="14"/>
      <c r="B4009" s="14"/>
      <c r="C4009" s="15"/>
      <c r="D4009" s="14"/>
      <c r="E4009" s="21"/>
      <c r="F4009" s="21"/>
      <c r="G4009" s="14"/>
      <c r="H4009" s="14"/>
      <c r="I4009" s="14"/>
      <c r="J4009" s="14"/>
      <c r="K4009" s="14"/>
      <c r="L4009" s="14"/>
      <c r="M4009" s="16"/>
      <c r="N4009" s="17"/>
      <c r="O4009" s="14"/>
      <c r="P4009" s="14"/>
      <c r="Q4009" s="18"/>
      <c r="R4009" s="19"/>
      <c r="S4009" s="19"/>
      <c r="T4009" s="20"/>
    </row>
    <row r="4010" spans="1:20" ht="12.5" x14ac:dyDescent="0.25">
      <c r="A4010" s="14"/>
      <c r="B4010" s="14"/>
      <c r="C4010" s="15"/>
      <c r="D4010" s="14"/>
      <c r="E4010" s="21"/>
      <c r="F4010" s="21"/>
      <c r="G4010" s="14"/>
      <c r="H4010" s="14"/>
      <c r="I4010" s="14"/>
      <c r="J4010" s="14"/>
      <c r="K4010" s="14"/>
      <c r="L4010" s="14"/>
      <c r="M4010" s="16"/>
      <c r="N4010" s="17"/>
      <c r="O4010" s="14"/>
      <c r="P4010" s="14"/>
      <c r="Q4010" s="18"/>
      <c r="R4010" s="19"/>
      <c r="S4010" s="19"/>
      <c r="T4010" s="20"/>
    </row>
    <row r="4011" spans="1:20" ht="12.5" x14ac:dyDescent="0.25">
      <c r="A4011" s="14"/>
      <c r="B4011" s="14"/>
      <c r="C4011" s="15"/>
      <c r="D4011" s="14"/>
      <c r="E4011" s="21"/>
      <c r="F4011" s="21"/>
      <c r="G4011" s="14"/>
      <c r="H4011" s="14"/>
      <c r="I4011" s="14"/>
      <c r="J4011" s="14"/>
      <c r="K4011" s="14"/>
      <c r="L4011" s="14"/>
      <c r="M4011" s="16"/>
      <c r="N4011" s="17"/>
      <c r="O4011" s="14"/>
      <c r="P4011" s="14"/>
      <c r="Q4011" s="18"/>
      <c r="R4011" s="19"/>
      <c r="S4011" s="19"/>
      <c r="T4011" s="20"/>
    </row>
    <row r="4012" spans="1:20" ht="12.5" x14ac:dyDescent="0.25">
      <c r="A4012" s="14"/>
      <c r="B4012" s="14"/>
      <c r="C4012" s="15"/>
      <c r="D4012" s="14"/>
      <c r="E4012" s="21"/>
      <c r="F4012" s="21"/>
      <c r="G4012" s="14"/>
      <c r="H4012" s="14"/>
      <c r="I4012" s="14"/>
      <c r="J4012" s="14"/>
      <c r="K4012" s="14"/>
      <c r="L4012" s="14"/>
      <c r="M4012" s="16"/>
      <c r="N4012" s="17"/>
      <c r="O4012" s="14"/>
      <c r="P4012" s="14"/>
      <c r="Q4012" s="18"/>
      <c r="R4012" s="19"/>
      <c r="S4012" s="19"/>
      <c r="T4012" s="20"/>
    </row>
    <row r="4013" spans="1:20" ht="12.5" x14ac:dyDescent="0.25">
      <c r="A4013" s="14"/>
      <c r="B4013" s="14"/>
      <c r="C4013" s="15"/>
      <c r="D4013" s="14"/>
      <c r="E4013" s="14"/>
      <c r="F4013" s="21"/>
      <c r="G4013" s="14"/>
      <c r="H4013" s="14"/>
      <c r="I4013" s="14"/>
      <c r="J4013" s="14"/>
      <c r="K4013" s="14"/>
      <c r="L4013" s="14"/>
      <c r="M4013" s="16"/>
      <c r="N4013" s="17"/>
      <c r="O4013" s="14"/>
      <c r="P4013" s="14"/>
      <c r="Q4013" s="18"/>
      <c r="R4013" s="19"/>
      <c r="S4013" s="19"/>
      <c r="T4013" s="20"/>
    </row>
    <row r="4014" spans="1:20" ht="12.5" x14ac:dyDescent="0.25">
      <c r="A4014" s="14"/>
      <c r="B4014" s="14"/>
      <c r="C4014" s="15"/>
      <c r="D4014" s="14"/>
      <c r="E4014" s="21"/>
      <c r="F4014" s="21"/>
      <c r="G4014" s="14"/>
      <c r="H4014" s="14"/>
      <c r="I4014" s="14"/>
      <c r="J4014" s="14"/>
      <c r="K4014" s="14"/>
      <c r="L4014" s="14"/>
      <c r="M4014" s="16"/>
      <c r="N4014" s="17"/>
      <c r="O4014" s="14"/>
      <c r="P4014" s="14"/>
      <c r="Q4014" s="18"/>
      <c r="R4014" s="19"/>
      <c r="S4014" s="19"/>
      <c r="T4014" s="20"/>
    </row>
    <row r="4015" spans="1:20" ht="12.5" x14ac:dyDescent="0.25">
      <c r="A4015" s="14"/>
      <c r="B4015" s="14"/>
      <c r="C4015" s="15"/>
      <c r="D4015" s="14"/>
      <c r="E4015" s="14"/>
      <c r="F4015" s="21"/>
      <c r="G4015" s="14"/>
      <c r="H4015" s="14"/>
      <c r="I4015" s="14"/>
      <c r="J4015" s="14"/>
      <c r="K4015" s="14"/>
      <c r="L4015" s="14"/>
      <c r="M4015" s="16"/>
      <c r="N4015" s="17"/>
      <c r="O4015" s="14"/>
      <c r="P4015" s="14"/>
      <c r="Q4015" s="18"/>
      <c r="R4015" s="19"/>
      <c r="S4015" s="19"/>
      <c r="T4015" s="20"/>
    </row>
    <row r="4016" spans="1:20" ht="12.5" customHeight="1" x14ac:dyDescent="0.25">
      <c r="A4016" s="14"/>
      <c r="B4016" s="14"/>
      <c r="C4016" s="15"/>
      <c r="D4016" s="14"/>
      <c r="E4016" s="14"/>
      <c r="F4016" s="21"/>
      <c r="G4016" s="14"/>
      <c r="H4016" s="14"/>
      <c r="I4016" s="14"/>
      <c r="J4016" s="14"/>
      <c r="K4016" s="14"/>
      <c r="L4016" s="14"/>
      <c r="M4016" s="16"/>
      <c r="N4016" s="17"/>
      <c r="O4016" s="14"/>
      <c r="P4016" s="14"/>
      <c r="Q4016" s="18"/>
      <c r="R4016" s="19"/>
      <c r="S4016" s="19"/>
      <c r="T4016" s="20"/>
    </row>
    <row r="4017" spans="1:20" ht="12.5" customHeight="1" x14ac:dyDescent="0.25">
      <c r="A4017" s="14"/>
      <c r="B4017" s="14"/>
      <c r="C4017" s="15"/>
      <c r="D4017" s="14"/>
      <c r="E4017" s="21"/>
      <c r="F4017" s="21"/>
      <c r="G4017" s="14"/>
      <c r="H4017" s="14"/>
      <c r="I4017" s="14"/>
      <c r="J4017" s="14"/>
      <c r="K4017" s="14"/>
      <c r="L4017" s="14"/>
      <c r="M4017" s="16"/>
      <c r="N4017" s="17"/>
      <c r="O4017" s="14"/>
      <c r="P4017" s="14"/>
      <c r="Q4017" s="18"/>
      <c r="R4017" s="19"/>
      <c r="S4017" s="19"/>
      <c r="T4017" s="20"/>
    </row>
    <row r="4018" spans="1:20" ht="12.5" customHeight="1" x14ac:dyDescent="0.25">
      <c r="A4018" s="14"/>
      <c r="B4018" s="14"/>
      <c r="C4018" s="15"/>
      <c r="D4018" s="14"/>
      <c r="E4018" s="14"/>
      <c r="F4018" s="21"/>
      <c r="G4018" s="14"/>
      <c r="H4018" s="14"/>
      <c r="I4018" s="14"/>
      <c r="J4018" s="14"/>
      <c r="K4018" s="14"/>
      <c r="L4018" s="14"/>
      <c r="M4018" s="16"/>
      <c r="N4018" s="17"/>
      <c r="O4018" s="14"/>
      <c r="P4018" s="14"/>
      <c r="Q4018" s="18"/>
      <c r="R4018" s="19"/>
      <c r="S4018" s="19"/>
      <c r="T4018" s="20"/>
    </row>
    <row r="4019" spans="1:20" ht="12.5" customHeight="1" x14ac:dyDescent="0.25">
      <c r="A4019" s="14"/>
      <c r="B4019" s="14"/>
      <c r="C4019" s="15"/>
      <c r="D4019" s="14"/>
      <c r="E4019" s="14"/>
      <c r="F4019" s="14"/>
      <c r="G4019" s="14"/>
      <c r="H4019" s="14"/>
      <c r="I4019" s="14"/>
      <c r="J4019" s="14"/>
      <c r="K4019" s="14"/>
      <c r="L4019" s="14"/>
      <c r="M4019" s="16"/>
      <c r="N4019" s="17"/>
      <c r="O4019" s="14"/>
      <c r="P4019" s="14"/>
      <c r="Q4019" s="18"/>
      <c r="R4019" s="19"/>
      <c r="S4019" s="19"/>
      <c r="T4019" s="20"/>
    </row>
    <row r="4020" spans="1:20" ht="12.5" customHeight="1" x14ac:dyDescent="0.25">
      <c r="A4020" s="14"/>
      <c r="B4020" s="14"/>
      <c r="C4020" s="15"/>
      <c r="D4020" s="14"/>
      <c r="E4020" s="14"/>
      <c r="F4020" s="14"/>
      <c r="G4020" s="14"/>
      <c r="H4020" s="14"/>
      <c r="I4020" s="14"/>
      <c r="J4020" s="14"/>
      <c r="K4020" s="14"/>
      <c r="L4020" s="14"/>
      <c r="M4020" s="16"/>
      <c r="N4020" s="17"/>
      <c r="O4020" s="14"/>
      <c r="P4020" s="14"/>
      <c r="Q4020" s="18"/>
      <c r="R4020" s="19"/>
      <c r="S4020" s="19"/>
      <c r="T4020" s="20"/>
    </row>
    <row r="4021" spans="1:20" ht="12.5" customHeight="1" x14ac:dyDescent="0.25">
      <c r="A4021" s="14"/>
      <c r="B4021" s="14"/>
      <c r="C4021" s="15"/>
      <c r="D4021" s="14"/>
      <c r="E4021" s="14"/>
      <c r="F4021" s="14"/>
      <c r="G4021" s="14"/>
      <c r="H4021" s="14"/>
      <c r="I4021" s="14"/>
      <c r="J4021" s="14"/>
      <c r="K4021" s="14"/>
      <c r="L4021" s="14"/>
      <c r="M4021" s="16"/>
      <c r="N4021" s="17"/>
      <c r="O4021" s="14"/>
      <c r="P4021" s="14"/>
      <c r="Q4021" s="18"/>
      <c r="R4021" s="19"/>
      <c r="S4021" s="19"/>
      <c r="T4021" s="20"/>
    </row>
    <row r="4022" spans="1:20" ht="12.5" customHeight="1" x14ac:dyDescent="0.25">
      <c r="A4022" s="14"/>
      <c r="B4022" s="14"/>
      <c r="C4022" s="15"/>
      <c r="D4022" s="14"/>
      <c r="E4022" s="14"/>
      <c r="F4022" s="14"/>
      <c r="G4022" s="14"/>
      <c r="H4022" s="14"/>
      <c r="I4022" s="14"/>
      <c r="J4022" s="14"/>
      <c r="K4022" s="14"/>
      <c r="L4022" s="14"/>
      <c r="M4022" s="16"/>
      <c r="N4022" s="17"/>
      <c r="O4022" s="14"/>
      <c r="P4022" s="14"/>
      <c r="Q4022" s="18"/>
      <c r="R4022" s="19"/>
      <c r="S4022" s="19"/>
      <c r="T4022" s="20"/>
    </row>
    <row r="4023" spans="1:20" ht="12.5" customHeight="1" x14ac:dyDescent="0.25">
      <c r="A4023" s="14"/>
      <c r="B4023" s="14"/>
      <c r="C4023" s="15"/>
      <c r="D4023" s="14"/>
      <c r="E4023" s="21"/>
      <c r="F4023" s="21"/>
      <c r="G4023" s="14"/>
      <c r="H4023" s="14"/>
      <c r="I4023" s="14"/>
      <c r="J4023" s="14"/>
      <c r="K4023" s="14"/>
      <c r="L4023" s="14"/>
      <c r="M4023" s="16"/>
      <c r="N4023" s="17"/>
      <c r="O4023" s="14"/>
      <c r="P4023" s="14"/>
      <c r="Q4023" s="18"/>
      <c r="R4023" s="19"/>
      <c r="S4023" s="19"/>
      <c r="T4023" s="20"/>
    </row>
    <row r="4024" spans="1:20" ht="12.5" customHeight="1" x14ac:dyDescent="0.25">
      <c r="A4024" s="14"/>
      <c r="B4024" s="14"/>
      <c r="C4024" s="15"/>
      <c r="D4024" s="14"/>
      <c r="E4024" s="21"/>
      <c r="F4024" s="21"/>
      <c r="G4024" s="14"/>
      <c r="H4024" s="14"/>
      <c r="I4024" s="14"/>
      <c r="J4024" s="14"/>
      <c r="K4024" s="14"/>
      <c r="L4024" s="14"/>
      <c r="M4024" s="16"/>
      <c r="N4024" s="17"/>
      <c r="O4024" s="14"/>
      <c r="P4024" s="14"/>
      <c r="Q4024" s="18"/>
      <c r="R4024" s="19"/>
      <c r="S4024" s="19"/>
      <c r="T4024" s="20"/>
    </row>
    <row r="4025" spans="1:20" ht="12.5" customHeight="1" x14ac:dyDescent="0.25">
      <c r="A4025" s="14"/>
      <c r="B4025" s="14"/>
      <c r="C4025" s="15"/>
      <c r="D4025" s="14"/>
      <c r="E4025" s="21"/>
      <c r="F4025" s="21"/>
      <c r="G4025" s="14"/>
      <c r="H4025" s="14"/>
      <c r="I4025" s="14"/>
      <c r="J4025" s="14"/>
      <c r="K4025" s="14"/>
      <c r="L4025" s="14"/>
      <c r="M4025" s="16"/>
      <c r="N4025" s="17"/>
      <c r="O4025" s="14"/>
      <c r="P4025" s="14"/>
      <c r="Q4025" s="18"/>
      <c r="R4025" s="19"/>
      <c r="S4025" s="19"/>
      <c r="T4025" s="20"/>
    </row>
    <row r="4026" spans="1:20" ht="12.5" x14ac:dyDescent="0.25">
      <c r="A4026" s="14"/>
      <c r="B4026" s="14"/>
      <c r="C4026" s="15"/>
      <c r="D4026" s="14"/>
      <c r="E4026" s="21"/>
      <c r="F4026" s="21"/>
      <c r="G4026" s="14"/>
      <c r="H4026" s="14"/>
      <c r="I4026" s="14"/>
      <c r="J4026" s="14"/>
      <c r="K4026" s="14"/>
      <c r="L4026" s="14"/>
      <c r="M4026" s="16"/>
      <c r="N4026" s="17"/>
      <c r="O4026" s="14"/>
      <c r="P4026" s="14"/>
      <c r="Q4026" s="18"/>
      <c r="R4026" s="19"/>
      <c r="S4026" s="19"/>
      <c r="T4026" s="20"/>
    </row>
    <row r="4027" spans="1:20" ht="12.5" x14ac:dyDescent="0.25">
      <c r="A4027" s="14"/>
      <c r="B4027" s="14"/>
      <c r="C4027" s="15"/>
      <c r="D4027" s="14"/>
      <c r="E4027" s="21"/>
      <c r="F4027" s="21"/>
      <c r="G4027" s="14"/>
      <c r="H4027" s="14"/>
      <c r="I4027" s="14"/>
      <c r="J4027" s="14"/>
      <c r="K4027" s="14"/>
      <c r="L4027" s="14"/>
      <c r="M4027" s="16"/>
      <c r="N4027" s="17"/>
      <c r="O4027" s="14"/>
      <c r="P4027" s="14"/>
      <c r="Q4027" s="18"/>
      <c r="R4027" s="19"/>
      <c r="S4027" s="19"/>
      <c r="T4027" s="20"/>
    </row>
    <row r="4028" spans="1:20" ht="12.5" x14ac:dyDescent="0.25">
      <c r="A4028" s="14"/>
      <c r="B4028" s="14"/>
      <c r="C4028" s="15"/>
      <c r="D4028" s="14"/>
      <c r="E4028" s="14"/>
      <c r="F4028" s="14"/>
      <c r="G4028" s="14"/>
      <c r="H4028" s="14"/>
      <c r="I4028" s="14"/>
      <c r="J4028" s="14"/>
      <c r="K4028" s="14"/>
      <c r="L4028" s="14"/>
      <c r="M4028" s="16"/>
      <c r="N4028" s="17"/>
      <c r="O4028" s="14"/>
      <c r="P4028" s="14"/>
      <c r="Q4028" s="18"/>
      <c r="R4028" s="19"/>
      <c r="S4028" s="19"/>
      <c r="T4028" s="20"/>
    </row>
    <row r="4029" spans="1:20" ht="12.5" x14ac:dyDescent="0.25">
      <c r="A4029" s="14"/>
      <c r="B4029" s="14"/>
      <c r="C4029" s="15"/>
      <c r="D4029" s="14"/>
      <c r="E4029" s="14"/>
      <c r="F4029" s="14"/>
      <c r="G4029" s="14"/>
      <c r="H4029" s="14"/>
      <c r="I4029" s="14"/>
      <c r="J4029" s="14"/>
      <c r="K4029" s="14"/>
      <c r="L4029" s="14"/>
      <c r="M4029" s="16"/>
      <c r="N4029" s="17"/>
      <c r="O4029" s="14"/>
      <c r="P4029" s="14"/>
      <c r="Q4029" s="18"/>
      <c r="R4029" s="19"/>
      <c r="S4029" s="19"/>
      <c r="T4029" s="20"/>
    </row>
    <row r="4030" spans="1:20" ht="12.5" x14ac:dyDescent="0.25">
      <c r="A4030" s="14"/>
      <c r="B4030" s="14"/>
      <c r="C4030" s="15"/>
      <c r="D4030" s="14"/>
      <c r="E4030" s="21"/>
      <c r="F4030" s="21"/>
      <c r="G4030" s="14"/>
      <c r="H4030" s="14"/>
      <c r="I4030" s="14"/>
      <c r="J4030" s="14"/>
      <c r="K4030" s="14"/>
      <c r="L4030" s="14"/>
      <c r="M4030" s="16"/>
      <c r="N4030" s="17"/>
      <c r="O4030" s="14"/>
      <c r="P4030" s="14"/>
      <c r="Q4030" s="18"/>
      <c r="R4030" s="19"/>
      <c r="S4030" s="19"/>
      <c r="T4030" s="20"/>
    </row>
    <row r="4031" spans="1:20" ht="12.5" x14ac:dyDescent="0.25">
      <c r="A4031" s="14"/>
      <c r="B4031" s="14"/>
      <c r="C4031" s="15"/>
      <c r="D4031" s="14"/>
      <c r="E4031" s="21"/>
      <c r="F4031" s="21"/>
      <c r="G4031" s="14"/>
      <c r="H4031" s="14"/>
      <c r="I4031" s="14"/>
      <c r="J4031" s="14"/>
      <c r="K4031" s="14"/>
      <c r="L4031" s="14"/>
      <c r="M4031" s="16"/>
      <c r="N4031" s="17"/>
      <c r="O4031" s="14"/>
      <c r="P4031" s="14"/>
      <c r="Q4031" s="18"/>
      <c r="R4031" s="19"/>
      <c r="S4031" s="19"/>
      <c r="T4031" s="20"/>
    </row>
    <row r="4032" spans="1:20" ht="12.5" x14ac:dyDescent="0.25">
      <c r="A4032" s="14"/>
      <c r="B4032" s="14"/>
      <c r="C4032" s="15"/>
      <c r="D4032" s="14"/>
      <c r="E4032" s="21"/>
      <c r="F4032" s="21"/>
      <c r="G4032" s="14"/>
      <c r="H4032" s="14"/>
      <c r="I4032" s="14"/>
      <c r="J4032" s="14"/>
      <c r="K4032" s="14"/>
      <c r="L4032" s="14"/>
      <c r="M4032" s="16"/>
      <c r="N4032" s="17"/>
      <c r="O4032" s="14"/>
      <c r="P4032" s="14"/>
      <c r="Q4032" s="18"/>
      <c r="R4032" s="19"/>
      <c r="S4032" s="19"/>
      <c r="T4032" s="20"/>
    </row>
    <row r="4033" spans="1:20" ht="12.5" x14ac:dyDescent="0.25">
      <c r="A4033" s="14"/>
      <c r="B4033" s="14"/>
      <c r="C4033" s="15"/>
      <c r="D4033" s="14"/>
      <c r="E4033" s="21"/>
      <c r="F4033" s="21"/>
      <c r="G4033" s="14"/>
      <c r="H4033" s="14"/>
      <c r="I4033" s="14"/>
      <c r="J4033" s="14"/>
      <c r="K4033" s="14"/>
      <c r="L4033" s="14"/>
      <c r="M4033" s="16"/>
      <c r="N4033" s="17"/>
      <c r="O4033" s="14"/>
      <c r="P4033" s="14"/>
      <c r="Q4033" s="18"/>
      <c r="R4033" s="19"/>
      <c r="S4033" s="19"/>
      <c r="T4033" s="20"/>
    </row>
    <row r="4034" spans="1:20" ht="12.5" x14ac:dyDescent="0.25">
      <c r="A4034" s="14"/>
      <c r="B4034" s="14"/>
      <c r="C4034" s="15"/>
      <c r="D4034" s="14"/>
      <c r="E4034" s="21"/>
      <c r="F4034" s="21"/>
      <c r="G4034" s="14"/>
      <c r="H4034" s="14"/>
      <c r="I4034" s="14"/>
      <c r="J4034" s="14"/>
      <c r="K4034" s="14"/>
      <c r="L4034" s="14"/>
      <c r="M4034" s="16"/>
      <c r="N4034" s="17"/>
      <c r="O4034" s="14"/>
      <c r="P4034" s="14"/>
      <c r="Q4034" s="18"/>
      <c r="R4034" s="19"/>
      <c r="S4034" s="19"/>
      <c r="T4034" s="20"/>
    </row>
    <row r="4035" spans="1:20" ht="12.5" x14ac:dyDescent="0.25">
      <c r="A4035" s="14"/>
      <c r="B4035" s="14"/>
      <c r="C4035" s="15"/>
      <c r="D4035" s="14"/>
      <c r="E4035" s="21"/>
      <c r="F4035" s="21"/>
      <c r="G4035" s="14"/>
      <c r="H4035" s="14"/>
      <c r="I4035" s="14"/>
      <c r="J4035" s="14"/>
      <c r="K4035" s="14"/>
      <c r="L4035" s="14"/>
      <c r="M4035" s="16"/>
      <c r="N4035" s="17"/>
      <c r="O4035" s="14"/>
      <c r="P4035" s="14"/>
      <c r="Q4035" s="18"/>
      <c r="R4035" s="19"/>
      <c r="S4035" s="19"/>
      <c r="T4035" s="20"/>
    </row>
    <row r="4036" spans="1:20" ht="12.5" x14ac:dyDescent="0.25">
      <c r="A4036" s="14"/>
      <c r="B4036" s="14"/>
      <c r="C4036" s="15"/>
      <c r="D4036" s="14"/>
      <c r="E4036" s="21"/>
      <c r="F4036" s="21"/>
      <c r="G4036" s="14"/>
      <c r="H4036" s="14"/>
      <c r="I4036" s="14"/>
      <c r="J4036" s="14"/>
      <c r="K4036" s="14"/>
      <c r="L4036" s="14"/>
      <c r="M4036" s="16"/>
      <c r="N4036" s="17"/>
      <c r="O4036" s="14"/>
      <c r="P4036" s="14"/>
      <c r="Q4036" s="18"/>
      <c r="R4036" s="19"/>
      <c r="S4036" s="19"/>
      <c r="T4036" s="20"/>
    </row>
    <row r="4037" spans="1:20" ht="12.5" x14ac:dyDescent="0.25">
      <c r="A4037" s="14"/>
      <c r="B4037" s="14"/>
      <c r="C4037" s="15"/>
      <c r="D4037" s="14"/>
      <c r="E4037" s="21"/>
      <c r="F4037" s="21"/>
      <c r="G4037" s="14"/>
      <c r="H4037" s="14"/>
      <c r="I4037" s="14"/>
      <c r="J4037" s="14"/>
      <c r="K4037" s="14"/>
      <c r="L4037" s="14"/>
      <c r="M4037" s="16"/>
      <c r="N4037" s="17"/>
      <c r="O4037" s="14"/>
      <c r="P4037" s="14"/>
      <c r="Q4037" s="18"/>
      <c r="R4037" s="19"/>
      <c r="S4037" s="19"/>
      <c r="T4037" s="20"/>
    </row>
    <row r="4038" spans="1:20" ht="12.5" x14ac:dyDescent="0.25">
      <c r="A4038" s="14"/>
      <c r="B4038" s="14"/>
      <c r="C4038" s="15"/>
      <c r="D4038" s="14"/>
      <c r="E4038" s="21"/>
      <c r="F4038" s="21"/>
      <c r="G4038" s="14"/>
      <c r="H4038" s="14"/>
      <c r="I4038" s="14"/>
      <c r="J4038" s="14"/>
      <c r="K4038" s="14"/>
      <c r="L4038" s="14"/>
      <c r="M4038" s="16"/>
      <c r="N4038" s="17"/>
      <c r="O4038" s="14"/>
      <c r="P4038" s="14"/>
      <c r="Q4038" s="18"/>
      <c r="R4038" s="19"/>
      <c r="S4038" s="19"/>
      <c r="T4038" s="20"/>
    </row>
    <row r="4039" spans="1:20" ht="12.5" x14ac:dyDescent="0.25">
      <c r="A4039" s="14"/>
      <c r="B4039" s="14"/>
      <c r="C4039" s="15"/>
      <c r="D4039" s="14"/>
      <c r="E4039" s="14"/>
      <c r="F4039" s="21"/>
      <c r="G4039" s="14"/>
      <c r="H4039" s="14"/>
      <c r="I4039" s="14"/>
      <c r="J4039" s="14"/>
      <c r="K4039" s="14"/>
      <c r="L4039" s="14"/>
      <c r="M4039" s="16"/>
      <c r="N4039" s="17"/>
      <c r="O4039" s="14"/>
      <c r="P4039" s="14"/>
      <c r="Q4039" s="18"/>
      <c r="R4039" s="19"/>
      <c r="S4039" s="19"/>
      <c r="T4039" s="20"/>
    </row>
    <row r="4040" spans="1:20" ht="12.5" x14ac:dyDescent="0.25">
      <c r="A4040" s="14"/>
      <c r="B4040" s="14"/>
      <c r="C4040" s="15"/>
      <c r="D4040" s="14"/>
      <c r="E4040" s="21"/>
      <c r="F4040" s="21"/>
      <c r="G4040" s="14"/>
      <c r="H4040" s="14"/>
      <c r="I4040" s="14"/>
      <c r="J4040" s="14"/>
      <c r="K4040" s="14"/>
      <c r="L4040" s="14"/>
      <c r="M4040" s="16"/>
      <c r="N4040" s="17"/>
      <c r="O4040" s="14"/>
      <c r="P4040" s="14"/>
      <c r="Q4040" s="18"/>
      <c r="R4040" s="19"/>
      <c r="S4040" s="19"/>
      <c r="T4040" s="20"/>
    </row>
    <row r="4041" spans="1:20" ht="12.5" x14ac:dyDescent="0.25">
      <c r="A4041" s="14"/>
      <c r="B4041" s="14"/>
      <c r="C4041" s="15"/>
      <c r="D4041" s="14"/>
      <c r="E4041" s="14"/>
      <c r="F4041" s="21"/>
      <c r="G4041" s="14"/>
      <c r="H4041" s="14"/>
      <c r="I4041" s="14"/>
      <c r="J4041" s="14"/>
      <c r="K4041" s="14"/>
      <c r="L4041" s="14"/>
      <c r="M4041" s="16"/>
      <c r="N4041" s="17"/>
      <c r="O4041" s="14"/>
      <c r="P4041" s="14"/>
      <c r="Q4041" s="18"/>
      <c r="R4041" s="19"/>
      <c r="S4041" s="19"/>
      <c r="T4041" s="20"/>
    </row>
    <row r="4042" spans="1:20" ht="12.5" x14ac:dyDescent="0.25">
      <c r="A4042" s="14"/>
      <c r="B4042" s="14"/>
      <c r="C4042" s="15"/>
      <c r="D4042" s="14"/>
      <c r="E4042" s="21"/>
      <c r="F4042" s="21"/>
      <c r="G4042" s="14"/>
      <c r="H4042" s="14"/>
      <c r="I4042" s="14"/>
      <c r="J4042" s="14"/>
      <c r="K4042" s="14"/>
      <c r="L4042" s="14"/>
      <c r="M4042" s="16"/>
      <c r="N4042" s="17"/>
      <c r="O4042" s="14"/>
      <c r="P4042" s="14"/>
      <c r="Q4042" s="18"/>
      <c r="R4042" s="19"/>
      <c r="S4042" s="19"/>
      <c r="T4042" s="20"/>
    </row>
    <row r="4043" spans="1:20" ht="12.5" x14ac:dyDescent="0.25">
      <c r="A4043" s="14"/>
      <c r="B4043" s="14"/>
      <c r="C4043" s="15"/>
      <c r="D4043" s="14"/>
      <c r="E4043" s="21"/>
      <c r="F4043" s="21"/>
      <c r="G4043" s="14"/>
      <c r="H4043" s="14"/>
      <c r="I4043" s="14"/>
      <c r="J4043" s="14"/>
      <c r="K4043" s="14"/>
      <c r="L4043" s="14"/>
      <c r="M4043" s="16"/>
      <c r="N4043" s="17"/>
      <c r="O4043" s="14"/>
      <c r="P4043" s="14"/>
      <c r="Q4043" s="18"/>
      <c r="R4043" s="19"/>
      <c r="S4043" s="19"/>
      <c r="T4043" s="20"/>
    </row>
    <row r="4044" spans="1:20" ht="12.5" x14ac:dyDescent="0.25">
      <c r="A4044" s="14"/>
      <c r="B4044" s="14"/>
      <c r="C4044" s="15"/>
      <c r="D4044" s="14"/>
      <c r="E4044" s="21"/>
      <c r="F4044" s="21"/>
      <c r="G4044" s="14"/>
      <c r="H4044" s="14"/>
      <c r="I4044" s="14"/>
      <c r="J4044" s="14"/>
      <c r="K4044" s="14"/>
      <c r="L4044" s="14"/>
      <c r="M4044" s="16"/>
      <c r="N4044" s="17"/>
      <c r="O4044" s="14"/>
      <c r="P4044" s="14"/>
      <c r="Q4044" s="18"/>
      <c r="R4044" s="19"/>
      <c r="S4044" s="19"/>
      <c r="T4044" s="20"/>
    </row>
    <row r="4045" spans="1:20" ht="12.5" x14ac:dyDescent="0.25">
      <c r="A4045" s="14"/>
      <c r="B4045" s="14"/>
      <c r="C4045" s="15"/>
      <c r="D4045" s="14"/>
      <c r="E4045" s="21"/>
      <c r="F4045" s="21"/>
      <c r="G4045" s="14"/>
      <c r="H4045" s="14"/>
      <c r="I4045" s="14"/>
      <c r="J4045" s="14"/>
      <c r="K4045" s="14"/>
      <c r="L4045" s="14"/>
      <c r="M4045" s="16"/>
      <c r="N4045" s="17"/>
      <c r="O4045" s="14"/>
      <c r="P4045" s="14"/>
      <c r="Q4045" s="18"/>
      <c r="R4045" s="19"/>
      <c r="S4045" s="19"/>
      <c r="T4045" s="20"/>
    </row>
    <row r="4046" spans="1:20" ht="12.5" x14ac:dyDescent="0.25">
      <c r="A4046" s="14"/>
      <c r="B4046" s="14"/>
      <c r="C4046" s="15"/>
      <c r="D4046" s="14"/>
      <c r="E4046" s="21"/>
      <c r="F4046" s="21"/>
      <c r="G4046" s="14"/>
      <c r="H4046" s="14"/>
      <c r="I4046" s="14"/>
      <c r="J4046" s="14"/>
      <c r="K4046" s="14"/>
      <c r="L4046" s="14"/>
      <c r="M4046" s="16"/>
      <c r="N4046" s="17"/>
      <c r="O4046" s="14"/>
      <c r="P4046" s="14"/>
      <c r="Q4046" s="18"/>
      <c r="R4046" s="19"/>
      <c r="S4046" s="19"/>
      <c r="T4046" s="20"/>
    </row>
    <row r="4047" spans="1:20" ht="12.5" x14ac:dyDescent="0.25">
      <c r="A4047" s="14"/>
      <c r="B4047" s="14"/>
      <c r="C4047" s="15"/>
      <c r="D4047" s="14"/>
      <c r="E4047" s="21"/>
      <c r="F4047" s="21"/>
      <c r="G4047" s="14"/>
      <c r="H4047" s="14"/>
      <c r="I4047" s="14"/>
      <c r="J4047" s="14"/>
      <c r="K4047" s="14"/>
      <c r="L4047" s="14"/>
      <c r="M4047" s="16"/>
      <c r="N4047" s="17"/>
      <c r="O4047" s="14"/>
      <c r="P4047" s="14"/>
      <c r="Q4047" s="18"/>
      <c r="R4047" s="19"/>
      <c r="S4047" s="19"/>
      <c r="T4047" s="20"/>
    </row>
    <row r="4048" spans="1:20" ht="12.5" x14ac:dyDescent="0.25">
      <c r="A4048" s="14"/>
      <c r="B4048" s="14"/>
      <c r="C4048" s="15"/>
      <c r="D4048" s="14"/>
      <c r="E4048" s="21"/>
      <c r="F4048" s="21"/>
      <c r="G4048" s="14"/>
      <c r="H4048" s="14"/>
      <c r="I4048" s="14"/>
      <c r="J4048" s="14"/>
      <c r="K4048" s="14"/>
      <c r="L4048" s="14"/>
      <c r="M4048" s="16"/>
      <c r="N4048" s="17"/>
      <c r="O4048" s="14"/>
      <c r="P4048" s="14"/>
      <c r="Q4048" s="18"/>
      <c r="R4048" s="19"/>
      <c r="S4048" s="19"/>
      <c r="T4048" s="20"/>
    </row>
    <row r="4049" spans="1:20" ht="12.5" x14ac:dyDescent="0.25">
      <c r="A4049" s="14"/>
      <c r="B4049" s="14"/>
      <c r="C4049" s="15"/>
      <c r="D4049" s="14"/>
      <c r="E4049" s="21"/>
      <c r="F4049" s="21"/>
      <c r="G4049" s="14"/>
      <c r="H4049" s="14"/>
      <c r="I4049" s="14"/>
      <c r="J4049" s="14"/>
      <c r="K4049" s="14"/>
      <c r="L4049" s="14"/>
      <c r="M4049" s="16"/>
      <c r="N4049" s="17"/>
      <c r="O4049" s="14"/>
      <c r="P4049" s="14"/>
      <c r="Q4049" s="18"/>
      <c r="R4049" s="19"/>
      <c r="S4049" s="19"/>
      <c r="T4049" s="20"/>
    </row>
    <row r="4050" spans="1:20" ht="12.5" customHeight="1" x14ac:dyDescent="0.25">
      <c r="A4050" s="14"/>
      <c r="B4050" s="14"/>
      <c r="C4050" s="15"/>
      <c r="D4050" s="14"/>
      <c r="E4050" s="21"/>
      <c r="F4050" s="21"/>
      <c r="G4050" s="14"/>
      <c r="H4050" s="14"/>
      <c r="I4050" s="14"/>
      <c r="J4050" s="14"/>
      <c r="K4050" s="14"/>
      <c r="L4050" s="14"/>
      <c r="M4050" s="16"/>
      <c r="N4050" s="17"/>
      <c r="O4050" s="14"/>
      <c r="P4050" s="14"/>
      <c r="Q4050" s="18"/>
      <c r="R4050" s="19"/>
      <c r="S4050" s="19"/>
      <c r="T4050" s="20"/>
    </row>
    <row r="4051" spans="1:20" ht="12.5" customHeight="1" x14ac:dyDescent="0.25">
      <c r="A4051" s="14"/>
      <c r="B4051" s="14"/>
      <c r="C4051" s="15"/>
      <c r="D4051" s="14"/>
      <c r="E4051" s="21"/>
      <c r="F4051" s="21"/>
      <c r="G4051" s="14"/>
      <c r="H4051" s="14"/>
      <c r="I4051" s="14"/>
      <c r="J4051" s="14"/>
      <c r="K4051" s="14"/>
      <c r="L4051" s="14"/>
      <c r="M4051" s="16"/>
      <c r="N4051" s="17"/>
      <c r="O4051" s="14"/>
      <c r="P4051" s="14"/>
      <c r="Q4051" s="18"/>
      <c r="R4051" s="19"/>
      <c r="S4051" s="19"/>
      <c r="T4051" s="20"/>
    </row>
    <row r="4052" spans="1:20" ht="12.5" customHeight="1" x14ac:dyDescent="0.25">
      <c r="A4052" s="14"/>
      <c r="B4052" s="14"/>
      <c r="C4052" s="15"/>
      <c r="D4052" s="14"/>
      <c r="E4052" s="21"/>
      <c r="F4052" s="21"/>
      <c r="G4052" s="14"/>
      <c r="H4052" s="14"/>
      <c r="I4052" s="14"/>
      <c r="J4052" s="14"/>
      <c r="K4052" s="14"/>
      <c r="L4052" s="14"/>
      <c r="M4052" s="16"/>
      <c r="N4052" s="17"/>
      <c r="O4052" s="14"/>
      <c r="P4052" s="14"/>
      <c r="Q4052" s="18"/>
      <c r="R4052" s="19"/>
      <c r="S4052" s="19"/>
      <c r="T4052" s="20"/>
    </row>
    <row r="4053" spans="1:20" ht="12.5" customHeight="1" x14ac:dyDescent="0.25">
      <c r="A4053" s="14"/>
      <c r="B4053" s="14"/>
      <c r="C4053" s="15"/>
      <c r="D4053" s="14"/>
      <c r="E4053" s="21"/>
      <c r="F4053" s="21"/>
      <c r="G4053" s="14"/>
      <c r="H4053" s="14"/>
      <c r="I4053" s="14"/>
      <c r="J4053" s="14"/>
      <c r="K4053" s="14"/>
      <c r="L4053" s="14"/>
      <c r="M4053" s="16"/>
      <c r="N4053" s="17"/>
      <c r="O4053" s="14"/>
      <c r="P4053" s="14"/>
      <c r="Q4053" s="18"/>
      <c r="R4053" s="19"/>
      <c r="S4053" s="19"/>
      <c r="T4053" s="20"/>
    </row>
    <row r="4054" spans="1:20" ht="12.5" x14ac:dyDescent="0.25">
      <c r="A4054" s="14"/>
      <c r="B4054" s="14"/>
      <c r="C4054" s="15"/>
      <c r="D4054" s="14"/>
      <c r="E4054" s="21"/>
      <c r="F4054" s="21"/>
      <c r="G4054" s="14"/>
      <c r="H4054" s="14"/>
      <c r="I4054" s="14"/>
      <c r="J4054" s="14"/>
      <c r="K4054" s="14"/>
      <c r="L4054" s="14"/>
      <c r="M4054" s="16"/>
      <c r="N4054" s="17"/>
      <c r="O4054" s="14"/>
      <c r="P4054" s="14"/>
      <c r="Q4054" s="18"/>
      <c r="R4054" s="19"/>
      <c r="S4054" s="19"/>
      <c r="T4054" s="20"/>
    </row>
    <row r="4055" spans="1:20" ht="12.5" x14ac:dyDescent="0.25">
      <c r="A4055" s="14"/>
      <c r="B4055" s="14"/>
      <c r="C4055" s="15"/>
      <c r="D4055" s="14"/>
      <c r="E4055" s="21"/>
      <c r="F4055" s="21"/>
      <c r="G4055" s="14"/>
      <c r="H4055" s="14"/>
      <c r="I4055" s="14"/>
      <c r="J4055" s="14"/>
      <c r="K4055" s="14"/>
      <c r="L4055" s="14"/>
      <c r="M4055" s="16"/>
      <c r="N4055" s="17"/>
      <c r="O4055" s="14"/>
      <c r="P4055" s="14"/>
      <c r="Q4055" s="18"/>
      <c r="R4055" s="19"/>
      <c r="S4055" s="19"/>
      <c r="T4055" s="20"/>
    </row>
    <row r="4056" spans="1:20" ht="12.5" x14ac:dyDescent="0.25">
      <c r="A4056" s="14"/>
      <c r="B4056" s="14"/>
      <c r="C4056" s="15"/>
      <c r="D4056" s="14"/>
      <c r="E4056" s="21"/>
      <c r="F4056" s="21"/>
      <c r="G4056" s="14"/>
      <c r="H4056" s="14"/>
      <c r="I4056" s="14"/>
      <c r="J4056" s="14"/>
      <c r="K4056" s="14"/>
      <c r="L4056" s="14"/>
      <c r="M4056" s="16"/>
      <c r="N4056" s="17"/>
      <c r="O4056" s="14"/>
      <c r="P4056" s="14"/>
      <c r="Q4056" s="18"/>
      <c r="R4056" s="19"/>
      <c r="S4056" s="19"/>
      <c r="T4056" s="20"/>
    </row>
    <row r="4057" spans="1:20" ht="12.5" x14ac:dyDescent="0.25">
      <c r="A4057" s="14"/>
      <c r="B4057" s="14"/>
      <c r="C4057" s="15"/>
      <c r="D4057" s="14"/>
      <c r="E4057" s="21"/>
      <c r="F4057" s="21"/>
      <c r="G4057" s="14"/>
      <c r="H4057" s="14"/>
      <c r="I4057" s="14"/>
      <c r="J4057" s="14"/>
      <c r="K4057" s="14"/>
      <c r="L4057" s="14"/>
      <c r="M4057" s="16"/>
      <c r="N4057" s="17"/>
      <c r="O4057" s="14"/>
      <c r="P4057" s="14"/>
      <c r="Q4057" s="18"/>
      <c r="R4057" s="19"/>
      <c r="S4057" s="19"/>
      <c r="T4057" s="20"/>
    </row>
    <row r="4058" spans="1:20" ht="12.5" x14ac:dyDescent="0.25">
      <c r="A4058" s="14"/>
      <c r="B4058" s="14"/>
      <c r="C4058" s="15"/>
      <c r="D4058" s="14"/>
      <c r="E4058" s="21"/>
      <c r="F4058" s="21"/>
      <c r="G4058" s="14"/>
      <c r="H4058" s="14"/>
      <c r="I4058" s="14"/>
      <c r="J4058" s="14"/>
      <c r="K4058" s="14"/>
      <c r="L4058" s="14"/>
      <c r="M4058" s="16"/>
      <c r="N4058" s="17"/>
      <c r="O4058" s="14"/>
      <c r="P4058" s="14"/>
      <c r="Q4058" s="18"/>
      <c r="R4058" s="19"/>
      <c r="S4058" s="19"/>
      <c r="T4058" s="20"/>
    </row>
    <row r="4059" spans="1:20" ht="12.5" x14ac:dyDescent="0.25">
      <c r="A4059" s="14"/>
      <c r="B4059" s="14"/>
      <c r="C4059" s="15"/>
      <c r="D4059" s="14"/>
      <c r="E4059" s="21"/>
      <c r="F4059" s="21"/>
      <c r="G4059" s="14"/>
      <c r="H4059" s="14"/>
      <c r="I4059" s="14"/>
      <c r="J4059" s="14"/>
      <c r="K4059" s="14"/>
      <c r="L4059" s="14"/>
      <c r="M4059" s="16"/>
      <c r="N4059" s="17"/>
      <c r="O4059" s="14"/>
      <c r="P4059" s="14"/>
      <c r="Q4059" s="18"/>
      <c r="R4059" s="19"/>
      <c r="S4059" s="19"/>
      <c r="T4059" s="20"/>
    </row>
    <row r="4060" spans="1:20" ht="12.5" x14ac:dyDescent="0.25">
      <c r="A4060" s="14"/>
      <c r="B4060" s="14"/>
      <c r="C4060" s="15"/>
      <c r="D4060" s="14"/>
      <c r="E4060" s="21"/>
      <c r="F4060" s="21"/>
      <c r="G4060" s="14"/>
      <c r="H4060" s="14"/>
      <c r="I4060" s="14"/>
      <c r="J4060" s="14"/>
      <c r="K4060" s="14"/>
      <c r="L4060" s="14"/>
      <c r="M4060" s="16"/>
      <c r="N4060" s="17"/>
      <c r="O4060" s="14"/>
      <c r="P4060" s="14"/>
      <c r="Q4060" s="18"/>
      <c r="R4060" s="19"/>
      <c r="S4060" s="19"/>
      <c r="T4060" s="20"/>
    </row>
    <row r="4061" spans="1:20" ht="12.5" x14ac:dyDescent="0.25">
      <c r="A4061" s="14"/>
      <c r="B4061" s="14"/>
      <c r="C4061" s="15"/>
      <c r="D4061" s="14"/>
      <c r="E4061" s="21"/>
      <c r="F4061" s="21"/>
      <c r="G4061" s="14"/>
      <c r="H4061" s="14"/>
      <c r="I4061" s="14"/>
      <c r="J4061" s="14"/>
      <c r="K4061" s="14"/>
      <c r="L4061" s="14"/>
      <c r="M4061" s="16"/>
      <c r="N4061" s="17"/>
      <c r="O4061" s="14"/>
      <c r="P4061" s="14"/>
      <c r="Q4061" s="18"/>
      <c r="R4061" s="19"/>
      <c r="S4061" s="19"/>
      <c r="T4061" s="20"/>
    </row>
    <row r="4062" spans="1:20" ht="12.5" x14ac:dyDescent="0.25">
      <c r="A4062" s="14"/>
      <c r="B4062" s="14"/>
      <c r="C4062" s="15"/>
      <c r="D4062" s="14"/>
      <c r="E4062" s="21"/>
      <c r="F4062" s="21"/>
      <c r="G4062" s="14"/>
      <c r="H4062" s="14"/>
      <c r="I4062" s="14"/>
      <c r="J4062" s="14"/>
      <c r="K4062" s="14"/>
      <c r="L4062" s="14"/>
      <c r="M4062" s="16"/>
      <c r="N4062" s="17"/>
      <c r="O4062" s="14"/>
      <c r="P4062" s="14"/>
      <c r="Q4062" s="18"/>
      <c r="R4062" s="19"/>
      <c r="S4062" s="19"/>
      <c r="T4062" s="20"/>
    </row>
    <row r="4063" spans="1:20" ht="12.5" x14ac:dyDescent="0.25">
      <c r="A4063" s="14"/>
      <c r="B4063" s="14"/>
      <c r="C4063" s="15"/>
      <c r="D4063" s="14"/>
      <c r="E4063" s="21"/>
      <c r="F4063" s="21"/>
      <c r="G4063" s="14"/>
      <c r="H4063" s="14"/>
      <c r="I4063" s="14"/>
      <c r="J4063" s="14"/>
      <c r="K4063" s="14"/>
      <c r="L4063" s="14"/>
      <c r="M4063" s="16"/>
      <c r="N4063" s="17"/>
      <c r="O4063" s="14"/>
      <c r="P4063" s="14"/>
      <c r="Q4063" s="18"/>
      <c r="R4063" s="19"/>
      <c r="S4063" s="19"/>
      <c r="T4063" s="20"/>
    </row>
    <row r="4064" spans="1:20" ht="12.5" x14ac:dyDescent="0.25">
      <c r="A4064" s="14"/>
      <c r="B4064" s="14"/>
      <c r="C4064" s="15"/>
      <c r="D4064" s="14"/>
      <c r="E4064" s="21"/>
      <c r="F4064" s="21"/>
      <c r="G4064" s="14"/>
      <c r="H4064" s="14"/>
      <c r="I4064" s="14"/>
      <c r="J4064" s="14"/>
      <c r="K4064" s="14"/>
      <c r="L4064" s="14"/>
      <c r="M4064" s="16"/>
      <c r="N4064" s="17"/>
      <c r="O4064" s="14"/>
      <c r="P4064" s="14"/>
      <c r="Q4064" s="18"/>
      <c r="R4064" s="19"/>
      <c r="S4064" s="19"/>
      <c r="T4064" s="20"/>
    </row>
    <row r="4065" spans="1:20" ht="12.5" x14ac:dyDescent="0.25">
      <c r="A4065" s="14"/>
      <c r="B4065" s="14"/>
      <c r="C4065" s="15"/>
      <c r="D4065" s="14"/>
      <c r="E4065" s="21"/>
      <c r="F4065" s="21"/>
      <c r="G4065" s="14"/>
      <c r="H4065" s="14"/>
      <c r="I4065" s="14"/>
      <c r="J4065" s="14"/>
      <c r="K4065" s="14"/>
      <c r="L4065" s="14"/>
      <c r="M4065" s="16"/>
      <c r="N4065" s="17"/>
      <c r="O4065" s="14"/>
      <c r="P4065" s="14"/>
      <c r="Q4065" s="18"/>
      <c r="R4065" s="19"/>
      <c r="S4065" s="19"/>
      <c r="T4065" s="20"/>
    </row>
    <row r="4066" spans="1:20" ht="12.5" x14ac:dyDescent="0.25">
      <c r="A4066" s="14"/>
      <c r="B4066" s="14"/>
      <c r="C4066" s="15"/>
      <c r="D4066" s="14"/>
      <c r="E4066" s="21"/>
      <c r="F4066" s="21"/>
      <c r="G4066" s="14"/>
      <c r="H4066" s="14"/>
      <c r="I4066" s="14"/>
      <c r="J4066" s="14"/>
      <c r="K4066" s="14"/>
      <c r="L4066" s="14"/>
      <c r="M4066" s="16"/>
      <c r="N4066" s="17"/>
      <c r="O4066" s="14"/>
      <c r="P4066" s="14"/>
      <c r="Q4066" s="18"/>
      <c r="R4066" s="19"/>
      <c r="S4066" s="19"/>
      <c r="T4066" s="20"/>
    </row>
    <row r="4067" spans="1:20" ht="12.5" x14ac:dyDescent="0.25">
      <c r="A4067" s="14"/>
      <c r="B4067" s="14"/>
      <c r="C4067" s="15"/>
      <c r="D4067" s="14"/>
      <c r="E4067" s="21"/>
      <c r="F4067" s="21"/>
      <c r="G4067" s="14"/>
      <c r="H4067" s="14"/>
      <c r="I4067" s="14"/>
      <c r="J4067" s="14"/>
      <c r="K4067" s="14"/>
      <c r="L4067" s="14"/>
      <c r="M4067" s="16"/>
      <c r="N4067" s="17"/>
      <c r="O4067" s="14"/>
      <c r="P4067" s="14"/>
      <c r="Q4067" s="18"/>
      <c r="R4067" s="19"/>
      <c r="S4067" s="19"/>
      <c r="T4067" s="20"/>
    </row>
    <row r="4068" spans="1:20" ht="12.5" x14ac:dyDescent="0.25">
      <c r="A4068" s="14"/>
      <c r="B4068" s="14"/>
      <c r="C4068" s="15"/>
      <c r="D4068" s="14"/>
      <c r="E4068" s="21"/>
      <c r="F4068" s="21"/>
      <c r="G4068" s="14"/>
      <c r="H4068" s="14"/>
      <c r="I4068" s="14"/>
      <c r="J4068" s="14"/>
      <c r="K4068" s="14"/>
      <c r="L4068" s="14"/>
      <c r="M4068" s="16"/>
      <c r="N4068" s="17"/>
      <c r="O4068" s="14"/>
      <c r="P4068" s="14"/>
      <c r="Q4068" s="18"/>
      <c r="R4068" s="19"/>
      <c r="S4068" s="19"/>
      <c r="T4068" s="20"/>
    </row>
    <row r="4069" spans="1:20" ht="12.5" x14ac:dyDescent="0.25">
      <c r="A4069" s="14"/>
      <c r="B4069" s="14"/>
      <c r="C4069" s="15"/>
      <c r="D4069" s="14"/>
      <c r="E4069" s="21"/>
      <c r="F4069" s="21"/>
      <c r="G4069" s="14"/>
      <c r="H4069" s="14"/>
      <c r="I4069" s="14"/>
      <c r="J4069" s="14"/>
      <c r="K4069" s="14"/>
      <c r="L4069" s="14"/>
      <c r="M4069" s="16"/>
      <c r="N4069" s="17"/>
      <c r="O4069" s="14"/>
      <c r="P4069" s="14"/>
      <c r="Q4069" s="18"/>
      <c r="R4069" s="19"/>
      <c r="S4069" s="19"/>
      <c r="T4069" s="20"/>
    </row>
    <row r="4070" spans="1:20" ht="12.5" x14ac:dyDescent="0.25">
      <c r="A4070" s="14"/>
      <c r="B4070" s="14"/>
      <c r="C4070" s="15"/>
      <c r="D4070" s="14"/>
      <c r="E4070" s="21"/>
      <c r="F4070" s="21"/>
      <c r="G4070" s="14"/>
      <c r="H4070" s="14"/>
      <c r="I4070" s="14"/>
      <c r="J4070" s="14"/>
      <c r="K4070" s="14"/>
      <c r="L4070" s="14"/>
      <c r="M4070" s="16"/>
      <c r="N4070" s="17"/>
      <c r="O4070" s="14"/>
      <c r="P4070" s="14"/>
      <c r="Q4070" s="18"/>
      <c r="R4070" s="19"/>
      <c r="S4070" s="19"/>
      <c r="T4070" s="20"/>
    </row>
    <row r="4071" spans="1:20" ht="12.5" x14ac:dyDescent="0.25">
      <c r="A4071" s="14"/>
      <c r="B4071" s="14"/>
      <c r="C4071" s="15"/>
      <c r="D4071" s="14"/>
      <c r="E4071" s="21"/>
      <c r="F4071" s="21"/>
      <c r="G4071" s="14"/>
      <c r="H4071" s="14"/>
      <c r="I4071" s="14"/>
      <c r="J4071" s="14"/>
      <c r="K4071" s="14"/>
      <c r="L4071" s="14"/>
      <c r="M4071" s="16"/>
      <c r="N4071" s="17"/>
      <c r="O4071" s="14"/>
      <c r="P4071" s="14"/>
      <c r="Q4071" s="18"/>
      <c r="R4071" s="19"/>
      <c r="S4071" s="19"/>
      <c r="T4071" s="20"/>
    </row>
    <row r="4072" spans="1:20" ht="12.5" x14ac:dyDescent="0.25">
      <c r="A4072" s="14"/>
      <c r="B4072" s="14"/>
      <c r="C4072" s="15"/>
      <c r="D4072" s="14"/>
      <c r="E4072" s="21"/>
      <c r="F4072" s="21"/>
      <c r="G4072" s="14"/>
      <c r="H4072" s="14"/>
      <c r="I4072" s="14"/>
      <c r="J4072" s="14"/>
      <c r="K4072" s="14"/>
      <c r="L4072" s="14"/>
      <c r="M4072" s="16"/>
      <c r="N4072" s="17"/>
      <c r="O4072" s="14"/>
      <c r="P4072" s="14"/>
      <c r="Q4072" s="18"/>
      <c r="R4072" s="19"/>
      <c r="S4072" s="19"/>
      <c r="T4072" s="20"/>
    </row>
    <row r="4073" spans="1:20" ht="12.5" x14ac:dyDescent="0.25">
      <c r="A4073" s="14"/>
      <c r="B4073" s="14"/>
      <c r="C4073" s="15"/>
      <c r="D4073" s="14"/>
      <c r="E4073" s="21"/>
      <c r="F4073" s="21"/>
      <c r="G4073" s="14"/>
      <c r="H4073" s="14"/>
      <c r="I4073" s="14"/>
      <c r="J4073" s="14"/>
      <c r="K4073" s="14"/>
      <c r="L4073" s="14"/>
      <c r="M4073" s="16"/>
      <c r="N4073" s="17"/>
      <c r="O4073" s="14"/>
      <c r="P4073" s="14"/>
      <c r="Q4073" s="18"/>
      <c r="R4073" s="19"/>
      <c r="S4073" s="19"/>
      <c r="T4073" s="20"/>
    </row>
    <row r="4074" spans="1:20" ht="12.5" x14ac:dyDescent="0.25">
      <c r="A4074" s="14"/>
      <c r="B4074" s="14"/>
      <c r="C4074" s="15"/>
      <c r="D4074" s="14"/>
      <c r="E4074" s="21"/>
      <c r="F4074" s="21"/>
      <c r="G4074" s="14"/>
      <c r="H4074" s="14"/>
      <c r="I4074" s="14"/>
      <c r="J4074" s="14"/>
      <c r="K4074" s="14"/>
      <c r="L4074" s="14"/>
      <c r="M4074" s="16"/>
      <c r="N4074" s="17"/>
      <c r="O4074" s="14"/>
      <c r="P4074" s="14"/>
      <c r="Q4074" s="18"/>
      <c r="R4074" s="19"/>
      <c r="S4074" s="19"/>
      <c r="T4074" s="20"/>
    </row>
    <row r="4075" spans="1:20" ht="12.5" x14ac:dyDescent="0.25">
      <c r="A4075" s="14"/>
      <c r="B4075" s="14"/>
      <c r="C4075" s="15"/>
      <c r="D4075" s="14"/>
      <c r="E4075" s="21"/>
      <c r="F4075" s="21"/>
      <c r="G4075" s="14"/>
      <c r="H4075" s="14"/>
      <c r="I4075" s="14"/>
      <c r="J4075" s="14"/>
      <c r="K4075" s="14"/>
      <c r="L4075" s="14"/>
      <c r="M4075" s="16"/>
      <c r="N4075" s="17"/>
      <c r="O4075" s="14"/>
      <c r="P4075" s="14"/>
      <c r="Q4075" s="18"/>
      <c r="R4075" s="19"/>
      <c r="S4075" s="19"/>
      <c r="T4075" s="20"/>
    </row>
    <row r="4076" spans="1:20" ht="12.5" x14ac:dyDescent="0.25">
      <c r="A4076" s="14"/>
      <c r="B4076" s="14"/>
      <c r="C4076" s="15"/>
      <c r="D4076" s="14"/>
      <c r="E4076" s="21"/>
      <c r="F4076" s="21"/>
      <c r="G4076" s="14"/>
      <c r="H4076" s="14"/>
      <c r="I4076" s="14"/>
      <c r="J4076" s="14"/>
      <c r="K4076" s="14"/>
      <c r="L4076" s="14"/>
      <c r="M4076" s="16"/>
      <c r="N4076" s="17"/>
      <c r="O4076" s="14"/>
      <c r="P4076" s="14"/>
      <c r="Q4076" s="18"/>
      <c r="R4076" s="19"/>
      <c r="S4076" s="19"/>
      <c r="T4076" s="20"/>
    </row>
    <row r="4077" spans="1:20" ht="12.5" x14ac:dyDescent="0.25">
      <c r="A4077" s="14"/>
      <c r="B4077" s="14"/>
      <c r="C4077" s="15"/>
      <c r="D4077" s="14"/>
      <c r="E4077" s="21"/>
      <c r="F4077" s="21"/>
      <c r="G4077" s="14"/>
      <c r="H4077" s="14"/>
      <c r="I4077" s="14"/>
      <c r="J4077" s="14"/>
      <c r="K4077" s="14"/>
      <c r="L4077" s="14"/>
      <c r="M4077" s="16"/>
      <c r="N4077" s="17"/>
      <c r="O4077" s="14"/>
      <c r="P4077" s="14"/>
      <c r="Q4077" s="18"/>
      <c r="R4077" s="19"/>
      <c r="S4077" s="19"/>
      <c r="T4077" s="20"/>
    </row>
    <row r="4078" spans="1:20" ht="12.5" x14ac:dyDescent="0.25">
      <c r="A4078" s="14"/>
      <c r="B4078" s="14"/>
      <c r="C4078" s="15"/>
      <c r="D4078" s="14"/>
      <c r="E4078" s="21"/>
      <c r="F4078" s="21"/>
      <c r="G4078" s="14"/>
      <c r="H4078" s="14"/>
      <c r="I4078" s="14"/>
      <c r="J4078" s="14"/>
      <c r="K4078" s="14"/>
      <c r="L4078" s="14"/>
      <c r="M4078" s="16"/>
      <c r="N4078" s="17"/>
      <c r="O4078" s="14"/>
      <c r="P4078" s="14"/>
      <c r="Q4078" s="18"/>
      <c r="R4078" s="19"/>
      <c r="S4078" s="19"/>
      <c r="T4078" s="20"/>
    </row>
    <row r="4079" spans="1:20" ht="12.5" x14ac:dyDescent="0.25">
      <c r="A4079" s="14"/>
      <c r="B4079" s="14"/>
      <c r="C4079" s="15"/>
      <c r="D4079" s="14"/>
      <c r="E4079" s="21"/>
      <c r="F4079" s="21"/>
      <c r="G4079" s="14"/>
      <c r="H4079" s="14"/>
      <c r="I4079" s="14"/>
      <c r="J4079" s="14"/>
      <c r="K4079" s="14"/>
      <c r="L4079" s="14"/>
      <c r="M4079" s="16"/>
      <c r="N4079" s="17"/>
      <c r="O4079" s="14"/>
      <c r="P4079" s="14"/>
      <c r="Q4079" s="18"/>
      <c r="R4079" s="19"/>
      <c r="S4079" s="19"/>
      <c r="T4079" s="20"/>
    </row>
    <row r="4080" spans="1:20" ht="12.5" x14ac:dyDescent="0.25">
      <c r="A4080" s="14"/>
      <c r="B4080" s="14"/>
      <c r="C4080" s="15"/>
      <c r="D4080" s="14"/>
      <c r="E4080" s="21"/>
      <c r="F4080" s="21"/>
      <c r="G4080" s="14"/>
      <c r="H4080" s="14"/>
      <c r="I4080" s="14"/>
      <c r="J4080" s="14"/>
      <c r="K4080" s="14"/>
      <c r="L4080" s="14"/>
      <c r="M4080" s="16"/>
      <c r="N4080" s="17"/>
      <c r="O4080" s="14"/>
      <c r="P4080" s="14"/>
      <c r="Q4080" s="18"/>
      <c r="R4080" s="19"/>
      <c r="S4080" s="19"/>
      <c r="T4080" s="20"/>
    </row>
    <row r="4081" spans="1:20" ht="12.5" x14ac:dyDescent="0.25">
      <c r="A4081" s="14"/>
      <c r="B4081" s="14"/>
      <c r="C4081" s="15"/>
      <c r="D4081" s="14"/>
      <c r="E4081" s="21"/>
      <c r="F4081" s="21"/>
      <c r="G4081" s="14"/>
      <c r="H4081" s="14"/>
      <c r="I4081" s="14"/>
      <c r="J4081" s="14"/>
      <c r="K4081" s="14"/>
      <c r="L4081" s="14"/>
      <c r="M4081" s="16"/>
      <c r="N4081" s="17"/>
      <c r="O4081" s="14"/>
      <c r="P4081" s="14"/>
      <c r="Q4081" s="18"/>
      <c r="R4081" s="19"/>
      <c r="S4081" s="19"/>
      <c r="T4081" s="20"/>
    </row>
    <row r="4082" spans="1:20" ht="12.5" x14ac:dyDescent="0.25">
      <c r="A4082" s="14"/>
      <c r="B4082" s="14"/>
      <c r="C4082" s="15"/>
      <c r="D4082" s="14"/>
      <c r="E4082" s="21"/>
      <c r="F4082" s="21"/>
      <c r="G4082" s="14"/>
      <c r="H4082" s="14"/>
      <c r="I4082" s="14"/>
      <c r="J4082" s="14"/>
      <c r="K4082" s="14"/>
      <c r="L4082" s="14"/>
      <c r="M4082" s="16"/>
      <c r="N4082" s="17"/>
      <c r="O4082" s="14"/>
      <c r="P4082" s="14"/>
      <c r="Q4082" s="18"/>
      <c r="R4082" s="19"/>
      <c r="S4082" s="19"/>
      <c r="T4082" s="20"/>
    </row>
    <row r="4083" spans="1:20" ht="12.5" x14ac:dyDescent="0.25">
      <c r="A4083" s="14"/>
      <c r="B4083" s="14"/>
      <c r="C4083" s="15"/>
      <c r="D4083" s="14"/>
      <c r="E4083" s="21"/>
      <c r="F4083" s="21"/>
      <c r="G4083" s="14"/>
      <c r="H4083" s="14"/>
      <c r="I4083" s="14"/>
      <c r="J4083" s="14"/>
      <c r="K4083" s="14"/>
      <c r="L4083" s="14"/>
      <c r="M4083" s="16"/>
      <c r="N4083" s="17"/>
      <c r="O4083" s="14"/>
      <c r="P4083" s="14"/>
      <c r="Q4083" s="18"/>
      <c r="R4083" s="19"/>
      <c r="S4083" s="19"/>
      <c r="T4083" s="20"/>
    </row>
    <row r="4084" spans="1:20" ht="12.5" x14ac:dyDescent="0.25">
      <c r="A4084" s="14"/>
      <c r="B4084" s="14"/>
      <c r="C4084" s="15"/>
      <c r="D4084" s="14"/>
      <c r="E4084" s="21"/>
      <c r="F4084" s="21"/>
      <c r="G4084" s="14"/>
      <c r="H4084" s="14"/>
      <c r="I4084" s="14"/>
      <c r="J4084" s="14"/>
      <c r="K4084" s="14"/>
      <c r="L4084" s="14"/>
      <c r="M4084" s="16"/>
      <c r="N4084" s="17"/>
      <c r="O4084" s="14"/>
      <c r="P4084" s="14"/>
      <c r="Q4084" s="18"/>
      <c r="R4084" s="19"/>
      <c r="S4084" s="19"/>
      <c r="T4084" s="20"/>
    </row>
    <row r="4085" spans="1:20" ht="12.5" x14ac:dyDescent="0.25">
      <c r="A4085" s="14"/>
      <c r="B4085" s="14"/>
      <c r="C4085" s="15"/>
      <c r="D4085" s="14"/>
      <c r="E4085" s="21"/>
      <c r="F4085" s="21"/>
      <c r="G4085" s="14"/>
      <c r="H4085" s="14"/>
      <c r="I4085" s="14"/>
      <c r="J4085" s="14"/>
      <c r="K4085" s="14"/>
      <c r="L4085" s="14"/>
      <c r="M4085" s="16"/>
      <c r="N4085" s="17"/>
      <c r="O4085" s="14"/>
      <c r="P4085" s="14"/>
      <c r="Q4085" s="18"/>
      <c r="R4085" s="19"/>
      <c r="S4085" s="19"/>
      <c r="T4085" s="20"/>
    </row>
    <row r="4086" spans="1:20" ht="12.5" x14ac:dyDescent="0.25">
      <c r="A4086" s="14"/>
      <c r="B4086" s="14"/>
      <c r="C4086" s="15"/>
      <c r="D4086" s="14"/>
      <c r="E4086" s="21"/>
      <c r="F4086" s="21"/>
      <c r="G4086" s="14"/>
      <c r="H4086" s="14"/>
      <c r="I4086" s="14"/>
      <c r="J4086" s="14"/>
      <c r="K4086" s="14"/>
      <c r="L4086" s="14"/>
      <c r="M4086" s="16"/>
      <c r="N4086" s="17"/>
      <c r="O4086" s="14"/>
      <c r="P4086" s="14"/>
      <c r="Q4086" s="18"/>
      <c r="R4086" s="19"/>
      <c r="S4086" s="19"/>
      <c r="T4086" s="20"/>
    </row>
    <row r="4087" spans="1:20" ht="12.5" x14ac:dyDescent="0.25">
      <c r="A4087" s="14"/>
      <c r="B4087" s="14"/>
      <c r="C4087" s="15"/>
      <c r="D4087" s="14"/>
      <c r="E4087" s="21"/>
      <c r="F4087" s="21"/>
      <c r="G4087" s="14"/>
      <c r="H4087" s="14"/>
      <c r="I4087" s="14"/>
      <c r="J4087" s="14"/>
      <c r="K4087" s="14"/>
      <c r="L4087" s="14"/>
      <c r="M4087" s="16"/>
      <c r="N4087" s="17"/>
      <c r="O4087" s="14"/>
      <c r="P4087" s="14"/>
      <c r="Q4087" s="18"/>
      <c r="R4087" s="19"/>
      <c r="S4087" s="19"/>
      <c r="T4087" s="20"/>
    </row>
    <row r="4088" spans="1:20" ht="12.5" x14ac:dyDescent="0.25">
      <c r="A4088" s="14"/>
      <c r="B4088" s="14"/>
      <c r="C4088" s="15"/>
      <c r="D4088" s="14"/>
      <c r="E4088" s="21"/>
      <c r="F4088" s="21"/>
      <c r="G4088" s="14"/>
      <c r="H4088" s="14"/>
      <c r="I4088" s="14"/>
      <c r="J4088" s="14"/>
      <c r="K4088" s="14"/>
      <c r="L4088" s="14"/>
      <c r="M4088" s="16"/>
      <c r="N4088" s="17"/>
      <c r="O4088" s="14"/>
      <c r="P4088" s="14"/>
      <c r="Q4088" s="18"/>
      <c r="R4088" s="19"/>
      <c r="S4088" s="19"/>
      <c r="T4088" s="20"/>
    </row>
    <row r="4089" spans="1:20" ht="12.5" x14ac:dyDescent="0.25">
      <c r="A4089" s="14"/>
      <c r="B4089" s="14"/>
      <c r="C4089" s="15"/>
      <c r="D4089" s="14"/>
      <c r="E4089" s="21"/>
      <c r="F4089" s="21"/>
      <c r="G4089" s="14"/>
      <c r="H4089" s="14"/>
      <c r="I4089" s="14"/>
      <c r="J4089" s="14"/>
      <c r="K4089" s="14"/>
      <c r="L4089" s="14"/>
      <c r="M4089" s="16"/>
      <c r="N4089" s="17"/>
      <c r="O4089" s="14"/>
      <c r="P4089" s="14"/>
      <c r="Q4089" s="18"/>
      <c r="R4089" s="19"/>
      <c r="S4089" s="19"/>
      <c r="T4089" s="20"/>
    </row>
    <row r="4090" spans="1:20" ht="12.5" x14ac:dyDescent="0.25">
      <c r="A4090" s="14"/>
      <c r="B4090" s="14"/>
      <c r="C4090" s="15"/>
      <c r="D4090" s="14"/>
      <c r="E4090" s="21"/>
      <c r="F4090" s="21"/>
      <c r="G4090" s="14"/>
      <c r="H4090" s="14"/>
      <c r="I4090" s="14"/>
      <c r="J4090" s="14"/>
      <c r="K4090" s="14"/>
      <c r="L4090" s="14"/>
      <c r="M4090" s="16"/>
      <c r="N4090" s="17"/>
      <c r="O4090" s="14"/>
      <c r="P4090" s="14"/>
      <c r="Q4090" s="18"/>
      <c r="R4090" s="19"/>
      <c r="S4090" s="19"/>
      <c r="T4090" s="20"/>
    </row>
    <row r="4091" spans="1:20" ht="12.5" x14ac:dyDescent="0.25">
      <c r="A4091" s="14"/>
      <c r="B4091" s="14"/>
      <c r="C4091" s="15"/>
      <c r="D4091" s="14"/>
      <c r="E4091" s="21"/>
      <c r="F4091" s="21"/>
      <c r="G4091" s="14"/>
      <c r="H4091" s="14"/>
      <c r="I4091" s="14"/>
      <c r="J4091" s="14"/>
      <c r="K4091" s="14"/>
      <c r="L4091" s="14"/>
      <c r="M4091" s="16"/>
      <c r="N4091" s="17"/>
      <c r="O4091" s="14"/>
      <c r="P4091" s="14"/>
      <c r="Q4091" s="18"/>
      <c r="R4091" s="19"/>
      <c r="S4091" s="19"/>
      <c r="T4091" s="20"/>
    </row>
    <row r="4092" spans="1:20" ht="12.5" x14ac:dyDescent="0.25">
      <c r="A4092" s="14"/>
      <c r="B4092" s="14"/>
      <c r="C4092" s="15"/>
      <c r="D4092" s="14"/>
      <c r="E4092" s="21"/>
      <c r="F4092" s="21"/>
      <c r="G4092" s="14"/>
      <c r="H4092" s="14"/>
      <c r="I4092" s="14"/>
      <c r="J4092" s="14"/>
      <c r="K4092" s="14"/>
      <c r="L4092" s="14"/>
      <c r="M4092" s="16"/>
      <c r="N4092" s="17"/>
      <c r="O4092" s="14"/>
      <c r="P4092" s="14"/>
      <c r="Q4092" s="18"/>
      <c r="R4092" s="19"/>
      <c r="S4092" s="19"/>
      <c r="T4092" s="20"/>
    </row>
    <row r="4093" spans="1:20" ht="12.5" x14ac:dyDescent="0.25">
      <c r="A4093" s="14"/>
      <c r="B4093" s="14"/>
      <c r="C4093" s="15"/>
      <c r="D4093" s="14"/>
      <c r="E4093" s="21"/>
      <c r="F4093" s="21"/>
      <c r="G4093" s="14"/>
      <c r="H4093" s="14"/>
      <c r="I4093" s="14"/>
      <c r="J4093" s="14"/>
      <c r="K4093" s="14"/>
      <c r="L4093" s="14"/>
      <c r="M4093" s="16"/>
      <c r="N4093" s="17"/>
      <c r="O4093" s="14"/>
      <c r="P4093" s="14"/>
      <c r="Q4093" s="18"/>
      <c r="R4093" s="19"/>
      <c r="S4093" s="19"/>
      <c r="T4093" s="20"/>
    </row>
    <row r="4094" spans="1:20" ht="12.5" x14ac:dyDescent="0.25">
      <c r="A4094" s="14"/>
      <c r="B4094" s="14"/>
      <c r="C4094" s="15"/>
      <c r="D4094" s="14"/>
      <c r="E4094" s="21"/>
      <c r="F4094" s="21"/>
      <c r="G4094" s="14"/>
      <c r="H4094" s="14"/>
      <c r="I4094" s="14"/>
      <c r="J4094" s="14"/>
      <c r="K4094" s="14"/>
      <c r="L4094" s="14"/>
      <c r="M4094" s="16"/>
      <c r="N4094" s="17"/>
      <c r="O4094" s="14"/>
      <c r="P4094" s="14"/>
      <c r="Q4094" s="18"/>
      <c r="R4094" s="19"/>
      <c r="S4094" s="19"/>
      <c r="T4094" s="20"/>
    </row>
    <row r="4095" spans="1:20" ht="12.5" x14ac:dyDescent="0.25">
      <c r="A4095" s="14"/>
      <c r="B4095" s="14"/>
      <c r="C4095" s="15"/>
      <c r="D4095" s="14"/>
      <c r="E4095" s="21"/>
      <c r="F4095" s="21"/>
      <c r="G4095" s="14"/>
      <c r="H4095" s="14"/>
      <c r="I4095" s="14"/>
      <c r="J4095" s="14"/>
      <c r="K4095" s="14"/>
      <c r="L4095" s="14"/>
      <c r="M4095" s="16"/>
      <c r="N4095" s="17"/>
      <c r="O4095" s="14"/>
      <c r="P4095" s="14"/>
      <c r="Q4095" s="18"/>
      <c r="R4095" s="19"/>
      <c r="S4095" s="19"/>
      <c r="T4095" s="20"/>
    </row>
    <row r="4096" spans="1:20" ht="12.5" x14ac:dyDescent="0.25">
      <c r="A4096" s="14"/>
      <c r="B4096" s="14"/>
      <c r="C4096" s="15"/>
      <c r="D4096" s="14"/>
      <c r="E4096" s="14"/>
      <c r="F4096" s="14"/>
      <c r="G4096" s="14"/>
      <c r="H4096" s="14"/>
      <c r="I4096" s="14"/>
      <c r="J4096" s="14"/>
      <c r="K4096" s="14"/>
      <c r="L4096" s="14"/>
      <c r="M4096" s="16"/>
      <c r="N4096" s="17"/>
      <c r="O4096" s="14"/>
      <c r="P4096" s="14"/>
      <c r="Q4096" s="18"/>
      <c r="R4096" s="19"/>
      <c r="S4096" s="19"/>
      <c r="T4096" s="20"/>
    </row>
    <row r="4097" spans="1:20" ht="12.5" x14ac:dyDescent="0.25">
      <c r="A4097" s="14"/>
      <c r="B4097" s="14"/>
      <c r="C4097" s="15"/>
      <c r="D4097" s="14"/>
      <c r="E4097" s="21"/>
      <c r="F4097" s="21"/>
      <c r="G4097" s="14"/>
      <c r="H4097" s="14"/>
      <c r="I4097" s="14"/>
      <c r="J4097" s="14"/>
      <c r="K4097" s="14"/>
      <c r="L4097" s="14"/>
      <c r="M4097" s="16"/>
      <c r="N4097" s="17"/>
      <c r="O4097" s="14"/>
      <c r="P4097" s="14"/>
      <c r="Q4097" s="18"/>
      <c r="R4097" s="19"/>
      <c r="S4097" s="19"/>
      <c r="T4097" s="20"/>
    </row>
    <row r="4098" spans="1:20" ht="12.5" x14ac:dyDescent="0.25">
      <c r="A4098" s="14"/>
      <c r="B4098" s="14"/>
      <c r="C4098" s="15"/>
      <c r="D4098" s="14"/>
      <c r="E4098" s="21"/>
      <c r="F4098" s="21"/>
      <c r="G4098" s="14"/>
      <c r="H4098" s="14"/>
      <c r="I4098" s="14"/>
      <c r="J4098" s="14"/>
      <c r="K4098" s="14"/>
      <c r="L4098" s="14"/>
      <c r="M4098" s="16"/>
      <c r="N4098" s="17"/>
      <c r="O4098" s="14"/>
      <c r="P4098" s="14"/>
      <c r="Q4098" s="18"/>
      <c r="R4098" s="19"/>
      <c r="S4098" s="19"/>
      <c r="T4098" s="20"/>
    </row>
    <row r="4099" spans="1:20" ht="12.5" x14ac:dyDescent="0.25">
      <c r="A4099" s="14"/>
      <c r="B4099" s="14"/>
      <c r="C4099" s="15"/>
      <c r="D4099" s="14"/>
      <c r="E4099" s="21"/>
      <c r="F4099" s="21"/>
      <c r="G4099" s="14"/>
      <c r="H4099" s="14"/>
      <c r="I4099" s="14"/>
      <c r="J4099" s="14"/>
      <c r="K4099" s="14"/>
      <c r="L4099" s="14"/>
      <c r="M4099" s="16"/>
      <c r="N4099" s="17"/>
      <c r="O4099" s="14"/>
      <c r="P4099" s="14"/>
      <c r="Q4099" s="18"/>
      <c r="R4099" s="19"/>
      <c r="S4099" s="19"/>
      <c r="T4099" s="20"/>
    </row>
    <row r="4100" spans="1:20" ht="12.5" x14ac:dyDescent="0.25">
      <c r="A4100" s="14"/>
      <c r="B4100" s="14"/>
      <c r="C4100" s="15"/>
      <c r="D4100" s="14"/>
      <c r="E4100" s="21"/>
      <c r="F4100" s="21"/>
      <c r="G4100" s="14"/>
      <c r="H4100" s="14"/>
      <c r="I4100" s="14"/>
      <c r="J4100" s="14"/>
      <c r="K4100" s="14"/>
      <c r="L4100" s="14"/>
      <c r="M4100" s="16"/>
      <c r="N4100" s="17"/>
      <c r="O4100" s="14"/>
      <c r="P4100" s="14"/>
      <c r="Q4100" s="18"/>
      <c r="R4100" s="19"/>
      <c r="S4100" s="19"/>
      <c r="T4100" s="20"/>
    </row>
    <row r="4101" spans="1:20" ht="12.5" x14ac:dyDescent="0.25">
      <c r="A4101" s="14"/>
      <c r="B4101" s="14"/>
      <c r="C4101" s="15"/>
      <c r="D4101" s="14"/>
      <c r="E4101" s="21"/>
      <c r="F4101" s="21"/>
      <c r="G4101" s="14"/>
      <c r="H4101" s="14"/>
      <c r="I4101" s="14"/>
      <c r="J4101" s="14"/>
      <c r="K4101" s="14"/>
      <c r="L4101" s="14"/>
      <c r="M4101" s="16"/>
      <c r="N4101" s="17"/>
      <c r="O4101" s="14"/>
      <c r="P4101" s="14"/>
      <c r="Q4101" s="18"/>
      <c r="R4101" s="19"/>
      <c r="S4101" s="19"/>
      <c r="T4101" s="20"/>
    </row>
    <row r="4102" spans="1:20" ht="12.5" x14ac:dyDescent="0.25">
      <c r="A4102" s="14"/>
      <c r="B4102" s="14"/>
      <c r="C4102" s="15"/>
      <c r="D4102" s="14"/>
      <c r="E4102" s="21"/>
      <c r="F4102" s="21"/>
      <c r="G4102" s="14"/>
      <c r="H4102" s="14"/>
      <c r="I4102" s="14"/>
      <c r="J4102" s="14"/>
      <c r="K4102" s="14"/>
      <c r="L4102" s="14"/>
      <c r="M4102" s="16"/>
      <c r="N4102" s="17"/>
      <c r="O4102" s="14"/>
      <c r="P4102" s="14"/>
      <c r="Q4102" s="18"/>
      <c r="R4102" s="19"/>
      <c r="S4102" s="19"/>
      <c r="T4102" s="20"/>
    </row>
    <row r="4103" spans="1:20" ht="12.5" x14ac:dyDescent="0.25">
      <c r="A4103" s="14"/>
      <c r="B4103" s="14"/>
      <c r="C4103" s="15"/>
      <c r="D4103" s="14"/>
      <c r="E4103" s="21"/>
      <c r="F4103" s="21"/>
      <c r="G4103" s="14"/>
      <c r="H4103" s="14"/>
      <c r="I4103" s="14"/>
      <c r="J4103" s="14"/>
      <c r="K4103" s="14"/>
      <c r="L4103" s="14"/>
      <c r="M4103" s="16"/>
      <c r="N4103" s="17"/>
      <c r="O4103" s="14"/>
      <c r="P4103" s="14"/>
      <c r="Q4103" s="18"/>
      <c r="R4103" s="19"/>
      <c r="S4103" s="19"/>
      <c r="T4103" s="20"/>
    </row>
    <row r="4104" spans="1:20" ht="12.5" x14ac:dyDescent="0.25">
      <c r="A4104" s="14"/>
      <c r="B4104" s="14"/>
      <c r="C4104" s="15"/>
      <c r="D4104" s="14"/>
      <c r="E4104" s="21"/>
      <c r="F4104" s="21"/>
      <c r="G4104" s="14"/>
      <c r="H4104" s="14"/>
      <c r="I4104" s="14"/>
      <c r="J4104" s="14"/>
      <c r="K4104" s="14"/>
      <c r="L4104" s="14"/>
      <c r="M4104" s="16"/>
      <c r="N4104" s="17"/>
      <c r="O4104" s="14"/>
      <c r="P4104" s="14"/>
      <c r="Q4104" s="18"/>
      <c r="R4104" s="19"/>
      <c r="S4104" s="19"/>
      <c r="T4104" s="20"/>
    </row>
    <row r="4105" spans="1:20" ht="12.5" x14ac:dyDescent="0.25">
      <c r="A4105" s="14"/>
      <c r="B4105" s="14"/>
      <c r="C4105" s="15"/>
      <c r="D4105" s="14"/>
      <c r="E4105" s="21"/>
      <c r="F4105" s="21"/>
      <c r="G4105" s="14"/>
      <c r="H4105" s="14"/>
      <c r="I4105" s="14"/>
      <c r="J4105" s="14"/>
      <c r="K4105" s="14"/>
      <c r="L4105" s="14"/>
      <c r="M4105" s="16"/>
      <c r="N4105" s="17"/>
      <c r="O4105" s="14"/>
      <c r="P4105" s="14"/>
      <c r="Q4105" s="18"/>
      <c r="R4105" s="19"/>
      <c r="S4105" s="19"/>
      <c r="T4105" s="20"/>
    </row>
    <row r="4106" spans="1:20" ht="12.5" x14ac:dyDescent="0.25">
      <c r="A4106" s="14"/>
      <c r="B4106" s="14"/>
      <c r="C4106" s="15"/>
      <c r="D4106" s="14"/>
      <c r="E4106" s="21"/>
      <c r="F4106" s="21"/>
      <c r="G4106" s="14"/>
      <c r="H4106" s="14"/>
      <c r="I4106" s="14"/>
      <c r="J4106" s="14"/>
      <c r="K4106" s="14"/>
      <c r="L4106" s="14"/>
      <c r="M4106" s="16"/>
      <c r="N4106" s="17"/>
      <c r="O4106" s="14"/>
      <c r="P4106" s="14"/>
      <c r="Q4106" s="18"/>
      <c r="R4106" s="19"/>
      <c r="S4106" s="19"/>
      <c r="T4106" s="20"/>
    </row>
    <row r="4107" spans="1:20" ht="12.5" x14ac:dyDescent="0.25">
      <c r="A4107" s="14"/>
      <c r="B4107" s="14"/>
      <c r="C4107" s="15"/>
      <c r="D4107" s="14"/>
      <c r="E4107" s="21"/>
      <c r="F4107" s="21"/>
      <c r="G4107" s="14"/>
      <c r="H4107" s="14"/>
      <c r="I4107" s="14"/>
      <c r="J4107" s="14"/>
      <c r="K4107" s="14"/>
      <c r="L4107" s="14"/>
      <c r="M4107" s="16"/>
      <c r="N4107" s="17"/>
      <c r="O4107" s="14"/>
      <c r="P4107" s="14"/>
      <c r="Q4107" s="18"/>
      <c r="R4107" s="19"/>
      <c r="S4107" s="19"/>
      <c r="T4107" s="20"/>
    </row>
    <row r="4108" spans="1:20" ht="12.5" x14ac:dyDescent="0.25">
      <c r="A4108" s="14"/>
      <c r="B4108" s="14"/>
      <c r="C4108" s="15"/>
      <c r="D4108" s="14"/>
      <c r="E4108" s="21"/>
      <c r="F4108" s="21"/>
      <c r="G4108" s="14"/>
      <c r="H4108" s="14"/>
      <c r="I4108" s="14"/>
      <c r="J4108" s="14"/>
      <c r="K4108" s="14"/>
      <c r="L4108" s="14"/>
      <c r="M4108" s="16"/>
      <c r="N4108" s="17"/>
      <c r="O4108" s="14"/>
      <c r="P4108" s="14"/>
      <c r="Q4108" s="18"/>
      <c r="R4108" s="19"/>
      <c r="S4108" s="19"/>
      <c r="T4108" s="20"/>
    </row>
    <row r="4109" spans="1:20" ht="12.5" x14ac:dyDescent="0.25">
      <c r="A4109" s="14"/>
      <c r="B4109" s="14"/>
      <c r="C4109" s="15"/>
      <c r="D4109" s="14"/>
      <c r="E4109" s="21"/>
      <c r="F4109" s="21"/>
      <c r="G4109" s="14"/>
      <c r="H4109" s="14"/>
      <c r="I4109" s="14"/>
      <c r="J4109" s="14"/>
      <c r="K4109" s="14"/>
      <c r="L4109" s="14"/>
      <c r="M4109" s="16"/>
      <c r="N4109" s="17"/>
      <c r="O4109" s="14"/>
      <c r="P4109" s="14"/>
      <c r="Q4109" s="18"/>
      <c r="R4109" s="19"/>
      <c r="S4109" s="19"/>
      <c r="T4109" s="20"/>
    </row>
    <row r="4110" spans="1:20" ht="12.5" x14ac:dyDescent="0.25">
      <c r="A4110" s="14"/>
      <c r="B4110" s="14"/>
      <c r="C4110" s="15"/>
      <c r="D4110" s="14"/>
      <c r="E4110" s="21"/>
      <c r="F4110" s="21"/>
      <c r="G4110" s="14"/>
      <c r="H4110" s="14"/>
      <c r="I4110" s="14"/>
      <c r="J4110" s="14"/>
      <c r="K4110" s="14"/>
      <c r="L4110" s="14"/>
      <c r="M4110" s="16"/>
      <c r="N4110" s="17"/>
      <c r="O4110" s="14"/>
      <c r="P4110" s="14"/>
      <c r="Q4110" s="18"/>
      <c r="R4110" s="19"/>
      <c r="S4110" s="19"/>
      <c r="T4110" s="20"/>
    </row>
    <row r="4111" spans="1:20" ht="12.5" x14ac:dyDescent="0.25">
      <c r="A4111" s="14"/>
      <c r="B4111" s="14"/>
      <c r="C4111" s="15"/>
      <c r="D4111" s="14"/>
      <c r="E4111" s="21"/>
      <c r="F4111" s="21"/>
      <c r="G4111" s="14"/>
      <c r="H4111" s="14"/>
      <c r="I4111" s="14"/>
      <c r="J4111" s="14"/>
      <c r="K4111" s="14"/>
      <c r="L4111" s="14"/>
      <c r="M4111" s="16"/>
      <c r="N4111" s="17"/>
      <c r="O4111" s="14"/>
      <c r="P4111" s="14"/>
      <c r="Q4111" s="18"/>
      <c r="R4111" s="19"/>
      <c r="S4111" s="19"/>
      <c r="T4111" s="20"/>
    </row>
    <row r="4112" spans="1:20" ht="12.5" x14ac:dyDescent="0.25">
      <c r="A4112" s="14"/>
      <c r="B4112" s="14"/>
      <c r="C4112" s="15"/>
      <c r="D4112" s="14"/>
      <c r="E4112" s="21"/>
      <c r="F4112" s="21"/>
      <c r="G4112" s="14"/>
      <c r="H4112" s="14"/>
      <c r="I4112" s="14"/>
      <c r="J4112" s="14"/>
      <c r="K4112" s="14"/>
      <c r="L4112" s="14"/>
      <c r="M4112" s="16"/>
      <c r="N4112" s="17"/>
      <c r="O4112" s="14"/>
      <c r="P4112" s="14"/>
      <c r="Q4112" s="18"/>
      <c r="R4112" s="19"/>
      <c r="S4112" s="19"/>
      <c r="T4112" s="20"/>
    </row>
    <row r="4113" spans="1:20" ht="12.5" x14ac:dyDescent="0.25">
      <c r="A4113" s="14"/>
      <c r="B4113" s="14"/>
      <c r="C4113" s="15"/>
      <c r="D4113" s="14"/>
      <c r="E4113" s="21"/>
      <c r="F4113" s="21"/>
      <c r="G4113" s="14"/>
      <c r="H4113" s="14"/>
      <c r="I4113" s="14"/>
      <c r="J4113" s="14"/>
      <c r="K4113" s="14"/>
      <c r="L4113" s="14"/>
      <c r="M4113" s="16"/>
      <c r="N4113" s="17"/>
      <c r="O4113" s="14"/>
      <c r="P4113" s="14"/>
      <c r="Q4113" s="18"/>
      <c r="R4113" s="19"/>
      <c r="S4113" s="19"/>
      <c r="T4113" s="20"/>
    </row>
    <row r="4114" spans="1:20" ht="12.5" x14ac:dyDescent="0.25">
      <c r="A4114" s="14"/>
      <c r="B4114" s="14"/>
      <c r="C4114" s="15"/>
      <c r="D4114" s="14"/>
      <c r="E4114" s="21"/>
      <c r="F4114" s="21"/>
      <c r="G4114" s="14"/>
      <c r="H4114" s="14"/>
      <c r="I4114" s="14"/>
      <c r="J4114" s="14"/>
      <c r="K4114" s="14"/>
      <c r="L4114" s="14"/>
      <c r="M4114" s="16"/>
      <c r="N4114" s="17"/>
      <c r="O4114" s="14"/>
      <c r="P4114" s="14"/>
      <c r="Q4114" s="18"/>
      <c r="R4114" s="19"/>
      <c r="S4114" s="19"/>
      <c r="T4114" s="20"/>
    </row>
    <row r="4115" spans="1:20" ht="12.5" x14ac:dyDescent="0.25">
      <c r="A4115" s="14"/>
      <c r="B4115" s="14"/>
      <c r="C4115" s="15"/>
      <c r="D4115" s="14"/>
      <c r="E4115" s="21"/>
      <c r="F4115" s="21"/>
      <c r="G4115" s="14"/>
      <c r="H4115" s="14"/>
      <c r="I4115" s="14"/>
      <c r="J4115" s="14"/>
      <c r="K4115" s="14"/>
      <c r="L4115" s="14"/>
      <c r="M4115" s="16"/>
      <c r="N4115" s="17"/>
      <c r="O4115" s="14"/>
      <c r="P4115" s="14"/>
      <c r="Q4115" s="18"/>
      <c r="R4115" s="19"/>
      <c r="S4115" s="19"/>
      <c r="T4115" s="20"/>
    </row>
    <row r="4116" spans="1:20" ht="12.5" x14ac:dyDescent="0.25">
      <c r="A4116" s="14"/>
      <c r="B4116" s="14"/>
      <c r="C4116" s="15"/>
      <c r="D4116" s="14"/>
      <c r="E4116" s="21"/>
      <c r="F4116" s="21"/>
      <c r="G4116" s="14"/>
      <c r="H4116" s="14"/>
      <c r="I4116" s="14"/>
      <c r="J4116" s="14"/>
      <c r="K4116" s="14"/>
      <c r="L4116" s="14"/>
      <c r="M4116" s="16"/>
      <c r="N4116" s="17"/>
      <c r="O4116" s="14"/>
      <c r="P4116" s="14"/>
      <c r="Q4116" s="18"/>
      <c r="R4116" s="19"/>
      <c r="S4116" s="19"/>
      <c r="T4116" s="20"/>
    </row>
    <row r="4117" spans="1:20" ht="12.5" x14ac:dyDescent="0.25">
      <c r="A4117" s="14"/>
      <c r="B4117" s="14"/>
      <c r="C4117" s="15"/>
      <c r="D4117" s="14"/>
      <c r="E4117" s="21"/>
      <c r="F4117" s="21"/>
      <c r="G4117" s="14"/>
      <c r="H4117" s="14"/>
      <c r="I4117" s="14"/>
      <c r="J4117" s="14"/>
      <c r="K4117" s="14"/>
      <c r="L4117" s="14"/>
      <c r="M4117" s="16"/>
      <c r="N4117" s="17"/>
      <c r="O4117" s="14"/>
      <c r="P4117" s="14"/>
      <c r="Q4117" s="18"/>
      <c r="R4117" s="19"/>
      <c r="S4117" s="19"/>
      <c r="T4117" s="20"/>
    </row>
    <row r="4118" spans="1:20" ht="12.5" x14ac:dyDescent="0.25">
      <c r="A4118" s="14"/>
      <c r="B4118" s="14"/>
      <c r="C4118" s="15"/>
      <c r="D4118" s="14"/>
      <c r="E4118" s="21"/>
      <c r="F4118" s="21"/>
      <c r="G4118" s="14"/>
      <c r="H4118" s="14"/>
      <c r="I4118" s="14"/>
      <c r="J4118" s="14"/>
      <c r="K4118" s="14"/>
      <c r="L4118" s="14"/>
      <c r="M4118" s="16"/>
      <c r="N4118" s="17"/>
      <c r="O4118" s="14"/>
      <c r="P4118" s="14"/>
      <c r="Q4118" s="18"/>
      <c r="R4118" s="19"/>
      <c r="S4118" s="19"/>
      <c r="T4118" s="20"/>
    </row>
    <row r="4119" spans="1:20" ht="12.5" x14ac:dyDescent="0.25">
      <c r="A4119" s="14"/>
      <c r="B4119" s="14"/>
      <c r="C4119" s="15"/>
      <c r="D4119" s="14"/>
      <c r="E4119" s="21"/>
      <c r="F4119" s="21"/>
      <c r="G4119" s="14"/>
      <c r="H4119" s="14"/>
      <c r="I4119" s="14"/>
      <c r="J4119" s="14"/>
      <c r="K4119" s="14"/>
      <c r="L4119" s="14"/>
      <c r="M4119" s="16"/>
      <c r="N4119" s="17"/>
      <c r="O4119" s="14"/>
      <c r="P4119" s="14"/>
      <c r="Q4119" s="18"/>
      <c r="R4119" s="19"/>
      <c r="S4119" s="19"/>
      <c r="T4119" s="20"/>
    </row>
    <row r="4120" spans="1:20" ht="12.5" x14ac:dyDescent="0.25">
      <c r="A4120" s="14"/>
      <c r="B4120" s="14"/>
      <c r="C4120" s="15"/>
      <c r="D4120" s="14"/>
      <c r="E4120" s="21"/>
      <c r="F4120" s="21"/>
      <c r="G4120" s="14"/>
      <c r="H4120" s="14"/>
      <c r="I4120" s="14"/>
      <c r="J4120" s="14"/>
      <c r="K4120" s="14"/>
      <c r="L4120" s="14"/>
      <c r="M4120" s="16"/>
      <c r="N4120" s="17"/>
      <c r="O4120" s="14"/>
      <c r="P4120" s="14"/>
      <c r="Q4120" s="18"/>
      <c r="R4120" s="19"/>
      <c r="S4120" s="19"/>
      <c r="T4120" s="20"/>
    </row>
    <row r="4121" spans="1:20" ht="12.5" x14ac:dyDescent="0.25">
      <c r="A4121" s="14"/>
      <c r="B4121" s="14"/>
      <c r="C4121" s="15"/>
      <c r="D4121" s="14"/>
      <c r="E4121" s="21"/>
      <c r="F4121" s="21"/>
      <c r="G4121" s="14"/>
      <c r="H4121" s="14"/>
      <c r="I4121" s="14"/>
      <c r="J4121" s="14"/>
      <c r="K4121" s="14"/>
      <c r="L4121" s="14"/>
      <c r="M4121" s="16"/>
      <c r="N4121" s="17"/>
      <c r="O4121" s="14"/>
      <c r="P4121" s="14"/>
      <c r="Q4121" s="18"/>
      <c r="R4121" s="19"/>
      <c r="S4121" s="19"/>
      <c r="T4121" s="20"/>
    </row>
    <row r="4122" spans="1:20" ht="12.5" x14ac:dyDescent="0.25">
      <c r="A4122" s="14"/>
      <c r="B4122" s="14"/>
      <c r="C4122" s="15"/>
      <c r="D4122" s="14"/>
      <c r="E4122" s="21"/>
      <c r="F4122" s="21"/>
      <c r="G4122" s="14"/>
      <c r="H4122" s="14"/>
      <c r="I4122" s="14"/>
      <c r="J4122" s="14"/>
      <c r="K4122" s="14"/>
      <c r="L4122" s="14"/>
      <c r="M4122" s="16"/>
      <c r="N4122" s="17"/>
      <c r="O4122" s="14"/>
      <c r="P4122" s="14"/>
      <c r="Q4122" s="18"/>
      <c r="R4122" s="19"/>
      <c r="S4122" s="19"/>
      <c r="T4122" s="20"/>
    </row>
    <row r="4123" spans="1:20" ht="12.5" x14ac:dyDescent="0.25">
      <c r="A4123" s="14"/>
      <c r="B4123" s="14"/>
      <c r="C4123" s="15"/>
      <c r="D4123" s="14"/>
      <c r="E4123" s="21"/>
      <c r="F4123" s="21"/>
      <c r="G4123" s="14"/>
      <c r="H4123" s="14"/>
      <c r="I4123" s="14"/>
      <c r="J4123" s="14"/>
      <c r="K4123" s="14"/>
      <c r="L4123" s="14"/>
      <c r="M4123" s="16"/>
      <c r="N4123" s="17"/>
      <c r="O4123" s="14"/>
      <c r="P4123" s="14"/>
      <c r="Q4123" s="18"/>
      <c r="R4123" s="19"/>
      <c r="S4123" s="19"/>
      <c r="T4123" s="20"/>
    </row>
    <row r="4124" spans="1:20" ht="12.5" x14ac:dyDescent="0.25">
      <c r="A4124" s="14"/>
      <c r="B4124" s="14"/>
      <c r="C4124" s="15"/>
      <c r="D4124" s="14"/>
      <c r="E4124" s="21"/>
      <c r="F4124" s="21"/>
      <c r="G4124" s="14"/>
      <c r="H4124" s="14"/>
      <c r="I4124" s="14"/>
      <c r="J4124" s="14"/>
      <c r="K4124" s="14"/>
      <c r="L4124" s="14"/>
      <c r="M4124" s="16"/>
      <c r="N4124" s="17"/>
      <c r="O4124" s="14"/>
      <c r="P4124" s="14"/>
      <c r="Q4124" s="18"/>
      <c r="R4124" s="19"/>
      <c r="S4124" s="19"/>
      <c r="T4124" s="20"/>
    </row>
    <row r="4125" spans="1:20" ht="12.5" x14ac:dyDescent="0.25">
      <c r="A4125" s="14"/>
      <c r="B4125" s="14"/>
      <c r="C4125" s="15"/>
      <c r="D4125" s="14"/>
      <c r="E4125" s="21"/>
      <c r="F4125" s="21"/>
      <c r="G4125" s="14"/>
      <c r="H4125" s="14"/>
      <c r="I4125" s="14"/>
      <c r="J4125" s="14"/>
      <c r="K4125" s="14"/>
      <c r="L4125" s="14"/>
      <c r="M4125" s="16"/>
      <c r="N4125" s="17"/>
      <c r="O4125" s="14"/>
      <c r="P4125" s="14"/>
      <c r="Q4125" s="18"/>
      <c r="R4125" s="19"/>
      <c r="S4125" s="19"/>
      <c r="T4125" s="20"/>
    </row>
    <row r="4126" spans="1:20" ht="12.5" x14ac:dyDescent="0.25">
      <c r="A4126" s="14"/>
      <c r="B4126" s="14"/>
      <c r="C4126" s="15"/>
      <c r="D4126" s="14"/>
      <c r="E4126" s="21"/>
      <c r="F4126" s="21"/>
      <c r="G4126" s="14"/>
      <c r="H4126" s="14"/>
      <c r="I4126" s="14"/>
      <c r="J4126" s="14"/>
      <c r="K4126" s="14"/>
      <c r="L4126" s="14"/>
      <c r="M4126" s="16"/>
      <c r="N4126" s="17"/>
      <c r="O4126" s="14"/>
      <c r="P4126" s="14"/>
      <c r="Q4126" s="18"/>
      <c r="R4126" s="19"/>
      <c r="S4126" s="19"/>
      <c r="T4126" s="20"/>
    </row>
    <row r="4127" spans="1:20" ht="12.5" x14ac:dyDescent="0.25">
      <c r="A4127" s="14"/>
      <c r="B4127" s="14"/>
      <c r="C4127" s="15"/>
      <c r="D4127" s="14"/>
      <c r="E4127" s="21"/>
      <c r="F4127" s="21"/>
      <c r="G4127" s="14"/>
      <c r="H4127" s="14"/>
      <c r="I4127" s="14"/>
      <c r="J4127" s="14"/>
      <c r="K4127" s="14"/>
      <c r="L4127" s="14"/>
      <c r="M4127" s="16"/>
      <c r="N4127" s="17"/>
      <c r="O4127" s="14"/>
      <c r="P4127" s="14"/>
      <c r="Q4127" s="18"/>
      <c r="R4127" s="19"/>
      <c r="S4127" s="19"/>
      <c r="T4127" s="20"/>
    </row>
    <row r="4128" spans="1:20" ht="12.5" x14ac:dyDescent="0.25">
      <c r="A4128" s="14"/>
      <c r="B4128" s="14"/>
      <c r="C4128" s="15"/>
      <c r="D4128" s="14"/>
      <c r="E4128" s="21"/>
      <c r="F4128" s="21"/>
      <c r="G4128" s="14"/>
      <c r="H4128" s="14"/>
      <c r="I4128" s="14"/>
      <c r="J4128" s="14"/>
      <c r="K4128" s="14"/>
      <c r="L4128" s="14"/>
      <c r="M4128" s="16"/>
      <c r="N4128" s="17"/>
      <c r="O4128" s="14"/>
      <c r="P4128" s="14"/>
      <c r="Q4128" s="18"/>
      <c r="R4128" s="19"/>
      <c r="S4128" s="19"/>
      <c r="T4128" s="20"/>
    </row>
    <row r="4129" spans="1:20" ht="12.5" x14ac:dyDescent="0.25">
      <c r="A4129" s="14"/>
      <c r="B4129" s="14"/>
      <c r="C4129" s="15"/>
      <c r="D4129" s="14"/>
      <c r="E4129" s="21"/>
      <c r="F4129" s="21"/>
      <c r="G4129" s="14"/>
      <c r="H4129" s="14"/>
      <c r="I4129" s="14"/>
      <c r="J4129" s="14"/>
      <c r="K4129" s="14"/>
      <c r="L4129" s="14"/>
      <c r="M4129" s="16"/>
      <c r="N4129" s="17"/>
      <c r="O4129" s="14"/>
      <c r="P4129" s="14"/>
      <c r="Q4129" s="18"/>
      <c r="R4129" s="19"/>
      <c r="S4129" s="19"/>
      <c r="T4129" s="20"/>
    </row>
    <row r="4130" spans="1:20" ht="12.5" x14ac:dyDescent="0.25">
      <c r="A4130" s="14"/>
      <c r="B4130" s="14"/>
      <c r="C4130" s="15"/>
      <c r="D4130" s="14"/>
      <c r="E4130" s="21"/>
      <c r="F4130" s="21"/>
      <c r="G4130" s="14"/>
      <c r="H4130" s="14"/>
      <c r="I4130" s="14"/>
      <c r="J4130" s="14"/>
      <c r="K4130" s="14"/>
      <c r="L4130" s="14"/>
      <c r="M4130" s="16"/>
      <c r="N4130" s="17"/>
      <c r="O4130" s="14"/>
      <c r="P4130" s="14"/>
      <c r="Q4130" s="18"/>
      <c r="R4130" s="19"/>
      <c r="S4130" s="19"/>
      <c r="T4130" s="20"/>
    </row>
    <row r="4131" spans="1:20" ht="12.5" x14ac:dyDescent="0.25">
      <c r="A4131" s="14"/>
      <c r="B4131" s="14"/>
      <c r="C4131" s="15"/>
      <c r="D4131" s="14"/>
      <c r="E4131" s="21"/>
      <c r="F4131" s="21"/>
      <c r="G4131" s="14"/>
      <c r="H4131" s="14"/>
      <c r="I4131" s="14"/>
      <c r="J4131" s="14"/>
      <c r="K4131" s="14"/>
      <c r="L4131" s="14"/>
      <c r="M4131" s="16"/>
      <c r="N4131" s="17"/>
      <c r="O4131" s="14"/>
      <c r="P4131" s="14"/>
      <c r="Q4131" s="18"/>
      <c r="R4131" s="19"/>
      <c r="S4131" s="19"/>
      <c r="T4131" s="20"/>
    </row>
    <row r="4132" spans="1:20" ht="12.5" x14ac:dyDescent="0.25">
      <c r="A4132" s="14"/>
      <c r="B4132" s="14"/>
      <c r="C4132" s="15"/>
      <c r="D4132" s="14"/>
      <c r="E4132" s="21"/>
      <c r="F4132" s="21"/>
      <c r="G4132" s="14"/>
      <c r="H4132" s="14"/>
      <c r="I4132" s="14"/>
      <c r="J4132" s="14"/>
      <c r="K4132" s="14"/>
      <c r="L4132" s="14"/>
      <c r="M4132" s="16"/>
      <c r="N4132" s="17"/>
      <c r="O4132" s="14"/>
      <c r="P4132" s="14"/>
      <c r="Q4132" s="18"/>
      <c r="R4132" s="19"/>
      <c r="S4132" s="19"/>
      <c r="T4132" s="20"/>
    </row>
    <row r="4133" spans="1:20" ht="12.5" x14ac:dyDescent="0.25">
      <c r="A4133" s="14"/>
      <c r="B4133" s="14"/>
      <c r="C4133" s="15"/>
      <c r="D4133" s="14"/>
      <c r="E4133" s="21"/>
      <c r="F4133" s="21"/>
      <c r="G4133" s="14"/>
      <c r="H4133" s="14"/>
      <c r="I4133" s="14"/>
      <c r="J4133" s="14"/>
      <c r="K4133" s="14"/>
      <c r="L4133" s="14"/>
      <c r="M4133" s="16"/>
      <c r="N4133" s="17"/>
      <c r="O4133" s="14"/>
      <c r="P4133" s="14"/>
      <c r="Q4133" s="18"/>
      <c r="R4133" s="19"/>
      <c r="S4133" s="19"/>
      <c r="T4133" s="20"/>
    </row>
    <row r="4134" spans="1:20" ht="12.5" x14ac:dyDescent="0.25">
      <c r="A4134" s="14"/>
      <c r="B4134" s="14"/>
      <c r="C4134" s="15"/>
      <c r="D4134" s="14"/>
      <c r="E4134" s="21"/>
      <c r="F4134" s="21"/>
      <c r="G4134" s="14"/>
      <c r="H4134" s="14"/>
      <c r="I4134" s="14"/>
      <c r="J4134" s="14"/>
      <c r="K4134" s="14"/>
      <c r="L4134" s="14"/>
      <c r="M4134" s="16"/>
      <c r="N4134" s="17"/>
      <c r="O4134" s="14"/>
      <c r="P4134" s="14"/>
      <c r="Q4134" s="18"/>
      <c r="R4134" s="19"/>
      <c r="S4134" s="19"/>
      <c r="T4134" s="20"/>
    </row>
    <row r="4135" spans="1:20" ht="12.5" x14ac:dyDescent="0.25">
      <c r="A4135" s="14"/>
      <c r="B4135" s="14"/>
      <c r="C4135" s="15"/>
      <c r="D4135" s="14"/>
      <c r="E4135" s="21"/>
      <c r="F4135" s="21"/>
      <c r="G4135" s="14"/>
      <c r="H4135" s="14"/>
      <c r="I4135" s="14"/>
      <c r="J4135" s="14"/>
      <c r="K4135" s="14"/>
      <c r="L4135" s="14"/>
      <c r="M4135" s="16"/>
      <c r="N4135" s="17"/>
      <c r="O4135" s="14"/>
      <c r="P4135" s="14"/>
      <c r="Q4135" s="18"/>
      <c r="R4135" s="19"/>
      <c r="S4135" s="19"/>
      <c r="T4135" s="20"/>
    </row>
    <row r="4136" spans="1:20" ht="12.5" x14ac:dyDescent="0.25">
      <c r="A4136" s="14"/>
      <c r="B4136" s="14"/>
      <c r="C4136" s="15"/>
      <c r="D4136" s="14"/>
      <c r="E4136" s="21"/>
      <c r="F4136" s="21"/>
      <c r="G4136" s="14"/>
      <c r="H4136" s="14"/>
      <c r="I4136" s="14"/>
      <c r="J4136" s="14"/>
      <c r="K4136" s="14"/>
      <c r="L4136" s="14"/>
      <c r="M4136" s="16"/>
      <c r="N4136" s="17"/>
      <c r="O4136" s="14"/>
      <c r="P4136" s="14"/>
      <c r="Q4136" s="18"/>
      <c r="R4136" s="19"/>
      <c r="S4136" s="19"/>
      <c r="T4136" s="20"/>
    </row>
    <row r="4137" spans="1:20" ht="12.5" x14ac:dyDescent="0.25">
      <c r="A4137" s="14"/>
      <c r="B4137" s="14"/>
      <c r="C4137" s="15"/>
      <c r="D4137" s="14"/>
      <c r="E4137" s="21"/>
      <c r="F4137" s="21"/>
      <c r="G4137" s="14"/>
      <c r="H4137" s="14"/>
      <c r="I4137" s="14"/>
      <c r="J4137" s="14"/>
      <c r="K4137" s="14"/>
      <c r="L4137" s="14"/>
      <c r="M4137" s="16"/>
      <c r="N4137" s="17"/>
      <c r="O4137" s="14"/>
      <c r="P4137" s="14"/>
      <c r="Q4137" s="18"/>
      <c r="R4137" s="19"/>
      <c r="S4137" s="19"/>
      <c r="T4137" s="20"/>
    </row>
    <row r="4138" spans="1:20" ht="12.5" x14ac:dyDescent="0.25">
      <c r="A4138" s="14"/>
      <c r="B4138" s="14"/>
      <c r="C4138" s="15"/>
      <c r="D4138" s="14"/>
      <c r="E4138" s="21"/>
      <c r="F4138" s="21"/>
      <c r="G4138" s="14"/>
      <c r="H4138" s="14"/>
      <c r="I4138" s="14"/>
      <c r="J4138" s="14"/>
      <c r="K4138" s="14"/>
      <c r="L4138" s="14"/>
      <c r="M4138" s="16"/>
      <c r="N4138" s="17"/>
      <c r="O4138" s="14"/>
      <c r="P4138" s="14"/>
      <c r="Q4138" s="18"/>
      <c r="R4138" s="19"/>
      <c r="S4138" s="19"/>
      <c r="T4138" s="20"/>
    </row>
    <row r="4139" spans="1:20" ht="12.5" x14ac:dyDescent="0.25">
      <c r="A4139" s="14"/>
      <c r="B4139" s="14"/>
      <c r="C4139" s="15"/>
      <c r="D4139" s="14"/>
      <c r="E4139" s="21"/>
      <c r="F4139" s="21"/>
      <c r="G4139" s="14"/>
      <c r="H4139" s="14"/>
      <c r="I4139" s="14"/>
      <c r="J4139" s="14"/>
      <c r="K4139" s="14"/>
      <c r="L4139" s="14"/>
      <c r="M4139" s="16"/>
      <c r="N4139" s="17"/>
      <c r="O4139" s="14"/>
      <c r="P4139" s="14"/>
      <c r="Q4139" s="18"/>
      <c r="R4139" s="19"/>
      <c r="S4139" s="19"/>
      <c r="T4139" s="20"/>
    </row>
    <row r="4140" spans="1:20" ht="12.5" x14ac:dyDescent="0.25">
      <c r="A4140" s="14"/>
      <c r="B4140" s="14"/>
      <c r="C4140" s="15"/>
      <c r="D4140" s="14"/>
      <c r="E4140" s="21"/>
      <c r="F4140" s="21"/>
      <c r="G4140" s="14"/>
      <c r="H4140" s="14"/>
      <c r="I4140" s="14"/>
      <c r="J4140" s="14"/>
      <c r="K4140" s="14"/>
      <c r="L4140" s="14"/>
      <c r="M4140" s="16"/>
      <c r="N4140" s="17"/>
      <c r="O4140" s="14"/>
      <c r="P4140" s="14"/>
      <c r="Q4140" s="18"/>
      <c r="R4140" s="19"/>
      <c r="S4140" s="19"/>
      <c r="T4140" s="20"/>
    </row>
    <row r="4141" spans="1:20" ht="12.5" x14ac:dyDescent="0.25">
      <c r="A4141" s="14"/>
      <c r="B4141" s="14"/>
      <c r="C4141" s="15"/>
      <c r="D4141" s="14"/>
      <c r="E4141" s="21"/>
      <c r="F4141" s="21"/>
      <c r="G4141" s="14"/>
      <c r="H4141" s="14"/>
      <c r="I4141" s="14"/>
      <c r="J4141" s="14"/>
      <c r="K4141" s="14"/>
      <c r="L4141" s="14"/>
      <c r="M4141" s="16"/>
      <c r="N4141" s="17"/>
      <c r="O4141" s="14"/>
      <c r="P4141" s="14"/>
      <c r="Q4141" s="18"/>
      <c r="R4141" s="19"/>
      <c r="S4141" s="19"/>
      <c r="T4141" s="20"/>
    </row>
    <row r="4142" spans="1:20" ht="12.5" x14ac:dyDescent="0.25">
      <c r="A4142" s="14"/>
      <c r="B4142" s="14"/>
      <c r="C4142" s="15"/>
      <c r="D4142" s="14"/>
      <c r="E4142" s="21"/>
      <c r="F4142" s="21"/>
      <c r="G4142" s="14"/>
      <c r="H4142" s="14"/>
      <c r="I4142" s="14"/>
      <c r="J4142" s="14"/>
      <c r="K4142" s="14"/>
      <c r="L4142" s="14"/>
      <c r="M4142" s="16"/>
      <c r="N4142" s="17"/>
      <c r="O4142" s="14"/>
      <c r="P4142" s="14"/>
      <c r="Q4142" s="18"/>
      <c r="R4142" s="19"/>
      <c r="S4142" s="19"/>
      <c r="T4142" s="20"/>
    </row>
    <row r="4143" spans="1:20" ht="12.5" x14ac:dyDescent="0.25">
      <c r="A4143" s="14"/>
      <c r="B4143" s="14"/>
      <c r="C4143" s="15"/>
      <c r="D4143" s="14"/>
      <c r="E4143" s="21"/>
      <c r="F4143" s="21"/>
      <c r="G4143" s="14"/>
      <c r="H4143" s="14"/>
      <c r="I4143" s="14"/>
      <c r="J4143" s="14"/>
      <c r="K4143" s="14"/>
      <c r="L4143" s="14"/>
      <c r="M4143" s="16"/>
      <c r="N4143" s="17"/>
      <c r="O4143" s="14"/>
      <c r="P4143" s="14"/>
      <c r="Q4143" s="18"/>
      <c r="R4143" s="19"/>
      <c r="S4143" s="19"/>
      <c r="T4143" s="20"/>
    </row>
    <row r="4144" spans="1:20" ht="12.5" x14ac:dyDescent="0.25">
      <c r="A4144" s="14"/>
      <c r="B4144" s="14"/>
      <c r="C4144" s="15"/>
      <c r="D4144" s="14"/>
      <c r="E4144" s="21"/>
      <c r="F4144" s="21"/>
      <c r="G4144" s="14"/>
      <c r="H4144" s="14"/>
      <c r="I4144" s="14"/>
      <c r="J4144" s="14"/>
      <c r="K4144" s="14"/>
      <c r="L4144" s="14"/>
      <c r="M4144" s="16"/>
      <c r="N4144" s="17"/>
      <c r="O4144" s="14"/>
      <c r="P4144" s="14"/>
      <c r="Q4144" s="18"/>
      <c r="R4144" s="19"/>
      <c r="S4144" s="19"/>
      <c r="T4144" s="20"/>
    </row>
    <row r="4145" spans="1:20" ht="12.5" x14ac:dyDescent="0.25">
      <c r="A4145" s="14"/>
      <c r="B4145" s="14"/>
      <c r="C4145" s="15"/>
      <c r="D4145" s="14"/>
      <c r="E4145" s="21"/>
      <c r="F4145" s="21"/>
      <c r="G4145" s="14"/>
      <c r="H4145" s="14"/>
      <c r="I4145" s="14"/>
      <c r="J4145" s="14"/>
      <c r="K4145" s="14"/>
      <c r="L4145" s="14"/>
      <c r="M4145" s="16"/>
      <c r="N4145" s="17"/>
      <c r="O4145" s="14"/>
      <c r="P4145" s="14"/>
      <c r="Q4145" s="18"/>
      <c r="R4145" s="19"/>
      <c r="S4145" s="19"/>
      <c r="T4145" s="20"/>
    </row>
    <row r="4146" spans="1:20" ht="12.5" x14ac:dyDescent="0.25">
      <c r="A4146" s="14"/>
      <c r="B4146" s="14"/>
      <c r="C4146" s="15"/>
      <c r="D4146" s="14"/>
      <c r="E4146" s="21"/>
      <c r="F4146" s="21"/>
      <c r="G4146" s="14"/>
      <c r="H4146" s="14"/>
      <c r="I4146" s="14"/>
      <c r="J4146" s="14"/>
      <c r="K4146" s="14"/>
      <c r="L4146" s="14"/>
      <c r="M4146" s="16"/>
      <c r="N4146" s="17"/>
      <c r="O4146" s="14"/>
      <c r="P4146" s="14"/>
      <c r="Q4146" s="18"/>
      <c r="R4146" s="19"/>
      <c r="S4146" s="19"/>
      <c r="T4146" s="20"/>
    </row>
    <row r="4147" spans="1:20" ht="12.5" x14ac:dyDescent="0.25">
      <c r="A4147" s="14"/>
      <c r="B4147" s="14"/>
      <c r="C4147" s="15"/>
      <c r="D4147" s="14"/>
      <c r="E4147" s="21"/>
      <c r="F4147" s="21"/>
      <c r="G4147" s="14"/>
      <c r="H4147" s="14"/>
      <c r="I4147" s="14"/>
      <c r="J4147" s="14"/>
      <c r="K4147" s="14"/>
      <c r="L4147" s="14"/>
      <c r="M4147" s="16"/>
      <c r="N4147" s="17"/>
      <c r="O4147" s="14"/>
      <c r="P4147" s="14"/>
      <c r="Q4147" s="18"/>
      <c r="R4147" s="19"/>
      <c r="S4147" s="19"/>
      <c r="T4147" s="20"/>
    </row>
    <row r="4148" spans="1:20" ht="12.5" x14ac:dyDescent="0.25">
      <c r="A4148" s="14"/>
      <c r="B4148" s="14"/>
      <c r="C4148" s="15"/>
      <c r="D4148" s="14"/>
      <c r="E4148" s="21"/>
      <c r="F4148" s="21"/>
      <c r="G4148" s="14"/>
      <c r="H4148" s="14"/>
      <c r="I4148" s="14"/>
      <c r="J4148" s="14"/>
      <c r="K4148" s="14"/>
      <c r="L4148" s="14"/>
      <c r="M4148" s="16"/>
      <c r="N4148" s="17"/>
      <c r="O4148" s="14"/>
      <c r="P4148" s="14"/>
      <c r="Q4148" s="18"/>
      <c r="R4148" s="19"/>
      <c r="S4148" s="19"/>
      <c r="T4148" s="20"/>
    </row>
    <row r="4149" spans="1:20" ht="12.5" x14ac:dyDescent="0.25">
      <c r="A4149" s="14"/>
      <c r="B4149" s="14"/>
      <c r="C4149" s="15"/>
      <c r="D4149" s="14"/>
      <c r="E4149" s="21"/>
      <c r="F4149" s="21"/>
      <c r="G4149" s="14"/>
      <c r="H4149" s="14"/>
      <c r="I4149" s="14"/>
      <c r="J4149" s="14"/>
      <c r="K4149" s="14"/>
      <c r="L4149" s="14"/>
      <c r="M4149" s="16"/>
      <c r="N4149" s="17"/>
      <c r="O4149" s="14"/>
      <c r="P4149" s="14"/>
      <c r="Q4149" s="18"/>
      <c r="R4149" s="19"/>
      <c r="S4149" s="19"/>
      <c r="T4149" s="20"/>
    </row>
    <row r="4150" spans="1:20" ht="12.5" x14ac:dyDescent="0.25">
      <c r="A4150" s="14"/>
      <c r="B4150" s="14"/>
      <c r="C4150" s="15"/>
      <c r="D4150" s="14"/>
      <c r="E4150" s="21"/>
      <c r="F4150" s="21"/>
      <c r="G4150" s="14"/>
      <c r="H4150" s="14"/>
      <c r="I4150" s="14"/>
      <c r="J4150" s="14"/>
      <c r="K4150" s="14"/>
      <c r="L4150" s="14"/>
      <c r="M4150" s="16"/>
      <c r="N4150" s="17"/>
      <c r="O4150" s="14"/>
      <c r="P4150" s="14"/>
      <c r="Q4150" s="18"/>
      <c r="R4150" s="19"/>
      <c r="S4150" s="19"/>
      <c r="T4150" s="20"/>
    </row>
    <row r="4151" spans="1:20" ht="12.5" x14ac:dyDescent="0.25">
      <c r="A4151" s="14"/>
      <c r="B4151" s="14"/>
      <c r="C4151" s="15"/>
      <c r="D4151" s="14"/>
      <c r="E4151" s="21"/>
      <c r="F4151" s="21"/>
      <c r="G4151" s="14"/>
      <c r="H4151" s="14"/>
      <c r="I4151" s="14"/>
      <c r="J4151" s="14"/>
      <c r="K4151" s="14"/>
      <c r="L4151" s="14"/>
      <c r="M4151" s="16"/>
      <c r="N4151" s="17"/>
      <c r="O4151" s="14"/>
      <c r="P4151" s="14"/>
      <c r="Q4151" s="18"/>
      <c r="R4151" s="19"/>
      <c r="S4151" s="19"/>
      <c r="T4151" s="20"/>
    </row>
    <row r="4152" spans="1:20" ht="12.5" x14ac:dyDescent="0.25">
      <c r="A4152" s="14"/>
      <c r="B4152" s="14"/>
      <c r="C4152" s="15"/>
      <c r="D4152" s="14"/>
      <c r="E4152" s="14"/>
      <c r="F4152" s="21"/>
      <c r="G4152" s="14"/>
      <c r="H4152" s="14"/>
      <c r="I4152" s="14"/>
      <c r="J4152" s="14"/>
      <c r="K4152" s="14"/>
      <c r="L4152" s="14"/>
      <c r="M4152" s="16"/>
      <c r="N4152" s="17"/>
      <c r="O4152" s="14"/>
      <c r="P4152" s="14"/>
      <c r="Q4152" s="18"/>
      <c r="R4152" s="19"/>
      <c r="S4152" s="19"/>
      <c r="T4152" s="20"/>
    </row>
    <row r="4153" spans="1:20" ht="12.5" x14ac:dyDescent="0.25">
      <c r="A4153" s="14"/>
      <c r="B4153" s="14"/>
      <c r="C4153" s="15"/>
      <c r="D4153" s="14"/>
      <c r="E4153" s="14"/>
      <c r="F4153" s="21"/>
      <c r="G4153" s="14"/>
      <c r="H4153" s="14"/>
      <c r="I4153" s="14"/>
      <c r="J4153" s="14"/>
      <c r="K4153" s="14"/>
      <c r="L4153" s="14"/>
      <c r="M4153" s="16"/>
      <c r="N4153" s="17"/>
      <c r="O4153" s="14"/>
      <c r="P4153" s="14"/>
      <c r="Q4153" s="18"/>
      <c r="R4153" s="19"/>
      <c r="S4153" s="19"/>
      <c r="T4153" s="20"/>
    </row>
    <row r="4154" spans="1:20" ht="12.5" x14ac:dyDescent="0.25">
      <c r="A4154" s="14"/>
      <c r="B4154" s="14"/>
      <c r="C4154" s="15"/>
      <c r="D4154" s="14"/>
      <c r="E4154" s="21"/>
      <c r="F4154" s="21"/>
      <c r="G4154" s="14"/>
      <c r="H4154" s="14"/>
      <c r="I4154" s="14"/>
      <c r="J4154" s="14"/>
      <c r="K4154" s="14"/>
      <c r="L4154" s="14"/>
      <c r="M4154" s="16"/>
      <c r="N4154" s="17"/>
      <c r="O4154" s="14"/>
      <c r="P4154" s="14"/>
      <c r="Q4154" s="18"/>
      <c r="R4154" s="19"/>
      <c r="S4154" s="19"/>
      <c r="T4154" s="20"/>
    </row>
    <row r="4155" spans="1:20" ht="12.5" x14ac:dyDescent="0.25">
      <c r="A4155" s="14"/>
      <c r="B4155" s="14"/>
      <c r="C4155" s="15"/>
      <c r="D4155" s="14"/>
      <c r="E4155" s="14"/>
      <c r="F4155" s="14"/>
      <c r="G4155" s="14"/>
      <c r="H4155" s="14"/>
      <c r="I4155" s="14"/>
      <c r="J4155" s="14"/>
      <c r="K4155" s="14"/>
      <c r="L4155" s="14"/>
      <c r="M4155" s="16"/>
      <c r="N4155" s="17"/>
      <c r="O4155" s="14"/>
      <c r="P4155" s="14"/>
      <c r="Q4155" s="18"/>
      <c r="R4155" s="19"/>
      <c r="S4155" s="19"/>
      <c r="T4155" s="20"/>
    </row>
    <row r="4156" spans="1:20" ht="12.5" x14ac:dyDescent="0.25">
      <c r="A4156" s="14"/>
      <c r="B4156" s="14"/>
      <c r="C4156" s="15"/>
      <c r="D4156" s="14"/>
      <c r="E4156" s="14"/>
      <c r="F4156" s="14"/>
      <c r="G4156" s="14"/>
      <c r="H4156" s="14"/>
      <c r="I4156" s="14"/>
      <c r="J4156" s="14"/>
      <c r="K4156" s="14"/>
      <c r="L4156" s="14"/>
      <c r="M4156" s="16"/>
      <c r="N4156" s="17"/>
      <c r="O4156" s="14"/>
      <c r="P4156" s="14"/>
      <c r="Q4156" s="18"/>
      <c r="R4156" s="19"/>
      <c r="S4156" s="19"/>
      <c r="T4156" s="20"/>
    </row>
    <row r="4157" spans="1:20" ht="12.5" x14ac:dyDescent="0.25">
      <c r="A4157" s="14"/>
      <c r="B4157" s="14"/>
      <c r="C4157" s="15"/>
      <c r="D4157" s="14"/>
      <c r="E4157" s="14"/>
      <c r="F4157" s="21"/>
      <c r="G4157" s="14"/>
      <c r="H4157" s="14"/>
      <c r="I4157" s="14"/>
      <c r="J4157" s="14"/>
      <c r="K4157" s="14"/>
      <c r="L4157" s="14"/>
      <c r="M4157" s="16"/>
      <c r="N4157" s="17"/>
      <c r="O4157" s="14"/>
      <c r="P4157" s="14"/>
      <c r="Q4157" s="18"/>
      <c r="R4157" s="19"/>
      <c r="S4157" s="19"/>
      <c r="T4157" s="20"/>
    </row>
    <row r="4158" spans="1:20" ht="12.5" x14ac:dyDescent="0.25">
      <c r="A4158" s="14"/>
      <c r="B4158" s="14"/>
      <c r="C4158" s="15"/>
      <c r="D4158" s="14"/>
      <c r="E4158" s="14"/>
      <c r="F4158" s="14"/>
      <c r="G4158" s="14"/>
      <c r="H4158" s="14"/>
      <c r="I4158" s="14"/>
      <c r="J4158" s="14"/>
      <c r="K4158" s="14"/>
      <c r="L4158" s="14"/>
      <c r="M4158" s="16"/>
      <c r="N4158" s="17"/>
      <c r="O4158" s="14"/>
      <c r="P4158" s="14"/>
      <c r="Q4158" s="18"/>
      <c r="R4158" s="19"/>
      <c r="S4158" s="19"/>
      <c r="T4158" s="20"/>
    </row>
    <row r="4159" spans="1:20" ht="12.5" x14ac:dyDescent="0.25">
      <c r="A4159" s="14"/>
      <c r="B4159" s="14"/>
      <c r="C4159" s="15"/>
      <c r="D4159" s="14"/>
      <c r="E4159" s="14"/>
      <c r="F4159" s="21"/>
      <c r="G4159" s="14"/>
      <c r="H4159" s="14"/>
      <c r="I4159" s="14"/>
      <c r="J4159" s="14"/>
      <c r="K4159" s="14"/>
      <c r="L4159" s="14"/>
      <c r="M4159" s="16"/>
      <c r="N4159" s="17"/>
      <c r="O4159" s="14"/>
      <c r="P4159" s="14"/>
      <c r="Q4159" s="18"/>
      <c r="R4159" s="19"/>
      <c r="S4159" s="19"/>
      <c r="T4159" s="20"/>
    </row>
    <row r="4160" spans="1:20" ht="12.5" x14ac:dyDescent="0.25">
      <c r="A4160" s="14"/>
      <c r="B4160" s="14"/>
      <c r="C4160" s="15"/>
      <c r="D4160" s="14"/>
      <c r="E4160" s="14"/>
      <c r="F4160" s="14"/>
      <c r="G4160" s="14"/>
      <c r="H4160" s="14"/>
      <c r="I4160" s="14"/>
      <c r="J4160" s="14"/>
      <c r="K4160" s="14"/>
      <c r="L4160" s="14"/>
      <c r="M4160" s="16"/>
      <c r="N4160" s="17"/>
      <c r="O4160" s="14"/>
      <c r="P4160" s="14"/>
      <c r="Q4160" s="18"/>
      <c r="R4160" s="19"/>
      <c r="S4160" s="19"/>
      <c r="T4160" s="20"/>
    </row>
    <row r="4161" spans="1:20" ht="12.5" x14ac:dyDescent="0.25">
      <c r="A4161" s="14"/>
      <c r="B4161" s="14"/>
      <c r="C4161" s="15"/>
      <c r="D4161" s="14"/>
      <c r="E4161" s="21"/>
      <c r="F4161" s="21"/>
      <c r="G4161" s="14"/>
      <c r="H4161" s="14"/>
      <c r="I4161" s="14"/>
      <c r="J4161" s="14"/>
      <c r="K4161" s="14"/>
      <c r="L4161" s="14"/>
      <c r="M4161" s="16"/>
      <c r="N4161" s="17"/>
      <c r="O4161" s="14"/>
      <c r="P4161" s="14"/>
      <c r="Q4161" s="18"/>
      <c r="R4161" s="19"/>
      <c r="S4161" s="19"/>
      <c r="T4161" s="20"/>
    </row>
    <row r="4162" spans="1:20" ht="12.5" customHeight="1" x14ac:dyDescent="0.25">
      <c r="A4162" s="14"/>
      <c r="B4162" s="14"/>
      <c r="C4162" s="15"/>
      <c r="D4162" s="14"/>
      <c r="E4162" s="14"/>
      <c r="F4162" s="14"/>
      <c r="G4162" s="14"/>
      <c r="H4162" s="14"/>
      <c r="I4162" s="14"/>
      <c r="J4162" s="14"/>
      <c r="K4162" s="14"/>
      <c r="L4162" s="14"/>
      <c r="M4162" s="16"/>
      <c r="N4162" s="17"/>
      <c r="O4162" s="14"/>
      <c r="P4162" s="14"/>
      <c r="Q4162" s="18"/>
      <c r="R4162" s="19"/>
      <c r="S4162" s="19"/>
      <c r="T4162" s="20"/>
    </row>
    <row r="4163" spans="1:20" ht="12.5" customHeight="1" x14ac:dyDescent="0.25">
      <c r="A4163" s="14"/>
      <c r="B4163" s="14"/>
      <c r="C4163" s="15"/>
      <c r="D4163" s="14"/>
      <c r="E4163" s="14"/>
      <c r="F4163" s="21"/>
      <c r="G4163" s="14"/>
      <c r="H4163" s="14"/>
      <c r="I4163" s="14"/>
      <c r="J4163" s="14"/>
      <c r="K4163" s="14"/>
      <c r="L4163" s="14"/>
      <c r="M4163" s="16"/>
      <c r="N4163" s="17"/>
      <c r="O4163" s="14"/>
      <c r="P4163" s="14"/>
      <c r="Q4163" s="18"/>
      <c r="R4163" s="19"/>
      <c r="S4163" s="19"/>
      <c r="T4163" s="20"/>
    </row>
    <row r="4164" spans="1:20" ht="12.5" customHeight="1" x14ac:dyDescent="0.25">
      <c r="A4164" s="14"/>
      <c r="B4164" s="14"/>
      <c r="C4164" s="15"/>
      <c r="D4164" s="14"/>
      <c r="E4164" s="14"/>
      <c r="F4164" s="14"/>
      <c r="G4164" s="14"/>
      <c r="H4164" s="14"/>
      <c r="I4164" s="14"/>
      <c r="J4164" s="14"/>
      <c r="K4164" s="14"/>
      <c r="L4164" s="14"/>
      <c r="M4164" s="16"/>
      <c r="N4164" s="17"/>
      <c r="O4164" s="14"/>
      <c r="P4164" s="14"/>
      <c r="Q4164" s="18"/>
      <c r="R4164" s="19"/>
      <c r="S4164" s="19"/>
      <c r="T4164" s="20"/>
    </row>
    <row r="4165" spans="1:20" ht="12.5" customHeight="1" x14ac:dyDescent="0.25">
      <c r="A4165" s="14"/>
      <c r="B4165" s="14"/>
      <c r="C4165" s="15"/>
      <c r="D4165" s="14"/>
      <c r="E4165" s="21"/>
      <c r="F4165" s="21"/>
      <c r="G4165" s="14"/>
      <c r="H4165" s="14"/>
      <c r="I4165" s="14"/>
      <c r="J4165" s="14"/>
      <c r="K4165" s="14"/>
      <c r="L4165" s="14"/>
      <c r="M4165" s="16"/>
      <c r="N4165" s="17"/>
      <c r="O4165" s="14"/>
      <c r="P4165" s="14"/>
      <c r="Q4165" s="18"/>
      <c r="R4165" s="19"/>
      <c r="S4165" s="19"/>
      <c r="T4165" s="20"/>
    </row>
    <row r="4166" spans="1:20" ht="12.5" customHeight="1" x14ac:dyDescent="0.25">
      <c r="A4166" s="14"/>
      <c r="B4166" s="14"/>
      <c r="C4166" s="15"/>
      <c r="D4166" s="14"/>
      <c r="E4166" s="21"/>
      <c r="F4166" s="21"/>
      <c r="G4166" s="14"/>
      <c r="H4166" s="14"/>
      <c r="I4166" s="14"/>
      <c r="J4166" s="14"/>
      <c r="K4166" s="14"/>
      <c r="L4166" s="14"/>
      <c r="M4166" s="16"/>
      <c r="N4166" s="17"/>
      <c r="O4166" s="14"/>
      <c r="P4166" s="14"/>
      <c r="Q4166" s="18"/>
      <c r="R4166" s="19"/>
      <c r="S4166" s="19"/>
      <c r="T4166" s="20"/>
    </row>
    <row r="4167" spans="1:20" ht="12.5" customHeight="1" x14ac:dyDescent="0.25">
      <c r="A4167" s="14"/>
      <c r="B4167" s="14"/>
      <c r="C4167" s="15"/>
      <c r="D4167" s="14"/>
      <c r="E4167" s="21"/>
      <c r="F4167" s="21"/>
      <c r="G4167" s="14"/>
      <c r="H4167" s="14"/>
      <c r="I4167" s="14"/>
      <c r="J4167" s="14"/>
      <c r="K4167" s="14"/>
      <c r="L4167" s="14"/>
      <c r="M4167" s="16"/>
      <c r="N4167" s="17"/>
      <c r="O4167" s="14"/>
      <c r="P4167" s="14"/>
      <c r="Q4167" s="18"/>
      <c r="R4167" s="19"/>
      <c r="S4167" s="19"/>
      <c r="T4167" s="20"/>
    </row>
    <row r="4168" spans="1:20" ht="12.5" customHeight="1" x14ac:dyDescent="0.25">
      <c r="A4168" s="14"/>
      <c r="B4168" s="14"/>
      <c r="C4168" s="15"/>
      <c r="D4168" s="14"/>
      <c r="E4168" s="21"/>
      <c r="F4168" s="21"/>
      <c r="G4168" s="14"/>
      <c r="H4168" s="14"/>
      <c r="I4168" s="14"/>
      <c r="J4168" s="14"/>
      <c r="K4168" s="14"/>
      <c r="L4168" s="14"/>
      <c r="M4168" s="16"/>
      <c r="N4168" s="17"/>
      <c r="O4168" s="14"/>
      <c r="P4168" s="14"/>
      <c r="Q4168" s="18"/>
      <c r="R4168" s="19"/>
      <c r="S4168" s="19"/>
      <c r="T4168" s="20"/>
    </row>
    <row r="4169" spans="1:20" ht="12.5" x14ac:dyDescent="0.25">
      <c r="A4169" s="14"/>
      <c r="B4169" s="14"/>
      <c r="C4169" s="15"/>
      <c r="D4169" s="14"/>
      <c r="E4169" s="21"/>
      <c r="F4169" s="21"/>
      <c r="G4169" s="14"/>
      <c r="H4169" s="14"/>
      <c r="I4169" s="14"/>
      <c r="J4169" s="14"/>
      <c r="K4169" s="14"/>
      <c r="L4169" s="14"/>
      <c r="M4169" s="16"/>
      <c r="N4169" s="17"/>
      <c r="O4169" s="14"/>
      <c r="P4169" s="14"/>
      <c r="Q4169" s="18"/>
      <c r="R4169" s="19"/>
      <c r="S4169" s="19"/>
      <c r="T4169" s="20"/>
    </row>
    <row r="4170" spans="1:20" ht="12.5" x14ac:dyDescent="0.25">
      <c r="A4170" s="14"/>
      <c r="B4170" s="14"/>
      <c r="C4170" s="15"/>
      <c r="D4170" s="14"/>
      <c r="E4170" s="21"/>
      <c r="F4170" s="21"/>
      <c r="G4170" s="14"/>
      <c r="H4170" s="14"/>
      <c r="I4170" s="14"/>
      <c r="J4170" s="14"/>
      <c r="K4170" s="14"/>
      <c r="L4170" s="14"/>
      <c r="M4170" s="16"/>
      <c r="N4170" s="17"/>
      <c r="O4170" s="14"/>
      <c r="P4170" s="14"/>
      <c r="Q4170" s="18"/>
      <c r="R4170" s="19"/>
      <c r="S4170" s="19"/>
      <c r="T4170" s="20"/>
    </row>
    <row r="4171" spans="1:20" ht="12.5" x14ac:dyDescent="0.25">
      <c r="A4171" s="14"/>
      <c r="B4171" s="14"/>
      <c r="C4171" s="15"/>
      <c r="D4171" s="14"/>
      <c r="E4171" s="21"/>
      <c r="F4171" s="21"/>
      <c r="G4171" s="14"/>
      <c r="H4171" s="14"/>
      <c r="I4171" s="14"/>
      <c r="J4171" s="14"/>
      <c r="K4171" s="14"/>
      <c r="L4171" s="14"/>
      <c r="M4171" s="16"/>
      <c r="N4171" s="17"/>
      <c r="O4171" s="14"/>
      <c r="P4171" s="14"/>
      <c r="Q4171" s="18"/>
      <c r="R4171" s="19"/>
      <c r="S4171" s="19"/>
      <c r="T4171" s="20"/>
    </row>
    <row r="4172" spans="1:20" ht="12.5" x14ac:dyDescent="0.25">
      <c r="A4172" s="14"/>
      <c r="B4172" s="14"/>
      <c r="C4172" s="15"/>
      <c r="D4172" s="14"/>
      <c r="E4172" s="21"/>
      <c r="F4172" s="21"/>
      <c r="G4172" s="14"/>
      <c r="H4172" s="14"/>
      <c r="I4172" s="14"/>
      <c r="J4172" s="14"/>
      <c r="K4172" s="14"/>
      <c r="L4172" s="14"/>
      <c r="M4172" s="16"/>
      <c r="N4172" s="17"/>
      <c r="O4172" s="14"/>
      <c r="P4172" s="14"/>
      <c r="Q4172" s="18"/>
      <c r="R4172" s="19"/>
      <c r="S4172" s="19"/>
      <c r="T4172" s="20"/>
    </row>
    <row r="4173" spans="1:20" ht="12.5" x14ac:dyDescent="0.25">
      <c r="A4173" s="14"/>
      <c r="B4173" s="14"/>
      <c r="C4173" s="15"/>
      <c r="D4173" s="14"/>
      <c r="E4173" s="21"/>
      <c r="F4173" s="21"/>
      <c r="G4173" s="14"/>
      <c r="H4173" s="14"/>
      <c r="I4173" s="14"/>
      <c r="J4173" s="14"/>
      <c r="K4173" s="14"/>
      <c r="L4173" s="14"/>
      <c r="M4173" s="16"/>
      <c r="N4173" s="17"/>
      <c r="O4173" s="14"/>
      <c r="P4173" s="14"/>
      <c r="Q4173" s="18"/>
      <c r="R4173" s="19"/>
      <c r="S4173" s="19"/>
      <c r="T4173" s="20"/>
    </row>
    <row r="4174" spans="1:20" ht="12.5" x14ac:dyDescent="0.25">
      <c r="A4174" s="14"/>
      <c r="B4174" s="14"/>
      <c r="C4174" s="15"/>
      <c r="D4174" s="14"/>
      <c r="E4174" s="21"/>
      <c r="F4174" s="21"/>
      <c r="G4174" s="14"/>
      <c r="H4174" s="14"/>
      <c r="I4174" s="14"/>
      <c r="J4174" s="14"/>
      <c r="K4174" s="14"/>
      <c r="L4174" s="14"/>
      <c r="M4174" s="16"/>
      <c r="N4174" s="17"/>
      <c r="O4174" s="14"/>
      <c r="P4174" s="14"/>
      <c r="Q4174" s="18"/>
      <c r="R4174" s="19"/>
      <c r="S4174" s="19"/>
      <c r="T4174" s="20"/>
    </row>
    <row r="4175" spans="1:20" ht="12.5" x14ac:dyDescent="0.25">
      <c r="A4175" s="14"/>
      <c r="B4175" s="14"/>
      <c r="C4175" s="15"/>
      <c r="D4175" s="14"/>
      <c r="E4175" s="21"/>
      <c r="F4175" s="21"/>
      <c r="G4175" s="14"/>
      <c r="H4175" s="14"/>
      <c r="I4175" s="14"/>
      <c r="J4175" s="14"/>
      <c r="K4175" s="14"/>
      <c r="L4175" s="14"/>
      <c r="M4175" s="16"/>
      <c r="N4175" s="17"/>
      <c r="O4175" s="14"/>
      <c r="P4175" s="14"/>
      <c r="Q4175" s="18"/>
      <c r="R4175" s="19"/>
      <c r="S4175" s="19"/>
      <c r="T4175" s="20"/>
    </row>
    <row r="4176" spans="1:20" ht="12.5" x14ac:dyDescent="0.25">
      <c r="A4176" s="14"/>
      <c r="B4176" s="14"/>
      <c r="C4176" s="15"/>
      <c r="D4176" s="14"/>
      <c r="E4176" s="21"/>
      <c r="F4176" s="21"/>
      <c r="G4176" s="14"/>
      <c r="H4176" s="14"/>
      <c r="I4176" s="14"/>
      <c r="J4176" s="14"/>
      <c r="K4176" s="14"/>
      <c r="L4176" s="14"/>
      <c r="M4176" s="16"/>
      <c r="N4176" s="17"/>
      <c r="O4176" s="14"/>
      <c r="P4176" s="14"/>
      <c r="Q4176" s="18"/>
      <c r="R4176" s="19"/>
      <c r="S4176" s="19"/>
      <c r="T4176" s="20"/>
    </row>
    <row r="4177" spans="1:20" ht="12.5" x14ac:dyDescent="0.25">
      <c r="A4177" s="14"/>
      <c r="B4177" s="14"/>
      <c r="C4177" s="15"/>
      <c r="D4177" s="14"/>
      <c r="E4177" s="21"/>
      <c r="F4177" s="21"/>
      <c r="G4177" s="14"/>
      <c r="H4177" s="14"/>
      <c r="I4177" s="14"/>
      <c r="J4177" s="14"/>
      <c r="K4177" s="14"/>
      <c r="L4177" s="14"/>
      <c r="M4177" s="16"/>
      <c r="N4177" s="17"/>
      <c r="O4177" s="14"/>
      <c r="P4177" s="14"/>
      <c r="Q4177" s="18"/>
      <c r="R4177" s="19"/>
      <c r="S4177" s="19"/>
      <c r="T4177" s="20"/>
    </row>
    <row r="4178" spans="1:20" ht="12.5" x14ac:dyDescent="0.25">
      <c r="A4178" s="14"/>
      <c r="B4178" s="14"/>
      <c r="C4178" s="15"/>
      <c r="D4178" s="14"/>
      <c r="E4178" s="21"/>
      <c r="F4178" s="21"/>
      <c r="G4178" s="14"/>
      <c r="H4178" s="14"/>
      <c r="I4178" s="14"/>
      <c r="J4178" s="14"/>
      <c r="K4178" s="14"/>
      <c r="L4178" s="14"/>
      <c r="M4178" s="16"/>
      <c r="N4178" s="17"/>
      <c r="O4178" s="14"/>
      <c r="P4178" s="14"/>
      <c r="Q4178" s="18"/>
      <c r="R4178" s="19"/>
      <c r="S4178" s="19"/>
      <c r="T4178" s="20"/>
    </row>
    <row r="4179" spans="1:20" ht="12.5" x14ac:dyDescent="0.25">
      <c r="A4179" s="14"/>
      <c r="B4179" s="14"/>
      <c r="C4179" s="15"/>
      <c r="D4179" s="14"/>
      <c r="E4179" s="21"/>
      <c r="F4179" s="21"/>
      <c r="G4179" s="14"/>
      <c r="H4179" s="14"/>
      <c r="I4179" s="14"/>
      <c r="J4179" s="14"/>
      <c r="K4179" s="14"/>
      <c r="L4179" s="14"/>
      <c r="M4179" s="16"/>
      <c r="N4179" s="17"/>
      <c r="O4179" s="14"/>
      <c r="P4179" s="14"/>
      <c r="Q4179" s="18"/>
      <c r="R4179" s="19"/>
      <c r="S4179" s="19"/>
      <c r="T4179" s="20"/>
    </row>
    <row r="4180" spans="1:20" ht="12.5" x14ac:dyDescent="0.25">
      <c r="A4180" s="14"/>
      <c r="B4180" s="14"/>
      <c r="C4180" s="15"/>
      <c r="D4180" s="14"/>
      <c r="E4180" s="21"/>
      <c r="F4180" s="21"/>
      <c r="G4180" s="14"/>
      <c r="H4180" s="14"/>
      <c r="I4180" s="14"/>
      <c r="J4180" s="14"/>
      <c r="K4180" s="14"/>
      <c r="L4180" s="14"/>
      <c r="M4180" s="16"/>
      <c r="N4180" s="17"/>
      <c r="O4180" s="14"/>
      <c r="P4180" s="14"/>
      <c r="Q4180" s="18"/>
      <c r="R4180" s="19"/>
      <c r="S4180" s="19"/>
      <c r="T4180" s="20"/>
    </row>
    <row r="4181" spans="1:20" ht="12.5" x14ac:dyDescent="0.25">
      <c r="A4181" s="14"/>
      <c r="B4181" s="14"/>
      <c r="C4181" s="15"/>
      <c r="D4181" s="14"/>
      <c r="E4181" s="21"/>
      <c r="F4181" s="21"/>
      <c r="G4181" s="14"/>
      <c r="H4181" s="14"/>
      <c r="I4181" s="14"/>
      <c r="J4181" s="14"/>
      <c r="K4181" s="14"/>
      <c r="L4181" s="14"/>
      <c r="M4181" s="16"/>
      <c r="N4181" s="17"/>
      <c r="O4181" s="14"/>
      <c r="P4181" s="14"/>
      <c r="Q4181" s="18"/>
      <c r="R4181" s="19"/>
      <c r="S4181" s="19"/>
      <c r="T4181" s="20"/>
    </row>
    <row r="4182" spans="1:20" ht="12.5" x14ac:dyDescent="0.25">
      <c r="A4182" s="14"/>
      <c r="B4182" s="14"/>
      <c r="C4182" s="15"/>
      <c r="D4182" s="14"/>
      <c r="E4182" s="21"/>
      <c r="F4182" s="21"/>
      <c r="G4182" s="14"/>
      <c r="H4182" s="14"/>
      <c r="I4182" s="14"/>
      <c r="J4182" s="14"/>
      <c r="K4182" s="14"/>
      <c r="L4182" s="14"/>
      <c r="M4182" s="16"/>
      <c r="N4182" s="17"/>
      <c r="O4182" s="14"/>
      <c r="P4182" s="14"/>
      <c r="Q4182" s="18"/>
      <c r="R4182" s="19"/>
      <c r="S4182" s="19"/>
      <c r="T4182" s="20"/>
    </row>
    <row r="4183" spans="1:20" ht="12.5" x14ac:dyDescent="0.25">
      <c r="A4183" s="14"/>
      <c r="B4183" s="14"/>
      <c r="C4183" s="15"/>
      <c r="D4183" s="14"/>
      <c r="E4183" s="21"/>
      <c r="F4183" s="21"/>
      <c r="G4183" s="14"/>
      <c r="H4183" s="14"/>
      <c r="I4183" s="14"/>
      <c r="J4183" s="14"/>
      <c r="K4183" s="14"/>
      <c r="L4183" s="14"/>
      <c r="M4183" s="16"/>
      <c r="N4183" s="17"/>
      <c r="O4183" s="14"/>
      <c r="P4183" s="14"/>
      <c r="Q4183" s="18"/>
      <c r="R4183" s="19"/>
      <c r="S4183" s="19"/>
      <c r="T4183" s="20"/>
    </row>
    <row r="4184" spans="1:20" ht="12.5" x14ac:dyDescent="0.25">
      <c r="A4184" s="14"/>
      <c r="B4184" s="14"/>
      <c r="C4184" s="15"/>
      <c r="D4184" s="14"/>
      <c r="E4184" s="21"/>
      <c r="F4184" s="21"/>
      <c r="G4184" s="14"/>
      <c r="H4184" s="14"/>
      <c r="I4184" s="14"/>
      <c r="J4184" s="14"/>
      <c r="K4184" s="14"/>
      <c r="L4184" s="14"/>
      <c r="M4184" s="16"/>
      <c r="N4184" s="17"/>
      <c r="O4184" s="14"/>
      <c r="P4184" s="14"/>
      <c r="Q4184" s="18"/>
      <c r="R4184" s="19"/>
      <c r="S4184" s="19"/>
      <c r="T4184" s="20"/>
    </row>
    <row r="4185" spans="1:20" ht="12.5" x14ac:dyDescent="0.25">
      <c r="A4185" s="14"/>
      <c r="B4185" s="14"/>
      <c r="C4185" s="15"/>
      <c r="D4185" s="14"/>
      <c r="E4185" s="14"/>
      <c r="F4185" s="14"/>
      <c r="G4185" s="14"/>
      <c r="H4185" s="14"/>
      <c r="I4185" s="14"/>
      <c r="J4185" s="14"/>
      <c r="K4185" s="14"/>
      <c r="L4185" s="14"/>
      <c r="M4185" s="16"/>
      <c r="N4185" s="17"/>
      <c r="O4185" s="14"/>
      <c r="P4185" s="14"/>
      <c r="Q4185" s="18"/>
      <c r="R4185" s="19"/>
      <c r="S4185" s="19"/>
      <c r="T4185" s="20"/>
    </row>
    <row r="4186" spans="1:20" ht="12.5" x14ac:dyDescent="0.25">
      <c r="A4186" s="14"/>
      <c r="B4186" s="14"/>
      <c r="C4186" s="15"/>
      <c r="D4186" s="14"/>
      <c r="E4186" s="14"/>
      <c r="F4186" s="21"/>
      <c r="G4186" s="14"/>
      <c r="H4186" s="14"/>
      <c r="I4186" s="14"/>
      <c r="J4186" s="14"/>
      <c r="K4186" s="14"/>
      <c r="L4186" s="14"/>
      <c r="M4186" s="16"/>
      <c r="N4186" s="17"/>
      <c r="O4186" s="14"/>
      <c r="P4186" s="14"/>
      <c r="Q4186" s="18"/>
      <c r="R4186" s="19"/>
      <c r="S4186" s="19"/>
      <c r="T4186" s="20"/>
    </row>
    <row r="4187" spans="1:20" ht="12.5" x14ac:dyDescent="0.25">
      <c r="A4187" s="14"/>
      <c r="B4187" s="14"/>
      <c r="C4187" s="15"/>
      <c r="D4187" s="14"/>
      <c r="E4187" s="14"/>
      <c r="F4187" s="14"/>
      <c r="G4187" s="14"/>
      <c r="H4187" s="14"/>
      <c r="I4187" s="14"/>
      <c r="J4187" s="14"/>
      <c r="K4187" s="14"/>
      <c r="L4187" s="14"/>
      <c r="M4187" s="16"/>
      <c r="N4187" s="17"/>
      <c r="O4187" s="14"/>
      <c r="P4187" s="14"/>
      <c r="Q4187" s="18"/>
      <c r="R4187" s="19"/>
      <c r="S4187" s="19"/>
      <c r="T4187" s="20"/>
    </row>
    <row r="4188" spans="1:20" ht="12.5" customHeight="1" x14ac:dyDescent="0.25">
      <c r="A4188" s="14"/>
      <c r="B4188" s="14"/>
      <c r="C4188" s="15"/>
      <c r="D4188" s="14"/>
      <c r="E4188" s="21"/>
      <c r="F4188" s="21"/>
      <c r="G4188" s="14"/>
      <c r="H4188" s="14"/>
      <c r="I4188" s="14"/>
      <c r="J4188" s="14"/>
      <c r="K4188" s="14"/>
      <c r="L4188" s="14"/>
      <c r="M4188" s="16"/>
      <c r="N4188" s="17"/>
      <c r="O4188" s="14"/>
      <c r="P4188" s="14"/>
      <c r="Q4188" s="18"/>
      <c r="R4188" s="19"/>
      <c r="S4188" s="19"/>
      <c r="T4188" s="20"/>
    </row>
    <row r="4189" spans="1:20" ht="12.5" customHeight="1" x14ac:dyDescent="0.25">
      <c r="A4189" s="14"/>
      <c r="B4189" s="14"/>
      <c r="C4189" s="15"/>
      <c r="D4189" s="14"/>
      <c r="E4189" s="21"/>
      <c r="F4189" s="21"/>
      <c r="G4189" s="14"/>
      <c r="H4189" s="14"/>
      <c r="I4189" s="14"/>
      <c r="J4189" s="14"/>
      <c r="K4189" s="14"/>
      <c r="L4189" s="14"/>
      <c r="M4189" s="16"/>
      <c r="N4189" s="17"/>
      <c r="O4189" s="14"/>
      <c r="P4189" s="14"/>
      <c r="Q4189" s="18"/>
      <c r="R4189" s="19"/>
      <c r="S4189" s="19"/>
      <c r="T4189" s="20"/>
    </row>
    <row r="4190" spans="1:20" ht="12.5" customHeight="1" x14ac:dyDescent="0.25">
      <c r="A4190" s="14"/>
      <c r="B4190" s="14"/>
      <c r="C4190" s="15"/>
      <c r="D4190" s="14"/>
      <c r="E4190" s="21"/>
      <c r="F4190" s="21"/>
      <c r="G4190" s="14"/>
      <c r="H4190" s="14"/>
      <c r="I4190" s="14"/>
      <c r="J4190" s="14"/>
      <c r="K4190" s="14"/>
      <c r="L4190" s="14"/>
      <c r="M4190" s="16"/>
      <c r="N4190" s="17"/>
      <c r="O4190" s="14"/>
      <c r="P4190" s="14"/>
      <c r="Q4190" s="18"/>
      <c r="R4190" s="19"/>
      <c r="S4190" s="19"/>
      <c r="T4190" s="20"/>
    </row>
    <row r="4191" spans="1:20" ht="12.5" x14ac:dyDescent="0.25">
      <c r="A4191" s="14"/>
      <c r="B4191" s="14"/>
      <c r="C4191" s="15"/>
      <c r="D4191" s="14"/>
      <c r="E4191" s="14"/>
      <c r="F4191" s="14"/>
      <c r="G4191" s="14"/>
      <c r="H4191" s="14"/>
      <c r="I4191" s="14"/>
      <c r="J4191" s="14"/>
      <c r="K4191" s="14"/>
      <c r="L4191" s="14"/>
      <c r="M4191" s="16"/>
      <c r="N4191" s="17"/>
      <c r="O4191" s="14"/>
      <c r="P4191" s="14"/>
      <c r="Q4191" s="18"/>
      <c r="R4191" s="19"/>
      <c r="S4191" s="19"/>
      <c r="T4191" s="20"/>
    </row>
    <row r="4192" spans="1:20" ht="12.5" x14ac:dyDescent="0.25">
      <c r="A4192" s="14"/>
      <c r="B4192" s="14"/>
      <c r="C4192" s="15"/>
      <c r="D4192" s="14"/>
      <c r="E4192" s="14"/>
      <c r="F4192" s="14"/>
      <c r="G4192" s="14"/>
      <c r="H4192" s="14"/>
      <c r="I4192" s="14"/>
      <c r="J4192" s="14"/>
      <c r="K4192" s="14"/>
      <c r="L4192" s="14"/>
      <c r="M4192" s="16"/>
      <c r="N4192" s="17"/>
      <c r="O4192" s="14"/>
      <c r="P4192" s="14"/>
      <c r="Q4192" s="18"/>
      <c r="R4192" s="19"/>
      <c r="S4192" s="19"/>
      <c r="T4192" s="20"/>
    </row>
    <row r="4193" spans="1:20" ht="12.5" x14ac:dyDescent="0.25">
      <c r="A4193" s="14"/>
      <c r="B4193" s="14"/>
      <c r="C4193" s="15"/>
      <c r="D4193" s="14"/>
      <c r="E4193" s="21"/>
      <c r="F4193" s="21"/>
      <c r="G4193" s="14"/>
      <c r="H4193" s="14"/>
      <c r="I4193" s="14"/>
      <c r="J4193" s="14"/>
      <c r="K4193" s="14"/>
      <c r="L4193" s="14"/>
      <c r="M4193" s="16"/>
      <c r="N4193" s="17"/>
      <c r="O4193" s="14"/>
      <c r="P4193" s="14"/>
      <c r="Q4193" s="18"/>
      <c r="R4193" s="19"/>
      <c r="S4193" s="19"/>
      <c r="T4193" s="20"/>
    </row>
    <row r="4194" spans="1:20" ht="12.5" customHeight="1" x14ac:dyDescent="0.25">
      <c r="A4194" s="14"/>
      <c r="B4194" s="14"/>
      <c r="C4194" s="15"/>
      <c r="D4194" s="14"/>
      <c r="E4194" s="21"/>
      <c r="F4194" s="21"/>
      <c r="G4194" s="14"/>
      <c r="H4194" s="14"/>
      <c r="I4194" s="14"/>
      <c r="J4194" s="14"/>
      <c r="K4194" s="14"/>
      <c r="L4194" s="14"/>
      <c r="M4194" s="16"/>
      <c r="N4194" s="17"/>
      <c r="O4194" s="14"/>
      <c r="P4194" s="14"/>
      <c r="Q4194" s="18"/>
      <c r="R4194" s="19"/>
      <c r="S4194" s="19"/>
      <c r="T4194" s="20"/>
    </row>
    <row r="4195" spans="1:20" ht="12.5" customHeight="1" x14ac:dyDescent="0.25">
      <c r="A4195" s="14"/>
      <c r="B4195" s="14"/>
      <c r="C4195" s="15"/>
      <c r="D4195" s="14"/>
      <c r="E4195" s="21"/>
      <c r="F4195" s="21"/>
      <c r="G4195" s="14"/>
      <c r="H4195" s="14"/>
      <c r="I4195" s="14"/>
      <c r="J4195" s="14"/>
      <c r="K4195" s="14"/>
      <c r="L4195" s="14"/>
      <c r="M4195" s="16"/>
      <c r="N4195" s="17"/>
      <c r="O4195" s="14"/>
      <c r="P4195" s="14"/>
      <c r="Q4195" s="18"/>
      <c r="R4195" s="19"/>
      <c r="S4195" s="19"/>
      <c r="T4195" s="20"/>
    </row>
    <row r="4196" spans="1:20" ht="12.5" customHeight="1" x14ac:dyDescent="0.25">
      <c r="A4196" s="14"/>
      <c r="B4196" s="14"/>
      <c r="C4196" s="15"/>
      <c r="D4196" s="14"/>
      <c r="E4196" s="21"/>
      <c r="F4196" s="21"/>
      <c r="G4196" s="14"/>
      <c r="H4196" s="14"/>
      <c r="I4196" s="14"/>
      <c r="J4196" s="14"/>
      <c r="K4196" s="14"/>
      <c r="L4196" s="14"/>
      <c r="M4196" s="16"/>
      <c r="N4196" s="17"/>
      <c r="O4196" s="14"/>
      <c r="P4196" s="14"/>
      <c r="Q4196" s="18"/>
      <c r="R4196" s="19"/>
      <c r="S4196" s="19"/>
      <c r="T4196" s="20"/>
    </row>
    <row r="4197" spans="1:20" ht="12.5" x14ac:dyDescent="0.25">
      <c r="A4197" s="14"/>
      <c r="B4197" s="14"/>
      <c r="C4197" s="15"/>
      <c r="D4197" s="14"/>
      <c r="E4197" s="21"/>
      <c r="F4197" s="21"/>
      <c r="G4197" s="14"/>
      <c r="H4197" s="14"/>
      <c r="I4197" s="14"/>
      <c r="J4197" s="14"/>
      <c r="K4197" s="14"/>
      <c r="L4197" s="14"/>
      <c r="M4197" s="16"/>
      <c r="N4197" s="17"/>
      <c r="O4197" s="14"/>
      <c r="P4197" s="14"/>
      <c r="Q4197" s="18"/>
      <c r="R4197" s="19"/>
      <c r="S4197" s="19"/>
      <c r="T4197" s="20"/>
    </row>
    <row r="4198" spans="1:20" ht="12.5" x14ac:dyDescent="0.25">
      <c r="A4198" s="14"/>
      <c r="B4198" s="14"/>
      <c r="C4198" s="15"/>
      <c r="D4198" s="14"/>
      <c r="E4198" s="21"/>
      <c r="F4198" s="21"/>
      <c r="G4198" s="14"/>
      <c r="H4198" s="14"/>
      <c r="I4198" s="14"/>
      <c r="J4198" s="14"/>
      <c r="K4198" s="14"/>
      <c r="L4198" s="14"/>
      <c r="M4198" s="16"/>
      <c r="N4198" s="17"/>
      <c r="O4198" s="14"/>
      <c r="P4198" s="14"/>
      <c r="Q4198" s="18"/>
      <c r="R4198" s="19"/>
      <c r="S4198" s="19"/>
      <c r="T4198" s="20"/>
    </row>
    <row r="4199" spans="1:20" ht="12.5" x14ac:dyDescent="0.25">
      <c r="A4199" s="14"/>
      <c r="B4199" s="14"/>
      <c r="C4199" s="15"/>
      <c r="D4199" s="14"/>
      <c r="E4199" s="21"/>
      <c r="F4199" s="21"/>
      <c r="G4199" s="14"/>
      <c r="H4199" s="14"/>
      <c r="I4199" s="14"/>
      <c r="J4199" s="14"/>
      <c r="K4199" s="14"/>
      <c r="L4199" s="14"/>
      <c r="M4199" s="16"/>
      <c r="N4199" s="17"/>
      <c r="O4199" s="14"/>
      <c r="P4199" s="14"/>
      <c r="Q4199" s="18"/>
      <c r="R4199" s="19"/>
      <c r="S4199" s="19"/>
      <c r="T4199" s="20"/>
    </row>
    <row r="4200" spans="1:20" ht="12.5" x14ac:dyDescent="0.25">
      <c r="A4200" s="14"/>
      <c r="B4200" s="14"/>
      <c r="C4200" s="15"/>
      <c r="D4200" s="14"/>
      <c r="E4200" s="21"/>
      <c r="F4200" s="21"/>
      <c r="G4200" s="14"/>
      <c r="H4200" s="14"/>
      <c r="I4200" s="14"/>
      <c r="J4200" s="14"/>
      <c r="K4200" s="14"/>
      <c r="L4200" s="14"/>
      <c r="M4200" s="16"/>
      <c r="N4200" s="17"/>
      <c r="O4200" s="14"/>
      <c r="P4200" s="14"/>
      <c r="Q4200" s="18"/>
      <c r="R4200" s="19"/>
      <c r="S4200" s="19"/>
      <c r="T4200" s="20"/>
    </row>
    <row r="4201" spans="1:20" ht="12.5" x14ac:dyDescent="0.25">
      <c r="A4201" s="14"/>
      <c r="B4201" s="14"/>
      <c r="C4201" s="15"/>
      <c r="D4201" s="14"/>
      <c r="E4201" s="21"/>
      <c r="F4201" s="21"/>
      <c r="G4201" s="14"/>
      <c r="H4201" s="14"/>
      <c r="I4201" s="14"/>
      <c r="J4201" s="14"/>
      <c r="K4201" s="14"/>
      <c r="L4201" s="14"/>
      <c r="M4201" s="16"/>
      <c r="N4201" s="17"/>
      <c r="O4201" s="14"/>
      <c r="P4201" s="14"/>
      <c r="Q4201" s="18"/>
      <c r="R4201" s="19"/>
      <c r="S4201" s="19"/>
      <c r="T4201" s="20"/>
    </row>
    <row r="4202" spans="1:20" ht="12.5" x14ac:dyDescent="0.25">
      <c r="A4202" s="14"/>
      <c r="B4202" s="14"/>
      <c r="C4202" s="15"/>
      <c r="D4202" s="14"/>
      <c r="E4202" s="21"/>
      <c r="F4202" s="21"/>
      <c r="G4202" s="14"/>
      <c r="H4202" s="14"/>
      <c r="I4202" s="14"/>
      <c r="J4202" s="14"/>
      <c r="K4202" s="14"/>
      <c r="L4202" s="14"/>
      <c r="M4202" s="16"/>
      <c r="N4202" s="17"/>
      <c r="O4202" s="14"/>
      <c r="P4202" s="14"/>
      <c r="Q4202" s="18"/>
      <c r="R4202" s="19"/>
      <c r="S4202" s="19"/>
      <c r="T4202" s="20"/>
    </row>
    <row r="4203" spans="1:20" ht="12.5" x14ac:dyDescent="0.25">
      <c r="A4203" s="14"/>
      <c r="B4203" s="14"/>
      <c r="C4203" s="15"/>
      <c r="D4203" s="14"/>
      <c r="E4203" s="21"/>
      <c r="F4203" s="21"/>
      <c r="G4203" s="14"/>
      <c r="H4203" s="14"/>
      <c r="I4203" s="14"/>
      <c r="J4203" s="14"/>
      <c r="K4203" s="14"/>
      <c r="L4203" s="14"/>
      <c r="M4203" s="16"/>
      <c r="N4203" s="17"/>
      <c r="O4203" s="14"/>
      <c r="P4203" s="14"/>
      <c r="Q4203" s="18"/>
      <c r="R4203" s="19"/>
      <c r="S4203" s="19"/>
      <c r="T4203" s="20"/>
    </row>
    <row r="4204" spans="1:20" ht="12.5" x14ac:dyDescent="0.25">
      <c r="A4204" s="14"/>
      <c r="B4204" s="14"/>
      <c r="C4204" s="15"/>
      <c r="D4204" s="14"/>
      <c r="E4204" s="21"/>
      <c r="F4204" s="21"/>
      <c r="G4204" s="14"/>
      <c r="H4204" s="14"/>
      <c r="I4204" s="14"/>
      <c r="J4204" s="14"/>
      <c r="K4204" s="14"/>
      <c r="L4204" s="14"/>
      <c r="M4204" s="16"/>
      <c r="N4204" s="17"/>
      <c r="O4204" s="14"/>
      <c r="P4204" s="14"/>
      <c r="Q4204" s="18"/>
      <c r="R4204" s="19"/>
      <c r="S4204" s="19"/>
      <c r="T4204" s="20"/>
    </row>
    <row r="4205" spans="1:20" ht="12.5" x14ac:dyDescent="0.25">
      <c r="A4205" s="14"/>
      <c r="B4205" s="14"/>
      <c r="C4205" s="15"/>
      <c r="D4205" s="14"/>
      <c r="E4205" s="21"/>
      <c r="F4205" s="21"/>
      <c r="G4205" s="14"/>
      <c r="H4205" s="14"/>
      <c r="I4205" s="14"/>
      <c r="J4205" s="14"/>
      <c r="K4205" s="14"/>
      <c r="L4205" s="14"/>
      <c r="M4205" s="16"/>
      <c r="N4205" s="17"/>
      <c r="O4205" s="14"/>
      <c r="P4205" s="14"/>
      <c r="Q4205" s="18"/>
      <c r="R4205" s="19"/>
      <c r="S4205" s="19"/>
      <c r="T4205" s="20"/>
    </row>
    <row r="4206" spans="1:20" ht="12.5" x14ac:dyDescent="0.25">
      <c r="A4206" s="14"/>
      <c r="B4206" s="14"/>
      <c r="C4206" s="15"/>
      <c r="D4206" s="14"/>
      <c r="E4206" s="21"/>
      <c r="F4206" s="21"/>
      <c r="G4206" s="14"/>
      <c r="H4206" s="14"/>
      <c r="I4206" s="14"/>
      <c r="J4206" s="14"/>
      <c r="K4206" s="14"/>
      <c r="L4206" s="14"/>
      <c r="M4206" s="16"/>
      <c r="N4206" s="17"/>
      <c r="O4206" s="14"/>
      <c r="P4206" s="14"/>
      <c r="Q4206" s="18"/>
      <c r="R4206" s="19"/>
      <c r="S4206" s="19"/>
      <c r="T4206" s="20"/>
    </row>
    <row r="4207" spans="1:20" ht="12.5" x14ac:dyDescent="0.25">
      <c r="A4207" s="14"/>
      <c r="B4207" s="14"/>
      <c r="C4207" s="15"/>
      <c r="D4207" s="14"/>
      <c r="E4207" s="21"/>
      <c r="F4207" s="21"/>
      <c r="G4207" s="14"/>
      <c r="H4207" s="14"/>
      <c r="I4207" s="14"/>
      <c r="J4207" s="14"/>
      <c r="K4207" s="14"/>
      <c r="L4207" s="14"/>
      <c r="M4207" s="16"/>
      <c r="N4207" s="17"/>
      <c r="O4207" s="14"/>
      <c r="P4207" s="14"/>
      <c r="Q4207" s="18"/>
      <c r="R4207" s="19"/>
      <c r="S4207" s="19"/>
      <c r="T4207" s="20"/>
    </row>
    <row r="4208" spans="1:20" ht="12.5" x14ac:dyDescent="0.25">
      <c r="A4208" s="14"/>
      <c r="B4208" s="14"/>
      <c r="C4208" s="15"/>
      <c r="D4208" s="14"/>
      <c r="E4208" s="21"/>
      <c r="F4208" s="21"/>
      <c r="G4208" s="14"/>
      <c r="H4208" s="14"/>
      <c r="I4208" s="14"/>
      <c r="J4208" s="14"/>
      <c r="K4208" s="14"/>
      <c r="L4208" s="14"/>
      <c r="M4208" s="16"/>
      <c r="N4208" s="17"/>
      <c r="O4208" s="14"/>
      <c r="P4208" s="14"/>
      <c r="Q4208" s="18"/>
      <c r="R4208" s="19"/>
      <c r="S4208" s="19"/>
      <c r="T4208" s="20"/>
    </row>
    <row r="4209" spans="1:20" ht="12.5" x14ac:dyDescent="0.25">
      <c r="A4209" s="14"/>
      <c r="B4209" s="14"/>
      <c r="C4209" s="15"/>
      <c r="D4209" s="14"/>
      <c r="E4209" s="21"/>
      <c r="F4209" s="21"/>
      <c r="G4209" s="14"/>
      <c r="H4209" s="14"/>
      <c r="I4209" s="14"/>
      <c r="J4209" s="14"/>
      <c r="K4209" s="14"/>
      <c r="L4209" s="14"/>
      <c r="M4209" s="16"/>
      <c r="N4209" s="17"/>
      <c r="O4209" s="14"/>
      <c r="P4209" s="14"/>
      <c r="Q4209" s="18"/>
      <c r="R4209" s="19"/>
      <c r="S4209" s="19"/>
      <c r="T4209" s="20"/>
    </row>
    <row r="4210" spans="1:20" ht="12.5" x14ac:dyDescent="0.25">
      <c r="A4210" s="14"/>
      <c r="B4210" s="14"/>
      <c r="C4210" s="15"/>
      <c r="D4210" s="14"/>
      <c r="E4210" s="21"/>
      <c r="F4210" s="21"/>
      <c r="G4210" s="14"/>
      <c r="H4210" s="14"/>
      <c r="I4210" s="14"/>
      <c r="J4210" s="14"/>
      <c r="K4210" s="14"/>
      <c r="L4210" s="14"/>
      <c r="M4210" s="16"/>
      <c r="N4210" s="17"/>
      <c r="O4210" s="14"/>
      <c r="P4210" s="14"/>
      <c r="Q4210" s="18"/>
      <c r="R4210" s="19"/>
      <c r="S4210" s="19"/>
      <c r="T4210" s="20"/>
    </row>
    <row r="4211" spans="1:20" ht="12.5" x14ac:dyDescent="0.25">
      <c r="A4211" s="14"/>
      <c r="B4211" s="14"/>
      <c r="C4211" s="15"/>
      <c r="D4211" s="14"/>
      <c r="E4211" s="21"/>
      <c r="F4211" s="21"/>
      <c r="G4211" s="14"/>
      <c r="H4211" s="14"/>
      <c r="I4211" s="14"/>
      <c r="J4211" s="14"/>
      <c r="K4211" s="14"/>
      <c r="L4211" s="14"/>
      <c r="M4211" s="16"/>
      <c r="N4211" s="17"/>
      <c r="O4211" s="14"/>
      <c r="P4211" s="14"/>
      <c r="Q4211" s="18"/>
      <c r="R4211" s="19"/>
      <c r="S4211" s="19"/>
      <c r="T4211" s="20"/>
    </row>
    <row r="4212" spans="1:20" ht="12.5" x14ac:dyDescent="0.25">
      <c r="A4212" s="14"/>
      <c r="B4212" s="14"/>
      <c r="C4212" s="15"/>
      <c r="D4212" s="14"/>
      <c r="E4212" s="21"/>
      <c r="F4212" s="21"/>
      <c r="G4212" s="14"/>
      <c r="H4212" s="14"/>
      <c r="I4212" s="14"/>
      <c r="J4212" s="14"/>
      <c r="K4212" s="14"/>
      <c r="L4212" s="14"/>
      <c r="M4212" s="16"/>
      <c r="N4212" s="17"/>
      <c r="O4212" s="14"/>
      <c r="P4212" s="14"/>
      <c r="Q4212" s="18"/>
      <c r="R4212" s="19"/>
      <c r="S4212" s="19"/>
      <c r="T4212" s="20"/>
    </row>
    <row r="4213" spans="1:20" ht="12.5" x14ac:dyDescent="0.25">
      <c r="A4213" s="14"/>
      <c r="B4213" s="14"/>
      <c r="C4213" s="15"/>
      <c r="D4213" s="14"/>
      <c r="E4213" s="21"/>
      <c r="F4213" s="21"/>
      <c r="G4213" s="14"/>
      <c r="H4213" s="14"/>
      <c r="I4213" s="14"/>
      <c r="J4213" s="14"/>
      <c r="K4213" s="14"/>
      <c r="L4213" s="14"/>
      <c r="M4213" s="16"/>
      <c r="N4213" s="17"/>
      <c r="O4213" s="14"/>
      <c r="P4213" s="14"/>
      <c r="Q4213" s="18"/>
      <c r="R4213" s="19"/>
      <c r="S4213" s="19"/>
      <c r="T4213" s="20"/>
    </row>
    <row r="4214" spans="1:20" ht="12.5" x14ac:dyDescent="0.25">
      <c r="A4214" s="14"/>
      <c r="B4214" s="14"/>
      <c r="C4214" s="15"/>
      <c r="D4214" s="14"/>
      <c r="E4214" s="21"/>
      <c r="F4214" s="21"/>
      <c r="G4214" s="14"/>
      <c r="H4214" s="14"/>
      <c r="I4214" s="14"/>
      <c r="J4214" s="14"/>
      <c r="K4214" s="14"/>
      <c r="L4214" s="14"/>
      <c r="M4214" s="16"/>
      <c r="N4214" s="17"/>
      <c r="O4214" s="14"/>
      <c r="P4214" s="14"/>
      <c r="Q4214" s="18"/>
      <c r="R4214" s="19"/>
      <c r="S4214" s="19"/>
      <c r="T4214" s="20"/>
    </row>
    <row r="4215" spans="1:20" ht="12.5" x14ac:dyDescent="0.25">
      <c r="A4215" s="14"/>
      <c r="B4215" s="14"/>
      <c r="C4215" s="15"/>
      <c r="D4215" s="14"/>
      <c r="E4215" s="14"/>
      <c r="F4215" s="14"/>
      <c r="G4215" s="14"/>
      <c r="H4215" s="14"/>
      <c r="I4215" s="14"/>
      <c r="J4215" s="14"/>
      <c r="K4215" s="14"/>
      <c r="L4215" s="14"/>
      <c r="M4215" s="16"/>
      <c r="N4215" s="17"/>
      <c r="O4215" s="14"/>
      <c r="P4215" s="14"/>
      <c r="Q4215" s="18"/>
      <c r="R4215" s="19"/>
      <c r="S4215" s="19"/>
      <c r="T4215" s="20"/>
    </row>
    <row r="4216" spans="1:20" ht="12.5" x14ac:dyDescent="0.25">
      <c r="A4216" s="14"/>
      <c r="B4216" s="14"/>
      <c r="C4216" s="15"/>
      <c r="D4216" s="14"/>
      <c r="E4216" s="14"/>
      <c r="F4216" s="14"/>
      <c r="G4216" s="14"/>
      <c r="H4216" s="14"/>
      <c r="I4216" s="14"/>
      <c r="J4216" s="14"/>
      <c r="K4216" s="14"/>
      <c r="L4216" s="14"/>
      <c r="M4216" s="16"/>
      <c r="N4216" s="17"/>
      <c r="O4216" s="14"/>
      <c r="P4216" s="14"/>
      <c r="Q4216" s="18"/>
      <c r="R4216" s="19"/>
      <c r="S4216" s="19"/>
      <c r="T4216" s="20"/>
    </row>
    <row r="4217" spans="1:20" ht="12.5" x14ac:dyDescent="0.25">
      <c r="A4217" s="14"/>
      <c r="B4217" s="14"/>
      <c r="C4217" s="15"/>
      <c r="D4217" s="14"/>
      <c r="E4217" s="21"/>
      <c r="F4217" s="14"/>
      <c r="G4217" s="14"/>
      <c r="H4217" s="14"/>
      <c r="I4217" s="14"/>
      <c r="J4217" s="14"/>
      <c r="K4217" s="14"/>
      <c r="L4217" s="14"/>
      <c r="M4217" s="16"/>
      <c r="N4217" s="17"/>
      <c r="O4217" s="14"/>
      <c r="P4217" s="14"/>
      <c r="Q4217" s="18"/>
      <c r="R4217" s="19"/>
      <c r="S4217" s="19"/>
      <c r="T4217" s="20"/>
    </row>
    <row r="4218" spans="1:20" ht="12.5" x14ac:dyDescent="0.25">
      <c r="A4218" s="14"/>
      <c r="B4218" s="14"/>
      <c r="C4218" s="15"/>
      <c r="D4218" s="14"/>
      <c r="E4218" s="21"/>
      <c r="F4218" s="21"/>
      <c r="G4218" s="14"/>
      <c r="H4218" s="14"/>
      <c r="I4218" s="14"/>
      <c r="J4218" s="14"/>
      <c r="K4218" s="14"/>
      <c r="L4218" s="14"/>
      <c r="M4218" s="16"/>
      <c r="N4218" s="17"/>
      <c r="O4218" s="14"/>
      <c r="P4218" s="14"/>
      <c r="Q4218" s="18"/>
      <c r="R4218" s="19"/>
      <c r="S4218" s="19"/>
      <c r="T4218" s="20"/>
    </row>
    <row r="4219" spans="1:20" ht="12.5" x14ac:dyDescent="0.25">
      <c r="A4219" s="14"/>
      <c r="B4219" s="14"/>
      <c r="C4219" s="15"/>
      <c r="D4219" s="14"/>
      <c r="E4219" s="21"/>
      <c r="F4219" s="21"/>
      <c r="G4219" s="14"/>
      <c r="H4219" s="14"/>
      <c r="I4219" s="14"/>
      <c r="J4219" s="14"/>
      <c r="K4219" s="14"/>
      <c r="L4219" s="14"/>
      <c r="M4219" s="16"/>
      <c r="N4219" s="17"/>
      <c r="O4219" s="14"/>
      <c r="P4219" s="14"/>
      <c r="Q4219" s="18"/>
      <c r="R4219" s="19"/>
      <c r="S4219" s="19"/>
      <c r="T4219" s="20"/>
    </row>
    <row r="4220" spans="1:20" ht="12.5" x14ac:dyDescent="0.25">
      <c r="A4220" s="14"/>
      <c r="B4220" s="14"/>
      <c r="C4220" s="15"/>
      <c r="D4220" s="14"/>
      <c r="E4220" s="21"/>
      <c r="F4220" s="21"/>
      <c r="G4220" s="14"/>
      <c r="H4220" s="14"/>
      <c r="I4220" s="14"/>
      <c r="J4220" s="14"/>
      <c r="K4220" s="14"/>
      <c r="L4220" s="14"/>
      <c r="M4220" s="16"/>
      <c r="N4220" s="17"/>
      <c r="O4220" s="14"/>
      <c r="P4220" s="14"/>
      <c r="Q4220" s="18"/>
      <c r="R4220" s="19"/>
      <c r="S4220" s="19"/>
      <c r="T4220" s="20"/>
    </row>
    <row r="4221" spans="1:20" ht="12.5" x14ac:dyDescent="0.25">
      <c r="A4221" s="14"/>
      <c r="B4221" s="14"/>
      <c r="C4221" s="15"/>
      <c r="D4221" s="14"/>
      <c r="E4221" s="21"/>
      <c r="F4221" s="21"/>
      <c r="G4221" s="14"/>
      <c r="H4221" s="14"/>
      <c r="I4221" s="14"/>
      <c r="J4221" s="14"/>
      <c r="K4221" s="14"/>
      <c r="L4221" s="14"/>
      <c r="M4221" s="16"/>
      <c r="N4221" s="17"/>
      <c r="O4221" s="14"/>
      <c r="P4221" s="14"/>
      <c r="Q4221" s="18"/>
      <c r="R4221" s="19"/>
      <c r="S4221" s="19"/>
      <c r="T4221" s="20"/>
    </row>
    <row r="4222" spans="1:20" ht="12.5" x14ac:dyDescent="0.25">
      <c r="A4222" s="14"/>
      <c r="B4222" s="14"/>
      <c r="C4222" s="15"/>
      <c r="D4222" s="14"/>
      <c r="E4222" s="21"/>
      <c r="F4222" s="21"/>
      <c r="G4222" s="14"/>
      <c r="H4222" s="14"/>
      <c r="I4222" s="14"/>
      <c r="J4222" s="14"/>
      <c r="K4222" s="14"/>
      <c r="L4222" s="14"/>
      <c r="M4222" s="16"/>
      <c r="N4222" s="17"/>
      <c r="O4222" s="14"/>
      <c r="P4222" s="14"/>
      <c r="Q4222" s="18"/>
      <c r="R4222" s="19"/>
      <c r="S4222" s="19"/>
      <c r="T4222" s="20"/>
    </row>
    <row r="4223" spans="1:20" ht="12.5" x14ac:dyDescent="0.25">
      <c r="A4223" s="14"/>
      <c r="B4223" s="14"/>
      <c r="C4223" s="15"/>
      <c r="D4223" s="14"/>
      <c r="E4223" s="21"/>
      <c r="F4223" s="21"/>
      <c r="G4223" s="14"/>
      <c r="H4223" s="14"/>
      <c r="I4223" s="14"/>
      <c r="J4223" s="14"/>
      <c r="K4223" s="14"/>
      <c r="L4223" s="14"/>
      <c r="M4223" s="16"/>
      <c r="N4223" s="17"/>
      <c r="O4223" s="14"/>
      <c r="P4223" s="14"/>
      <c r="Q4223" s="18"/>
      <c r="R4223" s="19"/>
      <c r="S4223" s="19"/>
      <c r="T4223" s="20"/>
    </row>
    <row r="4224" spans="1:20" ht="12.5" x14ac:dyDescent="0.25">
      <c r="A4224" s="14"/>
      <c r="B4224" s="14"/>
      <c r="C4224" s="15"/>
      <c r="D4224" s="14"/>
      <c r="E4224" s="21"/>
      <c r="F4224" s="21"/>
      <c r="G4224" s="14"/>
      <c r="H4224" s="14"/>
      <c r="I4224" s="14"/>
      <c r="J4224" s="14"/>
      <c r="K4224" s="14"/>
      <c r="L4224" s="14"/>
      <c r="M4224" s="16"/>
      <c r="N4224" s="17"/>
      <c r="O4224" s="14"/>
      <c r="P4224" s="14"/>
      <c r="Q4224" s="18"/>
      <c r="R4224" s="19"/>
      <c r="S4224" s="19"/>
      <c r="T4224" s="20"/>
    </row>
    <row r="4225" spans="1:20" ht="12.5" x14ac:dyDescent="0.25">
      <c r="A4225" s="14"/>
      <c r="B4225" s="14"/>
      <c r="C4225" s="15"/>
      <c r="D4225" s="14"/>
      <c r="E4225" s="21"/>
      <c r="F4225" s="21"/>
      <c r="G4225" s="14"/>
      <c r="H4225" s="14"/>
      <c r="I4225" s="14"/>
      <c r="J4225" s="14"/>
      <c r="K4225" s="14"/>
      <c r="L4225" s="14"/>
      <c r="M4225" s="16"/>
      <c r="N4225" s="17"/>
      <c r="O4225" s="14"/>
      <c r="P4225" s="14"/>
      <c r="Q4225" s="18"/>
      <c r="R4225" s="19"/>
      <c r="S4225" s="19"/>
      <c r="T4225" s="20"/>
    </row>
    <row r="4226" spans="1:20" ht="12.5" x14ac:dyDescent="0.25">
      <c r="A4226" s="14"/>
      <c r="B4226" s="14"/>
      <c r="C4226" s="15"/>
      <c r="D4226" s="14"/>
      <c r="E4226" s="21"/>
      <c r="F4226" s="21"/>
      <c r="G4226" s="14"/>
      <c r="H4226" s="14"/>
      <c r="I4226" s="14"/>
      <c r="J4226" s="14"/>
      <c r="K4226" s="14"/>
      <c r="L4226" s="14"/>
      <c r="M4226" s="16"/>
      <c r="N4226" s="17"/>
      <c r="O4226" s="14"/>
      <c r="P4226" s="14"/>
      <c r="Q4226" s="18"/>
      <c r="R4226" s="19"/>
      <c r="S4226" s="19"/>
      <c r="T4226" s="20"/>
    </row>
    <row r="4227" spans="1:20" ht="12.5" x14ac:dyDescent="0.25">
      <c r="A4227" s="14"/>
      <c r="B4227" s="14"/>
      <c r="C4227" s="15"/>
      <c r="D4227" s="14"/>
      <c r="E4227" s="21"/>
      <c r="F4227" s="21"/>
      <c r="G4227" s="14"/>
      <c r="H4227" s="14"/>
      <c r="I4227" s="14"/>
      <c r="J4227" s="14"/>
      <c r="K4227" s="14"/>
      <c r="L4227" s="14"/>
      <c r="M4227" s="16"/>
      <c r="N4227" s="17"/>
      <c r="O4227" s="14"/>
      <c r="P4227" s="14"/>
      <c r="Q4227" s="18"/>
      <c r="R4227" s="19"/>
      <c r="S4227" s="19"/>
      <c r="T4227" s="20"/>
    </row>
    <row r="4228" spans="1:20" ht="12.5" x14ac:dyDescent="0.25">
      <c r="A4228" s="14"/>
      <c r="B4228" s="14"/>
      <c r="C4228" s="15"/>
      <c r="D4228" s="14"/>
      <c r="E4228" s="21"/>
      <c r="F4228" s="21"/>
      <c r="G4228" s="14"/>
      <c r="H4228" s="14"/>
      <c r="I4228" s="14"/>
      <c r="J4228" s="14"/>
      <c r="K4228" s="14"/>
      <c r="L4228" s="14"/>
      <c r="M4228" s="16"/>
      <c r="N4228" s="17"/>
      <c r="O4228" s="14"/>
      <c r="P4228" s="14"/>
      <c r="Q4228" s="18"/>
      <c r="R4228" s="19"/>
      <c r="S4228" s="19"/>
      <c r="T4228" s="20"/>
    </row>
    <row r="4229" spans="1:20" ht="12.5" x14ac:dyDescent="0.25">
      <c r="A4229" s="14"/>
      <c r="B4229" s="14"/>
      <c r="C4229" s="15"/>
      <c r="D4229" s="14"/>
      <c r="E4229" s="21"/>
      <c r="F4229" s="21"/>
      <c r="G4229" s="14"/>
      <c r="H4229" s="14"/>
      <c r="I4229" s="14"/>
      <c r="J4229" s="14"/>
      <c r="K4229" s="14"/>
      <c r="L4229" s="14"/>
      <c r="M4229" s="16"/>
      <c r="N4229" s="17"/>
      <c r="O4229" s="14"/>
      <c r="P4229" s="14"/>
      <c r="Q4229" s="18"/>
      <c r="R4229" s="19"/>
      <c r="S4229" s="19"/>
      <c r="T4229" s="20"/>
    </row>
    <row r="4230" spans="1:20" ht="12.5" x14ac:dyDescent="0.25">
      <c r="A4230" s="14"/>
      <c r="B4230" s="14"/>
      <c r="C4230" s="15"/>
      <c r="D4230" s="14"/>
      <c r="E4230" s="21"/>
      <c r="F4230" s="21"/>
      <c r="G4230" s="14"/>
      <c r="H4230" s="14"/>
      <c r="I4230" s="14"/>
      <c r="J4230" s="14"/>
      <c r="K4230" s="14"/>
      <c r="L4230" s="14"/>
      <c r="M4230" s="16"/>
      <c r="N4230" s="17"/>
      <c r="O4230" s="14"/>
      <c r="P4230" s="14"/>
      <c r="Q4230" s="18"/>
      <c r="R4230" s="19"/>
      <c r="S4230" s="19"/>
      <c r="T4230" s="20"/>
    </row>
    <row r="4231" spans="1:20" ht="12.5" x14ac:dyDescent="0.25">
      <c r="A4231" s="14"/>
      <c r="B4231" s="14"/>
      <c r="C4231" s="15"/>
      <c r="D4231" s="14"/>
      <c r="E4231" s="21"/>
      <c r="F4231" s="21"/>
      <c r="G4231" s="14"/>
      <c r="H4231" s="14"/>
      <c r="I4231" s="14"/>
      <c r="J4231" s="14"/>
      <c r="K4231" s="14"/>
      <c r="L4231" s="14"/>
      <c r="M4231" s="16"/>
      <c r="N4231" s="17"/>
      <c r="O4231" s="14"/>
      <c r="P4231" s="14"/>
      <c r="Q4231" s="18"/>
      <c r="R4231" s="19"/>
      <c r="S4231" s="19"/>
      <c r="T4231" s="20"/>
    </row>
    <row r="4232" spans="1:20" ht="12.5" x14ac:dyDescent="0.25">
      <c r="A4232" s="14"/>
      <c r="B4232" s="14"/>
      <c r="C4232" s="15"/>
      <c r="D4232" s="14"/>
      <c r="E4232" s="21"/>
      <c r="F4232" s="21"/>
      <c r="G4232" s="14"/>
      <c r="H4232" s="14"/>
      <c r="I4232" s="14"/>
      <c r="J4232" s="14"/>
      <c r="K4232" s="14"/>
      <c r="L4232" s="14"/>
      <c r="M4232" s="16"/>
      <c r="N4232" s="17"/>
      <c r="O4232" s="14"/>
      <c r="P4232" s="14"/>
      <c r="Q4232" s="18"/>
      <c r="R4232" s="19"/>
      <c r="S4232" s="19"/>
      <c r="T4232" s="20"/>
    </row>
    <row r="4233" spans="1:20" ht="12.5" x14ac:dyDescent="0.25">
      <c r="A4233" s="14"/>
      <c r="B4233" s="14"/>
      <c r="C4233" s="15"/>
      <c r="D4233" s="14"/>
      <c r="E4233" s="21"/>
      <c r="F4233" s="21"/>
      <c r="G4233" s="14"/>
      <c r="H4233" s="14"/>
      <c r="I4233" s="14"/>
      <c r="J4233" s="14"/>
      <c r="K4233" s="14"/>
      <c r="L4233" s="14"/>
      <c r="M4233" s="16"/>
      <c r="N4233" s="17"/>
      <c r="O4233" s="14"/>
      <c r="P4233" s="14"/>
      <c r="Q4233" s="18"/>
      <c r="R4233" s="19"/>
      <c r="S4233" s="19"/>
      <c r="T4233" s="20"/>
    </row>
    <row r="4234" spans="1:20" ht="12.5" x14ac:dyDescent="0.25">
      <c r="A4234" s="14"/>
      <c r="B4234" s="14"/>
      <c r="C4234" s="15"/>
      <c r="D4234" s="14"/>
      <c r="E4234" s="21"/>
      <c r="F4234" s="21"/>
      <c r="G4234" s="14"/>
      <c r="H4234" s="14"/>
      <c r="I4234" s="14"/>
      <c r="J4234" s="14"/>
      <c r="K4234" s="14"/>
      <c r="L4234" s="14"/>
      <c r="M4234" s="16"/>
      <c r="N4234" s="17"/>
      <c r="O4234" s="14"/>
      <c r="P4234" s="14"/>
      <c r="Q4234" s="18"/>
      <c r="R4234" s="19"/>
      <c r="S4234" s="19"/>
      <c r="T4234" s="20"/>
    </row>
    <row r="4235" spans="1:20" ht="12.5" x14ac:dyDescent="0.25">
      <c r="A4235" s="14"/>
      <c r="B4235" s="14"/>
      <c r="C4235" s="15"/>
      <c r="D4235" s="14"/>
      <c r="E4235" s="21"/>
      <c r="F4235" s="21"/>
      <c r="G4235" s="14"/>
      <c r="H4235" s="14"/>
      <c r="I4235" s="14"/>
      <c r="J4235" s="14"/>
      <c r="K4235" s="14"/>
      <c r="L4235" s="14"/>
      <c r="M4235" s="16"/>
      <c r="N4235" s="17"/>
      <c r="O4235" s="14"/>
      <c r="P4235" s="14"/>
      <c r="Q4235" s="18"/>
      <c r="R4235" s="19"/>
      <c r="S4235" s="19"/>
      <c r="T4235" s="20"/>
    </row>
    <row r="4236" spans="1:20" ht="12.5" x14ac:dyDescent="0.25">
      <c r="A4236" s="14"/>
      <c r="B4236" s="14"/>
      <c r="C4236" s="15"/>
      <c r="D4236" s="14"/>
      <c r="E4236" s="21"/>
      <c r="F4236" s="21"/>
      <c r="G4236" s="14"/>
      <c r="H4236" s="14"/>
      <c r="I4236" s="14"/>
      <c r="J4236" s="14"/>
      <c r="K4236" s="14"/>
      <c r="L4236" s="14"/>
      <c r="M4236" s="16"/>
      <c r="N4236" s="17"/>
      <c r="O4236" s="14"/>
      <c r="P4236" s="14"/>
      <c r="Q4236" s="18"/>
      <c r="R4236" s="19"/>
      <c r="S4236" s="19"/>
      <c r="T4236" s="20"/>
    </row>
    <row r="4237" spans="1:20" ht="12.5" x14ac:dyDescent="0.25">
      <c r="A4237" s="14"/>
      <c r="B4237" s="14"/>
      <c r="C4237" s="15"/>
      <c r="D4237" s="14"/>
      <c r="E4237" s="21"/>
      <c r="F4237" s="21"/>
      <c r="G4237" s="14"/>
      <c r="H4237" s="14"/>
      <c r="I4237" s="14"/>
      <c r="J4237" s="14"/>
      <c r="K4237" s="14"/>
      <c r="L4237" s="14"/>
      <c r="M4237" s="16"/>
      <c r="N4237" s="17"/>
      <c r="O4237" s="14"/>
      <c r="P4237" s="14"/>
      <c r="Q4237" s="18"/>
      <c r="R4237" s="19"/>
      <c r="S4237" s="19"/>
      <c r="T4237" s="20"/>
    </row>
    <row r="4238" spans="1:20" ht="12.5" x14ac:dyDescent="0.25">
      <c r="A4238" s="14"/>
      <c r="B4238" s="14"/>
      <c r="C4238" s="15"/>
      <c r="D4238" s="14"/>
      <c r="E4238" s="21"/>
      <c r="F4238" s="21"/>
      <c r="G4238" s="14"/>
      <c r="H4238" s="14"/>
      <c r="I4238" s="14"/>
      <c r="J4238" s="14"/>
      <c r="K4238" s="14"/>
      <c r="L4238" s="14"/>
      <c r="M4238" s="16"/>
      <c r="N4238" s="17"/>
      <c r="O4238" s="14"/>
      <c r="P4238" s="14"/>
      <c r="Q4238" s="18"/>
      <c r="R4238" s="19"/>
      <c r="S4238" s="19"/>
      <c r="T4238" s="20"/>
    </row>
    <row r="4239" spans="1:20" ht="12.5" x14ac:dyDescent="0.25">
      <c r="A4239" s="14"/>
      <c r="B4239" s="14"/>
      <c r="C4239" s="15"/>
      <c r="D4239" s="14"/>
      <c r="E4239" s="21"/>
      <c r="F4239" s="21"/>
      <c r="G4239" s="14"/>
      <c r="H4239" s="14"/>
      <c r="I4239" s="14"/>
      <c r="J4239" s="14"/>
      <c r="K4239" s="14"/>
      <c r="L4239" s="14"/>
      <c r="M4239" s="16"/>
      <c r="N4239" s="17"/>
      <c r="O4239" s="14"/>
      <c r="P4239" s="14"/>
      <c r="Q4239" s="18"/>
      <c r="R4239" s="19"/>
      <c r="S4239" s="19"/>
      <c r="T4239" s="20"/>
    </row>
    <row r="4240" spans="1:20" ht="12.5" x14ac:dyDescent="0.25">
      <c r="A4240" s="14"/>
      <c r="B4240" s="14"/>
      <c r="C4240" s="15"/>
      <c r="D4240" s="14"/>
      <c r="E4240" s="21"/>
      <c r="F4240" s="21"/>
      <c r="G4240" s="14"/>
      <c r="H4240" s="14"/>
      <c r="I4240" s="14"/>
      <c r="J4240" s="14"/>
      <c r="K4240" s="14"/>
      <c r="L4240" s="14"/>
      <c r="M4240" s="16"/>
      <c r="N4240" s="17"/>
      <c r="O4240" s="14"/>
      <c r="P4240" s="14"/>
      <c r="Q4240" s="18"/>
      <c r="R4240" s="19"/>
      <c r="S4240" s="19"/>
      <c r="T4240" s="20"/>
    </row>
    <row r="4241" spans="1:20" ht="12.5" x14ac:dyDescent="0.25">
      <c r="A4241" s="14"/>
      <c r="B4241" s="14"/>
      <c r="C4241" s="15"/>
      <c r="D4241" s="14"/>
      <c r="E4241" s="21"/>
      <c r="F4241" s="21"/>
      <c r="G4241" s="14"/>
      <c r="H4241" s="14"/>
      <c r="I4241" s="14"/>
      <c r="J4241" s="14"/>
      <c r="K4241" s="14"/>
      <c r="L4241" s="14"/>
      <c r="M4241" s="16"/>
      <c r="N4241" s="17"/>
      <c r="O4241" s="14"/>
      <c r="P4241" s="14"/>
      <c r="Q4241" s="18"/>
      <c r="R4241" s="19"/>
      <c r="S4241" s="19"/>
      <c r="T4241" s="20"/>
    </row>
    <row r="4242" spans="1:20" ht="12.5" x14ac:dyDescent="0.25">
      <c r="A4242" s="14"/>
      <c r="B4242" s="14"/>
      <c r="C4242" s="15"/>
      <c r="D4242" s="14"/>
      <c r="E4242" s="21"/>
      <c r="F4242" s="21"/>
      <c r="G4242" s="14"/>
      <c r="H4242" s="14"/>
      <c r="I4242" s="14"/>
      <c r="J4242" s="14"/>
      <c r="K4242" s="14"/>
      <c r="L4242" s="14"/>
      <c r="M4242" s="16"/>
      <c r="N4242" s="17"/>
      <c r="O4242" s="14"/>
      <c r="P4242" s="14"/>
      <c r="Q4242" s="18"/>
      <c r="R4242" s="19"/>
      <c r="S4242" s="19"/>
      <c r="T4242" s="20"/>
    </row>
    <row r="4243" spans="1:20" ht="12.5" x14ac:dyDescent="0.25">
      <c r="A4243" s="14"/>
      <c r="B4243" s="14"/>
      <c r="C4243" s="15"/>
      <c r="D4243" s="14"/>
      <c r="E4243" s="21"/>
      <c r="F4243" s="21"/>
      <c r="G4243" s="14"/>
      <c r="H4243" s="14"/>
      <c r="I4243" s="14"/>
      <c r="J4243" s="14"/>
      <c r="K4243" s="14"/>
      <c r="L4243" s="14"/>
      <c r="M4243" s="16"/>
      <c r="N4243" s="17"/>
      <c r="O4243" s="14"/>
      <c r="P4243" s="14"/>
      <c r="Q4243" s="18"/>
      <c r="R4243" s="19"/>
      <c r="S4243" s="19"/>
      <c r="T4243" s="20"/>
    </row>
    <row r="4244" spans="1:20" ht="12.5" x14ac:dyDescent="0.25">
      <c r="A4244" s="14"/>
      <c r="B4244" s="14"/>
      <c r="C4244" s="15"/>
      <c r="D4244" s="14"/>
      <c r="E4244" s="21"/>
      <c r="F4244" s="21"/>
      <c r="G4244" s="14"/>
      <c r="H4244" s="14"/>
      <c r="I4244" s="14"/>
      <c r="J4244" s="14"/>
      <c r="K4244" s="14"/>
      <c r="L4244" s="14"/>
      <c r="M4244" s="16"/>
      <c r="N4244" s="17"/>
      <c r="O4244" s="14"/>
      <c r="P4244" s="14"/>
      <c r="Q4244" s="18"/>
      <c r="R4244" s="19"/>
      <c r="S4244" s="19"/>
      <c r="T4244" s="20"/>
    </row>
    <row r="4245" spans="1:20" ht="12.5" x14ac:dyDescent="0.25">
      <c r="A4245" s="14"/>
      <c r="B4245" s="14"/>
      <c r="C4245" s="15"/>
      <c r="D4245" s="14"/>
      <c r="E4245" s="21"/>
      <c r="F4245" s="21"/>
      <c r="G4245" s="14"/>
      <c r="H4245" s="14"/>
      <c r="I4245" s="14"/>
      <c r="J4245" s="14"/>
      <c r="K4245" s="14"/>
      <c r="L4245" s="14"/>
      <c r="M4245" s="16"/>
      <c r="N4245" s="17"/>
      <c r="O4245" s="14"/>
      <c r="P4245" s="14"/>
      <c r="Q4245" s="18"/>
      <c r="R4245" s="19"/>
      <c r="S4245" s="19"/>
      <c r="T4245" s="20"/>
    </row>
    <row r="4246" spans="1:20" ht="12.5" x14ac:dyDescent="0.25">
      <c r="A4246" s="14"/>
      <c r="B4246" s="14"/>
      <c r="C4246" s="15"/>
      <c r="D4246" s="14"/>
      <c r="E4246" s="21"/>
      <c r="F4246" s="21"/>
      <c r="G4246" s="14"/>
      <c r="H4246" s="14"/>
      <c r="I4246" s="14"/>
      <c r="J4246" s="14"/>
      <c r="K4246" s="14"/>
      <c r="L4246" s="14"/>
      <c r="M4246" s="16"/>
      <c r="N4246" s="17"/>
      <c r="O4246" s="14"/>
      <c r="P4246" s="14"/>
      <c r="Q4246" s="18"/>
      <c r="R4246" s="19"/>
      <c r="S4246" s="19"/>
      <c r="T4246" s="20"/>
    </row>
    <row r="4247" spans="1:20" ht="12.5" x14ac:dyDescent="0.25">
      <c r="A4247" s="14"/>
      <c r="B4247" s="14"/>
      <c r="C4247" s="15"/>
      <c r="D4247" s="14"/>
      <c r="E4247" s="21"/>
      <c r="F4247" s="21"/>
      <c r="G4247" s="14"/>
      <c r="H4247" s="14"/>
      <c r="I4247" s="14"/>
      <c r="J4247" s="14"/>
      <c r="K4247" s="14"/>
      <c r="L4247" s="14"/>
      <c r="M4247" s="16"/>
      <c r="N4247" s="17"/>
      <c r="O4247" s="14"/>
      <c r="P4247" s="14"/>
      <c r="Q4247" s="18"/>
      <c r="R4247" s="19"/>
      <c r="S4247" s="19"/>
      <c r="T4247" s="20"/>
    </row>
    <row r="4248" spans="1:20" ht="12.5" x14ac:dyDescent="0.25">
      <c r="A4248" s="14"/>
      <c r="B4248" s="14"/>
      <c r="C4248" s="15"/>
      <c r="D4248" s="14"/>
      <c r="E4248" s="21"/>
      <c r="F4248" s="21"/>
      <c r="G4248" s="14"/>
      <c r="H4248" s="14"/>
      <c r="I4248" s="14"/>
      <c r="J4248" s="14"/>
      <c r="K4248" s="14"/>
      <c r="L4248" s="14"/>
      <c r="M4248" s="16"/>
      <c r="N4248" s="17"/>
      <c r="O4248" s="14"/>
      <c r="P4248" s="14"/>
      <c r="Q4248" s="18"/>
      <c r="R4248" s="19"/>
      <c r="S4248" s="19"/>
      <c r="T4248" s="20"/>
    </row>
    <row r="4249" spans="1:20" ht="12.5" x14ac:dyDescent="0.25">
      <c r="A4249" s="14"/>
      <c r="B4249" s="14"/>
      <c r="C4249" s="15"/>
      <c r="D4249" s="14"/>
      <c r="E4249" s="21"/>
      <c r="F4249" s="21"/>
      <c r="G4249" s="14"/>
      <c r="H4249" s="14"/>
      <c r="I4249" s="14"/>
      <c r="J4249" s="14"/>
      <c r="K4249" s="14"/>
      <c r="L4249" s="14"/>
      <c r="M4249" s="16"/>
      <c r="N4249" s="17"/>
      <c r="O4249" s="14"/>
      <c r="P4249" s="14"/>
      <c r="Q4249" s="18"/>
      <c r="R4249" s="19"/>
      <c r="S4249" s="19"/>
      <c r="T4249" s="20"/>
    </row>
    <row r="4250" spans="1:20" ht="12.5" x14ac:dyDescent="0.25">
      <c r="A4250" s="14"/>
      <c r="B4250" s="14"/>
      <c r="C4250" s="15"/>
      <c r="D4250" s="14"/>
      <c r="E4250" s="21"/>
      <c r="F4250" s="21"/>
      <c r="G4250" s="14"/>
      <c r="H4250" s="14"/>
      <c r="I4250" s="14"/>
      <c r="J4250" s="14"/>
      <c r="K4250" s="14"/>
      <c r="L4250" s="14"/>
      <c r="M4250" s="16"/>
      <c r="N4250" s="17"/>
      <c r="O4250" s="14"/>
      <c r="P4250" s="14"/>
      <c r="Q4250" s="18"/>
      <c r="R4250" s="19"/>
      <c r="S4250" s="19"/>
      <c r="T4250" s="20"/>
    </row>
    <row r="4251" spans="1:20" ht="12.5" x14ac:dyDescent="0.25">
      <c r="A4251" s="14"/>
      <c r="B4251" s="14"/>
      <c r="C4251" s="15"/>
      <c r="D4251" s="14"/>
      <c r="E4251" s="14"/>
      <c r="F4251" s="21"/>
      <c r="G4251" s="14"/>
      <c r="H4251" s="14"/>
      <c r="I4251" s="14"/>
      <c r="J4251" s="14"/>
      <c r="K4251" s="14"/>
      <c r="L4251" s="14"/>
      <c r="M4251" s="16"/>
      <c r="N4251" s="17"/>
      <c r="O4251" s="14"/>
      <c r="P4251" s="14"/>
      <c r="Q4251" s="18"/>
      <c r="R4251" s="19"/>
      <c r="S4251" s="19"/>
      <c r="T4251" s="20"/>
    </row>
    <row r="4252" spans="1:20" ht="12.5" x14ac:dyDescent="0.25">
      <c r="A4252" s="14"/>
      <c r="B4252" s="14"/>
      <c r="C4252" s="15"/>
      <c r="D4252" s="14"/>
      <c r="E4252" s="21"/>
      <c r="F4252" s="21"/>
      <c r="G4252" s="14"/>
      <c r="H4252" s="14"/>
      <c r="I4252" s="14"/>
      <c r="J4252" s="14"/>
      <c r="K4252" s="14"/>
      <c r="L4252" s="14"/>
      <c r="M4252" s="16"/>
      <c r="N4252" s="17"/>
      <c r="O4252" s="14"/>
      <c r="P4252" s="14"/>
      <c r="Q4252" s="18"/>
      <c r="R4252" s="19"/>
      <c r="S4252" s="19"/>
      <c r="T4252" s="20"/>
    </row>
    <row r="4253" spans="1:20" ht="12.5" x14ac:dyDescent="0.25">
      <c r="A4253" s="14"/>
      <c r="B4253" s="14"/>
      <c r="C4253" s="15"/>
      <c r="D4253" s="14"/>
      <c r="E4253" s="21"/>
      <c r="F4253" s="21"/>
      <c r="G4253" s="14"/>
      <c r="H4253" s="14"/>
      <c r="I4253" s="14"/>
      <c r="J4253" s="14"/>
      <c r="K4253" s="14"/>
      <c r="L4253" s="14"/>
      <c r="M4253" s="16"/>
      <c r="N4253" s="17"/>
      <c r="O4253" s="14"/>
      <c r="P4253" s="14"/>
      <c r="Q4253" s="18"/>
      <c r="R4253" s="19"/>
      <c r="S4253" s="19"/>
      <c r="T4253" s="20"/>
    </row>
    <row r="4254" spans="1:20" ht="12.5" x14ac:dyDescent="0.25">
      <c r="A4254" s="14"/>
      <c r="B4254" s="14"/>
      <c r="C4254" s="15"/>
      <c r="D4254" s="14"/>
      <c r="E4254" s="21"/>
      <c r="F4254" s="21"/>
      <c r="G4254" s="14"/>
      <c r="H4254" s="14"/>
      <c r="I4254" s="14"/>
      <c r="J4254" s="14"/>
      <c r="K4254" s="14"/>
      <c r="L4254" s="14"/>
      <c r="M4254" s="16"/>
      <c r="N4254" s="17"/>
      <c r="O4254" s="14"/>
      <c r="P4254" s="14"/>
      <c r="Q4254" s="18"/>
      <c r="R4254" s="19"/>
      <c r="S4254" s="19"/>
      <c r="T4254" s="20"/>
    </row>
    <row r="4255" spans="1:20" ht="12.5" x14ac:dyDescent="0.25">
      <c r="A4255" s="14"/>
      <c r="B4255" s="14"/>
      <c r="C4255" s="15"/>
      <c r="D4255" s="14"/>
      <c r="E4255" s="21"/>
      <c r="F4255" s="21"/>
      <c r="G4255" s="14"/>
      <c r="H4255" s="14"/>
      <c r="I4255" s="14"/>
      <c r="J4255" s="14"/>
      <c r="K4255" s="14"/>
      <c r="L4255" s="14"/>
      <c r="M4255" s="16"/>
      <c r="N4255" s="17"/>
      <c r="O4255" s="14"/>
      <c r="P4255" s="14"/>
      <c r="Q4255" s="18"/>
      <c r="R4255" s="19"/>
      <c r="S4255" s="19"/>
      <c r="T4255" s="20"/>
    </row>
    <row r="4256" spans="1:20" ht="12.5" x14ac:dyDescent="0.25">
      <c r="A4256" s="14"/>
      <c r="B4256" s="14"/>
      <c r="C4256" s="15"/>
      <c r="D4256" s="14"/>
      <c r="E4256" s="21"/>
      <c r="F4256" s="21"/>
      <c r="G4256" s="14"/>
      <c r="H4256" s="14"/>
      <c r="I4256" s="14"/>
      <c r="J4256" s="14"/>
      <c r="K4256" s="14"/>
      <c r="L4256" s="14"/>
      <c r="M4256" s="16"/>
      <c r="N4256" s="17"/>
      <c r="O4256" s="14"/>
      <c r="P4256" s="14"/>
      <c r="Q4256" s="18"/>
      <c r="R4256" s="19"/>
      <c r="S4256" s="19"/>
      <c r="T4256" s="20"/>
    </row>
    <row r="4257" spans="1:20" ht="12.5" x14ac:dyDescent="0.25">
      <c r="A4257" s="14"/>
      <c r="B4257" s="14"/>
      <c r="C4257" s="15"/>
      <c r="D4257" s="14"/>
      <c r="E4257" s="21"/>
      <c r="F4257" s="21"/>
      <c r="G4257" s="14"/>
      <c r="H4257" s="14"/>
      <c r="I4257" s="14"/>
      <c r="J4257" s="14"/>
      <c r="K4257" s="14"/>
      <c r="L4257" s="14"/>
      <c r="M4257" s="16"/>
      <c r="N4257" s="17"/>
      <c r="O4257" s="14"/>
      <c r="P4257" s="14"/>
      <c r="Q4257" s="18"/>
      <c r="R4257" s="19"/>
      <c r="S4257" s="19"/>
      <c r="T4257" s="20"/>
    </row>
    <row r="4258" spans="1:20" ht="12.5" x14ac:dyDescent="0.25">
      <c r="A4258" s="14"/>
      <c r="B4258" s="14"/>
      <c r="C4258" s="15"/>
      <c r="D4258" s="14"/>
      <c r="E4258" s="21"/>
      <c r="F4258" s="21"/>
      <c r="G4258" s="14"/>
      <c r="H4258" s="14"/>
      <c r="I4258" s="14"/>
      <c r="J4258" s="14"/>
      <c r="K4258" s="14"/>
      <c r="L4258" s="14"/>
      <c r="M4258" s="16"/>
      <c r="N4258" s="17"/>
      <c r="O4258" s="14"/>
      <c r="P4258" s="14"/>
      <c r="Q4258" s="18"/>
      <c r="R4258" s="19"/>
      <c r="S4258" s="19"/>
      <c r="T4258" s="20"/>
    </row>
    <row r="4259" spans="1:20" ht="12.5" x14ac:dyDescent="0.25">
      <c r="A4259" s="14"/>
      <c r="B4259" s="14"/>
      <c r="C4259" s="15"/>
      <c r="D4259" s="14"/>
      <c r="E4259" s="21"/>
      <c r="F4259" s="21"/>
      <c r="G4259" s="14"/>
      <c r="H4259" s="14"/>
      <c r="I4259" s="14"/>
      <c r="J4259" s="14"/>
      <c r="K4259" s="14"/>
      <c r="L4259" s="14"/>
      <c r="M4259" s="16"/>
      <c r="N4259" s="17"/>
      <c r="O4259" s="14"/>
      <c r="P4259" s="14"/>
      <c r="Q4259" s="18"/>
      <c r="R4259" s="19"/>
      <c r="S4259" s="19"/>
      <c r="T4259" s="20"/>
    </row>
    <row r="4260" spans="1:20" ht="12.5" x14ac:dyDescent="0.25">
      <c r="A4260" s="14"/>
      <c r="B4260" s="14"/>
      <c r="C4260" s="15"/>
      <c r="D4260" s="14"/>
      <c r="E4260" s="21"/>
      <c r="F4260" s="21"/>
      <c r="G4260" s="14"/>
      <c r="H4260" s="14"/>
      <c r="I4260" s="14"/>
      <c r="J4260" s="14"/>
      <c r="K4260" s="14"/>
      <c r="L4260" s="14"/>
      <c r="M4260" s="16"/>
      <c r="N4260" s="17"/>
      <c r="O4260" s="14"/>
      <c r="P4260" s="14"/>
      <c r="Q4260" s="18"/>
      <c r="R4260" s="19"/>
      <c r="S4260" s="19"/>
      <c r="T4260" s="20"/>
    </row>
    <row r="4261" spans="1:20" ht="12.5" x14ac:dyDescent="0.25">
      <c r="A4261" s="14"/>
      <c r="B4261" s="14"/>
      <c r="C4261" s="15"/>
      <c r="D4261" s="14"/>
      <c r="E4261" s="21"/>
      <c r="F4261" s="21"/>
      <c r="G4261" s="14"/>
      <c r="H4261" s="14"/>
      <c r="I4261" s="14"/>
      <c r="J4261" s="14"/>
      <c r="K4261" s="14"/>
      <c r="L4261" s="14"/>
      <c r="M4261" s="16"/>
      <c r="N4261" s="17"/>
      <c r="O4261" s="14"/>
      <c r="P4261" s="14"/>
      <c r="Q4261" s="18"/>
      <c r="R4261" s="19"/>
      <c r="S4261" s="19"/>
      <c r="T4261" s="20"/>
    </row>
    <row r="4262" spans="1:20" ht="12.5" x14ac:dyDescent="0.25">
      <c r="A4262" s="14"/>
      <c r="B4262" s="14"/>
      <c r="C4262" s="15"/>
      <c r="D4262" s="14"/>
      <c r="E4262" s="21"/>
      <c r="F4262" s="21"/>
      <c r="G4262" s="14"/>
      <c r="H4262" s="14"/>
      <c r="I4262" s="14"/>
      <c r="J4262" s="14"/>
      <c r="K4262" s="14"/>
      <c r="L4262" s="14"/>
      <c r="M4262" s="16"/>
      <c r="N4262" s="17"/>
      <c r="O4262" s="14"/>
      <c r="P4262" s="14"/>
      <c r="Q4262" s="18"/>
      <c r="R4262" s="19"/>
      <c r="S4262" s="19"/>
      <c r="T4262" s="20"/>
    </row>
    <row r="4263" spans="1:20" ht="12.5" x14ac:dyDescent="0.25">
      <c r="A4263" s="14"/>
      <c r="B4263" s="14"/>
      <c r="C4263" s="15"/>
      <c r="D4263" s="14"/>
      <c r="E4263" s="21"/>
      <c r="F4263" s="21"/>
      <c r="G4263" s="14"/>
      <c r="H4263" s="14"/>
      <c r="I4263" s="14"/>
      <c r="J4263" s="14"/>
      <c r="K4263" s="14"/>
      <c r="L4263" s="14"/>
      <c r="M4263" s="16"/>
      <c r="N4263" s="17"/>
      <c r="O4263" s="14"/>
      <c r="P4263" s="14"/>
      <c r="Q4263" s="18"/>
      <c r="R4263" s="19"/>
      <c r="S4263" s="19"/>
      <c r="T4263" s="20"/>
    </row>
    <row r="4264" spans="1:20" ht="12.5" x14ac:dyDescent="0.25">
      <c r="A4264" s="14"/>
      <c r="B4264" s="14"/>
      <c r="C4264" s="15"/>
      <c r="D4264" s="14"/>
      <c r="E4264" s="21"/>
      <c r="F4264" s="21"/>
      <c r="G4264" s="14"/>
      <c r="H4264" s="14"/>
      <c r="I4264" s="14"/>
      <c r="J4264" s="14"/>
      <c r="K4264" s="14"/>
      <c r="L4264" s="14"/>
      <c r="M4264" s="16"/>
      <c r="N4264" s="17"/>
      <c r="O4264" s="14"/>
      <c r="P4264" s="14"/>
      <c r="Q4264" s="18"/>
      <c r="R4264" s="19"/>
      <c r="S4264" s="19"/>
      <c r="T4264" s="20"/>
    </row>
    <row r="4265" spans="1:20" ht="12.5" x14ac:dyDescent="0.25">
      <c r="A4265" s="14"/>
      <c r="B4265" s="14"/>
      <c r="C4265" s="15"/>
      <c r="D4265" s="14"/>
      <c r="E4265" s="21"/>
      <c r="F4265" s="21"/>
      <c r="G4265" s="14"/>
      <c r="H4265" s="14"/>
      <c r="I4265" s="14"/>
      <c r="J4265" s="14"/>
      <c r="K4265" s="14"/>
      <c r="L4265" s="14"/>
      <c r="M4265" s="16"/>
      <c r="N4265" s="17"/>
      <c r="O4265" s="14"/>
      <c r="P4265" s="14"/>
      <c r="Q4265" s="18"/>
      <c r="R4265" s="19"/>
      <c r="S4265" s="19"/>
      <c r="T4265" s="20"/>
    </row>
    <row r="4266" spans="1:20" ht="12.5" x14ac:dyDescent="0.25">
      <c r="A4266" s="14"/>
      <c r="B4266" s="14"/>
      <c r="C4266" s="15"/>
      <c r="D4266" s="14"/>
      <c r="E4266" s="21"/>
      <c r="F4266" s="21"/>
      <c r="G4266" s="14"/>
      <c r="H4266" s="14"/>
      <c r="I4266" s="14"/>
      <c r="J4266" s="14"/>
      <c r="K4266" s="14"/>
      <c r="L4266" s="14"/>
      <c r="M4266" s="16"/>
      <c r="N4266" s="17"/>
      <c r="O4266" s="14"/>
      <c r="P4266" s="14"/>
      <c r="Q4266" s="18"/>
      <c r="R4266" s="19"/>
      <c r="S4266" s="19"/>
      <c r="T4266" s="20"/>
    </row>
    <row r="4267" spans="1:20" ht="12.5" x14ac:dyDescent="0.25">
      <c r="A4267" s="14"/>
      <c r="B4267" s="14"/>
      <c r="C4267" s="15"/>
      <c r="D4267" s="14"/>
      <c r="E4267" s="21"/>
      <c r="F4267" s="21"/>
      <c r="G4267" s="14"/>
      <c r="H4267" s="14"/>
      <c r="I4267" s="14"/>
      <c r="J4267" s="14"/>
      <c r="K4267" s="14"/>
      <c r="L4267" s="14"/>
      <c r="M4267" s="16"/>
      <c r="N4267" s="17"/>
      <c r="O4267" s="14"/>
      <c r="P4267" s="14"/>
      <c r="Q4267" s="18"/>
      <c r="R4267" s="19"/>
      <c r="S4267" s="19"/>
      <c r="T4267" s="20"/>
    </row>
    <row r="4268" spans="1:20" ht="12.5" x14ac:dyDescent="0.25">
      <c r="A4268" s="14"/>
      <c r="B4268" s="14"/>
      <c r="C4268" s="15"/>
      <c r="D4268" s="14"/>
      <c r="E4268" s="21"/>
      <c r="F4268" s="21"/>
      <c r="G4268" s="14"/>
      <c r="H4268" s="14"/>
      <c r="I4268" s="14"/>
      <c r="J4268" s="14"/>
      <c r="K4268" s="14"/>
      <c r="L4268" s="14"/>
      <c r="M4268" s="16"/>
      <c r="N4268" s="17"/>
      <c r="O4268" s="14"/>
      <c r="P4268" s="14"/>
      <c r="Q4268" s="18"/>
      <c r="R4268" s="19"/>
      <c r="S4268" s="19"/>
      <c r="T4268" s="20"/>
    </row>
    <row r="4269" spans="1:20" ht="12.5" x14ac:dyDescent="0.25">
      <c r="A4269" s="14"/>
      <c r="B4269" s="14"/>
      <c r="C4269" s="15"/>
      <c r="D4269" s="14"/>
      <c r="E4269" s="21"/>
      <c r="F4269" s="21"/>
      <c r="G4269" s="14"/>
      <c r="H4269" s="14"/>
      <c r="I4269" s="14"/>
      <c r="J4269" s="14"/>
      <c r="K4269" s="14"/>
      <c r="L4269" s="14"/>
      <c r="M4269" s="16"/>
      <c r="N4269" s="17"/>
      <c r="O4269" s="14"/>
      <c r="P4269" s="14"/>
      <c r="Q4269" s="18"/>
      <c r="R4269" s="19"/>
      <c r="S4269" s="19"/>
      <c r="T4269" s="20"/>
    </row>
    <row r="4270" spans="1:20" ht="12.5" x14ac:dyDescent="0.25">
      <c r="A4270" s="14"/>
      <c r="B4270" s="14"/>
      <c r="C4270" s="15"/>
      <c r="D4270" s="14"/>
      <c r="E4270" s="21"/>
      <c r="F4270" s="21"/>
      <c r="G4270" s="14"/>
      <c r="H4270" s="14"/>
      <c r="I4270" s="14"/>
      <c r="J4270" s="14"/>
      <c r="K4270" s="14"/>
      <c r="L4270" s="14"/>
      <c r="M4270" s="16"/>
      <c r="N4270" s="17"/>
      <c r="O4270" s="14"/>
      <c r="P4270" s="14"/>
      <c r="Q4270" s="18"/>
      <c r="R4270" s="19"/>
      <c r="S4270" s="19"/>
      <c r="T4270" s="20"/>
    </row>
    <row r="4271" spans="1:20" ht="12.5" x14ac:dyDescent="0.25">
      <c r="A4271" s="14"/>
      <c r="B4271" s="14"/>
      <c r="C4271" s="15"/>
      <c r="D4271" s="14"/>
      <c r="E4271" s="21"/>
      <c r="F4271" s="21"/>
      <c r="G4271" s="14"/>
      <c r="H4271" s="14"/>
      <c r="I4271" s="14"/>
      <c r="J4271" s="14"/>
      <c r="K4271" s="14"/>
      <c r="L4271" s="14"/>
      <c r="M4271" s="16"/>
      <c r="N4271" s="17"/>
      <c r="O4271" s="14"/>
      <c r="P4271" s="14"/>
      <c r="Q4271" s="18"/>
      <c r="R4271" s="19"/>
      <c r="S4271" s="19"/>
      <c r="T4271" s="20"/>
    </row>
    <row r="4272" spans="1:20" ht="12.5" x14ac:dyDescent="0.25">
      <c r="A4272" s="14"/>
      <c r="B4272" s="14"/>
      <c r="C4272" s="15"/>
      <c r="D4272" s="14"/>
      <c r="E4272" s="21"/>
      <c r="F4272" s="21"/>
      <c r="G4272" s="14"/>
      <c r="H4272" s="14"/>
      <c r="I4272" s="14"/>
      <c r="J4272" s="14"/>
      <c r="K4272" s="14"/>
      <c r="L4272" s="14"/>
      <c r="M4272" s="16"/>
      <c r="N4272" s="17"/>
      <c r="O4272" s="14"/>
      <c r="P4272" s="14"/>
      <c r="Q4272" s="18"/>
      <c r="R4272" s="19"/>
      <c r="S4272" s="19"/>
      <c r="T4272" s="20"/>
    </row>
    <row r="4273" spans="1:20" ht="12.5" x14ac:dyDescent="0.25">
      <c r="A4273" s="14"/>
      <c r="B4273" s="14"/>
      <c r="C4273" s="15"/>
      <c r="D4273" s="14"/>
      <c r="E4273" s="21"/>
      <c r="F4273" s="21"/>
      <c r="G4273" s="14"/>
      <c r="H4273" s="14"/>
      <c r="I4273" s="14"/>
      <c r="J4273" s="14"/>
      <c r="K4273" s="14"/>
      <c r="L4273" s="14"/>
      <c r="M4273" s="16"/>
      <c r="N4273" s="17"/>
      <c r="O4273" s="14"/>
      <c r="P4273" s="14"/>
      <c r="Q4273" s="18"/>
      <c r="R4273" s="19"/>
      <c r="S4273" s="19"/>
      <c r="T4273" s="20"/>
    </row>
    <row r="4274" spans="1:20" ht="12.5" x14ac:dyDescent="0.25">
      <c r="A4274" s="14"/>
      <c r="B4274" s="14"/>
      <c r="C4274" s="15"/>
      <c r="D4274" s="14"/>
      <c r="E4274" s="21"/>
      <c r="F4274" s="21"/>
      <c r="G4274" s="14"/>
      <c r="H4274" s="14"/>
      <c r="I4274" s="14"/>
      <c r="J4274" s="14"/>
      <c r="K4274" s="14"/>
      <c r="L4274" s="14"/>
      <c r="M4274" s="16"/>
      <c r="N4274" s="17"/>
      <c r="O4274" s="14"/>
      <c r="P4274" s="14"/>
      <c r="Q4274" s="18"/>
      <c r="R4274" s="19"/>
      <c r="S4274" s="19"/>
      <c r="T4274" s="20"/>
    </row>
    <row r="4275" spans="1:20" ht="12.5" x14ac:dyDescent="0.25">
      <c r="A4275" s="14"/>
      <c r="B4275" s="14"/>
      <c r="C4275" s="15"/>
      <c r="D4275" s="14"/>
      <c r="E4275" s="21"/>
      <c r="F4275" s="21"/>
      <c r="G4275" s="14"/>
      <c r="H4275" s="14"/>
      <c r="I4275" s="14"/>
      <c r="J4275" s="14"/>
      <c r="K4275" s="14"/>
      <c r="L4275" s="14"/>
      <c r="M4275" s="16"/>
      <c r="N4275" s="17"/>
      <c r="O4275" s="14"/>
      <c r="P4275" s="14"/>
      <c r="Q4275" s="18"/>
      <c r="R4275" s="19"/>
      <c r="S4275" s="19"/>
      <c r="T4275" s="20"/>
    </row>
    <row r="4276" spans="1:20" ht="12.5" x14ac:dyDescent="0.25">
      <c r="A4276" s="14"/>
      <c r="B4276" s="14"/>
      <c r="C4276" s="15"/>
      <c r="D4276" s="14"/>
      <c r="E4276" s="21"/>
      <c r="F4276" s="21"/>
      <c r="G4276" s="14"/>
      <c r="H4276" s="14"/>
      <c r="I4276" s="14"/>
      <c r="J4276" s="14"/>
      <c r="K4276" s="14"/>
      <c r="L4276" s="14"/>
      <c r="M4276" s="16"/>
      <c r="N4276" s="17"/>
      <c r="O4276" s="14"/>
      <c r="P4276" s="14"/>
      <c r="Q4276" s="18"/>
      <c r="R4276" s="19"/>
      <c r="S4276" s="19"/>
      <c r="T4276" s="20"/>
    </row>
    <row r="4277" spans="1:20" ht="12.5" x14ac:dyDescent="0.25">
      <c r="A4277" s="14"/>
      <c r="B4277" s="14"/>
      <c r="C4277" s="15"/>
      <c r="D4277" s="14"/>
      <c r="E4277" s="21"/>
      <c r="F4277" s="21"/>
      <c r="G4277" s="14"/>
      <c r="H4277" s="14"/>
      <c r="I4277" s="14"/>
      <c r="J4277" s="14"/>
      <c r="K4277" s="14"/>
      <c r="L4277" s="14"/>
      <c r="M4277" s="16"/>
      <c r="N4277" s="17"/>
      <c r="O4277" s="14"/>
      <c r="P4277" s="14"/>
      <c r="Q4277" s="18"/>
      <c r="R4277" s="19"/>
      <c r="S4277" s="19"/>
      <c r="T4277" s="20"/>
    </row>
    <row r="4278" spans="1:20" ht="12.5" customHeight="1" x14ac:dyDescent="0.25">
      <c r="A4278" s="14"/>
      <c r="B4278" s="14"/>
      <c r="C4278" s="15"/>
      <c r="D4278" s="14"/>
      <c r="E4278" s="21"/>
      <c r="F4278" s="21"/>
      <c r="G4278" s="14"/>
      <c r="H4278" s="14"/>
      <c r="I4278" s="14"/>
      <c r="J4278" s="14"/>
      <c r="K4278" s="14"/>
      <c r="L4278" s="14"/>
      <c r="M4278" s="16"/>
      <c r="N4278" s="17"/>
      <c r="O4278" s="14"/>
      <c r="P4278" s="14"/>
      <c r="Q4278" s="18"/>
      <c r="R4278" s="19"/>
      <c r="S4278" s="19"/>
      <c r="T4278" s="20"/>
    </row>
    <row r="4279" spans="1:20" ht="12.5" customHeight="1" x14ac:dyDescent="0.25">
      <c r="A4279" s="14"/>
      <c r="B4279" s="14"/>
      <c r="C4279" s="15"/>
      <c r="D4279" s="14"/>
      <c r="E4279" s="21"/>
      <c r="F4279" s="21"/>
      <c r="G4279" s="14"/>
      <c r="H4279" s="14"/>
      <c r="I4279" s="14"/>
      <c r="J4279" s="14"/>
      <c r="K4279" s="14"/>
      <c r="L4279" s="14"/>
      <c r="M4279" s="16"/>
      <c r="N4279" s="17"/>
      <c r="O4279" s="14"/>
      <c r="P4279" s="14"/>
      <c r="Q4279" s="18"/>
      <c r="R4279" s="19"/>
      <c r="S4279" s="19"/>
      <c r="T4279" s="20"/>
    </row>
    <row r="4280" spans="1:20" ht="12.5" customHeight="1" x14ac:dyDescent="0.25">
      <c r="A4280" s="14"/>
      <c r="B4280" s="14"/>
      <c r="C4280" s="15"/>
      <c r="D4280" s="14"/>
      <c r="E4280" s="21"/>
      <c r="F4280" s="21"/>
      <c r="G4280" s="14"/>
      <c r="H4280" s="14"/>
      <c r="I4280" s="14"/>
      <c r="J4280" s="14"/>
      <c r="K4280" s="14"/>
      <c r="L4280" s="14"/>
      <c r="M4280" s="16"/>
      <c r="N4280" s="17"/>
      <c r="O4280" s="14"/>
      <c r="P4280" s="14"/>
      <c r="Q4280" s="18"/>
      <c r="R4280" s="19"/>
      <c r="S4280" s="19"/>
      <c r="T4280" s="20"/>
    </row>
    <row r="4281" spans="1:20" ht="12.5" customHeight="1" x14ac:dyDescent="0.25">
      <c r="A4281" s="14"/>
      <c r="B4281" s="14"/>
      <c r="C4281" s="15"/>
      <c r="D4281" s="14"/>
      <c r="E4281" s="21"/>
      <c r="F4281" s="21"/>
      <c r="G4281" s="14"/>
      <c r="H4281" s="14"/>
      <c r="I4281" s="14"/>
      <c r="J4281" s="14"/>
      <c r="K4281" s="14"/>
      <c r="L4281" s="14"/>
      <c r="M4281" s="16"/>
      <c r="N4281" s="17"/>
      <c r="O4281" s="14"/>
      <c r="P4281" s="14"/>
      <c r="Q4281" s="18"/>
      <c r="R4281" s="19"/>
      <c r="S4281" s="19"/>
      <c r="T4281" s="20"/>
    </row>
    <row r="4282" spans="1:20" ht="12.5" customHeight="1" x14ac:dyDescent="0.25">
      <c r="A4282" s="14"/>
      <c r="B4282" s="14"/>
      <c r="C4282" s="15"/>
      <c r="D4282" s="14"/>
      <c r="E4282" s="21"/>
      <c r="F4282" s="21"/>
      <c r="G4282" s="14"/>
      <c r="H4282" s="14"/>
      <c r="I4282" s="14"/>
      <c r="J4282" s="14"/>
      <c r="K4282" s="14"/>
      <c r="L4282" s="14"/>
      <c r="M4282" s="16"/>
      <c r="N4282" s="17"/>
      <c r="O4282" s="14"/>
      <c r="P4282" s="14"/>
      <c r="Q4282" s="18"/>
      <c r="R4282" s="19"/>
      <c r="S4282" s="19"/>
      <c r="T4282" s="20"/>
    </row>
    <row r="4283" spans="1:20" ht="12.5" customHeight="1" x14ac:dyDescent="0.25">
      <c r="A4283" s="14"/>
      <c r="B4283" s="14"/>
      <c r="C4283" s="15"/>
      <c r="D4283" s="14"/>
      <c r="E4283" s="21"/>
      <c r="F4283" s="21"/>
      <c r="G4283" s="14"/>
      <c r="H4283" s="14"/>
      <c r="I4283" s="14"/>
      <c r="J4283" s="14"/>
      <c r="K4283" s="14"/>
      <c r="L4283" s="14"/>
      <c r="M4283" s="16"/>
      <c r="N4283" s="17"/>
      <c r="O4283" s="14"/>
      <c r="P4283" s="14"/>
      <c r="Q4283" s="18"/>
      <c r="R4283" s="19"/>
      <c r="S4283" s="19"/>
      <c r="T4283" s="20"/>
    </row>
    <row r="4284" spans="1:20" ht="12.5" customHeight="1" x14ac:dyDescent="0.25">
      <c r="A4284" s="14"/>
      <c r="B4284" s="14"/>
      <c r="C4284" s="15"/>
      <c r="D4284" s="14"/>
      <c r="E4284" s="21"/>
      <c r="F4284" s="21"/>
      <c r="G4284" s="14"/>
      <c r="H4284" s="14"/>
      <c r="I4284" s="14"/>
      <c r="J4284" s="14"/>
      <c r="K4284" s="14"/>
      <c r="L4284" s="14"/>
      <c r="M4284" s="16"/>
      <c r="N4284" s="17"/>
      <c r="O4284" s="14"/>
      <c r="P4284" s="14"/>
      <c r="Q4284" s="18"/>
      <c r="R4284" s="19"/>
      <c r="S4284" s="19"/>
      <c r="T4284" s="20"/>
    </row>
    <row r="4285" spans="1:20" ht="12.5" customHeight="1" x14ac:dyDescent="0.25">
      <c r="A4285" s="14"/>
      <c r="B4285" s="14"/>
      <c r="C4285" s="15"/>
      <c r="D4285" s="14"/>
      <c r="E4285" s="21"/>
      <c r="F4285" s="21"/>
      <c r="G4285" s="14"/>
      <c r="H4285" s="14"/>
      <c r="I4285" s="14"/>
      <c r="J4285" s="14"/>
      <c r="K4285" s="14"/>
      <c r="L4285" s="14"/>
      <c r="M4285" s="16"/>
      <c r="N4285" s="17"/>
      <c r="O4285" s="14"/>
      <c r="P4285" s="14"/>
      <c r="Q4285" s="18"/>
      <c r="R4285" s="19"/>
      <c r="S4285" s="19"/>
      <c r="T4285" s="20"/>
    </row>
    <row r="4286" spans="1:20" ht="12.5" customHeight="1" x14ac:dyDescent="0.25">
      <c r="A4286" s="14"/>
      <c r="B4286" s="14"/>
      <c r="C4286" s="15"/>
      <c r="D4286" s="14"/>
      <c r="E4286" s="21"/>
      <c r="F4286" s="21"/>
      <c r="G4286" s="14"/>
      <c r="H4286" s="14"/>
      <c r="I4286" s="14"/>
      <c r="J4286" s="14"/>
      <c r="K4286" s="14"/>
      <c r="L4286" s="14"/>
      <c r="M4286" s="16"/>
      <c r="N4286" s="17"/>
      <c r="O4286" s="14"/>
      <c r="P4286" s="14"/>
      <c r="Q4286" s="18"/>
      <c r="R4286" s="19"/>
      <c r="S4286" s="19"/>
      <c r="T4286" s="20"/>
    </row>
    <row r="4287" spans="1:20" ht="12.5" customHeight="1" x14ac:dyDescent="0.25">
      <c r="A4287" s="14"/>
      <c r="B4287" s="14"/>
      <c r="C4287" s="15"/>
      <c r="D4287" s="14"/>
      <c r="E4287" s="21"/>
      <c r="F4287" s="21"/>
      <c r="G4287" s="14"/>
      <c r="H4287" s="14"/>
      <c r="I4287" s="14"/>
      <c r="J4287" s="14"/>
      <c r="K4287" s="14"/>
      <c r="L4287" s="14"/>
      <c r="M4287" s="16"/>
      <c r="N4287" s="17"/>
      <c r="O4287" s="14"/>
      <c r="P4287" s="14"/>
      <c r="Q4287" s="18"/>
      <c r="R4287" s="19"/>
      <c r="S4287" s="19"/>
      <c r="T4287" s="20"/>
    </row>
    <row r="4288" spans="1:20" ht="12.5" x14ac:dyDescent="0.25">
      <c r="A4288" s="14"/>
      <c r="B4288" s="14"/>
      <c r="C4288" s="15"/>
      <c r="D4288" s="14"/>
      <c r="E4288" s="21"/>
      <c r="F4288" s="21"/>
      <c r="G4288" s="14"/>
      <c r="H4288" s="14"/>
      <c r="I4288" s="14"/>
      <c r="J4288" s="14"/>
      <c r="K4288" s="14"/>
      <c r="L4288" s="14"/>
      <c r="M4288" s="16"/>
      <c r="N4288" s="17"/>
      <c r="O4288" s="14"/>
      <c r="P4288" s="14"/>
      <c r="Q4288" s="18"/>
      <c r="R4288" s="19"/>
      <c r="S4288" s="19"/>
      <c r="T4288" s="20"/>
    </row>
    <row r="4289" spans="1:20" ht="12.5" x14ac:dyDescent="0.25">
      <c r="A4289" s="14"/>
      <c r="B4289" s="14"/>
      <c r="C4289" s="15"/>
      <c r="D4289" s="14"/>
      <c r="E4289" s="14"/>
      <c r="F4289" s="21"/>
      <c r="G4289" s="14"/>
      <c r="H4289" s="14"/>
      <c r="I4289" s="14"/>
      <c r="J4289" s="14"/>
      <c r="K4289" s="14"/>
      <c r="L4289" s="14"/>
      <c r="M4289" s="16"/>
      <c r="N4289" s="17"/>
      <c r="O4289" s="14"/>
      <c r="P4289" s="14"/>
      <c r="Q4289" s="18"/>
      <c r="R4289" s="19"/>
      <c r="S4289" s="19"/>
      <c r="T4289" s="20"/>
    </row>
    <row r="4290" spans="1:20" ht="12.5" x14ac:dyDescent="0.25">
      <c r="A4290" s="14"/>
      <c r="B4290" s="14"/>
      <c r="C4290" s="15"/>
      <c r="D4290" s="14"/>
      <c r="E4290" s="14"/>
      <c r="F4290" s="14"/>
      <c r="G4290" s="14"/>
      <c r="H4290" s="14"/>
      <c r="I4290" s="14"/>
      <c r="J4290" s="14"/>
      <c r="K4290" s="14"/>
      <c r="L4290" s="14"/>
      <c r="M4290" s="16"/>
      <c r="N4290" s="17"/>
      <c r="O4290" s="14"/>
      <c r="P4290" s="14"/>
      <c r="Q4290" s="18"/>
      <c r="R4290" s="19"/>
      <c r="S4290" s="19"/>
      <c r="T4290" s="20"/>
    </row>
    <row r="4291" spans="1:20" ht="12.5" x14ac:dyDescent="0.25">
      <c r="A4291" s="14"/>
      <c r="B4291" s="14"/>
      <c r="C4291" s="15"/>
      <c r="D4291" s="14"/>
      <c r="E4291" s="14"/>
      <c r="F4291" s="14"/>
      <c r="G4291" s="14"/>
      <c r="H4291" s="14"/>
      <c r="I4291" s="14"/>
      <c r="J4291" s="14"/>
      <c r="K4291" s="14"/>
      <c r="L4291" s="14"/>
      <c r="M4291" s="16"/>
      <c r="N4291" s="17"/>
      <c r="O4291" s="14"/>
      <c r="P4291" s="14"/>
      <c r="Q4291" s="18"/>
      <c r="R4291" s="19"/>
      <c r="S4291" s="19"/>
      <c r="T4291" s="20"/>
    </row>
    <row r="4292" spans="1:20" ht="12.5" x14ac:dyDescent="0.25">
      <c r="A4292" s="14"/>
      <c r="B4292" s="14"/>
      <c r="C4292" s="15"/>
      <c r="D4292" s="14"/>
      <c r="E4292" s="21"/>
      <c r="F4292" s="21"/>
      <c r="G4292" s="14"/>
      <c r="H4292" s="14"/>
      <c r="I4292" s="14"/>
      <c r="J4292" s="14"/>
      <c r="K4292" s="14"/>
      <c r="L4292" s="14"/>
      <c r="M4292" s="16"/>
      <c r="N4292" s="17"/>
      <c r="O4292" s="14"/>
      <c r="P4292" s="14"/>
      <c r="Q4292" s="18"/>
      <c r="R4292" s="19"/>
      <c r="S4292" s="19"/>
      <c r="T4292" s="20"/>
    </row>
    <row r="4293" spans="1:20" ht="12.5" x14ac:dyDescent="0.25">
      <c r="A4293" s="14"/>
      <c r="B4293" s="14"/>
      <c r="C4293" s="15"/>
      <c r="D4293" s="14"/>
      <c r="E4293" s="21"/>
      <c r="F4293" s="21"/>
      <c r="G4293" s="14"/>
      <c r="H4293" s="14"/>
      <c r="I4293" s="14"/>
      <c r="J4293" s="14"/>
      <c r="K4293" s="14"/>
      <c r="L4293" s="14"/>
      <c r="M4293" s="16"/>
      <c r="N4293" s="17"/>
      <c r="O4293" s="14"/>
      <c r="P4293" s="14"/>
      <c r="Q4293" s="18"/>
      <c r="R4293" s="19"/>
      <c r="S4293" s="19"/>
      <c r="T4293" s="20"/>
    </row>
    <row r="4294" spans="1:20" ht="12.5" x14ac:dyDescent="0.25">
      <c r="A4294" s="14"/>
      <c r="B4294" s="14"/>
      <c r="C4294" s="15"/>
      <c r="D4294" s="14"/>
      <c r="E4294" s="21"/>
      <c r="F4294" s="21"/>
      <c r="G4294" s="14"/>
      <c r="H4294" s="14"/>
      <c r="I4294" s="14"/>
      <c r="J4294" s="14"/>
      <c r="K4294" s="14"/>
      <c r="L4294" s="14"/>
      <c r="M4294" s="16"/>
      <c r="N4294" s="17"/>
      <c r="O4294" s="14"/>
      <c r="P4294" s="14"/>
      <c r="Q4294" s="18"/>
      <c r="R4294" s="19"/>
      <c r="S4294" s="19"/>
      <c r="T4294" s="20"/>
    </row>
    <row r="4295" spans="1:20" ht="12.5" x14ac:dyDescent="0.25">
      <c r="A4295" s="14"/>
      <c r="B4295" s="14"/>
      <c r="C4295" s="15"/>
      <c r="D4295" s="14"/>
      <c r="E4295" s="21"/>
      <c r="F4295" s="21"/>
      <c r="G4295" s="14"/>
      <c r="H4295" s="14"/>
      <c r="I4295" s="14"/>
      <c r="J4295" s="14"/>
      <c r="K4295" s="14"/>
      <c r="L4295" s="14"/>
      <c r="M4295" s="16"/>
      <c r="N4295" s="17"/>
      <c r="O4295" s="14"/>
      <c r="P4295" s="14"/>
      <c r="Q4295" s="18"/>
      <c r="R4295" s="19"/>
      <c r="S4295" s="19"/>
      <c r="T4295" s="20"/>
    </row>
    <row r="4296" spans="1:20" ht="12.5" x14ac:dyDescent="0.25">
      <c r="A4296" s="14"/>
      <c r="B4296" s="14"/>
      <c r="C4296" s="15"/>
      <c r="D4296" s="14"/>
      <c r="E4296" s="21"/>
      <c r="F4296" s="21"/>
      <c r="G4296" s="14"/>
      <c r="H4296" s="14"/>
      <c r="I4296" s="14"/>
      <c r="J4296" s="14"/>
      <c r="K4296" s="14"/>
      <c r="L4296" s="14"/>
      <c r="M4296" s="16"/>
      <c r="N4296" s="17"/>
      <c r="O4296" s="14"/>
      <c r="P4296" s="14"/>
      <c r="Q4296" s="18"/>
      <c r="R4296" s="19"/>
      <c r="S4296" s="19"/>
      <c r="T4296" s="20"/>
    </row>
    <row r="4297" spans="1:20" ht="12.5" x14ac:dyDescent="0.25">
      <c r="A4297" s="14"/>
      <c r="B4297" s="14"/>
      <c r="C4297" s="15"/>
      <c r="D4297" s="14"/>
      <c r="E4297" s="21"/>
      <c r="F4297" s="21"/>
      <c r="G4297" s="14"/>
      <c r="H4297" s="14"/>
      <c r="I4297" s="14"/>
      <c r="J4297" s="14"/>
      <c r="K4297" s="14"/>
      <c r="L4297" s="14"/>
      <c r="M4297" s="16"/>
      <c r="N4297" s="17"/>
      <c r="O4297" s="14"/>
      <c r="P4297" s="14"/>
      <c r="Q4297" s="18"/>
      <c r="R4297" s="19"/>
      <c r="S4297" s="19"/>
      <c r="T4297" s="20"/>
    </row>
    <row r="4298" spans="1:20" ht="12.5" x14ac:dyDescent="0.25">
      <c r="A4298" s="14"/>
      <c r="B4298" s="14"/>
      <c r="C4298" s="15"/>
      <c r="D4298" s="14"/>
      <c r="E4298" s="21"/>
      <c r="F4298" s="21"/>
      <c r="G4298" s="14"/>
      <c r="H4298" s="14"/>
      <c r="I4298" s="14"/>
      <c r="J4298" s="14"/>
      <c r="K4298" s="14"/>
      <c r="L4298" s="14"/>
      <c r="M4298" s="16"/>
      <c r="N4298" s="17"/>
      <c r="O4298" s="14"/>
      <c r="P4298" s="14"/>
      <c r="Q4298" s="18"/>
      <c r="R4298" s="19"/>
      <c r="S4298" s="19"/>
      <c r="T4298" s="20"/>
    </row>
    <row r="4299" spans="1:20" ht="12.5" x14ac:dyDescent="0.25">
      <c r="A4299" s="14"/>
      <c r="B4299" s="14"/>
      <c r="C4299" s="15"/>
      <c r="D4299" s="14"/>
      <c r="E4299" s="21"/>
      <c r="F4299" s="21"/>
      <c r="G4299" s="14"/>
      <c r="H4299" s="14"/>
      <c r="I4299" s="14"/>
      <c r="J4299" s="14"/>
      <c r="K4299" s="14"/>
      <c r="L4299" s="14"/>
      <c r="M4299" s="16"/>
      <c r="N4299" s="17"/>
      <c r="O4299" s="14"/>
      <c r="P4299" s="14"/>
      <c r="Q4299" s="18"/>
      <c r="R4299" s="19"/>
      <c r="S4299" s="19"/>
      <c r="T4299" s="20"/>
    </row>
    <row r="4300" spans="1:20" ht="12.5" x14ac:dyDescent="0.25">
      <c r="A4300" s="14"/>
      <c r="B4300" s="14"/>
      <c r="C4300" s="15"/>
      <c r="D4300" s="14"/>
      <c r="E4300" s="21"/>
      <c r="F4300" s="21"/>
      <c r="G4300" s="14"/>
      <c r="H4300" s="14"/>
      <c r="I4300" s="14"/>
      <c r="J4300" s="14"/>
      <c r="K4300" s="14"/>
      <c r="L4300" s="14"/>
      <c r="M4300" s="16"/>
      <c r="N4300" s="17"/>
      <c r="O4300" s="14"/>
      <c r="P4300" s="14"/>
      <c r="Q4300" s="18"/>
      <c r="R4300" s="19"/>
      <c r="S4300" s="19"/>
      <c r="T4300" s="20"/>
    </row>
    <row r="4301" spans="1:20" ht="12.5" x14ac:dyDescent="0.25">
      <c r="A4301" s="14"/>
      <c r="B4301" s="14"/>
      <c r="C4301" s="15"/>
      <c r="D4301" s="14"/>
      <c r="E4301" s="21"/>
      <c r="F4301" s="21"/>
      <c r="G4301" s="14"/>
      <c r="H4301" s="14"/>
      <c r="I4301" s="14"/>
      <c r="J4301" s="14"/>
      <c r="K4301" s="14"/>
      <c r="L4301" s="14"/>
      <c r="M4301" s="16"/>
      <c r="N4301" s="17"/>
      <c r="O4301" s="14"/>
      <c r="P4301" s="14"/>
      <c r="Q4301" s="18"/>
      <c r="R4301" s="19"/>
      <c r="S4301" s="19"/>
      <c r="T4301" s="20"/>
    </row>
    <row r="4302" spans="1:20" ht="12.5" x14ac:dyDescent="0.25">
      <c r="A4302" s="14"/>
      <c r="B4302" s="14"/>
      <c r="C4302" s="15"/>
      <c r="D4302" s="14"/>
      <c r="E4302" s="21"/>
      <c r="F4302" s="21"/>
      <c r="G4302" s="14"/>
      <c r="H4302" s="14"/>
      <c r="I4302" s="14"/>
      <c r="J4302" s="14"/>
      <c r="K4302" s="14"/>
      <c r="L4302" s="14"/>
      <c r="M4302" s="16"/>
      <c r="N4302" s="17"/>
      <c r="O4302" s="14"/>
      <c r="P4302" s="14"/>
      <c r="Q4302" s="18"/>
      <c r="R4302" s="19"/>
      <c r="S4302" s="19"/>
      <c r="T4302" s="20"/>
    </row>
    <row r="4303" spans="1:20" ht="12.5" x14ac:dyDescent="0.25">
      <c r="A4303" s="14"/>
      <c r="B4303" s="14"/>
      <c r="C4303" s="15"/>
      <c r="D4303" s="14"/>
      <c r="E4303" s="21"/>
      <c r="F4303" s="21"/>
      <c r="G4303" s="14"/>
      <c r="H4303" s="14"/>
      <c r="I4303" s="14"/>
      <c r="J4303" s="14"/>
      <c r="K4303" s="14"/>
      <c r="L4303" s="14"/>
      <c r="M4303" s="16"/>
      <c r="N4303" s="17"/>
      <c r="O4303" s="14"/>
      <c r="P4303" s="14"/>
      <c r="Q4303" s="18"/>
      <c r="R4303" s="19"/>
      <c r="S4303" s="19"/>
      <c r="T4303" s="20"/>
    </row>
    <row r="4304" spans="1:20" ht="12.5" x14ac:dyDescent="0.25">
      <c r="A4304" s="14"/>
      <c r="B4304" s="14"/>
      <c r="C4304" s="15"/>
      <c r="D4304" s="14"/>
      <c r="E4304" s="21"/>
      <c r="F4304" s="21"/>
      <c r="G4304" s="14"/>
      <c r="H4304" s="14"/>
      <c r="I4304" s="14"/>
      <c r="J4304" s="14"/>
      <c r="K4304" s="14"/>
      <c r="L4304" s="14"/>
      <c r="M4304" s="16"/>
      <c r="N4304" s="17"/>
      <c r="O4304" s="14"/>
      <c r="P4304" s="14"/>
      <c r="Q4304" s="18"/>
      <c r="R4304" s="19"/>
      <c r="S4304" s="19"/>
      <c r="T4304" s="20"/>
    </row>
    <row r="4305" spans="1:20" ht="12.5" x14ac:dyDescent="0.25">
      <c r="A4305" s="14"/>
      <c r="B4305" s="14"/>
      <c r="C4305" s="15"/>
      <c r="D4305" s="14"/>
      <c r="E4305" s="21"/>
      <c r="F4305" s="21"/>
      <c r="G4305" s="14"/>
      <c r="H4305" s="14"/>
      <c r="I4305" s="14"/>
      <c r="J4305" s="14"/>
      <c r="K4305" s="14"/>
      <c r="L4305" s="14"/>
      <c r="M4305" s="16"/>
      <c r="N4305" s="17"/>
      <c r="O4305" s="14"/>
      <c r="P4305" s="14"/>
      <c r="Q4305" s="18"/>
      <c r="R4305" s="19"/>
      <c r="S4305" s="19"/>
      <c r="T4305" s="20"/>
    </row>
    <row r="4306" spans="1:20" ht="12.5" x14ac:dyDescent="0.25">
      <c r="A4306" s="14"/>
      <c r="B4306" s="14"/>
      <c r="C4306" s="15"/>
      <c r="D4306" s="14"/>
      <c r="E4306" s="21"/>
      <c r="F4306" s="21"/>
      <c r="G4306" s="14"/>
      <c r="H4306" s="14"/>
      <c r="I4306" s="14"/>
      <c r="J4306" s="14"/>
      <c r="K4306" s="14"/>
      <c r="L4306" s="14"/>
      <c r="M4306" s="16"/>
      <c r="N4306" s="17"/>
      <c r="O4306" s="14"/>
      <c r="P4306" s="14"/>
      <c r="Q4306" s="18"/>
      <c r="R4306" s="19"/>
      <c r="S4306" s="19"/>
      <c r="T4306" s="20"/>
    </row>
    <row r="4307" spans="1:20" ht="12.5" x14ac:dyDescent="0.25">
      <c r="A4307" s="14"/>
      <c r="B4307" s="14"/>
      <c r="C4307" s="15"/>
      <c r="D4307" s="14"/>
      <c r="E4307" s="21"/>
      <c r="F4307" s="21"/>
      <c r="G4307" s="14"/>
      <c r="H4307" s="14"/>
      <c r="I4307" s="14"/>
      <c r="J4307" s="14"/>
      <c r="K4307" s="14"/>
      <c r="L4307" s="14"/>
      <c r="M4307" s="16"/>
      <c r="N4307" s="17"/>
      <c r="O4307" s="14"/>
      <c r="P4307" s="14"/>
      <c r="Q4307" s="18"/>
      <c r="R4307" s="19"/>
      <c r="S4307" s="19"/>
      <c r="T4307" s="20"/>
    </row>
    <row r="4308" spans="1:20" ht="12.5" x14ac:dyDescent="0.25">
      <c r="A4308" s="14"/>
      <c r="B4308" s="14"/>
      <c r="C4308" s="15"/>
      <c r="D4308" s="14"/>
      <c r="E4308" s="21"/>
      <c r="F4308" s="21"/>
      <c r="G4308" s="14"/>
      <c r="H4308" s="14"/>
      <c r="I4308" s="14"/>
      <c r="J4308" s="14"/>
      <c r="K4308" s="14"/>
      <c r="L4308" s="14"/>
      <c r="M4308" s="16"/>
      <c r="N4308" s="17"/>
      <c r="O4308" s="14"/>
      <c r="P4308" s="14"/>
      <c r="Q4308" s="18"/>
      <c r="R4308" s="19"/>
      <c r="S4308" s="19"/>
      <c r="T4308" s="20"/>
    </row>
    <row r="4309" spans="1:20" ht="12.5" x14ac:dyDescent="0.25">
      <c r="A4309" s="14"/>
      <c r="B4309" s="14"/>
      <c r="C4309" s="15"/>
      <c r="D4309" s="14"/>
      <c r="E4309" s="21"/>
      <c r="F4309" s="21"/>
      <c r="G4309" s="14"/>
      <c r="H4309" s="14"/>
      <c r="I4309" s="14"/>
      <c r="J4309" s="14"/>
      <c r="K4309" s="14"/>
      <c r="L4309" s="14"/>
      <c r="M4309" s="16"/>
      <c r="N4309" s="17"/>
      <c r="O4309" s="14"/>
      <c r="P4309" s="14"/>
      <c r="Q4309" s="18"/>
      <c r="R4309" s="19"/>
      <c r="S4309" s="19"/>
      <c r="T4309" s="20"/>
    </row>
    <row r="4310" spans="1:20" ht="12.5" x14ac:dyDescent="0.25">
      <c r="A4310" s="14"/>
      <c r="B4310" s="14"/>
      <c r="C4310" s="15"/>
      <c r="D4310" s="14"/>
      <c r="E4310" s="21"/>
      <c r="F4310" s="21"/>
      <c r="G4310" s="14"/>
      <c r="H4310" s="14"/>
      <c r="I4310" s="14"/>
      <c r="J4310" s="14"/>
      <c r="K4310" s="14"/>
      <c r="L4310" s="14"/>
      <c r="M4310" s="16"/>
      <c r="N4310" s="17"/>
      <c r="O4310" s="14"/>
      <c r="P4310" s="14"/>
      <c r="Q4310" s="18"/>
      <c r="R4310" s="19"/>
      <c r="S4310" s="19"/>
      <c r="T4310" s="20"/>
    </row>
    <row r="4311" spans="1:20" ht="12.5" x14ac:dyDescent="0.25">
      <c r="A4311" s="14"/>
      <c r="B4311" s="14"/>
      <c r="C4311" s="15"/>
      <c r="D4311" s="14"/>
      <c r="E4311" s="21"/>
      <c r="F4311" s="21"/>
      <c r="G4311" s="14"/>
      <c r="H4311" s="14"/>
      <c r="I4311" s="14"/>
      <c r="J4311" s="14"/>
      <c r="K4311" s="14"/>
      <c r="L4311" s="14"/>
      <c r="M4311" s="16"/>
      <c r="N4311" s="17"/>
      <c r="O4311" s="14"/>
      <c r="P4311" s="14"/>
      <c r="Q4311" s="18"/>
      <c r="R4311" s="19"/>
      <c r="S4311" s="19"/>
      <c r="T4311" s="20"/>
    </row>
    <row r="4312" spans="1:20" ht="12.5" x14ac:dyDescent="0.25">
      <c r="A4312" s="14"/>
      <c r="B4312" s="14"/>
      <c r="C4312" s="15"/>
      <c r="D4312" s="14"/>
      <c r="E4312" s="21"/>
      <c r="F4312" s="21"/>
      <c r="G4312" s="14"/>
      <c r="H4312" s="14"/>
      <c r="I4312" s="14"/>
      <c r="J4312" s="14"/>
      <c r="K4312" s="14"/>
      <c r="L4312" s="14"/>
      <c r="M4312" s="16"/>
      <c r="N4312" s="17"/>
      <c r="O4312" s="14"/>
      <c r="P4312" s="14"/>
      <c r="Q4312" s="18"/>
      <c r="R4312" s="19"/>
      <c r="S4312" s="19"/>
      <c r="T4312" s="20"/>
    </row>
    <row r="4313" spans="1:20" ht="12.5" x14ac:dyDescent="0.25">
      <c r="A4313" s="14"/>
      <c r="B4313" s="14"/>
      <c r="C4313" s="15"/>
      <c r="D4313" s="14"/>
      <c r="E4313" s="21"/>
      <c r="F4313" s="21"/>
      <c r="G4313" s="14"/>
      <c r="H4313" s="14"/>
      <c r="I4313" s="14"/>
      <c r="J4313" s="14"/>
      <c r="K4313" s="14"/>
      <c r="L4313" s="14"/>
      <c r="M4313" s="16"/>
      <c r="N4313" s="17"/>
      <c r="O4313" s="14"/>
      <c r="P4313" s="14"/>
      <c r="Q4313" s="18"/>
      <c r="R4313" s="19"/>
      <c r="S4313" s="19"/>
      <c r="T4313" s="20"/>
    </row>
    <row r="4314" spans="1:20" ht="12.5" x14ac:dyDescent="0.25">
      <c r="A4314" s="14"/>
      <c r="B4314" s="14"/>
      <c r="C4314" s="15"/>
      <c r="D4314" s="14"/>
      <c r="E4314" s="21"/>
      <c r="F4314" s="21"/>
      <c r="G4314" s="14"/>
      <c r="H4314" s="14"/>
      <c r="I4314" s="14"/>
      <c r="J4314" s="14"/>
      <c r="K4314" s="14"/>
      <c r="L4314" s="14"/>
      <c r="M4314" s="16"/>
      <c r="N4314" s="17"/>
      <c r="O4314" s="14"/>
      <c r="P4314" s="14"/>
      <c r="Q4314" s="18"/>
      <c r="R4314" s="19"/>
      <c r="S4314" s="19"/>
      <c r="T4314" s="20"/>
    </row>
    <row r="4315" spans="1:20" ht="12.5" x14ac:dyDescent="0.25">
      <c r="A4315" s="14"/>
      <c r="B4315" s="14"/>
      <c r="C4315" s="15"/>
      <c r="D4315" s="14"/>
      <c r="E4315" s="21"/>
      <c r="F4315" s="21"/>
      <c r="G4315" s="14"/>
      <c r="H4315" s="14"/>
      <c r="I4315" s="14"/>
      <c r="J4315" s="14"/>
      <c r="K4315" s="14"/>
      <c r="L4315" s="14"/>
      <c r="M4315" s="16"/>
      <c r="N4315" s="17"/>
      <c r="O4315" s="14"/>
      <c r="P4315" s="14"/>
      <c r="Q4315" s="18"/>
      <c r="R4315" s="19"/>
      <c r="S4315" s="19"/>
      <c r="T4315" s="20"/>
    </row>
    <row r="4316" spans="1:20" ht="12.5" x14ac:dyDescent="0.25">
      <c r="A4316" s="14"/>
      <c r="B4316" s="14"/>
      <c r="C4316" s="15"/>
      <c r="D4316" s="14"/>
      <c r="E4316" s="21"/>
      <c r="F4316" s="21"/>
      <c r="G4316" s="14"/>
      <c r="H4316" s="14"/>
      <c r="I4316" s="14"/>
      <c r="J4316" s="14"/>
      <c r="K4316" s="14"/>
      <c r="L4316" s="14"/>
      <c r="M4316" s="16"/>
      <c r="N4316" s="17"/>
      <c r="O4316" s="14"/>
      <c r="P4316" s="14"/>
      <c r="Q4316" s="18"/>
      <c r="R4316" s="19"/>
      <c r="S4316" s="19"/>
      <c r="T4316" s="20"/>
    </row>
    <row r="4317" spans="1:20" ht="12.5" x14ac:dyDescent="0.25">
      <c r="A4317" s="14"/>
      <c r="B4317" s="14"/>
      <c r="C4317" s="15"/>
      <c r="D4317" s="14"/>
      <c r="E4317" s="21"/>
      <c r="F4317" s="21"/>
      <c r="G4317" s="14"/>
      <c r="H4317" s="14"/>
      <c r="I4317" s="14"/>
      <c r="J4317" s="14"/>
      <c r="K4317" s="14"/>
      <c r="L4317" s="14"/>
      <c r="M4317" s="16"/>
      <c r="N4317" s="17"/>
      <c r="O4317" s="14"/>
      <c r="P4317" s="14"/>
      <c r="Q4317" s="18"/>
      <c r="R4317" s="19"/>
      <c r="S4317" s="19"/>
      <c r="T4317" s="20"/>
    </row>
    <row r="4318" spans="1:20" ht="12.5" x14ac:dyDescent="0.25">
      <c r="A4318" s="14"/>
      <c r="B4318" s="14"/>
      <c r="C4318" s="15"/>
      <c r="D4318" s="14"/>
      <c r="E4318" s="21"/>
      <c r="F4318" s="21"/>
      <c r="G4318" s="14"/>
      <c r="H4318" s="14"/>
      <c r="I4318" s="14"/>
      <c r="J4318" s="14"/>
      <c r="K4318" s="14"/>
      <c r="L4318" s="14"/>
      <c r="M4318" s="16"/>
      <c r="N4318" s="17"/>
      <c r="O4318" s="14"/>
      <c r="P4318" s="14"/>
      <c r="Q4318" s="18"/>
      <c r="R4318" s="19"/>
      <c r="S4318" s="19"/>
      <c r="T4318" s="20"/>
    </row>
    <row r="4319" spans="1:20" ht="12.5" x14ac:dyDescent="0.25">
      <c r="A4319" s="14"/>
      <c r="B4319" s="14"/>
      <c r="C4319" s="15"/>
      <c r="D4319" s="14"/>
      <c r="E4319" s="21"/>
      <c r="F4319" s="21"/>
      <c r="G4319" s="14"/>
      <c r="H4319" s="14"/>
      <c r="I4319" s="14"/>
      <c r="J4319" s="14"/>
      <c r="K4319" s="14"/>
      <c r="L4319" s="14"/>
      <c r="M4319" s="16"/>
      <c r="N4319" s="17"/>
      <c r="O4319" s="14"/>
      <c r="P4319" s="14"/>
      <c r="Q4319" s="18"/>
      <c r="R4319" s="19"/>
      <c r="S4319" s="19"/>
      <c r="T4319" s="20"/>
    </row>
    <row r="4320" spans="1:20" ht="12.5" x14ac:dyDescent="0.25">
      <c r="A4320" s="14"/>
      <c r="B4320" s="14"/>
      <c r="C4320" s="15"/>
      <c r="D4320" s="14"/>
      <c r="E4320" s="21"/>
      <c r="F4320" s="21"/>
      <c r="G4320" s="14"/>
      <c r="H4320" s="14"/>
      <c r="I4320" s="14"/>
      <c r="J4320" s="14"/>
      <c r="K4320" s="14"/>
      <c r="L4320" s="14"/>
      <c r="M4320" s="16"/>
      <c r="N4320" s="17"/>
      <c r="O4320" s="14"/>
      <c r="P4320" s="14"/>
      <c r="Q4320" s="18"/>
      <c r="R4320" s="19"/>
      <c r="S4320" s="19"/>
      <c r="T4320" s="20"/>
    </row>
    <row r="4321" spans="1:20" ht="12.5" x14ac:dyDescent="0.25">
      <c r="A4321" s="14"/>
      <c r="B4321" s="14"/>
      <c r="C4321" s="15"/>
      <c r="D4321" s="14"/>
      <c r="E4321" s="21"/>
      <c r="F4321" s="21"/>
      <c r="G4321" s="14"/>
      <c r="H4321" s="14"/>
      <c r="I4321" s="14"/>
      <c r="J4321" s="14"/>
      <c r="K4321" s="14"/>
      <c r="L4321" s="14"/>
      <c r="M4321" s="16"/>
      <c r="N4321" s="17"/>
      <c r="O4321" s="14"/>
      <c r="P4321" s="14"/>
      <c r="Q4321" s="18"/>
      <c r="R4321" s="19"/>
      <c r="S4321" s="19"/>
      <c r="T4321" s="20"/>
    </row>
    <row r="4322" spans="1:20" ht="12.5" x14ac:dyDescent="0.25">
      <c r="A4322" s="14"/>
      <c r="B4322" s="14"/>
      <c r="C4322" s="15"/>
      <c r="D4322" s="14"/>
      <c r="E4322" s="21"/>
      <c r="F4322" s="21"/>
      <c r="G4322" s="14"/>
      <c r="H4322" s="14"/>
      <c r="I4322" s="14"/>
      <c r="J4322" s="14"/>
      <c r="K4322" s="14"/>
      <c r="L4322" s="14"/>
      <c r="M4322" s="16"/>
      <c r="N4322" s="17"/>
      <c r="O4322" s="14"/>
      <c r="P4322" s="14"/>
      <c r="Q4322" s="18"/>
      <c r="R4322" s="19"/>
      <c r="S4322" s="19"/>
      <c r="T4322" s="20"/>
    </row>
    <row r="4323" spans="1:20" ht="12.5" x14ac:dyDescent="0.25">
      <c r="A4323" s="14"/>
      <c r="B4323" s="14"/>
      <c r="C4323" s="15"/>
      <c r="D4323" s="14"/>
      <c r="E4323" s="21"/>
      <c r="F4323" s="21"/>
      <c r="G4323" s="14"/>
      <c r="H4323" s="14"/>
      <c r="I4323" s="14"/>
      <c r="J4323" s="14"/>
      <c r="K4323" s="14"/>
      <c r="L4323" s="14"/>
      <c r="M4323" s="16"/>
      <c r="N4323" s="17"/>
      <c r="O4323" s="14"/>
      <c r="P4323" s="14"/>
      <c r="Q4323" s="18"/>
      <c r="R4323" s="19"/>
      <c r="S4323" s="19"/>
      <c r="T4323" s="20"/>
    </row>
    <row r="4324" spans="1:20" ht="12.5" x14ac:dyDescent="0.25">
      <c r="A4324" s="14"/>
      <c r="B4324" s="14"/>
      <c r="C4324" s="15"/>
      <c r="D4324" s="14"/>
      <c r="E4324" s="21"/>
      <c r="F4324" s="21"/>
      <c r="G4324" s="14"/>
      <c r="H4324" s="14"/>
      <c r="I4324" s="14"/>
      <c r="J4324" s="14"/>
      <c r="K4324" s="14"/>
      <c r="L4324" s="14"/>
      <c r="M4324" s="16"/>
      <c r="N4324" s="17"/>
      <c r="O4324" s="14"/>
      <c r="P4324" s="14"/>
      <c r="Q4324" s="18"/>
      <c r="R4324" s="19"/>
      <c r="S4324" s="19"/>
      <c r="T4324" s="20"/>
    </row>
    <row r="4325" spans="1:20" ht="12.5" x14ac:dyDescent="0.25">
      <c r="A4325" s="14"/>
      <c r="B4325" s="14"/>
      <c r="C4325" s="15"/>
      <c r="D4325" s="14"/>
      <c r="E4325" s="21"/>
      <c r="F4325" s="21"/>
      <c r="G4325" s="14"/>
      <c r="H4325" s="14"/>
      <c r="I4325" s="14"/>
      <c r="J4325" s="14"/>
      <c r="K4325" s="14"/>
      <c r="L4325" s="14"/>
      <c r="M4325" s="16"/>
      <c r="N4325" s="17"/>
      <c r="O4325" s="14"/>
      <c r="P4325" s="14"/>
      <c r="Q4325" s="18"/>
      <c r="R4325" s="19"/>
      <c r="S4325" s="19"/>
      <c r="T4325" s="20"/>
    </row>
    <row r="4326" spans="1:20" ht="12.5" x14ac:dyDescent="0.25">
      <c r="A4326" s="14"/>
      <c r="B4326" s="14"/>
      <c r="C4326" s="15"/>
      <c r="D4326" s="14"/>
      <c r="E4326" s="21"/>
      <c r="F4326" s="21"/>
      <c r="G4326" s="14"/>
      <c r="H4326" s="14"/>
      <c r="I4326" s="14"/>
      <c r="J4326" s="14"/>
      <c r="K4326" s="14"/>
      <c r="L4326" s="14"/>
      <c r="M4326" s="16"/>
      <c r="N4326" s="17"/>
      <c r="O4326" s="14"/>
      <c r="P4326" s="14"/>
      <c r="Q4326" s="18"/>
      <c r="R4326" s="19"/>
      <c r="S4326" s="19"/>
      <c r="T4326" s="20"/>
    </row>
    <row r="4327" spans="1:20" ht="12.5" x14ac:dyDescent="0.25">
      <c r="A4327" s="14"/>
      <c r="B4327" s="14"/>
      <c r="C4327" s="15"/>
      <c r="D4327" s="14"/>
      <c r="E4327" s="21"/>
      <c r="F4327" s="21"/>
      <c r="G4327" s="14"/>
      <c r="H4327" s="14"/>
      <c r="I4327" s="14"/>
      <c r="J4327" s="14"/>
      <c r="K4327" s="14"/>
      <c r="L4327" s="14"/>
      <c r="M4327" s="16"/>
      <c r="N4327" s="17"/>
      <c r="O4327" s="14"/>
      <c r="P4327" s="14"/>
      <c r="Q4327" s="18"/>
      <c r="R4327" s="19"/>
      <c r="S4327" s="19"/>
      <c r="T4327" s="20"/>
    </row>
    <row r="4328" spans="1:20" ht="12.5" x14ac:dyDescent="0.25">
      <c r="A4328" s="14"/>
      <c r="B4328" s="14"/>
      <c r="C4328" s="15"/>
      <c r="D4328" s="14"/>
      <c r="E4328" s="21"/>
      <c r="F4328" s="21"/>
      <c r="G4328" s="14"/>
      <c r="H4328" s="14"/>
      <c r="I4328" s="14"/>
      <c r="J4328" s="14"/>
      <c r="K4328" s="14"/>
      <c r="L4328" s="14"/>
      <c r="M4328" s="16"/>
      <c r="N4328" s="17"/>
      <c r="O4328" s="14"/>
      <c r="P4328" s="14"/>
      <c r="Q4328" s="18"/>
      <c r="R4328" s="19"/>
      <c r="S4328" s="19"/>
      <c r="T4328" s="20"/>
    </row>
    <row r="4329" spans="1:20" ht="12.5" x14ac:dyDescent="0.25">
      <c r="A4329" s="14"/>
      <c r="B4329" s="14"/>
      <c r="C4329" s="15"/>
      <c r="D4329" s="14"/>
      <c r="E4329" s="21"/>
      <c r="F4329" s="21"/>
      <c r="G4329" s="14"/>
      <c r="H4329" s="14"/>
      <c r="I4329" s="14"/>
      <c r="J4329" s="14"/>
      <c r="K4329" s="14"/>
      <c r="L4329" s="14"/>
      <c r="M4329" s="16"/>
      <c r="N4329" s="17"/>
      <c r="O4329" s="14"/>
      <c r="P4329" s="14"/>
      <c r="Q4329" s="18"/>
      <c r="R4329" s="19"/>
      <c r="S4329" s="19"/>
      <c r="T4329" s="20"/>
    </row>
    <row r="4330" spans="1:20" ht="12.5" x14ac:dyDescent="0.25">
      <c r="A4330" s="14"/>
      <c r="B4330" s="14"/>
      <c r="C4330" s="15"/>
      <c r="D4330" s="14"/>
      <c r="E4330" s="14"/>
      <c r="F4330" s="14"/>
      <c r="G4330" s="14"/>
      <c r="H4330" s="14"/>
      <c r="I4330" s="14"/>
      <c r="J4330" s="14"/>
      <c r="K4330" s="14"/>
      <c r="L4330" s="14"/>
      <c r="M4330" s="16"/>
      <c r="N4330" s="17"/>
      <c r="O4330" s="14"/>
      <c r="P4330" s="14"/>
      <c r="Q4330" s="18"/>
      <c r="R4330" s="19"/>
      <c r="S4330" s="19"/>
      <c r="T4330" s="20"/>
    </row>
    <row r="4331" spans="1:20" ht="12.5" x14ac:dyDescent="0.25">
      <c r="A4331" s="14"/>
      <c r="B4331" s="14"/>
      <c r="C4331" s="15"/>
      <c r="D4331" s="14"/>
      <c r="E4331" s="21"/>
      <c r="F4331" s="21"/>
      <c r="G4331" s="14"/>
      <c r="H4331" s="14"/>
      <c r="I4331" s="14"/>
      <c r="J4331" s="14"/>
      <c r="K4331" s="14"/>
      <c r="L4331" s="14"/>
      <c r="M4331" s="16"/>
      <c r="N4331" s="17"/>
      <c r="O4331" s="14"/>
      <c r="P4331" s="14"/>
      <c r="Q4331" s="18"/>
      <c r="R4331" s="19"/>
      <c r="S4331" s="19"/>
      <c r="T4331" s="20"/>
    </row>
    <row r="4332" spans="1:20" ht="12.5" x14ac:dyDescent="0.25">
      <c r="A4332" s="14"/>
      <c r="B4332" s="14"/>
      <c r="C4332" s="15"/>
      <c r="D4332" s="14"/>
      <c r="E4332" s="21"/>
      <c r="F4332" s="21"/>
      <c r="G4332" s="14"/>
      <c r="H4332" s="14"/>
      <c r="I4332" s="14"/>
      <c r="J4332" s="14"/>
      <c r="K4332" s="14"/>
      <c r="L4332" s="14"/>
      <c r="M4332" s="16"/>
      <c r="N4332" s="17"/>
      <c r="O4332" s="14"/>
      <c r="P4332" s="14"/>
      <c r="Q4332" s="18"/>
      <c r="R4332" s="19"/>
      <c r="S4332" s="19"/>
      <c r="T4332" s="20"/>
    </row>
    <row r="4333" spans="1:20" ht="12.5" x14ac:dyDescent="0.25">
      <c r="A4333" s="14"/>
      <c r="B4333" s="14"/>
      <c r="C4333" s="15"/>
      <c r="D4333" s="14"/>
      <c r="E4333" s="21"/>
      <c r="F4333" s="21"/>
      <c r="G4333" s="14"/>
      <c r="H4333" s="14"/>
      <c r="I4333" s="14"/>
      <c r="J4333" s="14"/>
      <c r="K4333" s="14"/>
      <c r="L4333" s="14"/>
      <c r="M4333" s="16"/>
      <c r="N4333" s="17"/>
      <c r="O4333" s="14"/>
      <c r="P4333" s="14"/>
      <c r="Q4333" s="18"/>
      <c r="R4333" s="19"/>
      <c r="S4333" s="19"/>
      <c r="T4333" s="20"/>
    </row>
    <row r="4334" spans="1:20" ht="12.5" x14ac:dyDescent="0.25">
      <c r="A4334" s="14"/>
      <c r="B4334" s="14"/>
      <c r="C4334" s="15"/>
      <c r="D4334" s="14"/>
      <c r="E4334" s="14"/>
      <c r="F4334" s="14"/>
      <c r="G4334" s="14"/>
      <c r="H4334" s="14"/>
      <c r="I4334" s="14"/>
      <c r="J4334" s="14"/>
      <c r="K4334" s="14"/>
      <c r="L4334" s="14"/>
      <c r="M4334" s="16"/>
      <c r="N4334" s="17"/>
      <c r="O4334" s="14"/>
      <c r="P4334" s="14"/>
      <c r="Q4334" s="18"/>
      <c r="R4334" s="19"/>
      <c r="S4334" s="19"/>
      <c r="T4334" s="20"/>
    </row>
    <row r="4335" spans="1:20" ht="12.5" x14ac:dyDescent="0.25">
      <c r="A4335" s="14"/>
      <c r="B4335" s="14"/>
      <c r="C4335" s="15"/>
      <c r="D4335" s="14"/>
      <c r="E4335" s="14"/>
      <c r="F4335" s="14"/>
      <c r="G4335" s="14"/>
      <c r="H4335" s="14"/>
      <c r="I4335" s="14"/>
      <c r="J4335" s="14"/>
      <c r="K4335" s="14"/>
      <c r="L4335" s="14"/>
      <c r="M4335" s="16"/>
      <c r="N4335" s="17"/>
      <c r="O4335" s="14"/>
      <c r="P4335" s="14"/>
      <c r="Q4335" s="18"/>
      <c r="R4335" s="19"/>
      <c r="S4335" s="19"/>
      <c r="T4335" s="20"/>
    </row>
    <row r="4336" spans="1:20" ht="12.5" x14ac:dyDescent="0.25">
      <c r="A4336" s="14"/>
      <c r="B4336" s="14"/>
      <c r="C4336" s="15"/>
      <c r="D4336" s="14"/>
      <c r="E4336" s="14"/>
      <c r="F4336" s="14"/>
      <c r="G4336" s="14"/>
      <c r="H4336" s="14"/>
      <c r="I4336" s="14"/>
      <c r="J4336" s="14"/>
      <c r="K4336" s="14"/>
      <c r="L4336" s="14"/>
      <c r="M4336" s="16"/>
      <c r="N4336" s="17"/>
      <c r="O4336" s="14"/>
      <c r="P4336" s="14"/>
      <c r="Q4336" s="18"/>
      <c r="R4336" s="19"/>
      <c r="S4336" s="19"/>
      <c r="T4336" s="20"/>
    </row>
    <row r="4337" spans="1:20" ht="12.5" x14ac:dyDescent="0.25">
      <c r="A4337" s="14"/>
      <c r="B4337" s="14"/>
      <c r="C4337" s="15"/>
      <c r="D4337" s="14"/>
      <c r="E4337" s="21"/>
      <c r="F4337" s="21"/>
      <c r="G4337" s="14"/>
      <c r="H4337" s="14"/>
      <c r="I4337" s="14"/>
      <c r="J4337" s="14"/>
      <c r="K4337" s="14"/>
      <c r="L4337" s="14"/>
      <c r="M4337" s="16"/>
      <c r="N4337" s="17"/>
      <c r="O4337" s="14"/>
      <c r="P4337" s="14"/>
      <c r="Q4337" s="18"/>
      <c r="R4337" s="19"/>
      <c r="S4337" s="19"/>
      <c r="T4337" s="20"/>
    </row>
    <row r="4338" spans="1:20" ht="12.5" x14ac:dyDescent="0.25">
      <c r="A4338" s="14"/>
      <c r="B4338" s="14"/>
      <c r="C4338" s="15"/>
      <c r="D4338" s="14"/>
      <c r="E4338" s="14"/>
      <c r="F4338" s="21"/>
      <c r="G4338" s="14"/>
      <c r="H4338" s="14"/>
      <c r="I4338" s="14"/>
      <c r="J4338" s="14"/>
      <c r="K4338" s="14"/>
      <c r="L4338" s="14"/>
      <c r="M4338" s="16"/>
      <c r="N4338" s="17"/>
      <c r="O4338" s="14"/>
      <c r="P4338" s="14"/>
      <c r="Q4338" s="18"/>
      <c r="R4338" s="19"/>
      <c r="S4338" s="19"/>
      <c r="T4338" s="20"/>
    </row>
    <row r="4339" spans="1:20" ht="12.5" x14ac:dyDescent="0.25">
      <c r="A4339" s="14"/>
      <c r="B4339" s="14"/>
      <c r="C4339" s="15"/>
      <c r="D4339" s="14"/>
      <c r="E4339" s="14"/>
      <c r="F4339" s="14"/>
      <c r="G4339" s="14"/>
      <c r="H4339" s="14"/>
      <c r="I4339" s="14"/>
      <c r="J4339" s="14"/>
      <c r="K4339" s="14"/>
      <c r="L4339" s="14"/>
      <c r="M4339" s="16"/>
      <c r="N4339" s="17"/>
      <c r="O4339" s="14"/>
      <c r="P4339" s="14"/>
      <c r="Q4339" s="18"/>
      <c r="R4339" s="19"/>
      <c r="S4339" s="19"/>
      <c r="T4339" s="20"/>
    </row>
    <row r="4340" spans="1:20" ht="12.5" x14ac:dyDescent="0.25">
      <c r="A4340" s="14"/>
      <c r="B4340" s="14"/>
      <c r="C4340" s="15"/>
      <c r="D4340" s="14"/>
      <c r="E4340" s="21"/>
      <c r="F4340" s="21"/>
      <c r="G4340" s="14"/>
      <c r="H4340" s="14"/>
      <c r="I4340" s="14"/>
      <c r="J4340" s="14"/>
      <c r="K4340" s="14"/>
      <c r="L4340" s="14"/>
      <c r="M4340" s="16"/>
      <c r="N4340" s="17"/>
      <c r="O4340" s="14"/>
      <c r="P4340" s="14"/>
      <c r="Q4340" s="18"/>
      <c r="R4340" s="19"/>
      <c r="S4340" s="19"/>
      <c r="T4340" s="20"/>
    </row>
    <row r="4341" spans="1:20" ht="12.5" x14ac:dyDescent="0.25">
      <c r="A4341" s="14"/>
      <c r="B4341" s="14"/>
      <c r="C4341" s="15"/>
      <c r="D4341" s="14"/>
      <c r="E4341" s="21"/>
      <c r="F4341" s="21"/>
      <c r="G4341" s="14"/>
      <c r="H4341" s="14"/>
      <c r="I4341" s="14"/>
      <c r="J4341" s="14"/>
      <c r="K4341" s="14"/>
      <c r="L4341" s="14"/>
      <c r="M4341" s="16"/>
      <c r="N4341" s="17"/>
      <c r="O4341" s="14"/>
      <c r="P4341" s="14"/>
      <c r="Q4341" s="18"/>
      <c r="R4341" s="19"/>
      <c r="S4341" s="19"/>
      <c r="T4341" s="20"/>
    </row>
    <row r="4342" spans="1:20" ht="12.5" x14ac:dyDescent="0.25">
      <c r="A4342" s="14"/>
      <c r="B4342" s="14"/>
      <c r="C4342" s="15"/>
      <c r="D4342" s="14"/>
      <c r="E4342" s="21"/>
      <c r="F4342" s="21"/>
      <c r="G4342" s="14"/>
      <c r="H4342" s="14"/>
      <c r="I4342" s="14"/>
      <c r="J4342" s="14"/>
      <c r="K4342" s="14"/>
      <c r="L4342" s="14"/>
      <c r="M4342" s="16"/>
      <c r="N4342" s="17"/>
      <c r="O4342" s="14"/>
      <c r="P4342" s="14"/>
      <c r="Q4342" s="18"/>
      <c r="R4342" s="19"/>
      <c r="S4342" s="19"/>
      <c r="T4342" s="20"/>
    </row>
    <row r="4343" spans="1:20" ht="12.5" x14ac:dyDescent="0.25">
      <c r="A4343" s="14"/>
      <c r="B4343" s="14"/>
      <c r="C4343" s="15"/>
      <c r="D4343" s="14"/>
      <c r="E4343" s="21"/>
      <c r="F4343" s="21"/>
      <c r="G4343" s="14"/>
      <c r="H4343" s="14"/>
      <c r="I4343" s="14"/>
      <c r="J4343" s="14"/>
      <c r="K4343" s="14"/>
      <c r="L4343" s="14"/>
      <c r="M4343" s="16"/>
      <c r="N4343" s="17"/>
      <c r="O4343" s="14"/>
      <c r="P4343" s="14"/>
      <c r="Q4343" s="18"/>
      <c r="R4343" s="19"/>
      <c r="S4343" s="19"/>
      <c r="T4343" s="20"/>
    </row>
    <row r="4344" spans="1:20" ht="12.5" x14ac:dyDescent="0.25">
      <c r="A4344" s="14"/>
      <c r="B4344" s="14"/>
      <c r="C4344" s="15"/>
      <c r="D4344" s="14"/>
      <c r="E4344" s="21"/>
      <c r="F4344" s="21"/>
      <c r="G4344" s="14"/>
      <c r="H4344" s="14"/>
      <c r="I4344" s="14"/>
      <c r="J4344" s="14"/>
      <c r="K4344" s="14"/>
      <c r="L4344" s="14"/>
      <c r="M4344" s="16"/>
      <c r="N4344" s="17"/>
      <c r="O4344" s="14"/>
      <c r="P4344" s="14"/>
      <c r="Q4344" s="18"/>
      <c r="R4344" s="19"/>
      <c r="S4344" s="19"/>
      <c r="T4344" s="20"/>
    </row>
    <row r="4345" spans="1:20" ht="12.5" x14ac:dyDescent="0.25">
      <c r="A4345" s="14"/>
      <c r="B4345" s="14"/>
      <c r="C4345" s="15"/>
      <c r="D4345" s="14"/>
      <c r="E4345" s="21"/>
      <c r="F4345" s="21"/>
      <c r="G4345" s="14"/>
      <c r="H4345" s="14"/>
      <c r="I4345" s="14"/>
      <c r="J4345" s="14"/>
      <c r="K4345" s="14"/>
      <c r="L4345" s="14"/>
      <c r="M4345" s="16"/>
      <c r="N4345" s="17"/>
      <c r="O4345" s="14"/>
      <c r="P4345" s="14"/>
      <c r="Q4345" s="18"/>
      <c r="R4345" s="19"/>
      <c r="S4345" s="19"/>
      <c r="T4345" s="20"/>
    </row>
    <row r="4346" spans="1:20" ht="12.5" x14ac:dyDescent="0.25">
      <c r="A4346" s="14"/>
      <c r="B4346" s="14"/>
      <c r="C4346" s="15"/>
      <c r="D4346" s="14"/>
      <c r="E4346" s="21"/>
      <c r="F4346" s="21"/>
      <c r="G4346" s="14"/>
      <c r="H4346" s="14"/>
      <c r="I4346" s="14"/>
      <c r="J4346" s="14"/>
      <c r="K4346" s="14"/>
      <c r="L4346" s="14"/>
      <c r="M4346" s="16"/>
      <c r="N4346" s="17"/>
      <c r="O4346" s="14"/>
      <c r="P4346" s="14"/>
      <c r="Q4346" s="18"/>
      <c r="R4346" s="19"/>
      <c r="S4346" s="19"/>
      <c r="T4346" s="20"/>
    </row>
    <row r="4347" spans="1:20" ht="12.5" x14ac:dyDescent="0.25">
      <c r="A4347" s="14"/>
      <c r="B4347" s="14"/>
      <c r="C4347" s="15"/>
      <c r="D4347" s="14"/>
      <c r="E4347" s="14"/>
      <c r="F4347" s="21"/>
      <c r="G4347" s="14"/>
      <c r="H4347" s="14"/>
      <c r="I4347" s="14"/>
      <c r="J4347" s="14"/>
      <c r="K4347" s="14"/>
      <c r="L4347" s="14"/>
      <c r="M4347" s="16"/>
      <c r="N4347" s="17"/>
      <c r="O4347" s="14"/>
      <c r="P4347" s="14"/>
      <c r="Q4347" s="18"/>
      <c r="R4347" s="19"/>
      <c r="S4347" s="19"/>
      <c r="T4347" s="20"/>
    </row>
    <row r="4348" spans="1:20" ht="12.5" x14ac:dyDescent="0.25">
      <c r="A4348" s="14"/>
      <c r="B4348" s="14"/>
      <c r="C4348" s="15"/>
      <c r="D4348" s="14"/>
      <c r="E4348" s="14"/>
      <c r="F4348" s="14"/>
      <c r="G4348" s="14"/>
      <c r="H4348" s="14"/>
      <c r="I4348" s="14"/>
      <c r="J4348" s="14"/>
      <c r="K4348" s="14"/>
      <c r="L4348" s="14"/>
      <c r="M4348" s="16"/>
      <c r="N4348" s="17"/>
      <c r="O4348" s="14"/>
      <c r="P4348" s="14"/>
      <c r="Q4348" s="18"/>
      <c r="R4348" s="19"/>
      <c r="S4348" s="19"/>
      <c r="T4348" s="20"/>
    </row>
    <row r="4349" spans="1:20" ht="12.5" x14ac:dyDescent="0.25">
      <c r="A4349" s="14"/>
      <c r="B4349" s="14"/>
      <c r="C4349" s="15"/>
      <c r="D4349" s="14"/>
      <c r="E4349" s="14"/>
      <c r="F4349" s="14"/>
      <c r="G4349" s="14"/>
      <c r="H4349" s="14"/>
      <c r="I4349" s="14"/>
      <c r="J4349" s="14"/>
      <c r="K4349" s="14"/>
      <c r="L4349" s="14"/>
      <c r="M4349" s="16"/>
      <c r="N4349" s="17"/>
      <c r="O4349" s="14"/>
      <c r="P4349" s="14"/>
      <c r="Q4349" s="18"/>
      <c r="R4349" s="19"/>
      <c r="S4349" s="19"/>
      <c r="T4349" s="20"/>
    </row>
    <row r="4350" spans="1:20" ht="12.5" x14ac:dyDescent="0.25">
      <c r="A4350" s="14"/>
      <c r="B4350" s="14"/>
      <c r="C4350" s="15"/>
      <c r="D4350" s="14"/>
      <c r="E4350" s="14"/>
      <c r="F4350" s="14"/>
      <c r="G4350" s="14"/>
      <c r="H4350" s="14"/>
      <c r="I4350" s="14"/>
      <c r="J4350" s="14"/>
      <c r="K4350" s="14"/>
      <c r="L4350" s="14"/>
      <c r="M4350" s="16"/>
      <c r="N4350" s="17"/>
      <c r="O4350" s="14"/>
      <c r="P4350" s="14"/>
      <c r="Q4350" s="18"/>
      <c r="R4350" s="19"/>
      <c r="S4350" s="19"/>
      <c r="T4350" s="20"/>
    </row>
    <row r="4351" spans="1:20" ht="12.5" x14ac:dyDescent="0.25">
      <c r="A4351" s="14"/>
      <c r="B4351" s="14"/>
      <c r="C4351" s="15"/>
      <c r="D4351" s="14"/>
      <c r="E4351" s="14"/>
      <c r="F4351" s="21"/>
      <c r="G4351" s="14"/>
      <c r="H4351" s="14"/>
      <c r="I4351" s="14"/>
      <c r="J4351" s="14"/>
      <c r="K4351" s="14"/>
      <c r="L4351" s="14"/>
      <c r="M4351" s="16"/>
      <c r="N4351" s="17"/>
      <c r="O4351" s="14"/>
      <c r="P4351" s="14"/>
      <c r="Q4351" s="18"/>
      <c r="R4351" s="19"/>
      <c r="S4351" s="19"/>
      <c r="T4351" s="20"/>
    </row>
    <row r="4352" spans="1:20" ht="12.5" x14ac:dyDescent="0.25">
      <c r="A4352" s="14"/>
      <c r="B4352" s="14"/>
      <c r="C4352" s="15"/>
      <c r="D4352" s="14"/>
      <c r="E4352" s="21"/>
      <c r="F4352" s="21"/>
      <c r="G4352" s="14"/>
      <c r="H4352" s="14"/>
      <c r="I4352" s="14"/>
      <c r="J4352" s="14"/>
      <c r="K4352" s="14"/>
      <c r="L4352" s="14"/>
      <c r="M4352" s="16"/>
      <c r="N4352" s="17"/>
      <c r="O4352" s="14"/>
      <c r="P4352" s="14"/>
      <c r="Q4352" s="18"/>
      <c r="R4352" s="19"/>
      <c r="S4352" s="19"/>
      <c r="T4352" s="20"/>
    </row>
    <row r="4353" spans="1:20" ht="12.5" x14ac:dyDescent="0.25">
      <c r="A4353" s="14"/>
      <c r="B4353" s="14"/>
      <c r="C4353" s="15"/>
      <c r="D4353" s="14"/>
      <c r="E4353" s="21"/>
      <c r="F4353" s="21"/>
      <c r="G4353" s="14"/>
      <c r="H4353" s="14"/>
      <c r="I4353" s="14"/>
      <c r="J4353" s="14"/>
      <c r="K4353" s="14"/>
      <c r="L4353" s="14"/>
      <c r="M4353" s="16"/>
      <c r="N4353" s="17"/>
      <c r="O4353" s="14"/>
      <c r="P4353" s="14"/>
      <c r="Q4353" s="18"/>
      <c r="R4353" s="19"/>
      <c r="S4353" s="19"/>
      <c r="T4353" s="20"/>
    </row>
    <row r="4354" spans="1:20" ht="12.5" x14ac:dyDescent="0.25">
      <c r="A4354" s="14"/>
      <c r="B4354" s="14"/>
      <c r="C4354" s="15"/>
      <c r="D4354" s="14"/>
      <c r="E4354" s="21"/>
      <c r="F4354" s="21"/>
      <c r="G4354" s="14"/>
      <c r="H4354" s="14"/>
      <c r="I4354" s="14"/>
      <c r="J4354" s="14"/>
      <c r="K4354" s="14"/>
      <c r="L4354" s="14"/>
      <c r="M4354" s="16"/>
      <c r="N4354" s="17"/>
      <c r="O4354" s="14"/>
      <c r="P4354" s="14"/>
      <c r="Q4354" s="18"/>
      <c r="R4354" s="19"/>
      <c r="S4354" s="19"/>
      <c r="T4354" s="20"/>
    </row>
    <row r="4355" spans="1:20" ht="12.5" x14ac:dyDescent="0.25">
      <c r="A4355" s="14"/>
      <c r="B4355" s="14"/>
      <c r="C4355" s="15"/>
      <c r="D4355" s="14"/>
      <c r="E4355" s="21"/>
      <c r="F4355" s="21"/>
      <c r="G4355" s="14"/>
      <c r="H4355" s="14"/>
      <c r="I4355" s="14"/>
      <c r="J4355" s="14"/>
      <c r="K4355" s="14"/>
      <c r="L4355" s="14"/>
      <c r="M4355" s="16"/>
      <c r="N4355" s="17"/>
      <c r="O4355" s="14"/>
      <c r="P4355" s="14"/>
      <c r="Q4355" s="18"/>
      <c r="R4355" s="19"/>
      <c r="S4355" s="19"/>
      <c r="T4355" s="20"/>
    </row>
    <row r="4356" spans="1:20" ht="12.5" x14ac:dyDescent="0.25">
      <c r="A4356" s="14"/>
      <c r="B4356" s="14"/>
      <c r="C4356" s="15"/>
      <c r="D4356" s="14"/>
      <c r="E4356" s="21"/>
      <c r="F4356" s="21"/>
      <c r="G4356" s="14"/>
      <c r="H4356" s="14"/>
      <c r="I4356" s="14"/>
      <c r="J4356" s="14"/>
      <c r="K4356" s="14"/>
      <c r="L4356" s="14"/>
      <c r="M4356" s="16"/>
      <c r="N4356" s="17"/>
      <c r="O4356" s="14"/>
      <c r="P4356" s="14"/>
      <c r="Q4356" s="18"/>
      <c r="R4356" s="19"/>
      <c r="S4356" s="19"/>
      <c r="T4356" s="20"/>
    </row>
    <row r="4357" spans="1:20" ht="12.5" x14ac:dyDescent="0.25">
      <c r="A4357" s="14"/>
      <c r="B4357" s="14"/>
      <c r="C4357" s="15"/>
      <c r="D4357" s="14"/>
      <c r="E4357" s="21"/>
      <c r="F4357" s="21"/>
      <c r="G4357" s="14"/>
      <c r="H4357" s="14"/>
      <c r="I4357" s="14"/>
      <c r="J4357" s="14"/>
      <c r="K4357" s="14"/>
      <c r="L4357" s="14"/>
      <c r="M4357" s="16"/>
      <c r="N4357" s="17"/>
      <c r="O4357" s="14"/>
      <c r="P4357" s="14"/>
      <c r="Q4357" s="18"/>
      <c r="R4357" s="19"/>
      <c r="S4357" s="19"/>
      <c r="T4357" s="20"/>
    </row>
    <row r="4358" spans="1:20" ht="12.5" x14ac:dyDescent="0.25">
      <c r="A4358" s="14"/>
      <c r="B4358" s="14"/>
      <c r="C4358" s="15"/>
      <c r="D4358" s="14"/>
      <c r="E4358" s="21"/>
      <c r="F4358" s="21"/>
      <c r="G4358" s="14"/>
      <c r="H4358" s="14"/>
      <c r="I4358" s="14"/>
      <c r="J4358" s="14"/>
      <c r="K4358" s="14"/>
      <c r="L4358" s="14"/>
      <c r="M4358" s="16"/>
      <c r="N4358" s="17"/>
      <c r="O4358" s="14"/>
      <c r="P4358" s="14"/>
      <c r="Q4358" s="18"/>
      <c r="R4358" s="19"/>
      <c r="S4358" s="19"/>
      <c r="T4358" s="20"/>
    </row>
    <row r="4359" spans="1:20" ht="12.5" x14ac:dyDescent="0.25">
      <c r="A4359" s="14"/>
      <c r="B4359" s="14"/>
      <c r="C4359" s="15"/>
      <c r="D4359" s="14"/>
      <c r="E4359" s="21"/>
      <c r="F4359" s="21"/>
      <c r="G4359" s="14"/>
      <c r="H4359" s="14"/>
      <c r="I4359" s="14"/>
      <c r="J4359" s="14"/>
      <c r="K4359" s="14"/>
      <c r="L4359" s="14"/>
      <c r="M4359" s="16"/>
      <c r="N4359" s="17"/>
      <c r="O4359" s="14"/>
      <c r="P4359" s="14"/>
      <c r="Q4359" s="18"/>
      <c r="R4359" s="19"/>
      <c r="S4359" s="19"/>
      <c r="T4359" s="20"/>
    </row>
    <row r="4360" spans="1:20" ht="12.5" x14ac:dyDescent="0.25">
      <c r="A4360" s="14"/>
      <c r="B4360" s="14"/>
      <c r="C4360" s="15"/>
      <c r="D4360" s="14"/>
      <c r="E4360" s="21"/>
      <c r="F4360" s="21"/>
      <c r="G4360" s="14"/>
      <c r="H4360" s="14"/>
      <c r="I4360" s="14"/>
      <c r="J4360" s="14"/>
      <c r="K4360" s="14"/>
      <c r="L4360" s="14"/>
      <c r="M4360" s="16"/>
      <c r="N4360" s="17"/>
      <c r="O4360" s="14"/>
      <c r="P4360" s="14"/>
      <c r="Q4360" s="18"/>
      <c r="R4360" s="19"/>
      <c r="S4360" s="19"/>
      <c r="T4360" s="20"/>
    </row>
    <row r="4361" spans="1:20" ht="12.5" x14ac:dyDescent="0.25">
      <c r="A4361" s="14"/>
      <c r="B4361" s="14"/>
      <c r="C4361" s="15"/>
      <c r="D4361" s="14"/>
      <c r="E4361" s="21"/>
      <c r="F4361" s="21"/>
      <c r="G4361" s="14"/>
      <c r="H4361" s="14"/>
      <c r="I4361" s="14"/>
      <c r="J4361" s="14"/>
      <c r="K4361" s="14"/>
      <c r="L4361" s="14"/>
      <c r="M4361" s="16"/>
      <c r="N4361" s="17"/>
      <c r="O4361" s="14"/>
      <c r="P4361" s="14"/>
      <c r="Q4361" s="18"/>
      <c r="R4361" s="19"/>
      <c r="S4361" s="19"/>
      <c r="T4361" s="20"/>
    </row>
    <row r="4362" spans="1:20" ht="12.5" x14ac:dyDescent="0.25">
      <c r="A4362" s="14"/>
      <c r="B4362" s="14"/>
      <c r="C4362" s="15"/>
      <c r="D4362" s="14"/>
      <c r="E4362" s="21"/>
      <c r="F4362" s="21"/>
      <c r="G4362" s="14"/>
      <c r="H4362" s="14"/>
      <c r="I4362" s="14"/>
      <c r="J4362" s="14"/>
      <c r="K4362" s="14"/>
      <c r="L4362" s="14"/>
      <c r="M4362" s="16"/>
      <c r="N4362" s="17"/>
      <c r="O4362" s="14"/>
      <c r="P4362" s="14"/>
      <c r="Q4362" s="18"/>
      <c r="R4362" s="19"/>
      <c r="S4362" s="19"/>
      <c r="T4362" s="20"/>
    </row>
    <row r="4363" spans="1:20" ht="12.5" x14ac:dyDescent="0.25">
      <c r="A4363" s="14"/>
      <c r="B4363" s="14"/>
      <c r="C4363" s="15"/>
      <c r="D4363" s="14"/>
      <c r="E4363" s="21"/>
      <c r="F4363" s="21"/>
      <c r="G4363" s="14"/>
      <c r="H4363" s="14"/>
      <c r="I4363" s="14"/>
      <c r="J4363" s="14"/>
      <c r="K4363" s="14"/>
      <c r="L4363" s="14"/>
      <c r="M4363" s="16"/>
      <c r="N4363" s="17"/>
      <c r="O4363" s="14"/>
      <c r="P4363" s="14"/>
      <c r="Q4363" s="18"/>
      <c r="R4363" s="19"/>
      <c r="S4363" s="19"/>
      <c r="T4363" s="20"/>
    </row>
    <row r="4364" spans="1:20" ht="12.5" x14ac:dyDescent="0.25">
      <c r="A4364" s="14"/>
      <c r="B4364" s="14"/>
      <c r="C4364" s="15"/>
      <c r="D4364" s="14"/>
      <c r="E4364" s="21"/>
      <c r="F4364" s="21"/>
      <c r="G4364" s="14"/>
      <c r="H4364" s="14"/>
      <c r="I4364" s="14"/>
      <c r="J4364" s="14"/>
      <c r="K4364" s="14"/>
      <c r="L4364" s="14"/>
      <c r="M4364" s="16"/>
      <c r="N4364" s="17"/>
      <c r="O4364" s="14"/>
      <c r="P4364" s="14"/>
      <c r="Q4364" s="18"/>
      <c r="R4364" s="19"/>
      <c r="S4364" s="19"/>
      <c r="T4364" s="20"/>
    </row>
    <row r="4365" spans="1:20" ht="12.5" x14ac:dyDescent="0.25">
      <c r="A4365" s="14"/>
      <c r="B4365" s="14"/>
      <c r="C4365" s="15"/>
      <c r="D4365" s="14"/>
      <c r="E4365" s="21"/>
      <c r="F4365" s="21"/>
      <c r="G4365" s="14"/>
      <c r="H4365" s="14"/>
      <c r="I4365" s="14"/>
      <c r="J4365" s="14"/>
      <c r="K4365" s="14"/>
      <c r="L4365" s="14"/>
      <c r="M4365" s="16"/>
      <c r="N4365" s="17"/>
      <c r="O4365" s="14"/>
      <c r="P4365" s="14"/>
      <c r="Q4365" s="18"/>
      <c r="R4365" s="19"/>
      <c r="S4365" s="19"/>
      <c r="T4365" s="20"/>
    </row>
    <row r="4366" spans="1:20" ht="12.5" x14ac:dyDescent="0.25">
      <c r="A4366" s="14"/>
      <c r="B4366" s="14"/>
      <c r="C4366" s="15"/>
      <c r="D4366" s="14"/>
      <c r="E4366" s="21"/>
      <c r="F4366" s="21"/>
      <c r="G4366" s="14"/>
      <c r="H4366" s="14"/>
      <c r="I4366" s="14"/>
      <c r="J4366" s="14"/>
      <c r="K4366" s="14"/>
      <c r="L4366" s="14"/>
      <c r="M4366" s="16"/>
      <c r="N4366" s="17"/>
      <c r="O4366" s="14"/>
      <c r="P4366" s="14"/>
      <c r="Q4366" s="18"/>
      <c r="R4366" s="19"/>
      <c r="S4366" s="19"/>
      <c r="T4366" s="20"/>
    </row>
    <row r="4367" spans="1:20" ht="12.5" x14ac:dyDescent="0.25">
      <c r="A4367" s="14"/>
      <c r="B4367" s="14"/>
      <c r="C4367" s="15"/>
      <c r="D4367" s="14"/>
      <c r="E4367" s="21"/>
      <c r="F4367" s="21"/>
      <c r="G4367" s="14"/>
      <c r="H4367" s="14"/>
      <c r="I4367" s="14"/>
      <c r="J4367" s="14"/>
      <c r="K4367" s="14"/>
      <c r="L4367" s="14"/>
      <c r="M4367" s="16"/>
      <c r="N4367" s="17"/>
      <c r="O4367" s="14"/>
      <c r="P4367" s="14"/>
      <c r="Q4367" s="18"/>
      <c r="R4367" s="19"/>
      <c r="S4367" s="19"/>
      <c r="T4367" s="20"/>
    </row>
    <row r="4368" spans="1:20" ht="12.5" x14ac:dyDescent="0.25">
      <c r="A4368" s="14"/>
      <c r="B4368" s="14"/>
      <c r="C4368" s="15"/>
      <c r="D4368" s="14"/>
      <c r="E4368" s="21"/>
      <c r="F4368" s="21"/>
      <c r="G4368" s="14"/>
      <c r="H4368" s="14"/>
      <c r="I4368" s="14"/>
      <c r="J4368" s="14"/>
      <c r="K4368" s="14"/>
      <c r="L4368" s="14"/>
      <c r="M4368" s="16"/>
      <c r="N4368" s="17"/>
      <c r="O4368" s="14"/>
      <c r="P4368" s="14"/>
      <c r="Q4368" s="18"/>
      <c r="R4368" s="19"/>
      <c r="S4368" s="19"/>
      <c r="T4368" s="20"/>
    </row>
    <row r="4369" spans="1:20" ht="12.5" x14ac:dyDescent="0.25">
      <c r="A4369" s="14"/>
      <c r="B4369" s="14"/>
      <c r="C4369" s="15"/>
      <c r="D4369" s="14"/>
      <c r="E4369" s="21"/>
      <c r="F4369" s="21"/>
      <c r="G4369" s="14"/>
      <c r="H4369" s="14"/>
      <c r="I4369" s="14"/>
      <c r="J4369" s="14"/>
      <c r="K4369" s="14"/>
      <c r="L4369" s="14"/>
      <c r="M4369" s="16"/>
      <c r="N4369" s="17"/>
      <c r="O4369" s="14"/>
      <c r="P4369" s="14"/>
      <c r="Q4369" s="18"/>
      <c r="R4369" s="19"/>
      <c r="S4369" s="19"/>
      <c r="T4369" s="20"/>
    </row>
    <row r="4370" spans="1:20" ht="12.5" x14ac:dyDescent="0.25">
      <c r="A4370" s="14"/>
      <c r="B4370" s="14"/>
      <c r="C4370" s="15"/>
      <c r="D4370" s="14"/>
      <c r="E4370" s="21"/>
      <c r="F4370" s="21"/>
      <c r="G4370" s="14"/>
      <c r="H4370" s="14"/>
      <c r="I4370" s="14"/>
      <c r="J4370" s="14"/>
      <c r="K4370" s="14"/>
      <c r="L4370" s="14"/>
      <c r="M4370" s="16"/>
      <c r="N4370" s="17"/>
      <c r="O4370" s="14"/>
      <c r="P4370" s="14"/>
      <c r="Q4370" s="18"/>
      <c r="R4370" s="19"/>
      <c r="S4370" s="19"/>
      <c r="T4370" s="20"/>
    </row>
    <row r="4371" spans="1:20" ht="12.5" x14ac:dyDescent="0.25">
      <c r="A4371" s="14"/>
      <c r="B4371" s="14"/>
      <c r="C4371" s="15"/>
      <c r="D4371" s="14"/>
      <c r="E4371" s="21"/>
      <c r="F4371" s="21"/>
      <c r="G4371" s="14"/>
      <c r="H4371" s="14"/>
      <c r="I4371" s="14"/>
      <c r="J4371" s="14"/>
      <c r="K4371" s="14"/>
      <c r="L4371" s="14"/>
      <c r="M4371" s="16"/>
      <c r="N4371" s="17"/>
      <c r="O4371" s="14"/>
      <c r="P4371" s="14"/>
      <c r="Q4371" s="18"/>
      <c r="R4371" s="19"/>
      <c r="S4371" s="19"/>
      <c r="T4371" s="20"/>
    </row>
    <row r="4372" spans="1:20" ht="12.5" x14ac:dyDescent="0.25">
      <c r="A4372" s="14"/>
      <c r="B4372" s="14"/>
      <c r="C4372" s="15"/>
      <c r="D4372" s="14"/>
      <c r="E4372" s="21"/>
      <c r="F4372" s="21"/>
      <c r="G4372" s="14"/>
      <c r="H4372" s="14"/>
      <c r="I4372" s="14"/>
      <c r="J4372" s="14"/>
      <c r="K4372" s="14"/>
      <c r="L4372" s="14"/>
      <c r="M4372" s="16"/>
      <c r="N4372" s="17"/>
      <c r="O4372" s="14"/>
      <c r="P4372" s="14"/>
      <c r="Q4372" s="18"/>
      <c r="R4372" s="19"/>
      <c r="S4372" s="19"/>
      <c r="T4372" s="20"/>
    </row>
    <row r="4373" spans="1:20" ht="12.5" x14ac:dyDescent="0.25">
      <c r="A4373" s="14"/>
      <c r="B4373" s="14"/>
      <c r="C4373" s="15"/>
      <c r="D4373" s="14"/>
      <c r="E4373" s="21"/>
      <c r="F4373" s="21"/>
      <c r="G4373" s="14"/>
      <c r="H4373" s="14"/>
      <c r="I4373" s="14"/>
      <c r="J4373" s="14"/>
      <c r="K4373" s="14"/>
      <c r="L4373" s="14"/>
      <c r="M4373" s="16"/>
      <c r="N4373" s="17"/>
      <c r="O4373" s="14"/>
      <c r="P4373" s="14"/>
      <c r="Q4373" s="18"/>
      <c r="R4373" s="19"/>
      <c r="S4373" s="19"/>
      <c r="T4373" s="20"/>
    </row>
    <row r="4374" spans="1:20" ht="12.5" x14ac:dyDescent="0.25">
      <c r="A4374" s="14"/>
      <c r="B4374" s="14"/>
      <c r="C4374" s="15"/>
      <c r="D4374" s="14"/>
      <c r="E4374" s="21"/>
      <c r="F4374" s="21"/>
      <c r="G4374" s="14"/>
      <c r="H4374" s="14"/>
      <c r="I4374" s="14"/>
      <c r="J4374" s="14"/>
      <c r="K4374" s="14"/>
      <c r="L4374" s="14"/>
      <c r="M4374" s="16"/>
      <c r="N4374" s="17"/>
      <c r="O4374" s="14"/>
      <c r="P4374" s="14"/>
      <c r="Q4374" s="18"/>
      <c r="R4374" s="19"/>
      <c r="S4374" s="19"/>
      <c r="T4374" s="20"/>
    </row>
    <row r="4375" spans="1:20" ht="12.5" x14ac:dyDescent="0.25">
      <c r="A4375" s="14"/>
      <c r="B4375" s="14"/>
      <c r="C4375" s="15"/>
      <c r="D4375" s="14"/>
      <c r="E4375" s="21"/>
      <c r="F4375" s="21"/>
      <c r="G4375" s="14"/>
      <c r="H4375" s="14"/>
      <c r="I4375" s="14"/>
      <c r="J4375" s="14"/>
      <c r="K4375" s="14"/>
      <c r="L4375" s="14"/>
      <c r="M4375" s="16"/>
      <c r="N4375" s="17"/>
      <c r="O4375" s="14"/>
      <c r="P4375" s="14"/>
      <c r="Q4375" s="18"/>
      <c r="R4375" s="19"/>
      <c r="S4375" s="19"/>
      <c r="T4375" s="20"/>
    </row>
    <row r="4376" spans="1:20" ht="12.5" x14ac:dyDescent="0.25">
      <c r="A4376" s="14"/>
      <c r="B4376" s="14"/>
      <c r="C4376" s="15"/>
      <c r="D4376" s="14"/>
      <c r="E4376" s="21"/>
      <c r="F4376" s="21"/>
      <c r="G4376" s="14"/>
      <c r="H4376" s="14"/>
      <c r="I4376" s="14"/>
      <c r="J4376" s="14"/>
      <c r="K4376" s="14"/>
      <c r="L4376" s="14"/>
      <c r="M4376" s="16"/>
      <c r="N4376" s="17"/>
      <c r="O4376" s="14"/>
      <c r="P4376" s="14"/>
      <c r="Q4376" s="18"/>
      <c r="R4376" s="19"/>
      <c r="S4376" s="19"/>
      <c r="T4376" s="20"/>
    </row>
    <row r="4377" spans="1:20" ht="12.5" x14ac:dyDescent="0.25">
      <c r="A4377" s="14"/>
      <c r="B4377" s="14"/>
      <c r="C4377" s="15"/>
      <c r="D4377" s="14"/>
      <c r="E4377" s="21"/>
      <c r="F4377" s="21"/>
      <c r="G4377" s="14"/>
      <c r="H4377" s="14"/>
      <c r="I4377" s="14"/>
      <c r="J4377" s="14"/>
      <c r="K4377" s="14"/>
      <c r="L4377" s="14"/>
      <c r="M4377" s="16"/>
      <c r="N4377" s="17"/>
      <c r="O4377" s="14"/>
      <c r="P4377" s="14"/>
      <c r="Q4377" s="18"/>
      <c r="R4377" s="19"/>
      <c r="S4377" s="19"/>
      <c r="T4377" s="20"/>
    </row>
    <row r="4378" spans="1:20" ht="12.5" x14ac:dyDescent="0.25">
      <c r="A4378" s="14"/>
      <c r="B4378" s="14"/>
      <c r="C4378" s="15"/>
      <c r="D4378" s="14"/>
      <c r="E4378" s="21"/>
      <c r="F4378" s="21"/>
      <c r="G4378" s="14"/>
      <c r="H4378" s="14"/>
      <c r="I4378" s="14"/>
      <c r="J4378" s="14"/>
      <c r="K4378" s="14"/>
      <c r="L4378" s="14"/>
      <c r="M4378" s="16"/>
      <c r="N4378" s="17"/>
      <c r="O4378" s="14"/>
      <c r="P4378" s="14"/>
      <c r="Q4378" s="18"/>
      <c r="R4378" s="19"/>
      <c r="S4378" s="19"/>
      <c r="T4378" s="20"/>
    </row>
    <row r="4379" spans="1:20" ht="12.5" x14ac:dyDescent="0.25">
      <c r="A4379" s="14"/>
      <c r="B4379" s="14"/>
      <c r="C4379" s="15"/>
      <c r="D4379" s="14"/>
      <c r="E4379" s="21"/>
      <c r="F4379" s="21"/>
      <c r="G4379" s="14"/>
      <c r="H4379" s="14"/>
      <c r="I4379" s="14"/>
      <c r="J4379" s="14"/>
      <c r="K4379" s="14"/>
      <c r="L4379" s="14"/>
      <c r="M4379" s="16"/>
      <c r="N4379" s="17"/>
      <c r="O4379" s="14"/>
      <c r="P4379" s="14"/>
      <c r="Q4379" s="18"/>
      <c r="R4379" s="19"/>
      <c r="S4379" s="19"/>
      <c r="T4379" s="20"/>
    </row>
    <row r="4380" spans="1:20" ht="12.5" x14ac:dyDescent="0.25">
      <c r="A4380" s="14"/>
      <c r="B4380" s="14"/>
      <c r="C4380" s="15"/>
      <c r="D4380" s="14"/>
      <c r="E4380" s="21"/>
      <c r="F4380" s="21"/>
      <c r="G4380" s="14"/>
      <c r="H4380" s="14"/>
      <c r="I4380" s="14"/>
      <c r="J4380" s="14"/>
      <c r="K4380" s="14"/>
      <c r="L4380" s="14"/>
      <c r="M4380" s="16"/>
      <c r="N4380" s="17"/>
      <c r="O4380" s="14"/>
      <c r="P4380" s="14"/>
      <c r="Q4380" s="18"/>
      <c r="R4380" s="19"/>
      <c r="S4380" s="19"/>
      <c r="T4380" s="20"/>
    </row>
    <row r="4381" spans="1:20" ht="12.5" x14ac:dyDescent="0.25">
      <c r="A4381" s="14"/>
      <c r="B4381" s="14"/>
      <c r="C4381" s="15"/>
      <c r="D4381" s="14"/>
      <c r="E4381" s="21"/>
      <c r="F4381" s="21"/>
      <c r="G4381" s="14"/>
      <c r="H4381" s="14"/>
      <c r="I4381" s="14"/>
      <c r="J4381" s="14"/>
      <c r="K4381" s="14"/>
      <c r="L4381" s="14"/>
      <c r="M4381" s="16"/>
      <c r="N4381" s="17"/>
      <c r="O4381" s="14"/>
      <c r="P4381" s="14"/>
      <c r="Q4381" s="18"/>
      <c r="R4381" s="19"/>
      <c r="S4381" s="19"/>
      <c r="T4381" s="20"/>
    </row>
    <row r="4382" spans="1:20" ht="12.5" x14ac:dyDescent="0.25">
      <c r="A4382" s="14"/>
      <c r="B4382" s="14"/>
      <c r="C4382" s="15"/>
      <c r="D4382" s="14"/>
      <c r="E4382" s="21"/>
      <c r="F4382" s="14"/>
      <c r="G4382" s="14"/>
      <c r="H4382" s="14"/>
      <c r="I4382" s="14"/>
      <c r="J4382" s="14"/>
      <c r="K4382" s="14"/>
      <c r="L4382" s="14"/>
      <c r="M4382" s="16"/>
      <c r="N4382" s="17"/>
      <c r="O4382" s="14"/>
      <c r="P4382" s="14"/>
      <c r="Q4382" s="18"/>
      <c r="R4382" s="19"/>
      <c r="S4382" s="19"/>
      <c r="T4382" s="20"/>
    </row>
    <row r="4383" spans="1:20" ht="12.5" x14ac:dyDescent="0.25">
      <c r="A4383" s="14"/>
      <c r="B4383" s="14"/>
      <c r="C4383" s="15"/>
      <c r="D4383" s="14"/>
      <c r="E4383" s="21"/>
      <c r="F4383" s="21"/>
      <c r="G4383" s="14"/>
      <c r="H4383" s="14"/>
      <c r="I4383" s="14"/>
      <c r="J4383" s="14"/>
      <c r="K4383" s="14"/>
      <c r="L4383" s="14"/>
      <c r="M4383" s="16"/>
      <c r="N4383" s="17"/>
      <c r="O4383" s="14"/>
      <c r="P4383" s="14"/>
      <c r="Q4383" s="18"/>
      <c r="R4383" s="19"/>
      <c r="S4383" s="19"/>
      <c r="T4383" s="20"/>
    </row>
    <row r="4384" spans="1:20" ht="12.5" x14ac:dyDescent="0.25">
      <c r="A4384" s="14"/>
      <c r="B4384" s="14"/>
      <c r="C4384" s="15"/>
      <c r="D4384" s="14"/>
      <c r="E4384" s="21"/>
      <c r="F4384" s="21"/>
      <c r="G4384" s="14"/>
      <c r="H4384" s="14"/>
      <c r="I4384" s="14"/>
      <c r="J4384" s="14"/>
      <c r="K4384" s="14"/>
      <c r="L4384" s="14"/>
      <c r="M4384" s="16"/>
      <c r="N4384" s="17"/>
      <c r="O4384" s="14"/>
      <c r="P4384" s="14"/>
      <c r="Q4384" s="18"/>
      <c r="R4384" s="19"/>
      <c r="S4384" s="19"/>
      <c r="T4384" s="20"/>
    </row>
    <row r="4385" spans="1:20" ht="12.5" x14ac:dyDescent="0.25">
      <c r="A4385" s="14"/>
      <c r="B4385" s="14"/>
      <c r="C4385" s="15"/>
      <c r="D4385" s="14"/>
      <c r="E4385" s="21"/>
      <c r="F4385" s="21"/>
      <c r="G4385" s="14"/>
      <c r="H4385" s="14"/>
      <c r="I4385" s="14"/>
      <c r="J4385" s="14"/>
      <c r="K4385" s="14"/>
      <c r="L4385" s="14"/>
      <c r="M4385" s="16"/>
      <c r="N4385" s="17"/>
      <c r="O4385" s="14"/>
      <c r="P4385" s="14"/>
      <c r="Q4385" s="18"/>
      <c r="R4385" s="19"/>
      <c r="S4385" s="19"/>
      <c r="T4385" s="20"/>
    </row>
    <row r="4386" spans="1:20" ht="12.5" x14ac:dyDescent="0.25">
      <c r="A4386" s="14"/>
      <c r="B4386" s="14"/>
      <c r="C4386" s="15"/>
      <c r="D4386" s="14"/>
      <c r="E4386" s="14"/>
      <c r="F4386" s="21"/>
      <c r="G4386" s="14"/>
      <c r="H4386" s="14"/>
      <c r="I4386" s="14"/>
      <c r="J4386" s="14"/>
      <c r="K4386" s="14"/>
      <c r="L4386" s="14"/>
      <c r="M4386" s="16"/>
      <c r="N4386" s="17"/>
      <c r="O4386" s="14"/>
      <c r="P4386" s="14"/>
      <c r="Q4386" s="18"/>
      <c r="R4386" s="19"/>
      <c r="S4386" s="19"/>
      <c r="T4386" s="20"/>
    </row>
    <row r="4387" spans="1:20" ht="12.5" x14ac:dyDescent="0.25">
      <c r="A4387" s="14"/>
      <c r="B4387" s="14"/>
      <c r="C4387" s="15"/>
      <c r="D4387" s="14"/>
      <c r="E4387" s="21"/>
      <c r="F4387" s="21"/>
      <c r="G4387" s="14"/>
      <c r="H4387" s="14"/>
      <c r="I4387" s="14"/>
      <c r="J4387" s="14"/>
      <c r="K4387" s="14"/>
      <c r="L4387" s="14"/>
      <c r="M4387" s="16"/>
      <c r="N4387" s="17"/>
      <c r="O4387" s="14"/>
      <c r="P4387" s="14"/>
      <c r="Q4387" s="18"/>
      <c r="R4387" s="19"/>
      <c r="S4387" s="19"/>
      <c r="T4387" s="20"/>
    </row>
    <row r="4388" spans="1:20" ht="12.5" x14ac:dyDescent="0.25">
      <c r="A4388" s="14"/>
      <c r="B4388" s="14"/>
      <c r="C4388" s="15"/>
      <c r="D4388" s="14"/>
      <c r="E4388" s="14"/>
      <c r="F4388" s="21"/>
      <c r="G4388" s="14"/>
      <c r="H4388" s="14"/>
      <c r="I4388" s="14"/>
      <c r="J4388" s="14"/>
      <c r="K4388" s="14"/>
      <c r="L4388" s="14"/>
      <c r="M4388" s="16"/>
      <c r="N4388" s="17"/>
      <c r="O4388" s="14"/>
      <c r="P4388" s="14"/>
      <c r="Q4388" s="18"/>
      <c r="R4388" s="19"/>
      <c r="S4388" s="19"/>
      <c r="T4388" s="20"/>
    </row>
    <row r="4389" spans="1:20" ht="12.5" x14ac:dyDescent="0.25">
      <c r="A4389" s="14"/>
      <c r="B4389" s="14"/>
      <c r="C4389" s="15"/>
      <c r="D4389" s="14"/>
      <c r="E4389" s="21"/>
      <c r="F4389" s="21"/>
      <c r="G4389" s="14"/>
      <c r="H4389" s="14"/>
      <c r="I4389" s="14"/>
      <c r="J4389" s="14"/>
      <c r="K4389" s="14"/>
      <c r="L4389" s="14"/>
      <c r="M4389" s="16"/>
      <c r="N4389" s="17"/>
      <c r="O4389" s="14"/>
      <c r="P4389" s="14"/>
      <c r="Q4389" s="18"/>
      <c r="R4389" s="19"/>
      <c r="S4389" s="19"/>
      <c r="T4389" s="20"/>
    </row>
    <row r="4390" spans="1:20" ht="12.5" x14ac:dyDescent="0.25">
      <c r="A4390" s="14"/>
      <c r="B4390" s="14"/>
      <c r="C4390" s="15"/>
      <c r="D4390" s="14"/>
      <c r="E4390" s="21"/>
      <c r="F4390" s="21"/>
      <c r="G4390" s="14"/>
      <c r="H4390" s="14"/>
      <c r="I4390" s="14"/>
      <c r="J4390" s="14"/>
      <c r="K4390" s="14"/>
      <c r="L4390" s="14"/>
      <c r="M4390" s="16"/>
      <c r="N4390" s="17"/>
      <c r="O4390" s="14"/>
      <c r="P4390" s="14"/>
      <c r="Q4390" s="18"/>
      <c r="R4390" s="19"/>
      <c r="S4390" s="19"/>
      <c r="T4390" s="20"/>
    </row>
    <row r="4391" spans="1:20" ht="12.5" x14ac:dyDescent="0.25">
      <c r="A4391" s="14"/>
      <c r="B4391" s="14"/>
      <c r="C4391" s="15"/>
      <c r="D4391" s="14"/>
      <c r="E4391" s="21"/>
      <c r="F4391" s="21"/>
      <c r="G4391" s="14"/>
      <c r="H4391" s="14"/>
      <c r="I4391" s="14"/>
      <c r="J4391" s="14"/>
      <c r="K4391" s="14"/>
      <c r="L4391" s="14"/>
      <c r="M4391" s="16"/>
      <c r="N4391" s="17"/>
      <c r="O4391" s="14"/>
      <c r="P4391" s="14"/>
      <c r="Q4391" s="18"/>
      <c r="R4391" s="19"/>
      <c r="S4391" s="19"/>
      <c r="T4391" s="20"/>
    </row>
    <row r="4392" spans="1:20" ht="12.5" customHeight="1" x14ac:dyDescent="0.25">
      <c r="A4392" s="14"/>
      <c r="B4392" s="14"/>
      <c r="C4392" s="15"/>
      <c r="D4392" s="14"/>
      <c r="E4392" s="21"/>
      <c r="F4392" s="21"/>
      <c r="G4392" s="14"/>
      <c r="H4392" s="14"/>
      <c r="I4392" s="14"/>
      <c r="J4392" s="14"/>
      <c r="K4392" s="14"/>
      <c r="L4392" s="14"/>
      <c r="M4392" s="16"/>
      <c r="N4392" s="17"/>
      <c r="O4392" s="14"/>
      <c r="P4392" s="14"/>
      <c r="Q4392" s="18"/>
      <c r="R4392" s="19"/>
      <c r="S4392" s="19"/>
      <c r="T4392" s="20"/>
    </row>
    <row r="4393" spans="1:20" ht="12.5" customHeight="1" x14ac:dyDescent="0.25">
      <c r="A4393" s="14"/>
      <c r="B4393" s="14"/>
      <c r="C4393" s="15"/>
      <c r="D4393" s="14"/>
      <c r="E4393" s="21"/>
      <c r="F4393" s="21"/>
      <c r="G4393" s="14"/>
      <c r="H4393" s="14"/>
      <c r="I4393" s="14"/>
      <c r="J4393" s="14"/>
      <c r="K4393" s="14"/>
      <c r="L4393" s="14"/>
      <c r="M4393" s="16"/>
      <c r="N4393" s="17"/>
      <c r="O4393" s="14"/>
      <c r="P4393" s="14"/>
      <c r="Q4393" s="18"/>
      <c r="R4393" s="19"/>
      <c r="S4393" s="19"/>
      <c r="T4393" s="20"/>
    </row>
    <row r="4394" spans="1:20" ht="12.5" customHeight="1" x14ac:dyDescent="0.25">
      <c r="A4394" s="14"/>
      <c r="B4394" s="14"/>
      <c r="C4394" s="15"/>
      <c r="D4394" s="14"/>
      <c r="E4394" s="21"/>
      <c r="F4394" s="14"/>
      <c r="G4394" s="14"/>
      <c r="H4394" s="14"/>
      <c r="I4394" s="14"/>
      <c r="J4394" s="14"/>
      <c r="K4394" s="14"/>
      <c r="L4394" s="14"/>
      <c r="M4394" s="16"/>
      <c r="N4394" s="17"/>
      <c r="O4394" s="14"/>
      <c r="P4394" s="14"/>
      <c r="Q4394" s="18"/>
      <c r="R4394" s="19"/>
      <c r="S4394" s="19"/>
      <c r="T4394" s="20"/>
    </row>
    <row r="4395" spans="1:20" ht="12.5" customHeight="1" x14ac:dyDescent="0.25">
      <c r="A4395" s="14"/>
      <c r="B4395" s="14"/>
      <c r="C4395" s="15"/>
      <c r="D4395" s="14"/>
      <c r="E4395" s="21"/>
      <c r="F4395" s="21"/>
      <c r="G4395" s="14"/>
      <c r="H4395" s="14"/>
      <c r="I4395" s="14"/>
      <c r="J4395" s="14"/>
      <c r="K4395" s="14"/>
      <c r="L4395" s="14"/>
      <c r="M4395" s="16"/>
      <c r="N4395" s="17"/>
      <c r="O4395" s="14"/>
      <c r="P4395" s="14"/>
      <c r="Q4395" s="18"/>
      <c r="R4395" s="19"/>
      <c r="S4395" s="19"/>
      <c r="T4395" s="20"/>
    </row>
    <row r="4396" spans="1:20" ht="12.5" customHeight="1" x14ac:dyDescent="0.25">
      <c r="A4396" s="14"/>
      <c r="B4396" s="14"/>
      <c r="C4396" s="15"/>
      <c r="D4396" s="14"/>
      <c r="E4396" s="21"/>
      <c r="F4396" s="14"/>
      <c r="G4396" s="14"/>
      <c r="H4396" s="14"/>
      <c r="I4396" s="14"/>
      <c r="J4396" s="14"/>
      <c r="K4396" s="14"/>
      <c r="L4396" s="14"/>
      <c r="M4396" s="16"/>
      <c r="N4396" s="17"/>
      <c r="O4396" s="14"/>
      <c r="P4396" s="14"/>
      <c r="Q4396" s="18"/>
      <c r="R4396" s="19"/>
      <c r="S4396" s="19"/>
      <c r="T4396" s="20"/>
    </row>
    <row r="4397" spans="1:20" ht="12.5" x14ac:dyDescent="0.25">
      <c r="A4397" s="14"/>
      <c r="B4397" s="14"/>
      <c r="C4397" s="15"/>
      <c r="D4397" s="14"/>
      <c r="E4397" s="21"/>
      <c r="F4397" s="21"/>
      <c r="G4397" s="14"/>
      <c r="H4397" s="14"/>
      <c r="I4397" s="14"/>
      <c r="J4397" s="14"/>
      <c r="K4397" s="14"/>
      <c r="L4397" s="14"/>
      <c r="M4397" s="16"/>
      <c r="N4397" s="17"/>
      <c r="O4397" s="14"/>
      <c r="P4397" s="14"/>
      <c r="Q4397" s="18"/>
      <c r="R4397" s="19"/>
      <c r="S4397" s="19"/>
      <c r="T4397" s="20"/>
    </row>
    <row r="4398" spans="1:20" ht="12.5" x14ac:dyDescent="0.25">
      <c r="A4398" s="14"/>
      <c r="B4398" s="14"/>
      <c r="C4398" s="15"/>
      <c r="D4398" s="14"/>
      <c r="E4398" s="21"/>
      <c r="F4398" s="21"/>
      <c r="G4398" s="14"/>
      <c r="H4398" s="14"/>
      <c r="I4398" s="14"/>
      <c r="J4398" s="14"/>
      <c r="K4398" s="14"/>
      <c r="L4398" s="14"/>
      <c r="M4398" s="16"/>
      <c r="N4398" s="17"/>
      <c r="O4398" s="14"/>
      <c r="P4398" s="14"/>
      <c r="Q4398" s="18"/>
      <c r="R4398" s="19"/>
      <c r="S4398" s="19"/>
      <c r="T4398" s="20"/>
    </row>
    <row r="4399" spans="1:20" ht="12.5" x14ac:dyDescent="0.25">
      <c r="A4399" s="14"/>
      <c r="B4399" s="14"/>
      <c r="C4399" s="15"/>
      <c r="D4399" s="14"/>
      <c r="E4399" s="21"/>
      <c r="F4399" s="21"/>
      <c r="G4399" s="14"/>
      <c r="H4399" s="14"/>
      <c r="I4399" s="14"/>
      <c r="J4399" s="14"/>
      <c r="K4399" s="14"/>
      <c r="L4399" s="14"/>
      <c r="M4399" s="16"/>
      <c r="N4399" s="17"/>
      <c r="O4399" s="14"/>
      <c r="P4399" s="14"/>
      <c r="Q4399" s="18"/>
      <c r="R4399" s="19"/>
      <c r="S4399" s="19"/>
      <c r="T4399" s="20"/>
    </row>
    <row r="4400" spans="1:20" ht="12.5" x14ac:dyDescent="0.25">
      <c r="A4400" s="14"/>
      <c r="B4400" s="14"/>
      <c r="C4400" s="15"/>
      <c r="D4400" s="14"/>
      <c r="E4400" s="21"/>
      <c r="F4400" s="21"/>
      <c r="G4400" s="14"/>
      <c r="H4400" s="14"/>
      <c r="I4400" s="14"/>
      <c r="J4400" s="14"/>
      <c r="K4400" s="14"/>
      <c r="L4400" s="14"/>
      <c r="M4400" s="16"/>
      <c r="N4400" s="17"/>
      <c r="O4400" s="14"/>
      <c r="P4400" s="14"/>
      <c r="Q4400" s="18"/>
      <c r="R4400" s="19"/>
      <c r="S4400" s="19"/>
      <c r="T4400" s="20"/>
    </row>
    <row r="4401" spans="1:20" ht="12.5" x14ac:dyDescent="0.25">
      <c r="A4401" s="14"/>
      <c r="B4401" s="14"/>
      <c r="C4401" s="15"/>
      <c r="D4401" s="14"/>
      <c r="E4401" s="21"/>
      <c r="F4401" s="21"/>
      <c r="G4401" s="14"/>
      <c r="H4401" s="14"/>
      <c r="I4401" s="14"/>
      <c r="J4401" s="14"/>
      <c r="K4401" s="14"/>
      <c r="L4401" s="14"/>
      <c r="M4401" s="16"/>
      <c r="N4401" s="17"/>
      <c r="O4401" s="14"/>
      <c r="P4401" s="14"/>
      <c r="Q4401" s="18"/>
      <c r="R4401" s="19"/>
      <c r="S4401" s="19"/>
      <c r="T4401" s="20"/>
    </row>
    <row r="4402" spans="1:20" ht="12.5" x14ac:dyDescent="0.25">
      <c r="A4402" s="14"/>
      <c r="B4402" s="14"/>
      <c r="C4402" s="15"/>
      <c r="D4402" s="14"/>
      <c r="E4402" s="21"/>
      <c r="F4402" s="21"/>
      <c r="G4402" s="14"/>
      <c r="H4402" s="14"/>
      <c r="I4402" s="14"/>
      <c r="J4402" s="14"/>
      <c r="K4402" s="14"/>
      <c r="L4402" s="14"/>
      <c r="M4402" s="16"/>
      <c r="N4402" s="17"/>
      <c r="O4402" s="14"/>
      <c r="P4402" s="14"/>
      <c r="Q4402" s="18"/>
      <c r="R4402" s="19"/>
      <c r="S4402" s="19"/>
      <c r="T4402" s="20"/>
    </row>
    <row r="4403" spans="1:20" ht="12.5" x14ac:dyDescent="0.25">
      <c r="A4403" s="14"/>
      <c r="B4403" s="14"/>
      <c r="C4403" s="15"/>
      <c r="D4403" s="14"/>
      <c r="E4403" s="21"/>
      <c r="F4403" s="21"/>
      <c r="G4403" s="14"/>
      <c r="H4403" s="14"/>
      <c r="I4403" s="14"/>
      <c r="J4403" s="14"/>
      <c r="K4403" s="14"/>
      <c r="L4403" s="14"/>
      <c r="M4403" s="16"/>
      <c r="N4403" s="17"/>
      <c r="O4403" s="14"/>
      <c r="P4403" s="14"/>
      <c r="Q4403" s="18"/>
      <c r="R4403" s="19"/>
      <c r="S4403" s="19"/>
      <c r="T4403" s="20"/>
    </row>
    <row r="4404" spans="1:20" ht="12.5" x14ac:dyDescent="0.25">
      <c r="A4404" s="14"/>
      <c r="B4404" s="14"/>
      <c r="C4404" s="15"/>
      <c r="D4404" s="14"/>
      <c r="E4404" s="21"/>
      <c r="F4404" s="21"/>
      <c r="G4404" s="14"/>
      <c r="H4404" s="14"/>
      <c r="I4404" s="14"/>
      <c r="J4404" s="14"/>
      <c r="K4404" s="14"/>
      <c r="L4404" s="14"/>
      <c r="M4404" s="16"/>
      <c r="N4404" s="17"/>
      <c r="O4404" s="14"/>
      <c r="P4404" s="14"/>
      <c r="Q4404" s="18"/>
      <c r="R4404" s="19"/>
      <c r="S4404" s="19"/>
      <c r="T4404" s="20"/>
    </row>
    <row r="4405" spans="1:20" ht="12.5" x14ac:dyDescent="0.25">
      <c r="A4405" s="14"/>
      <c r="B4405" s="14"/>
      <c r="C4405" s="15"/>
      <c r="D4405" s="14"/>
      <c r="E4405" s="21"/>
      <c r="F4405" s="14"/>
      <c r="G4405" s="14"/>
      <c r="H4405" s="14"/>
      <c r="I4405" s="14"/>
      <c r="J4405" s="14"/>
      <c r="K4405" s="14"/>
      <c r="L4405" s="14"/>
      <c r="M4405" s="16"/>
      <c r="N4405" s="17"/>
      <c r="O4405" s="14"/>
      <c r="P4405" s="14"/>
      <c r="Q4405" s="18"/>
      <c r="R4405" s="19"/>
      <c r="S4405" s="19"/>
      <c r="T4405" s="20"/>
    </row>
    <row r="4406" spans="1:20" ht="12.5" x14ac:dyDescent="0.25">
      <c r="A4406" s="14"/>
      <c r="B4406" s="14"/>
      <c r="C4406" s="15"/>
      <c r="D4406" s="14"/>
      <c r="E4406" s="21"/>
      <c r="F4406" s="21"/>
      <c r="G4406" s="14"/>
      <c r="H4406" s="14"/>
      <c r="I4406" s="14"/>
      <c r="J4406" s="14"/>
      <c r="K4406" s="14"/>
      <c r="L4406" s="14"/>
      <c r="M4406" s="16"/>
      <c r="N4406" s="17"/>
      <c r="O4406" s="14"/>
      <c r="P4406" s="14"/>
      <c r="Q4406" s="18"/>
      <c r="R4406" s="19"/>
      <c r="S4406" s="19"/>
      <c r="T4406" s="20"/>
    </row>
    <row r="4407" spans="1:20" ht="12.5" x14ac:dyDescent="0.25">
      <c r="A4407" s="14"/>
      <c r="B4407" s="14"/>
      <c r="C4407" s="15"/>
      <c r="D4407" s="14"/>
      <c r="E4407" s="21"/>
      <c r="F4407" s="21"/>
      <c r="G4407" s="14"/>
      <c r="H4407" s="14"/>
      <c r="I4407" s="14"/>
      <c r="J4407" s="14"/>
      <c r="K4407" s="14"/>
      <c r="L4407" s="14"/>
      <c r="M4407" s="16"/>
      <c r="N4407" s="17"/>
      <c r="O4407" s="14"/>
      <c r="P4407" s="14"/>
      <c r="Q4407" s="18"/>
      <c r="R4407" s="19"/>
      <c r="S4407" s="19"/>
      <c r="T4407" s="20"/>
    </row>
    <row r="4408" spans="1:20" ht="12.5" x14ac:dyDescent="0.25">
      <c r="A4408" s="14"/>
      <c r="B4408" s="14"/>
      <c r="C4408" s="15"/>
      <c r="D4408" s="14"/>
      <c r="E4408" s="21"/>
      <c r="F4408" s="21"/>
      <c r="G4408" s="14"/>
      <c r="H4408" s="14"/>
      <c r="I4408" s="14"/>
      <c r="J4408" s="14"/>
      <c r="K4408" s="14"/>
      <c r="L4408" s="14"/>
      <c r="M4408" s="16"/>
      <c r="N4408" s="17"/>
      <c r="O4408" s="14"/>
      <c r="P4408" s="14"/>
      <c r="Q4408" s="18"/>
      <c r="R4408" s="19"/>
      <c r="S4408" s="19"/>
      <c r="T4408" s="20"/>
    </row>
    <row r="4409" spans="1:20" ht="12.5" x14ac:dyDescent="0.25">
      <c r="A4409" s="14"/>
      <c r="B4409" s="14"/>
      <c r="C4409" s="15"/>
      <c r="D4409" s="14"/>
      <c r="E4409" s="21"/>
      <c r="F4409" s="21"/>
      <c r="G4409" s="14"/>
      <c r="H4409" s="14"/>
      <c r="I4409" s="14"/>
      <c r="J4409" s="14"/>
      <c r="K4409" s="14"/>
      <c r="L4409" s="14"/>
      <c r="M4409" s="16"/>
      <c r="N4409" s="17"/>
      <c r="O4409" s="14"/>
      <c r="P4409" s="14"/>
      <c r="Q4409" s="18"/>
      <c r="R4409" s="19"/>
      <c r="S4409" s="19"/>
      <c r="T4409" s="20"/>
    </row>
    <row r="4410" spans="1:20" ht="12.5" x14ac:dyDescent="0.25">
      <c r="A4410" s="14"/>
      <c r="B4410" s="14"/>
      <c r="C4410" s="15"/>
      <c r="D4410" s="14"/>
      <c r="E4410" s="21"/>
      <c r="F4410" s="21"/>
      <c r="G4410" s="14"/>
      <c r="H4410" s="14"/>
      <c r="I4410" s="14"/>
      <c r="J4410" s="14"/>
      <c r="K4410" s="14"/>
      <c r="L4410" s="14"/>
      <c r="M4410" s="16"/>
      <c r="N4410" s="17"/>
      <c r="O4410" s="14"/>
      <c r="P4410" s="14"/>
      <c r="Q4410" s="18"/>
      <c r="R4410" s="19"/>
      <c r="S4410" s="19"/>
      <c r="T4410" s="20"/>
    </row>
    <row r="4411" spans="1:20" ht="12.5" x14ac:dyDescent="0.25">
      <c r="A4411" s="14"/>
      <c r="B4411" s="14"/>
      <c r="C4411" s="15"/>
      <c r="D4411" s="14"/>
      <c r="E4411" s="21"/>
      <c r="F4411" s="21"/>
      <c r="G4411" s="14"/>
      <c r="H4411" s="14"/>
      <c r="I4411" s="14"/>
      <c r="J4411" s="14"/>
      <c r="K4411" s="14"/>
      <c r="L4411" s="14"/>
      <c r="M4411" s="16"/>
      <c r="N4411" s="17"/>
      <c r="O4411" s="14"/>
      <c r="P4411" s="14"/>
      <c r="Q4411" s="18"/>
      <c r="R4411" s="19"/>
      <c r="S4411" s="19"/>
      <c r="T4411" s="20"/>
    </row>
    <row r="4412" spans="1:20" ht="12.5" x14ac:dyDescent="0.25">
      <c r="A4412" s="14"/>
      <c r="B4412" s="14"/>
      <c r="C4412" s="15"/>
      <c r="D4412" s="14"/>
      <c r="E4412" s="21"/>
      <c r="F4412" s="21"/>
      <c r="G4412" s="14"/>
      <c r="H4412" s="14"/>
      <c r="I4412" s="14"/>
      <c r="J4412" s="14"/>
      <c r="K4412" s="14"/>
      <c r="L4412" s="14"/>
      <c r="M4412" s="16"/>
      <c r="N4412" s="17"/>
      <c r="O4412" s="14"/>
      <c r="P4412" s="14"/>
      <c r="Q4412" s="18"/>
      <c r="R4412" s="19"/>
      <c r="S4412" s="19"/>
      <c r="T4412" s="20"/>
    </row>
    <row r="4413" spans="1:20" ht="12.5" x14ac:dyDescent="0.25">
      <c r="A4413" s="14"/>
      <c r="B4413" s="14"/>
      <c r="C4413" s="15"/>
      <c r="D4413" s="14"/>
      <c r="E4413" s="21"/>
      <c r="F4413" s="21"/>
      <c r="G4413" s="14"/>
      <c r="H4413" s="14"/>
      <c r="I4413" s="14"/>
      <c r="J4413" s="14"/>
      <c r="K4413" s="14"/>
      <c r="L4413" s="14"/>
      <c r="M4413" s="16"/>
      <c r="N4413" s="17"/>
      <c r="O4413" s="14"/>
      <c r="P4413" s="14"/>
      <c r="Q4413" s="18"/>
      <c r="R4413" s="19"/>
      <c r="S4413" s="19"/>
      <c r="T4413" s="20"/>
    </row>
    <row r="4414" spans="1:20" ht="12.5" x14ac:dyDescent="0.25">
      <c r="A4414" s="14"/>
      <c r="B4414" s="14"/>
      <c r="C4414" s="15"/>
      <c r="D4414" s="14"/>
      <c r="E4414" s="21"/>
      <c r="F4414" s="21"/>
      <c r="G4414" s="14"/>
      <c r="H4414" s="14"/>
      <c r="I4414" s="14"/>
      <c r="J4414" s="14"/>
      <c r="K4414" s="14"/>
      <c r="L4414" s="14"/>
      <c r="M4414" s="16"/>
      <c r="N4414" s="17"/>
      <c r="O4414" s="14"/>
      <c r="P4414" s="14"/>
      <c r="Q4414" s="18"/>
      <c r="R4414" s="19"/>
      <c r="S4414" s="19"/>
      <c r="T4414" s="20"/>
    </row>
    <row r="4415" spans="1:20" ht="12.5" x14ac:dyDescent="0.25">
      <c r="A4415" s="14"/>
      <c r="B4415" s="14"/>
      <c r="C4415" s="15"/>
      <c r="D4415" s="14"/>
      <c r="E4415" s="21"/>
      <c r="F4415" s="21"/>
      <c r="G4415" s="14"/>
      <c r="H4415" s="14"/>
      <c r="I4415" s="14"/>
      <c r="J4415" s="14"/>
      <c r="K4415" s="14"/>
      <c r="L4415" s="14"/>
      <c r="M4415" s="16"/>
      <c r="N4415" s="17"/>
      <c r="O4415" s="14"/>
      <c r="P4415" s="14"/>
      <c r="Q4415" s="18"/>
      <c r="R4415" s="19"/>
      <c r="S4415" s="19"/>
      <c r="T4415" s="20"/>
    </row>
    <row r="4416" spans="1:20" ht="12.5" x14ac:dyDescent="0.25">
      <c r="A4416" s="14"/>
      <c r="B4416" s="14"/>
      <c r="C4416" s="15"/>
      <c r="D4416" s="14"/>
      <c r="E4416" s="21"/>
      <c r="F4416" s="21"/>
      <c r="G4416" s="14"/>
      <c r="H4416" s="14"/>
      <c r="I4416" s="14"/>
      <c r="J4416" s="14"/>
      <c r="K4416" s="14"/>
      <c r="L4416" s="14"/>
      <c r="M4416" s="16"/>
      <c r="N4416" s="17"/>
      <c r="O4416" s="14"/>
      <c r="P4416" s="14"/>
      <c r="Q4416" s="18"/>
      <c r="R4416" s="19"/>
      <c r="S4416" s="19"/>
      <c r="T4416" s="20"/>
    </row>
    <row r="4417" spans="1:20" ht="12.5" x14ac:dyDescent="0.25">
      <c r="A4417" s="14"/>
      <c r="B4417" s="14"/>
      <c r="C4417" s="15"/>
      <c r="D4417" s="14"/>
      <c r="E4417" s="21"/>
      <c r="F4417" s="21"/>
      <c r="G4417" s="14"/>
      <c r="H4417" s="14"/>
      <c r="I4417" s="14"/>
      <c r="J4417" s="14"/>
      <c r="K4417" s="14"/>
      <c r="L4417" s="14"/>
      <c r="M4417" s="16"/>
      <c r="N4417" s="17"/>
      <c r="O4417" s="14"/>
      <c r="P4417" s="14"/>
      <c r="Q4417" s="18"/>
      <c r="R4417" s="19"/>
      <c r="S4417" s="19"/>
      <c r="T4417" s="20"/>
    </row>
    <row r="4418" spans="1:20" ht="12.5" x14ac:dyDescent="0.25">
      <c r="A4418" s="14"/>
      <c r="B4418" s="14"/>
      <c r="C4418" s="15"/>
      <c r="D4418" s="14"/>
      <c r="E4418" s="21"/>
      <c r="F4418" s="21"/>
      <c r="G4418" s="14"/>
      <c r="H4418" s="14"/>
      <c r="I4418" s="14"/>
      <c r="J4418" s="14"/>
      <c r="K4418" s="14"/>
      <c r="L4418" s="14"/>
      <c r="M4418" s="16"/>
      <c r="N4418" s="17"/>
      <c r="O4418" s="14"/>
      <c r="P4418" s="14"/>
      <c r="Q4418" s="18"/>
      <c r="R4418" s="19"/>
      <c r="S4418" s="19"/>
      <c r="T4418" s="20"/>
    </row>
    <row r="4419" spans="1:20" ht="12.5" x14ac:dyDescent="0.25">
      <c r="A4419" s="14"/>
      <c r="B4419" s="14"/>
      <c r="C4419" s="15"/>
      <c r="D4419" s="14"/>
      <c r="E4419" s="21"/>
      <c r="F4419" s="21"/>
      <c r="G4419" s="14"/>
      <c r="H4419" s="14"/>
      <c r="I4419" s="14"/>
      <c r="J4419" s="14"/>
      <c r="K4419" s="14"/>
      <c r="L4419" s="14"/>
      <c r="M4419" s="16"/>
      <c r="N4419" s="17"/>
      <c r="O4419" s="14"/>
      <c r="P4419" s="14"/>
      <c r="Q4419" s="18"/>
      <c r="R4419" s="19"/>
      <c r="S4419" s="19"/>
      <c r="T4419" s="20"/>
    </row>
    <row r="4420" spans="1:20" ht="12.5" x14ac:dyDescent="0.25">
      <c r="A4420" s="14"/>
      <c r="B4420" s="14"/>
      <c r="C4420" s="15"/>
      <c r="D4420" s="14"/>
      <c r="E4420" s="21"/>
      <c r="F4420" s="21"/>
      <c r="G4420" s="14"/>
      <c r="H4420" s="14"/>
      <c r="I4420" s="14"/>
      <c r="J4420" s="14"/>
      <c r="K4420" s="14"/>
      <c r="L4420" s="14"/>
      <c r="M4420" s="16"/>
      <c r="N4420" s="17"/>
      <c r="O4420" s="14"/>
      <c r="P4420" s="14"/>
      <c r="Q4420" s="18"/>
      <c r="R4420" s="19"/>
      <c r="S4420" s="19"/>
      <c r="T4420" s="20"/>
    </row>
    <row r="4421" spans="1:20" ht="12.5" x14ac:dyDescent="0.25">
      <c r="A4421" s="14"/>
      <c r="B4421" s="14"/>
      <c r="C4421" s="15"/>
      <c r="D4421" s="14"/>
      <c r="E4421" s="21"/>
      <c r="F4421" s="21"/>
      <c r="G4421" s="14"/>
      <c r="H4421" s="14"/>
      <c r="I4421" s="14"/>
      <c r="J4421" s="14"/>
      <c r="K4421" s="14"/>
      <c r="L4421" s="14"/>
      <c r="M4421" s="16"/>
      <c r="N4421" s="17"/>
      <c r="O4421" s="14"/>
      <c r="P4421" s="14"/>
      <c r="Q4421" s="18"/>
      <c r="R4421" s="19"/>
      <c r="S4421" s="19"/>
      <c r="T4421" s="20"/>
    </row>
    <row r="4422" spans="1:20" ht="12.5" x14ac:dyDescent="0.25">
      <c r="A4422" s="14"/>
      <c r="B4422" s="14"/>
      <c r="C4422" s="15"/>
      <c r="D4422" s="14"/>
      <c r="E4422" s="21"/>
      <c r="F4422" s="21"/>
      <c r="G4422" s="14"/>
      <c r="H4422" s="14"/>
      <c r="I4422" s="14"/>
      <c r="J4422" s="14"/>
      <c r="K4422" s="14"/>
      <c r="L4422" s="14"/>
      <c r="M4422" s="16"/>
      <c r="N4422" s="17"/>
      <c r="O4422" s="14"/>
      <c r="P4422" s="14"/>
      <c r="Q4422" s="18"/>
      <c r="R4422" s="19"/>
      <c r="S4422" s="19"/>
      <c r="T4422" s="20"/>
    </row>
    <row r="4423" spans="1:20" ht="12.5" x14ac:dyDescent="0.25">
      <c r="A4423" s="14"/>
      <c r="B4423" s="14"/>
      <c r="C4423" s="15"/>
      <c r="D4423" s="14"/>
      <c r="E4423" s="21"/>
      <c r="F4423" s="21"/>
      <c r="G4423" s="14"/>
      <c r="H4423" s="14"/>
      <c r="I4423" s="14"/>
      <c r="J4423" s="14"/>
      <c r="K4423" s="14"/>
      <c r="L4423" s="14"/>
      <c r="M4423" s="16"/>
      <c r="N4423" s="17"/>
      <c r="O4423" s="14"/>
      <c r="P4423" s="14"/>
      <c r="Q4423" s="18"/>
      <c r="R4423" s="19"/>
      <c r="S4423" s="19"/>
      <c r="T4423" s="20"/>
    </row>
    <row r="4424" spans="1:20" ht="12.5" x14ac:dyDescent="0.25">
      <c r="A4424" s="14"/>
      <c r="B4424" s="14"/>
      <c r="C4424" s="15"/>
      <c r="D4424" s="14"/>
      <c r="E4424" s="21"/>
      <c r="F4424" s="21"/>
      <c r="G4424" s="14"/>
      <c r="H4424" s="14"/>
      <c r="I4424" s="14"/>
      <c r="J4424" s="14"/>
      <c r="K4424" s="14"/>
      <c r="L4424" s="14"/>
      <c r="M4424" s="16"/>
      <c r="N4424" s="17"/>
      <c r="O4424" s="14"/>
      <c r="P4424" s="14"/>
      <c r="Q4424" s="18"/>
      <c r="R4424" s="19"/>
      <c r="S4424" s="19"/>
      <c r="T4424" s="20"/>
    </row>
    <row r="4425" spans="1:20" ht="12.5" x14ac:dyDescent="0.25">
      <c r="A4425" s="14"/>
      <c r="B4425" s="14"/>
      <c r="C4425" s="15"/>
      <c r="D4425" s="14"/>
      <c r="E4425" s="21"/>
      <c r="F4425" s="21"/>
      <c r="G4425" s="14"/>
      <c r="H4425" s="14"/>
      <c r="I4425" s="14"/>
      <c r="J4425" s="14"/>
      <c r="K4425" s="14"/>
      <c r="L4425" s="14"/>
      <c r="M4425" s="16"/>
      <c r="N4425" s="17"/>
      <c r="O4425" s="14"/>
      <c r="P4425" s="14"/>
      <c r="Q4425" s="18"/>
      <c r="R4425" s="19"/>
      <c r="S4425" s="19"/>
      <c r="T4425" s="20"/>
    </row>
    <row r="4426" spans="1:20" ht="12.5" x14ac:dyDescent="0.25">
      <c r="A4426" s="14"/>
      <c r="B4426" s="14"/>
      <c r="C4426" s="15"/>
      <c r="D4426" s="14"/>
      <c r="E4426" s="14"/>
      <c r="F4426" s="14"/>
      <c r="G4426" s="14"/>
      <c r="H4426" s="14"/>
      <c r="I4426" s="14"/>
      <c r="J4426" s="14"/>
      <c r="K4426" s="14"/>
      <c r="L4426" s="14"/>
      <c r="M4426" s="16"/>
      <c r="N4426" s="17"/>
      <c r="O4426" s="14"/>
      <c r="P4426" s="14"/>
      <c r="Q4426" s="18"/>
      <c r="R4426" s="19"/>
      <c r="S4426" s="19"/>
      <c r="T4426" s="20"/>
    </row>
    <row r="4427" spans="1:20" ht="12.5" x14ac:dyDescent="0.25">
      <c r="A4427" s="14"/>
      <c r="B4427" s="14"/>
      <c r="C4427" s="15"/>
      <c r="D4427" s="14"/>
      <c r="E4427" s="14"/>
      <c r="F4427" s="14"/>
      <c r="G4427" s="14"/>
      <c r="H4427" s="14"/>
      <c r="I4427" s="14"/>
      <c r="J4427" s="14"/>
      <c r="K4427" s="14"/>
      <c r="L4427" s="14"/>
      <c r="M4427" s="16"/>
      <c r="N4427" s="17"/>
      <c r="O4427" s="14"/>
      <c r="P4427" s="14"/>
      <c r="Q4427" s="18"/>
      <c r="R4427" s="19"/>
      <c r="S4427" s="19"/>
      <c r="T4427" s="20"/>
    </row>
    <row r="4428" spans="1:20" ht="12.5" x14ac:dyDescent="0.25">
      <c r="A4428" s="14"/>
      <c r="B4428" s="14"/>
      <c r="C4428" s="15"/>
      <c r="D4428" s="14"/>
      <c r="E4428" s="14"/>
      <c r="F4428" s="14"/>
      <c r="G4428" s="14"/>
      <c r="H4428" s="14"/>
      <c r="I4428" s="14"/>
      <c r="J4428" s="14"/>
      <c r="K4428" s="14"/>
      <c r="L4428" s="14"/>
      <c r="M4428" s="16"/>
      <c r="N4428" s="17"/>
      <c r="O4428" s="14"/>
      <c r="P4428" s="14"/>
      <c r="Q4428" s="18"/>
      <c r="R4428" s="19"/>
      <c r="S4428" s="19"/>
      <c r="T4428" s="20"/>
    </row>
    <row r="4429" spans="1:20" ht="12.5" x14ac:dyDescent="0.25">
      <c r="A4429" s="14"/>
      <c r="B4429" s="14"/>
      <c r="C4429" s="15"/>
      <c r="D4429" s="14"/>
      <c r="E4429" s="14"/>
      <c r="F4429" s="14"/>
      <c r="G4429" s="14"/>
      <c r="H4429" s="14"/>
      <c r="I4429" s="14"/>
      <c r="J4429" s="14"/>
      <c r="K4429" s="14"/>
      <c r="L4429" s="14"/>
      <c r="M4429" s="16"/>
      <c r="N4429" s="17"/>
      <c r="O4429" s="14"/>
      <c r="P4429" s="14"/>
      <c r="Q4429" s="18"/>
      <c r="R4429" s="19"/>
      <c r="S4429" s="19"/>
      <c r="T4429" s="20"/>
    </row>
    <row r="4430" spans="1:20" ht="12.5" x14ac:dyDescent="0.25">
      <c r="A4430" s="14"/>
      <c r="B4430" s="14"/>
      <c r="C4430" s="15"/>
      <c r="D4430" s="14"/>
      <c r="E4430" s="21"/>
      <c r="F4430" s="21"/>
      <c r="G4430" s="14"/>
      <c r="H4430" s="14"/>
      <c r="I4430" s="14"/>
      <c r="J4430" s="14"/>
      <c r="K4430" s="14"/>
      <c r="L4430" s="14"/>
      <c r="M4430" s="16"/>
      <c r="N4430" s="17"/>
      <c r="O4430" s="14"/>
      <c r="P4430" s="14"/>
      <c r="Q4430" s="18"/>
      <c r="R4430" s="19"/>
      <c r="S4430" s="19"/>
      <c r="T4430" s="20"/>
    </row>
    <row r="4431" spans="1:20" ht="12.5" x14ac:dyDescent="0.25">
      <c r="A4431" s="14"/>
      <c r="B4431" s="14"/>
      <c r="C4431" s="15"/>
      <c r="D4431" s="14"/>
      <c r="E4431" s="21"/>
      <c r="F4431" s="21"/>
      <c r="G4431" s="14"/>
      <c r="H4431" s="14"/>
      <c r="I4431" s="14"/>
      <c r="J4431" s="14"/>
      <c r="K4431" s="14"/>
      <c r="L4431" s="14"/>
      <c r="M4431" s="16"/>
      <c r="N4431" s="17"/>
      <c r="O4431" s="14"/>
      <c r="P4431" s="14"/>
      <c r="Q4431" s="18"/>
      <c r="R4431" s="19"/>
      <c r="S4431" s="19"/>
      <c r="T4431" s="20"/>
    </row>
    <row r="4432" spans="1:20" ht="12.5" x14ac:dyDescent="0.25">
      <c r="A4432" s="14"/>
      <c r="B4432" s="14"/>
      <c r="C4432" s="15"/>
      <c r="D4432" s="14"/>
      <c r="E4432" s="21"/>
      <c r="F4432" s="21"/>
      <c r="G4432" s="14"/>
      <c r="H4432" s="14"/>
      <c r="I4432" s="14"/>
      <c r="J4432" s="14"/>
      <c r="K4432" s="14"/>
      <c r="L4432" s="14"/>
      <c r="M4432" s="16"/>
      <c r="N4432" s="17"/>
      <c r="O4432" s="14"/>
      <c r="P4432" s="14"/>
      <c r="Q4432" s="18"/>
      <c r="R4432" s="19"/>
      <c r="S4432" s="19"/>
      <c r="T4432" s="20"/>
    </row>
    <row r="4433" spans="1:20" ht="12.5" x14ac:dyDescent="0.25">
      <c r="A4433" s="14"/>
      <c r="B4433" s="14"/>
      <c r="C4433" s="15"/>
      <c r="D4433" s="14"/>
      <c r="E4433" s="21"/>
      <c r="F4433" s="21"/>
      <c r="G4433" s="14"/>
      <c r="H4433" s="14"/>
      <c r="I4433" s="14"/>
      <c r="J4433" s="14"/>
      <c r="K4433" s="14"/>
      <c r="L4433" s="14"/>
      <c r="M4433" s="16"/>
      <c r="N4433" s="17"/>
      <c r="O4433" s="14"/>
      <c r="P4433" s="14"/>
      <c r="Q4433" s="18"/>
      <c r="R4433" s="19"/>
      <c r="S4433" s="19"/>
      <c r="T4433" s="20"/>
    </row>
    <row r="4434" spans="1:20" ht="12.5" x14ac:dyDescent="0.25">
      <c r="A4434" s="14"/>
      <c r="B4434" s="14"/>
      <c r="C4434" s="15"/>
      <c r="D4434" s="14"/>
      <c r="E4434" s="21"/>
      <c r="F4434" s="21"/>
      <c r="G4434" s="14"/>
      <c r="H4434" s="14"/>
      <c r="I4434" s="14"/>
      <c r="J4434" s="14"/>
      <c r="K4434" s="14"/>
      <c r="L4434" s="14"/>
      <c r="M4434" s="16"/>
      <c r="N4434" s="17"/>
      <c r="O4434" s="14"/>
      <c r="P4434" s="14"/>
      <c r="Q4434" s="18"/>
      <c r="R4434" s="19"/>
      <c r="S4434" s="19"/>
      <c r="T4434" s="20"/>
    </row>
    <row r="4435" spans="1:20" ht="12.5" x14ac:dyDescent="0.25">
      <c r="A4435" s="14"/>
      <c r="B4435" s="14"/>
      <c r="C4435" s="15"/>
      <c r="D4435" s="14"/>
      <c r="E4435" s="21"/>
      <c r="F4435" s="21"/>
      <c r="G4435" s="14"/>
      <c r="H4435" s="14"/>
      <c r="I4435" s="14"/>
      <c r="J4435" s="14"/>
      <c r="K4435" s="14"/>
      <c r="L4435" s="14"/>
      <c r="M4435" s="16"/>
      <c r="N4435" s="17"/>
      <c r="O4435" s="14"/>
      <c r="P4435" s="14"/>
      <c r="Q4435" s="18"/>
      <c r="R4435" s="19"/>
      <c r="S4435" s="19"/>
      <c r="T4435" s="20"/>
    </row>
    <row r="4436" spans="1:20" ht="12.5" x14ac:dyDescent="0.25">
      <c r="A4436" s="14"/>
      <c r="B4436" s="14"/>
      <c r="C4436" s="15"/>
      <c r="D4436" s="14"/>
      <c r="E4436" s="21"/>
      <c r="F4436" s="21"/>
      <c r="G4436" s="14"/>
      <c r="H4436" s="14"/>
      <c r="I4436" s="14"/>
      <c r="J4436" s="14"/>
      <c r="K4436" s="14"/>
      <c r="L4436" s="14"/>
      <c r="M4436" s="16"/>
      <c r="N4436" s="17"/>
      <c r="O4436" s="14"/>
      <c r="P4436" s="14"/>
      <c r="Q4436" s="18"/>
      <c r="R4436" s="19"/>
      <c r="S4436" s="19"/>
      <c r="T4436" s="20"/>
    </row>
    <row r="4437" spans="1:20" ht="12.5" x14ac:dyDescent="0.25">
      <c r="A4437" s="14"/>
      <c r="B4437" s="14"/>
      <c r="C4437" s="15"/>
      <c r="D4437" s="14"/>
      <c r="E4437" s="21"/>
      <c r="F4437" s="21"/>
      <c r="G4437" s="14"/>
      <c r="H4437" s="14"/>
      <c r="I4437" s="14"/>
      <c r="J4437" s="14"/>
      <c r="K4437" s="14"/>
      <c r="L4437" s="14"/>
      <c r="M4437" s="16"/>
      <c r="N4437" s="17"/>
      <c r="O4437" s="14"/>
      <c r="P4437" s="14"/>
      <c r="Q4437" s="18"/>
      <c r="R4437" s="19"/>
      <c r="S4437" s="19"/>
      <c r="T4437" s="20"/>
    </row>
    <row r="4438" spans="1:20" ht="12.5" x14ac:dyDescent="0.25">
      <c r="A4438" s="14"/>
      <c r="B4438" s="14"/>
      <c r="C4438" s="15"/>
      <c r="D4438" s="14"/>
      <c r="E4438" s="21"/>
      <c r="F4438" s="21"/>
      <c r="G4438" s="14"/>
      <c r="H4438" s="14"/>
      <c r="I4438" s="14"/>
      <c r="J4438" s="14"/>
      <c r="K4438" s="14"/>
      <c r="L4438" s="14"/>
      <c r="M4438" s="16"/>
      <c r="N4438" s="17"/>
      <c r="O4438" s="14"/>
      <c r="P4438" s="14"/>
      <c r="Q4438" s="18"/>
      <c r="R4438" s="19"/>
      <c r="S4438" s="19"/>
      <c r="T4438" s="20"/>
    </row>
    <row r="4439" spans="1:20" ht="12.5" x14ac:dyDescent="0.25">
      <c r="A4439" s="14"/>
      <c r="B4439" s="14"/>
      <c r="C4439" s="15"/>
      <c r="D4439" s="14"/>
      <c r="E4439" s="21"/>
      <c r="F4439" s="21"/>
      <c r="G4439" s="14"/>
      <c r="H4439" s="14"/>
      <c r="I4439" s="14"/>
      <c r="J4439" s="14"/>
      <c r="K4439" s="14"/>
      <c r="L4439" s="14"/>
      <c r="M4439" s="16"/>
      <c r="N4439" s="17"/>
      <c r="O4439" s="14"/>
      <c r="P4439" s="14"/>
      <c r="Q4439" s="18"/>
      <c r="R4439" s="19"/>
      <c r="S4439" s="19"/>
      <c r="T4439" s="20"/>
    </row>
    <row r="4440" spans="1:20" ht="12.5" x14ac:dyDescent="0.25">
      <c r="A4440" s="14"/>
      <c r="B4440" s="14"/>
      <c r="C4440" s="15"/>
      <c r="D4440" s="14"/>
      <c r="E4440" s="21"/>
      <c r="F4440" s="21"/>
      <c r="G4440" s="14"/>
      <c r="H4440" s="14"/>
      <c r="I4440" s="14"/>
      <c r="J4440" s="14"/>
      <c r="K4440" s="14"/>
      <c r="L4440" s="14"/>
      <c r="M4440" s="16"/>
      <c r="N4440" s="17"/>
      <c r="O4440" s="14"/>
      <c r="P4440" s="14"/>
      <c r="Q4440" s="18"/>
      <c r="R4440" s="19"/>
      <c r="S4440" s="19"/>
      <c r="T4440" s="20"/>
    </row>
    <row r="4441" spans="1:20" ht="12.5" x14ac:dyDescent="0.25">
      <c r="A4441" s="14"/>
      <c r="B4441" s="14"/>
      <c r="C4441" s="15"/>
      <c r="D4441" s="14"/>
      <c r="E4441" s="21"/>
      <c r="F4441" s="21"/>
      <c r="G4441" s="14"/>
      <c r="H4441" s="14"/>
      <c r="I4441" s="14"/>
      <c r="J4441" s="14"/>
      <c r="K4441" s="14"/>
      <c r="L4441" s="14"/>
      <c r="M4441" s="16"/>
      <c r="N4441" s="17"/>
      <c r="O4441" s="14"/>
      <c r="P4441" s="14"/>
      <c r="Q4441" s="18"/>
      <c r="R4441" s="19"/>
      <c r="S4441" s="19"/>
      <c r="T4441" s="20"/>
    </row>
    <row r="4442" spans="1:20" ht="12.5" x14ac:dyDescent="0.25">
      <c r="A4442" s="14"/>
      <c r="B4442" s="14"/>
      <c r="C4442" s="15"/>
      <c r="D4442" s="14"/>
      <c r="E4442" s="21"/>
      <c r="F4442" s="21"/>
      <c r="G4442" s="14"/>
      <c r="H4442" s="14"/>
      <c r="I4442" s="14"/>
      <c r="J4442" s="14"/>
      <c r="K4442" s="14"/>
      <c r="L4442" s="14"/>
      <c r="M4442" s="16"/>
      <c r="N4442" s="17"/>
      <c r="O4442" s="14"/>
      <c r="P4442" s="14"/>
      <c r="Q4442" s="18"/>
      <c r="R4442" s="19"/>
      <c r="S4442" s="19"/>
      <c r="T4442" s="20"/>
    </row>
    <row r="4443" spans="1:20" ht="12.5" x14ac:dyDescent="0.25">
      <c r="A4443" s="14"/>
      <c r="B4443" s="14"/>
      <c r="C4443" s="15"/>
      <c r="D4443" s="14"/>
      <c r="E4443" s="21"/>
      <c r="F4443" s="21"/>
      <c r="G4443" s="14"/>
      <c r="H4443" s="14"/>
      <c r="I4443" s="14"/>
      <c r="J4443" s="14"/>
      <c r="K4443" s="14"/>
      <c r="L4443" s="14"/>
      <c r="M4443" s="16"/>
      <c r="N4443" s="17"/>
      <c r="O4443" s="14"/>
      <c r="P4443" s="14"/>
      <c r="Q4443" s="18"/>
      <c r="R4443" s="19"/>
      <c r="S4443" s="19"/>
      <c r="T4443" s="20"/>
    </row>
    <row r="4444" spans="1:20" ht="12.5" x14ac:dyDescent="0.25">
      <c r="A4444" s="14"/>
      <c r="B4444" s="14"/>
      <c r="C4444" s="15"/>
      <c r="D4444" s="14"/>
      <c r="E4444" s="21"/>
      <c r="F4444" s="21"/>
      <c r="G4444" s="14"/>
      <c r="H4444" s="14"/>
      <c r="I4444" s="14"/>
      <c r="J4444" s="14"/>
      <c r="K4444" s="14"/>
      <c r="L4444" s="14"/>
      <c r="M4444" s="16"/>
      <c r="N4444" s="17"/>
      <c r="O4444" s="14"/>
      <c r="P4444" s="14"/>
      <c r="Q4444" s="18"/>
      <c r="R4444" s="19"/>
      <c r="S4444" s="19"/>
      <c r="T4444" s="20"/>
    </row>
    <row r="4445" spans="1:20" ht="12.5" x14ac:dyDescent="0.25">
      <c r="A4445" s="14"/>
      <c r="B4445" s="14"/>
      <c r="C4445" s="15"/>
      <c r="D4445" s="14"/>
      <c r="E4445" s="21"/>
      <c r="F4445" s="21"/>
      <c r="G4445" s="14"/>
      <c r="H4445" s="14"/>
      <c r="I4445" s="14"/>
      <c r="J4445" s="14"/>
      <c r="K4445" s="14"/>
      <c r="L4445" s="14"/>
      <c r="M4445" s="16"/>
      <c r="N4445" s="17"/>
      <c r="O4445" s="14"/>
      <c r="P4445" s="14"/>
      <c r="Q4445" s="18"/>
      <c r="R4445" s="19"/>
      <c r="S4445" s="19"/>
      <c r="T4445" s="20"/>
    </row>
    <row r="4446" spans="1:20" ht="12.5" x14ac:dyDescent="0.25">
      <c r="A4446" s="14"/>
      <c r="B4446" s="14"/>
      <c r="C4446" s="15"/>
      <c r="D4446" s="14"/>
      <c r="E4446" s="21"/>
      <c r="F4446" s="21"/>
      <c r="G4446" s="14"/>
      <c r="H4446" s="14"/>
      <c r="I4446" s="14"/>
      <c r="J4446" s="14"/>
      <c r="K4446" s="14"/>
      <c r="L4446" s="14"/>
      <c r="M4446" s="16"/>
      <c r="N4446" s="17"/>
      <c r="O4446" s="14"/>
      <c r="P4446" s="14"/>
      <c r="Q4446" s="18"/>
      <c r="R4446" s="19"/>
      <c r="S4446" s="19"/>
      <c r="T4446" s="20"/>
    </row>
    <row r="4447" spans="1:20" ht="12.5" x14ac:dyDescent="0.25">
      <c r="A4447" s="14"/>
      <c r="B4447" s="14"/>
      <c r="C4447" s="15"/>
      <c r="D4447" s="14"/>
      <c r="E4447" s="21"/>
      <c r="F4447" s="21"/>
      <c r="G4447" s="14"/>
      <c r="H4447" s="14"/>
      <c r="I4447" s="14"/>
      <c r="J4447" s="14"/>
      <c r="K4447" s="14"/>
      <c r="L4447" s="14"/>
      <c r="M4447" s="16"/>
      <c r="N4447" s="17"/>
      <c r="O4447" s="14"/>
      <c r="P4447" s="14"/>
      <c r="Q4447" s="18"/>
      <c r="R4447" s="19"/>
      <c r="S4447" s="19"/>
      <c r="T4447" s="20"/>
    </row>
    <row r="4448" spans="1:20" ht="12.5" x14ac:dyDescent="0.25">
      <c r="A4448" s="14"/>
      <c r="B4448" s="14"/>
      <c r="C4448" s="15"/>
      <c r="D4448" s="14"/>
      <c r="E4448" s="21"/>
      <c r="F4448" s="21"/>
      <c r="G4448" s="14"/>
      <c r="H4448" s="14"/>
      <c r="I4448" s="14"/>
      <c r="J4448" s="14"/>
      <c r="K4448" s="14"/>
      <c r="L4448" s="14"/>
      <c r="M4448" s="16"/>
      <c r="N4448" s="17"/>
      <c r="O4448" s="14"/>
      <c r="P4448" s="14"/>
      <c r="Q4448" s="18"/>
      <c r="R4448" s="19"/>
      <c r="S4448" s="19"/>
      <c r="T4448" s="20"/>
    </row>
    <row r="4449" spans="1:20" ht="12.5" x14ac:dyDescent="0.25">
      <c r="A4449" s="14"/>
      <c r="B4449" s="14"/>
      <c r="C4449" s="15"/>
      <c r="D4449" s="14"/>
      <c r="E4449" s="21"/>
      <c r="F4449" s="21"/>
      <c r="G4449" s="14"/>
      <c r="H4449" s="14"/>
      <c r="I4449" s="14"/>
      <c r="J4449" s="14"/>
      <c r="K4449" s="14"/>
      <c r="L4449" s="14"/>
      <c r="M4449" s="16"/>
      <c r="N4449" s="17"/>
      <c r="O4449" s="14"/>
      <c r="P4449" s="14"/>
      <c r="Q4449" s="18"/>
      <c r="R4449" s="19"/>
      <c r="S4449" s="19"/>
      <c r="T4449" s="20"/>
    </row>
    <row r="4450" spans="1:20" ht="12.5" x14ac:dyDescent="0.25">
      <c r="A4450" s="14"/>
      <c r="B4450" s="14"/>
      <c r="C4450" s="15"/>
      <c r="D4450" s="14"/>
      <c r="E4450" s="21"/>
      <c r="F4450" s="21"/>
      <c r="G4450" s="14"/>
      <c r="H4450" s="14"/>
      <c r="I4450" s="14"/>
      <c r="J4450" s="14"/>
      <c r="K4450" s="14"/>
      <c r="L4450" s="14"/>
      <c r="M4450" s="16"/>
      <c r="N4450" s="17"/>
      <c r="O4450" s="14"/>
      <c r="P4450" s="14"/>
      <c r="Q4450" s="18"/>
      <c r="R4450" s="19"/>
      <c r="S4450" s="19"/>
      <c r="T4450" s="20"/>
    </row>
    <row r="4451" spans="1:20" ht="12.5" x14ac:dyDescent="0.25">
      <c r="A4451" s="14"/>
      <c r="B4451" s="14"/>
      <c r="C4451" s="15"/>
      <c r="D4451" s="14"/>
      <c r="E4451" s="21"/>
      <c r="F4451" s="21"/>
      <c r="G4451" s="14"/>
      <c r="H4451" s="14"/>
      <c r="I4451" s="14"/>
      <c r="J4451" s="14"/>
      <c r="K4451" s="14"/>
      <c r="L4451" s="14"/>
      <c r="M4451" s="16"/>
      <c r="N4451" s="17"/>
      <c r="O4451" s="14"/>
      <c r="P4451" s="14"/>
      <c r="Q4451" s="18"/>
      <c r="R4451" s="19"/>
      <c r="S4451" s="19"/>
      <c r="T4451" s="20"/>
    </row>
    <row r="4452" spans="1:20" ht="12.5" x14ac:dyDescent="0.25">
      <c r="A4452" s="14"/>
      <c r="B4452" s="14"/>
      <c r="C4452" s="15"/>
      <c r="D4452" s="14"/>
      <c r="E4452" s="21"/>
      <c r="F4452" s="21"/>
      <c r="G4452" s="14"/>
      <c r="H4452" s="14"/>
      <c r="I4452" s="14"/>
      <c r="J4452" s="14"/>
      <c r="K4452" s="14"/>
      <c r="L4452" s="14"/>
      <c r="M4452" s="16"/>
      <c r="N4452" s="17"/>
      <c r="O4452" s="14"/>
      <c r="P4452" s="14"/>
      <c r="Q4452" s="18"/>
      <c r="R4452" s="19"/>
      <c r="S4452" s="19"/>
      <c r="T4452" s="20"/>
    </row>
    <row r="4453" spans="1:20" ht="12.5" x14ac:dyDescent="0.25">
      <c r="A4453" s="14"/>
      <c r="B4453" s="14"/>
      <c r="C4453" s="15"/>
      <c r="D4453" s="14"/>
      <c r="E4453" s="21"/>
      <c r="F4453" s="21"/>
      <c r="G4453" s="14"/>
      <c r="H4453" s="14"/>
      <c r="I4453" s="14"/>
      <c r="J4453" s="14"/>
      <c r="K4453" s="14"/>
      <c r="L4453" s="14"/>
      <c r="M4453" s="16"/>
      <c r="N4453" s="17"/>
      <c r="O4453" s="14"/>
      <c r="P4453" s="14"/>
      <c r="Q4453" s="18"/>
      <c r="R4453" s="19"/>
      <c r="S4453" s="19"/>
      <c r="T4453" s="20"/>
    </row>
    <row r="4454" spans="1:20" ht="12.5" x14ac:dyDescent="0.25">
      <c r="A4454" s="14"/>
      <c r="B4454" s="14"/>
      <c r="C4454" s="15"/>
      <c r="D4454" s="14"/>
      <c r="E4454" s="21"/>
      <c r="F4454" s="21"/>
      <c r="G4454" s="14"/>
      <c r="H4454" s="14"/>
      <c r="I4454" s="14"/>
      <c r="J4454" s="14"/>
      <c r="K4454" s="14"/>
      <c r="L4454" s="14"/>
      <c r="M4454" s="16"/>
      <c r="N4454" s="17"/>
      <c r="O4454" s="14"/>
      <c r="P4454" s="14"/>
      <c r="Q4454" s="18"/>
      <c r="R4454" s="19"/>
      <c r="S4454" s="19"/>
      <c r="T4454" s="20"/>
    </row>
    <row r="4455" spans="1:20" ht="12.5" x14ac:dyDescent="0.25">
      <c r="A4455" s="14"/>
      <c r="B4455" s="14"/>
      <c r="C4455" s="15"/>
      <c r="D4455" s="14"/>
      <c r="E4455" s="21"/>
      <c r="F4455" s="21"/>
      <c r="G4455" s="14"/>
      <c r="H4455" s="14"/>
      <c r="I4455" s="14"/>
      <c r="J4455" s="14"/>
      <c r="K4455" s="14"/>
      <c r="L4455" s="14"/>
      <c r="M4455" s="16"/>
      <c r="N4455" s="17"/>
      <c r="O4455" s="14"/>
      <c r="P4455" s="14"/>
      <c r="Q4455" s="18"/>
      <c r="R4455" s="19"/>
      <c r="S4455" s="19"/>
      <c r="T4455" s="20"/>
    </row>
    <row r="4456" spans="1:20" ht="12.5" x14ac:dyDescent="0.25">
      <c r="A4456" s="14"/>
      <c r="B4456" s="14"/>
      <c r="C4456" s="15"/>
      <c r="D4456" s="14"/>
      <c r="E4456" s="21"/>
      <c r="F4456" s="21"/>
      <c r="G4456" s="14"/>
      <c r="H4456" s="14"/>
      <c r="I4456" s="14"/>
      <c r="J4456" s="14"/>
      <c r="K4456" s="14"/>
      <c r="L4456" s="14"/>
      <c r="M4456" s="16"/>
      <c r="N4456" s="17"/>
      <c r="O4456" s="14"/>
      <c r="P4456" s="14"/>
      <c r="Q4456" s="18"/>
      <c r="R4456" s="19"/>
      <c r="S4456" s="19"/>
      <c r="T4456" s="20"/>
    </row>
    <row r="4457" spans="1:20" ht="12.5" x14ac:dyDescent="0.25">
      <c r="A4457" s="14"/>
      <c r="B4457" s="14"/>
      <c r="C4457" s="15"/>
      <c r="D4457" s="14"/>
      <c r="E4457" s="21"/>
      <c r="F4457" s="21"/>
      <c r="G4457" s="14"/>
      <c r="H4457" s="14"/>
      <c r="I4457" s="14"/>
      <c r="J4457" s="14"/>
      <c r="K4457" s="14"/>
      <c r="L4457" s="14"/>
      <c r="M4457" s="16"/>
      <c r="N4457" s="17"/>
      <c r="O4457" s="14"/>
      <c r="P4457" s="14"/>
      <c r="Q4457" s="18"/>
      <c r="R4457" s="19"/>
      <c r="S4457" s="19"/>
      <c r="T4457" s="20"/>
    </row>
    <row r="4458" spans="1:20" ht="12.5" x14ac:dyDescent="0.25">
      <c r="A4458" s="14"/>
      <c r="B4458" s="14"/>
      <c r="C4458" s="15"/>
      <c r="D4458" s="14"/>
      <c r="E4458" s="21"/>
      <c r="F4458" s="21"/>
      <c r="G4458" s="14"/>
      <c r="H4458" s="14"/>
      <c r="I4458" s="14"/>
      <c r="J4458" s="14"/>
      <c r="K4458" s="14"/>
      <c r="L4458" s="14"/>
      <c r="M4458" s="16"/>
      <c r="N4458" s="17"/>
      <c r="O4458" s="14"/>
      <c r="P4458" s="14"/>
      <c r="Q4458" s="18"/>
      <c r="R4458" s="19"/>
      <c r="S4458" s="19"/>
      <c r="T4458" s="20"/>
    </row>
    <row r="4459" spans="1:20" ht="12.5" x14ac:dyDescent="0.25">
      <c r="A4459" s="14"/>
      <c r="B4459" s="14"/>
      <c r="C4459" s="15"/>
      <c r="D4459" s="14"/>
      <c r="E4459" s="21"/>
      <c r="F4459" s="21"/>
      <c r="G4459" s="14"/>
      <c r="H4459" s="14"/>
      <c r="I4459" s="14"/>
      <c r="J4459" s="14"/>
      <c r="K4459" s="14"/>
      <c r="L4459" s="14"/>
      <c r="M4459" s="16"/>
      <c r="N4459" s="17"/>
      <c r="O4459" s="14"/>
      <c r="P4459" s="14"/>
      <c r="Q4459" s="18"/>
      <c r="R4459" s="19"/>
      <c r="S4459" s="19"/>
      <c r="T4459" s="20"/>
    </row>
    <row r="4460" spans="1:20" ht="12.5" x14ac:dyDescent="0.25">
      <c r="A4460" s="14"/>
      <c r="B4460" s="14"/>
      <c r="C4460" s="15"/>
      <c r="D4460" s="14"/>
      <c r="E4460" s="21"/>
      <c r="F4460" s="21"/>
      <c r="G4460" s="14"/>
      <c r="H4460" s="14"/>
      <c r="I4460" s="14"/>
      <c r="J4460" s="14"/>
      <c r="K4460" s="14"/>
      <c r="L4460" s="14"/>
      <c r="M4460" s="16"/>
      <c r="N4460" s="17"/>
      <c r="O4460" s="14"/>
      <c r="P4460" s="14"/>
      <c r="Q4460" s="18"/>
      <c r="R4460" s="19"/>
      <c r="S4460" s="19"/>
      <c r="T4460" s="20"/>
    </row>
    <row r="4461" spans="1:20" ht="12.5" x14ac:dyDescent="0.25">
      <c r="A4461" s="14"/>
      <c r="B4461" s="14"/>
      <c r="C4461" s="15"/>
      <c r="D4461" s="14"/>
      <c r="E4461" s="21"/>
      <c r="F4461" s="21"/>
      <c r="G4461" s="14"/>
      <c r="H4461" s="14"/>
      <c r="I4461" s="14"/>
      <c r="J4461" s="14"/>
      <c r="K4461" s="14"/>
      <c r="L4461" s="14"/>
      <c r="M4461" s="16"/>
      <c r="N4461" s="17"/>
      <c r="O4461" s="14"/>
      <c r="P4461" s="14"/>
      <c r="Q4461" s="18"/>
      <c r="R4461" s="19"/>
      <c r="S4461" s="19"/>
      <c r="T4461" s="20"/>
    </row>
    <row r="4462" spans="1:20" ht="12.5" x14ac:dyDescent="0.25">
      <c r="A4462" s="14"/>
      <c r="B4462" s="14"/>
      <c r="C4462" s="15"/>
      <c r="D4462" s="14"/>
      <c r="E4462" s="21"/>
      <c r="F4462" s="21"/>
      <c r="G4462" s="14"/>
      <c r="H4462" s="14"/>
      <c r="I4462" s="14"/>
      <c r="J4462" s="14"/>
      <c r="K4462" s="14"/>
      <c r="L4462" s="14"/>
      <c r="M4462" s="16"/>
      <c r="N4462" s="17"/>
      <c r="O4462" s="14"/>
      <c r="P4462" s="14"/>
      <c r="Q4462" s="18"/>
      <c r="R4462" s="19"/>
      <c r="S4462" s="19"/>
      <c r="T4462" s="20"/>
    </row>
    <row r="4463" spans="1:20" ht="12.5" x14ac:dyDescent="0.25">
      <c r="A4463" s="14"/>
      <c r="B4463" s="14"/>
      <c r="C4463" s="15"/>
      <c r="D4463" s="14"/>
      <c r="E4463" s="21"/>
      <c r="F4463" s="21"/>
      <c r="G4463" s="14"/>
      <c r="H4463" s="14"/>
      <c r="I4463" s="14"/>
      <c r="J4463" s="14"/>
      <c r="K4463" s="14"/>
      <c r="L4463" s="14"/>
      <c r="M4463" s="16"/>
      <c r="N4463" s="17"/>
      <c r="O4463" s="14"/>
      <c r="P4463" s="14"/>
      <c r="Q4463" s="18"/>
      <c r="R4463" s="19"/>
      <c r="S4463" s="19"/>
      <c r="T4463" s="20"/>
    </row>
    <row r="4464" spans="1:20" ht="12.5" x14ac:dyDescent="0.25">
      <c r="A4464" s="14"/>
      <c r="B4464" s="14"/>
      <c r="C4464" s="15"/>
      <c r="D4464" s="14"/>
      <c r="E4464" s="21"/>
      <c r="F4464" s="21"/>
      <c r="G4464" s="14"/>
      <c r="H4464" s="14"/>
      <c r="I4464" s="14"/>
      <c r="J4464" s="14"/>
      <c r="K4464" s="14"/>
      <c r="L4464" s="14"/>
      <c r="M4464" s="16"/>
      <c r="N4464" s="17"/>
      <c r="O4464" s="14"/>
      <c r="P4464" s="14"/>
      <c r="Q4464" s="18"/>
      <c r="R4464" s="19"/>
      <c r="S4464" s="19"/>
      <c r="T4464" s="20"/>
    </row>
    <row r="4465" spans="1:20" ht="12.5" x14ac:dyDescent="0.25">
      <c r="A4465" s="14"/>
      <c r="B4465" s="14"/>
      <c r="C4465" s="15"/>
      <c r="D4465" s="14"/>
      <c r="E4465" s="21"/>
      <c r="F4465" s="21"/>
      <c r="G4465" s="14"/>
      <c r="H4465" s="14"/>
      <c r="I4465" s="14"/>
      <c r="J4465" s="14"/>
      <c r="K4465" s="14"/>
      <c r="L4465" s="14"/>
      <c r="M4465" s="16"/>
      <c r="N4465" s="17"/>
      <c r="O4465" s="14"/>
      <c r="P4465" s="14"/>
      <c r="Q4465" s="18"/>
      <c r="R4465" s="19"/>
      <c r="S4465" s="19"/>
      <c r="T4465" s="20"/>
    </row>
    <row r="4466" spans="1:20" ht="12.5" x14ac:dyDescent="0.25">
      <c r="A4466" s="14"/>
      <c r="B4466" s="14"/>
      <c r="C4466" s="15"/>
      <c r="D4466" s="14"/>
      <c r="E4466" s="21"/>
      <c r="F4466" s="21"/>
      <c r="G4466" s="14"/>
      <c r="H4466" s="14"/>
      <c r="I4466" s="14"/>
      <c r="J4466" s="14"/>
      <c r="K4466" s="14"/>
      <c r="L4466" s="14"/>
      <c r="M4466" s="16"/>
      <c r="N4466" s="17"/>
      <c r="O4466" s="14"/>
      <c r="P4466" s="14"/>
      <c r="Q4466" s="18"/>
      <c r="R4466" s="19"/>
      <c r="S4466" s="19"/>
      <c r="T4466" s="20"/>
    </row>
    <row r="4467" spans="1:20" ht="12.5" x14ac:dyDescent="0.25">
      <c r="A4467" s="14"/>
      <c r="B4467" s="14"/>
      <c r="C4467" s="15"/>
      <c r="D4467" s="14"/>
      <c r="E4467" s="21"/>
      <c r="F4467" s="21"/>
      <c r="G4467" s="14"/>
      <c r="H4467" s="14"/>
      <c r="I4467" s="14"/>
      <c r="J4467" s="14"/>
      <c r="K4467" s="14"/>
      <c r="L4467" s="14"/>
      <c r="M4467" s="16"/>
      <c r="N4467" s="17"/>
      <c r="O4467" s="14"/>
      <c r="P4467" s="14"/>
      <c r="Q4467" s="18"/>
      <c r="R4467" s="19"/>
      <c r="S4467" s="19"/>
      <c r="T4467" s="20"/>
    </row>
    <row r="4468" spans="1:20" ht="12.5" x14ac:dyDescent="0.25">
      <c r="A4468" s="14"/>
      <c r="B4468" s="14"/>
      <c r="C4468" s="15"/>
      <c r="D4468" s="14"/>
      <c r="E4468" s="21"/>
      <c r="F4468" s="21"/>
      <c r="G4468" s="14"/>
      <c r="H4468" s="14"/>
      <c r="I4468" s="14"/>
      <c r="J4468" s="14"/>
      <c r="K4468" s="14"/>
      <c r="L4468" s="14"/>
      <c r="M4468" s="16"/>
      <c r="N4468" s="17"/>
      <c r="O4468" s="14"/>
      <c r="P4468" s="14"/>
      <c r="Q4468" s="18"/>
      <c r="R4468" s="19"/>
      <c r="S4468" s="19"/>
      <c r="T4468" s="20"/>
    </row>
    <row r="4469" spans="1:20" ht="12.5" x14ac:dyDescent="0.25">
      <c r="A4469" s="14"/>
      <c r="B4469" s="14"/>
      <c r="C4469" s="15"/>
      <c r="D4469" s="14"/>
      <c r="E4469" s="21"/>
      <c r="F4469" s="21"/>
      <c r="G4469" s="14"/>
      <c r="H4469" s="14"/>
      <c r="I4469" s="14"/>
      <c r="J4469" s="14"/>
      <c r="K4469" s="14"/>
      <c r="L4469" s="14"/>
      <c r="M4469" s="16"/>
      <c r="N4469" s="17"/>
      <c r="O4469" s="14"/>
      <c r="P4469" s="14"/>
      <c r="Q4469" s="18"/>
      <c r="R4469" s="19"/>
      <c r="S4469" s="19"/>
      <c r="T4469" s="20"/>
    </row>
    <row r="4470" spans="1:20" ht="12.5" x14ac:dyDescent="0.25">
      <c r="A4470" s="14"/>
      <c r="B4470" s="14"/>
      <c r="C4470" s="15"/>
      <c r="D4470" s="14"/>
      <c r="E4470" s="21"/>
      <c r="F4470" s="21"/>
      <c r="G4470" s="14"/>
      <c r="H4470" s="14"/>
      <c r="I4470" s="14"/>
      <c r="J4470" s="14"/>
      <c r="K4470" s="14"/>
      <c r="L4470" s="14"/>
      <c r="M4470" s="16"/>
      <c r="N4470" s="17"/>
      <c r="O4470" s="14"/>
      <c r="P4470" s="14"/>
      <c r="Q4470" s="18"/>
      <c r="R4470" s="19"/>
      <c r="S4470" s="19"/>
      <c r="T4470" s="20"/>
    </row>
    <row r="4471" spans="1:20" ht="12.5" x14ac:dyDescent="0.25">
      <c r="A4471" s="14"/>
      <c r="B4471" s="14"/>
      <c r="C4471" s="15"/>
      <c r="D4471" s="14"/>
      <c r="E4471" s="14"/>
      <c r="F4471" s="21"/>
      <c r="G4471" s="14"/>
      <c r="H4471" s="14"/>
      <c r="I4471" s="14"/>
      <c r="J4471" s="14"/>
      <c r="K4471" s="14"/>
      <c r="L4471" s="14"/>
      <c r="M4471" s="16"/>
      <c r="N4471" s="17"/>
      <c r="O4471" s="14"/>
      <c r="P4471" s="14"/>
      <c r="Q4471" s="18"/>
      <c r="R4471" s="19"/>
      <c r="S4471" s="19"/>
      <c r="T4471" s="20"/>
    </row>
    <row r="4472" spans="1:20" ht="12.5" x14ac:dyDescent="0.25">
      <c r="A4472" s="14"/>
      <c r="B4472" s="14"/>
      <c r="C4472" s="15"/>
      <c r="D4472" s="14"/>
      <c r="E4472" s="21"/>
      <c r="F4472" s="21"/>
      <c r="G4472" s="14"/>
      <c r="H4472" s="14"/>
      <c r="I4472" s="14"/>
      <c r="J4472" s="14"/>
      <c r="K4472" s="14"/>
      <c r="L4472" s="14"/>
      <c r="M4472" s="16"/>
      <c r="N4472" s="17"/>
      <c r="O4472" s="14"/>
      <c r="P4472" s="14"/>
      <c r="Q4472" s="18"/>
      <c r="R4472" s="19"/>
      <c r="S4472" s="19"/>
      <c r="T4472" s="20"/>
    </row>
    <row r="4473" spans="1:20" ht="12.5" x14ac:dyDescent="0.25">
      <c r="A4473" s="14"/>
      <c r="B4473" s="14"/>
      <c r="C4473" s="15"/>
      <c r="D4473" s="14"/>
      <c r="E4473" s="21"/>
      <c r="F4473" s="21"/>
      <c r="G4473" s="14"/>
      <c r="H4473" s="14"/>
      <c r="I4473" s="14"/>
      <c r="J4473" s="14"/>
      <c r="K4473" s="14"/>
      <c r="L4473" s="14"/>
      <c r="M4473" s="16"/>
      <c r="N4473" s="17"/>
      <c r="O4473" s="14"/>
      <c r="P4473" s="14"/>
      <c r="Q4473" s="18"/>
      <c r="R4473" s="19"/>
      <c r="S4473" s="19"/>
      <c r="T4473" s="20"/>
    </row>
    <row r="4474" spans="1:20" ht="12.5" x14ac:dyDescent="0.25">
      <c r="A4474" s="14"/>
      <c r="B4474" s="14"/>
      <c r="C4474" s="15"/>
      <c r="D4474" s="14"/>
      <c r="E4474" s="21"/>
      <c r="F4474" s="21"/>
      <c r="G4474" s="14"/>
      <c r="H4474" s="14"/>
      <c r="I4474" s="14"/>
      <c r="J4474" s="14"/>
      <c r="K4474" s="14"/>
      <c r="L4474" s="14"/>
      <c r="M4474" s="16"/>
      <c r="N4474" s="17"/>
      <c r="O4474" s="14"/>
      <c r="P4474" s="14"/>
      <c r="Q4474" s="18"/>
      <c r="R4474" s="19"/>
      <c r="S4474" s="19"/>
      <c r="T4474" s="20"/>
    </row>
    <row r="4475" spans="1:20" ht="12.5" x14ac:dyDescent="0.25">
      <c r="A4475" s="14"/>
      <c r="B4475" s="14"/>
      <c r="C4475" s="15"/>
      <c r="D4475" s="14"/>
      <c r="E4475" s="14"/>
      <c r="F4475" s="21"/>
      <c r="G4475" s="14"/>
      <c r="H4475" s="14"/>
      <c r="I4475" s="14"/>
      <c r="J4475" s="14"/>
      <c r="K4475" s="14"/>
      <c r="L4475" s="14"/>
      <c r="M4475" s="16"/>
      <c r="N4475" s="17"/>
      <c r="O4475" s="14"/>
      <c r="P4475" s="14"/>
      <c r="Q4475" s="18"/>
      <c r="R4475" s="19"/>
      <c r="S4475" s="19"/>
      <c r="T4475" s="20"/>
    </row>
    <row r="4476" spans="1:20" ht="12.5" x14ac:dyDescent="0.25">
      <c r="A4476" s="14"/>
      <c r="B4476" s="14"/>
      <c r="C4476" s="15"/>
      <c r="D4476" s="14"/>
      <c r="E4476" s="21"/>
      <c r="F4476" s="21"/>
      <c r="G4476" s="14"/>
      <c r="H4476" s="14"/>
      <c r="I4476" s="14"/>
      <c r="J4476" s="14"/>
      <c r="K4476" s="14"/>
      <c r="L4476" s="14"/>
      <c r="M4476" s="16"/>
      <c r="N4476" s="17"/>
      <c r="O4476" s="14"/>
      <c r="P4476" s="14"/>
      <c r="Q4476" s="18"/>
      <c r="R4476" s="19"/>
      <c r="S4476" s="19"/>
      <c r="T4476" s="20"/>
    </row>
    <row r="4477" spans="1:20" ht="12.5" x14ac:dyDescent="0.25">
      <c r="A4477" s="14"/>
      <c r="B4477" s="14"/>
      <c r="C4477" s="15"/>
      <c r="D4477" s="14"/>
      <c r="E4477" s="21"/>
      <c r="F4477" s="21"/>
      <c r="G4477" s="14"/>
      <c r="H4477" s="14"/>
      <c r="I4477" s="14"/>
      <c r="J4477" s="14"/>
      <c r="K4477" s="14"/>
      <c r="L4477" s="14"/>
      <c r="M4477" s="16"/>
      <c r="N4477" s="17"/>
      <c r="O4477" s="14"/>
      <c r="P4477" s="14"/>
      <c r="Q4477" s="18"/>
      <c r="R4477" s="19"/>
      <c r="S4477" s="19"/>
      <c r="T4477" s="20"/>
    </row>
    <row r="4478" spans="1:20" ht="12.5" x14ac:dyDescent="0.25">
      <c r="A4478" s="14"/>
      <c r="B4478" s="14"/>
      <c r="C4478" s="15"/>
      <c r="D4478" s="14"/>
      <c r="E4478" s="21"/>
      <c r="F4478" s="21"/>
      <c r="G4478" s="14"/>
      <c r="H4478" s="14"/>
      <c r="I4478" s="14"/>
      <c r="J4478" s="14"/>
      <c r="K4478" s="14"/>
      <c r="L4478" s="14"/>
      <c r="M4478" s="16"/>
      <c r="N4478" s="17"/>
      <c r="O4478" s="14"/>
      <c r="P4478" s="14"/>
      <c r="Q4478" s="18"/>
      <c r="R4478" s="19"/>
      <c r="S4478" s="19"/>
      <c r="T4478" s="20"/>
    </row>
    <row r="4479" spans="1:20" ht="12.5" x14ac:dyDescent="0.25">
      <c r="A4479" s="14"/>
      <c r="B4479" s="14"/>
      <c r="C4479" s="15"/>
      <c r="D4479" s="14"/>
      <c r="E4479" s="21"/>
      <c r="F4479" s="21"/>
      <c r="G4479" s="14"/>
      <c r="H4479" s="14"/>
      <c r="I4479" s="14"/>
      <c r="J4479" s="14"/>
      <c r="K4479" s="14"/>
      <c r="L4479" s="14"/>
      <c r="M4479" s="16"/>
      <c r="N4479" s="17"/>
      <c r="O4479" s="14"/>
      <c r="P4479" s="14"/>
      <c r="Q4479" s="18"/>
      <c r="R4479" s="19"/>
      <c r="S4479" s="19"/>
      <c r="T4479" s="20"/>
    </row>
    <row r="4480" spans="1:20" ht="12.5" x14ac:dyDescent="0.25">
      <c r="A4480" s="14"/>
      <c r="B4480" s="14"/>
      <c r="C4480" s="15"/>
      <c r="D4480" s="14"/>
      <c r="E4480" s="21"/>
      <c r="F4480" s="21"/>
      <c r="G4480" s="14"/>
      <c r="H4480" s="14"/>
      <c r="I4480" s="14"/>
      <c r="J4480" s="14"/>
      <c r="K4480" s="14"/>
      <c r="L4480" s="14"/>
      <c r="M4480" s="16"/>
      <c r="N4480" s="17"/>
      <c r="O4480" s="14"/>
      <c r="P4480" s="14"/>
      <c r="Q4480" s="18"/>
      <c r="R4480" s="19"/>
      <c r="S4480" s="19"/>
      <c r="T4480" s="20"/>
    </row>
    <row r="4481" spans="1:20" ht="12.5" x14ac:dyDescent="0.25">
      <c r="A4481" s="14"/>
      <c r="B4481" s="14"/>
      <c r="C4481" s="15"/>
      <c r="D4481" s="14"/>
      <c r="E4481" s="21"/>
      <c r="F4481" s="21"/>
      <c r="G4481" s="14"/>
      <c r="H4481" s="14"/>
      <c r="I4481" s="14"/>
      <c r="J4481" s="14"/>
      <c r="K4481" s="14"/>
      <c r="L4481" s="14"/>
      <c r="M4481" s="16"/>
      <c r="N4481" s="17"/>
      <c r="O4481" s="14"/>
      <c r="P4481" s="14"/>
      <c r="Q4481" s="18"/>
      <c r="R4481" s="19"/>
      <c r="S4481" s="19"/>
      <c r="T4481" s="20"/>
    </row>
    <row r="4482" spans="1:20" ht="12.5" x14ac:dyDescent="0.25">
      <c r="A4482" s="14"/>
      <c r="B4482" s="14"/>
      <c r="C4482" s="15"/>
      <c r="D4482" s="14"/>
      <c r="E4482" s="21"/>
      <c r="F4482" s="21"/>
      <c r="G4482" s="14"/>
      <c r="H4482" s="14"/>
      <c r="I4482" s="14"/>
      <c r="J4482" s="14"/>
      <c r="K4482" s="14"/>
      <c r="L4482" s="14"/>
      <c r="M4482" s="16"/>
      <c r="N4482" s="17"/>
      <c r="O4482" s="14"/>
      <c r="P4482" s="14"/>
      <c r="Q4482" s="18"/>
      <c r="R4482" s="19"/>
      <c r="S4482" s="19"/>
      <c r="T4482" s="20"/>
    </row>
    <row r="4483" spans="1:20" ht="12.5" x14ac:dyDescent="0.25">
      <c r="A4483" s="14"/>
      <c r="B4483" s="14"/>
      <c r="C4483" s="15"/>
      <c r="D4483" s="14"/>
      <c r="E4483" s="21"/>
      <c r="F4483" s="21"/>
      <c r="G4483" s="14"/>
      <c r="H4483" s="14"/>
      <c r="I4483" s="14"/>
      <c r="J4483" s="14"/>
      <c r="K4483" s="14"/>
      <c r="L4483" s="14"/>
      <c r="M4483" s="16"/>
      <c r="N4483" s="17"/>
      <c r="O4483" s="14"/>
      <c r="P4483" s="14"/>
      <c r="Q4483" s="18"/>
      <c r="R4483" s="19"/>
      <c r="S4483" s="19"/>
      <c r="T4483" s="20"/>
    </row>
    <row r="4484" spans="1:20" ht="12.5" x14ac:dyDescent="0.25">
      <c r="A4484" s="14"/>
      <c r="B4484" s="14"/>
      <c r="C4484" s="15"/>
      <c r="D4484" s="14"/>
      <c r="E4484" s="21"/>
      <c r="F4484" s="21"/>
      <c r="G4484" s="14"/>
      <c r="H4484" s="14"/>
      <c r="I4484" s="14"/>
      <c r="J4484" s="14"/>
      <c r="K4484" s="14"/>
      <c r="L4484" s="14"/>
      <c r="M4484" s="16"/>
      <c r="N4484" s="17"/>
      <c r="O4484" s="14"/>
      <c r="P4484" s="14"/>
      <c r="Q4484" s="18"/>
      <c r="R4484" s="19"/>
      <c r="S4484" s="19"/>
      <c r="T4484" s="20"/>
    </row>
    <row r="4485" spans="1:20" ht="12.5" x14ac:dyDescent="0.25">
      <c r="A4485" s="14"/>
      <c r="B4485" s="14"/>
      <c r="C4485" s="15"/>
      <c r="D4485" s="14"/>
      <c r="E4485" s="21"/>
      <c r="F4485" s="14"/>
      <c r="G4485" s="14"/>
      <c r="H4485" s="14"/>
      <c r="I4485" s="14"/>
      <c r="J4485" s="14"/>
      <c r="K4485" s="14"/>
      <c r="L4485" s="14"/>
      <c r="M4485" s="16"/>
      <c r="N4485" s="17"/>
      <c r="O4485" s="14"/>
      <c r="P4485" s="14"/>
      <c r="Q4485" s="18"/>
      <c r="R4485" s="19"/>
      <c r="S4485" s="19"/>
      <c r="T4485" s="20"/>
    </row>
    <row r="4486" spans="1:20" ht="12.5" x14ac:dyDescent="0.25">
      <c r="A4486" s="14"/>
      <c r="B4486" s="14"/>
      <c r="C4486" s="15"/>
      <c r="D4486" s="14"/>
      <c r="E4486" s="21"/>
      <c r="F4486" s="21"/>
      <c r="G4486" s="14"/>
      <c r="H4486" s="14"/>
      <c r="I4486" s="14"/>
      <c r="J4486" s="14"/>
      <c r="K4486" s="14"/>
      <c r="L4486" s="14"/>
      <c r="M4486" s="16"/>
      <c r="N4486" s="17"/>
      <c r="O4486" s="14"/>
      <c r="P4486" s="14"/>
      <c r="Q4486" s="18"/>
      <c r="R4486" s="19"/>
      <c r="S4486" s="19"/>
      <c r="T4486" s="20"/>
    </row>
    <row r="4487" spans="1:20" ht="12.5" x14ac:dyDescent="0.25">
      <c r="A4487" s="14"/>
      <c r="B4487" s="14"/>
      <c r="C4487" s="15"/>
      <c r="D4487" s="14"/>
      <c r="E4487" s="21"/>
      <c r="F4487" s="21"/>
      <c r="G4487" s="14"/>
      <c r="H4487" s="14"/>
      <c r="I4487" s="14"/>
      <c r="J4487" s="14"/>
      <c r="K4487" s="14"/>
      <c r="L4487" s="14"/>
      <c r="M4487" s="16"/>
      <c r="N4487" s="17"/>
      <c r="O4487" s="14"/>
      <c r="P4487" s="14"/>
      <c r="Q4487" s="18"/>
      <c r="R4487" s="19"/>
      <c r="S4487" s="19"/>
      <c r="T4487" s="20"/>
    </row>
    <row r="4488" spans="1:20" ht="12.5" x14ac:dyDescent="0.25">
      <c r="A4488" s="14"/>
      <c r="B4488" s="14"/>
      <c r="C4488" s="15"/>
      <c r="D4488" s="14"/>
      <c r="E4488" s="21"/>
      <c r="F4488" s="21"/>
      <c r="G4488" s="14"/>
      <c r="H4488" s="14"/>
      <c r="I4488" s="14"/>
      <c r="J4488" s="14"/>
      <c r="K4488" s="14"/>
      <c r="L4488" s="14"/>
      <c r="M4488" s="16"/>
      <c r="N4488" s="17"/>
      <c r="O4488" s="14"/>
      <c r="P4488" s="14"/>
      <c r="Q4488" s="18"/>
      <c r="R4488" s="19"/>
      <c r="S4488" s="19"/>
      <c r="T4488" s="20"/>
    </row>
    <row r="4489" spans="1:20" ht="12.5" x14ac:dyDescent="0.25">
      <c r="A4489" s="14"/>
      <c r="B4489" s="14"/>
      <c r="C4489" s="15"/>
      <c r="D4489" s="14"/>
      <c r="E4489" s="21"/>
      <c r="F4489" s="21"/>
      <c r="G4489" s="14"/>
      <c r="H4489" s="14"/>
      <c r="I4489" s="14"/>
      <c r="J4489" s="14"/>
      <c r="K4489" s="14"/>
      <c r="L4489" s="14"/>
      <c r="M4489" s="16"/>
      <c r="N4489" s="17"/>
      <c r="O4489" s="14"/>
      <c r="P4489" s="14"/>
      <c r="Q4489" s="18"/>
      <c r="R4489" s="19"/>
      <c r="S4489" s="19"/>
      <c r="T4489" s="20"/>
    </row>
    <row r="4490" spans="1:20" ht="12.5" x14ac:dyDescent="0.25">
      <c r="A4490" s="14"/>
      <c r="B4490" s="14"/>
      <c r="C4490" s="15"/>
      <c r="D4490" s="14"/>
      <c r="E4490" s="21"/>
      <c r="F4490" s="21"/>
      <c r="G4490" s="14"/>
      <c r="H4490" s="14"/>
      <c r="I4490" s="14"/>
      <c r="J4490" s="14"/>
      <c r="K4490" s="14"/>
      <c r="L4490" s="14"/>
      <c r="M4490" s="16"/>
      <c r="N4490" s="17"/>
      <c r="O4490" s="14"/>
      <c r="P4490" s="14"/>
      <c r="Q4490" s="18"/>
      <c r="R4490" s="19"/>
      <c r="S4490" s="19"/>
      <c r="T4490" s="20"/>
    </row>
    <row r="4491" spans="1:20" ht="12.5" x14ac:dyDescent="0.25">
      <c r="A4491" s="14"/>
      <c r="B4491" s="14"/>
      <c r="C4491" s="15"/>
      <c r="D4491" s="14"/>
      <c r="E4491" s="21"/>
      <c r="F4491" s="21"/>
      <c r="G4491" s="14"/>
      <c r="H4491" s="14"/>
      <c r="I4491" s="14"/>
      <c r="J4491" s="14"/>
      <c r="K4491" s="14"/>
      <c r="L4491" s="14"/>
      <c r="M4491" s="16"/>
      <c r="N4491" s="17"/>
      <c r="O4491" s="14"/>
      <c r="P4491" s="14"/>
      <c r="Q4491" s="18"/>
      <c r="R4491" s="19"/>
      <c r="S4491" s="19"/>
      <c r="T4491" s="20"/>
    </row>
    <row r="4492" spans="1:20" ht="12.5" x14ac:dyDescent="0.25">
      <c r="A4492" s="14"/>
      <c r="B4492" s="14"/>
      <c r="C4492" s="15"/>
      <c r="D4492" s="14"/>
      <c r="E4492" s="21"/>
      <c r="F4492" s="21"/>
      <c r="G4492" s="14"/>
      <c r="H4492" s="14"/>
      <c r="I4492" s="14"/>
      <c r="J4492" s="14"/>
      <c r="K4492" s="14"/>
      <c r="L4492" s="14"/>
      <c r="M4492" s="16"/>
      <c r="N4492" s="17"/>
      <c r="O4492" s="14"/>
      <c r="P4492" s="14"/>
      <c r="Q4492" s="18"/>
      <c r="R4492" s="19"/>
      <c r="S4492" s="19"/>
      <c r="T4492" s="20"/>
    </row>
    <row r="4493" spans="1:20" ht="12.5" x14ac:dyDescent="0.25">
      <c r="A4493" s="14"/>
      <c r="B4493" s="14"/>
      <c r="C4493" s="15"/>
      <c r="D4493" s="14"/>
      <c r="E4493" s="21"/>
      <c r="F4493" s="21"/>
      <c r="G4493" s="14"/>
      <c r="H4493" s="14"/>
      <c r="I4493" s="14"/>
      <c r="J4493" s="14"/>
      <c r="K4493" s="14"/>
      <c r="L4493" s="14"/>
      <c r="M4493" s="16"/>
      <c r="N4493" s="17"/>
      <c r="O4493" s="14"/>
      <c r="P4493" s="14"/>
      <c r="Q4493" s="18"/>
      <c r="R4493" s="19"/>
      <c r="S4493" s="19"/>
      <c r="T4493" s="20"/>
    </row>
    <row r="4494" spans="1:20" ht="12.5" x14ac:dyDescent="0.25">
      <c r="A4494" s="14"/>
      <c r="B4494" s="14"/>
      <c r="C4494" s="15"/>
      <c r="D4494" s="14"/>
      <c r="E4494" s="14"/>
      <c r="F4494" s="21"/>
      <c r="G4494" s="14"/>
      <c r="H4494" s="14"/>
      <c r="I4494" s="14"/>
      <c r="J4494" s="14"/>
      <c r="K4494" s="14"/>
      <c r="L4494" s="14"/>
      <c r="M4494" s="16"/>
      <c r="N4494" s="17"/>
      <c r="O4494" s="14"/>
      <c r="P4494" s="14"/>
      <c r="Q4494" s="18"/>
      <c r="R4494" s="19"/>
      <c r="S4494" s="19"/>
      <c r="T4494" s="20"/>
    </row>
    <row r="4495" spans="1:20" ht="12.5" x14ac:dyDescent="0.25">
      <c r="A4495" s="14"/>
      <c r="B4495" s="14"/>
      <c r="C4495" s="15"/>
      <c r="D4495" s="14"/>
      <c r="E4495" s="21"/>
      <c r="F4495" s="21"/>
      <c r="G4495" s="14"/>
      <c r="H4495" s="14"/>
      <c r="I4495" s="14"/>
      <c r="J4495" s="14"/>
      <c r="K4495" s="14"/>
      <c r="L4495" s="14"/>
      <c r="M4495" s="16"/>
      <c r="N4495" s="17"/>
      <c r="O4495" s="14"/>
      <c r="P4495" s="14"/>
      <c r="Q4495" s="18"/>
      <c r="R4495" s="19"/>
      <c r="S4495" s="19"/>
      <c r="T4495" s="20"/>
    </row>
    <row r="4496" spans="1:20" ht="12.5" x14ac:dyDescent="0.25">
      <c r="A4496" s="14"/>
      <c r="B4496" s="14"/>
      <c r="C4496" s="15"/>
      <c r="D4496" s="14"/>
      <c r="E4496" s="21"/>
      <c r="F4496" s="21"/>
      <c r="G4496" s="14"/>
      <c r="H4496" s="14"/>
      <c r="I4496" s="14"/>
      <c r="J4496" s="14"/>
      <c r="K4496" s="14"/>
      <c r="L4496" s="14"/>
      <c r="M4496" s="16"/>
      <c r="N4496" s="17"/>
      <c r="O4496" s="14"/>
      <c r="P4496" s="14"/>
      <c r="Q4496" s="18"/>
      <c r="R4496" s="19"/>
      <c r="S4496" s="19"/>
      <c r="T4496" s="20"/>
    </row>
    <row r="4497" spans="1:20" ht="12.5" customHeight="1" x14ac:dyDescent="0.25">
      <c r="A4497" s="14"/>
      <c r="B4497" s="14"/>
      <c r="C4497" s="15"/>
      <c r="D4497" s="14"/>
      <c r="E4497" s="21"/>
      <c r="F4497" s="21"/>
      <c r="G4497" s="14"/>
      <c r="H4497" s="14"/>
      <c r="I4497" s="14"/>
      <c r="J4497" s="14"/>
      <c r="K4497" s="14"/>
      <c r="L4497" s="14"/>
      <c r="M4497" s="16"/>
      <c r="N4497" s="17"/>
      <c r="O4497" s="14"/>
      <c r="P4497" s="14"/>
      <c r="Q4497" s="18"/>
      <c r="R4497" s="19"/>
      <c r="S4497" s="19"/>
      <c r="T4497" s="20"/>
    </row>
    <row r="4498" spans="1:20" ht="12.5" x14ac:dyDescent="0.25">
      <c r="A4498" s="14"/>
      <c r="B4498" s="14"/>
      <c r="C4498" s="15"/>
      <c r="D4498" s="14"/>
      <c r="E4498" s="21"/>
      <c r="F4498" s="21"/>
      <c r="G4498" s="14"/>
      <c r="H4498" s="14"/>
      <c r="I4498" s="14"/>
      <c r="J4498" s="14"/>
      <c r="K4498" s="14"/>
      <c r="L4498" s="14"/>
      <c r="M4498" s="16"/>
      <c r="N4498" s="17"/>
      <c r="O4498" s="14"/>
      <c r="P4498" s="14"/>
      <c r="Q4498" s="18"/>
      <c r="R4498" s="19"/>
      <c r="S4498" s="19"/>
      <c r="T4498" s="20"/>
    </row>
    <row r="4499" spans="1:20" ht="12.5" x14ac:dyDescent="0.25">
      <c r="A4499" s="14"/>
      <c r="B4499" s="14"/>
      <c r="C4499" s="15"/>
      <c r="D4499" s="14"/>
      <c r="E4499" s="21"/>
      <c r="F4499" s="21"/>
      <c r="G4499" s="14"/>
      <c r="H4499" s="14"/>
      <c r="I4499" s="14"/>
      <c r="J4499" s="14"/>
      <c r="K4499" s="14"/>
      <c r="L4499" s="14"/>
      <c r="M4499" s="16"/>
      <c r="N4499" s="17"/>
      <c r="O4499" s="14"/>
      <c r="P4499" s="14"/>
      <c r="Q4499" s="18"/>
      <c r="R4499" s="19"/>
      <c r="S4499" s="19"/>
      <c r="T4499" s="20"/>
    </row>
    <row r="4500" spans="1:20" ht="12.5" x14ac:dyDescent="0.25">
      <c r="A4500" s="14"/>
      <c r="B4500" s="14"/>
      <c r="C4500" s="15"/>
      <c r="D4500" s="14"/>
      <c r="E4500" s="21"/>
      <c r="F4500" s="21"/>
      <c r="G4500" s="14"/>
      <c r="H4500" s="14"/>
      <c r="I4500" s="14"/>
      <c r="J4500" s="14"/>
      <c r="K4500" s="14"/>
      <c r="L4500" s="14"/>
      <c r="M4500" s="16"/>
      <c r="N4500" s="17"/>
      <c r="O4500" s="14"/>
      <c r="P4500" s="14"/>
      <c r="Q4500" s="18"/>
      <c r="R4500" s="19"/>
      <c r="S4500" s="19"/>
      <c r="T4500" s="20"/>
    </row>
    <row r="4501" spans="1:20" ht="12.5" x14ac:dyDescent="0.25">
      <c r="A4501" s="14"/>
      <c r="B4501" s="14"/>
      <c r="C4501" s="15"/>
      <c r="D4501" s="14"/>
      <c r="E4501" s="21"/>
      <c r="F4501" s="21"/>
      <c r="G4501" s="14"/>
      <c r="H4501" s="14"/>
      <c r="I4501" s="14"/>
      <c r="J4501" s="14"/>
      <c r="K4501" s="14"/>
      <c r="L4501" s="14"/>
      <c r="M4501" s="16"/>
      <c r="N4501" s="17"/>
      <c r="O4501" s="14"/>
      <c r="P4501" s="14"/>
      <c r="Q4501" s="18"/>
      <c r="R4501" s="19"/>
      <c r="S4501" s="19"/>
      <c r="T4501" s="20"/>
    </row>
    <row r="4502" spans="1:20" ht="12.5" x14ac:dyDescent="0.25">
      <c r="A4502" s="14"/>
      <c r="B4502" s="14"/>
      <c r="C4502" s="15"/>
      <c r="D4502" s="14"/>
      <c r="E4502" s="21"/>
      <c r="F4502" s="21"/>
      <c r="G4502" s="14"/>
      <c r="H4502" s="14"/>
      <c r="I4502" s="14"/>
      <c r="J4502" s="14"/>
      <c r="K4502" s="14"/>
      <c r="L4502" s="14"/>
      <c r="M4502" s="16"/>
      <c r="N4502" s="17"/>
      <c r="O4502" s="14"/>
      <c r="P4502" s="14"/>
      <c r="Q4502" s="18"/>
      <c r="R4502" s="19"/>
      <c r="S4502" s="19"/>
      <c r="T4502" s="20"/>
    </row>
    <row r="4503" spans="1:20" ht="12.5" x14ac:dyDescent="0.25">
      <c r="A4503" s="14"/>
      <c r="B4503" s="14"/>
      <c r="C4503" s="15"/>
      <c r="D4503" s="14"/>
      <c r="E4503" s="21"/>
      <c r="F4503" s="21"/>
      <c r="G4503" s="14"/>
      <c r="H4503" s="14"/>
      <c r="I4503" s="14"/>
      <c r="J4503" s="14"/>
      <c r="K4503" s="14"/>
      <c r="L4503" s="14"/>
      <c r="M4503" s="16"/>
      <c r="N4503" s="17"/>
      <c r="O4503" s="14"/>
      <c r="P4503" s="14"/>
      <c r="Q4503" s="18"/>
      <c r="R4503" s="19"/>
      <c r="S4503" s="19"/>
      <c r="T4503" s="20"/>
    </row>
    <row r="4504" spans="1:20" ht="12.5" x14ac:dyDescent="0.25">
      <c r="A4504" s="14"/>
      <c r="B4504" s="14"/>
      <c r="C4504" s="15"/>
      <c r="D4504" s="14"/>
      <c r="E4504" s="21"/>
      <c r="F4504" s="21"/>
      <c r="G4504" s="14"/>
      <c r="H4504" s="14"/>
      <c r="I4504" s="14"/>
      <c r="J4504" s="14"/>
      <c r="K4504" s="14"/>
      <c r="L4504" s="14"/>
      <c r="M4504" s="16"/>
      <c r="N4504" s="17"/>
      <c r="O4504" s="14"/>
      <c r="P4504" s="14"/>
      <c r="Q4504" s="18"/>
      <c r="R4504" s="19"/>
      <c r="S4504" s="19"/>
      <c r="T4504" s="20"/>
    </row>
    <row r="4505" spans="1:20" ht="12.5" x14ac:dyDescent="0.25">
      <c r="A4505" s="14"/>
      <c r="B4505" s="14"/>
      <c r="C4505" s="15"/>
      <c r="D4505" s="14"/>
      <c r="E4505" s="21"/>
      <c r="F4505" s="21"/>
      <c r="G4505" s="14"/>
      <c r="H4505" s="14"/>
      <c r="I4505" s="14"/>
      <c r="J4505" s="14"/>
      <c r="K4505" s="14"/>
      <c r="L4505" s="14"/>
      <c r="M4505" s="16"/>
      <c r="N4505" s="17"/>
      <c r="O4505" s="14"/>
      <c r="P4505" s="14"/>
      <c r="Q4505" s="18"/>
      <c r="R4505" s="19"/>
      <c r="S4505" s="19"/>
      <c r="T4505" s="20"/>
    </row>
    <row r="4506" spans="1:20" ht="12.5" x14ac:dyDescent="0.25">
      <c r="A4506" s="14"/>
      <c r="B4506" s="14"/>
      <c r="C4506" s="15"/>
      <c r="D4506" s="14"/>
      <c r="E4506" s="21"/>
      <c r="F4506" s="21"/>
      <c r="G4506" s="14"/>
      <c r="H4506" s="14"/>
      <c r="I4506" s="14"/>
      <c r="J4506" s="14"/>
      <c r="K4506" s="14"/>
      <c r="L4506" s="14"/>
      <c r="M4506" s="16"/>
      <c r="N4506" s="17"/>
      <c r="O4506" s="14"/>
      <c r="P4506" s="14"/>
      <c r="Q4506" s="18"/>
      <c r="R4506" s="19"/>
      <c r="S4506" s="19"/>
      <c r="T4506" s="20"/>
    </row>
    <row r="4507" spans="1:20" ht="12.5" x14ac:dyDescent="0.25">
      <c r="A4507" s="14"/>
      <c r="B4507" s="14"/>
      <c r="C4507" s="15"/>
      <c r="D4507" s="14"/>
      <c r="E4507" s="21"/>
      <c r="F4507" s="21"/>
      <c r="G4507" s="14"/>
      <c r="H4507" s="14"/>
      <c r="I4507" s="14"/>
      <c r="J4507" s="14"/>
      <c r="K4507" s="14"/>
      <c r="L4507" s="14"/>
      <c r="M4507" s="16"/>
      <c r="N4507" s="17"/>
      <c r="O4507" s="14"/>
      <c r="P4507" s="14"/>
      <c r="Q4507" s="18"/>
      <c r="R4507" s="19"/>
      <c r="S4507" s="19"/>
      <c r="T4507" s="20"/>
    </row>
    <row r="4508" spans="1:20" ht="12.5" x14ac:dyDescent="0.25">
      <c r="A4508" s="14"/>
      <c r="B4508" s="14"/>
      <c r="C4508" s="15"/>
      <c r="D4508" s="14"/>
      <c r="E4508" s="21"/>
      <c r="F4508" s="21"/>
      <c r="G4508" s="14"/>
      <c r="H4508" s="14"/>
      <c r="I4508" s="14"/>
      <c r="J4508" s="14"/>
      <c r="K4508" s="14"/>
      <c r="L4508" s="14"/>
      <c r="M4508" s="16"/>
      <c r="N4508" s="17"/>
      <c r="O4508" s="14"/>
      <c r="P4508" s="14"/>
      <c r="Q4508" s="18"/>
      <c r="R4508" s="19"/>
      <c r="S4508" s="19"/>
      <c r="T4508" s="20"/>
    </row>
    <row r="4509" spans="1:20" ht="12.5" x14ac:dyDescent="0.25">
      <c r="A4509" s="14"/>
      <c r="B4509" s="14"/>
      <c r="C4509" s="15"/>
      <c r="D4509" s="14"/>
      <c r="E4509" s="21"/>
      <c r="F4509" s="21"/>
      <c r="G4509" s="14"/>
      <c r="H4509" s="14"/>
      <c r="I4509" s="14"/>
      <c r="J4509" s="14"/>
      <c r="K4509" s="14"/>
      <c r="L4509" s="14"/>
      <c r="M4509" s="16"/>
      <c r="N4509" s="17"/>
      <c r="O4509" s="14"/>
      <c r="P4509" s="14"/>
      <c r="Q4509" s="18"/>
      <c r="R4509" s="19"/>
      <c r="S4509" s="19"/>
      <c r="T4509" s="20"/>
    </row>
    <row r="4510" spans="1:20" ht="12.5" x14ac:dyDescent="0.25">
      <c r="A4510" s="14"/>
      <c r="B4510" s="14"/>
      <c r="C4510" s="15"/>
      <c r="D4510" s="14"/>
      <c r="E4510" s="21"/>
      <c r="F4510" s="21"/>
      <c r="G4510" s="14"/>
      <c r="H4510" s="14"/>
      <c r="I4510" s="14"/>
      <c r="J4510" s="14"/>
      <c r="K4510" s="14"/>
      <c r="L4510" s="14"/>
      <c r="M4510" s="16"/>
      <c r="N4510" s="17"/>
      <c r="O4510" s="14"/>
      <c r="P4510" s="14"/>
      <c r="Q4510" s="18"/>
      <c r="R4510" s="19"/>
      <c r="S4510" s="19"/>
      <c r="T4510" s="20"/>
    </row>
    <row r="4511" spans="1:20" ht="12.5" x14ac:dyDescent="0.25">
      <c r="A4511" s="14"/>
      <c r="B4511" s="14"/>
      <c r="C4511" s="15"/>
      <c r="D4511" s="14"/>
      <c r="E4511" s="21"/>
      <c r="F4511" s="21"/>
      <c r="G4511" s="14"/>
      <c r="H4511" s="14"/>
      <c r="I4511" s="14"/>
      <c r="J4511" s="14"/>
      <c r="K4511" s="14"/>
      <c r="L4511" s="14"/>
      <c r="M4511" s="16"/>
      <c r="N4511" s="17"/>
      <c r="O4511" s="14"/>
      <c r="P4511" s="14"/>
      <c r="Q4511" s="18"/>
      <c r="R4511" s="19"/>
      <c r="S4511" s="19"/>
      <c r="T4511" s="20"/>
    </row>
    <row r="4512" spans="1:20" ht="12.5" x14ac:dyDescent="0.25">
      <c r="A4512" s="14"/>
      <c r="B4512" s="14"/>
      <c r="C4512" s="15"/>
      <c r="D4512" s="14"/>
      <c r="E4512" s="21"/>
      <c r="F4512" s="21"/>
      <c r="G4512" s="14"/>
      <c r="H4512" s="14"/>
      <c r="I4512" s="14"/>
      <c r="J4512" s="14"/>
      <c r="K4512" s="14"/>
      <c r="L4512" s="14"/>
      <c r="M4512" s="16"/>
      <c r="N4512" s="17"/>
      <c r="O4512" s="14"/>
      <c r="P4512" s="14"/>
      <c r="Q4512" s="18"/>
      <c r="R4512" s="19"/>
      <c r="S4512" s="19"/>
      <c r="T4512" s="20"/>
    </row>
    <row r="4513" spans="1:20" ht="12.5" x14ac:dyDescent="0.25">
      <c r="A4513" s="14"/>
      <c r="B4513" s="14"/>
      <c r="C4513" s="15"/>
      <c r="D4513" s="14"/>
      <c r="E4513" s="21"/>
      <c r="F4513" s="21"/>
      <c r="G4513" s="14"/>
      <c r="H4513" s="14"/>
      <c r="I4513" s="14"/>
      <c r="J4513" s="14"/>
      <c r="K4513" s="14"/>
      <c r="L4513" s="14"/>
      <c r="M4513" s="16"/>
      <c r="N4513" s="17"/>
      <c r="O4513" s="14"/>
      <c r="P4513" s="14"/>
      <c r="Q4513" s="18"/>
      <c r="R4513" s="19"/>
      <c r="S4513" s="19"/>
      <c r="T4513" s="20"/>
    </row>
    <row r="4514" spans="1:20" ht="12.5" x14ac:dyDescent="0.25">
      <c r="A4514" s="14"/>
      <c r="B4514" s="14"/>
      <c r="C4514" s="15"/>
      <c r="D4514" s="14"/>
      <c r="E4514" s="21"/>
      <c r="F4514" s="21"/>
      <c r="G4514" s="14"/>
      <c r="H4514" s="14"/>
      <c r="I4514" s="14"/>
      <c r="J4514" s="14"/>
      <c r="K4514" s="14"/>
      <c r="L4514" s="14"/>
      <c r="M4514" s="16"/>
      <c r="N4514" s="17"/>
      <c r="O4514" s="14"/>
      <c r="P4514" s="14"/>
      <c r="Q4514" s="18"/>
      <c r="R4514" s="19"/>
      <c r="S4514" s="19"/>
      <c r="T4514" s="20"/>
    </row>
    <row r="4515" spans="1:20" ht="12.5" x14ac:dyDescent="0.25">
      <c r="A4515" s="14"/>
      <c r="B4515" s="14"/>
      <c r="C4515" s="15"/>
      <c r="D4515" s="14"/>
      <c r="E4515" s="21"/>
      <c r="F4515" s="21"/>
      <c r="G4515" s="14"/>
      <c r="H4515" s="14"/>
      <c r="I4515" s="14"/>
      <c r="J4515" s="14"/>
      <c r="K4515" s="14"/>
      <c r="L4515" s="14"/>
      <c r="M4515" s="16"/>
      <c r="N4515" s="17"/>
      <c r="O4515" s="14"/>
      <c r="P4515" s="14"/>
      <c r="Q4515" s="18"/>
      <c r="R4515" s="19"/>
      <c r="S4515" s="19"/>
      <c r="T4515" s="20"/>
    </row>
    <row r="4516" spans="1:20" ht="12.5" x14ac:dyDescent="0.25">
      <c r="A4516" s="14"/>
      <c r="B4516" s="14"/>
      <c r="C4516" s="15"/>
      <c r="D4516" s="14"/>
      <c r="E4516" s="21"/>
      <c r="F4516" s="21"/>
      <c r="G4516" s="14"/>
      <c r="H4516" s="14"/>
      <c r="I4516" s="14"/>
      <c r="J4516" s="14"/>
      <c r="K4516" s="14"/>
      <c r="L4516" s="14"/>
      <c r="M4516" s="16"/>
      <c r="N4516" s="17"/>
      <c r="O4516" s="14"/>
      <c r="P4516" s="14"/>
      <c r="Q4516" s="18"/>
      <c r="R4516" s="19"/>
      <c r="S4516" s="19"/>
      <c r="T4516" s="20"/>
    </row>
    <row r="4517" spans="1:20" ht="12.5" x14ac:dyDescent="0.25">
      <c r="A4517" s="14"/>
      <c r="B4517" s="14"/>
      <c r="C4517" s="15"/>
      <c r="D4517" s="14"/>
      <c r="E4517" s="21"/>
      <c r="F4517" s="21"/>
      <c r="G4517" s="14"/>
      <c r="H4517" s="14"/>
      <c r="I4517" s="14"/>
      <c r="J4517" s="14"/>
      <c r="K4517" s="14"/>
      <c r="L4517" s="14"/>
      <c r="M4517" s="16"/>
      <c r="N4517" s="17"/>
      <c r="O4517" s="14"/>
      <c r="P4517" s="14"/>
      <c r="Q4517" s="18"/>
      <c r="R4517" s="19"/>
      <c r="S4517" s="19"/>
      <c r="T4517" s="20"/>
    </row>
    <row r="4518" spans="1:20" ht="12.5" x14ac:dyDescent="0.25">
      <c r="A4518" s="14"/>
      <c r="B4518" s="14"/>
      <c r="C4518" s="15"/>
      <c r="D4518" s="14"/>
      <c r="E4518" s="14"/>
      <c r="F4518" s="14"/>
      <c r="G4518" s="14"/>
      <c r="H4518" s="14"/>
      <c r="I4518" s="14"/>
      <c r="J4518" s="14"/>
      <c r="K4518" s="14"/>
      <c r="L4518" s="14"/>
      <c r="M4518" s="16"/>
      <c r="N4518" s="17"/>
      <c r="O4518" s="14"/>
      <c r="P4518" s="14"/>
      <c r="Q4518" s="18"/>
      <c r="R4518" s="19"/>
      <c r="S4518" s="19"/>
      <c r="T4518" s="20"/>
    </row>
    <row r="4519" spans="1:20" ht="12.5" x14ac:dyDescent="0.25">
      <c r="A4519" s="14"/>
      <c r="B4519" s="14"/>
      <c r="C4519" s="15"/>
      <c r="D4519" s="14"/>
      <c r="E4519" s="14"/>
      <c r="F4519" s="14"/>
      <c r="G4519" s="14"/>
      <c r="H4519" s="14"/>
      <c r="I4519" s="14"/>
      <c r="J4519" s="14"/>
      <c r="K4519" s="14"/>
      <c r="L4519" s="14"/>
      <c r="M4519" s="16"/>
      <c r="N4519" s="17"/>
      <c r="O4519" s="14"/>
      <c r="P4519" s="14"/>
      <c r="Q4519" s="18"/>
      <c r="R4519" s="19"/>
      <c r="S4519" s="19"/>
      <c r="T4519" s="20"/>
    </row>
    <row r="4520" spans="1:20" ht="12.5" x14ac:dyDescent="0.25">
      <c r="A4520" s="14"/>
      <c r="B4520" s="14"/>
      <c r="C4520" s="15"/>
      <c r="D4520" s="14"/>
      <c r="E4520" s="14"/>
      <c r="F4520" s="14"/>
      <c r="G4520" s="14"/>
      <c r="H4520" s="14"/>
      <c r="I4520" s="14"/>
      <c r="J4520" s="14"/>
      <c r="K4520" s="14"/>
      <c r="L4520" s="14"/>
      <c r="M4520" s="16"/>
      <c r="N4520" s="17"/>
      <c r="O4520" s="14"/>
      <c r="P4520" s="14"/>
      <c r="Q4520" s="18"/>
      <c r="R4520" s="19"/>
      <c r="S4520" s="19"/>
      <c r="T4520" s="20"/>
    </row>
    <row r="4521" spans="1:20" ht="12.5" x14ac:dyDescent="0.25">
      <c r="A4521" s="14"/>
      <c r="B4521" s="14"/>
      <c r="C4521" s="15"/>
      <c r="D4521" s="14"/>
      <c r="E4521" s="14"/>
      <c r="F4521" s="14"/>
      <c r="G4521" s="14"/>
      <c r="H4521" s="14"/>
      <c r="I4521" s="14"/>
      <c r="J4521" s="14"/>
      <c r="K4521" s="14"/>
      <c r="L4521" s="14"/>
      <c r="M4521" s="16"/>
      <c r="N4521" s="17"/>
      <c r="O4521" s="14"/>
      <c r="P4521" s="14"/>
      <c r="Q4521" s="18"/>
      <c r="R4521" s="19"/>
      <c r="S4521" s="19"/>
      <c r="T4521" s="20"/>
    </row>
    <row r="4522" spans="1:20" ht="12.5" x14ac:dyDescent="0.25">
      <c r="A4522" s="14"/>
      <c r="B4522" s="14"/>
      <c r="C4522" s="15"/>
      <c r="D4522" s="14"/>
      <c r="E4522" s="21"/>
      <c r="F4522" s="21"/>
      <c r="G4522" s="14"/>
      <c r="H4522" s="14"/>
      <c r="I4522" s="14"/>
      <c r="J4522" s="14"/>
      <c r="K4522" s="14"/>
      <c r="L4522" s="14"/>
      <c r="M4522" s="16"/>
      <c r="N4522" s="17"/>
      <c r="O4522" s="14"/>
      <c r="P4522" s="14"/>
      <c r="Q4522" s="18"/>
      <c r="R4522" s="19"/>
      <c r="S4522" s="19"/>
      <c r="T4522" s="20"/>
    </row>
    <row r="4523" spans="1:20" ht="12.5" x14ac:dyDescent="0.25">
      <c r="A4523" s="14"/>
      <c r="B4523" s="14"/>
      <c r="C4523" s="15"/>
      <c r="D4523" s="14"/>
      <c r="E4523" s="21"/>
      <c r="F4523" s="21"/>
      <c r="G4523" s="14"/>
      <c r="H4523" s="14"/>
      <c r="I4523" s="14"/>
      <c r="J4523" s="14"/>
      <c r="K4523" s="14"/>
      <c r="L4523" s="14"/>
      <c r="M4523" s="16"/>
      <c r="N4523" s="17"/>
      <c r="O4523" s="14"/>
      <c r="P4523" s="14"/>
      <c r="Q4523" s="18"/>
      <c r="R4523" s="19"/>
      <c r="S4523" s="19"/>
      <c r="T4523" s="20"/>
    </row>
    <row r="4524" spans="1:20" ht="12.5" x14ac:dyDescent="0.25">
      <c r="A4524" s="14"/>
      <c r="B4524" s="14"/>
      <c r="C4524" s="15"/>
      <c r="D4524" s="14"/>
      <c r="E4524" s="21"/>
      <c r="F4524" s="21"/>
      <c r="G4524" s="14"/>
      <c r="H4524" s="14"/>
      <c r="I4524" s="14"/>
      <c r="J4524" s="14"/>
      <c r="K4524" s="14"/>
      <c r="L4524" s="14"/>
      <c r="M4524" s="16"/>
      <c r="N4524" s="17"/>
      <c r="O4524" s="14"/>
      <c r="P4524" s="14"/>
      <c r="Q4524" s="18"/>
      <c r="R4524" s="19"/>
      <c r="S4524" s="19"/>
      <c r="T4524" s="20"/>
    </row>
    <row r="4525" spans="1:20" ht="12.5" x14ac:dyDescent="0.25">
      <c r="A4525" s="14"/>
      <c r="B4525" s="14"/>
      <c r="C4525" s="15"/>
      <c r="D4525" s="14"/>
      <c r="E4525" s="21"/>
      <c r="F4525" s="21"/>
      <c r="G4525" s="14"/>
      <c r="H4525" s="14"/>
      <c r="I4525" s="14"/>
      <c r="J4525" s="14"/>
      <c r="K4525" s="14"/>
      <c r="L4525" s="14"/>
      <c r="M4525" s="16"/>
      <c r="N4525" s="17"/>
      <c r="O4525" s="14"/>
      <c r="P4525" s="14"/>
      <c r="Q4525" s="18"/>
      <c r="R4525" s="19"/>
      <c r="S4525" s="19"/>
      <c r="T4525" s="20"/>
    </row>
    <row r="4526" spans="1:20" ht="12.5" x14ac:dyDescent="0.25">
      <c r="A4526" s="14"/>
      <c r="B4526" s="14"/>
      <c r="C4526" s="15"/>
      <c r="D4526" s="14"/>
      <c r="E4526" s="21"/>
      <c r="F4526" s="21"/>
      <c r="G4526" s="14"/>
      <c r="H4526" s="14"/>
      <c r="I4526" s="14"/>
      <c r="J4526" s="14"/>
      <c r="K4526" s="14"/>
      <c r="L4526" s="14"/>
      <c r="M4526" s="16"/>
      <c r="N4526" s="17"/>
      <c r="O4526" s="14"/>
      <c r="P4526" s="14"/>
      <c r="Q4526" s="18"/>
      <c r="R4526" s="19"/>
      <c r="S4526" s="19"/>
      <c r="T4526" s="20"/>
    </row>
    <row r="4527" spans="1:20" ht="12.5" x14ac:dyDescent="0.25">
      <c r="A4527" s="14"/>
      <c r="B4527" s="14"/>
      <c r="C4527" s="15"/>
      <c r="D4527" s="14"/>
      <c r="E4527" s="21"/>
      <c r="F4527" s="21"/>
      <c r="G4527" s="14"/>
      <c r="H4527" s="14"/>
      <c r="I4527" s="14"/>
      <c r="J4527" s="14"/>
      <c r="K4527" s="14"/>
      <c r="L4527" s="14"/>
      <c r="M4527" s="16"/>
      <c r="N4527" s="17"/>
      <c r="O4527" s="14"/>
      <c r="P4527" s="14"/>
      <c r="Q4527" s="18"/>
      <c r="R4527" s="19"/>
      <c r="S4527" s="19"/>
      <c r="T4527" s="20"/>
    </row>
    <row r="4528" spans="1:20" ht="12.5" x14ac:dyDescent="0.25">
      <c r="A4528" s="14"/>
      <c r="B4528" s="14"/>
      <c r="C4528" s="15"/>
      <c r="D4528" s="14"/>
      <c r="E4528" s="21"/>
      <c r="F4528" s="21"/>
      <c r="G4528" s="14"/>
      <c r="H4528" s="14"/>
      <c r="I4528" s="14"/>
      <c r="J4528" s="14"/>
      <c r="K4528" s="14"/>
      <c r="L4528" s="14"/>
      <c r="M4528" s="16"/>
      <c r="N4528" s="17"/>
      <c r="O4528" s="14"/>
      <c r="P4528" s="14"/>
      <c r="Q4528" s="18"/>
      <c r="R4528" s="19"/>
      <c r="S4528" s="19"/>
      <c r="T4528" s="20"/>
    </row>
    <row r="4529" spans="1:20" ht="12.5" x14ac:dyDescent="0.25">
      <c r="A4529" s="14"/>
      <c r="B4529" s="14"/>
      <c r="C4529" s="15"/>
      <c r="D4529" s="14"/>
      <c r="E4529" s="21"/>
      <c r="F4529" s="21"/>
      <c r="G4529" s="14"/>
      <c r="H4529" s="14"/>
      <c r="I4529" s="14"/>
      <c r="J4529" s="14"/>
      <c r="K4529" s="14"/>
      <c r="L4529" s="14"/>
      <c r="M4529" s="16"/>
      <c r="N4529" s="17"/>
      <c r="O4529" s="14"/>
      <c r="P4529" s="14"/>
      <c r="Q4529" s="18"/>
      <c r="R4529" s="19"/>
      <c r="S4529" s="19"/>
      <c r="T4529" s="20"/>
    </row>
    <row r="4530" spans="1:20" ht="12.5" x14ac:dyDescent="0.25">
      <c r="A4530" s="14"/>
      <c r="B4530" s="14"/>
      <c r="C4530" s="15"/>
      <c r="D4530" s="14"/>
      <c r="E4530" s="21"/>
      <c r="F4530" s="14"/>
      <c r="G4530" s="14"/>
      <c r="H4530" s="14"/>
      <c r="I4530" s="14"/>
      <c r="J4530" s="14"/>
      <c r="K4530" s="14"/>
      <c r="L4530" s="14"/>
      <c r="M4530" s="16"/>
      <c r="N4530" s="17"/>
      <c r="O4530" s="14"/>
      <c r="P4530" s="14"/>
      <c r="Q4530" s="18"/>
      <c r="R4530" s="19"/>
      <c r="S4530" s="19"/>
      <c r="T4530" s="20"/>
    </row>
    <row r="4531" spans="1:20" ht="12.5" x14ac:dyDescent="0.25">
      <c r="A4531" s="14"/>
      <c r="B4531" s="14"/>
      <c r="C4531" s="15"/>
      <c r="D4531" s="14"/>
      <c r="E4531" s="21"/>
      <c r="F4531" s="14"/>
      <c r="G4531" s="14"/>
      <c r="H4531" s="14"/>
      <c r="I4531" s="14"/>
      <c r="J4531" s="14"/>
      <c r="K4531" s="14"/>
      <c r="L4531" s="14"/>
      <c r="M4531" s="16"/>
      <c r="N4531" s="17"/>
      <c r="O4531" s="14"/>
      <c r="P4531" s="14"/>
      <c r="Q4531" s="18"/>
      <c r="R4531" s="19"/>
      <c r="S4531" s="19"/>
      <c r="T4531" s="20"/>
    </row>
    <row r="4532" spans="1:20" ht="12.5" x14ac:dyDescent="0.25">
      <c r="A4532" s="14"/>
      <c r="B4532" s="14"/>
      <c r="C4532" s="15"/>
      <c r="D4532" s="14"/>
      <c r="E4532" s="21"/>
      <c r="F4532" s="21"/>
      <c r="G4532" s="14"/>
      <c r="H4532" s="14"/>
      <c r="I4532" s="14"/>
      <c r="J4532" s="14"/>
      <c r="K4532" s="14"/>
      <c r="L4532" s="14"/>
      <c r="M4532" s="16"/>
      <c r="N4532" s="17"/>
      <c r="O4532" s="14"/>
      <c r="P4532" s="14"/>
      <c r="Q4532" s="18"/>
      <c r="R4532" s="19"/>
      <c r="S4532" s="19"/>
      <c r="T4532" s="20"/>
    </row>
    <row r="4533" spans="1:20" ht="12.5" x14ac:dyDescent="0.25">
      <c r="A4533" s="14"/>
      <c r="B4533" s="14"/>
      <c r="C4533" s="15"/>
      <c r="D4533" s="14"/>
      <c r="E4533" s="21"/>
      <c r="F4533" s="21"/>
      <c r="G4533" s="14"/>
      <c r="H4533" s="14"/>
      <c r="I4533" s="14"/>
      <c r="J4533" s="14"/>
      <c r="K4533" s="14"/>
      <c r="L4533" s="14"/>
      <c r="M4533" s="16"/>
      <c r="N4533" s="17"/>
      <c r="O4533" s="14"/>
      <c r="P4533" s="14"/>
      <c r="Q4533" s="18"/>
      <c r="R4533" s="19"/>
      <c r="S4533" s="19"/>
      <c r="T4533" s="20"/>
    </row>
    <row r="4534" spans="1:20" ht="12.5" x14ac:dyDescent="0.25">
      <c r="A4534" s="14"/>
      <c r="B4534" s="14"/>
      <c r="C4534" s="15"/>
      <c r="D4534" s="14"/>
      <c r="E4534" s="21"/>
      <c r="F4534" s="21"/>
      <c r="G4534" s="14"/>
      <c r="H4534" s="14"/>
      <c r="I4534" s="14"/>
      <c r="J4534" s="14"/>
      <c r="K4534" s="14"/>
      <c r="L4534" s="14"/>
      <c r="M4534" s="16"/>
      <c r="N4534" s="17"/>
      <c r="O4534" s="14"/>
      <c r="P4534" s="14"/>
      <c r="Q4534" s="18"/>
      <c r="R4534" s="19"/>
      <c r="S4534" s="19"/>
      <c r="T4534" s="20"/>
    </row>
    <row r="4535" spans="1:20" ht="12.5" x14ac:dyDescent="0.25">
      <c r="A4535" s="14"/>
      <c r="B4535" s="14"/>
      <c r="C4535" s="15"/>
      <c r="D4535" s="14"/>
      <c r="E4535" s="21"/>
      <c r="F4535" s="21"/>
      <c r="G4535" s="14"/>
      <c r="H4535" s="14"/>
      <c r="I4535" s="14"/>
      <c r="J4535" s="14"/>
      <c r="K4535" s="14"/>
      <c r="L4535" s="14"/>
      <c r="M4535" s="16"/>
      <c r="N4535" s="17"/>
      <c r="O4535" s="14"/>
      <c r="P4535" s="14"/>
      <c r="Q4535" s="18"/>
      <c r="R4535" s="19"/>
      <c r="S4535" s="19"/>
      <c r="T4535" s="20"/>
    </row>
    <row r="4536" spans="1:20" ht="12.5" x14ac:dyDescent="0.25">
      <c r="A4536" s="14"/>
      <c r="B4536" s="14"/>
      <c r="C4536" s="15"/>
      <c r="D4536" s="14"/>
      <c r="E4536" s="21"/>
      <c r="F4536" s="21"/>
      <c r="G4536" s="14"/>
      <c r="H4536" s="14"/>
      <c r="I4536" s="14"/>
      <c r="J4536" s="14"/>
      <c r="K4536" s="14"/>
      <c r="L4536" s="14"/>
      <c r="M4536" s="16"/>
      <c r="N4536" s="17"/>
      <c r="O4536" s="14"/>
      <c r="P4536" s="14"/>
      <c r="Q4536" s="18"/>
      <c r="R4536" s="19"/>
      <c r="S4536" s="19"/>
      <c r="T4536" s="20"/>
    </row>
    <row r="4537" spans="1:20" ht="12.5" x14ac:dyDescent="0.25">
      <c r="A4537" s="14"/>
      <c r="B4537" s="14"/>
      <c r="C4537" s="15"/>
      <c r="D4537" s="14"/>
      <c r="E4537" s="21"/>
      <c r="F4537" s="21"/>
      <c r="G4537" s="14"/>
      <c r="H4537" s="14"/>
      <c r="I4537" s="14"/>
      <c r="J4537" s="14"/>
      <c r="K4537" s="14"/>
      <c r="L4537" s="14"/>
      <c r="M4537" s="16"/>
      <c r="N4537" s="17"/>
      <c r="O4537" s="14"/>
      <c r="P4537" s="14"/>
      <c r="Q4537" s="18"/>
      <c r="R4537" s="19"/>
      <c r="S4537" s="19"/>
      <c r="T4537" s="20"/>
    </row>
    <row r="4538" spans="1:20" ht="12.5" x14ac:dyDescent="0.25">
      <c r="A4538" s="14"/>
      <c r="B4538" s="14"/>
      <c r="C4538" s="15"/>
      <c r="D4538" s="14"/>
      <c r="E4538" s="21"/>
      <c r="F4538" s="21"/>
      <c r="G4538" s="14"/>
      <c r="H4538" s="14"/>
      <c r="I4538" s="14"/>
      <c r="J4538" s="14"/>
      <c r="K4538" s="14"/>
      <c r="L4538" s="14"/>
      <c r="M4538" s="16"/>
      <c r="N4538" s="17"/>
      <c r="O4538" s="14"/>
      <c r="P4538" s="14"/>
      <c r="Q4538" s="18"/>
      <c r="R4538" s="19"/>
      <c r="S4538" s="19"/>
      <c r="T4538" s="20"/>
    </row>
    <row r="4539" spans="1:20" ht="12.5" x14ac:dyDescent="0.25">
      <c r="A4539" s="14"/>
      <c r="B4539" s="14"/>
      <c r="C4539" s="15"/>
      <c r="D4539" s="14"/>
      <c r="E4539" s="21"/>
      <c r="F4539" s="21"/>
      <c r="G4539" s="14"/>
      <c r="H4539" s="14"/>
      <c r="I4539" s="14"/>
      <c r="J4539" s="14"/>
      <c r="K4539" s="14"/>
      <c r="L4539" s="14"/>
      <c r="M4539" s="16"/>
      <c r="N4539" s="17"/>
      <c r="O4539" s="14"/>
      <c r="P4539" s="14"/>
      <c r="Q4539" s="18"/>
      <c r="R4539" s="19"/>
      <c r="S4539" s="19"/>
      <c r="T4539" s="20"/>
    </row>
    <row r="4540" spans="1:20" ht="12.5" x14ac:dyDescent="0.25">
      <c r="A4540" s="14"/>
      <c r="B4540" s="14"/>
      <c r="C4540" s="15"/>
      <c r="D4540" s="14"/>
      <c r="E4540" s="21"/>
      <c r="F4540" s="21"/>
      <c r="G4540" s="14"/>
      <c r="H4540" s="14"/>
      <c r="I4540" s="14"/>
      <c r="J4540" s="14"/>
      <c r="K4540" s="14"/>
      <c r="L4540" s="14"/>
      <c r="M4540" s="16"/>
      <c r="N4540" s="17"/>
      <c r="O4540" s="14"/>
      <c r="P4540" s="14"/>
      <c r="Q4540" s="18"/>
      <c r="R4540" s="19"/>
      <c r="S4540" s="19"/>
      <c r="T4540" s="20"/>
    </row>
    <row r="4541" spans="1:20" ht="12.5" x14ac:dyDescent="0.25">
      <c r="A4541" s="14"/>
      <c r="B4541" s="14"/>
      <c r="C4541" s="15"/>
      <c r="D4541" s="14"/>
      <c r="E4541" s="21"/>
      <c r="F4541" s="21"/>
      <c r="G4541" s="14"/>
      <c r="H4541" s="14"/>
      <c r="I4541" s="14"/>
      <c r="J4541" s="14"/>
      <c r="K4541" s="14"/>
      <c r="L4541" s="14"/>
      <c r="M4541" s="16"/>
      <c r="N4541" s="17"/>
      <c r="O4541" s="14"/>
      <c r="P4541" s="14"/>
      <c r="Q4541" s="18"/>
      <c r="R4541" s="19"/>
      <c r="S4541" s="19"/>
      <c r="T4541" s="20"/>
    </row>
    <row r="4542" spans="1:20" ht="12.5" x14ac:dyDescent="0.25">
      <c r="A4542" s="14"/>
      <c r="B4542" s="14"/>
      <c r="C4542" s="15"/>
      <c r="D4542" s="14"/>
      <c r="E4542" s="21"/>
      <c r="F4542" s="21"/>
      <c r="G4542" s="14"/>
      <c r="H4542" s="14"/>
      <c r="I4542" s="14"/>
      <c r="J4542" s="14"/>
      <c r="K4542" s="14"/>
      <c r="L4542" s="14"/>
      <c r="M4542" s="16"/>
      <c r="N4542" s="17"/>
      <c r="O4542" s="14"/>
      <c r="P4542" s="14"/>
      <c r="Q4542" s="18"/>
      <c r="R4542" s="19"/>
      <c r="S4542" s="19"/>
      <c r="T4542" s="20"/>
    </row>
    <row r="4543" spans="1:20" ht="12.5" x14ac:dyDescent="0.25">
      <c r="A4543" s="14"/>
      <c r="B4543" s="14"/>
      <c r="C4543" s="15"/>
      <c r="D4543" s="14"/>
      <c r="E4543" s="21"/>
      <c r="F4543" s="21"/>
      <c r="G4543" s="14"/>
      <c r="H4543" s="14"/>
      <c r="I4543" s="14"/>
      <c r="J4543" s="14"/>
      <c r="K4543" s="14"/>
      <c r="L4543" s="14"/>
      <c r="M4543" s="16"/>
      <c r="N4543" s="17"/>
      <c r="O4543" s="14"/>
      <c r="P4543" s="14"/>
      <c r="Q4543" s="18"/>
      <c r="R4543" s="19"/>
      <c r="S4543" s="19"/>
      <c r="T4543" s="20"/>
    </row>
    <row r="4544" spans="1:20" ht="12.5" x14ac:dyDescent="0.25">
      <c r="A4544" s="14"/>
      <c r="B4544" s="14"/>
      <c r="C4544" s="15"/>
      <c r="D4544" s="14"/>
      <c r="E4544" s="21"/>
      <c r="F4544" s="21"/>
      <c r="G4544" s="14"/>
      <c r="H4544" s="14"/>
      <c r="I4544" s="14"/>
      <c r="J4544" s="14"/>
      <c r="K4544" s="14"/>
      <c r="L4544" s="14"/>
      <c r="M4544" s="16"/>
      <c r="N4544" s="17"/>
      <c r="O4544" s="14"/>
      <c r="P4544" s="14"/>
      <c r="Q4544" s="18"/>
      <c r="R4544" s="19"/>
      <c r="S4544" s="19"/>
      <c r="T4544" s="20"/>
    </row>
    <row r="4545" spans="1:20" ht="12.5" x14ac:dyDescent="0.25">
      <c r="A4545" s="14"/>
      <c r="B4545" s="14"/>
      <c r="C4545" s="15"/>
      <c r="D4545" s="14"/>
      <c r="E4545" s="21"/>
      <c r="F4545" s="21"/>
      <c r="G4545" s="14"/>
      <c r="H4545" s="14"/>
      <c r="I4545" s="14"/>
      <c r="J4545" s="14"/>
      <c r="K4545" s="14"/>
      <c r="L4545" s="14"/>
      <c r="M4545" s="16"/>
      <c r="N4545" s="17"/>
      <c r="O4545" s="14"/>
      <c r="P4545" s="14"/>
      <c r="Q4545" s="18"/>
      <c r="R4545" s="19"/>
      <c r="S4545" s="19"/>
      <c r="T4545" s="20"/>
    </row>
    <row r="4546" spans="1:20" ht="12.5" x14ac:dyDescent="0.25">
      <c r="A4546" s="14"/>
      <c r="B4546" s="14"/>
      <c r="C4546" s="15"/>
      <c r="D4546" s="14"/>
      <c r="E4546" s="21"/>
      <c r="F4546" s="21"/>
      <c r="G4546" s="14"/>
      <c r="H4546" s="14"/>
      <c r="I4546" s="14"/>
      <c r="J4546" s="14"/>
      <c r="K4546" s="14"/>
      <c r="L4546" s="14"/>
      <c r="M4546" s="16"/>
      <c r="N4546" s="17"/>
      <c r="O4546" s="14"/>
      <c r="P4546" s="14"/>
      <c r="Q4546" s="18"/>
      <c r="R4546" s="19"/>
      <c r="S4546" s="19"/>
      <c r="T4546" s="20"/>
    </row>
    <row r="4547" spans="1:20" ht="12.5" x14ac:dyDescent="0.25">
      <c r="A4547" s="14"/>
      <c r="B4547" s="14"/>
      <c r="C4547" s="15"/>
      <c r="D4547" s="14"/>
      <c r="E4547" s="21"/>
      <c r="F4547" s="21"/>
      <c r="G4547" s="14"/>
      <c r="H4547" s="14"/>
      <c r="I4547" s="14"/>
      <c r="J4547" s="14"/>
      <c r="K4547" s="14"/>
      <c r="L4547" s="14"/>
      <c r="M4547" s="16"/>
      <c r="N4547" s="17"/>
      <c r="O4547" s="14"/>
      <c r="P4547" s="14"/>
      <c r="Q4547" s="18"/>
      <c r="R4547" s="19"/>
      <c r="S4547" s="19"/>
      <c r="T4547" s="20"/>
    </row>
    <row r="4548" spans="1:20" ht="12.5" x14ac:dyDescent="0.25">
      <c r="A4548" s="14"/>
      <c r="B4548" s="14"/>
      <c r="C4548" s="15"/>
      <c r="D4548" s="14"/>
      <c r="E4548" s="21"/>
      <c r="F4548" s="14"/>
      <c r="G4548" s="14"/>
      <c r="H4548" s="14"/>
      <c r="I4548" s="14"/>
      <c r="J4548" s="14"/>
      <c r="K4548" s="14"/>
      <c r="L4548" s="14"/>
      <c r="M4548" s="16"/>
      <c r="N4548" s="17"/>
      <c r="O4548" s="14"/>
      <c r="P4548" s="14"/>
      <c r="Q4548" s="18"/>
      <c r="R4548" s="19"/>
      <c r="S4548" s="19"/>
      <c r="T4548" s="20"/>
    </row>
    <row r="4549" spans="1:20" ht="12.5" x14ac:dyDescent="0.25">
      <c r="A4549" s="14"/>
      <c r="B4549" s="14"/>
      <c r="C4549" s="15"/>
      <c r="D4549" s="14"/>
      <c r="E4549" s="21"/>
      <c r="F4549" s="21"/>
      <c r="G4549" s="14"/>
      <c r="H4549" s="14"/>
      <c r="I4549" s="14"/>
      <c r="J4549" s="14"/>
      <c r="K4549" s="14"/>
      <c r="L4549" s="14"/>
      <c r="M4549" s="16"/>
      <c r="N4549" s="17"/>
      <c r="O4549" s="14"/>
      <c r="P4549" s="14"/>
      <c r="Q4549" s="18"/>
      <c r="R4549" s="19"/>
      <c r="S4549" s="19"/>
      <c r="T4549" s="20"/>
    </row>
    <row r="4550" spans="1:20" ht="12.5" x14ac:dyDescent="0.25">
      <c r="A4550" s="14"/>
      <c r="B4550" s="14"/>
      <c r="C4550" s="15"/>
      <c r="D4550" s="14"/>
      <c r="E4550" s="21"/>
      <c r="F4550" s="14"/>
      <c r="G4550" s="14"/>
      <c r="H4550" s="14"/>
      <c r="I4550" s="14"/>
      <c r="J4550" s="14"/>
      <c r="K4550" s="14"/>
      <c r="L4550" s="14"/>
      <c r="M4550" s="16"/>
      <c r="N4550" s="17"/>
      <c r="O4550" s="14"/>
      <c r="P4550" s="14"/>
      <c r="Q4550" s="18"/>
      <c r="R4550" s="19"/>
      <c r="S4550" s="19"/>
      <c r="T4550" s="20"/>
    </row>
    <row r="4551" spans="1:20" ht="12.5" x14ac:dyDescent="0.25">
      <c r="A4551" s="14"/>
      <c r="B4551" s="14"/>
      <c r="C4551" s="15"/>
      <c r="D4551" s="14"/>
      <c r="E4551" s="21"/>
      <c r="F4551" s="21"/>
      <c r="G4551" s="14"/>
      <c r="H4551" s="14"/>
      <c r="I4551" s="14"/>
      <c r="J4551" s="14"/>
      <c r="K4551" s="14"/>
      <c r="L4551" s="14"/>
      <c r="M4551" s="16"/>
      <c r="N4551" s="17"/>
      <c r="O4551" s="14"/>
      <c r="P4551" s="14"/>
      <c r="Q4551" s="18"/>
      <c r="R4551" s="19"/>
      <c r="S4551" s="19"/>
      <c r="T4551" s="20"/>
    </row>
    <row r="4552" spans="1:20" ht="12.5" x14ac:dyDescent="0.25">
      <c r="A4552" s="14"/>
      <c r="B4552" s="14"/>
      <c r="C4552" s="15"/>
      <c r="D4552" s="14"/>
      <c r="E4552" s="21"/>
      <c r="F4552" s="21"/>
      <c r="G4552" s="14"/>
      <c r="H4552" s="14"/>
      <c r="I4552" s="14"/>
      <c r="J4552" s="14"/>
      <c r="K4552" s="14"/>
      <c r="L4552" s="14"/>
      <c r="M4552" s="16"/>
      <c r="N4552" s="17"/>
      <c r="O4552" s="14"/>
      <c r="P4552" s="14"/>
      <c r="Q4552" s="18"/>
      <c r="R4552" s="19"/>
      <c r="S4552" s="19"/>
      <c r="T4552" s="20"/>
    </row>
    <row r="4553" spans="1:20" ht="12.5" x14ac:dyDescent="0.25">
      <c r="A4553" s="14"/>
      <c r="B4553" s="14"/>
      <c r="C4553" s="15"/>
      <c r="D4553" s="14"/>
      <c r="E4553" s="21"/>
      <c r="F4553" s="21"/>
      <c r="G4553" s="14"/>
      <c r="H4553" s="14"/>
      <c r="I4553" s="14"/>
      <c r="J4553" s="14"/>
      <c r="K4553" s="14"/>
      <c r="L4553" s="14"/>
      <c r="M4553" s="16"/>
      <c r="N4553" s="17"/>
      <c r="O4553" s="14"/>
      <c r="P4553" s="14"/>
      <c r="Q4553" s="18"/>
      <c r="R4553" s="19"/>
      <c r="S4553" s="19"/>
      <c r="T4553" s="20"/>
    </row>
    <row r="4554" spans="1:20" ht="12.5" x14ac:dyDescent="0.25">
      <c r="A4554" s="14"/>
      <c r="B4554" s="14"/>
      <c r="C4554" s="15"/>
      <c r="D4554" s="14"/>
      <c r="E4554" s="14"/>
      <c r="F4554" s="21"/>
      <c r="G4554" s="14"/>
      <c r="H4554" s="14"/>
      <c r="I4554" s="14"/>
      <c r="J4554" s="14"/>
      <c r="K4554" s="14"/>
      <c r="L4554" s="14"/>
      <c r="M4554" s="16"/>
      <c r="N4554" s="17"/>
      <c r="O4554" s="14"/>
      <c r="P4554" s="14"/>
      <c r="Q4554" s="18"/>
      <c r="R4554" s="19"/>
      <c r="S4554" s="19"/>
      <c r="T4554" s="20"/>
    </row>
    <row r="4555" spans="1:20" ht="12.5" x14ac:dyDescent="0.25">
      <c r="A4555" s="14"/>
      <c r="B4555" s="14"/>
      <c r="C4555" s="15"/>
      <c r="D4555" s="14"/>
      <c r="E4555" s="21"/>
      <c r="F4555" s="21"/>
      <c r="G4555" s="14"/>
      <c r="H4555" s="14"/>
      <c r="I4555" s="14"/>
      <c r="J4555" s="14"/>
      <c r="K4555" s="14"/>
      <c r="L4555" s="14"/>
      <c r="M4555" s="16"/>
      <c r="N4555" s="17"/>
      <c r="O4555" s="14"/>
      <c r="P4555" s="14"/>
      <c r="Q4555" s="18"/>
      <c r="R4555" s="19"/>
      <c r="S4555" s="19"/>
      <c r="T4555" s="20"/>
    </row>
    <row r="4556" spans="1:20" ht="12.5" x14ac:dyDescent="0.25">
      <c r="A4556" s="14"/>
      <c r="B4556" s="14"/>
      <c r="C4556" s="15"/>
      <c r="D4556" s="14"/>
      <c r="E4556" s="21"/>
      <c r="F4556" s="21"/>
      <c r="G4556" s="14"/>
      <c r="H4556" s="14"/>
      <c r="I4556" s="14"/>
      <c r="J4556" s="14"/>
      <c r="K4556" s="14"/>
      <c r="L4556" s="14"/>
      <c r="M4556" s="16"/>
      <c r="N4556" s="17"/>
      <c r="O4556" s="14"/>
      <c r="P4556" s="14"/>
      <c r="Q4556" s="18"/>
      <c r="R4556" s="19"/>
      <c r="S4556" s="19"/>
      <c r="T4556" s="20"/>
    </row>
    <row r="4557" spans="1:20" ht="12.5" x14ac:dyDescent="0.25">
      <c r="A4557" s="14"/>
      <c r="B4557" s="14"/>
      <c r="C4557" s="15"/>
      <c r="D4557" s="14"/>
      <c r="E4557" s="21"/>
      <c r="F4557" s="21"/>
      <c r="G4557" s="14"/>
      <c r="H4557" s="14"/>
      <c r="I4557" s="14"/>
      <c r="J4557" s="14"/>
      <c r="K4557" s="14"/>
      <c r="L4557" s="14"/>
      <c r="M4557" s="16"/>
      <c r="N4557" s="17"/>
      <c r="O4557" s="14"/>
      <c r="P4557" s="14"/>
      <c r="Q4557" s="18"/>
      <c r="R4557" s="19"/>
      <c r="S4557" s="19"/>
      <c r="T4557" s="20"/>
    </row>
    <row r="4558" spans="1:20" ht="12.5" x14ac:dyDescent="0.25">
      <c r="A4558" s="14"/>
      <c r="B4558" s="14"/>
      <c r="C4558" s="15"/>
      <c r="D4558" s="14"/>
      <c r="E4558" s="21"/>
      <c r="F4558" s="21"/>
      <c r="G4558" s="14"/>
      <c r="H4558" s="14"/>
      <c r="I4558" s="14"/>
      <c r="J4558" s="14"/>
      <c r="K4558" s="14"/>
      <c r="L4558" s="14"/>
      <c r="M4558" s="16"/>
      <c r="N4558" s="17"/>
      <c r="O4558" s="14"/>
      <c r="P4558" s="14"/>
      <c r="Q4558" s="18"/>
      <c r="R4558" s="19"/>
      <c r="S4558" s="19"/>
      <c r="T4558" s="20"/>
    </row>
    <row r="4559" spans="1:20" ht="12.5" x14ac:dyDescent="0.25">
      <c r="A4559" s="14"/>
      <c r="B4559" s="14"/>
      <c r="C4559" s="15"/>
      <c r="D4559" s="14"/>
      <c r="E4559" s="14"/>
      <c r="F4559" s="21"/>
      <c r="G4559" s="14"/>
      <c r="H4559" s="14"/>
      <c r="I4559" s="14"/>
      <c r="J4559" s="14"/>
      <c r="K4559" s="14"/>
      <c r="L4559" s="14"/>
      <c r="M4559" s="16"/>
      <c r="N4559" s="17"/>
      <c r="O4559" s="14"/>
      <c r="P4559" s="14"/>
      <c r="Q4559" s="18"/>
      <c r="R4559" s="19"/>
      <c r="S4559" s="19"/>
      <c r="T4559" s="20"/>
    </row>
    <row r="4560" spans="1:20" ht="12.5" x14ac:dyDescent="0.25">
      <c r="A4560" s="14"/>
      <c r="B4560" s="14"/>
      <c r="C4560" s="15"/>
      <c r="D4560" s="14"/>
      <c r="E4560" s="21"/>
      <c r="F4560" s="21"/>
      <c r="G4560" s="14"/>
      <c r="H4560" s="14"/>
      <c r="I4560" s="14"/>
      <c r="J4560" s="14"/>
      <c r="K4560" s="14"/>
      <c r="L4560" s="14"/>
      <c r="M4560" s="16"/>
      <c r="N4560" s="17"/>
      <c r="O4560" s="14"/>
      <c r="P4560" s="14"/>
      <c r="Q4560" s="18"/>
      <c r="R4560" s="19"/>
      <c r="S4560" s="19"/>
      <c r="T4560" s="20"/>
    </row>
    <row r="4561" spans="1:20" ht="12.5" x14ac:dyDescent="0.25">
      <c r="A4561" s="14"/>
      <c r="B4561" s="14"/>
      <c r="C4561" s="15"/>
      <c r="D4561" s="14"/>
      <c r="E4561" s="14"/>
      <c r="F4561" s="21"/>
      <c r="G4561" s="14"/>
      <c r="H4561" s="14"/>
      <c r="I4561" s="14"/>
      <c r="J4561" s="14"/>
      <c r="K4561" s="14"/>
      <c r="L4561" s="14"/>
      <c r="M4561" s="16"/>
      <c r="N4561" s="17"/>
      <c r="O4561" s="14"/>
      <c r="P4561" s="14"/>
      <c r="Q4561" s="18"/>
      <c r="R4561" s="19"/>
      <c r="S4561" s="19"/>
      <c r="T4561" s="20"/>
    </row>
    <row r="4562" spans="1:20" ht="12.5" x14ac:dyDescent="0.25">
      <c r="A4562" s="14"/>
      <c r="B4562" s="14"/>
      <c r="C4562" s="15"/>
      <c r="D4562" s="14"/>
      <c r="E4562" s="21"/>
      <c r="F4562" s="21"/>
      <c r="G4562" s="14"/>
      <c r="H4562" s="14"/>
      <c r="I4562" s="14"/>
      <c r="J4562" s="14"/>
      <c r="K4562" s="14"/>
      <c r="L4562" s="14"/>
      <c r="M4562" s="16"/>
      <c r="N4562" s="17"/>
      <c r="O4562" s="14"/>
      <c r="P4562" s="14"/>
      <c r="Q4562" s="18"/>
      <c r="R4562" s="19"/>
      <c r="S4562" s="19"/>
      <c r="T4562" s="20"/>
    </row>
    <row r="4563" spans="1:20" ht="12.5" x14ac:dyDescent="0.25">
      <c r="A4563" s="14"/>
      <c r="B4563" s="14"/>
      <c r="C4563" s="15"/>
      <c r="D4563" s="14"/>
      <c r="E4563" s="21"/>
      <c r="F4563" s="21"/>
      <c r="G4563" s="14"/>
      <c r="H4563" s="14"/>
      <c r="I4563" s="14"/>
      <c r="J4563" s="14"/>
      <c r="K4563" s="14"/>
      <c r="L4563" s="14"/>
      <c r="M4563" s="16"/>
      <c r="N4563" s="17"/>
      <c r="O4563" s="14"/>
      <c r="P4563" s="14"/>
      <c r="Q4563" s="18"/>
      <c r="R4563" s="19"/>
      <c r="S4563" s="19"/>
      <c r="T4563" s="20"/>
    </row>
    <row r="4564" spans="1:20" ht="12.5" x14ac:dyDescent="0.25">
      <c r="A4564" s="14"/>
      <c r="B4564" s="14"/>
      <c r="C4564" s="15"/>
      <c r="D4564" s="14"/>
      <c r="E4564" s="21"/>
      <c r="F4564" s="21"/>
      <c r="G4564" s="14"/>
      <c r="H4564" s="14"/>
      <c r="I4564" s="14"/>
      <c r="J4564" s="14"/>
      <c r="K4564" s="14"/>
      <c r="L4564" s="14"/>
      <c r="M4564" s="16"/>
      <c r="N4564" s="17"/>
      <c r="O4564" s="14"/>
      <c r="P4564" s="14"/>
      <c r="Q4564" s="18"/>
      <c r="R4564" s="19"/>
      <c r="S4564" s="19"/>
      <c r="T4564" s="20"/>
    </row>
    <row r="4565" spans="1:20" ht="12.5" x14ac:dyDescent="0.25">
      <c r="A4565" s="14"/>
      <c r="B4565" s="14"/>
      <c r="C4565" s="15"/>
      <c r="D4565" s="14"/>
      <c r="E4565" s="21"/>
      <c r="F4565" s="21"/>
      <c r="G4565" s="14"/>
      <c r="H4565" s="14"/>
      <c r="I4565" s="14"/>
      <c r="J4565" s="14"/>
      <c r="K4565" s="14"/>
      <c r="L4565" s="14"/>
      <c r="M4565" s="16"/>
      <c r="N4565" s="17"/>
      <c r="O4565" s="14"/>
      <c r="P4565" s="14"/>
      <c r="Q4565" s="18"/>
      <c r="R4565" s="19"/>
      <c r="S4565" s="19"/>
      <c r="T4565" s="20"/>
    </row>
    <row r="4566" spans="1:20" ht="12.5" x14ac:dyDescent="0.25">
      <c r="A4566" s="14"/>
      <c r="B4566" s="14"/>
      <c r="C4566" s="15"/>
      <c r="D4566" s="14"/>
      <c r="E4566" s="21"/>
      <c r="F4566" s="21"/>
      <c r="G4566" s="14"/>
      <c r="H4566" s="14"/>
      <c r="I4566" s="14"/>
      <c r="J4566" s="14"/>
      <c r="K4566" s="14"/>
      <c r="L4566" s="14"/>
      <c r="M4566" s="16"/>
      <c r="N4566" s="17"/>
      <c r="O4566" s="14"/>
      <c r="P4566" s="14"/>
      <c r="Q4566" s="18"/>
      <c r="R4566" s="19"/>
      <c r="S4566" s="19"/>
      <c r="T4566" s="20"/>
    </row>
    <row r="4567" spans="1:20" ht="12.5" x14ac:dyDescent="0.25">
      <c r="A4567" s="14"/>
      <c r="B4567" s="14"/>
      <c r="C4567" s="15"/>
      <c r="D4567" s="14"/>
      <c r="E4567" s="21"/>
      <c r="F4567" s="21"/>
      <c r="G4567" s="14"/>
      <c r="H4567" s="14"/>
      <c r="I4567" s="14"/>
      <c r="J4567" s="14"/>
      <c r="K4567" s="14"/>
      <c r="L4567" s="14"/>
      <c r="M4567" s="16"/>
      <c r="N4567" s="17"/>
      <c r="O4567" s="14"/>
      <c r="P4567" s="14"/>
      <c r="Q4567" s="18"/>
      <c r="R4567" s="19"/>
      <c r="S4567" s="19"/>
      <c r="T4567" s="20"/>
    </row>
    <row r="4568" spans="1:20" ht="12.5" x14ac:dyDescent="0.25">
      <c r="A4568" s="14"/>
      <c r="B4568" s="14"/>
      <c r="C4568" s="15"/>
      <c r="D4568" s="14"/>
      <c r="E4568" s="21"/>
      <c r="F4568" s="21"/>
      <c r="G4568" s="14"/>
      <c r="H4568" s="14"/>
      <c r="I4568" s="14"/>
      <c r="J4568" s="14"/>
      <c r="K4568" s="14"/>
      <c r="L4568" s="14"/>
      <c r="M4568" s="16"/>
      <c r="N4568" s="17"/>
      <c r="O4568" s="14"/>
      <c r="P4568" s="14"/>
      <c r="Q4568" s="18"/>
      <c r="R4568" s="19"/>
      <c r="S4568" s="19"/>
      <c r="T4568" s="20"/>
    </row>
    <row r="4569" spans="1:20" ht="12.5" x14ac:dyDescent="0.25">
      <c r="A4569" s="14"/>
      <c r="B4569" s="14"/>
      <c r="C4569" s="15"/>
      <c r="D4569" s="14"/>
      <c r="E4569" s="21"/>
      <c r="F4569" s="21"/>
      <c r="G4569" s="14"/>
      <c r="H4569" s="14"/>
      <c r="I4569" s="14"/>
      <c r="J4569" s="14"/>
      <c r="K4569" s="14"/>
      <c r="L4569" s="14"/>
      <c r="M4569" s="16"/>
      <c r="N4569" s="17"/>
      <c r="O4569" s="14"/>
      <c r="P4569" s="14"/>
      <c r="Q4569" s="18"/>
      <c r="R4569" s="19"/>
      <c r="S4569" s="19"/>
      <c r="T4569" s="20"/>
    </row>
    <row r="4570" spans="1:20" ht="12.5" x14ac:dyDescent="0.25">
      <c r="A4570" s="14"/>
      <c r="B4570" s="14"/>
      <c r="C4570" s="15"/>
      <c r="D4570" s="14"/>
      <c r="E4570" s="21"/>
      <c r="F4570" s="21"/>
      <c r="G4570" s="14"/>
      <c r="H4570" s="14"/>
      <c r="I4570" s="14"/>
      <c r="J4570" s="14"/>
      <c r="K4570" s="14"/>
      <c r="L4570" s="14"/>
      <c r="M4570" s="16"/>
      <c r="N4570" s="17"/>
      <c r="O4570" s="14"/>
      <c r="P4570" s="14"/>
      <c r="Q4570" s="18"/>
      <c r="R4570" s="19"/>
      <c r="S4570" s="19"/>
      <c r="T4570" s="20"/>
    </row>
    <row r="4571" spans="1:20" ht="12.5" x14ac:dyDescent="0.25">
      <c r="A4571" s="14"/>
      <c r="B4571" s="14"/>
      <c r="C4571" s="15"/>
      <c r="D4571" s="14"/>
      <c r="E4571" s="21"/>
      <c r="F4571" s="21"/>
      <c r="G4571" s="14"/>
      <c r="H4571" s="14"/>
      <c r="I4571" s="14"/>
      <c r="J4571" s="14"/>
      <c r="K4571" s="14"/>
      <c r="L4571" s="14"/>
      <c r="M4571" s="16"/>
      <c r="N4571" s="17"/>
      <c r="O4571" s="14"/>
      <c r="P4571" s="14"/>
      <c r="Q4571" s="18"/>
      <c r="R4571" s="19"/>
      <c r="S4571" s="19"/>
      <c r="T4571" s="20"/>
    </row>
    <row r="4572" spans="1:20" ht="12.5" x14ac:dyDescent="0.25">
      <c r="A4572" s="14"/>
      <c r="B4572" s="14"/>
      <c r="C4572" s="15"/>
      <c r="D4572" s="14"/>
      <c r="E4572" s="21"/>
      <c r="F4572" s="21"/>
      <c r="G4572" s="14"/>
      <c r="H4572" s="14"/>
      <c r="I4572" s="14"/>
      <c r="J4572" s="14"/>
      <c r="K4572" s="14"/>
      <c r="L4572" s="14"/>
      <c r="M4572" s="16"/>
      <c r="N4572" s="17"/>
      <c r="O4572" s="14"/>
      <c r="P4572" s="14"/>
      <c r="Q4572" s="18"/>
      <c r="R4572" s="19"/>
      <c r="S4572" s="19"/>
      <c r="T4572" s="20"/>
    </row>
    <row r="4573" spans="1:20" ht="12.5" x14ac:dyDescent="0.25">
      <c r="A4573" s="14"/>
      <c r="B4573" s="14"/>
      <c r="C4573" s="15"/>
      <c r="D4573" s="14"/>
      <c r="E4573" s="21"/>
      <c r="F4573" s="21"/>
      <c r="G4573" s="14"/>
      <c r="H4573" s="14"/>
      <c r="I4573" s="14"/>
      <c r="J4573" s="14"/>
      <c r="K4573" s="14"/>
      <c r="L4573" s="14"/>
      <c r="M4573" s="16"/>
      <c r="N4573" s="17"/>
      <c r="O4573" s="14"/>
      <c r="P4573" s="14"/>
      <c r="Q4573" s="18"/>
      <c r="R4573" s="19"/>
      <c r="S4573" s="19"/>
      <c r="T4573" s="20"/>
    </row>
    <row r="4574" spans="1:20" ht="12.5" x14ac:dyDescent="0.25">
      <c r="A4574" s="14"/>
      <c r="B4574" s="14"/>
      <c r="C4574" s="15"/>
      <c r="D4574" s="14"/>
      <c r="E4574" s="21"/>
      <c r="F4574" s="21"/>
      <c r="G4574" s="14"/>
      <c r="H4574" s="14"/>
      <c r="I4574" s="14"/>
      <c r="J4574" s="14"/>
      <c r="K4574" s="14"/>
      <c r="L4574" s="14"/>
      <c r="M4574" s="16"/>
      <c r="N4574" s="17"/>
      <c r="O4574" s="14"/>
      <c r="P4574" s="14"/>
      <c r="Q4574" s="18"/>
      <c r="R4574" s="19"/>
      <c r="S4574" s="19"/>
      <c r="T4574" s="20"/>
    </row>
    <row r="4575" spans="1:20" ht="12.5" x14ac:dyDescent="0.25">
      <c r="A4575" s="14"/>
      <c r="B4575" s="14"/>
      <c r="C4575" s="15"/>
      <c r="D4575" s="14"/>
      <c r="E4575" s="21"/>
      <c r="F4575" s="21"/>
      <c r="G4575" s="14"/>
      <c r="H4575" s="14"/>
      <c r="I4575" s="14"/>
      <c r="J4575" s="14"/>
      <c r="K4575" s="14"/>
      <c r="L4575" s="14"/>
      <c r="M4575" s="16"/>
      <c r="N4575" s="17"/>
      <c r="O4575" s="14"/>
      <c r="P4575" s="14"/>
      <c r="Q4575" s="18"/>
      <c r="R4575" s="19"/>
      <c r="S4575" s="19"/>
      <c r="T4575" s="20"/>
    </row>
    <row r="4576" spans="1:20" ht="12.5" x14ac:dyDescent="0.25">
      <c r="A4576" s="14"/>
      <c r="B4576" s="14"/>
      <c r="C4576" s="15"/>
      <c r="D4576" s="14"/>
      <c r="E4576" s="21"/>
      <c r="F4576" s="21"/>
      <c r="G4576" s="14"/>
      <c r="H4576" s="14"/>
      <c r="I4576" s="14"/>
      <c r="J4576" s="14"/>
      <c r="K4576" s="14"/>
      <c r="L4576" s="14"/>
      <c r="M4576" s="16"/>
      <c r="N4576" s="17"/>
      <c r="O4576" s="14"/>
      <c r="P4576" s="14"/>
      <c r="Q4576" s="18"/>
      <c r="R4576" s="19"/>
      <c r="S4576" s="19"/>
      <c r="T4576" s="20"/>
    </row>
    <row r="4577" spans="1:20" ht="12.5" x14ac:dyDescent="0.25">
      <c r="A4577" s="14"/>
      <c r="B4577" s="14"/>
      <c r="C4577" s="15"/>
      <c r="D4577" s="14"/>
      <c r="E4577" s="21"/>
      <c r="F4577" s="21"/>
      <c r="G4577" s="14"/>
      <c r="H4577" s="14"/>
      <c r="I4577" s="14"/>
      <c r="J4577" s="14"/>
      <c r="K4577" s="14"/>
      <c r="L4577" s="14"/>
      <c r="M4577" s="16"/>
      <c r="N4577" s="17"/>
      <c r="O4577" s="14"/>
      <c r="P4577" s="14"/>
      <c r="Q4577" s="18"/>
      <c r="R4577" s="19"/>
      <c r="S4577" s="19"/>
      <c r="T4577" s="20"/>
    </row>
    <row r="4578" spans="1:20" ht="12.5" x14ac:dyDescent="0.25">
      <c r="A4578" s="14"/>
      <c r="B4578" s="14"/>
      <c r="C4578" s="15"/>
      <c r="D4578" s="14"/>
      <c r="E4578" s="21"/>
      <c r="F4578" s="21"/>
      <c r="G4578" s="14"/>
      <c r="H4578" s="14"/>
      <c r="I4578" s="14"/>
      <c r="J4578" s="14"/>
      <c r="K4578" s="14"/>
      <c r="L4578" s="14"/>
      <c r="M4578" s="16"/>
      <c r="N4578" s="17"/>
      <c r="O4578" s="14"/>
      <c r="P4578" s="14"/>
      <c r="Q4578" s="18"/>
      <c r="R4578" s="19"/>
      <c r="S4578" s="19"/>
      <c r="T4578" s="20"/>
    </row>
    <row r="4579" spans="1:20" ht="12.5" x14ac:dyDescent="0.25">
      <c r="A4579" s="14"/>
      <c r="B4579" s="14"/>
      <c r="C4579" s="15"/>
      <c r="D4579" s="14"/>
      <c r="E4579" s="21"/>
      <c r="F4579" s="21"/>
      <c r="G4579" s="14"/>
      <c r="H4579" s="14"/>
      <c r="I4579" s="14"/>
      <c r="J4579" s="14"/>
      <c r="K4579" s="14"/>
      <c r="L4579" s="14"/>
      <c r="M4579" s="16"/>
      <c r="N4579" s="17"/>
      <c r="O4579" s="14"/>
      <c r="P4579" s="14"/>
      <c r="Q4579" s="18"/>
      <c r="R4579" s="19"/>
      <c r="S4579" s="19"/>
      <c r="T4579" s="20"/>
    </row>
    <row r="4580" spans="1:20" ht="12.5" x14ac:dyDescent="0.25">
      <c r="A4580" s="14"/>
      <c r="B4580" s="14"/>
      <c r="C4580" s="15"/>
      <c r="D4580" s="14"/>
      <c r="E4580" s="21"/>
      <c r="F4580" s="21"/>
      <c r="G4580" s="14"/>
      <c r="H4580" s="14"/>
      <c r="I4580" s="14"/>
      <c r="J4580" s="14"/>
      <c r="K4580" s="14"/>
      <c r="L4580" s="14"/>
      <c r="M4580" s="16"/>
      <c r="N4580" s="17"/>
      <c r="O4580" s="14"/>
      <c r="P4580" s="14"/>
      <c r="Q4580" s="18"/>
      <c r="R4580" s="19"/>
      <c r="S4580" s="19"/>
      <c r="T4580" s="20"/>
    </row>
    <row r="4581" spans="1:20" ht="12.5" x14ac:dyDescent="0.25">
      <c r="A4581" s="14"/>
      <c r="B4581" s="14"/>
      <c r="C4581" s="15"/>
      <c r="D4581" s="14"/>
      <c r="E4581" s="21"/>
      <c r="F4581" s="21"/>
      <c r="G4581" s="14"/>
      <c r="H4581" s="14"/>
      <c r="I4581" s="14"/>
      <c r="J4581" s="14"/>
      <c r="K4581" s="14"/>
      <c r="L4581" s="14"/>
      <c r="M4581" s="16"/>
      <c r="N4581" s="17"/>
      <c r="O4581" s="14"/>
      <c r="P4581" s="14"/>
      <c r="Q4581" s="18"/>
      <c r="R4581" s="19"/>
      <c r="S4581" s="19"/>
      <c r="T4581" s="20"/>
    </row>
    <row r="4582" spans="1:20" ht="12.5" x14ac:dyDescent="0.25">
      <c r="A4582" s="14"/>
      <c r="B4582" s="14"/>
      <c r="C4582" s="15"/>
      <c r="D4582" s="14"/>
      <c r="E4582" s="21"/>
      <c r="F4582" s="21"/>
      <c r="G4582" s="14"/>
      <c r="H4582" s="14"/>
      <c r="I4582" s="14"/>
      <c r="J4582" s="14"/>
      <c r="K4582" s="14"/>
      <c r="L4582" s="14"/>
      <c r="M4582" s="16"/>
      <c r="N4582" s="17"/>
      <c r="O4582" s="14"/>
      <c r="P4582" s="14"/>
      <c r="Q4582" s="18"/>
      <c r="R4582" s="19"/>
      <c r="S4582" s="19"/>
      <c r="T4582" s="20"/>
    </row>
    <row r="4583" spans="1:20" ht="12.5" x14ac:dyDescent="0.25">
      <c r="A4583" s="14"/>
      <c r="B4583" s="14"/>
      <c r="C4583" s="15"/>
      <c r="D4583" s="14"/>
      <c r="E4583" s="21"/>
      <c r="F4583" s="21"/>
      <c r="G4583" s="14"/>
      <c r="H4583" s="14"/>
      <c r="I4583" s="14"/>
      <c r="J4583" s="14"/>
      <c r="K4583" s="14"/>
      <c r="L4583" s="14"/>
      <c r="M4583" s="16"/>
      <c r="N4583" s="17"/>
      <c r="O4583" s="14"/>
      <c r="P4583" s="14"/>
      <c r="Q4583" s="18"/>
      <c r="R4583" s="19"/>
      <c r="S4583" s="19"/>
      <c r="T4583" s="20"/>
    </row>
    <row r="4584" spans="1:20" ht="12.5" x14ac:dyDescent="0.25">
      <c r="A4584" s="14"/>
      <c r="B4584" s="14"/>
      <c r="C4584" s="15"/>
      <c r="D4584" s="14"/>
      <c r="E4584" s="21"/>
      <c r="F4584" s="21"/>
      <c r="G4584" s="14"/>
      <c r="H4584" s="14"/>
      <c r="I4584" s="14"/>
      <c r="J4584" s="14"/>
      <c r="K4584" s="14"/>
      <c r="L4584" s="14"/>
      <c r="M4584" s="16"/>
      <c r="N4584" s="17"/>
      <c r="O4584" s="14"/>
      <c r="P4584" s="14"/>
      <c r="Q4584" s="18"/>
      <c r="R4584" s="19"/>
      <c r="S4584" s="19"/>
      <c r="T4584" s="20"/>
    </row>
    <row r="4585" spans="1:20" ht="12.5" x14ac:dyDescent="0.25">
      <c r="A4585" s="14"/>
      <c r="B4585" s="14"/>
      <c r="C4585" s="15"/>
      <c r="D4585" s="14"/>
      <c r="E4585" s="14"/>
      <c r="F4585" s="21"/>
      <c r="G4585" s="14"/>
      <c r="H4585" s="14"/>
      <c r="I4585" s="14"/>
      <c r="J4585" s="14"/>
      <c r="K4585" s="14"/>
      <c r="L4585" s="14"/>
      <c r="M4585" s="16"/>
      <c r="N4585" s="17"/>
      <c r="O4585" s="14"/>
      <c r="P4585" s="14"/>
      <c r="Q4585" s="18"/>
      <c r="R4585" s="19"/>
      <c r="S4585" s="19"/>
      <c r="T4585" s="20"/>
    </row>
    <row r="4586" spans="1:20" ht="12.5" x14ac:dyDescent="0.25">
      <c r="A4586" s="14"/>
      <c r="B4586" s="14"/>
      <c r="C4586" s="15"/>
      <c r="D4586" s="14"/>
      <c r="E4586" s="14"/>
      <c r="F4586" s="21"/>
      <c r="G4586" s="14"/>
      <c r="H4586" s="14"/>
      <c r="I4586" s="14"/>
      <c r="J4586" s="14"/>
      <c r="K4586" s="14"/>
      <c r="L4586" s="14"/>
      <c r="M4586" s="16"/>
      <c r="N4586" s="17"/>
      <c r="O4586" s="14"/>
      <c r="P4586" s="14"/>
      <c r="Q4586" s="18"/>
      <c r="R4586" s="19"/>
      <c r="S4586" s="19"/>
      <c r="T4586" s="20"/>
    </row>
    <row r="4587" spans="1:20" ht="12.5" customHeight="1" x14ac:dyDescent="0.25">
      <c r="A4587" s="14"/>
      <c r="B4587" s="14"/>
      <c r="C4587" s="15"/>
      <c r="D4587" s="14"/>
      <c r="E4587" s="21"/>
      <c r="F4587" s="21"/>
      <c r="G4587" s="14"/>
      <c r="H4587" s="14"/>
      <c r="I4587" s="14"/>
      <c r="J4587" s="14"/>
      <c r="K4587" s="14"/>
      <c r="L4587" s="14"/>
      <c r="M4587" s="16"/>
      <c r="N4587" s="17"/>
      <c r="O4587" s="14"/>
      <c r="P4587" s="14"/>
      <c r="Q4587" s="18"/>
      <c r="R4587" s="19"/>
      <c r="S4587" s="19"/>
      <c r="T4587" s="20"/>
    </row>
    <row r="4588" spans="1:20" ht="12.5" customHeight="1" x14ac:dyDescent="0.25">
      <c r="A4588" s="14"/>
      <c r="B4588" s="14"/>
      <c r="C4588" s="15"/>
      <c r="D4588" s="14"/>
      <c r="E4588" s="21"/>
      <c r="F4588" s="21"/>
      <c r="G4588" s="14"/>
      <c r="H4588" s="14"/>
      <c r="I4588" s="14"/>
      <c r="J4588" s="14"/>
      <c r="K4588" s="14"/>
      <c r="L4588" s="14"/>
      <c r="M4588" s="16"/>
      <c r="N4588" s="17"/>
      <c r="O4588" s="14"/>
      <c r="P4588" s="14"/>
      <c r="Q4588" s="18"/>
      <c r="R4588" s="19"/>
      <c r="S4588" s="19"/>
      <c r="T4588" s="20"/>
    </row>
    <row r="4589" spans="1:20" ht="12.5" customHeight="1" x14ac:dyDescent="0.25">
      <c r="A4589" s="14"/>
      <c r="B4589" s="14"/>
      <c r="C4589" s="15"/>
      <c r="D4589" s="14"/>
      <c r="E4589" s="21"/>
      <c r="F4589" s="21"/>
      <c r="G4589" s="14"/>
      <c r="H4589" s="14"/>
      <c r="I4589" s="14"/>
      <c r="J4589" s="14"/>
      <c r="K4589" s="14"/>
      <c r="L4589" s="14"/>
      <c r="M4589" s="16"/>
      <c r="N4589" s="17"/>
      <c r="O4589" s="14"/>
      <c r="P4589" s="14"/>
      <c r="Q4589" s="18"/>
      <c r="R4589" s="19"/>
      <c r="S4589" s="19"/>
      <c r="T4589" s="20"/>
    </row>
    <row r="4590" spans="1:20" ht="12.5" customHeight="1" x14ac:dyDescent="0.25">
      <c r="A4590" s="14"/>
      <c r="B4590" s="14"/>
      <c r="C4590" s="15"/>
      <c r="D4590" s="14"/>
      <c r="E4590" s="21"/>
      <c r="F4590" s="14"/>
      <c r="G4590" s="14"/>
      <c r="H4590" s="14"/>
      <c r="I4590" s="14"/>
      <c r="J4590" s="14"/>
      <c r="K4590" s="14"/>
      <c r="L4590" s="14"/>
      <c r="M4590" s="16"/>
      <c r="N4590" s="17"/>
      <c r="O4590" s="14"/>
      <c r="P4590" s="14"/>
      <c r="Q4590" s="18"/>
      <c r="R4590" s="19"/>
      <c r="S4590" s="19"/>
      <c r="T4590" s="20"/>
    </row>
    <row r="4591" spans="1:20" ht="12.5" x14ac:dyDescent="0.25">
      <c r="A4591" s="14"/>
      <c r="B4591" s="14"/>
      <c r="C4591" s="15"/>
      <c r="D4591" s="14"/>
      <c r="E4591" s="21"/>
      <c r="F4591" s="21"/>
      <c r="G4591" s="14"/>
      <c r="H4591" s="14"/>
      <c r="I4591" s="14"/>
      <c r="J4591" s="14"/>
      <c r="K4591" s="14"/>
      <c r="L4591" s="14"/>
      <c r="M4591" s="16"/>
      <c r="N4591" s="17"/>
      <c r="O4591" s="14"/>
      <c r="P4591" s="14"/>
      <c r="Q4591" s="18"/>
      <c r="R4591" s="19"/>
      <c r="S4591" s="19"/>
      <c r="T4591" s="20"/>
    </row>
    <row r="4592" spans="1:20" ht="12.5" x14ac:dyDescent="0.25">
      <c r="A4592" s="14"/>
      <c r="B4592" s="14"/>
      <c r="C4592" s="15"/>
      <c r="D4592" s="14"/>
      <c r="E4592" s="21"/>
      <c r="F4592" s="21"/>
      <c r="G4592" s="14"/>
      <c r="H4592" s="14"/>
      <c r="I4592" s="14"/>
      <c r="J4592" s="14"/>
      <c r="K4592" s="14"/>
      <c r="L4592" s="14"/>
      <c r="M4592" s="16"/>
      <c r="N4592" s="17"/>
      <c r="O4592" s="14"/>
      <c r="P4592" s="14"/>
      <c r="Q4592" s="18"/>
      <c r="R4592" s="19"/>
      <c r="S4592" s="19"/>
      <c r="T4592" s="20"/>
    </row>
    <row r="4593" spans="1:20" ht="12.5" x14ac:dyDescent="0.25">
      <c r="A4593" s="14"/>
      <c r="B4593" s="14"/>
      <c r="C4593" s="15"/>
      <c r="D4593" s="14"/>
      <c r="E4593" s="21"/>
      <c r="F4593" s="21"/>
      <c r="G4593" s="14"/>
      <c r="H4593" s="14"/>
      <c r="I4593" s="14"/>
      <c r="J4593" s="14"/>
      <c r="K4593" s="14"/>
      <c r="L4593" s="14"/>
      <c r="M4593" s="16"/>
      <c r="N4593" s="17"/>
      <c r="O4593" s="14"/>
      <c r="P4593" s="14"/>
      <c r="Q4593" s="18"/>
      <c r="R4593" s="19"/>
      <c r="S4593" s="19"/>
      <c r="T4593" s="20"/>
    </row>
    <row r="4594" spans="1:20" ht="12.5" x14ac:dyDescent="0.25">
      <c r="A4594" s="14"/>
      <c r="B4594" s="14"/>
      <c r="C4594" s="15"/>
      <c r="D4594" s="14"/>
      <c r="E4594" s="21"/>
      <c r="F4594" s="21"/>
      <c r="G4594" s="14"/>
      <c r="H4594" s="14"/>
      <c r="I4594" s="14"/>
      <c r="J4594" s="14"/>
      <c r="K4594" s="14"/>
      <c r="L4594" s="14"/>
      <c r="M4594" s="16"/>
      <c r="N4594" s="17"/>
      <c r="O4594" s="14"/>
      <c r="P4594" s="14"/>
      <c r="Q4594" s="18"/>
      <c r="R4594" s="19"/>
      <c r="S4594" s="19"/>
      <c r="T4594" s="20"/>
    </row>
    <row r="4595" spans="1:20" ht="12.5" x14ac:dyDescent="0.25">
      <c r="A4595" s="14"/>
      <c r="B4595" s="14"/>
      <c r="C4595" s="15"/>
      <c r="D4595" s="14"/>
      <c r="E4595" s="21"/>
      <c r="F4595" s="21"/>
      <c r="G4595" s="14"/>
      <c r="H4595" s="14"/>
      <c r="I4595" s="14"/>
      <c r="J4595" s="14"/>
      <c r="K4595" s="14"/>
      <c r="L4595" s="14"/>
      <c r="M4595" s="16"/>
      <c r="N4595" s="17"/>
      <c r="O4595" s="14"/>
      <c r="P4595" s="14"/>
      <c r="Q4595" s="18"/>
      <c r="R4595" s="19"/>
      <c r="S4595" s="19"/>
      <c r="T4595" s="20"/>
    </row>
    <row r="4596" spans="1:20" ht="12.5" x14ac:dyDescent="0.25">
      <c r="A4596" s="14"/>
      <c r="B4596" s="14"/>
      <c r="C4596" s="15"/>
      <c r="D4596" s="14"/>
      <c r="E4596" s="21"/>
      <c r="F4596" s="21"/>
      <c r="G4596" s="14"/>
      <c r="H4596" s="14"/>
      <c r="I4596" s="14"/>
      <c r="J4596" s="14"/>
      <c r="K4596" s="14"/>
      <c r="L4596" s="14"/>
      <c r="M4596" s="16"/>
      <c r="N4596" s="17"/>
      <c r="O4596" s="14"/>
      <c r="P4596" s="14"/>
      <c r="Q4596" s="18"/>
      <c r="R4596" s="19"/>
      <c r="S4596" s="19"/>
      <c r="T4596" s="20"/>
    </row>
    <row r="4597" spans="1:20" ht="12.5" x14ac:dyDescent="0.25">
      <c r="A4597" s="14"/>
      <c r="B4597" s="14"/>
      <c r="C4597" s="15"/>
      <c r="D4597" s="14"/>
      <c r="E4597" s="21"/>
      <c r="F4597" s="21"/>
      <c r="G4597" s="14"/>
      <c r="H4597" s="14"/>
      <c r="I4597" s="14"/>
      <c r="J4597" s="14"/>
      <c r="K4597" s="14"/>
      <c r="L4597" s="14"/>
      <c r="M4597" s="16"/>
      <c r="N4597" s="17"/>
      <c r="O4597" s="14"/>
      <c r="P4597" s="14"/>
      <c r="Q4597" s="18"/>
      <c r="R4597" s="19"/>
      <c r="S4597" s="19"/>
      <c r="T4597" s="20"/>
    </row>
    <row r="4598" spans="1:20" ht="12.5" x14ac:dyDescent="0.25">
      <c r="A4598" s="14"/>
      <c r="B4598" s="14"/>
      <c r="C4598" s="15"/>
      <c r="D4598" s="14"/>
      <c r="E4598" s="21"/>
      <c r="F4598" s="21"/>
      <c r="G4598" s="14"/>
      <c r="H4598" s="14"/>
      <c r="I4598" s="14"/>
      <c r="J4598" s="14"/>
      <c r="K4598" s="14"/>
      <c r="L4598" s="14"/>
      <c r="M4598" s="16"/>
      <c r="N4598" s="17"/>
      <c r="O4598" s="14"/>
      <c r="P4598" s="14"/>
      <c r="Q4598" s="18"/>
      <c r="R4598" s="19"/>
      <c r="S4598" s="19"/>
      <c r="T4598" s="20"/>
    </row>
    <row r="4599" spans="1:20" ht="12.5" customHeight="1" x14ac:dyDescent="0.25">
      <c r="A4599" s="14"/>
      <c r="B4599" s="14"/>
      <c r="C4599" s="15"/>
      <c r="D4599" s="14"/>
      <c r="E4599" s="14"/>
      <c r="F4599" s="21"/>
      <c r="G4599" s="14"/>
      <c r="H4599" s="14"/>
      <c r="I4599" s="14"/>
      <c r="J4599" s="14"/>
      <c r="K4599" s="14"/>
      <c r="L4599" s="14"/>
      <c r="M4599" s="16"/>
      <c r="N4599" s="17"/>
      <c r="O4599" s="14"/>
      <c r="P4599" s="14"/>
      <c r="Q4599" s="18"/>
      <c r="R4599" s="19"/>
      <c r="S4599" s="19"/>
      <c r="T4599" s="20"/>
    </row>
    <row r="4600" spans="1:20" ht="12.5" customHeight="1" x14ac:dyDescent="0.25">
      <c r="A4600" s="14"/>
      <c r="B4600" s="14"/>
      <c r="C4600" s="15"/>
      <c r="D4600" s="14"/>
      <c r="E4600" s="14"/>
      <c r="F4600" s="21"/>
      <c r="G4600" s="14"/>
      <c r="H4600" s="14"/>
      <c r="I4600" s="14"/>
      <c r="J4600" s="14"/>
      <c r="K4600" s="14"/>
      <c r="L4600" s="14"/>
      <c r="M4600" s="16"/>
      <c r="N4600" s="17"/>
      <c r="O4600" s="14"/>
      <c r="P4600" s="14"/>
      <c r="Q4600" s="18"/>
      <c r="R4600" s="19"/>
      <c r="S4600" s="19"/>
      <c r="T4600" s="20"/>
    </row>
    <row r="4601" spans="1:20" ht="12.5" customHeight="1" x14ac:dyDescent="0.25">
      <c r="A4601" s="14"/>
      <c r="B4601" s="14"/>
      <c r="C4601" s="15"/>
      <c r="D4601" s="14"/>
      <c r="E4601" s="21"/>
      <c r="F4601" s="21"/>
      <c r="G4601" s="14"/>
      <c r="H4601" s="14"/>
      <c r="I4601" s="14"/>
      <c r="J4601" s="14"/>
      <c r="K4601" s="14"/>
      <c r="L4601" s="14"/>
      <c r="M4601" s="16"/>
      <c r="N4601" s="17"/>
      <c r="O4601" s="14"/>
      <c r="P4601" s="14"/>
      <c r="Q4601" s="18"/>
      <c r="R4601" s="19"/>
      <c r="S4601" s="19"/>
      <c r="T4601" s="20"/>
    </row>
    <row r="4602" spans="1:20" ht="12.5" x14ac:dyDescent="0.25">
      <c r="A4602" s="14"/>
      <c r="B4602" s="14"/>
      <c r="C4602" s="15"/>
      <c r="D4602" s="14"/>
      <c r="E4602" s="14"/>
      <c r="F4602" s="21"/>
      <c r="G4602" s="14"/>
      <c r="H4602" s="14"/>
      <c r="I4602" s="14"/>
      <c r="J4602" s="14"/>
      <c r="K4602" s="14"/>
      <c r="L4602" s="14"/>
      <c r="M4602" s="16"/>
      <c r="N4602" s="17"/>
      <c r="O4602" s="14"/>
      <c r="P4602" s="14"/>
      <c r="Q4602" s="18"/>
      <c r="R4602" s="19"/>
      <c r="S4602" s="19"/>
      <c r="T4602" s="20"/>
    </row>
    <row r="4603" spans="1:20" ht="12.5" x14ac:dyDescent="0.25">
      <c r="A4603" s="14"/>
      <c r="B4603" s="14"/>
      <c r="C4603" s="15"/>
      <c r="D4603" s="14"/>
      <c r="E4603" s="21"/>
      <c r="F4603" s="21"/>
      <c r="G4603" s="14"/>
      <c r="H4603" s="14"/>
      <c r="I4603" s="14"/>
      <c r="J4603" s="14"/>
      <c r="K4603" s="14"/>
      <c r="L4603" s="14"/>
      <c r="M4603" s="16"/>
      <c r="N4603" s="17"/>
      <c r="O4603" s="14"/>
      <c r="P4603" s="14"/>
      <c r="Q4603" s="18"/>
      <c r="R4603" s="19"/>
      <c r="S4603" s="19"/>
      <c r="T4603" s="20"/>
    </row>
    <row r="4604" spans="1:20" ht="12.5" x14ac:dyDescent="0.25">
      <c r="A4604" s="14"/>
      <c r="B4604" s="14"/>
      <c r="C4604" s="15"/>
      <c r="D4604" s="14"/>
      <c r="E4604" s="21"/>
      <c r="F4604" s="21"/>
      <c r="G4604" s="14"/>
      <c r="H4604" s="14"/>
      <c r="I4604" s="14"/>
      <c r="J4604" s="14"/>
      <c r="K4604" s="14"/>
      <c r="L4604" s="14"/>
      <c r="M4604" s="16"/>
      <c r="N4604" s="17"/>
      <c r="O4604" s="14"/>
      <c r="P4604" s="14"/>
      <c r="Q4604" s="18"/>
      <c r="R4604" s="19"/>
      <c r="S4604" s="19"/>
      <c r="T4604" s="20"/>
    </row>
    <row r="4605" spans="1:20" ht="12.5" x14ac:dyDescent="0.25">
      <c r="A4605" s="14"/>
      <c r="B4605" s="14"/>
      <c r="C4605" s="15"/>
      <c r="D4605" s="14"/>
      <c r="E4605" s="21"/>
      <c r="F4605" s="21"/>
      <c r="G4605" s="14"/>
      <c r="H4605" s="14"/>
      <c r="I4605" s="14"/>
      <c r="J4605" s="14"/>
      <c r="K4605" s="14"/>
      <c r="L4605" s="14"/>
      <c r="M4605" s="16"/>
      <c r="N4605" s="17"/>
      <c r="O4605" s="14"/>
      <c r="P4605" s="14"/>
      <c r="Q4605" s="18"/>
      <c r="R4605" s="19"/>
      <c r="S4605" s="19"/>
      <c r="T4605" s="20"/>
    </row>
    <row r="4606" spans="1:20" ht="12.5" x14ac:dyDescent="0.25">
      <c r="A4606" s="14"/>
      <c r="B4606" s="14"/>
      <c r="C4606" s="15"/>
      <c r="D4606" s="14"/>
      <c r="E4606" s="21"/>
      <c r="F4606" s="21"/>
      <c r="G4606" s="14"/>
      <c r="H4606" s="14"/>
      <c r="I4606" s="14"/>
      <c r="J4606" s="14"/>
      <c r="K4606" s="14"/>
      <c r="L4606" s="14"/>
      <c r="M4606" s="16"/>
      <c r="N4606" s="17"/>
      <c r="O4606" s="14"/>
      <c r="P4606" s="14"/>
      <c r="Q4606" s="18"/>
      <c r="R4606" s="19"/>
      <c r="S4606" s="19"/>
      <c r="T4606" s="20"/>
    </row>
    <row r="4607" spans="1:20" ht="12.5" x14ac:dyDescent="0.25">
      <c r="A4607" s="14"/>
      <c r="B4607" s="14"/>
      <c r="C4607" s="15"/>
      <c r="D4607" s="14"/>
      <c r="E4607" s="21"/>
      <c r="F4607" s="21"/>
      <c r="G4607" s="14"/>
      <c r="H4607" s="14"/>
      <c r="I4607" s="14"/>
      <c r="J4607" s="14"/>
      <c r="K4607" s="14"/>
      <c r="L4607" s="14"/>
      <c r="M4607" s="16"/>
      <c r="N4607" s="17"/>
      <c r="O4607" s="14"/>
      <c r="P4607" s="14"/>
      <c r="Q4607" s="18"/>
      <c r="R4607" s="19"/>
      <c r="S4607" s="19"/>
      <c r="T4607" s="20"/>
    </row>
    <row r="4608" spans="1:20" ht="12.5" x14ac:dyDescent="0.25">
      <c r="A4608" s="14"/>
      <c r="B4608" s="14"/>
      <c r="C4608" s="15"/>
      <c r="D4608" s="14"/>
      <c r="E4608" s="21"/>
      <c r="F4608" s="21"/>
      <c r="G4608" s="14"/>
      <c r="H4608" s="14"/>
      <c r="I4608" s="14"/>
      <c r="J4608" s="14"/>
      <c r="K4608" s="14"/>
      <c r="L4608" s="14"/>
      <c r="M4608" s="16"/>
      <c r="N4608" s="17"/>
      <c r="O4608" s="14"/>
      <c r="P4608" s="14"/>
      <c r="Q4608" s="18"/>
      <c r="R4608" s="19"/>
      <c r="S4608" s="19"/>
      <c r="T4608" s="20"/>
    </row>
    <row r="4609" spans="1:20" ht="12.5" x14ac:dyDescent="0.25">
      <c r="A4609" s="14"/>
      <c r="B4609" s="14"/>
      <c r="C4609" s="15"/>
      <c r="D4609" s="14"/>
      <c r="E4609" s="21"/>
      <c r="F4609" s="21"/>
      <c r="G4609" s="14"/>
      <c r="H4609" s="14"/>
      <c r="I4609" s="14"/>
      <c r="J4609" s="14"/>
      <c r="K4609" s="14"/>
      <c r="L4609" s="14"/>
      <c r="M4609" s="16"/>
      <c r="N4609" s="17"/>
      <c r="O4609" s="14"/>
      <c r="P4609" s="14"/>
      <c r="Q4609" s="18"/>
      <c r="R4609" s="19"/>
      <c r="S4609" s="19"/>
      <c r="T4609" s="20"/>
    </row>
    <row r="4610" spans="1:20" ht="12.5" x14ac:dyDescent="0.25">
      <c r="A4610" s="14"/>
      <c r="B4610" s="14"/>
      <c r="C4610" s="15"/>
      <c r="D4610" s="14"/>
      <c r="E4610" s="21"/>
      <c r="F4610" s="21"/>
      <c r="G4610" s="14"/>
      <c r="H4610" s="14"/>
      <c r="I4610" s="14"/>
      <c r="J4610" s="14"/>
      <c r="K4610" s="14"/>
      <c r="L4610" s="14"/>
      <c r="M4610" s="16"/>
      <c r="N4610" s="17"/>
      <c r="O4610" s="14"/>
      <c r="P4610" s="14"/>
      <c r="Q4610" s="18"/>
      <c r="R4610" s="19"/>
      <c r="S4610" s="19"/>
      <c r="T4610" s="20"/>
    </row>
    <row r="4611" spans="1:20" ht="12.5" x14ac:dyDescent="0.25">
      <c r="A4611" s="14"/>
      <c r="B4611" s="14"/>
      <c r="C4611" s="15"/>
      <c r="D4611" s="14"/>
      <c r="E4611" s="21"/>
      <c r="F4611" s="21"/>
      <c r="G4611" s="14"/>
      <c r="H4611" s="14"/>
      <c r="I4611" s="14"/>
      <c r="J4611" s="14"/>
      <c r="K4611" s="14"/>
      <c r="L4611" s="14"/>
      <c r="M4611" s="16"/>
      <c r="N4611" s="17"/>
      <c r="O4611" s="14"/>
      <c r="P4611" s="14"/>
      <c r="Q4611" s="18"/>
      <c r="R4611" s="19"/>
      <c r="S4611" s="19"/>
      <c r="T4611" s="20"/>
    </row>
    <row r="4612" spans="1:20" ht="12.5" x14ac:dyDescent="0.25">
      <c r="A4612" s="14"/>
      <c r="B4612" s="14"/>
      <c r="C4612" s="15"/>
      <c r="D4612" s="14"/>
      <c r="E4612" s="21"/>
      <c r="F4612" s="21"/>
      <c r="G4612" s="14"/>
      <c r="H4612" s="14"/>
      <c r="I4612" s="14"/>
      <c r="J4612" s="14"/>
      <c r="K4612" s="14"/>
      <c r="L4612" s="14"/>
      <c r="M4612" s="16"/>
      <c r="N4612" s="17"/>
      <c r="O4612" s="14"/>
      <c r="P4612" s="14"/>
      <c r="Q4612" s="18"/>
      <c r="R4612" s="19"/>
      <c r="S4612" s="19"/>
      <c r="T4612" s="20"/>
    </row>
    <row r="4613" spans="1:20" ht="12.5" x14ac:dyDescent="0.25">
      <c r="A4613" s="14"/>
      <c r="B4613" s="14"/>
      <c r="C4613" s="15"/>
      <c r="D4613" s="14"/>
      <c r="E4613" s="21"/>
      <c r="F4613" s="21"/>
      <c r="G4613" s="14"/>
      <c r="H4613" s="14"/>
      <c r="I4613" s="14"/>
      <c r="J4613" s="14"/>
      <c r="K4613" s="14"/>
      <c r="L4613" s="14"/>
      <c r="M4613" s="16"/>
      <c r="N4613" s="17"/>
      <c r="O4613" s="14"/>
      <c r="P4613" s="14"/>
      <c r="Q4613" s="18"/>
      <c r="R4613" s="19"/>
      <c r="S4613" s="19"/>
      <c r="T4613" s="20"/>
    </row>
    <row r="4614" spans="1:20" ht="12.5" x14ac:dyDescent="0.25">
      <c r="A4614" s="14"/>
      <c r="B4614" s="14"/>
      <c r="C4614" s="15"/>
      <c r="D4614" s="14"/>
      <c r="E4614" s="21"/>
      <c r="F4614" s="21"/>
      <c r="G4614" s="14"/>
      <c r="H4614" s="14"/>
      <c r="I4614" s="14"/>
      <c r="J4614" s="14"/>
      <c r="K4614" s="14"/>
      <c r="L4614" s="14"/>
      <c r="M4614" s="16"/>
      <c r="N4614" s="17"/>
      <c r="O4614" s="14"/>
      <c r="P4614" s="14"/>
      <c r="Q4614" s="18"/>
      <c r="R4614" s="19"/>
      <c r="S4614" s="19"/>
      <c r="T4614" s="20"/>
    </row>
    <row r="4615" spans="1:20" ht="12.5" x14ac:dyDescent="0.25">
      <c r="A4615" s="14"/>
      <c r="B4615" s="14"/>
      <c r="C4615" s="15"/>
      <c r="D4615" s="14"/>
      <c r="E4615" s="21"/>
      <c r="F4615" s="21"/>
      <c r="G4615" s="14"/>
      <c r="H4615" s="14"/>
      <c r="I4615" s="14"/>
      <c r="J4615" s="14"/>
      <c r="K4615" s="14"/>
      <c r="L4615" s="14"/>
      <c r="M4615" s="16"/>
      <c r="N4615" s="17"/>
      <c r="O4615" s="14"/>
      <c r="P4615" s="14"/>
      <c r="Q4615" s="18"/>
      <c r="R4615" s="19"/>
      <c r="S4615" s="19"/>
      <c r="T4615" s="20"/>
    </row>
    <row r="4616" spans="1:20" ht="12.5" x14ac:dyDescent="0.25">
      <c r="A4616" s="14"/>
      <c r="B4616" s="14"/>
      <c r="C4616" s="15"/>
      <c r="D4616" s="14"/>
      <c r="E4616" s="21"/>
      <c r="F4616" s="21"/>
      <c r="G4616" s="14"/>
      <c r="H4616" s="14"/>
      <c r="I4616" s="14"/>
      <c r="J4616" s="14"/>
      <c r="K4616" s="14"/>
      <c r="L4616" s="14"/>
      <c r="M4616" s="16"/>
      <c r="N4616" s="17"/>
      <c r="O4616" s="14"/>
      <c r="P4616" s="14"/>
      <c r="Q4616" s="18"/>
      <c r="R4616" s="19"/>
      <c r="S4616" s="19"/>
      <c r="T4616" s="20"/>
    </row>
    <row r="4617" spans="1:20" ht="12.5" x14ac:dyDescent="0.25">
      <c r="A4617" s="14"/>
      <c r="B4617" s="14"/>
      <c r="C4617" s="15"/>
      <c r="D4617" s="14"/>
      <c r="E4617" s="21"/>
      <c r="F4617" s="21"/>
      <c r="G4617" s="14"/>
      <c r="H4617" s="14"/>
      <c r="I4617" s="14"/>
      <c r="J4617" s="14"/>
      <c r="K4617" s="14"/>
      <c r="L4617" s="14"/>
      <c r="M4617" s="16"/>
      <c r="N4617" s="17"/>
      <c r="O4617" s="14"/>
      <c r="P4617" s="14"/>
      <c r="Q4617" s="18"/>
      <c r="R4617" s="19"/>
      <c r="S4617" s="19"/>
      <c r="T4617" s="20"/>
    </row>
    <row r="4618" spans="1:20" ht="12.5" x14ac:dyDescent="0.25">
      <c r="A4618" s="14"/>
      <c r="B4618" s="14"/>
      <c r="C4618" s="15"/>
      <c r="D4618" s="14"/>
      <c r="E4618" s="21"/>
      <c r="F4618" s="21"/>
      <c r="G4618" s="14"/>
      <c r="H4618" s="14"/>
      <c r="I4618" s="14"/>
      <c r="J4618" s="14"/>
      <c r="K4618" s="14"/>
      <c r="L4618" s="14"/>
      <c r="M4618" s="16"/>
      <c r="N4618" s="17"/>
      <c r="O4618" s="14"/>
      <c r="P4618" s="14"/>
      <c r="Q4618" s="18"/>
      <c r="R4618" s="19"/>
      <c r="S4618" s="19"/>
      <c r="T4618" s="20"/>
    </row>
    <row r="4619" spans="1:20" ht="12.5" x14ac:dyDescent="0.25">
      <c r="A4619" s="14"/>
      <c r="B4619" s="14"/>
      <c r="C4619" s="15"/>
      <c r="D4619" s="14"/>
      <c r="E4619" s="14"/>
      <c r="F4619" s="21"/>
      <c r="G4619" s="14"/>
      <c r="H4619" s="14"/>
      <c r="I4619" s="14"/>
      <c r="J4619" s="14"/>
      <c r="K4619" s="14"/>
      <c r="L4619" s="14"/>
      <c r="M4619" s="16"/>
      <c r="N4619" s="17"/>
      <c r="O4619" s="14"/>
      <c r="P4619" s="14"/>
      <c r="Q4619" s="18"/>
      <c r="R4619" s="19"/>
      <c r="S4619" s="19"/>
      <c r="T4619" s="20"/>
    </row>
    <row r="4620" spans="1:20" ht="12.5" x14ac:dyDescent="0.25">
      <c r="A4620" s="14"/>
      <c r="B4620" s="14"/>
      <c r="C4620" s="15"/>
      <c r="D4620" s="14"/>
      <c r="E4620" s="21"/>
      <c r="F4620" s="21"/>
      <c r="G4620" s="14"/>
      <c r="H4620" s="14"/>
      <c r="I4620" s="14"/>
      <c r="J4620" s="14"/>
      <c r="K4620" s="14"/>
      <c r="L4620" s="14"/>
      <c r="M4620" s="16"/>
      <c r="N4620" s="17"/>
      <c r="O4620" s="14"/>
      <c r="P4620" s="14"/>
      <c r="Q4620" s="18"/>
      <c r="R4620" s="19"/>
      <c r="S4620" s="19"/>
      <c r="T4620" s="20"/>
    </row>
    <row r="4621" spans="1:20" ht="12.5" x14ac:dyDescent="0.25">
      <c r="A4621" s="14"/>
      <c r="B4621" s="14"/>
      <c r="C4621" s="15"/>
      <c r="D4621" s="14"/>
      <c r="E4621" s="21"/>
      <c r="F4621" s="21"/>
      <c r="G4621" s="14"/>
      <c r="H4621" s="14"/>
      <c r="I4621" s="14"/>
      <c r="J4621" s="14"/>
      <c r="K4621" s="14"/>
      <c r="L4621" s="14"/>
      <c r="M4621" s="16"/>
      <c r="N4621" s="17"/>
      <c r="O4621" s="14"/>
      <c r="P4621" s="14"/>
      <c r="Q4621" s="18"/>
      <c r="R4621" s="19"/>
      <c r="S4621" s="19"/>
      <c r="T4621" s="20"/>
    </row>
    <row r="4622" spans="1:20" ht="12.5" x14ac:dyDescent="0.25">
      <c r="A4622" s="14"/>
      <c r="B4622" s="14"/>
      <c r="C4622" s="15"/>
      <c r="D4622" s="14"/>
      <c r="E4622" s="21"/>
      <c r="F4622" s="21"/>
      <c r="G4622" s="14"/>
      <c r="H4622" s="14"/>
      <c r="I4622" s="14"/>
      <c r="J4622" s="14"/>
      <c r="K4622" s="14"/>
      <c r="L4622" s="14"/>
      <c r="M4622" s="16"/>
      <c r="N4622" s="17"/>
      <c r="O4622" s="14"/>
      <c r="P4622" s="14"/>
      <c r="Q4622" s="18"/>
      <c r="R4622" s="19"/>
      <c r="S4622" s="19"/>
      <c r="T4622" s="20"/>
    </row>
    <row r="4623" spans="1:20" ht="12.5" x14ac:dyDescent="0.25">
      <c r="A4623" s="14"/>
      <c r="B4623" s="14"/>
      <c r="C4623" s="15"/>
      <c r="D4623" s="14"/>
      <c r="E4623" s="21"/>
      <c r="F4623" s="21"/>
      <c r="G4623" s="14"/>
      <c r="H4623" s="14"/>
      <c r="I4623" s="14"/>
      <c r="J4623" s="14"/>
      <c r="K4623" s="14"/>
      <c r="L4623" s="14"/>
      <c r="M4623" s="16"/>
      <c r="N4623" s="17"/>
      <c r="O4623" s="14"/>
      <c r="P4623" s="14"/>
      <c r="Q4623" s="18"/>
      <c r="R4623" s="19"/>
      <c r="S4623" s="19"/>
      <c r="T4623" s="20"/>
    </row>
    <row r="4624" spans="1:20" ht="12.5" x14ac:dyDescent="0.25">
      <c r="A4624" s="14"/>
      <c r="B4624" s="14"/>
      <c r="C4624" s="15"/>
      <c r="D4624" s="14"/>
      <c r="E4624" s="21"/>
      <c r="F4624" s="21"/>
      <c r="G4624" s="14"/>
      <c r="H4624" s="14"/>
      <c r="I4624" s="14"/>
      <c r="J4624" s="14"/>
      <c r="K4624" s="14"/>
      <c r="L4624" s="14"/>
      <c r="M4624" s="16"/>
      <c r="N4624" s="17"/>
      <c r="O4624" s="14"/>
      <c r="P4624" s="14"/>
      <c r="Q4624" s="18"/>
      <c r="R4624" s="19"/>
      <c r="S4624" s="19"/>
      <c r="T4624" s="20"/>
    </row>
    <row r="4625" spans="1:20" ht="12.5" x14ac:dyDescent="0.25">
      <c r="A4625" s="14"/>
      <c r="B4625" s="14"/>
      <c r="C4625" s="15"/>
      <c r="D4625" s="14"/>
      <c r="E4625" s="21"/>
      <c r="F4625" s="21"/>
      <c r="G4625" s="14"/>
      <c r="H4625" s="14"/>
      <c r="I4625" s="14"/>
      <c r="J4625" s="14"/>
      <c r="K4625" s="14"/>
      <c r="L4625" s="14"/>
      <c r="M4625" s="16"/>
      <c r="N4625" s="17"/>
      <c r="O4625" s="14"/>
      <c r="P4625" s="14"/>
      <c r="Q4625" s="18"/>
      <c r="R4625" s="19"/>
      <c r="S4625" s="19"/>
      <c r="T4625" s="20"/>
    </row>
    <row r="4626" spans="1:20" ht="12.5" x14ac:dyDescent="0.25">
      <c r="A4626" s="14"/>
      <c r="B4626" s="14"/>
      <c r="C4626" s="15"/>
      <c r="D4626" s="14"/>
      <c r="E4626" s="21"/>
      <c r="F4626" s="21"/>
      <c r="G4626" s="14"/>
      <c r="H4626" s="14"/>
      <c r="I4626" s="14"/>
      <c r="J4626" s="14"/>
      <c r="K4626" s="14"/>
      <c r="L4626" s="14"/>
      <c r="M4626" s="16"/>
      <c r="N4626" s="17"/>
      <c r="O4626" s="14"/>
      <c r="P4626" s="14"/>
      <c r="Q4626" s="18"/>
      <c r="R4626" s="19"/>
      <c r="S4626" s="19"/>
      <c r="T4626" s="20"/>
    </row>
    <row r="4627" spans="1:20" ht="12.5" x14ac:dyDescent="0.25">
      <c r="A4627" s="14"/>
      <c r="B4627" s="14"/>
      <c r="C4627" s="15"/>
      <c r="D4627" s="14"/>
      <c r="E4627" s="21"/>
      <c r="F4627" s="21"/>
      <c r="G4627" s="14"/>
      <c r="H4627" s="14"/>
      <c r="I4627" s="14"/>
      <c r="J4627" s="14"/>
      <c r="K4627" s="14"/>
      <c r="L4627" s="14"/>
      <c r="M4627" s="16"/>
      <c r="N4627" s="17"/>
      <c r="O4627" s="14"/>
      <c r="P4627" s="14"/>
      <c r="Q4627" s="18"/>
      <c r="R4627" s="19"/>
      <c r="S4627" s="19"/>
      <c r="T4627" s="20"/>
    </row>
    <row r="4628" spans="1:20" ht="12.5" x14ac:dyDescent="0.25">
      <c r="A4628" s="14"/>
      <c r="B4628" s="14"/>
      <c r="C4628" s="15"/>
      <c r="D4628" s="14"/>
      <c r="E4628" s="21"/>
      <c r="F4628" s="21"/>
      <c r="G4628" s="14"/>
      <c r="H4628" s="14"/>
      <c r="I4628" s="14"/>
      <c r="J4628" s="14"/>
      <c r="K4628" s="14"/>
      <c r="L4628" s="14"/>
      <c r="M4628" s="16"/>
      <c r="N4628" s="17"/>
      <c r="O4628" s="14"/>
      <c r="P4628" s="14"/>
      <c r="Q4628" s="18"/>
      <c r="R4628" s="19"/>
      <c r="S4628" s="19"/>
      <c r="T4628" s="20"/>
    </row>
    <row r="4629" spans="1:20" ht="12.5" x14ac:dyDescent="0.25">
      <c r="A4629" s="14"/>
      <c r="B4629" s="14"/>
      <c r="C4629" s="15"/>
      <c r="D4629" s="14"/>
      <c r="E4629" s="21"/>
      <c r="F4629" s="21"/>
      <c r="G4629" s="14"/>
      <c r="H4629" s="14"/>
      <c r="I4629" s="14"/>
      <c r="J4629" s="14"/>
      <c r="K4629" s="14"/>
      <c r="L4629" s="14"/>
      <c r="M4629" s="16"/>
      <c r="N4629" s="17"/>
      <c r="O4629" s="14"/>
      <c r="P4629" s="14"/>
      <c r="Q4629" s="18"/>
      <c r="R4629" s="19"/>
      <c r="S4629" s="19"/>
      <c r="T4629" s="20"/>
    </row>
    <row r="4630" spans="1:20" ht="12.5" x14ac:dyDescent="0.25">
      <c r="A4630" s="14"/>
      <c r="B4630" s="14"/>
      <c r="C4630" s="15"/>
      <c r="D4630" s="14"/>
      <c r="E4630" s="21"/>
      <c r="F4630" s="21"/>
      <c r="G4630" s="14"/>
      <c r="H4630" s="14"/>
      <c r="I4630" s="14"/>
      <c r="J4630" s="14"/>
      <c r="K4630" s="14"/>
      <c r="L4630" s="14"/>
      <c r="M4630" s="16"/>
      <c r="N4630" s="17"/>
      <c r="O4630" s="14"/>
      <c r="P4630" s="14"/>
      <c r="Q4630" s="18"/>
      <c r="R4630" s="19"/>
      <c r="S4630" s="19"/>
      <c r="T4630" s="20"/>
    </row>
    <row r="4631" spans="1:20" ht="12.5" x14ac:dyDescent="0.25">
      <c r="A4631" s="14"/>
      <c r="B4631" s="14"/>
      <c r="C4631" s="15"/>
      <c r="D4631" s="14"/>
      <c r="E4631" s="21"/>
      <c r="F4631" s="21"/>
      <c r="G4631" s="14"/>
      <c r="H4631" s="14"/>
      <c r="I4631" s="14"/>
      <c r="J4631" s="14"/>
      <c r="K4631" s="14"/>
      <c r="L4631" s="14"/>
      <c r="M4631" s="16"/>
      <c r="N4631" s="17"/>
      <c r="O4631" s="14"/>
      <c r="P4631" s="14"/>
      <c r="Q4631" s="18"/>
      <c r="R4631" s="19"/>
      <c r="S4631" s="19"/>
      <c r="T4631" s="20"/>
    </row>
    <row r="4632" spans="1:20" ht="12.5" x14ac:dyDescent="0.25">
      <c r="A4632" s="14"/>
      <c r="B4632" s="14"/>
      <c r="C4632" s="15"/>
      <c r="D4632" s="14"/>
      <c r="E4632" s="21"/>
      <c r="F4632" s="21"/>
      <c r="G4632" s="14"/>
      <c r="H4632" s="14"/>
      <c r="I4632" s="14"/>
      <c r="J4632" s="14"/>
      <c r="K4632" s="14"/>
      <c r="L4632" s="14"/>
      <c r="M4632" s="16"/>
      <c r="N4632" s="17"/>
      <c r="O4632" s="14"/>
      <c r="P4632" s="14"/>
      <c r="Q4632" s="18"/>
      <c r="R4632" s="19"/>
      <c r="S4632" s="19"/>
      <c r="T4632" s="20"/>
    </row>
    <row r="4633" spans="1:20" ht="12.5" x14ac:dyDescent="0.25">
      <c r="A4633" s="14"/>
      <c r="B4633" s="14"/>
      <c r="C4633" s="15"/>
      <c r="D4633" s="14"/>
      <c r="E4633" s="21"/>
      <c r="F4633" s="21"/>
      <c r="G4633" s="14"/>
      <c r="H4633" s="14"/>
      <c r="I4633" s="14"/>
      <c r="J4633" s="14"/>
      <c r="K4633" s="14"/>
      <c r="L4633" s="14"/>
      <c r="M4633" s="16"/>
      <c r="N4633" s="17"/>
      <c r="O4633" s="14"/>
      <c r="P4633" s="14"/>
      <c r="Q4633" s="18"/>
      <c r="R4633" s="19"/>
      <c r="S4633" s="19"/>
      <c r="T4633" s="20"/>
    </row>
    <row r="4634" spans="1:20" ht="12.5" x14ac:dyDescent="0.25">
      <c r="A4634" s="14"/>
      <c r="B4634" s="14"/>
      <c r="C4634" s="15"/>
      <c r="D4634" s="14"/>
      <c r="E4634" s="21"/>
      <c r="F4634" s="21"/>
      <c r="G4634" s="14"/>
      <c r="H4634" s="14"/>
      <c r="I4634" s="14"/>
      <c r="J4634" s="14"/>
      <c r="K4634" s="14"/>
      <c r="L4634" s="14"/>
      <c r="M4634" s="16"/>
      <c r="N4634" s="17"/>
      <c r="O4634" s="14"/>
      <c r="P4634" s="14"/>
      <c r="Q4634" s="18"/>
      <c r="R4634" s="19"/>
      <c r="S4634" s="19"/>
      <c r="T4634" s="20"/>
    </row>
    <row r="4635" spans="1:20" ht="12.5" x14ac:dyDescent="0.25">
      <c r="A4635" s="14"/>
      <c r="B4635" s="14"/>
      <c r="C4635" s="15"/>
      <c r="D4635" s="14"/>
      <c r="E4635" s="21"/>
      <c r="F4635" s="21"/>
      <c r="G4635" s="14"/>
      <c r="H4635" s="14"/>
      <c r="I4635" s="14"/>
      <c r="J4635" s="14"/>
      <c r="K4635" s="14"/>
      <c r="L4635" s="14"/>
      <c r="M4635" s="16"/>
      <c r="N4635" s="17"/>
      <c r="O4635" s="14"/>
      <c r="P4635" s="14"/>
      <c r="Q4635" s="18"/>
      <c r="R4635" s="19"/>
      <c r="S4635" s="19"/>
      <c r="T4635" s="20"/>
    </row>
    <row r="4636" spans="1:20" ht="12.5" x14ac:dyDescent="0.25">
      <c r="A4636" s="14"/>
      <c r="B4636" s="14"/>
      <c r="C4636" s="15"/>
      <c r="D4636" s="14"/>
      <c r="E4636" s="21"/>
      <c r="F4636" s="21"/>
      <c r="G4636" s="14"/>
      <c r="H4636" s="14"/>
      <c r="I4636" s="14"/>
      <c r="J4636" s="14"/>
      <c r="K4636" s="14"/>
      <c r="L4636" s="14"/>
      <c r="M4636" s="16"/>
      <c r="N4636" s="17"/>
      <c r="O4636" s="14"/>
      <c r="P4636" s="14"/>
      <c r="Q4636" s="18"/>
      <c r="R4636" s="19"/>
      <c r="S4636" s="19"/>
      <c r="T4636" s="20"/>
    </row>
    <row r="4637" spans="1:20" ht="12.5" x14ac:dyDescent="0.25">
      <c r="A4637" s="14"/>
      <c r="B4637" s="14"/>
      <c r="C4637" s="15"/>
      <c r="D4637" s="14"/>
      <c r="E4637" s="21"/>
      <c r="F4637" s="21"/>
      <c r="G4637" s="14"/>
      <c r="H4637" s="14"/>
      <c r="I4637" s="14"/>
      <c r="J4637" s="14"/>
      <c r="K4637" s="14"/>
      <c r="L4637" s="14"/>
      <c r="M4637" s="16"/>
      <c r="N4637" s="17"/>
      <c r="O4637" s="14"/>
      <c r="P4637" s="14"/>
      <c r="Q4637" s="18"/>
      <c r="R4637" s="19"/>
      <c r="S4637" s="19"/>
      <c r="T4637" s="20"/>
    </row>
    <row r="4638" spans="1:20" ht="12.5" x14ac:dyDescent="0.25">
      <c r="A4638" s="14"/>
      <c r="B4638" s="14"/>
      <c r="C4638" s="15"/>
      <c r="D4638" s="14"/>
      <c r="E4638" s="21"/>
      <c r="F4638" s="21"/>
      <c r="G4638" s="14"/>
      <c r="H4638" s="14"/>
      <c r="I4638" s="14"/>
      <c r="J4638" s="14"/>
      <c r="K4638" s="14"/>
      <c r="L4638" s="14"/>
      <c r="M4638" s="16"/>
      <c r="N4638" s="17"/>
      <c r="O4638" s="14"/>
      <c r="P4638" s="14"/>
      <c r="Q4638" s="18"/>
      <c r="R4638" s="19"/>
      <c r="S4638" s="19"/>
      <c r="T4638" s="20"/>
    </row>
    <row r="4639" spans="1:20" ht="12.5" x14ac:dyDescent="0.25">
      <c r="A4639" s="14"/>
      <c r="B4639" s="14"/>
      <c r="C4639" s="15"/>
      <c r="D4639" s="14"/>
      <c r="E4639" s="21"/>
      <c r="F4639" s="21"/>
      <c r="G4639" s="14"/>
      <c r="H4639" s="14"/>
      <c r="I4639" s="14"/>
      <c r="J4639" s="14"/>
      <c r="K4639" s="14"/>
      <c r="L4639" s="14"/>
      <c r="M4639" s="16"/>
      <c r="N4639" s="17"/>
      <c r="O4639" s="14"/>
      <c r="P4639" s="14"/>
      <c r="Q4639" s="18"/>
      <c r="R4639" s="19"/>
      <c r="S4639" s="19"/>
      <c r="T4639" s="20"/>
    </row>
    <row r="4640" spans="1:20" ht="12.5" x14ac:dyDescent="0.25">
      <c r="A4640" s="14"/>
      <c r="B4640" s="14"/>
      <c r="C4640" s="15"/>
      <c r="D4640" s="14"/>
      <c r="E4640" s="21"/>
      <c r="F4640" s="21"/>
      <c r="G4640" s="14"/>
      <c r="H4640" s="14"/>
      <c r="I4640" s="14"/>
      <c r="J4640" s="14"/>
      <c r="K4640" s="14"/>
      <c r="L4640" s="14"/>
      <c r="M4640" s="16"/>
      <c r="N4640" s="17"/>
      <c r="O4640" s="14"/>
      <c r="P4640" s="14"/>
      <c r="Q4640" s="18"/>
      <c r="R4640" s="19"/>
      <c r="S4640" s="19"/>
      <c r="T4640" s="20"/>
    </row>
    <row r="4641" spans="1:20" ht="12.5" x14ac:dyDescent="0.25">
      <c r="A4641" s="14"/>
      <c r="B4641" s="14"/>
      <c r="C4641" s="15"/>
      <c r="D4641" s="14"/>
      <c r="E4641" s="21"/>
      <c r="F4641" s="21"/>
      <c r="G4641" s="14"/>
      <c r="H4641" s="14"/>
      <c r="I4641" s="14"/>
      <c r="J4641" s="14"/>
      <c r="K4641" s="14"/>
      <c r="L4641" s="14"/>
      <c r="M4641" s="16"/>
      <c r="N4641" s="17"/>
      <c r="O4641" s="14"/>
      <c r="P4641" s="14"/>
      <c r="Q4641" s="18"/>
      <c r="R4641" s="19"/>
      <c r="S4641" s="19"/>
      <c r="T4641" s="20"/>
    </row>
    <row r="4642" spans="1:20" ht="12.5" x14ac:dyDescent="0.25">
      <c r="A4642" s="14"/>
      <c r="B4642" s="14"/>
      <c r="C4642" s="15"/>
      <c r="D4642" s="14"/>
      <c r="E4642" s="21"/>
      <c r="F4642" s="21"/>
      <c r="G4642" s="14"/>
      <c r="H4642" s="14"/>
      <c r="I4642" s="14"/>
      <c r="J4642" s="14"/>
      <c r="K4642" s="14"/>
      <c r="L4642" s="14"/>
      <c r="M4642" s="16"/>
      <c r="N4642" s="17"/>
      <c r="O4642" s="14"/>
      <c r="P4642" s="14"/>
      <c r="Q4642" s="18"/>
      <c r="R4642" s="19"/>
      <c r="S4642" s="19"/>
      <c r="T4642" s="20"/>
    </row>
    <row r="4643" spans="1:20" ht="12.5" x14ac:dyDescent="0.25">
      <c r="A4643" s="14"/>
      <c r="B4643" s="14"/>
      <c r="C4643" s="15"/>
      <c r="D4643" s="14"/>
      <c r="E4643" s="21"/>
      <c r="F4643" s="21"/>
      <c r="G4643" s="14"/>
      <c r="H4643" s="14"/>
      <c r="I4643" s="14"/>
      <c r="J4643" s="14"/>
      <c r="K4643" s="14"/>
      <c r="L4643" s="14"/>
      <c r="M4643" s="16"/>
      <c r="N4643" s="17"/>
      <c r="O4643" s="14"/>
      <c r="P4643" s="14"/>
      <c r="Q4643" s="18"/>
      <c r="R4643" s="19"/>
      <c r="S4643" s="19"/>
      <c r="T4643" s="20"/>
    </row>
    <row r="4644" spans="1:20" ht="12.5" x14ac:dyDescent="0.25">
      <c r="A4644" s="14"/>
      <c r="B4644" s="14"/>
      <c r="C4644" s="15"/>
      <c r="D4644" s="14"/>
      <c r="E4644" s="21"/>
      <c r="F4644" s="21"/>
      <c r="G4644" s="14"/>
      <c r="H4644" s="14"/>
      <c r="I4644" s="14"/>
      <c r="J4644" s="14"/>
      <c r="K4644" s="14"/>
      <c r="L4644" s="14"/>
      <c r="M4644" s="16"/>
      <c r="N4644" s="17"/>
      <c r="O4644" s="14"/>
      <c r="P4644" s="14"/>
      <c r="Q4644" s="18"/>
      <c r="R4644" s="19"/>
      <c r="S4644" s="19"/>
      <c r="T4644" s="20"/>
    </row>
    <row r="4645" spans="1:20" ht="12.5" x14ac:dyDescent="0.25">
      <c r="A4645" s="14"/>
      <c r="B4645" s="14"/>
      <c r="C4645" s="15"/>
      <c r="D4645" s="14"/>
      <c r="E4645" s="21"/>
      <c r="F4645" s="21"/>
      <c r="G4645" s="14"/>
      <c r="H4645" s="14"/>
      <c r="I4645" s="14"/>
      <c r="J4645" s="14"/>
      <c r="K4645" s="14"/>
      <c r="L4645" s="14"/>
      <c r="M4645" s="16"/>
      <c r="N4645" s="17"/>
      <c r="O4645" s="14"/>
      <c r="P4645" s="14"/>
      <c r="Q4645" s="18"/>
      <c r="R4645" s="19"/>
      <c r="S4645" s="19"/>
      <c r="T4645" s="20"/>
    </row>
    <row r="4646" spans="1:20" ht="12.5" x14ac:dyDescent="0.25">
      <c r="A4646" s="14"/>
      <c r="B4646" s="14"/>
      <c r="C4646" s="15"/>
      <c r="D4646" s="14"/>
      <c r="E4646" s="21"/>
      <c r="F4646" s="21"/>
      <c r="G4646" s="14"/>
      <c r="H4646" s="14"/>
      <c r="I4646" s="14"/>
      <c r="J4646" s="14"/>
      <c r="K4646" s="14"/>
      <c r="L4646" s="14"/>
      <c r="M4646" s="16"/>
      <c r="N4646" s="17"/>
      <c r="O4646" s="14"/>
      <c r="P4646" s="14"/>
      <c r="Q4646" s="18"/>
      <c r="R4646" s="19"/>
      <c r="S4646" s="19"/>
      <c r="T4646" s="20"/>
    </row>
    <row r="4647" spans="1:20" ht="12.5" x14ac:dyDescent="0.25">
      <c r="A4647" s="14"/>
      <c r="B4647" s="14"/>
      <c r="C4647" s="15"/>
      <c r="D4647" s="14"/>
      <c r="E4647" s="21"/>
      <c r="F4647" s="21"/>
      <c r="G4647" s="14"/>
      <c r="H4647" s="14"/>
      <c r="I4647" s="14"/>
      <c r="J4647" s="14"/>
      <c r="K4647" s="14"/>
      <c r="L4647" s="14"/>
      <c r="M4647" s="16"/>
      <c r="N4647" s="17"/>
      <c r="O4647" s="14"/>
      <c r="P4647" s="14"/>
      <c r="Q4647" s="18"/>
      <c r="R4647" s="19"/>
      <c r="S4647" s="19"/>
      <c r="T4647" s="20"/>
    </row>
    <row r="4648" spans="1:20" ht="12.5" x14ac:dyDescent="0.25">
      <c r="A4648" s="14"/>
      <c r="B4648" s="14"/>
      <c r="C4648" s="15"/>
      <c r="D4648" s="14"/>
      <c r="E4648" s="21"/>
      <c r="F4648" s="21"/>
      <c r="G4648" s="14"/>
      <c r="H4648" s="14"/>
      <c r="I4648" s="14"/>
      <c r="J4648" s="14"/>
      <c r="K4648" s="14"/>
      <c r="L4648" s="14"/>
      <c r="M4648" s="16"/>
      <c r="N4648" s="17"/>
      <c r="O4648" s="14"/>
      <c r="P4648" s="14"/>
      <c r="Q4648" s="18"/>
      <c r="R4648" s="19"/>
      <c r="S4648" s="19"/>
      <c r="T4648" s="20"/>
    </row>
    <row r="4649" spans="1:20" ht="12.5" x14ac:dyDescent="0.25">
      <c r="A4649" s="14"/>
      <c r="B4649" s="14"/>
      <c r="C4649" s="15"/>
      <c r="D4649" s="14"/>
      <c r="E4649" s="21"/>
      <c r="F4649" s="21"/>
      <c r="G4649" s="14"/>
      <c r="H4649" s="14"/>
      <c r="I4649" s="14"/>
      <c r="J4649" s="14"/>
      <c r="K4649" s="14"/>
      <c r="L4649" s="14"/>
      <c r="M4649" s="16"/>
      <c r="N4649" s="17"/>
      <c r="O4649" s="14"/>
      <c r="P4649" s="14"/>
      <c r="Q4649" s="18"/>
      <c r="R4649" s="19"/>
      <c r="S4649" s="19"/>
      <c r="T4649" s="20"/>
    </row>
    <row r="4650" spans="1:20" ht="12.5" x14ac:dyDescent="0.25">
      <c r="A4650" s="14"/>
      <c r="B4650" s="14"/>
      <c r="C4650" s="15"/>
      <c r="D4650" s="14"/>
      <c r="E4650" s="21"/>
      <c r="F4650" s="21"/>
      <c r="G4650" s="14"/>
      <c r="H4650" s="14"/>
      <c r="I4650" s="14"/>
      <c r="J4650" s="14"/>
      <c r="K4650" s="14"/>
      <c r="L4650" s="14"/>
      <c r="M4650" s="16"/>
      <c r="N4650" s="17"/>
      <c r="O4650" s="14"/>
      <c r="P4650" s="14"/>
      <c r="Q4650" s="18"/>
      <c r="R4650" s="19"/>
      <c r="S4650" s="19"/>
      <c r="T4650" s="20"/>
    </row>
    <row r="4651" spans="1:20" ht="12.5" x14ac:dyDescent="0.25">
      <c r="A4651" s="14"/>
      <c r="B4651" s="14"/>
      <c r="C4651" s="15"/>
      <c r="D4651" s="14"/>
      <c r="E4651" s="21"/>
      <c r="F4651" s="21"/>
      <c r="G4651" s="14"/>
      <c r="H4651" s="14"/>
      <c r="I4651" s="14"/>
      <c r="J4651" s="14"/>
      <c r="K4651" s="14"/>
      <c r="L4651" s="14"/>
      <c r="M4651" s="16"/>
      <c r="N4651" s="17"/>
      <c r="O4651" s="14"/>
      <c r="P4651" s="14"/>
      <c r="Q4651" s="18"/>
      <c r="R4651" s="19"/>
      <c r="S4651" s="19"/>
      <c r="T4651" s="20"/>
    </row>
    <row r="4652" spans="1:20" ht="12.5" x14ac:dyDescent="0.25">
      <c r="A4652" s="14"/>
      <c r="B4652" s="14"/>
      <c r="C4652" s="15"/>
      <c r="D4652" s="14"/>
      <c r="E4652" s="21"/>
      <c r="F4652" s="21"/>
      <c r="G4652" s="14"/>
      <c r="H4652" s="14"/>
      <c r="I4652" s="14"/>
      <c r="J4652" s="14"/>
      <c r="K4652" s="14"/>
      <c r="L4652" s="14"/>
      <c r="M4652" s="16"/>
      <c r="N4652" s="17"/>
      <c r="O4652" s="14"/>
      <c r="P4652" s="14"/>
      <c r="Q4652" s="18"/>
      <c r="R4652" s="19"/>
      <c r="S4652" s="19"/>
      <c r="T4652" s="20"/>
    </row>
    <row r="4653" spans="1:20" ht="12.5" x14ac:dyDescent="0.25">
      <c r="A4653" s="14"/>
      <c r="B4653" s="14"/>
      <c r="C4653" s="15"/>
      <c r="D4653" s="14"/>
      <c r="E4653" s="21"/>
      <c r="F4653" s="21"/>
      <c r="G4653" s="14"/>
      <c r="H4653" s="14"/>
      <c r="I4653" s="14"/>
      <c r="J4653" s="14"/>
      <c r="K4653" s="14"/>
      <c r="L4653" s="14"/>
      <c r="M4653" s="16"/>
      <c r="N4653" s="17"/>
      <c r="O4653" s="14"/>
      <c r="P4653" s="14"/>
      <c r="Q4653" s="18"/>
      <c r="R4653" s="19"/>
      <c r="S4653" s="19"/>
      <c r="T4653" s="20"/>
    </row>
    <row r="4654" spans="1:20" ht="12.5" x14ac:dyDescent="0.25">
      <c r="A4654" s="14"/>
      <c r="B4654" s="14"/>
      <c r="C4654" s="15"/>
      <c r="D4654" s="14"/>
      <c r="E4654" s="21"/>
      <c r="F4654" s="21"/>
      <c r="G4654" s="14"/>
      <c r="H4654" s="14"/>
      <c r="I4654" s="14"/>
      <c r="J4654" s="14"/>
      <c r="K4654" s="14"/>
      <c r="L4654" s="14"/>
      <c r="M4654" s="16"/>
      <c r="N4654" s="17"/>
      <c r="O4654" s="14"/>
      <c r="P4654" s="14"/>
      <c r="Q4654" s="18"/>
      <c r="R4654" s="19"/>
      <c r="S4654" s="19"/>
      <c r="T4654" s="20"/>
    </row>
    <row r="4655" spans="1:20" ht="12.5" x14ac:dyDescent="0.25">
      <c r="A4655" s="14"/>
      <c r="B4655" s="14"/>
      <c r="C4655" s="15"/>
      <c r="D4655" s="14"/>
      <c r="E4655" s="21"/>
      <c r="F4655" s="21"/>
      <c r="G4655" s="14"/>
      <c r="H4655" s="14"/>
      <c r="I4655" s="14"/>
      <c r="J4655" s="14"/>
      <c r="K4655" s="14"/>
      <c r="L4655" s="14"/>
      <c r="M4655" s="16"/>
      <c r="N4655" s="17"/>
      <c r="O4655" s="14"/>
      <c r="P4655" s="14"/>
      <c r="Q4655" s="18"/>
      <c r="R4655" s="19"/>
      <c r="S4655" s="19"/>
      <c r="T4655" s="20"/>
    </row>
    <row r="4656" spans="1:20" ht="12.5" x14ac:dyDescent="0.25">
      <c r="A4656" s="14"/>
      <c r="B4656" s="14"/>
      <c r="C4656" s="15"/>
      <c r="D4656" s="14"/>
      <c r="E4656" s="21"/>
      <c r="F4656" s="21"/>
      <c r="G4656" s="14"/>
      <c r="H4656" s="14"/>
      <c r="I4656" s="14"/>
      <c r="J4656" s="14"/>
      <c r="K4656" s="14"/>
      <c r="L4656" s="14"/>
      <c r="M4656" s="16"/>
      <c r="N4656" s="17"/>
      <c r="O4656" s="14"/>
      <c r="P4656" s="14"/>
      <c r="Q4656" s="18"/>
      <c r="R4656" s="19"/>
      <c r="S4656" s="19"/>
      <c r="T4656" s="20"/>
    </row>
    <row r="4657" spans="1:20" ht="12.5" x14ac:dyDescent="0.25">
      <c r="A4657" s="14"/>
      <c r="B4657" s="14"/>
      <c r="C4657" s="15"/>
      <c r="D4657" s="14"/>
      <c r="E4657" s="21"/>
      <c r="F4657" s="21"/>
      <c r="G4657" s="14"/>
      <c r="H4657" s="14"/>
      <c r="I4657" s="14"/>
      <c r="J4657" s="14"/>
      <c r="K4657" s="14"/>
      <c r="L4657" s="14"/>
      <c r="M4657" s="16"/>
      <c r="N4657" s="17"/>
      <c r="O4657" s="14"/>
      <c r="P4657" s="14"/>
      <c r="Q4657" s="18"/>
      <c r="R4657" s="19"/>
      <c r="S4657" s="19"/>
      <c r="T4657" s="20"/>
    </row>
    <row r="4658" spans="1:20" ht="12.5" x14ac:dyDescent="0.25">
      <c r="A4658" s="14"/>
      <c r="B4658" s="14"/>
      <c r="C4658" s="15"/>
      <c r="D4658" s="14"/>
      <c r="E4658" s="21"/>
      <c r="F4658" s="21"/>
      <c r="G4658" s="14"/>
      <c r="H4658" s="14"/>
      <c r="I4658" s="14"/>
      <c r="J4658" s="14"/>
      <c r="K4658" s="14"/>
      <c r="L4658" s="14"/>
      <c r="M4658" s="16"/>
      <c r="N4658" s="17"/>
      <c r="O4658" s="14"/>
      <c r="P4658" s="14"/>
      <c r="Q4658" s="18"/>
      <c r="R4658" s="19"/>
      <c r="S4658" s="19"/>
      <c r="T4658" s="20"/>
    </row>
    <row r="4659" spans="1:20" ht="12.5" x14ac:dyDescent="0.25">
      <c r="A4659" s="14"/>
      <c r="B4659" s="14"/>
      <c r="C4659" s="15"/>
      <c r="D4659" s="14"/>
      <c r="E4659" s="21"/>
      <c r="F4659" s="21"/>
      <c r="G4659" s="14"/>
      <c r="H4659" s="14"/>
      <c r="I4659" s="14"/>
      <c r="J4659" s="14"/>
      <c r="K4659" s="14"/>
      <c r="L4659" s="14"/>
      <c r="M4659" s="16"/>
      <c r="N4659" s="17"/>
      <c r="O4659" s="14"/>
      <c r="P4659" s="14"/>
      <c r="Q4659" s="18"/>
      <c r="R4659" s="19"/>
      <c r="S4659" s="19"/>
      <c r="T4659" s="20"/>
    </row>
    <row r="4660" spans="1:20" ht="12.5" x14ac:dyDescent="0.25">
      <c r="A4660" s="14"/>
      <c r="B4660" s="14"/>
      <c r="C4660" s="15"/>
      <c r="D4660" s="14"/>
      <c r="E4660" s="21"/>
      <c r="F4660" s="21"/>
      <c r="G4660" s="14"/>
      <c r="H4660" s="14"/>
      <c r="I4660" s="14"/>
      <c r="J4660" s="14"/>
      <c r="K4660" s="14"/>
      <c r="L4660" s="14"/>
      <c r="M4660" s="16"/>
      <c r="N4660" s="17"/>
      <c r="O4660" s="14"/>
      <c r="P4660" s="14"/>
      <c r="Q4660" s="18"/>
      <c r="R4660" s="19"/>
      <c r="S4660" s="19"/>
      <c r="T4660" s="20"/>
    </row>
    <row r="4661" spans="1:20" ht="12.5" x14ac:dyDescent="0.25">
      <c r="A4661" s="14"/>
      <c r="B4661" s="14"/>
      <c r="C4661" s="15"/>
      <c r="D4661" s="14"/>
      <c r="E4661" s="21"/>
      <c r="F4661" s="21"/>
      <c r="G4661" s="14"/>
      <c r="H4661" s="14"/>
      <c r="I4661" s="14"/>
      <c r="J4661" s="14"/>
      <c r="K4661" s="14"/>
      <c r="L4661" s="14"/>
      <c r="M4661" s="16"/>
      <c r="N4661" s="17"/>
      <c r="O4661" s="14"/>
      <c r="P4661" s="14"/>
      <c r="Q4661" s="18"/>
      <c r="R4661" s="19"/>
      <c r="S4661" s="19"/>
      <c r="T4661" s="20"/>
    </row>
    <row r="4662" spans="1:20" ht="12.5" x14ac:dyDescent="0.25">
      <c r="A4662" s="14"/>
      <c r="B4662" s="14"/>
      <c r="C4662" s="15"/>
      <c r="D4662" s="14"/>
      <c r="E4662" s="21"/>
      <c r="F4662" s="21"/>
      <c r="G4662" s="14"/>
      <c r="H4662" s="14"/>
      <c r="I4662" s="14"/>
      <c r="J4662" s="14"/>
      <c r="K4662" s="14"/>
      <c r="L4662" s="14"/>
      <c r="M4662" s="16"/>
      <c r="N4662" s="17"/>
      <c r="O4662" s="14"/>
      <c r="P4662" s="14"/>
      <c r="Q4662" s="18"/>
      <c r="R4662" s="19"/>
      <c r="S4662" s="19"/>
      <c r="T4662" s="20"/>
    </row>
    <row r="4663" spans="1:20" ht="12.5" x14ac:dyDescent="0.25">
      <c r="A4663" s="14"/>
      <c r="B4663" s="14"/>
      <c r="C4663" s="15"/>
      <c r="D4663" s="14"/>
      <c r="E4663" s="21"/>
      <c r="F4663" s="21"/>
      <c r="G4663" s="14"/>
      <c r="H4663" s="14"/>
      <c r="I4663" s="14"/>
      <c r="J4663" s="14"/>
      <c r="K4663" s="14"/>
      <c r="L4663" s="14"/>
      <c r="M4663" s="16"/>
      <c r="N4663" s="17"/>
      <c r="O4663" s="14"/>
      <c r="P4663" s="14"/>
      <c r="Q4663" s="18"/>
      <c r="R4663" s="19"/>
      <c r="S4663" s="19"/>
      <c r="T4663" s="20"/>
    </row>
    <row r="4664" spans="1:20" ht="12.5" x14ac:dyDescent="0.25">
      <c r="A4664" s="14"/>
      <c r="B4664" s="14"/>
      <c r="C4664" s="15"/>
      <c r="D4664" s="14"/>
      <c r="E4664" s="21"/>
      <c r="F4664" s="21"/>
      <c r="G4664" s="14"/>
      <c r="H4664" s="14"/>
      <c r="I4664" s="14"/>
      <c r="J4664" s="14"/>
      <c r="K4664" s="14"/>
      <c r="L4664" s="14"/>
      <c r="M4664" s="16"/>
      <c r="N4664" s="17"/>
      <c r="O4664" s="14"/>
      <c r="P4664" s="14"/>
      <c r="Q4664" s="18"/>
      <c r="R4664" s="19"/>
      <c r="S4664" s="19"/>
      <c r="T4664" s="20"/>
    </row>
    <row r="4665" spans="1:20" ht="12.5" x14ac:dyDescent="0.25">
      <c r="A4665" s="14"/>
      <c r="B4665" s="14"/>
      <c r="C4665" s="15"/>
      <c r="D4665" s="14"/>
      <c r="E4665" s="21"/>
      <c r="F4665" s="21"/>
      <c r="G4665" s="14"/>
      <c r="H4665" s="14"/>
      <c r="I4665" s="14"/>
      <c r="J4665" s="14"/>
      <c r="K4665" s="14"/>
      <c r="L4665" s="14"/>
      <c r="M4665" s="16"/>
      <c r="N4665" s="17"/>
      <c r="O4665" s="14"/>
      <c r="P4665" s="14"/>
      <c r="Q4665" s="18"/>
      <c r="R4665" s="19"/>
      <c r="S4665" s="19"/>
      <c r="T4665" s="20"/>
    </row>
    <row r="4666" spans="1:20" ht="12.5" x14ac:dyDescent="0.25">
      <c r="A4666" s="14"/>
      <c r="B4666" s="14"/>
      <c r="C4666" s="15"/>
      <c r="D4666" s="14"/>
      <c r="E4666" s="21"/>
      <c r="F4666" s="21"/>
      <c r="G4666" s="14"/>
      <c r="H4666" s="14"/>
      <c r="I4666" s="14"/>
      <c r="J4666" s="14"/>
      <c r="K4666" s="14"/>
      <c r="L4666" s="14"/>
      <c r="M4666" s="16"/>
      <c r="N4666" s="17"/>
      <c r="O4666" s="14"/>
      <c r="P4666" s="14"/>
      <c r="Q4666" s="18"/>
      <c r="R4666" s="19"/>
      <c r="S4666" s="19"/>
      <c r="T4666" s="20"/>
    </row>
    <row r="4667" spans="1:20" ht="12.5" x14ac:dyDescent="0.25">
      <c r="A4667" s="14"/>
      <c r="B4667" s="14"/>
      <c r="C4667" s="15"/>
      <c r="D4667" s="14"/>
      <c r="E4667" s="21"/>
      <c r="F4667" s="21"/>
      <c r="G4667" s="14"/>
      <c r="H4667" s="14"/>
      <c r="I4667" s="14"/>
      <c r="J4667" s="14"/>
      <c r="K4667" s="14"/>
      <c r="L4667" s="14"/>
      <c r="M4667" s="16"/>
      <c r="N4667" s="17"/>
      <c r="O4667" s="14"/>
      <c r="P4667" s="14"/>
      <c r="Q4667" s="18"/>
      <c r="R4667" s="19"/>
      <c r="S4667" s="19"/>
      <c r="T4667" s="20"/>
    </row>
    <row r="4668" spans="1:20" ht="12.5" x14ac:dyDescent="0.25">
      <c r="A4668" s="14"/>
      <c r="B4668" s="14"/>
      <c r="C4668" s="15"/>
      <c r="D4668" s="14"/>
      <c r="E4668" s="21"/>
      <c r="F4668" s="21"/>
      <c r="G4668" s="14"/>
      <c r="H4668" s="14"/>
      <c r="I4668" s="14"/>
      <c r="J4668" s="14"/>
      <c r="K4668" s="14"/>
      <c r="L4668" s="14"/>
      <c r="M4668" s="16"/>
      <c r="N4668" s="17"/>
      <c r="O4668" s="14"/>
      <c r="P4668" s="14"/>
      <c r="Q4668" s="18"/>
      <c r="R4668" s="19"/>
      <c r="S4668" s="19"/>
      <c r="T4668" s="20"/>
    </row>
    <row r="4669" spans="1:20" ht="12.5" x14ac:dyDescent="0.25">
      <c r="A4669" s="14"/>
      <c r="B4669" s="14"/>
      <c r="C4669" s="15"/>
      <c r="D4669" s="14"/>
      <c r="E4669" s="21"/>
      <c r="F4669" s="21"/>
      <c r="G4669" s="14"/>
      <c r="H4669" s="14"/>
      <c r="I4669" s="14"/>
      <c r="J4669" s="14"/>
      <c r="K4669" s="14"/>
      <c r="L4669" s="14"/>
      <c r="M4669" s="16"/>
      <c r="N4669" s="17"/>
      <c r="O4669" s="14"/>
      <c r="P4669" s="14"/>
      <c r="Q4669" s="18"/>
      <c r="R4669" s="19"/>
      <c r="S4669" s="19"/>
      <c r="T4669" s="20"/>
    </row>
    <row r="4670" spans="1:20" ht="12.5" x14ac:dyDescent="0.25">
      <c r="A4670" s="14"/>
      <c r="B4670" s="14"/>
      <c r="C4670" s="15"/>
      <c r="D4670" s="14"/>
      <c r="E4670" s="21"/>
      <c r="F4670" s="21"/>
      <c r="G4670" s="14"/>
      <c r="H4670" s="14"/>
      <c r="I4670" s="14"/>
      <c r="J4670" s="14"/>
      <c r="K4670" s="14"/>
      <c r="L4670" s="14"/>
      <c r="M4670" s="16"/>
      <c r="N4670" s="17"/>
      <c r="O4670" s="14"/>
      <c r="P4670" s="14"/>
      <c r="Q4670" s="18"/>
      <c r="R4670" s="19"/>
      <c r="S4670" s="19"/>
      <c r="T4670" s="20"/>
    </row>
    <row r="4671" spans="1:20" ht="12.5" x14ac:dyDescent="0.25">
      <c r="A4671" s="14"/>
      <c r="B4671" s="14"/>
      <c r="C4671" s="15"/>
      <c r="D4671" s="14"/>
      <c r="E4671" s="21"/>
      <c r="F4671" s="21"/>
      <c r="G4671" s="14"/>
      <c r="H4671" s="14"/>
      <c r="I4671" s="14"/>
      <c r="J4671" s="14"/>
      <c r="K4671" s="14"/>
      <c r="L4671" s="14"/>
      <c r="M4671" s="16"/>
      <c r="N4671" s="17"/>
      <c r="O4671" s="14"/>
      <c r="P4671" s="14"/>
      <c r="Q4671" s="18"/>
      <c r="R4671" s="19"/>
      <c r="S4671" s="19"/>
      <c r="T4671" s="20"/>
    </row>
    <row r="4672" spans="1:20" ht="12.5" x14ac:dyDescent="0.25">
      <c r="A4672" s="14"/>
      <c r="B4672" s="14"/>
      <c r="C4672" s="15"/>
      <c r="D4672" s="14"/>
      <c r="E4672" s="21"/>
      <c r="F4672" s="21"/>
      <c r="G4672" s="14"/>
      <c r="H4672" s="14"/>
      <c r="I4672" s="14"/>
      <c r="J4672" s="14"/>
      <c r="K4672" s="14"/>
      <c r="L4672" s="14"/>
      <c r="M4672" s="16"/>
      <c r="N4672" s="17"/>
      <c r="O4672" s="14"/>
      <c r="P4672" s="14"/>
      <c r="Q4672" s="18"/>
      <c r="R4672" s="19"/>
      <c r="S4672" s="19"/>
      <c r="T4672" s="20"/>
    </row>
    <row r="4673" spans="1:20" ht="12.5" x14ac:dyDescent="0.25">
      <c r="A4673" s="14"/>
      <c r="B4673" s="14"/>
      <c r="C4673" s="15"/>
      <c r="D4673" s="14"/>
      <c r="E4673" s="21"/>
      <c r="F4673" s="21"/>
      <c r="G4673" s="14"/>
      <c r="H4673" s="14"/>
      <c r="I4673" s="14"/>
      <c r="J4673" s="14"/>
      <c r="K4673" s="14"/>
      <c r="L4673" s="14"/>
      <c r="M4673" s="16"/>
      <c r="N4673" s="17"/>
      <c r="O4673" s="14"/>
      <c r="P4673" s="14"/>
      <c r="Q4673" s="18"/>
      <c r="R4673" s="19"/>
      <c r="S4673" s="19"/>
      <c r="T4673" s="20"/>
    </row>
    <row r="4674" spans="1:20" ht="12.5" x14ac:dyDescent="0.25">
      <c r="A4674" s="14"/>
      <c r="B4674" s="14"/>
      <c r="C4674" s="15"/>
      <c r="D4674" s="14"/>
      <c r="E4674" s="21"/>
      <c r="F4674" s="21"/>
      <c r="G4674" s="14"/>
      <c r="H4674" s="14"/>
      <c r="I4674" s="14"/>
      <c r="J4674" s="14"/>
      <c r="K4674" s="14"/>
      <c r="L4674" s="14"/>
      <c r="M4674" s="16"/>
      <c r="N4674" s="17"/>
      <c r="O4674" s="14"/>
      <c r="P4674" s="14"/>
      <c r="Q4674" s="18"/>
      <c r="R4674" s="19"/>
      <c r="S4674" s="19"/>
      <c r="T4674" s="20"/>
    </row>
    <row r="4675" spans="1:20" ht="12.5" x14ac:dyDescent="0.25">
      <c r="A4675" s="14"/>
      <c r="B4675" s="14"/>
      <c r="C4675" s="15"/>
      <c r="D4675" s="14"/>
      <c r="E4675" s="21"/>
      <c r="F4675" s="21"/>
      <c r="G4675" s="14"/>
      <c r="H4675" s="14"/>
      <c r="I4675" s="14"/>
      <c r="J4675" s="14"/>
      <c r="K4675" s="14"/>
      <c r="L4675" s="14"/>
      <c r="M4675" s="16"/>
      <c r="N4675" s="17"/>
      <c r="O4675" s="14"/>
      <c r="P4675" s="14"/>
      <c r="Q4675" s="18"/>
      <c r="R4675" s="19"/>
      <c r="S4675" s="19"/>
      <c r="T4675" s="20"/>
    </row>
    <row r="4676" spans="1:20" ht="12.5" x14ac:dyDescent="0.25">
      <c r="A4676" s="14"/>
      <c r="B4676" s="14"/>
      <c r="C4676" s="15"/>
      <c r="D4676" s="14"/>
      <c r="E4676" s="21"/>
      <c r="F4676" s="21"/>
      <c r="G4676" s="14"/>
      <c r="H4676" s="14"/>
      <c r="I4676" s="14"/>
      <c r="J4676" s="14"/>
      <c r="K4676" s="14"/>
      <c r="L4676" s="14"/>
      <c r="M4676" s="16"/>
      <c r="N4676" s="17"/>
      <c r="O4676" s="14"/>
      <c r="P4676" s="14"/>
      <c r="Q4676" s="18"/>
      <c r="R4676" s="19"/>
      <c r="S4676" s="19"/>
      <c r="T4676" s="20"/>
    </row>
    <row r="4677" spans="1:20" ht="12.5" x14ac:dyDescent="0.25">
      <c r="A4677" s="14"/>
      <c r="B4677" s="14"/>
      <c r="C4677" s="15"/>
      <c r="D4677" s="14"/>
      <c r="E4677" s="21"/>
      <c r="F4677" s="21"/>
      <c r="G4677" s="14"/>
      <c r="H4677" s="14"/>
      <c r="I4677" s="14"/>
      <c r="J4677" s="14"/>
      <c r="K4677" s="14"/>
      <c r="L4677" s="14"/>
      <c r="M4677" s="16"/>
      <c r="N4677" s="17"/>
      <c r="O4677" s="14"/>
      <c r="P4677" s="14"/>
      <c r="Q4677" s="18"/>
      <c r="R4677" s="19"/>
      <c r="S4677" s="19"/>
      <c r="T4677" s="20"/>
    </row>
    <row r="4678" spans="1:20" ht="12.5" x14ac:dyDescent="0.25">
      <c r="A4678" s="14"/>
      <c r="B4678" s="14"/>
      <c r="C4678" s="15"/>
      <c r="D4678" s="14"/>
      <c r="E4678" s="21"/>
      <c r="F4678" s="21"/>
      <c r="G4678" s="14"/>
      <c r="H4678" s="14"/>
      <c r="I4678" s="14"/>
      <c r="J4678" s="14"/>
      <c r="K4678" s="14"/>
      <c r="L4678" s="14"/>
      <c r="M4678" s="16"/>
      <c r="N4678" s="17"/>
      <c r="O4678" s="14"/>
      <c r="P4678" s="14"/>
      <c r="Q4678" s="18"/>
      <c r="R4678" s="19"/>
      <c r="S4678" s="19"/>
      <c r="T4678" s="20"/>
    </row>
    <row r="4679" spans="1:20" ht="12.5" x14ac:dyDescent="0.25">
      <c r="A4679" s="14"/>
      <c r="B4679" s="14"/>
      <c r="C4679" s="15"/>
      <c r="D4679" s="14"/>
      <c r="E4679" s="21"/>
      <c r="F4679" s="21"/>
      <c r="G4679" s="14"/>
      <c r="H4679" s="14"/>
      <c r="I4679" s="14"/>
      <c r="J4679" s="14"/>
      <c r="K4679" s="14"/>
      <c r="L4679" s="14"/>
      <c r="M4679" s="16"/>
      <c r="N4679" s="17"/>
      <c r="O4679" s="14"/>
      <c r="P4679" s="14"/>
      <c r="Q4679" s="18"/>
      <c r="R4679" s="19"/>
      <c r="S4679" s="19"/>
      <c r="T4679" s="20"/>
    </row>
    <row r="4680" spans="1:20" ht="12.5" x14ac:dyDescent="0.25">
      <c r="A4680" s="14"/>
      <c r="B4680" s="14"/>
      <c r="C4680" s="15"/>
      <c r="D4680" s="14"/>
      <c r="E4680" s="21"/>
      <c r="F4680" s="21"/>
      <c r="G4680" s="14"/>
      <c r="H4680" s="14"/>
      <c r="I4680" s="14"/>
      <c r="J4680" s="14"/>
      <c r="K4680" s="14"/>
      <c r="L4680" s="14"/>
      <c r="M4680" s="16"/>
      <c r="N4680" s="17"/>
      <c r="O4680" s="14"/>
      <c r="P4680" s="14"/>
      <c r="Q4680" s="18"/>
      <c r="R4680" s="19"/>
      <c r="S4680" s="19"/>
      <c r="T4680" s="20"/>
    </row>
    <row r="4681" spans="1:20" ht="12.5" x14ac:dyDescent="0.25">
      <c r="A4681" s="14"/>
      <c r="B4681" s="14"/>
      <c r="C4681" s="15"/>
      <c r="D4681" s="14"/>
      <c r="E4681" s="21"/>
      <c r="F4681" s="21"/>
      <c r="G4681" s="14"/>
      <c r="H4681" s="14"/>
      <c r="I4681" s="14"/>
      <c r="J4681" s="14"/>
      <c r="K4681" s="14"/>
      <c r="L4681" s="14"/>
      <c r="M4681" s="16"/>
      <c r="N4681" s="17"/>
      <c r="O4681" s="14"/>
      <c r="P4681" s="14"/>
      <c r="Q4681" s="18"/>
      <c r="R4681" s="19"/>
      <c r="S4681" s="19"/>
      <c r="T4681" s="20"/>
    </row>
    <row r="4682" spans="1:20" ht="12.5" x14ac:dyDescent="0.25">
      <c r="A4682" s="14"/>
      <c r="B4682" s="14"/>
      <c r="C4682" s="15"/>
      <c r="D4682" s="14"/>
      <c r="E4682" s="21"/>
      <c r="F4682" s="21"/>
      <c r="G4682" s="14"/>
      <c r="H4682" s="14"/>
      <c r="I4682" s="14"/>
      <c r="J4682" s="14"/>
      <c r="K4682" s="14"/>
      <c r="L4682" s="14"/>
      <c r="M4682" s="16"/>
      <c r="N4682" s="17"/>
      <c r="O4682" s="14"/>
      <c r="P4682" s="14"/>
      <c r="Q4682" s="18"/>
      <c r="R4682" s="19"/>
      <c r="S4682" s="19"/>
      <c r="T4682" s="20"/>
    </row>
    <row r="4683" spans="1:20" ht="12.5" x14ac:dyDescent="0.25">
      <c r="A4683" s="14"/>
      <c r="B4683" s="14"/>
      <c r="C4683" s="15"/>
      <c r="D4683" s="14"/>
      <c r="E4683" s="21"/>
      <c r="F4683" s="21"/>
      <c r="G4683" s="14"/>
      <c r="H4683" s="14"/>
      <c r="I4683" s="14"/>
      <c r="J4683" s="14"/>
      <c r="K4683" s="14"/>
      <c r="L4683" s="14"/>
      <c r="M4683" s="16"/>
      <c r="N4683" s="17"/>
      <c r="O4683" s="14"/>
      <c r="P4683" s="14"/>
      <c r="Q4683" s="18"/>
      <c r="R4683" s="19"/>
      <c r="S4683" s="19"/>
      <c r="T4683" s="20"/>
    </row>
    <row r="4684" spans="1:20" ht="12.5" x14ac:dyDescent="0.25">
      <c r="A4684" s="14"/>
      <c r="B4684" s="14"/>
      <c r="C4684" s="15"/>
      <c r="D4684" s="14"/>
      <c r="E4684" s="21"/>
      <c r="F4684" s="21"/>
      <c r="G4684" s="14"/>
      <c r="H4684" s="14"/>
      <c r="I4684" s="14"/>
      <c r="J4684" s="14"/>
      <c r="K4684" s="14"/>
      <c r="L4684" s="14"/>
      <c r="M4684" s="16"/>
      <c r="N4684" s="17"/>
      <c r="O4684" s="14"/>
      <c r="P4684" s="14"/>
      <c r="Q4684" s="18"/>
      <c r="R4684" s="19"/>
      <c r="S4684" s="19"/>
      <c r="T4684" s="20"/>
    </row>
    <row r="4685" spans="1:20" ht="12.5" x14ac:dyDescent="0.25">
      <c r="A4685" s="14"/>
      <c r="B4685" s="14"/>
      <c r="C4685" s="15"/>
      <c r="D4685" s="14"/>
      <c r="E4685" s="21"/>
      <c r="F4685" s="14"/>
      <c r="G4685" s="14"/>
      <c r="H4685" s="14"/>
      <c r="I4685" s="14"/>
      <c r="J4685" s="14"/>
      <c r="K4685" s="14"/>
      <c r="L4685" s="14"/>
      <c r="M4685" s="16"/>
      <c r="N4685" s="17"/>
      <c r="O4685" s="14"/>
      <c r="P4685" s="14"/>
      <c r="Q4685" s="18"/>
      <c r="R4685" s="19"/>
      <c r="S4685" s="19"/>
      <c r="T4685" s="20"/>
    </row>
    <row r="4686" spans="1:20" ht="12.5" x14ac:dyDescent="0.25">
      <c r="A4686" s="14"/>
      <c r="B4686" s="14"/>
      <c r="C4686" s="15"/>
      <c r="D4686" s="14"/>
      <c r="E4686" s="21"/>
      <c r="F4686" s="14"/>
      <c r="G4686" s="14"/>
      <c r="H4686" s="14"/>
      <c r="I4686" s="14"/>
      <c r="J4686" s="14"/>
      <c r="K4686" s="14"/>
      <c r="L4686" s="14"/>
      <c r="M4686" s="16"/>
      <c r="N4686" s="17"/>
      <c r="O4686" s="14"/>
      <c r="P4686" s="14"/>
      <c r="Q4686" s="18"/>
      <c r="R4686" s="19"/>
      <c r="S4686" s="19"/>
      <c r="T4686" s="20"/>
    </row>
    <row r="4687" spans="1:20" ht="12.5" x14ac:dyDescent="0.25">
      <c r="A4687" s="14"/>
      <c r="B4687" s="14"/>
      <c r="C4687" s="15"/>
      <c r="D4687" s="14"/>
      <c r="E4687" s="21"/>
      <c r="F4687" s="21"/>
      <c r="G4687" s="14"/>
      <c r="H4687" s="14"/>
      <c r="I4687" s="14"/>
      <c r="J4687" s="14"/>
      <c r="K4687" s="14"/>
      <c r="L4687" s="14"/>
      <c r="M4687" s="16"/>
      <c r="N4687" s="17"/>
      <c r="O4687" s="14"/>
      <c r="P4687" s="14"/>
      <c r="Q4687" s="18"/>
      <c r="R4687" s="19"/>
      <c r="S4687" s="19"/>
      <c r="T4687" s="20"/>
    </row>
    <row r="4688" spans="1:20" ht="12.5" customHeight="1" x14ac:dyDescent="0.25">
      <c r="A4688" s="14"/>
      <c r="B4688" s="14"/>
      <c r="C4688" s="15"/>
      <c r="D4688" s="14"/>
      <c r="E4688" s="21"/>
      <c r="F4688" s="21"/>
      <c r="G4688" s="14"/>
      <c r="H4688" s="14"/>
      <c r="I4688" s="14"/>
      <c r="J4688" s="14"/>
      <c r="K4688" s="14"/>
      <c r="L4688" s="14"/>
      <c r="M4688" s="16"/>
      <c r="N4688" s="17"/>
      <c r="O4688" s="14"/>
      <c r="P4688" s="14"/>
      <c r="Q4688" s="18"/>
      <c r="R4688" s="19"/>
      <c r="S4688" s="19"/>
      <c r="T4688" s="20"/>
    </row>
    <row r="4689" spans="1:20" ht="12.5" customHeight="1" x14ac:dyDescent="0.25">
      <c r="A4689" s="14"/>
      <c r="B4689" s="14"/>
      <c r="C4689" s="15"/>
      <c r="D4689" s="14"/>
      <c r="E4689" s="21"/>
      <c r="F4689" s="21"/>
      <c r="G4689" s="14"/>
      <c r="H4689" s="14"/>
      <c r="I4689" s="14"/>
      <c r="J4689" s="14"/>
      <c r="K4689" s="14"/>
      <c r="L4689" s="14"/>
      <c r="M4689" s="16"/>
      <c r="N4689" s="17"/>
      <c r="O4689" s="14"/>
      <c r="P4689" s="14"/>
      <c r="Q4689" s="18"/>
      <c r="R4689" s="19"/>
      <c r="S4689" s="19"/>
      <c r="T4689" s="20"/>
    </row>
    <row r="4690" spans="1:20" ht="12.5" customHeight="1" x14ac:dyDescent="0.25">
      <c r="A4690" s="14"/>
      <c r="B4690" s="14"/>
      <c r="C4690" s="15"/>
      <c r="D4690" s="14"/>
      <c r="E4690" s="21"/>
      <c r="F4690" s="21"/>
      <c r="G4690" s="14"/>
      <c r="H4690" s="14"/>
      <c r="I4690" s="14"/>
      <c r="J4690" s="14"/>
      <c r="K4690" s="14"/>
      <c r="L4690" s="14"/>
      <c r="M4690" s="16"/>
      <c r="N4690" s="17"/>
      <c r="O4690" s="14"/>
      <c r="P4690" s="14"/>
      <c r="Q4690" s="18"/>
      <c r="R4690" s="19"/>
      <c r="S4690" s="19"/>
      <c r="T4690" s="20"/>
    </row>
    <row r="4691" spans="1:20" ht="12.5" customHeight="1" x14ac:dyDescent="0.25">
      <c r="A4691" s="14"/>
      <c r="B4691" s="14"/>
      <c r="C4691" s="15"/>
      <c r="D4691" s="14"/>
      <c r="E4691" s="21"/>
      <c r="F4691" s="21"/>
      <c r="G4691" s="14"/>
      <c r="H4691" s="14"/>
      <c r="I4691" s="14"/>
      <c r="J4691" s="14"/>
      <c r="K4691" s="14"/>
      <c r="L4691" s="14"/>
      <c r="M4691" s="16"/>
      <c r="N4691" s="17"/>
      <c r="O4691" s="14"/>
      <c r="P4691" s="14"/>
      <c r="Q4691" s="18"/>
      <c r="R4691" s="19"/>
      <c r="S4691" s="19"/>
      <c r="T4691" s="20"/>
    </row>
    <row r="4692" spans="1:20" ht="12.5" x14ac:dyDescent="0.25">
      <c r="A4692" s="14"/>
      <c r="B4692" s="14"/>
      <c r="C4692" s="15"/>
      <c r="D4692" s="14"/>
      <c r="E4692" s="21"/>
      <c r="F4692" s="21"/>
      <c r="G4692" s="14"/>
      <c r="H4692" s="14"/>
      <c r="I4692" s="14"/>
      <c r="J4692" s="14"/>
      <c r="K4692" s="14"/>
      <c r="L4692" s="14"/>
      <c r="M4692" s="16"/>
      <c r="N4692" s="17"/>
      <c r="O4692" s="14"/>
      <c r="P4692" s="14"/>
      <c r="Q4692" s="18"/>
      <c r="R4692" s="19"/>
      <c r="S4692" s="19"/>
      <c r="T4692" s="20"/>
    </row>
    <row r="4693" spans="1:20" ht="12.5" x14ac:dyDescent="0.25">
      <c r="A4693" s="14"/>
      <c r="B4693" s="14"/>
      <c r="C4693" s="15"/>
      <c r="D4693" s="14"/>
      <c r="E4693" s="21"/>
      <c r="F4693" s="21"/>
      <c r="G4693" s="14"/>
      <c r="H4693" s="14"/>
      <c r="I4693" s="14"/>
      <c r="J4693" s="14"/>
      <c r="K4693" s="14"/>
      <c r="L4693" s="14"/>
      <c r="M4693" s="16"/>
      <c r="N4693" s="17"/>
      <c r="O4693" s="14"/>
      <c r="P4693" s="14"/>
      <c r="Q4693" s="18"/>
      <c r="R4693" s="19"/>
      <c r="S4693" s="19"/>
      <c r="T4693" s="20"/>
    </row>
    <row r="4694" spans="1:20" ht="12.5" x14ac:dyDescent="0.25">
      <c r="A4694" s="14"/>
      <c r="B4694" s="14"/>
      <c r="C4694" s="15"/>
      <c r="D4694" s="14"/>
      <c r="E4694" s="21"/>
      <c r="F4694" s="21"/>
      <c r="G4694" s="14"/>
      <c r="H4694" s="14"/>
      <c r="I4694" s="14"/>
      <c r="J4694" s="14"/>
      <c r="K4694" s="14"/>
      <c r="L4694" s="14"/>
      <c r="M4694" s="16"/>
      <c r="N4694" s="17"/>
      <c r="O4694" s="14"/>
      <c r="P4694" s="14"/>
      <c r="Q4694" s="18"/>
      <c r="R4694" s="19"/>
      <c r="S4694" s="19"/>
      <c r="T4694" s="20"/>
    </row>
    <row r="4695" spans="1:20" ht="12.5" x14ac:dyDescent="0.25">
      <c r="A4695" s="14"/>
      <c r="B4695" s="14"/>
      <c r="C4695" s="15"/>
      <c r="D4695" s="14"/>
      <c r="E4695" s="21"/>
      <c r="F4695" s="21"/>
      <c r="G4695" s="14"/>
      <c r="H4695" s="14"/>
      <c r="I4695" s="14"/>
      <c r="J4695" s="14"/>
      <c r="K4695" s="14"/>
      <c r="L4695" s="14"/>
      <c r="M4695" s="16"/>
      <c r="N4695" s="17"/>
      <c r="O4695" s="14"/>
      <c r="P4695" s="14"/>
      <c r="Q4695" s="18"/>
      <c r="R4695" s="19"/>
      <c r="S4695" s="19"/>
      <c r="T4695" s="20"/>
    </row>
    <row r="4696" spans="1:20" ht="12.5" x14ac:dyDescent="0.25">
      <c r="A4696" s="14"/>
      <c r="B4696" s="14"/>
      <c r="C4696" s="15"/>
      <c r="D4696" s="14"/>
      <c r="E4696" s="21"/>
      <c r="F4696" s="21"/>
      <c r="G4696" s="14"/>
      <c r="H4696" s="14"/>
      <c r="I4696" s="14"/>
      <c r="J4696" s="14"/>
      <c r="K4696" s="14"/>
      <c r="L4696" s="14"/>
      <c r="M4696" s="16"/>
      <c r="N4696" s="17"/>
      <c r="O4696" s="14"/>
      <c r="P4696" s="14"/>
      <c r="Q4696" s="18"/>
      <c r="R4696" s="19"/>
      <c r="S4696" s="19"/>
      <c r="T4696" s="20"/>
    </row>
    <row r="4697" spans="1:20" ht="12.5" x14ac:dyDescent="0.25">
      <c r="A4697" s="14"/>
      <c r="B4697" s="14"/>
      <c r="C4697" s="15"/>
      <c r="D4697" s="14"/>
      <c r="E4697" s="21"/>
      <c r="F4697" s="21"/>
      <c r="G4697" s="14"/>
      <c r="H4697" s="14"/>
      <c r="I4697" s="14"/>
      <c r="J4697" s="14"/>
      <c r="K4697" s="14"/>
      <c r="L4697" s="14"/>
      <c r="M4697" s="16"/>
      <c r="N4697" s="17"/>
      <c r="O4697" s="14"/>
      <c r="P4697" s="14"/>
      <c r="Q4697" s="18"/>
      <c r="R4697" s="19"/>
      <c r="S4697" s="19"/>
      <c r="T4697" s="20"/>
    </row>
    <row r="4698" spans="1:20" ht="12.5" x14ac:dyDescent="0.25">
      <c r="A4698" s="14"/>
      <c r="B4698" s="14"/>
      <c r="C4698" s="15"/>
      <c r="D4698" s="14"/>
      <c r="E4698" s="21"/>
      <c r="F4698" s="21"/>
      <c r="G4698" s="14"/>
      <c r="H4698" s="14"/>
      <c r="I4698" s="14"/>
      <c r="J4698" s="14"/>
      <c r="K4698" s="14"/>
      <c r="L4698" s="14"/>
      <c r="M4698" s="16"/>
      <c r="N4698" s="17"/>
      <c r="O4698" s="14"/>
      <c r="P4698" s="14"/>
      <c r="Q4698" s="18"/>
      <c r="R4698" s="19"/>
      <c r="S4698" s="19"/>
      <c r="T4698" s="20"/>
    </row>
    <row r="4699" spans="1:20" ht="12.5" x14ac:dyDescent="0.25">
      <c r="A4699" s="14"/>
      <c r="B4699" s="14"/>
      <c r="C4699" s="15"/>
      <c r="D4699" s="14"/>
      <c r="E4699" s="21"/>
      <c r="F4699" s="21"/>
      <c r="G4699" s="14"/>
      <c r="H4699" s="14"/>
      <c r="I4699" s="14"/>
      <c r="J4699" s="14"/>
      <c r="K4699" s="14"/>
      <c r="L4699" s="14"/>
      <c r="M4699" s="16"/>
      <c r="N4699" s="17"/>
      <c r="O4699" s="14"/>
      <c r="P4699" s="14"/>
      <c r="Q4699" s="18"/>
      <c r="R4699" s="19"/>
      <c r="S4699" s="19"/>
      <c r="T4699" s="20"/>
    </row>
    <row r="4700" spans="1:20" ht="12.5" x14ac:dyDescent="0.25">
      <c r="A4700" s="14"/>
      <c r="B4700" s="14"/>
      <c r="C4700" s="15"/>
      <c r="D4700" s="14"/>
      <c r="E4700" s="21"/>
      <c r="F4700" s="21"/>
      <c r="G4700" s="14"/>
      <c r="H4700" s="14"/>
      <c r="I4700" s="14"/>
      <c r="J4700" s="14"/>
      <c r="K4700" s="14"/>
      <c r="L4700" s="14"/>
      <c r="M4700" s="16"/>
      <c r="N4700" s="17"/>
      <c r="O4700" s="14"/>
      <c r="P4700" s="14"/>
      <c r="Q4700" s="18"/>
      <c r="R4700" s="19"/>
      <c r="S4700" s="19"/>
      <c r="T4700" s="20"/>
    </row>
    <row r="4701" spans="1:20" ht="12.5" x14ac:dyDescent="0.25">
      <c r="A4701" s="14"/>
      <c r="B4701" s="14"/>
      <c r="C4701" s="15"/>
      <c r="D4701" s="14"/>
      <c r="E4701" s="21"/>
      <c r="F4701" s="21"/>
      <c r="G4701" s="14"/>
      <c r="H4701" s="14"/>
      <c r="I4701" s="14"/>
      <c r="J4701" s="14"/>
      <c r="K4701" s="14"/>
      <c r="L4701" s="14"/>
      <c r="M4701" s="16"/>
      <c r="N4701" s="17"/>
      <c r="O4701" s="14"/>
      <c r="P4701" s="14"/>
      <c r="Q4701" s="18"/>
      <c r="R4701" s="19"/>
      <c r="S4701" s="19"/>
      <c r="T4701" s="20"/>
    </row>
    <row r="4702" spans="1:20" ht="12.5" x14ac:dyDescent="0.25">
      <c r="A4702" s="14"/>
      <c r="B4702" s="14"/>
      <c r="C4702" s="15"/>
      <c r="D4702" s="14"/>
      <c r="E4702" s="21"/>
      <c r="F4702" s="21"/>
      <c r="G4702" s="14"/>
      <c r="H4702" s="14"/>
      <c r="I4702" s="14"/>
      <c r="J4702" s="14"/>
      <c r="K4702" s="14"/>
      <c r="L4702" s="14"/>
      <c r="M4702" s="16"/>
      <c r="N4702" s="17"/>
      <c r="O4702" s="14"/>
      <c r="P4702" s="14"/>
      <c r="Q4702" s="18"/>
      <c r="R4702" s="19"/>
      <c r="S4702" s="19"/>
      <c r="T4702" s="20"/>
    </row>
    <row r="4703" spans="1:20" ht="12.5" x14ac:dyDescent="0.25">
      <c r="A4703" s="14"/>
      <c r="B4703" s="14"/>
      <c r="C4703" s="15"/>
      <c r="D4703" s="14"/>
      <c r="E4703" s="21"/>
      <c r="F4703" s="21"/>
      <c r="G4703" s="14"/>
      <c r="H4703" s="14"/>
      <c r="I4703" s="14"/>
      <c r="J4703" s="14"/>
      <c r="K4703" s="14"/>
      <c r="L4703" s="14"/>
      <c r="M4703" s="16"/>
      <c r="N4703" s="17"/>
      <c r="O4703" s="14"/>
      <c r="P4703" s="14"/>
      <c r="Q4703" s="18"/>
      <c r="R4703" s="19"/>
      <c r="S4703" s="19"/>
      <c r="T4703" s="20"/>
    </row>
    <row r="4704" spans="1:20" ht="12.5" x14ac:dyDescent="0.25">
      <c r="A4704" s="14"/>
      <c r="B4704" s="14"/>
      <c r="C4704" s="15"/>
      <c r="D4704" s="14"/>
      <c r="E4704" s="21"/>
      <c r="F4704" s="21"/>
      <c r="G4704" s="14"/>
      <c r="H4704" s="14"/>
      <c r="I4704" s="14"/>
      <c r="J4704" s="14"/>
      <c r="K4704" s="14"/>
      <c r="L4704" s="14"/>
      <c r="M4704" s="16"/>
      <c r="N4704" s="17"/>
      <c r="O4704" s="14"/>
      <c r="P4704" s="14"/>
      <c r="Q4704" s="18"/>
      <c r="R4704" s="19"/>
      <c r="S4704" s="19"/>
      <c r="T4704" s="20"/>
    </row>
    <row r="4705" spans="1:20" ht="12.5" x14ac:dyDescent="0.25">
      <c r="A4705" s="14"/>
      <c r="B4705" s="14"/>
      <c r="C4705" s="15"/>
      <c r="D4705" s="14"/>
      <c r="E4705" s="21"/>
      <c r="F4705" s="21"/>
      <c r="G4705" s="14"/>
      <c r="H4705" s="14"/>
      <c r="I4705" s="14"/>
      <c r="J4705" s="14"/>
      <c r="K4705" s="14"/>
      <c r="L4705" s="14"/>
      <c r="M4705" s="16"/>
      <c r="N4705" s="17"/>
      <c r="O4705" s="14"/>
      <c r="P4705" s="14"/>
      <c r="Q4705" s="18"/>
      <c r="R4705" s="19"/>
      <c r="S4705" s="19"/>
      <c r="T4705" s="20"/>
    </row>
    <row r="4706" spans="1:20" ht="12.5" x14ac:dyDescent="0.25">
      <c r="A4706" s="14"/>
      <c r="B4706" s="14"/>
      <c r="C4706" s="15"/>
      <c r="D4706" s="14"/>
      <c r="E4706" s="21"/>
      <c r="F4706" s="21"/>
      <c r="G4706" s="14"/>
      <c r="H4706" s="14"/>
      <c r="I4706" s="14"/>
      <c r="J4706" s="14"/>
      <c r="K4706" s="14"/>
      <c r="L4706" s="14"/>
      <c r="M4706" s="16"/>
      <c r="N4706" s="17"/>
      <c r="O4706" s="14"/>
      <c r="P4706" s="14"/>
      <c r="Q4706" s="18"/>
      <c r="R4706" s="19"/>
      <c r="S4706" s="19"/>
      <c r="T4706" s="20"/>
    </row>
    <row r="4707" spans="1:20" ht="12.5" x14ac:dyDescent="0.25">
      <c r="A4707" s="14"/>
      <c r="B4707" s="14"/>
      <c r="C4707" s="15"/>
      <c r="D4707" s="14"/>
      <c r="E4707" s="21"/>
      <c r="F4707" s="21"/>
      <c r="G4707" s="14"/>
      <c r="H4707" s="14"/>
      <c r="I4707" s="14"/>
      <c r="J4707" s="14"/>
      <c r="K4707" s="14"/>
      <c r="L4707" s="14"/>
      <c r="M4707" s="16"/>
      <c r="N4707" s="17"/>
      <c r="O4707" s="14"/>
      <c r="P4707" s="14"/>
      <c r="Q4707" s="18"/>
      <c r="R4707" s="19"/>
      <c r="S4707" s="19"/>
      <c r="T4707" s="20"/>
    </row>
    <row r="4708" spans="1:20" ht="12.5" x14ac:dyDescent="0.25">
      <c r="A4708" s="14"/>
      <c r="B4708" s="14"/>
      <c r="C4708" s="15"/>
      <c r="D4708" s="14"/>
      <c r="E4708" s="21"/>
      <c r="F4708" s="21"/>
      <c r="G4708" s="14"/>
      <c r="H4708" s="14"/>
      <c r="I4708" s="14"/>
      <c r="J4708" s="14"/>
      <c r="K4708" s="14"/>
      <c r="L4708" s="14"/>
      <c r="M4708" s="16"/>
      <c r="N4708" s="17"/>
      <c r="O4708" s="14"/>
      <c r="P4708" s="14"/>
      <c r="Q4708" s="18"/>
      <c r="R4708" s="19"/>
      <c r="S4708" s="19"/>
      <c r="T4708" s="20"/>
    </row>
    <row r="4709" spans="1:20" ht="12.5" x14ac:dyDescent="0.25">
      <c r="A4709" s="14"/>
      <c r="B4709" s="14"/>
      <c r="C4709" s="15"/>
      <c r="D4709" s="14"/>
      <c r="E4709" s="21"/>
      <c r="F4709" s="21"/>
      <c r="G4709" s="14"/>
      <c r="H4709" s="14"/>
      <c r="I4709" s="14"/>
      <c r="J4709" s="14"/>
      <c r="K4709" s="14"/>
      <c r="L4709" s="14"/>
      <c r="M4709" s="16"/>
      <c r="N4709" s="17"/>
      <c r="O4709" s="14"/>
      <c r="P4709" s="14"/>
      <c r="Q4709" s="18"/>
      <c r="R4709" s="19"/>
      <c r="S4709" s="19"/>
      <c r="T4709" s="20"/>
    </row>
    <row r="4710" spans="1:20" ht="12.5" x14ac:dyDescent="0.25">
      <c r="A4710" s="14"/>
      <c r="B4710" s="14"/>
      <c r="C4710" s="15"/>
      <c r="D4710" s="14"/>
      <c r="E4710" s="21"/>
      <c r="F4710" s="21"/>
      <c r="G4710" s="14"/>
      <c r="H4710" s="14"/>
      <c r="I4710" s="14"/>
      <c r="J4710" s="14"/>
      <c r="K4710" s="14"/>
      <c r="L4710" s="14"/>
      <c r="M4710" s="16"/>
      <c r="N4710" s="17"/>
      <c r="O4710" s="14"/>
      <c r="P4710" s="14"/>
      <c r="Q4710" s="18"/>
      <c r="R4710" s="19"/>
      <c r="S4710" s="19"/>
      <c r="T4710" s="20"/>
    </row>
    <row r="4711" spans="1:20" ht="12.5" x14ac:dyDescent="0.25">
      <c r="A4711" s="14"/>
      <c r="B4711" s="14"/>
      <c r="C4711" s="15"/>
      <c r="D4711" s="14"/>
      <c r="E4711" s="21"/>
      <c r="F4711" s="21"/>
      <c r="G4711" s="14"/>
      <c r="H4711" s="14"/>
      <c r="I4711" s="14"/>
      <c r="J4711" s="14"/>
      <c r="K4711" s="14"/>
      <c r="L4711" s="14"/>
      <c r="M4711" s="16"/>
      <c r="N4711" s="17"/>
      <c r="O4711" s="14"/>
      <c r="P4711" s="14"/>
      <c r="Q4711" s="18"/>
      <c r="R4711" s="19"/>
      <c r="S4711" s="19"/>
      <c r="T4711" s="20"/>
    </row>
    <row r="4712" spans="1:20" ht="12.5" x14ac:dyDescent="0.25">
      <c r="A4712" s="14"/>
      <c r="B4712" s="14"/>
      <c r="C4712" s="15"/>
      <c r="D4712" s="14"/>
      <c r="E4712" s="21"/>
      <c r="F4712" s="21"/>
      <c r="G4712" s="14"/>
      <c r="H4712" s="14"/>
      <c r="I4712" s="14"/>
      <c r="J4712" s="14"/>
      <c r="K4712" s="14"/>
      <c r="L4712" s="14"/>
      <c r="M4712" s="16"/>
      <c r="N4712" s="17"/>
      <c r="O4712" s="14"/>
      <c r="P4712" s="14"/>
      <c r="Q4712" s="18"/>
      <c r="R4712" s="19"/>
      <c r="S4712" s="19"/>
      <c r="T4712" s="20"/>
    </row>
    <row r="4713" spans="1:20" ht="12.5" x14ac:dyDescent="0.25">
      <c r="A4713" s="14"/>
      <c r="B4713" s="14"/>
      <c r="C4713" s="15"/>
      <c r="D4713" s="14"/>
      <c r="E4713" s="21"/>
      <c r="F4713" s="21"/>
      <c r="G4713" s="14"/>
      <c r="H4713" s="14"/>
      <c r="I4713" s="14"/>
      <c r="J4713" s="14"/>
      <c r="K4713" s="14"/>
      <c r="L4713" s="14"/>
      <c r="M4713" s="16"/>
      <c r="N4713" s="17"/>
      <c r="O4713" s="14"/>
      <c r="P4713" s="14"/>
      <c r="Q4713" s="18"/>
      <c r="R4713" s="19"/>
      <c r="S4713" s="19"/>
      <c r="T4713" s="20"/>
    </row>
    <row r="4714" spans="1:20" ht="12.5" x14ac:dyDescent="0.25">
      <c r="A4714" s="14"/>
      <c r="B4714" s="14"/>
      <c r="C4714" s="15"/>
      <c r="D4714" s="14"/>
      <c r="E4714" s="21"/>
      <c r="F4714" s="21"/>
      <c r="G4714" s="14"/>
      <c r="H4714" s="14"/>
      <c r="I4714" s="14"/>
      <c r="J4714" s="14"/>
      <c r="K4714" s="14"/>
      <c r="L4714" s="14"/>
      <c r="M4714" s="16"/>
      <c r="N4714" s="17"/>
      <c r="O4714" s="14"/>
      <c r="P4714" s="14"/>
      <c r="Q4714" s="18"/>
      <c r="R4714" s="19"/>
      <c r="S4714" s="19"/>
      <c r="T4714" s="20"/>
    </row>
    <row r="4715" spans="1:20" ht="12.5" x14ac:dyDescent="0.25">
      <c r="A4715" s="14"/>
      <c r="B4715" s="14"/>
      <c r="C4715" s="15"/>
      <c r="D4715" s="14"/>
      <c r="E4715" s="21"/>
      <c r="F4715" s="21"/>
      <c r="G4715" s="14"/>
      <c r="H4715" s="14"/>
      <c r="I4715" s="14"/>
      <c r="J4715" s="14"/>
      <c r="K4715" s="14"/>
      <c r="L4715" s="14"/>
      <c r="M4715" s="16"/>
      <c r="N4715" s="17"/>
      <c r="O4715" s="14"/>
      <c r="P4715" s="14"/>
      <c r="Q4715" s="18"/>
      <c r="R4715" s="19"/>
      <c r="S4715" s="19"/>
      <c r="T4715" s="20"/>
    </row>
    <row r="4716" spans="1:20" ht="12.5" x14ac:dyDescent="0.25">
      <c r="A4716" s="14"/>
      <c r="B4716" s="14"/>
      <c r="C4716" s="15"/>
      <c r="D4716" s="14"/>
      <c r="E4716" s="21"/>
      <c r="F4716" s="21"/>
      <c r="G4716" s="14"/>
      <c r="H4716" s="14"/>
      <c r="I4716" s="14"/>
      <c r="J4716" s="14"/>
      <c r="K4716" s="14"/>
      <c r="L4716" s="14"/>
      <c r="M4716" s="16"/>
      <c r="N4716" s="17"/>
      <c r="O4716" s="14"/>
      <c r="P4716" s="14"/>
      <c r="Q4716" s="18"/>
      <c r="R4716" s="19"/>
      <c r="S4716" s="19"/>
      <c r="T4716" s="20"/>
    </row>
    <row r="4717" spans="1:20" ht="12.5" x14ac:dyDescent="0.25">
      <c r="A4717" s="14"/>
      <c r="B4717" s="14"/>
      <c r="C4717" s="15"/>
      <c r="D4717" s="14"/>
      <c r="E4717" s="21"/>
      <c r="F4717" s="21"/>
      <c r="G4717" s="14"/>
      <c r="H4717" s="14"/>
      <c r="I4717" s="14"/>
      <c r="J4717" s="14"/>
      <c r="K4717" s="14"/>
      <c r="L4717" s="14"/>
      <c r="M4717" s="16"/>
      <c r="N4717" s="17"/>
      <c r="O4717" s="14"/>
      <c r="P4717" s="14"/>
      <c r="Q4717" s="18"/>
      <c r="R4717" s="19"/>
      <c r="S4717" s="19"/>
      <c r="T4717" s="20"/>
    </row>
    <row r="4718" spans="1:20" ht="12.5" x14ac:dyDescent="0.25">
      <c r="A4718" s="14"/>
      <c r="B4718" s="14"/>
      <c r="C4718" s="15"/>
      <c r="D4718" s="14"/>
      <c r="E4718" s="21"/>
      <c r="F4718" s="21"/>
      <c r="G4718" s="14"/>
      <c r="H4718" s="14"/>
      <c r="I4718" s="14"/>
      <c r="J4718" s="14"/>
      <c r="K4718" s="14"/>
      <c r="L4718" s="14"/>
      <c r="M4718" s="16"/>
      <c r="N4718" s="17"/>
      <c r="O4718" s="14"/>
      <c r="P4718" s="14"/>
      <c r="Q4718" s="18"/>
      <c r="R4718" s="19"/>
      <c r="S4718" s="19"/>
      <c r="T4718" s="20"/>
    </row>
    <row r="4719" spans="1:20" ht="12.5" x14ac:dyDescent="0.25">
      <c r="A4719" s="14"/>
      <c r="B4719" s="14"/>
      <c r="C4719" s="15"/>
      <c r="D4719" s="14"/>
      <c r="E4719" s="14"/>
      <c r="F4719" s="21"/>
      <c r="G4719" s="14"/>
      <c r="H4719" s="14"/>
      <c r="I4719" s="14"/>
      <c r="J4719" s="14"/>
      <c r="K4719" s="14"/>
      <c r="L4719" s="14"/>
      <c r="M4719" s="16"/>
      <c r="N4719" s="17"/>
      <c r="O4719" s="14"/>
      <c r="P4719" s="14"/>
      <c r="Q4719" s="18"/>
      <c r="R4719" s="19"/>
      <c r="S4719" s="19"/>
      <c r="T4719" s="20"/>
    </row>
    <row r="4720" spans="1:20" ht="12.5" x14ac:dyDescent="0.25">
      <c r="A4720" s="14"/>
      <c r="B4720" s="14"/>
      <c r="C4720" s="15"/>
      <c r="D4720" s="14"/>
      <c r="E4720" s="21"/>
      <c r="F4720" s="21"/>
      <c r="G4720" s="14"/>
      <c r="H4720" s="14"/>
      <c r="I4720" s="14"/>
      <c r="J4720" s="14"/>
      <c r="K4720" s="14"/>
      <c r="L4720" s="14"/>
      <c r="M4720" s="16"/>
      <c r="N4720" s="17"/>
      <c r="O4720" s="14"/>
      <c r="P4720" s="14"/>
      <c r="Q4720" s="18"/>
      <c r="R4720" s="19"/>
      <c r="S4720" s="19"/>
      <c r="T4720" s="20"/>
    </row>
    <row r="4721" spans="1:20" ht="12.5" x14ac:dyDescent="0.25">
      <c r="A4721" s="14"/>
      <c r="B4721" s="14"/>
      <c r="C4721" s="15"/>
      <c r="D4721" s="14"/>
      <c r="E4721" s="21"/>
      <c r="F4721" s="21"/>
      <c r="G4721" s="14"/>
      <c r="H4721" s="14"/>
      <c r="I4721" s="14"/>
      <c r="J4721" s="14"/>
      <c r="K4721" s="14"/>
      <c r="L4721" s="14"/>
      <c r="M4721" s="16"/>
      <c r="N4721" s="17"/>
      <c r="O4721" s="14"/>
      <c r="P4721" s="14"/>
      <c r="Q4721" s="18"/>
      <c r="R4721" s="19"/>
      <c r="S4721" s="19"/>
      <c r="T4721" s="20"/>
    </row>
    <row r="4722" spans="1:20" ht="12.5" x14ac:dyDescent="0.25">
      <c r="A4722" s="14"/>
      <c r="B4722" s="14"/>
      <c r="C4722" s="15"/>
      <c r="D4722" s="14"/>
      <c r="E4722" s="21"/>
      <c r="F4722" s="21"/>
      <c r="G4722" s="14"/>
      <c r="H4722" s="14"/>
      <c r="I4722" s="14"/>
      <c r="J4722" s="14"/>
      <c r="K4722" s="14"/>
      <c r="L4722" s="14"/>
      <c r="M4722" s="16"/>
      <c r="N4722" s="17"/>
      <c r="O4722" s="14"/>
      <c r="P4722" s="14"/>
      <c r="Q4722" s="18"/>
      <c r="R4722" s="19"/>
      <c r="S4722" s="19"/>
      <c r="T4722" s="20"/>
    </row>
    <row r="4723" spans="1:20" ht="12.5" customHeight="1" x14ac:dyDescent="0.25">
      <c r="A4723" s="14"/>
      <c r="B4723" s="14"/>
      <c r="C4723" s="15"/>
      <c r="D4723" s="14"/>
      <c r="E4723" s="21"/>
      <c r="F4723" s="21"/>
      <c r="G4723" s="14"/>
      <c r="H4723" s="14"/>
      <c r="I4723" s="14"/>
      <c r="J4723" s="14"/>
      <c r="K4723" s="14"/>
      <c r="L4723" s="14"/>
      <c r="M4723" s="16"/>
      <c r="N4723" s="17"/>
      <c r="O4723" s="14"/>
      <c r="P4723" s="14"/>
      <c r="Q4723" s="18"/>
      <c r="R4723" s="19"/>
      <c r="S4723" s="19"/>
      <c r="T4723" s="20"/>
    </row>
    <row r="4724" spans="1:20" ht="12.5" customHeight="1" x14ac:dyDescent="0.25">
      <c r="A4724" s="14"/>
      <c r="B4724" s="14"/>
      <c r="C4724" s="15"/>
      <c r="D4724" s="14"/>
      <c r="E4724" s="21"/>
      <c r="F4724" s="21"/>
      <c r="G4724" s="14"/>
      <c r="H4724" s="14"/>
      <c r="I4724" s="14"/>
      <c r="J4724" s="14"/>
      <c r="K4724" s="14"/>
      <c r="L4724" s="14"/>
      <c r="M4724" s="16"/>
      <c r="N4724" s="17"/>
      <c r="O4724" s="14"/>
      <c r="P4724" s="14"/>
      <c r="Q4724" s="18"/>
      <c r="R4724" s="19"/>
      <c r="S4724" s="19"/>
      <c r="T4724" s="20"/>
    </row>
    <row r="4725" spans="1:20" ht="12.5" customHeight="1" x14ac:dyDescent="0.25">
      <c r="A4725" s="14"/>
      <c r="B4725" s="14"/>
      <c r="C4725" s="15"/>
      <c r="D4725" s="14"/>
      <c r="E4725" s="21"/>
      <c r="F4725" s="21"/>
      <c r="G4725" s="14"/>
      <c r="H4725" s="14"/>
      <c r="I4725" s="14"/>
      <c r="J4725" s="14"/>
      <c r="K4725" s="14"/>
      <c r="L4725" s="14"/>
      <c r="M4725" s="16"/>
      <c r="N4725" s="17"/>
      <c r="O4725" s="14"/>
      <c r="P4725" s="14"/>
      <c r="Q4725" s="18"/>
      <c r="R4725" s="19"/>
      <c r="S4725" s="19"/>
      <c r="T4725" s="20"/>
    </row>
    <row r="4726" spans="1:20" ht="12.5" customHeight="1" x14ac:dyDescent="0.25">
      <c r="A4726" s="14"/>
      <c r="B4726" s="14"/>
      <c r="C4726" s="15"/>
      <c r="D4726" s="14"/>
      <c r="E4726" s="21"/>
      <c r="F4726" s="21"/>
      <c r="G4726" s="14"/>
      <c r="H4726" s="14"/>
      <c r="I4726" s="14"/>
      <c r="J4726" s="14"/>
      <c r="K4726" s="14"/>
      <c r="L4726" s="14"/>
      <c r="M4726" s="16"/>
      <c r="N4726" s="17"/>
      <c r="O4726" s="14"/>
      <c r="P4726" s="14"/>
      <c r="Q4726" s="18"/>
      <c r="R4726" s="19"/>
      <c r="S4726" s="19"/>
      <c r="T4726" s="20"/>
    </row>
    <row r="4727" spans="1:20" ht="12.5" customHeight="1" x14ac:dyDescent="0.25">
      <c r="A4727" s="14"/>
      <c r="B4727" s="14"/>
      <c r="C4727" s="15"/>
      <c r="D4727" s="14"/>
      <c r="E4727" s="21"/>
      <c r="F4727" s="21"/>
      <c r="G4727" s="14"/>
      <c r="H4727" s="14"/>
      <c r="I4727" s="14"/>
      <c r="J4727" s="14"/>
      <c r="K4727" s="14"/>
      <c r="L4727" s="14"/>
      <c r="M4727" s="16"/>
      <c r="N4727" s="17"/>
      <c r="O4727" s="14"/>
      <c r="P4727" s="14"/>
      <c r="Q4727" s="18"/>
      <c r="R4727" s="19"/>
      <c r="S4727" s="19"/>
      <c r="T4727" s="20"/>
    </row>
    <row r="4728" spans="1:20" ht="12.5" customHeight="1" x14ac:dyDescent="0.25">
      <c r="A4728" s="14"/>
      <c r="B4728" s="14"/>
      <c r="C4728" s="15"/>
      <c r="D4728" s="14"/>
      <c r="E4728" s="21"/>
      <c r="F4728" s="21"/>
      <c r="G4728" s="14"/>
      <c r="H4728" s="14"/>
      <c r="I4728" s="14"/>
      <c r="J4728" s="14"/>
      <c r="K4728" s="14"/>
      <c r="L4728" s="14"/>
      <c r="M4728" s="16"/>
      <c r="N4728" s="17"/>
      <c r="O4728" s="14"/>
      <c r="P4728" s="14"/>
      <c r="Q4728" s="18"/>
      <c r="R4728" s="19"/>
      <c r="S4728" s="19"/>
      <c r="T4728" s="20"/>
    </row>
    <row r="4729" spans="1:20" ht="12.5" customHeight="1" x14ac:dyDescent="0.25">
      <c r="A4729" s="14"/>
      <c r="B4729" s="14"/>
      <c r="C4729" s="15"/>
      <c r="D4729" s="14"/>
      <c r="E4729" s="21"/>
      <c r="F4729" s="21"/>
      <c r="G4729" s="14"/>
      <c r="H4729" s="14"/>
      <c r="I4729" s="14"/>
      <c r="J4729" s="14"/>
      <c r="K4729" s="14"/>
      <c r="L4729" s="14"/>
      <c r="M4729" s="16"/>
      <c r="N4729" s="17"/>
      <c r="O4729" s="14"/>
      <c r="P4729" s="14"/>
      <c r="Q4729" s="18"/>
      <c r="R4729" s="19"/>
      <c r="S4729" s="19"/>
      <c r="T4729" s="20"/>
    </row>
    <row r="4730" spans="1:20" ht="12.5" customHeight="1" x14ac:dyDescent="0.25">
      <c r="A4730" s="14"/>
      <c r="B4730" s="14"/>
      <c r="C4730" s="15"/>
      <c r="D4730" s="14"/>
      <c r="E4730" s="21"/>
      <c r="F4730" s="21"/>
      <c r="G4730" s="14"/>
      <c r="H4730" s="14"/>
      <c r="I4730" s="14"/>
      <c r="J4730" s="14"/>
      <c r="K4730" s="14"/>
      <c r="L4730" s="14"/>
      <c r="M4730" s="16"/>
      <c r="N4730" s="17"/>
      <c r="O4730" s="14"/>
      <c r="P4730" s="14"/>
      <c r="Q4730" s="18"/>
      <c r="R4730" s="19"/>
      <c r="S4730" s="19"/>
      <c r="T4730" s="20"/>
    </row>
    <row r="4731" spans="1:20" ht="12.5" customHeight="1" x14ac:dyDescent="0.25">
      <c r="A4731" s="14"/>
      <c r="B4731" s="14"/>
      <c r="C4731" s="15"/>
      <c r="D4731" s="14"/>
      <c r="E4731" s="21"/>
      <c r="F4731" s="21"/>
      <c r="G4731" s="14"/>
      <c r="H4731" s="14"/>
      <c r="I4731" s="14"/>
      <c r="J4731" s="14"/>
      <c r="K4731" s="14"/>
      <c r="L4731" s="14"/>
      <c r="M4731" s="16"/>
      <c r="N4731" s="17"/>
      <c r="O4731" s="14"/>
      <c r="P4731" s="14"/>
      <c r="Q4731" s="18"/>
      <c r="R4731" s="19"/>
      <c r="S4731" s="19"/>
      <c r="T4731" s="20"/>
    </row>
    <row r="4732" spans="1:20" ht="12.5" customHeight="1" x14ac:dyDescent="0.25">
      <c r="A4732" s="14"/>
      <c r="B4732" s="14"/>
      <c r="C4732" s="15"/>
      <c r="D4732" s="14"/>
      <c r="E4732" s="21"/>
      <c r="F4732" s="21"/>
      <c r="G4732" s="14"/>
      <c r="H4732" s="14"/>
      <c r="I4732" s="14"/>
      <c r="J4732" s="14"/>
      <c r="K4732" s="14"/>
      <c r="L4732" s="14"/>
      <c r="M4732" s="16"/>
      <c r="N4732" s="17"/>
      <c r="O4732" s="14"/>
      <c r="P4732" s="14"/>
      <c r="Q4732" s="18"/>
      <c r="R4732" s="19"/>
      <c r="S4732" s="19"/>
      <c r="T4732" s="20"/>
    </row>
    <row r="4733" spans="1:20" ht="12.5" customHeight="1" x14ac:dyDescent="0.25">
      <c r="A4733" s="14"/>
      <c r="B4733" s="14"/>
      <c r="C4733" s="15"/>
      <c r="D4733" s="14"/>
      <c r="E4733" s="21"/>
      <c r="F4733" s="21"/>
      <c r="G4733" s="14"/>
      <c r="H4733" s="14"/>
      <c r="I4733" s="14"/>
      <c r="J4733" s="14"/>
      <c r="K4733" s="14"/>
      <c r="L4733" s="14"/>
      <c r="M4733" s="16"/>
      <c r="N4733" s="17"/>
      <c r="O4733" s="14"/>
      <c r="P4733" s="14"/>
      <c r="Q4733" s="18"/>
      <c r="R4733" s="19"/>
      <c r="S4733" s="19"/>
      <c r="T4733" s="20"/>
    </row>
    <row r="4734" spans="1:20" ht="12.5" customHeight="1" x14ac:dyDescent="0.25">
      <c r="A4734" s="14"/>
      <c r="B4734" s="14"/>
      <c r="C4734" s="15"/>
      <c r="D4734" s="14"/>
      <c r="E4734" s="21"/>
      <c r="F4734" s="21"/>
      <c r="G4734" s="14"/>
      <c r="H4734" s="14"/>
      <c r="I4734" s="14"/>
      <c r="J4734" s="14"/>
      <c r="K4734" s="14"/>
      <c r="L4734" s="14"/>
      <c r="M4734" s="16"/>
      <c r="N4734" s="17"/>
      <c r="O4734" s="14"/>
      <c r="P4734" s="14"/>
      <c r="Q4734" s="18"/>
      <c r="R4734" s="19"/>
      <c r="S4734" s="19"/>
      <c r="T4734" s="20"/>
    </row>
    <row r="4735" spans="1:20" ht="12.5" customHeight="1" x14ac:dyDescent="0.25">
      <c r="A4735" s="14"/>
      <c r="B4735" s="14"/>
      <c r="C4735" s="15"/>
      <c r="D4735" s="14"/>
      <c r="E4735" s="21"/>
      <c r="F4735" s="21"/>
      <c r="G4735" s="14"/>
      <c r="H4735" s="14"/>
      <c r="I4735" s="14"/>
      <c r="J4735" s="14"/>
      <c r="K4735" s="14"/>
      <c r="L4735" s="14"/>
      <c r="M4735" s="16"/>
      <c r="N4735" s="17"/>
      <c r="O4735" s="14"/>
      <c r="P4735" s="14"/>
      <c r="Q4735" s="18"/>
      <c r="R4735" s="19"/>
      <c r="S4735" s="19"/>
      <c r="T4735" s="20"/>
    </row>
    <row r="4736" spans="1:20" ht="12.5" customHeight="1" x14ac:dyDescent="0.25">
      <c r="A4736" s="14"/>
      <c r="B4736" s="14"/>
      <c r="C4736" s="15"/>
      <c r="D4736" s="14"/>
      <c r="E4736" s="21"/>
      <c r="F4736" s="21"/>
      <c r="G4736" s="14"/>
      <c r="H4736" s="14"/>
      <c r="I4736" s="14"/>
      <c r="J4736" s="14"/>
      <c r="K4736" s="14"/>
      <c r="L4736" s="14"/>
      <c r="M4736" s="16"/>
      <c r="N4736" s="17"/>
      <c r="O4736" s="14"/>
      <c r="P4736" s="14"/>
      <c r="Q4736" s="18"/>
      <c r="R4736" s="19"/>
      <c r="S4736" s="19"/>
      <c r="T4736" s="20"/>
    </row>
    <row r="4737" spans="1:20" ht="12.5" customHeight="1" x14ac:dyDescent="0.25">
      <c r="A4737" s="14"/>
      <c r="B4737" s="14"/>
      <c r="C4737" s="15"/>
      <c r="D4737" s="14"/>
      <c r="E4737" s="21"/>
      <c r="F4737" s="21"/>
      <c r="G4737" s="14"/>
      <c r="H4737" s="14"/>
      <c r="I4737" s="14"/>
      <c r="J4737" s="14"/>
      <c r="K4737" s="14"/>
      <c r="L4737" s="14"/>
      <c r="M4737" s="16"/>
      <c r="N4737" s="17"/>
      <c r="O4737" s="14"/>
      <c r="P4737" s="14"/>
      <c r="Q4737" s="18"/>
      <c r="R4737" s="19"/>
      <c r="S4737" s="19"/>
      <c r="T4737" s="20"/>
    </row>
    <row r="4738" spans="1:20" ht="12.5" customHeight="1" x14ac:dyDescent="0.25">
      <c r="A4738" s="14"/>
      <c r="B4738" s="14"/>
      <c r="C4738" s="15"/>
      <c r="D4738" s="14"/>
      <c r="E4738" s="21"/>
      <c r="F4738" s="14"/>
      <c r="G4738" s="14"/>
      <c r="H4738" s="14"/>
      <c r="I4738" s="14"/>
      <c r="J4738" s="14"/>
      <c r="K4738" s="14"/>
      <c r="L4738" s="14"/>
      <c r="M4738" s="16"/>
      <c r="N4738" s="17"/>
      <c r="O4738" s="14"/>
      <c r="P4738" s="14"/>
      <c r="Q4738" s="18"/>
      <c r="R4738" s="19"/>
      <c r="S4738" s="19"/>
      <c r="T4738" s="20"/>
    </row>
    <row r="4739" spans="1:20" ht="12.5" customHeight="1" x14ac:dyDescent="0.25">
      <c r="A4739" s="14"/>
      <c r="B4739" s="14"/>
      <c r="C4739" s="15"/>
      <c r="D4739" s="14"/>
      <c r="E4739" s="21"/>
      <c r="F4739" s="21"/>
      <c r="G4739" s="14"/>
      <c r="H4739" s="14"/>
      <c r="I4739" s="14"/>
      <c r="J4739" s="14"/>
      <c r="K4739" s="14"/>
      <c r="L4739" s="14"/>
      <c r="M4739" s="16"/>
      <c r="N4739" s="17"/>
      <c r="O4739" s="14"/>
      <c r="P4739" s="14"/>
      <c r="Q4739" s="18"/>
      <c r="R4739" s="19"/>
      <c r="S4739" s="19"/>
      <c r="T4739" s="20"/>
    </row>
    <row r="4740" spans="1:20" ht="12.5" customHeight="1" x14ac:dyDescent="0.25">
      <c r="A4740" s="14"/>
      <c r="B4740" s="14"/>
      <c r="C4740" s="15"/>
      <c r="D4740" s="14"/>
      <c r="E4740" s="21"/>
      <c r="F4740" s="21"/>
      <c r="G4740" s="14"/>
      <c r="H4740" s="14"/>
      <c r="I4740" s="14"/>
      <c r="J4740" s="14"/>
      <c r="K4740" s="14"/>
      <c r="L4740" s="14"/>
      <c r="M4740" s="16"/>
      <c r="N4740" s="17"/>
      <c r="O4740" s="14"/>
      <c r="P4740" s="14"/>
      <c r="Q4740" s="18"/>
      <c r="R4740" s="19"/>
      <c r="S4740" s="19"/>
      <c r="T4740" s="20"/>
    </row>
    <row r="4741" spans="1:20" ht="12.5" customHeight="1" x14ac:dyDescent="0.25">
      <c r="A4741" s="14"/>
      <c r="B4741" s="14"/>
      <c r="C4741" s="15"/>
      <c r="D4741" s="14"/>
      <c r="E4741" s="21"/>
      <c r="F4741" s="21"/>
      <c r="G4741" s="14"/>
      <c r="H4741" s="14"/>
      <c r="I4741" s="14"/>
      <c r="J4741" s="14"/>
      <c r="K4741" s="14"/>
      <c r="L4741" s="14"/>
      <c r="M4741" s="16"/>
      <c r="N4741" s="17"/>
      <c r="O4741" s="14"/>
      <c r="P4741" s="14"/>
      <c r="Q4741" s="18"/>
      <c r="R4741" s="19"/>
      <c r="S4741" s="19"/>
      <c r="T4741" s="20"/>
    </row>
    <row r="4742" spans="1:20" ht="12.5" customHeight="1" x14ac:dyDescent="0.25">
      <c r="A4742" s="14"/>
      <c r="B4742" s="14"/>
      <c r="C4742" s="15"/>
      <c r="D4742" s="14"/>
      <c r="E4742" s="21"/>
      <c r="F4742" s="21"/>
      <c r="G4742" s="14"/>
      <c r="H4742" s="14"/>
      <c r="I4742" s="14"/>
      <c r="J4742" s="14"/>
      <c r="K4742" s="14"/>
      <c r="L4742" s="14"/>
      <c r="M4742" s="16"/>
      <c r="N4742" s="17"/>
      <c r="O4742" s="14"/>
      <c r="P4742" s="14"/>
      <c r="Q4742" s="18"/>
      <c r="R4742" s="19"/>
      <c r="S4742" s="19"/>
      <c r="T4742" s="20"/>
    </row>
    <row r="4743" spans="1:20" ht="12.5" customHeight="1" x14ac:dyDescent="0.25">
      <c r="A4743" s="14"/>
      <c r="B4743" s="14"/>
      <c r="C4743" s="15"/>
      <c r="D4743" s="14"/>
      <c r="E4743" s="21"/>
      <c r="F4743" s="21"/>
      <c r="G4743" s="14"/>
      <c r="H4743" s="14"/>
      <c r="I4743" s="14"/>
      <c r="J4743" s="14"/>
      <c r="K4743" s="14"/>
      <c r="L4743" s="14"/>
      <c r="M4743" s="16"/>
      <c r="N4743" s="17"/>
      <c r="O4743" s="14"/>
      <c r="P4743" s="14"/>
      <c r="Q4743" s="18"/>
      <c r="R4743" s="19"/>
      <c r="S4743" s="19"/>
      <c r="T4743" s="20"/>
    </row>
    <row r="4744" spans="1:20" ht="12.5" customHeight="1" x14ac:dyDescent="0.25">
      <c r="A4744" s="14"/>
      <c r="B4744" s="14"/>
      <c r="C4744" s="15"/>
      <c r="D4744" s="14"/>
      <c r="E4744" s="21"/>
      <c r="F4744" s="21"/>
      <c r="G4744" s="14"/>
      <c r="H4744" s="14"/>
      <c r="I4744" s="14"/>
      <c r="J4744" s="14"/>
      <c r="K4744" s="14"/>
      <c r="L4744" s="14"/>
      <c r="M4744" s="16"/>
      <c r="N4744" s="17"/>
      <c r="O4744" s="14"/>
      <c r="P4744" s="14"/>
      <c r="Q4744" s="18"/>
      <c r="R4744" s="19"/>
      <c r="S4744" s="19"/>
      <c r="T4744" s="20"/>
    </row>
    <row r="4745" spans="1:20" ht="12.5" customHeight="1" x14ac:dyDescent="0.25">
      <c r="A4745" s="14"/>
      <c r="B4745" s="14"/>
      <c r="C4745" s="15"/>
      <c r="D4745" s="14"/>
      <c r="E4745" s="21"/>
      <c r="F4745" s="21"/>
      <c r="G4745" s="14"/>
      <c r="H4745" s="14"/>
      <c r="I4745" s="14"/>
      <c r="J4745" s="14"/>
      <c r="K4745" s="14"/>
      <c r="L4745" s="14"/>
      <c r="M4745" s="16"/>
      <c r="N4745" s="17"/>
      <c r="O4745" s="14"/>
      <c r="P4745" s="14"/>
      <c r="Q4745" s="18"/>
      <c r="R4745" s="19"/>
      <c r="S4745" s="19"/>
      <c r="T4745" s="20"/>
    </row>
    <row r="4746" spans="1:20" ht="12.5" customHeight="1" x14ac:dyDescent="0.25">
      <c r="A4746" s="14"/>
      <c r="B4746" s="14"/>
      <c r="C4746" s="15"/>
      <c r="D4746" s="14"/>
      <c r="E4746" s="21"/>
      <c r="F4746" s="21"/>
      <c r="G4746" s="14"/>
      <c r="H4746" s="14"/>
      <c r="I4746" s="14"/>
      <c r="J4746" s="14"/>
      <c r="K4746" s="14"/>
      <c r="L4746" s="14"/>
      <c r="M4746" s="16"/>
      <c r="N4746" s="17"/>
      <c r="O4746" s="14"/>
      <c r="P4746" s="14"/>
      <c r="Q4746" s="18"/>
      <c r="R4746" s="19"/>
      <c r="S4746" s="19"/>
      <c r="T4746" s="20"/>
    </row>
    <row r="4747" spans="1:20" ht="12.5" customHeight="1" x14ac:dyDescent="0.25">
      <c r="A4747" s="14"/>
      <c r="B4747" s="14"/>
      <c r="C4747" s="15"/>
      <c r="D4747" s="14"/>
      <c r="E4747" s="21"/>
      <c r="F4747" s="21"/>
      <c r="G4747" s="14"/>
      <c r="H4747" s="14"/>
      <c r="I4747" s="14"/>
      <c r="J4747" s="14"/>
      <c r="K4747" s="14"/>
      <c r="L4747" s="14"/>
      <c r="M4747" s="16"/>
      <c r="N4747" s="17"/>
      <c r="O4747" s="14"/>
      <c r="P4747" s="14"/>
      <c r="Q4747" s="18"/>
      <c r="R4747" s="19"/>
      <c r="S4747" s="19"/>
      <c r="T4747" s="20"/>
    </row>
    <row r="4748" spans="1:20" ht="12.5" customHeight="1" x14ac:dyDescent="0.25">
      <c r="A4748" s="14"/>
      <c r="B4748" s="14"/>
      <c r="C4748" s="15"/>
      <c r="D4748" s="14"/>
      <c r="E4748" s="21"/>
      <c r="F4748" s="21"/>
      <c r="G4748" s="14"/>
      <c r="H4748" s="14"/>
      <c r="I4748" s="14"/>
      <c r="J4748" s="14"/>
      <c r="K4748" s="14"/>
      <c r="L4748" s="14"/>
      <c r="M4748" s="16"/>
      <c r="N4748" s="17"/>
      <c r="O4748" s="14"/>
      <c r="P4748" s="14"/>
      <c r="Q4748" s="18"/>
      <c r="R4748" s="19"/>
      <c r="S4748" s="19"/>
      <c r="T4748" s="20"/>
    </row>
    <row r="4749" spans="1:20" ht="12.5" customHeight="1" x14ac:dyDescent="0.25">
      <c r="A4749" s="14"/>
      <c r="B4749" s="14"/>
      <c r="C4749" s="15"/>
      <c r="D4749" s="14"/>
      <c r="E4749" s="21"/>
      <c r="F4749" s="21"/>
      <c r="G4749" s="14"/>
      <c r="H4749" s="14"/>
      <c r="I4749" s="14"/>
      <c r="J4749" s="14"/>
      <c r="K4749" s="14"/>
      <c r="L4749" s="14"/>
      <c r="M4749" s="16"/>
      <c r="N4749" s="17"/>
      <c r="O4749" s="14"/>
      <c r="P4749" s="14"/>
      <c r="Q4749" s="18"/>
      <c r="R4749" s="19"/>
      <c r="S4749" s="19"/>
      <c r="T4749" s="20"/>
    </row>
    <row r="4750" spans="1:20" ht="12.5" customHeight="1" x14ac:dyDescent="0.25">
      <c r="A4750" s="14"/>
      <c r="B4750" s="14"/>
      <c r="C4750" s="15"/>
      <c r="D4750" s="14"/>
      <c r="E4750" s="21"/>
      <c r="F4750" s="21"/>
      <c r="G4750" s="14"/>
      <c r="H4750" s="14"/>
      <c r="I4750" s="14"/>
      <c r="J4750" s="14"/>
      <c r="K4750" s="14"/>
      <c r="L4750" s="14"/>
      <c r="M4750" s="16"/>
      <c r="N4750" s="17"/>
      <c r="O4750" s="14"/>
      <c r="P4750" s="14"/>
      <c r="Q4750" s="18"/>
      <c r="R4750" s="19"/>
      <c r="S4750" s="19"/>
      <c r="T4750" s="20"/>
    </row>
    <row r="4751" spans="1:20" ht="12.5" customHeight="1" x14ac:dyDescent="0.25">
      <c r="A4751" s="14"/>
      <c r="B4751" s="14"/>
      <c r="C4751" s="15"/>
      <c r="D4751" s="14"/>
      <c r="E4751" s="21"/>
      <c r="F4751" s="21"/>
      <c r="G4751" s="14"/>
      <c r="H4751" s="14"/>
      <c r="I4751" s="14"/>
      <c r="J4751" s="14"/>
      <c r="K4751" s="14"/>
      <c r="L4751" s="14"/>
      <c r="M4751" s="16"/>
      <c r="N4751" s="17"/>
      <c r="O4751" s="14"/>
      <c r="P4751" s="14"/>
      <c r="Q4751" s="18"/>
      <c r="R4751" s="19"/>
      <c r="S4751" s="19"/>
      <c r="T4751" s="20"/>
    </row>
    <row r="4752" spans="1:20" ht="12.5" customHeight="1" x14ac:dyDescent="0.25">
      <c r="A4752" s="14"/>
      <c r="B4752" s="14"/>
      <c r="C4752" s="15"/>
      <c r="D4752" s="14"/>
      <c r="E4752" s="21"/>
      <c r="F4752" s="21"/>
      <c r="G4752" s="14"/>
      <c r="H4752" s="14"/>
      <c r="I4752" s="14"/>
      <c r="J4752" s="14"/>
      <c r="K4752" s="14"/>
      <c r="L4752" s="14"/>
      <c r="M4752" s="16"/>
      <c r="N4752" s="17"/>
      <c r="O4752" s="14"/>
      <c r="P4752" s="14"/>
      <c r="Q4752" s="18"/>
      <c r="R4752" s="19"/>
      <c r="S4752" s="19"/>
      <c r="T4752" s="20"/>
    </row>
    <row r="4753" spans="1:20" ht="12.5" customHeight="1" x14ac:dyDescent="0.25">
      <c r="A4753" s="14"/>
      <c r="B4753" s="14"/>
      <c r="C4753" s="15"/>
      <c r="D4753" s="14"/>
      <c r="E4753" s="21"/>
      <c r="F4753" s="21"/>
      <c r="G4753" s="14"/>
      <c r="H4753" s="14"/>
      <c r="I4753" s="14"/>
      <c r="J4753" s="14"/>
      <c r="K4753" s="14"/>
      <c r="L4753" s="14"/>
      <c r="M4753" s="16"/>
      <c r="N4753" s="17"/>
      <c r="O4753" s="14"/>
      <c r="P4753" s="14"/>
      <c r="Q4753" s="18"/>
      <c r="R4753" s="19"/>
      <c r="S4753" s="19"/>
      <c r="T4753" s="20"/>
    </row>
    <row r="4754" spans="1:20" ht="12.5" customHeight="1" x14ac:dyDescent="0.25">
      <c r="A4754" s="14"/>
      <c r="B4754" s="14"/>
      <c r="C4754" s="15"/>
      <c r="D4754" s="14"/>
      <c r="E4754" s="21"/>
      <c r="F4754" s="21"/>
      <c r="G4754" s="14"/>
      <c r="H4754" s="14"/>
      <c r="I4754" s="14"/>
      <c r="J4754" s="14"/>
      <c r="K4754" s="14"/>
      <c r="L4754" s="14"/>
      <c r="M4754" s="16"/>
      <c r="N4754" s="17"/>
      <c r="O4754" s="14"/>
      <c r="P4754" s="14"/>
      <c r="Q4754" s="18"/>
      <c r="R4754" s="19"/>
      <c r="S4754" s="19"/>
      <c r="T4754" s="20"/>
    </row>
    <row r="4755" spans="1:20" ht="12.5" customHeight="1" x14ac:dyDescent="0.25">
      <c r="A4755" s="14"/>
      <c r="B4755" s="14"/>
      <c r="C4755" s="15"/>
      <c r="D4755" s="14"/>
      <c r="E4755" s="21"/>
      <c r="F4755" s="21"/>
      <c r="G4755" s="14"/>
      <c r="H4755" s="14"/>
      <c r="I4755" s="14"/>
      <c r="J4755" s="14"/>
      <c r="K4755" s="14"/>
      <c r="L4755" s="14"/>
      <c r="M4755" s="16"/>
      <c r="N4755" s="17"/>
      <c r="O4755" s="14"/>
      <c r="P4755" s="14"/>
      <c r="Q4755" s="18"/>
      <c r="R4755" s="19"/>
      <c r="S4755" s="19"/>
      <c r="T4755" s="20"/>
    </row>
    <row r="4756" spans="1:20" ht="12.5" customHeight="1" x14ac:dyDescent="0.25">
      <c r="A4756" s="14"/>
      <c r="B4756" s="14"/>
      <c r="C4756" s="15"/>
      <c r="D4756" s="14"/>
      <c r="E4756" s="21"/>
      <c r="F4756" s="21"/>
      <c r="G4756" s="14"/>
      <c r="H4756" s="14"/>
      <c r="I4756" s="14"/>
      <c r="J4756" s="14"/>
      <c r="K4756" s="14"/>
      <c r="L4756" s="14"/>
      <c r="M4756" s="16"/>
      <c r="N4756" s="17"/>
      <c r="O4756" s="14"/>
      <c r="P4756" s="14"/>
      <c r="Q4756" s="18"/>
      <c r="R4756" s="19"/>
      <c r="S4756" s="19"/>
      <c r="T4756" s="20"/>
    </row>
    <row r="4757" spans="1:20" ht="12.5" customHeight="1" x14ac:dyDescent="0.25">
      <c r="A4757" s="14"/>
      <c r="B4757" s="14"/>
      <c r="C4757" s="15"/>
      <c r="D4757" s="14"/>
      <c r="E4757" s="21"/>
      <c r="F4757" s="21"/>
      <c r="G4757" s="14"/>
      <c r="H4757" s="14"/>
      <c r="I4757" s="14"/>
      <c r="J4757" s="14"/>
      <c r="K4757" s="14"/>
      <c r="L4757" s="14"/>
      <c r="M4757" s="16"/>
      <c r="N4757" s="17"/>
      <c r="O4757" s="14"/>
      <c r="P4757" s="14"/>
      <c r="Q4757" s="18"/>
      <c r="R4757" s="19"/>
      <c r="S4757" s="19"/>
      <c r="T4757" s="20"/>
    </row>
    <row r="4758" spans="1:20" ht="12.5" customHeight="1" x14ac:dyDescent="0.25">
      <c r="A4758" s="14"/>
      <c r="B4758" s="14"/>
      <c r="C4758" s="15"/>
      <c r="D4758" s="14"/>
      <c r="E4758" s="21"/>
      <c r="F4758" s="21"/>
      <c r="G4758" s="14"/>
      <c r="H4758" s="14"/>
      <c r="I4758" s="14"/>
      <c r="J4758" s="14"/>
      <c r="K4758" s="14"/>
      <c r="L4758" s="14"/>
      <c r="M4758" s="16"/>
      <c r="N4758" s="17"/>
      <c r="O4758" s="14"/>
      <c r="P4758" s="14"/>
      <c r="Q4758" s="18"/>
      <c r="R4758" s="19"/>
      <c r="S4758" s="19"/>
      <c r="T4758" s="20"/>
    </row>
    <row r="4759" spans="1:20" ht="12.5" customHeight="1" x14ac:dyDescent="0.25">
      <c r="A4759" s="14"/>
      <c r="B4759" s="14"/>
      <c r="C4759" s="15"/>
      <c r="D4759" s="14"/>
      <c r="E4759" s="21"/>
      <c r="F4759" s="21"/>
      <c r="G4759" s="14"/>
      <c r="H4759" s="14"/>
      <c r="I4759" s="14"/>
      <c r="J4759" s="14"/>
      <c r="K4759" s="14"/>
      <c r="L4759" s="14"/>
      <c r="M4759" s="16"/>
      <c r="N4759" s="17"/>
      <c r="O4759" s="14"/>
      <c r="P4759" s="14"/>
      <c r="Q4759" s="18"/>
      <c r="R4759" s="19"/>
      <c r="S4759" s="19"/>
      <c r="T4759" s="20"/>
    </row>
    <row r="4760" spans="1:20" ht="12.5" customHeight="1" x14ac:dyDescent="0.25">
      <c r="A4760" s="14"/>
      <c r="B4760" s="14"/>
      <c r="C4760" s="15"/>
      <c r="D4760" s="14"/>
      <c r="E4760" s="21"/>
      <c r="F4760" s="21"/>
      <c r="G4760" s="14"/>
      <c r="H4760" s="14"/>
      <c r="I4760" s="14"/>
      <c r="J4760" s="14"/>
      <c r="K4760" s="14"/>
      <c r="L4760" s="14"/>
      <c r="M4760" s="16"/>
      <c r="N4760" s="17"/>
      <c r="O4760" s="14"/>
      <c r="P4760" s="14"/>
      <c r="Q4760" s="18"/>
      <c r="R4760" s="19"/>
      <c r="S4760" s="19"/>
      <c r="T4760" s="20"/>
    </row>
    <row r="4761" spans="1:20" ht="12.5" customHeight="1" x14ac:dyDescent="0.25">
      <c r="A4761" s="14"/>
      <c r="B4761" s="14"/>
      <c r="C4761" s="15"/>
      <c r="D4761" s="14"/>
      <c r="E4761" s="21"/>
      <c r="F4761" s="21"/>
      <c r="G4761" s="14"/>
      <c r="H4761" s="14"/>
      <c r="I4761" s="14"/>
      <c r="J4761" s="14"/>
      <c r="K4761" s="14"/>
      <c r="L4761" s="14"/>
      <c r="M4761" s="16"/>
      <c r="N4761" s="17"/>
      <c r="O4761" s="14"/>
      <c r="P4761" s="14"/>
      <c r="Q4761" s="18"/>
      <c r="R4761" s="19"/>
      <c r="S4761" s="19"/>
      <c r="T4761" s="20"/>
    </row>
    <row r="4762" spans="1:20" ht="12.5" customHeight="1" x14ac:dyDescent="0.25">
      <c r="A4762" s="14"/>
      <c r="B4762" s="14"/>
      <c r="C4762" s="15"/>
      <c r="D4762" s="14"/>
      <c r="E4762" s="21"/>
      <c r="F4762" s="21"/>
      <c r="G4762" s="14"/>
      <c r="H4762" s="14"/>
      <c r="I4762" s="14"/>
      <c r="J4762" s="14"/>
      <c r="K4762" s="14"/>
      <c r="L4762" s="14"/>
      <c r="M4762" s="16"/>
      <c r="N4762" s="17"/>
      <c r="O4762" s="14"/>
      <c r="P4762" s="14"/>
      <c r="Q4762" s="18"/>
      <c r="R4762" s="19"/>
      <c r="S4762" s="19"/>
      <c r="T4762" s="20"/>
    </row>
    <row r="4763" spans="1:20" ht="12.5" customHeight="1" x14ac:dyDescent="0.25">
      <c r="A4763" s="14"/>
      <c r="B4763" s="14"/>
      <c r="C4763" s="15"/>
      <c r="D4763" s="14"/>
      <c r="E4763" s="21"/>
      <c r="F4763" s="21"/>
      <c r="G4763" s="14"/>
      <c r="H4763" s="14"/>
      <c r="I4763" s="14"/>
      <c r="J4763" s="14"/>
      <c r="K4763" s="14"/>
      <c r="L4763" s="14"/>
      <c r="M4763" s="16"/>
      <c r="N4763" s="17"/>
      <c r="O4763" s="14"/>
      <c r="P4763" s="14"/>
      <c r="Q4763" s="18"/>
      <c r="R4763" s="19"/>
      <c r="S4763" s="19"/>
      <c r="T4763" s="20"/>
    </row>
    <row r="4764" spans="1:20" ht="12.5" customHeight="1" x14ac:dyDescent="0.25">
      <c r="A4764" s="14"/>
      <c r="B4764" s="14"/>
      <c r="C4764" s="15"/>
      <c r="D4764" s="14"/>
      <c r="E4764" s="21"/>
      <c r="F4764" s="21"/>
      <c r="G4764" s="14"/>
      <c r="H4764" s="14"/>
      <c r="I4764" s="14"/>
      <c r="J4764" s="14"/>
      <c r="K4764" s="14"/>
      <c r="L4764" s="14"/>
      <c r="M4764" s="16"/>
      <c r="N4764" s="17"/>
      <c r="O4764" s="14"/>
      <c r="P4764" s="14"/>
      <c r="Q4764" s="18"/>
      <c r="R4764" s="19"/>
      <c r="S4764" s="19"/>
      <c r="T4764" s="20"/>
    </row>
    <row r="4765" spans="1:20" ht="12.5" customHeight="1" x14ac:dyDescent="0.25">
      <c r="A4765" s="14"/>
      <c r="B4765" s="14"/>
      <c r="C4765" s="15"/>
      <c r="D4765" s="14"/>
      <c r="E4765" s="21"/>
      <c r="F4765" s="21"/>
      <c r="G4765" s="14"/>
      <c r="H4765" s="14"/>
      <c r="I4765" s="14"/>
      <c r="J4765" s="14"/>
      <c r="K4765" s="14"/>
      <c r="L4765" s="14"/>
      <c r="M4765" s="16"/>
      <c r="N4765" s="17"/>
      <c r="O4765" s="14"/>
      <c r="P4765" s="14"/>
      <c r="Q4765" s="18"/>
      <c r="R4765" s="19"/>
      <c r="S4765" s="19"/>
      <c r="T4765" s="20"/>
    </row>
    <row r="4766" spans="1:20" ht="12.5" customHeight="1" x14ac:dyDescent="0.25">
      <c r="A4766" s="14"/>
      <c r="B4766" s="14"/>
      <c r="C4766" s="15"/>
      <c r="D4766" s="14"/>
      <c r="E4766" s="21"/>
      <c r="F4766" s="21"/>
      <c r="G4766" s="14"/>
      <c r="H4766" s="14"/>
      <c r="I4766" s="14"/>
      <c r="J4766" s="14"/>
      <c r="K4766" s="14"/>
      <c r="L4766" s="14"/>
      <c r="M4766" s="16"/>
      <c r="N4766" s="17"/>
      <c r="O4766" s="14"/>
      <c r="P4766" s="14"/>
      <c r="Q4766" s="18"/>
      <c r="R4766" s="19"/>
      <c r="S4766" s="19"/>
      <c r="T4766" s="20"/>
    </row>
    <row r="4767" spans="1:20" ht="12.5" customHeight="1" x14ac:dyDescent="0.25">
      <c r="A4767" s="14"/>
      <c r="B4767" s="14"/>
      <c r="C4767" s="15"/>
      <c r="D4767" s="14"/>
      <c r="E4767" s="21"/>
      <c r="F4767" s="21"/>
      <c r="G4767" s="14"/>
      <c r="H4767" s="14"/>
      <c r="I4767" s="14"/>
      <c r="J4767" s="14"/>
      <c r="K4767" s="14"/>
      <c r="L4767" s="14"/>
      <c r="M4767" s="16"/>
      <c r="N4767" s="17"/>
      <c r="O4767" s="14"/>
      <c r="P4767" s="14"/>
      <c r="Q4767" s="18"/>
      <c r="R4767" s="19"/>
      <c r="S4767" s="19"/>
      <c r="T4767" s="20"/>
    </row>
    <row r="4768" spans="1:20" ht="12.5" customHeight="1" x14ac:dyDescent="0.25">
      <c r="A4768" s="14"/>
      <c r="B4768" s="14"/>
      <c r="C4768" s="15"/>
      <c r="D4768" s="14"/>
      <c r="E4768" s="21"/>
      <c r="F4768" s="21"/>
      <c r="G4768" s="14"/>
      <c r="H4768" s="14"/>
      <c r="I4768" s="14"/>
      <c r="J4768" s="14"/>
      <c r="K4768" s="14"/>
      <c r="L4768" s="14"/>
      <c r="M4768" s="16"/>
      <c r="N4768" s="17"/>
      <c r="O4768" s="14"/>
      <c r="P4768" s="14"/>
      <c r="Q4768" s="18"/>
      <c r="R4768" s="19"/>
      <c r="S4768" s="19"/>
      <c r="T4768" s="20"/>
    </row>
    <row r="4769" spans="1:20" ht="12.5" customHeight="1" x14ac:dyDescent="0.25">
      <c r="A4769" s="14"/>
      <c r="B4769" s="14"/>
      <c r="C4769" s="15"/>
      <c r="D4769" s="14"/>
      <c r="E4769" s="21"/>
      <c r="F4769" s="21"/>
      <c r="G4769" s="14"/>
      <c r="H4769" s="14"/>
      <c r="I4769" s="14"/>
      <c r="J4769" s="14"/>
      <c r="K4769" s="14"/>
      <c r="L4769" s="14"/>
      <c r="M4769" s="16"/>
      <c r="N4769" s="17"/>
      <c r="O4769" s="14"/>
      <c r="P4769" s="14"/>
      <c r="Q4769" s="18"/>
      <c r="R4769" s="19"/>
      <c r="S4769" s="19"/>
      <c r="T4769" s="20"/>
    </row>
    <row r="4770" spans="1:20" ht="12.5" customHeight="1" x14ac:dyDescent="0.25">
      <c r="A4770" s="14"/>
      <c r="B4770" s="14"/>
      <c r="C4770" s="15"/>
      <c r="D4770" s="14"/>
      <c r="E4770" s="21"/>
      <c r="F4770" s="21"/>
      <c r="G4770" s="14"/>
      <c r="H4770" s="14"/>
      <c r="I4770" s="14"/>
      <c r="J4770" s="14"/>
      <c r="K4770" s="14"/>
      <c r="L4770" s="14"/>
      <c r="M4770" s="16"/>
      <c r="N4770" s="17"/>
      <c r="O4770" s="14"/>
      <c r="P4770" s="14"/>
      <c r="Q4770" s="18"/>
      <c r="R4770" s="19"/>
      <c r="S4770" s="19"/>
      <c r="T4770" s="20"/>
    </row>
    <row r="4771" spans="1:20" ht="12.5" customHeight="1" x14ac:dyDescent="0.25">
      <c r="A4771" s="14"/>
      <c r="B4771" s="14"/>
      <c r="C4771" s="15"/>
      <c r="D4771" s="14"/>
      <c r="E4771" s="21"/>
      <c r="F4771" s="21"/>
      <c r="G4771" s="14"/>
      <c r="H4771" s="14"/>
      <c r="I4771" s="14"/>
      <c r="J4771" s="14"/>
      <c r="K4771" s="14"/>
      <c r="L4771" s="14"/>
      <c r="M4771" s="16"/>
      <c r="N4771" s="17"/>
      <c r="O4771" s="14"/>
      <c r="P4771" s="14"/>
      <c r="Q4771" s="18"/>
      <c r="R4771" s="19"/>
      <c r="S4771" s="19"/>
      <c r="T4771" s="20"/>
    </row>
    <row r="4772" spans="1:20" ht="12.5" customHeight="1" x14ac:dyDescent="0.25">
      <c r="A4772" s="14"/>
      <c r="B4772" s="14"/>
      <c r="C4772" s="15"/>
      <c r="D4772" s="14"/>
      <c r="E4772" s="21"/>
      <c r="F4772" s="21"/>
      <c r="G4772" s="14"/>
      <c r="H4772" s="14"/>
      <c r="I4772" s="14"/>
      <c r="J4772" s="14"/>
      <c r="K4772" s="14"/>
      <c r="L4772" s="14"/>
      <c r="M4772" s="16"/>
      <c r="N4772" s="17"/>
      <c r="O4772" s="14"/>
      <c r="P4772" s="14"/>
      <c r="Q4772" s="18"/>
      <c r="R4772" s="19"/>
      <c r="S4772" s="19"/>
      <c r="T4772" s="20"/>
    </row>
    <row r="4773" spans="1:20" ht="12.5" customHeight="1" x14ac:dyDescent="0.25">
      <c r="A4773" s="14"/>
      <c r="B4773" s="14"/>
      <c r="C4773" s="15"/>
      <c r="D4773" s="14"/>
      <c r="E4773" s="21"/>
      <c r="F4773" s="21"/>
      <c r="G4773" s="14"/>
      <c r="H4773" s="14"/>
      <c r="I4773" s="14"/>
      <c r="J4773" s="14"/>
      <c r="K4773" s="14"/>
      <c r="L4773" s="14"/>
      <c r="M4773" s="16"/>
      <c r="N4773" s="17"/>
      <c r="O4773" s="14"/>
      <c r="P4773" s="14"/>
      <c r="Q4773" s="18"/>
      <c r="R4773" s="19"/>
      <c r="S4773" s="19"/>
      <c r="T4773" s="20"/>
    </row>
    <row r="4774" spans="1:20" ht="12.5" customHeight="1" x14ac:dyDescent="0.25">
      <c r="A4774" s="14"/>
      <c r="B4774" s="14"/>
      <c r="C4774" s="15"/>
      <c r="D4774" s="14"/>
      <c r="E4774" s="21"/>
      <c r="F4774" s="21"/>
      <c r="G4774" s="14"/>
      <c r="H4774" s="14"/>
      <c r="I4774" s="14"/>
      <c r="J4774" s="14"/>
      <c r="K4774" s="14"/>
      <c r="L4774" s="14"/>
      <c r="M4774" s="16"/>
      <c r="N4774" s="17"/>
      <c r="O4774" s="14"/>
      <c r="P4774" s="14"/>
      <c r="Q4774" s="18"/>
      <c r="R4774" s="19"/>
      <c r="S4774" s="19"/>
      <c r="T4774" s="20"/>
    </row>
    <row r="4775" spans="1:20" ht="12.5" customHeight="1" x14ac:dyDescent="0.25">
      <c r="A4775" s="14"/>
      <c r="B4775" s="14"/>
      <c r="C4775" s="15"/>
      <c r="D4775" s="14"/>
      <c r="E4775" s="21"/>
      <c r="F4775" s="21"/>
      <c r="G4775" s="14"/>
      <c r="H4775" s="14"/>
      <c r="I4775" s="14"/>
      <c r="J4775" s="14"/>
      <c r="K4775" s="14"/>
      <c r="L4775" s="14"/>
      <c r="M4775" s="16"/>
      <c r="N4775" s="17"/>
      <c r="O4775" s="14"/>
      <c r="P4775" s="14"/>
      <c r="Q4775" s="18"/>
      <c r="R4775" s="19"/>
      <c r="S4775" s="19"/>
      <c r="T4775" s="20"/>
    </row>
    <row r="4776" spans="1:20" ht="12.5" customHeight="1" x14ac:dyDescent="0.25">
      <c r="A4776" s="14"/>
      <c r="B4776" s="14"/>
      <c r="C4776" s="15"/>
      <c r="D4776" s="14"/>
      <c r="E4776" s="21"/>
      <c r="F4776" s="21"/>
      <c r="G4776" s="14"/>
      <c r="H4776" s="14"/>
      <c r="I4776" s="14"/>
      <c r="J4776" s="14"/>
      <c r="K4776" s="14"/>
      <c r="L4776" s="14"/>
      <c r="M4776" s="16"/>
      <c r="N4776" s="17"/>
      <c r="O4776" s="14"/>
      <c r="P4776" s="14"/>
      <c r="Q4776" s="18"/>
      <c r="R4776" s="19"/>
      <c r="S4776" s="19"/>
      <c r="T4776" s="20"/>
    </row>
    <row r="4777" spans="1:20" ht="12.5" customHeight="1" x14ac:dyDescent="0.25">
      <c r="A4777" s="14"/>
      <c r="B4777" s="14"/>
      <c r="C4777" s="15"/>
      <c r="D4777" s="14"/>
      <c r="E4777" s="21"/>
      <c r="F4777" s="21"/>
      <c r="G4777" s="14"/>
      <c r="H4777" s="14"/>
      <c r="I4777" s="14"/>
      <c r="J4777" s="14"/>
      <c r="K4777" s="14"/>
      <c r="L4777" s="14"/>
      <c r="M4777" s="16"/>
      <c r="N4777" s="17"/>
      <c r="O4777" s="14"/>
      <c r="P4777" s="14"/>
      <c r="Q4777" s="18"/>
      <c r="R4777" s="19"/>
      <c r="S4777" s="19"/>
      <c r="T4777" s="20"/>
    </row>
    <row r="4778" spans="1:20" ht="12.5" customHeight="1" x14ac:dyDescent="0.25">
      <c r="A4778" s="14"/>
      <c r="B4778" s="14"/>
      <c r="C4778" s="15"/>
      <c r="D4778" s="14"/>
      <c r="E4778" s="21"/>
      <c r="F4778" s="21"/>
      <c r="G4778" s="14"/>
      <c r="H4778" s="14"/>
      <c r="I4778" s="14"/>
      <c r="J4778" s="14"/>
      <c r="K4778" s="14"/>
      <c r="L4778" s="14"/>
      <c r="M4778" s="16"/>
      <c r="N4778" s="17"/>
      <c r="O4778" s="14"/>
      <c r="P4778" s="14"/>
      <c r="Q4778" s="18"/>
      <c r="R4778" s="19"/>
      <c r="S4778" s="19"/>
      <c r="T4778" s="20"/>
    </row>
    <row r="4779" spans="1:20" ht="12.5" customHeight="1" x14ac:dyDescent="0.25">
      <c r="A4779" s="14"/>
      <c r="B4779" s="14"/>
      <c r="C4779" s="15"/>
      <c r="D4779" s="14"/>
      <c r="E4779" s="21"/>
      <c r="F4779" s="21"/>
      <c r="G4779" s="14"/>
      <c r="H4779" s="14"/>
      <c r="I4779" s="14"/>
      <c r="J4779" s="14"/>
      <c r="K4779" s="14"/>
      <c r="L4779" s="14"/>
      <c r="M4779" s="16"/>
      <c r="N4779" s="17"/>
      <c r="O4779" s="14"/>
      <c r="P4779" s="14"/>
      <c r="Q4779" s="18"/>
      <c r="R4779" s="19"/>
      <c r="S4779" s="19"/>
      <c r="T4779" s="20"/>
    </row>
    <row r="4780" spans="1:20" ht="12.5" customHeight="1" x14ac:dyDescent="0.25">
      <c r="A4780" s="14"/>
      <c r="B4780" s="14"/>
      <c r="C4780" s="15"/>
      <c r="D4780" s="14"/>
      <c r="E4780" s="21"/>
      <c r="F4780" s="21"/>
      <c r="G4780" s="14"/>
      <c r="H4780" s="14"/>
      <c r="I4780" s="14"/>
      <c r="J4780" s="14"/>
      <c r="K4780" s="14"/>
      <c r="L4780" s="14"/>
      <c r="M4780" s="16"/>
      <c r="N4780" s="17"/>
      <c r="O4780" s="14"/>
      <c r="P4780" s="14"/>
      <c r="Q4780" s="18"/>
      <c r="R4780" s="19"/>
      <c r="S4780" s="19"/>
      <c r="T4780" s="20"/>
    </row>
    <row r="4781" spans="1:20" ht="12.5" customHeight="1" x14ac:dyDescent="0.25">
      <c r="A4781" s="14"/>
      <c r="B4781" s="14"/>
      <c r="C4781" s="15"/>
      <c r="D4781" s="14"/>
      <c r="E4781" s="21"/>
      <c r="F4781" s="21"/>
      <c r="G4781" s="14"/>
      <c r="H4781" s="14"/>
      <c r="I4781" s="14"/>
      <c r="J4781" s="14"/>
      <c r="K4781" s="14"/>
      <c r="L4781" s="14"/>
      <c r="M4781" s="16"/>
      <c r="N4781" s="17"/>
      <c r="O4781" s="14"/>
      <c r="P4781" s="14"/>
      <c r="Q4781" s="18"/>
      <c r="R4781" s="19"/>
      <c r="S4781" s="19"/>
      <c r="T4781" s="20"/>
    </row>
    <row r="4782" spans="1:20" ht="12.5" customHeight="1" x14ac:dyDescent="0.25">
      <c r="A4782" s="14"/>
      <c r="B4782" s="14"/>
      <c r="C4782" s="15"/>
      <c r="D4782" s="14"/>
      <c r="E4782" s="21"/>
      <c r="F4782" s="21"/>
      <c r="G4782" s="14"/>
      <c r="H4782" s="14"/>
      <c r="I4782" s="14"/>
      <c r="J4782" s="14"/>
      <c r="K4782" s="14"/>
      <c r="L4782" s="14"/>
      <c r="M4782" s="16"/>
      <c r="N4782" s="17"/>
      <c r="O4782" s="14"/>
      <c r="P4782" s="14"/>
      <c r="Q4782" s="18"/>
      <c r="R4782" s="19"/>
      <c r="S4782" s="19"/>
      <c r="T4782" s="20"/>
    </row>
    <row r="4783" spans="1:20" ht="12.5" customHeight="1" x14ac:dyDescent="0.25">
      <c r="A4783" s="14"/>
      <c r="B4783" s="14"/>
      <c r="C4783" s="15"/>
      <c r="D4783" s="14"/>
      <c r="E4783" s="21"/>
      <c r="F4783" s="21"/>
      <c r="G4783" s="14"/>
      <c r="H4783" s="14"/>
      <c r="I4783" s="14"/>
      <c r="J4783" s="14"/>
      <c r="K4783" s="14"/>
      <c r="L4783" s="14"/>
      <c r="M4783" s="16"/>
      <c r="N4783" s="17"/>
      <c r="O4783" s="14"/>
      <c r="P4783" s="14"/>
      <c r="Q4783" s="18"/>
      <c r="R4783" s="19"/>
      <c r="S4783" s="19"/>
      <c r="T4783" s="20"/>
    </row>
    <row r="4784" spans="1:20" ht="12.5" customHeight="1" x14ac:dyDescent="0.25">
      <c r="A4784" s="14"/>
      <c r="B4784" s="14"/>
      <c r="C4784" s="15"/>
      <c r="D4784" s="14"/>
      <c r="E4784" s="21"/>
      <c r="F4784" s="21"/>
      <c r="G4784" s="14"/>
      <c r="H4784" s="14"/>
      <c r="I4784" s="14"/>
      <c r="J4784" s="14"/>
      <c r="K4784" s="14"/>
      <c r="L4784" s="14"/>
      <c r="M4784" s="16"/>
      <c r="N4784" s="17"/>
      <c r="O4784" s="14"/>
      <c r="P4784" s="14"/>
      <c r="Q4784" s="18"/>
      <c r="R4784" s="19"/>
      <c r="S4784" s="19"/>
      <c r="T4784" s="20"/>
    </row>
    <row r="4785" spans="1:20" ht="12.5" customHeight="1" x14ac:dyDescent="0.25">
      <c r="A4785" s="14"/>
      <c r="B4785" s="14"/>
      <c r="C4785" s="15"/>
      <c r="D4785" s="14"/>
      <c r="E4785" s="21"/>
      <c r="F4785" s="21"/>
      <c r="G4785" s="14"/>
      <c r="H4785" s="14"/>
      <c r="I4785" s="14"/>
      <c r="J4785" s="14"/>
      <c r="K4785" s="14"/>
      <c r="L4785" s="14"/>
      <c r="M4785" s="16"/>
      <c r="N4785" s="17"/>
      <c r="O4785" s="14"/>
      <c r="P4785" s="14"/>
      <c r="Q4785" s="18"/>
      <c r="R4785" s="19"/>
      <c r="S4785" s="19"/>
      <c r="T4785" s="20"/>
    </row>
    <row r="4786" spans="1:20" ht="12.5" customHeight="1" x14ac:dyDescent="0.25">
      <c r="A4786" s="14"/>
      <c r="B4786" s="14"/>
      <c r="C4786" s="15"/>
      <c r="D4786" s="14"/>
      <c r="E4786" s="21"/>
      <c r="F4786" s="21"/>
      <c r="G4786" s="14"/>
      <c r="H4786" s="14"/>
      <c r="I4786" s="14"/>
      <c r="J4786" s="14"/>
      <c r="K4786" s="14"/>
      <c r="L4786" s="14"/>
      <c r="M4786" s="16"/>
      <c r="N4786" s="17"/>
      <c r="O4786" s="14"/>
      <c r="P4786" s="14"/>
      <c r="Q4786" s="18"/>
      <c r="R4786" s="19"/>
      <c r="S4786" s="19"/>
      <c r="T4786" s="20"/>
    </row>
    <row r="4787" spans="1:20" ht="12.5" customHeight="1" x14ac:dyDescent="0.25">
      <c r="A4787" s="14"/>
      <c r="B4787" s="14"/>
      <c r="C4787" s="15"/>
      <c r="D4787" s="14"/>
      <c r="E4787" s="21"/>
      <c r="F4787" s="21"/>
      <c r="G4787" s="14"/>
      <c r="H4787" s="14"/>
      <c r="I4787" s="14"/>
      <c r="J4787" s="14"/>
      <c r="K4787" s="14"/>
      <c r="L4787" s="14"/>
      <c r="M4787" s="16"/>
      <c r="N4787" s="17"/>
      <c r="O4787" s="14"/>
      <c r="P4787" s="14"/>
      <c r="Q4787" s="18"/>
      <c r="R4787" s="19"/>
      <c r="S4787" s="19"/>
      <c r="T4787" s="20"/>
    </row>
    <row r="4788" spans="1:20" ht="12.5" customHeight="1" x14ac:dyDescent="0.25">
      <c r="A4788" s="14"/>
      <c r="B4788" s="14"/>
      <c r="C4788" s="15"/>
      <c r="D4788" s="14"/>
      <c r="E4788" s="21"/>
      <c r="F4788" s="21"/>
      <c r="G4788" s="14"/>
      <c r="H4788" s="14"/>
      <c r="I4788" s="14"/>
      <c r="J4788" s="14"/>
      <c r="K4788" s="14"/>
      <c r="L4788" s="14"/>
      <c r="M4788" s="16"/>
      <c r="N4788" s="17"/>
      <c r="O4788" s="14"/>
      <c r="P4788" s="14"/>
      <c r="Q4788" s="18"/>
      <c r="R4788" s="19"/>
      <c r="S4788" s="19"/>
      <c r="T4788" s="20"/>
    </row>
    <row r="4789" spans="1:20" ht="12.5" customHeight="1" x14ac:dyDescent="0.25">
      <c r="A4789" s="14"/>
      <c r="B4789" s="14"/>
      <c r="C4789" s="15"/>
      <c r="D4789" s="14"/>
      <c r="E4789" s="21"/>
      <c r="F4789" s="21"/>
      <c r="G4789" s="14"/>
      <c r="H4789" s="14"/>
      <c r="I4789" s="14"/>
      <c r="J4789" s="14"/>
      <c r="K4789" s="14"/>
      <c r="L4789" s="14"/>
      <c r="M4789" s="16"/>
      <c r="N4789" s="17"/>
      <c r="O4789" s="14"/>
      <c r="P4789" s="14"/>
      <c r="Q4789" s="18"/>
      <c r="R4789" s="19"/>
      <c r="S4789" s="19"/>
      <c r="T4789" s="20"/>
    </row>
    <row r="4790" spans="1:20" ht="12.5" customHeight="1" x14ac:dyDescent="0.25">
      <c r="A4790" s="14"/>
      <c r="B4790" s="14"/>
      <c r="C4790" s="15"/>
      <c r="D4790" s="14"/>
      <c r="E4790" s="21"/>
      <c r="F4790" s="21"/>
      <c r="G4790" s="14"/>
      <c r="H4790" s="14"/>
      <c r="I4790" s="14"/>
      <c r="J4790" s="14"/>
      <c r="K4790" s="14"/>
      <c r="L4790" s="14"/>
      <c r="M4790" s="16"/>
      <c r="N4790" s="17"/>
      <c r="O4790" s="14"/>
      <c r="P4790" s="14"/>
      <c r="Q4790" s="18"/>
      <c r="R4790" s="19"/>
      <c r="S4790" s="19"/>
      <c r="T4790" s="20"/>
    </row>
    <row r="4791" spans="1:20" ht="12.5" customHeight="1" x14ac:dyDescent="0.25">
      <c r="A4791" s="14"/>
      <c r="B4791" s="14"/>
      <c r="C4791" s="15"/>
      <c r="D4791" s="14"/>
      <c r="E4791" s="21"/>
      <c r="F4791" s="21"/>
      <c r="G4791" s="14"/>
      <c r="H4791" s="14"/>
      <c r="I4791" s="14"/>
      <c r="J4791" s="14"/>
      <c r="K4791" s="14"/>
      <c r="L4791" s="14"/>
      <c r="M4791" s="16"/>
      <c r="N4791" s="17"/>
      <c r="O4791" s="14"/>
      <c r="P4791" s="14"/>
      <c r="Q4791" s="18"/>
      <c r="R4791" s="19"/>
      <c r="S4791" s="19"/>
      <c r="T4791" s="20"/>
    </row>
    <row r="4792" spans="1:20" ht="12.5" customHeight="1" x14ac:dyDescent="0.25">
      <c r="A4792" s="14"/>
      <c r="B4792" s="14"/>
      <c r="C4792" s="15"/>
      <c r="D4792" s="14"/>
      <c r="E4792" s="21"/>
      <c r="F4792" s="21"/>
      <c r="G4792" s="14"/>
      <c r="H4792" s="14"/>
      <c r="I4792" s="14"/>
      <c r="J4792" s="14"/>
      <c r="K4792" s="14"/>
      <c r="L4792" s="14"/>
      <c r="M4792" s="16"/>
      <c r="N4792" s="17"/>
      <c r="O4792" s="14"/>
      <c r="P4792" s="14"/>
      <c r="Q4792" s="18"/>
      <c r="R4792" s="19"/>
      <c r="S4792" s="19"/>
      <c r="T4792" s="20"/>
    </row>
    <row r="4793" spans="1:20" ht="12.5" customHeight="1" x14ac:dyDescent="0.25">
      <c r="A4793" s="14"/>
      <c r="B4793" s="14"/>
      <c r="C4793" s="15"/>
      <c r="D4793" s="14"/>
      <c r="E4793" s="21"/>
      <c r="F4793" s="21"/>
      <c r="G4793" s="14"/>
      <c r="H4793" s="14"/>
      <c r="I4793" s="14"/>
      <c r="J4793" s="14"/>
      <c r="K4793" s="14"/>
      <c r="L4793" s="14"/>
      <c r="M4793" s="16"/>
      <c r="N4793" s="17"/>
      <c r="O4793" s="14"/>
      <c r="P4793" s="14"/>
      <c r="Q4793" s="18"/>
      <c r="R4793" s="19"/>
      <c r="S4793" s="19"/>
      <c r="T4793" s="20"/>
    </row>
    <row r="4794" spans="1:20" ht="12.5" customHeight="1" x14ac:dyDescent="0.25">
      <c r="A4794" s="14"/>
      <c r="B4794" s="14"/>
      <c r="C4794" s="15"/>
      <c r="D4794" s="14"/>
      <c r="E4794" s="21"/>
      <c r="F4794" s="21"/>
      <c r="G4794" s="14"/>
      <c r="H4794" s="14"/>
      <c r="I4794" s="14"/>
      <c r="J4794" s="14"/>
      <c r="K4794" s="14"/>
      <c r="L4794" s="14"/>
      <c r="M4794" s="16"/>
      <c r="N4794" s="17"/>
      <c r="O4794" s="14"/>
      <c r="P4794" s="14"/>
      <c r="Q4794" s="18"/>
      <c r="R4794" s="19"/>
      <c r="S4794" s="19"/>
      <c r="T4794" s="20"/>
    </row>
    <row r="4795" spans="1:20" ht="12.5" customHeight="1" x14ac:dyDescent="0.25">
      <c r="A4795" s="14"/>
      <c r="B4795" s="14"/>
      <c r="C4795" s="15"/>
      <c r="D4795" s="14"/>
      <c r="E4795" s="21"/>
      <c r="F4795" s="21"/>
      <c r="G4795" s="14"/>
      <c r="H4795" s="14"/>
      <c r="I4795" s="14"/>
      <c r="J4795" s="14"/>
      <c r="K4795" s="14"/>
      <c r="L4795" s="14"/>
      <c r="M4795" s="16"/>
      <c r="N4795" s="17"/>
      <c r="O4795" s="14"/>
      <c r="P4795" s="14"/>
      <c r="Q4795" s="18"/>
      <c r="R4795" s="19"/>
      <c r="S4795" s="19"/>
      <c r="T4795" s="20"/>
    </row>
    <row r="4796" spans="1:20" ht="12.5" customHeight="1" x14ac:dyDescent="0.25">
      <c r="A4796" s="14"/>
      <c r="B4796" s="14"/>
      <c r="C4796" s="15"/>
      <c r="D4796" s="14"/>
      <c r="E4796" s="21"/>
      <c r="F4796" s="21"/>
      <c r="G4796" s="14"/>
      <c r="H4796" s="14"/>
      <c r="I4796" s="14"/>
      <c r="J4796" s="14"/>
      <c r="K4796" s="14"/>
      <c r="L4796" s="14"/>
      <c r="M4796" s="16"/>
      <c r="N4796" s="17"/>
      <c r="O4796" s="14"/>
      <c r="P4796" s="14"/>
      <c r="Q4796" s="18"/>
      <c r="R4796" s="19"/>
      <c r="S4796" s="19"/>
      <c r="T4796" s="20"/>
    </row>
    <row r="4797" spans="1:20" ht="12.5" customHeight="1" x14ac:dyDescent="0.25">
      <c r="A4797" s="14"/>
      <c r="B4797" s="14"/>
      <c r="C4797" s="15"/>
      <c r="D4797" s="14"/>
      <c r="E4797" s="21"/>
      <c r="F4797" s="21"/>
      <c r="G4797" s="14"/>
      <c r="H4797" s="14"/>
      <c r="I4797" s="14"/>
      <c r="J4797" s="14"/>
      <c r="K4797" s="14"/>
      <c r="L4797" s="14"/>
      <c r="M4797" s="16"/>
      <c r="N4797" s="17"/>
      <c r="O4797" s="14"/>
      <c r="P4797" s="14"/>
      <c r="Q4797" s="18"/>
      <c r="R4797" s="19"/>
      <c r="S4797" s="19"/>
      <c r="T4797" s="20"/>
    </row>
    <row r="4798" spans="1:20" ht="12.5" customHeight="1" x14ac:dyDescent="0.25">
      <c r="A4798" s="14"/>
      <c r="B4798" s="14"/>
      <c r="C4798" s="15"/>
      <c r="D4798" s="14"/>
      <c r="E4798" s="21"/>
      <c r="F4798" s="21"/>
      <c r="G4798" s="14"/>
      <c r="H4798" s="14"/>
      <c r="I4798" s="14"/>
      <c r="J4798" s="14"/>
      <c r="K4798" s="14"/>
      <c r="L4798" s="14"/>
      <c r="M4798" s="16"/>
      <c r="N4798" s="17"/>
      <c r="O4798" s="14"/>
      <c r="P4798" s="14"/>
      <c r="Q4798" s="18"/>
      <c r="R4798" s="19"/>
      <c r="S4798" s="19"/>
      <c r="T4798" s="20"/>
    </row>
    <row r="4799" spans="1:20" ht="12.5" customHeight="1" x14ac:dyDescent="0.25">
      <c r="A4799" s="14"/>
      <c r="B4799" s="14"/>
      <c r="C4799" s="15"/>
      <c r="D4799" s="14"/>
      <c r="E4799" s="21"/>
      <c r="F4799" s="21"/>
      <c r="G4799" s="14"/>
      <c r="H4799" s="14"/>
      <c r="I4799" s="14"/>
      <c r="J4799" s="14"/>
      <c r="K4799" s="14"/>
      <c r="L4799" s="14"/>
      <c r="M4799" s="16"/>
      <c r="N4799" s="17"/>
      <c r="O4799" s="14"/>
      <c r="P4799" s="14"/>
      <c r="Q4799" s="18"/>
      <c r="R4799" s="19"/>
      <c r="S4799" s="19"/>
      <c r="T4799" s="20"/>
    </row>
    <row r="4800" spans="1:20" ht="12.5" customHeight="1" x14ac:dyDescent="0.25">
      <c r="A4800" s="14"/>
      <c r="B4800" s="14"/>
      <c r="C4800" s="15"/>
      <c r="D4800" s="14"/>
      <c r="E4800" s="21"/>
      <c r="F4800" s="21"/>
      <c r="G4800" s="14"/>
      <c r="H4800" s="14"/>
      <c r="I4800" s="14"/>
      <c r="J4800" s="14"/>
      <c r="K4800" s="14"/>
      <c r="L4800" s="14"/>
      <c r="M4800" s="16"/>
      <c r="N4800" s="17"/>
      <c r="O4800" s="14"/>
      <c r="P4800" s="14"/>
      <c r="Q4800" s="18"/>
      <c r="R4800" s="19"/>
      <c r="S4800" s="19"/>
      <c r="T4800" s="20"/>
    </row>
    <row r="4801" spans="1:20" ht="12.5" customHeight="1" x14ac:dyDescent="0.25">
      <c r="A4801" s="14"/>
      <c r="B4801" s="14"/>
      <c r="C4801" s="15"/>
      <c r="D4801" s="14"/>
      <c r="E4801" s="21"/>
      <c r="F4801" s="21"/>
      <c r="G4801" s="14"/>
      <c r="H4801" s="14"/>
      <c r="I4801" s="14"/>
      <c r="J4801" s="14"/>
      <c r="K4801" s="14"/>
      <c r="L4801" s="14"/>
      <c r="M4801" s="16"/>
      <c r="N4801" s="17"/>
      <c r="O4801" s="14"/>
      <c r="P4801" s="14"/>
      <c r="Q4801" s="18"/>
      <c r="R4801" s="19"/>
      <c r="S4801" s="19"/>
      <c r="T4801" s="20"/>
    </row>
    <row r="4802" spans="1:20" ht="12.5" customHeight="1" x14ac:dyDescent="0.25">
      <c r="A4802" s="14"/>
      <c r="B4802" s="14"/>
      <c r="C4802" s="15"/>
      <c r="D4802" s="14"/>
      <c r="E4802" s="21"/>
      <c r="F4802" s="21"/>
      <c r="G4802" s="14"/>
      <c r="H4802" s="14"/>
      <c r="I4802" s="14"/>
      <c r="J4802" s="14"/>
      <c r="K4802" s="14"/>
      <c r="L4802" s="14"/>
      <c r="M4802" s="16"/>
      <c r="N4802" s="17"/>
      <c r="O4802" s="14"/>
      <c r="P4802" s="14"/>
      <c r="Q4802" s="18"/>
      <c r="R4802" s="19"/>
      <c r="S4802" s="19"/>
      <c r="T4802" s="20"/>
    </row>
    <row r="4803" spans="1:20" ht="12.5" customHeight="1" x14ac:dyDescent="0.25">
      <c r="A4803" s="14"/>
      <c r="B4803" s="14"/>
      <c r="C4803" s="15"/>
      <c r="D4803" s="14"/>
      <c r="E4803" s="21"/>
      <c r="F4803" s="21"/>
      <c r="G4803" s="14"/>
      <c r="H4803" s="14"/>
      <c r="I4803" s="14"/>
      <c r="J4803" s="14"/>
      <c r="K4803" s="14"/>
      <c r="L4803" s="14"/>
      <c r="M4803" s="16"/>
      <c r="N4803" s="17"/>
      <c r="O4803" s="14"/>
      <c r="P4803" s="14"/>
      <c r="Q4803" s="18"/>
      <c r="R4803" s="19"/>
      <c r="S4803" s="19"/>
      <c r="T4803" s="20"/>
    </row>
    <row r="4804" spans="1:20" ht="12.5" customHeight="1" x14ac:dyDescent="0.25">
      <c r="A4804" s="14"/>
      <c r="B4804" s="14"/>
      <c r="C4804" s="15"/>
      <c r="D4804" s="14"/>
      <c r="E4804" s="21"/>
      <c r="F4804" s="21"/>
      <c r="G4804" s="14"/>
      <c r="H4804" s="14"/>
      <c r="I4804" s="14"/>
      <c r="J4804" s="14"/>
      <c r="K4804" s="14"/>
      <c r="L4804" s="14"/>
      <c r="M4804" s="16"/>
      <c r="N4804" s="17"/>
      <c r="O4804" s="14"/>
      <c r="P4804" s="14"/>
      <c r="Q4804" s="18"/>
      <c r="R4804" s="19"/>
      <c r="S4804" s="19"/>
      <c r="T4804" s="20"/>
    </row>
    <row r="4805" spans="1:20" ht="12.5" customHeight="1" x14ac:dyDescent="0.25">
      <c r="A4805" s="14"/>
      <c r="B4805" s="14"/>
      <c r="C4805" s="15"/>
      <c r="D4805" s="14"/>
      <c r="E4805" s="21"/>
      <c r="F4805" s="21"/>
      <c r="G4805" s="14"/>
      <c r="H4805" s="14"/>
      <c r="I4805" s="14"/>
      <c r="J4805" s="14"/>
      <c r="K4805" s="14"/>
      <c r="L4805" s="14"/>
      <c r="M4805" s="16"/>
      <c r="N4805" s="17"/>
      <c r="O4805" s="14"/>
      <c r="P4805" s="14"/>
      <c r="Q4805" s="18"/>
      <c r="R4805" s="19"/>
      <c r="S4805" s="19"/>
      <c r="T4805" s="20"/>
    </row>
    <row r="4806" spans="1:20" ht="12.5" customHeight="1" x14ac:dyDescent="0.25">
      <c r="A4806" s="14"/>
      <c r="B4806" s="14"/>
      <c r="C4806" s="15"/>
      <c r="D4806" s="14"/>
      <c r="E4806" s="21"/>
      <c r="F4806" s="21"/>
      <c r="G4806" s="14"/>
      <c r="H4806" s="14"/>
      <c r="I4806" s="14"/>
      <c r="J4806" s="14"/>
      <c r="K4806" s="14"/>
      <c r="L4806" s="14"/>
      <c r="M4806" s="16"/>
      <c r="N4806" s="17"/>
      <c r="O4806" s="14"/>
      <c r="P4806" s="14"/>
      <c r="Q4806" s="18"/>
      <c r="R4806" s="19"/>
      <c r="S4806" s="19"/>
      <c r="T4806" s="20"/>
    </row>
    <row r="4807" spans="1:20" ht="12.5" customHeight="1" x14ac:dyDescent="0.25">
      <c r="A4807" s="14"/>
      <c r="B4807" s="14"/>
      <c r="C4807" s="15"/>
      <c r="D4807" s="14"/>
      <c r="E4807" s="21"/>
      <c r="F4807" s="21"/>
      <c r="G4807" s="14"/>
      <c r="H4807" s="14"/>
      <c r="I4807" s="14"/>
      <c r="J4807" s="14"/>
      <c r="K4807" s="14"/>
      <c r="L4807" s="14"/>
      <c r="M4807" s="16"/>
      <c r="N4807" s="17"/>
      <c r="O4807" s="14"/>
      <c r="P4807" s="14"/>
      <c r="Q4807" s="18"/>
      <c r="R4807" s="19"/>
      <c r="S4807" s="19"/>
      <c r="T4807" s="20"/>
    </row>
    <row r="4808" spans="1:20" ht="12.5" customHeight="1" x14ac:dyDescent="0.25">
      <c r="A4808" s="14"/>
      <c r="B4808" s="14"/>
      <c r="C4808" s="15"/>
      <c r="D4808" s="14"/>
      <c r="E4808" s="21"/>
      <c r="F4808" s="21"/>
      <c r="G4808" s="14"/>
      <c r="H4808" s="14"/>
      <c r="I4808" s="14"/>
      <c r="J4808" s="14"/>
      <c r="K4808" s="14"/>
      <c r="L4808" s="14"/>
      <c r="M4808" s="16"/>
      <c r="N4808" s="17"/>
      <c r="O4808" s="14"/>
      <c r="P4808" s="14"/>
      <c r="Q4808" s="18"/>
      <c r="R4808" s="19"/>
      <c r="S4808" s="19"/>
      <c r="T4808" s="20"/>
    </row>
    <row r="4809" spans="1:20" ht="12.5" customHeight="1" x14ac:dyDescent="0.25">
      <c r="A4809" s="14"/>
      <c r="B4809" s="14"/>
      <c r="C4809" s="15"/>
      <c r="D4809" s="14"/>
      <c r="E4809" s="21"/>
      <c r="F4809" s="21"/>
      <c r="G4809" s="14"/>
      <c r="H4809" s="14"/>
      <c r="I4809" s="14"/>
      <c r="J4809" s="14"/>
      <c r="K4809" s="14"/>
      <c r="L4809" s="14"/>
      <c r="M4809" s="16"/>
      <c r="N4809" s="17"/>
      <c r="O4809" s="14"/>
      <c r="P4809" s="14"/>
      <c r="Q4809" s="18"/>
      <c r="R4809" s="19"/>
      <c r="S4809" s="19"/>
      <c r="T4809" s="20"/>
    </row>
    <row r="4810" spans="1:20" ht="12.5" customHeight="1" x14ac:dyDescent="0.25">
      <c r="A4810" s="14"/>
      <c r="B4810" s="14"/>
      <c r="C4810" s="15"/>
      <c r="D4810" s="14"/>
      <c r="E4810" s="21"/>
      <c r="F4810" s="21"/>
      <c r="G4810" s="14"/>
      <c r="H4810" s="14"/>
      <c r="I4810" s="14"/>
      <c r="J4810" s="14"/>
      <c r="K4810" s="14"/>
      <c r="L4810" s="14"/>
      <c r="M4810" s="16"/>
      <c r="N4810" s="17"/>
      <c r="O4810" s="14"/>
      <c r="P4810" s="14"/>
      <c r="Q4810" s="18"/>
      <c r="R4810" s="19"/>
      <c r="S4810" s="19"/>
      <c r="T4810" s="20"/>
    </row>
    <row r="4811" spans="1:20" ht="12.5" customHeight="1" x14ac:dyDescent="0.25">
      <c r="A4811" s="14"/>
      <c r="B4811" s="14"/>
      <c r="C4811" s="15"/>
      <c r="D4811" s="14"/>
      <c r="E4811" s="21"/>
      <c r="F4811" s="21"/>
      <c r="G4811" s="14"/>
      <c r="H4811" s="14"/>
      <c r="I4811" s="14"/>
      <c r="J4811" s="14"/>
      <c r="K4811" s="14"/>
      <c r="L4811" s="14"/>
      <c r="M4811" s="16"/>
      <c r="N4811" s="17"/>
      <c r="O4811" s="14"/>
      <c r="P4811" s="14"/>
      <c r="Q4811" s="18"/>
      <c r="R4811" s="19"/>
      <c r="S4811" s="19"/>
      <c r="T4811" s="20"/>
    </row>
    <row r="4812" spans="1:20" ht="12.5" customHeight="1" x14ac:dyDescent="0.25">
      <c r="A4812" s="14"/>
      <c r="B4812" s="14"/>
      <c r="C4812" s="15"/>
      <c r="D4812" s="14"/>
      <c r="E4812" s="21"/>
      <c r="F4812" s="21"/>
      <c r="G4812" s="14"/>
      <c r="H4812" s="14"/>
      <c r="I4812" s="14"/>
      <c r="J4812" s="14"/>
      <c r="K4812" s="14"/>
      <c r="L4812" s="14"/>
      <c r="M4812" s="16"/>
      <c r="N4812" s="17"/>
      <c r="O4812" s="14"/>
      <c r="P4812" s="14"/>
      <c r="Q4812" s="18"/>
      <c r="R4812" s="19"/>
      <c r="S4812" s="19"/>
      <c r="T4812" s="20"/>
    </row>
    <row r="4813" spans="1:20" ht="12.5" customHeight="1" x14ac:dyDescent="0.25">
      <c r="A4813" s="14"/>
      <c r="B4813" s="14"/>
      <c r="C4813" s="15"/>
      <c r="D4813" s="14"/>
      <c r="E4813" s="21"/>
      <c r="F4813" s="21"/>
      <c r="G4813" s="14"/>
      <c r="H4813" s="14"/>
      <c r="I4813" s="14"/>
      <c r="J4813" s="14"/>
      <c r="K4813" s="14"/>
      <c r="L4813" s="14"/>
      <c r="M4813" s="16"/>
      <c r="N4813" s="17"/>
      <c r="O4813" s="14"/>
      <c r="P4813" s="14"/>
      <c r="Q4813" s="18"/>
      <c r="R4813" s="19"/>
      <c r="S4813" s="19"/>
      <c r="T4813" s="20"/>
    </row>
    <row r="4814" spans="1:20" ht="12.5" customHeight="1" x14ac:dyDescent="0.25">
      <c r="A4814" s="14"/>
      <c r="B4814" s="14"/>
      <c r="C4814" s="15"/>
      <c r="D4814" s="14"/>
      <c r="E4814" s="21"/>
      <c r="F4814" s="21"/>
      <c r="G4814" s="14"/>
      <c r="H4814" s="14"/>
      <c r="I4814" s="14"/>
      <c r="J4814" s="14"/>
      <c r="K4814" s="14"/>
      <c r="L4814" s="14"/>
      <c r="M4814" s="16"/>
      <c r="N4814" s="17"/>
      <c r="O4814" s="14"/>
      <c r="P4814" s="14"/>
      <c r="Q4814" s="18"/>
      <c r="R4814" s="19"/>
      <c r="S4814" s="19"/>
      <c r="T4814" s="20"/>
    </row>
    <row r="4815" spans="1:20" ht="12.5" customHeight="1" x14ac:dyDescent="0.25">
      <c r="A4815" s="14"/>
      <c r="B4815" s="14"/>
      <c r="C4815" s="15"/>
      <c r="D4815" s="14"/>
      <c r="E4815" s="21"/>
      <c r="F4815" s="21"/>
      <c r="G4815" s="14"/>
      <c r="H4815" s="14"/>
      <c r="I4815" s="14"/>
      <c r="J4815" s="14"/>
      <c r="K4815" s="14"/>
      <c r="L4815" s="14"/>
      <c r="M4815" s="16"/>
      <c r="N4815" s="17"/>
      <c r="O4815" s="14"/>
      <c r="P4815" s="14"/>
      <c r="Q4815" s="18"/>
      <c r="R4815" s="19"/>
      <c r="S4815" s="19"/>
      <c r="T4815" s="20"/>
    </row>
    <row r="4816" spans="1:20" ht="12.5" customHeight="1" x14ac:dyDescent="0.25">
      <c r="A4816" s="14"/>
      <c r="B4816" s="14"/>
      <c r="C4816" s="15"/>
      <c r="D4816" s="14"/>
      <c r="E4816" s="21"/>
      <c r="F4816" s="21"/>
      <c r="G4816" s="14"/>
      <c r="H4816" s="14"/>
      <c r="I4816" s="14"/>
      <c r="J4816" s="14"/>
      <c r="K4816" s="14"/>
      <c r="L4816" s="14"/>
      <c r="M4816" s="16"/>
      <c r="N4816" s="17"/>
      <c r="O4816" s="14"/>
      <c r="P4816" s="14"/>
      <c r="Q4816" s="18"/>
      <c r="R4816" s="19"/>
      <c r="S4816" s="19"/>
      <c r="T4816" s="20"/>
    </row>
    <row r="4817" spans="1:20" ht="12.5" customHeight="1" x14ac:dyDescent="0.25">
      <c r="A4817" s="14"/>
      <c r="B4817" s="14"/>
      <c r="C4817" s="15"/>
      <c r="D4817" s="14"/>
      <c r="E4817" s="21"/>
      <c r="F4817" s="21"/>
      <c r="G4817" s="14"/>
      <c r="H4817" s="14"/>
      <c r="I4817" s="14"/>
      <c r="J4817" s="14"/>
      <c r="K4817" s="14"/>
      <c r="L4817" s="14"/>
      <c r="M4817" s="16"/>
      <c r="N4817" s="17"/>
      <c r="O4817" s="14"/>
      <c r="P4817" s="14"/>
      <c r="Q4817" s="18"/>
      <c r="R4817" s="19"/>
      <c r="S4817" s="19"/>
      <c r="T4817" s="20"/>
    </row>
    <row r="4818" spans="1:20" ht="12.5" customHeight="1" x14ac:dyDescent="0.25">
      <c r="A4818" s="14"/>
      <c r="B4818" s="14"/>
      <c r="C4818" s="15"/>
      <c r="D4818" s="14"/>
      <c r="E4818" s="21"/>
      <c r="F4818" s="21"/>
      <c r="G4818" s="14"/>
      <c r="H4818" s="14"/>
      <c r="I4818" s="14"/>
      <c r="J4818" s="14"/>
      <c r="K4818" s="14"/>
      <c r="L4818" s="14"/>
      <c r="M4818" s="16"/>
      <c r="N4818" s="17"/>
      <c r="O4818" s="14"/>
      <c r="P4818" s="14"/>
      <c r="Q4818" s="18"/>
      <c r="R4818" s="19"/>
      <c r="S4818" s="19"/>
      <c r="T4818" s="20"/>
    </row>
    <row r="4819" spans="1:20" ht="12.5" customHeight="1" x14ac:dyDescent="0.25">
      <c r="A4819" s="14"/>
      <c r="B4819" s="14"/>
      <c r="C4819" s="15"/>
      <c r="D4819" s="14"/>
      <c r="E4819" s="14"/>
      <c r="F4819" s="14"/>
      <c r="G4819" s="14"/>
      <c r="H4819" s="14"/>
      <c r="I4819" s="14"/>
      <c r="J4819" s="14"/>
      <c r="K4819" s="14"/>
      <c r="L4819" s="14"/>
      <c r="M4819" s="16"/>
      <c r="N4819" s="17"/>
      <c r="O4819" s="14"/>
      <c r="P4819" s="14"/>
      <c r="Q4819" s="18"/>
      <c r="R4819" s="19"/>
      <c r="S4819" s="19"/>
      <c r="T4819" s="20"/>
    </row>
    <row r="4820" spans="1:20" ht="12.5" customHeight="1" x14ac:dyDescent="0.25">
      <c r="A4820" s="14"/>
      <c r="B4820" s="14"/>
      <c r="C4820" s="15"/>
      <c r="D4820" s="14"/>
      <c r="E4820" s="14"/>
      <c r="F4820" s="21"/>
      <c r="G4820" s="14"/>
      <c r="H4820" s="14"/>
      <c r="I4820" s="14"/>
      <c r="J4820" s="14"/>
      <c r="K4820" s="14"/>
      <c r="L4820" s="14"/>
      <c r="M4820" s="16"/>
      <c r="N4820" s="17"/>
      <c r="O4820" s="14"/>
      <c r="P4820" s="14"/>
      <c r="Q4820" s="18"/>
      <c r="R4820" s="19"/>
      <c r="S4820" s="19"/>
      <c r="T4820" s="20"/>
    </row>
    <row r="4821" spans="1:20" ht="12.5" customHeight="1" x14ac:dyDescent="0.25">
      <c r="A4821" s="14"/>
      <c r="B4821" s="14"/>
      <c r="C4821" s="15"/>
      <c r="D4821" s="14"/>
      <c r="E4821" s="14"/>
      <c r="F4821" s="14"/>
      <c r="G4821" s="14"/>
      <c r="H4821" s="14"/>
      <c r="I4821" s="14"/>
      <c r="J4821" s="14"/>
      <c r="K4821" s="14"/>
      <c r="L4821" s="14"/>
      <c r="M4821" s="16"/>
      <c r="N4821" s="17"/>
      <c r="O4821" s="14"/>
      <c r="P4821" s="14"/>
      <c r="Q4821" s="18"/>
      <c r="R4821" s="19"/>
      <c r="S4821" s="19"/>
      <c r="T4821" s="20"/>
    </row>
    <row r="4822" spans="1:20" ht="12.5" customHeight="1" x14ac:dyDescent="0.25">
      <c r="A4822" s="14"/>
      <c r="B4822" s="14"/>
      <c r="C4822" s="15"/>
      <c r="D4822" s="14"/>
      <c r="E4822" s="14"/>
      <c r="F4822" s="14"/>
      <c r="G4822" s="14"/>
      <c r="H4822" s="14"/>
      <c r="I4822" s="14"/>
      <c r="J4822" s="14"/>
      <c r="K4822" s="14"/>
      <c r="L4822" s="14"/>
      <c r="M4822" s="16"/>
      <c r="N4822" s="17"/>
      <c r="O4822" s="14"/>
      <c r="P4822" s="14"/>
      <c r="Q4822" s="18"/>
      <c r="R4822" s="19"/>
      <c r="S4822" s="19"/>
      <c r="T4822" s="20"/>
    </row>
    <row r="4823" spans="1:20" ht="12.5" customHeight="1" x14ac:dyDescent="0.25">
      <c r="A4823" s="14"/>
      <c r="B4823" s="14"/>
      <c r="C4823" s="15"/>
      <c r="D4823" s="14"/>
      <c r="E4823" s="14"/>
      <c r="F4823" s="14"/>
      <c r="G4823" s="14"/>
      <c r="H4823" s="14"/>
      <c r="I4823" s="14"/>
      <c r="J4823" s="14"/>
      <c r="K4823" s="14"/>
      <c r="L4823" s="14"/>
      <c r="M4823" s="16"/>
      <c r="N4823" s="17"/>
      <c r="O4823" s="14"/>
      <c r="P4823" s="14"/>
      <c r="Q4823" s="18"/>
      <c r="R4823" s="19"/>
      <c r="S4823" s="19"/>
      <c r="T4823" s="20"/>
    </row>
    <row r="4824" spans="1:20" ht="12.5" customHeight="1" x14ac:dyDescent="0.25">
      <c r="A4824" s="14"/>
      <c r="B4824" s="14"/>
      <c r="C4824" s="15"/>
      <c r="D4824" s="14"/>
      <c r="E4824" s="14"/>
      <c r="F4824" s="21"/>
      <c r="G4824" s="14"/>
      <c r="H4824" s="14"/>
      <c r="I4824" s="14"/>
      <c r="J4824" s="14"/>
      <c r="K4824" s="14"/>
      <c r="L4824" s="14"/>
      <c r="M4824" s="16"/>
      <c r="N4824" s="17"/>
      <c r="O4824" s="14"/>
      <c r="P4824" s="14"/>
      <c r="Q4824" s="18"/>
      <c r="R4824" s="19"/>
      <c r="S4824" s="19"/>
      <c r="T4824" s="20"/>
    </row>
    <row r="4825" spans="1:20" ht="12.5" customHeight="1" x14ac:dyDescent="0.25">
      <c r="A4825" s="14"/>
      <c r="B4825" s="14"/>
      <c r="C4825" s="15"/>
      <c r="D4825" s="14"/>
      <c r="E4825" s="14"/>
      <c r="F4825" s="14"/>
      <c r="G4825" s="14"/>
      <c r="H4825" s="14"/>
      <c r="I4825" s="14"/>
      <c r="J4825" s="14"/>
      <c r="K4825" s="14"/>
      <c r="L4825" s="14"/>
      <c r="M4825" s="16"/>
      <c r="N4825" s="17"/>
      <c r="O4825" s="14"/>
      <c r="P4825" s="14"/>
      <c r="Q4825" s="18"/>
      <c r="R4825" s="19"/>
      <c r="S4825" s="19"/>
      <c r="T4825" s="20"/>
    </row>
    <row r="4826" spans="1:20" ht="12.5" customHeight="1" x14ac:dyDescent="0.25">
      <c r="A4826" s="14"/>
      <c r="B4826" s="14"/>
      <c r="C4826" s="15"/>
      <c r="D4826" s="14"/>
      <c r="E4826" s="14"/>
      <c r="F4826" s="14"/>
      <c r="G4826" s="14"/>
      <c r="H4826" s="14"/>
      <c r="I4826" s="14"/>
      <c r="J4826" s="14"/>
      <c r="K4826" s="14"/>
      <c r="L4826" s="14"/>
      <c r="M4826" s="16"/>
      <c r="N4826" s="17"/>
      <c r="O4826" s="14"/>
      <c r="P4826" s="14"/>
      <c r="Q4826" s="18"/>
      <c r="R4826" s="19"/>
      <c r="S4826" s="19"/>
      <c r="T4826" s="20"/>
    </row>
    <row r="4827" spans="1:20" ht="12.5" customHeight="1" x14ac:dyDescent="0.25">
      <c r="A4827" s="14"/>
      <c r="B4827" s="14"/>
      <c r="C4827" s="15"/>
      <c r="D4827" s="14"/>
      <c r="E4827" s="14"/>
      <c r="F4827" s="14"/>
      <c r="G4827" s="14"/>
      <c r="H4827" s="14"/>
      <c r="I4827" s="14"/>
      <c r="J4827" s="14"/>
      <c r="K4827" s="14"/>
      <c r="L4827" s="14"/>
      <c r="M4827" s="16"/>
      <c r="N4827" s="17"/>
      <c r="O4827" s="14"/>
      <c r="P4827" s="14"/>
      <c r="Q4827" s="18"/>
      <c r="R4827" s="19"/>
      <c r="S4827" s="19"/>
      <c r="T4827" s="20"/>
    </row>
    <row r="4828" spans="1:20" ht="12.5" customHeight="1" x14ac:dyDescent="0.25">
      <c r="A4828" s="14"/>
      <c r="B4828" s="14"/>
      <c r="C4828" s="15"/>
      <c r="D4828" s="14"/>
      <c r="E4828" s="14"/>
      <c r="F4828" s="14"/>
      <c r="G4828" s="14"/>
      <c r="H4828" s="14"/>
      <c r="I4828" s="14"/>
      <c r="J4828" s="14"/>
      <c r="K4828" s="14"/>
      <c r="L4828" s="14"/>
      <c r="M4828" s="16"/>
      <c r="N4828" s="17"/>
      <c r="O4828" s="14"/>
      <c r="P4828" s="14"/>
      <c r="Q4828" s="18"/>
      <c r="R4828" s="19"/>
      <c r="S4828" s="19"/>
      <c r="T4828" s="20"/>
    </row>
    <row r="4829" spans="1:20" ht="12.5" customHeight="1" x14ac:dyDescent="0.25">
      <c r="A4829" s="14"/>
      <c r="B4829" s="14"/>
      <c r="C4829" s="15"/>
      <c r="D4829" s="14"/>
      <c r="E4829" s="14"/>
      <c r="F4829" s="21"/>
      <c r="G4829" s="14"/>
      <c r="H4829" s="14"/>
      <c r="I4829" s="14"/>
      <c r="J4829" s="14"/>
      <c r="K4829" s="14"/>
      <c r="L4829" s="14"/>
      <c r="M4829" s="16"/>
      <c r="N4829" s="17"/>
      <c r="O4829" s="14"/>
      <c r="P4829" s="14"/>
      <c r="Q4829" s="18"/>
      <c r="R4829" s="19"/>
      <c r="S4829" s="19"/>
      <c r="T4829" s="20"/>
    </row>
    <row r="4830" spans="1:20" ht="12.5" customHeight="1" x14ac:dyDescent="0.25">
      <c r="A4830" s="14"/>
      <c r="B4830" s="14"/>
      <c r="C4830" s="15"/>
      <c r="D4830" s="14"/>
      <c r="E4830" s="14"/>
      <c r="F4830" s="14"/>
      <c r="G4830" s="14"/>
      <c r="H4830" s="14"/>
      <c r="I4830" s="14"/>
      <c r="J4830" s="14"/>
      <c r="K4830" s="14"/>
      <c r="L4830" s="14"/>
      <c r="M4830" s="16"/>
      <c r="N4830" s="17"/>
      <c r="O4830" s="14"/>
      <c r="P4830" s="14"/>
      <c r="Q4830" s="18"/>
      <c r="R4830" s="19"/>
      <c r="S4830" s="19"/>
      <c r="T4830" s="20"/>
    </row>
    <row r="4831" spans="1:20" ht="12.5" customHeight="1" x14ac:dyDescent="0.25">
      <c r="A4831" s="14"/>
      <c r="B4831" s="14"/>
      <c r="C4831" s="15"/>
      <c r="D4831" s="14"/>
      <c r="E4831" s="14"/>
      <c r="F4831" s="14"/>
      <c r="G4831" s="14"/>
      <c r="H4831" s="14"/>
      <c r="I4831" s="14"/>
      <c r="J4831" s="14"/>
      <c r="K4831" s="14"/>
      <c r="L4831" s="14"/>
      <c r="M4831" s="16"/>
      <c r="N4831" s="17"/>
      <c r="O4831" s="14"/>
      <c r="P4831" s="14"/>
      <c r="Q4831" s="18"/>
      <c r="R4831" s="19"/>
      <c r="S4831" s="19"/>
      <c r="T4831" s="20"/>
    </row>
    <row r="4832" spans="1:20" ht="12.5" customHeight="1" x14ac:dyDescent="0.25">
      <c r="A4832" s="14"/>
      <c r="B4832" s="14"/>
      <c r="C4832" s="15"/>
      <c r="D4832" s="14"/>
      <c r="E4832" s="14"/>
      <c r="F4832" s="14"/>
      <c r="G4832" s="14"/>
      <c r="H4832" s="14"/>
      <c r="I4832" s="14"/>
      <c r="J4832" s="14"/>
      <c r="K4832" s="14"/>
      <c r="L4832" s="14"/>
      <c r="M4832" s="16"/>
      <c r="N4832" s="17"/>
      <c r="O4832" s="14"/>
      <c r="P4832" s="14"/>
      <c r="Q4832" s="18"/>
      <c r="R4832" s="19"/>
      <c r="S4832" s="19"/>
      <c r="T4832" s="20"/>
    </row>
    <row r="4833" spans="1:20" ht="12.5" customHeight="1" x14ac:dyDescent="0.25">
      <c r="A4833" s="14"/>
      <c r="B4833" s="14"/>
      <c r="C4833" s="15"/>
      <c r="D4833" s="14"/>
      <c r="E4833" s="14"/>
      <c r="F4833" s="21"/>
      <c r="G4833" s="14"/>
      <c r="H4833" s="14"/>
      <c r="I4833" s="14"/>
      <c r="J4833" s="14"/>
      <c r="K4833" s="14"/>
      <c r="L4833" s="14"/>
      <c r="M4833" s="16"/>
      <c r="N4833" s="17"/>
      <c r="O4833" s="14"/>
      <c r="P4833" s="14"/>
      <c r="Q4833" s="18"/>
      <c r="R4833" s="19"/>
      <c r="S4833" s="19"/>
      <c r="T4833" s="20"/>
    </row>
    <row r="4834" spans="1:20" ht="12.5" customHeight="1" x14ac:dyDescent="0.25">
      <c r="A4834" s="14"/>
      <c r="B4834" s="14"/>
      <c r="C4834" s="15"/>
      <c r="D4834" s="14"/>
      <c r="E4834" s="14"/>
      <c r="F4834" s="14"/>
      <c r="G4834" s="14"/>
      <c r="H4834" s="14"/>
      <c r="I4834" s="14"/>
      <c r="J4834" s="14"/>
      <c r="K4834" s="14"/>
      <c r="L4834" s="14"/>
      <c r="M4834" s="16"/>
      <c r="N4834" s="17"/>
      <c r="O4834" s="14"/>
      <c r="P4834" s="14"/>
      <c r="Q4834" s="18"/>
      <c r="R4834" s="19"/>
      <c r="S4834" s="19"/>
      <c r="T4834" s="20"/>
    </row>
    <row r="4835" spans="1:20" ht="12.5" customHeight="1" x14ac:dyDescent="0.25">
      <c r="A4835" s="14"/>
      <c r="B4835" s="14"/>
      <c r="C4835" s="15"/>
      <c r="D4835" s="14"/>
      <c r="E4835" s="14"/>
      <c r="F4835" s="14"/>
      <c r="G4835" s="14"/>
      <c r="H4835" s="14"/>
      <c r="I4835" s="14"/>
      <c r="J4835" s="14"/>
      <c r="K4835" s="14"/>
      <c r="L4835" s="14"/>
      <c r="M4835" s="16"/>
      <c r="N4835" s="17"/>
      <c r="O4835" s="14"/>
      <c r="P4835" s="14"/>
      <c r="Q4835" s="18"/>
      <c r="R4835" s="19"/>
      <c r="S4835" s="19"/>
      <c r="T4835" s="20"/>
    </row>
    <row r="4836" spans="1:20" ht="12.5" customHeight="1" x14ac:dyDescent="0.25">
      <c r="A4836" s="14"/>
      <c r="B4836" s="14"/>
      <c r="C4836" s="15"/>
      <c r="D4836" s="14"/>
      <c r="E4836" s="14"/>
      <c r="F4836" s="21"/>
      <c r="G4836" s="14"/>
      <c r="H4836" s="14"/>
      <c r="I4836" s="14"/>
      <c r="J4836" s="14"/>
      <c r="K4836" s="14"/>
      <c r="L4836" s="14"/>
      <c r="M4836" s="16"/>
      <c r="N4836" s="17"/>
      <c r="O4836" s="14"/>
      <c r="P4836" s="14"/>
      <c r="Q4836" s="18"/>
      <c r="R4836" s="19"/>
      <c r="S4836" s="19"/>
      <c r="T4836" s="20"/>
    </row>
    <row r="4837" spans="1:20" ht="12.5" customHeight="1" x14ac:dyDescent="0.25">
      <c r="A4837" s="14"/>
      <c r="B4837" s="14"/>
      <c r="C4837" s="15"/>
      <c r="D4837" s="14"/>
      <c r="E4837" s="14"/>
      <c r="F4837" s="14"/>
      <c r="G4837" s="14"/>
      <c r="H4837" s="14"/>
      <c r="I4837" s="14"/>
      <c r="J4837" s="14"/>
      <c r="K4837" s="14"/>
      <c r="L4837" s="14"/>
      <c r="M4837" s="16"/>
      <c r="N4837" s="17"/>
      <c r="O4837" s="14"/>
      <c r="P4837" s="14"/>
      <c r="Q4837" s="18"/>
      <c r="R4837" s="19"/>
      <c r="S4837" s="19"/>
      <c r="T4837" s="20"/>
    </row>
    <row r="4838" spans="1:20" ht="12.5" customHeight="1" x14ac:dyDescent="0.25">
      <c r="A4838" s="14"/>
      <c r="B4838" s="14"/>
      <c r="C4838" s="15"/>
      <c r="D4838" s="14"/>
      <c r="E4838" s="14"/>
      <c r="F4838" s="21"/>
      <c r="G4838" s="14"/>
      <c r="H4838" s="14"/>
      <c r="I4838" s="14"/>
      <c r="J4838" s="14"/>
      <c r="K4838" s="14"/>
      <c r="L4838" s="14"/>
      <c r="M4838" s="16"/>
      <c r="N4838" s="17"/>
      <c r="O4838" s="14"/>
      <c r="P4838" s="14"/>
      <c r="Q4838" s="18"/>
      <c r="R4838" s="19"/>
      <c r="S4838" s="19"/>
      <c r="T4838" s="20"/>
    </row>
    <row r="4839" spans="1:20" ht="12.5" customHeight="1" x14ac:dyDescent="0.25">
      <c r="A4839" s="14"/>
      <c r="B4839" s="14"/>
      <c r="C4839" s="15"/>
      <c r="D4839" s="14"/>
      <c r="E4839" s="14"/>
      <c r="F4839" s="14"/>
      <c r="G4839" s="14"/>
      <c r="H4839" s="14"/>
      <c r="I4839" s="14"/>
      <c r="J4839" s="14"/>
      <c r="K4839" s="14"/>
      <c r="L4839" s="14"/>
      <c r="M4839" s="16"/>
      <c r="N4839" s="17"/>
      <c r="O4839" s="14"/>
      <c r="P4839" s="14"/>
      <c r="Q4839" s="18"/>
      <c r="R4839" s="19"/>
      <c r="S4839" s="19"/>
      <c r="T4839" s="20"/>
    </row>
    <row r="4840" spans="1:20" ht="12.5" customHeight="1" x14ac:dyDescent="0.25">
      <c r="A4840" s="14"/>
      <c r="B4840" s="14"/>
      <c r="C4840" s="15"/>
      <c r="D4840" s="14"/>
      <c r="E4840" s="14"/>
      <c r="F4840" s="14"/>
      <c r="G4840" s="14"/>
      <c r="H4840" s="14"/>
      <c r="I4840" s="14"/>
      <c r="J4840" s="14"/>
      <c r="K4840" s="14"/>
      <c r="L4840" s="14"/>
      <c r="M4840" s="16"/>
      <c r="N4840" s="17"/>
      <c r="O4840" s="14"/>
      <c r="P4840" s="14"/>
      <c r="Q4840" s="18"/>
      <c r="R4840" s="19"/>
      <c r="S4840" s="19"/>
      <c r="T4840" s="20"/>
    </row>
    <row r="4841" spans="1:20" ht="12.5" customHeight="1" x14ac:dyDescent="0.25">
      <c r="A4841" s="14"/>
      <c r="B4841" s="14"/>
      <c r="C4841" s="15"/>
      <c r="D4841" s="14"/>
      <c r="E4841" s="14"/>
      <c r="F4841" s="21"/>
      <c r="G4841" s="14"/>
      <c r="H4841" s="14"/>
      <c r="I4841" s="14"/>
      <c r="J4841" s="14"/>
      <c r="K4841" s="14"/>
      <c r="L4841" s="14"/>
      <c r="M4841" s="16"/>
      <c r="N4841" s="17"/>
      <c r="O4841" s="14"/>
      <c r="P4841" s="14"/>
      <c r="Q4841" s="18"/>
      <c r="R4841" s="19"/>
      <c r="S4841" s="19"/>
      <c r="T4841" s="20"/>
    </row>
    <row r="4842" spans="1:20" ht="12.5" customHeight="1" x14ac:dyDescent="0.25">
      <c r="A4842" s="14"/>
      <c r="B4842" s="14"/>
      <c r="C4842" s="15"/>
      <c r="D4842" s="14"/>
      <c r="E4842" s="14"/>
      <c r="F4842" s="21"/>
      <c r="G4842" s="14"/>
      <c r="H4842" s="14"/>
      <c r="I4842" s="14"/>
      <c r="J4842" s="14"/>
      <c r="K4842" s="14"/>
      <c r="L4842" s="14"/>
      <c r="M4842" s="16"/>
      <c r="N4842" s="17"/>
      <c r="O4842" s="14"/>
      <c r="P4842" s="14"/>
      <c r="Q4842" s="18"/>
      <c r="R4842" s="19"/>
      <c r="S4842" s="19"/>
      <c r="T4842" s="20"/>
    </row>
    <row r="4843" spans="1:20" ht="12.5" customHeight="1" x14ac:dyDescent="0.25">
      <c r="A4843" s="14"/>
      <c r="B4843" s="14"/>
      <c r="C4843" s="15"/>
      <c r="D4843" s="14"/>
      <c r="E4843" s="14"/>
      <c r="F4843" s="21"/>
      <c r="G4843" s="14"/>
      <c r="H4843" s="14"/>
      <c r="I4843" s="14"/>
      <c r="J4843" s="14"/>
      <c r="K4843" s="14"/>
      <c r="L4843" s="14"/>
      <c r="M4843" s="16"/>
      <c r="N4843" s="17"/>
      <c r="O4843" s="14"/>
      <c r="P4843" s="14"/>
      <c r="Q4843" s="18"/>
      <c r="R4843" s="19"/>
      <c r="S4843" s="19"/>
      <c r="T4843" s="20"/>
    </row>
    <row r="4844" spans="1:20" ht="12.5" customHeight="1" x14ac:dyDescent="0.25">
      <c r="A4844" s="14"/>
      <c r="B4844" s="14"/>
      <c r="C4844" s="15"/>
      <c r="D4844" s="14"/>
      <c r="E4844" s="14"/>
      <c r="F4844" s="14"/>
      <c r="G4844" s="14"/>
      <c r="H4844" s="14"/>
      <c r="I4844" s="14"/>
      <c r="J4844" s="14"/>
      <c r="K4844" s="14"/>
      <c r="L4844" s="14"/>
      <c r="M4844" s="16"/>
      <c r="N4844" s="17"/>
      <c r="O4844" s="14"/>
      <c r="P4844" s="14"/>
      <c r="Q4844" s="18"/>
      <c r="R4844" s="19"/>
      <c r="S4844" s="19"/>
      <c r="T4844" s="20"/>
    </row>
    <row r="4845" spans="1:20" ht="12.5" customHeight="1" x14ac:dyDescent="0.25">
      <c r="A4845" s="14"/>
      <c r="B4845" s="14"/>
      <c r="C4845" s="15"/>
      <c r="D4845" s="14"/>
      <c r="E4845" s="14"/>
      <c r="F4845" s="14"/>
      <c r="G4845" s="14"/>
      <c r="H4845" s="14"/>
      <c r="I4845" s="14"/>
      <c r="J4845" s="14"/>
      <c r="K4845" s="14"/>
      <c r="L4845" s="14"/>
      <c r="M4845" s="16"/>
      <c r="N4845" s="17"/>
      <c r="O4845" s="14"/>
      <c r="P4845" s="14"/>
      <c r="Q4845" s="18"/>
      <c r="R4845" s="19"/>
      <c r="S4845" s="19"/>
      <c r="T4845" s="20"/>
    </row>
    <row r="4846" spans="1:20" ht="12.5" customHeight="1" x14ac:dyDescent="0.25">
      <c r="A4846" s="14"/>
      <c r="B4846" s="14"/>
      <c r="C4846" s="15"/>
      <c r="D4846" s="14"/>
      <c r="E4846" s="14"/>
      <c r="F4846" s="21"/>
      <c r="G4846" s="14"/>
      <c r="H4846" s="14"/>
      <c r="I4846" s="14"/>
      <c r="J4846" s="14"/>
      <c r="K4846" s="14"/>
      <c r="L4846" s="14"/>
      <c r="M4846" s="16"/>
      <c r="N4846" s="17"/>
      <c r="O4846" s="14"/>
      <c r="P4846" s="14"/>
      <c r="Q4846" s="18"/>
      <c r="R4846" s="19"/>
      <c r="S4846" s="19"/>
      <c r="T4846" s="20"/>
    </row>
    <row r="4847" spans="1:20" ht="12.5" customHeight="1" x14ac:dyDescent="0.25">
      <c r="A4847" s="14"/>
      <c r="B4847" s="14"/>
      <c r="C4847" s="15"/>
      <c r="D4847" s="14"/>
      <c r="E4847" s="14"/>
      <c r="F4847" s="21"/>
      <c r="G4847" s="14"/>
      <c r="H4847" s="14"/>
      <c r="I4847" s="14"/>
      <c r="J4847" s="14"/>
      <c r="K4847" s="14"/>
      <c r="L4847" s="14"/>
      <c r="M4847" s="16"/>
      <c r="N4847" s="17"/>
      <c r="O4847" s="14"/>
      <c r="P4847" s="14"/>
      <c r="Q4847" s="18"/>
      <c r="R4847" s="19"/>
      <c r="S4847" s="19"/>
      <c r="T4847" s="20"/>
    </row>
    <row r="4848" spans="1:20" ht="12.5" customHeight="1" x14ac:dyDescent="0.25">
      <c r="A4848" s="14"/>
      <c r="B4848" s="14"/>
      <c r="C4848" s="15"/>
      <c r="D4848" s="14"/>
      <c r="E4848" s="14"/>
      <c r="F4848" s="14"/>
      <c r="G4848" s="14"/>
      <c r="H4848" s="14"/>
      <c r="I4848" s="14"/>
      <c r="J4848" s="14"/>
      <c r="K4848" s="14"/>
      <c r="L4848" s="14"/>
      <c r="M4848" s="16"/>
      <c r="N4848" s="17"/>
      <c r="O4848" s="14"/>
      <c r="P4848" s="14"/>
      <c r="Q4848" s="18"/>
      <c r="R4848" s="19"/>
      <c r="S4848" s="19"/>
      <c r="T4848" s="20"/>
    </row>
    <row r="4849" spans="1:20" ht="12.5" customHeight="1" x14ac:dyDescent="0.25">
      <c r="A4849" s="14"/>
      <c r="B4849" s="14"/>
      <c r="C4849" s="15"/>
      <c r="D4849" s="14"/>
      <c r="E4849" s="14"/>
      <c r="F4849" s="14"/>
      <c r="G4849" s="14"/>
      <c r="H4849" s="14"/>
      <c r="I4849" s="14"/>
      <c r="J4849" s="14"/>
      <c r="K4849" s="14"/>
      <c r="L4849" s="14"/>
      <c r="M4849" s="16"/>
      <c r="N4849" s="17"/>
      <c r="O4849" s="14"/>
      <c r="P4849" s="14"/>
      <c r="Q4849" s="18"/>
      <c r="R4849" s="19"/>
      <c r="S4849" s="19"/>
      <c r="T4849" s="20"/>
    </row>
    <row r="4850" spans="1:20" ht="12.5" customHeight="1" x14ac:dyDescent="0.25">
      <c r="A4850" s="14"/>
      <c r="B4850" s="14"/>
      <c r="C4850" s="15"/>
      <c r="D4850" s="14"/>
      <c r="E4850" s="14"/>
      <c r="F4850" s="14"/>
      <c r="G4850" s="14"/>
      <c r="H4850" s="14"/>
      <c r="I4850" s="14"/>
      <c r="J4850" s="14"/>
      <c r="K4850" s="14"/>
      <c r="L4850" s="14"/>
      <c r="M4850" s="16"/>
      <c r="N4850" s="17"/>
      <c r="O4850" s="14"/>
      <c r="P4850" s="14"/>
      <c r="Q4850" s="18"/>
      <c r="R4850" s="19"/>
      <c r="S4850" s="19"/>
      <c r="T4850" s="20"/>
    </row>
    <row r="4851" spans="1:20" ht="12.5" customHeight="1" x14ac:dyDescent="0.25">
      <c r="A4851" s="14"/>
      <c r="B4851" s="14"/>
      <c r="C4851" s="15"/>
      <c r="D4851" s="14"/>
      <c r="E4851" s="14"/>
      <c r="F4851" s="14"/>
      <c r="G4851" s="14"/>
      <c r="H4851" s="14"/>
      <c r="I4851" s="14"/>
      <c r="J4851" s="14"/>
      <c r="K4851" s="14"/>
      <c r="L4851" s="14"/>
      <c r="M4851" s="16"/>
      <c r="N4851" s="17"/>
      <c r="O4851" s="14"/>
      <c r="P4851" s="14"/>
      <c r="Q4851" s="18"/>
      <c r="R4851" s="19"/>
      <c r="S4851" s="19"/>
      <c r="T4851" s="20"/>
    </row>
    <row r="4852" spans="1:20" ht="12.5" customHeight="1" x14ac:dyDescent="0.25">
      <c r="A4852" s="14"/>
      <c r="B4852" s="14"/>
      <c r="C4852" s="15"/>
      <c r="D4852" s="14"/>
      <c r="E4852" s="14"/>
      <c r="F4852" s="14"/>
      <c r="G4852" s="14"/>
      <c r="H4852" s="14"/>
      <c r="I4852" s="14"/>
      <c r="J4852" s="14"/>
      <c r="K4852" s="14"/>
      <c r="L4852" s="14"/>
      <c r="M4852" s="16"/>
      <c r="N4852" s="17"/>
      <c r="O4852" s="14"/>
      <c r="P4852" s="14"/>
      <c r="Q4852" s="18"/>
      <c r="R4852" s="19"/>
      <c r="S4852" s="19"/>
      <c r="T4852" s="20"/>
    </row>
    <row r="4853" spans="1:20" ht="12.5" customHeight="1" x14ac:dyDescent="0.25">
      <c r="A4853" s="14"/>
      <c r="B4853" s="14"/>
      <c r="C4853" s="15"/>
      <c r="D4853" s="14"/>
      <c r="E4853" s="14"/>
      <c r="F4853" s="14"/>
      <c r="G4853" s="14"/>
      <c r="H4853" s="14"/>
      <c r="I4853" s="14"/>
      <c r="J4853" s="14"/>
      <c r="K4853" s="14"/>
      <c r="L4853" s="14"/>
      <c r="M4853" s="16"/>
      <c r="N4853" s="17"/>
      <c r="O4853" s="14"/>
      <c r="P4853" s="14"/>
      <c r="Q4853" s="18"/>
      <c r="R4853" s="19"/>
      <c r="S4853" s="19"/>
      <c r="T4853" s="20"/>
    </row>
    <row r="4854" spans="1:20" ht="12.5" customHeight="1" x14ac:dyDescent="0.25">
      <c r="A4854" s="14"/>
      <c r="B4854" s="14"/>
      <c r="C4854" s="15"/>
      <c r="D4854" s="14"/>
      <c r="E4854" s="14"/>
      <c r="F4854" s="14"/>
      <c r="G4854" s="14"/>
      <c r="H4854" s="14"/>
      <c r="I4854" s="14"/>
      <c r="J4854" s="14"/>
      <c r="K4854" s="14"/>
      <c r="L4854" s="14"/>
      <c r="M4854" s="16"/>
      <c r="N4854" s="17"/>
      <c r="O4854" s="14"/>
      <c r="P4854" s="14"/>
      <c r="Q4854" s="18"/>
      <c r="R4854" s="19"/>
      <c r="S4854" s="19"/>
      <c r="T4854" s="20"/>
    </row>
    <row r="4855" spans="1:20" ht="12.5" customHeight="1" x14ac:dyDescent="0.25">
      <c r="A4855" s="14"/>
      <c r="B4855" s="14"/>
      <c r="C4855" s="15"/>
      <c r="D4855" s="14"/>
      <c r="E4855" s="14"/>
      <c r="F4855" s="14"/>
      <c r="G4855" s="14"/>
      <c r="H4855" s="14"/>
      <c r="I4855" s="14"/>
      <c r="J4855" s="14"/>
      <c r="K4855" s="14"/>
      <c r="L4855" s="14"/>
      <c r="M4855" s="16"/>
      <c r="N4855" s="17"/>
      <c r="O4855" s="14"/>
      <c r="P4855" s="14"/>
      <c r="Q4855" s="18"/>
      <c r="R4855" s="19"/>
      <c r="S4855" s="19"/>
      <c r="T4855" s="20"/>
    </row>
    <row r="4856" spans="1:20" ht="12.5" customHeight="1" x14ac:dyDescent="0.25">
      <c r="A4856" s="14"/>
      <c r="B4856" s="14"/>
      <c r="C4856" s="15"/>
      <c r="D4856" s="14"/>
      <c r="E4856" s="14"/>
      <c r="F4856" s="14"/>
      <c r="G4856" s="14"/>
      <c r="H4856" s="14"/>
      <c r="I4856" s="14"/>
      <c r="J4856" s="14"/>
      <c r="K4856" s="14"/>
      <c r="L4856" s="14"/>
      <c r="M4856" s="16"/>
      <c r="N4856" s="17"/>
      <c r="O4856" s="14"/>
      <c r="P4856" s="14"/>
      <c r="Q4856" s="18"/>
      <c r="R4856" s="19"/>
      <c r="S4856" s="19"/>
      <c r="T4856" s="20"/>
    </row>
    <row r="4857" spans="1:20" ht="12.5" customHeight="1" x14ac:dyDescent="0.25">
      <c r="A4857" s="14"/>
      <c r="B4857" s="14"/>
      <c r="C4857" s="15"/>
      <c r="D4857" s="14"/>
      <c r="E4857" s="14"/>
      <c r="F4857" s="21"/>
      <c r="G4857" s="14"/>
      <c r="H4857" s="14"/>
      <c r="I4857" s="14"/>
      <c r="J4857" s="14"/>
      <c r="K4857" s="14"/>
      <c r="L4857" s="14"/>
      <c r="M4857" s="16"/>
      <c r="N4857" s="17"/>
      <c r="O4857" s="14"/>
      <c r="P4857" s="14"/>
      <c r="Q4857" s="18"/>
      <c r="R4857" s="19"/>
      <c r="S4857" s="19"/>
      <c r="T4857" s="20"/>
    </row>
    <row r="4858" spans="1:20" ht="12.5" customHeight="1" x14ac:dyDescent="0.25">
      <c r="A4858" s="14"/>
      <c r="B4858" s="14"/>
      <c r="C4858" s="15"/>
      <c r="D4858" s="14"/>
      <c r="E4858" s="14"/>
      <c r="F4858" s="21"/>
      <c r="G4858" s="14"/>
      <c r="H4858" s="14"/>
      <c r="I4858" s="14"/>
      <c r="J4858" s="14"/>
      <c r="K4858" s="14"/>
      <c r="L4858" s="14"/>
      <c r="M4858" s="16"/>
      <c r="N4858" s="17"/>
      <c r="O4858" s="14"/>
      <c r="P4858" s="14"/>
      <c r="Q4858" s="18"/>
      <c r="R4858" s="19"/>
      <c r="S4858" s="19"/>
      <c r="T4858" s="20"/>
    </row>
    <row r="4859" spans="1:20" ht="12.5" customHeight="1" x14ac:dyDescent="0.25">
      <c r="A4859" s="14"/>
      <c r="B4859" s="14"/>
      <c r="C4859" s="15"/>
      <c r="D4859" s="14"/>
      <c r="E4859" s="14"/>
      <c r="F4859" s="21"/>
      <c r="G4859" s="14"/>
      <c r="H4859" s="14"/>
      <c r="I4859" s="14"/>
      <c r="J4859" s="14"/>
      <c r="K4859" s="14"/>
      <c r="L4859" s="14"/>
      <c r="M4859" s="16"/>
      <c r="N4859" s="17"/>
      <c r="O4859" s="14"/>
      <c r="P4859" s="14"/>
      <c r="Q4859" s="18"/>
      <c r="R4859" s="19"/>
      <c r="S4859" s="19"/>
      <c r="T4859" s="20"/>
    </row>
    <row r="4860" spans="1:20" ht="12.5" customHeight="1" x14ac:dyDescent="0.25">
      <c r="A4860" s="14"/>
      <c r="B4860" s="14"/>
      <c r="C4860" s="15"/>
      <c r="D4860" s="14"/>
      <c r="E4860" s="21"/>
      <c r="F4860" s="21"/>
      <c r="G4860" s="14"/>
      <c r="H4860" s="14"/>
      <c r="I4860" s="14"/>
      <c r="J4860" s="14"/>
      <c r="K4860" s="14"/>
      <c r="L4860" s="14"/>
      <c r="M4860" s="16"/>
      <c r="N4860" s="17"/>
      <c r="O4860" s="14"/>
      <c r="P4860" s="14"/>
      <c r="Q4860" s="18"/>
      <c r="R4860" s="19"/>
      <c r="S4860" s="19"/>
      <c r="T4860" s="20"/>
    </row>
    <row r="4861" spans="1:20" ht="12.5" customHeight="1" x14ac:dyDescent="0.25">
      <c r="A4861" s="14"/>
      <c r="B4861" s="14"/>
      <c r="C4861" s="15"/>
      <c r="D4861" s="14"/>
      <c r="E4861" s="14"/>
      <c r="F4861" s="14"/>
      <c r="G4861" s="14"/>
      <c r="H4861" s="14"/>
      <c r="I4861" s="14"/>
      <c r="J4861" s="14"/>
      <c r="K4861" s="14"/>
      <c r="L4861" s="14"/>
      <c r="M4861" s="16"/>
      <c r="N4861" s="17"/>
      <c r="O4861" s="14"/>
      <c r="P4861" s="14"/>
      <c r="Q4861" s="18"/>
      <c r="R4861" s="19"/>
      <c r="S4861" s="19"/>
      <c r="T4861" s="20"/>
    </row>
    <row r="4862" spans="1:20" ht="12.5" customHeight="1" x14ac:dyDescent="0.25">
      <c r="A4862" s="14"/>
      <c r="B4862" s="14"/>
      <c r="C4862" s="15"/>
      <c r="D4862" s="14"/>
      <c r="E4862" s="21"/>
      <c r="F4862" s="21"/>
      <c r="G4862" s="14"/>
      <c r="H4862" s="14"/>
      <c r="I4862" s="14"/>
      <c r="J4862" s="14"/>
      <c r="K4862" s="14"/>
      <c r="L4862" s="14"/>
      <c r="M4862" s="16"/>
      <c r="N4862" s="17"/>
      <c r="O4862" s="14"/>
      <c r="P4862" s="14"/>
      <c r="Q4862" s="18"/>
      <c r="R4862" s="19"/>
      <c r="S4862" s="19"/>
      <c r="T4862" s="20"/>
    </row>
    <row r="4863" spans="1:20" ht="12.5" customHeight="1" x14ac:dyDescent="0.25">
      <c r="A4863" s="14"/>
      <c r="B4863" s="14"/>
      <c r="C4863" s="15"/>
      <c r="D4863" s="14"/>
      <c r="E4863" s="21"/>
      <c r="F4863" s="21"/>
      <c r="G4863" s="14"/>
      <c r="H4863" s="14"/>
      <c r="I4863" s="14"/>
      <c r="J4863" s="14"/>
      <c r="K4863" s="14"/>
      <c r="L4863" s="14"/>
      <c r="M4863" s="16"/>
      <c r="N4863" s="17"/>
      <c r="O4863" s="14"/>
      <c r="P4863" s="14"/>
      <c r="Q4863" s="18"/>
      <c r="R4863" s="19"/>
      <c r="S4863" s="19"/>
      <c r="T4863" s="20"/>
    </row>
    <row r="4864" spans="1:20" ht="12.5" customHeight="1" x14ac:dyDescent="0.25">
      <c r="A4864" s="14"/>
      <c r="B4864" s="14"/>
      <c r="C4864" s="15"/>
      <c r="D4864" s="14"/>
      <c r="E4864" s="21"/>
      <c r="F4864" s="21"/>
      <c r="G4864" s="14"/>
      <c r="H4864" s="14"/>
      <c r="I4864" s="14"/>
      <c r="J4864" s="14"/>
      <c r="K4864" s="14"/>
      <c r="L4864" s="14"/>
      <c r="M4864" s="16"/>
      <c r="N4864" s="17"/>
      <c r="O4864" s="14"/>
      <c r="P4864" s="14"/>
      <c r="Q4864" s="18"/>
      <c r="R4864" s="19"/>
      <c r="S4864" s="19"/>
      <c r="T4864" s="20"/>
    </row>
    <row r="4865" spans="1:20" ht="12.5" customHeight="1" x14ac:dyDescent="0.25">
      <c r="A4865" s="14"/>
      <c r="B4865" s="14"/>
      <c r="C4865" s="15"/>
      <c r="D4865" s="14"/>
      <c r="E4865" s="21"/>
      <c r="F4865" s="21"/>
      <c r="G4865" s="14"/>
      <c r="H4865" s="14"/>
      <c r="I4865" s="14"/>
      <c r="J4865" s="14"/>
      <c r="K4865" s="14"/>
      <c r="L4865" s="14"/>
      <c r="M4865" s="16"/>
      <c r="N4865" s="17"/>
      <c r="O4865" s="14"/>
      <c r="P4865" s="14"/>
      <c r="Q4865" s="18"/>
      <c r="R4865" s="19"/>
      <c r="S4865" s="19"/>
      <c r="T4865" s="20"/>
    </row>
    <row r="4866" spans="1:20" ht="12.5" customHeight="1" x14ac:dyDescent="0.25">
      <c r="A4866" s="14"/>
      <c r="B4866" s="14"/>
      <c r="C4866" s="15"/>
      <c r="D4866" s="14"/>
      <c r="E4866" s="14"/>
      <c r="F4866" s="21"/>
      <c r="G4866" s="14"/>
      <c r="H4866" s="14"/>
      <c r="I4866" s="14"/>
      <c r="J4866" s="14"/>
      <c r="K4866" s="14"/>
      <c r="L4866" s="14"/>
      <c r="M4866" s="16"/>
      <c r="N4866" s="17"/>
      <c r="O4866" s="14"/>
      <c r="P4866" s="14"/>
      <c r="Q4866" s="18"/>
      <c r="R4866" s="19"/>
      <c r="S4866" s="19"/>
      <c r="T4866" s="20"/>
    </row>
    <row r="4867" spans="1:20" ht="12.5" customHeight="1" x14ac:dyDescent="0.25">
      <c r="A4867" s="14"/>
      <c r="B4867" s="14"/>
      <c r="C4867" s="15"/>
      <c r="D4867" s="14"/>
      <c r="E4867" s="14"/>
      <c r="F4867" s="21"/>
      <c r="G4867" s="14"/>
      <c r="H4867" s="14"/>
      <c r="I4867" s="14"/>
      <c r="J4867" s="14"/>
      <c r="K4867" s="14"/>
      <c r="L4867" s="14"/>
      <c r="M4867" s="16"/>
      <c r="N4867" s="17"/>
      <c r="O4867" s="14"/>
      <c r="P4867" s="14"/>
      <c r="Q4867" s="18"/>
      <c r="R4867" s="19"/>
      <c r="S4867" s="19"/>
      <c r="T4867" s="20"/>
    </row>
    <row r="4868" spans="1:20" ht="12.5" customHeight="1" x14ac:dyDescent="0.25">
      <c r="A4868" s="14"/>
      <c r="B4868" s="14"/>
      <c r="C4868" s="15"/>
      <c r="D4868" s="14"/>
      <c r="E4868" s="14"/>
      <c r="F4868" s="21"/>
      <c r="G4868" s="14"/>
      <c r="H4868" s="14"/>
      <c r="I4868" s="14"/>
      <c r="J4868" s="14"/>
      <c r="K4868" s="14"/>
      <c r="L4868" s="14"/>
      <c r="M4868" s="16"/>
      <c r="N4868" s="17"/>
      <c r="O4868" s="14"/>
      <c r="P4868" s="14"/>
      <c r="Q4868" s="18"/>
      <c r="R4868" s="19"/>
      <c r="S4868" s="19"/>
      <c r="T4868" s="20"/>
    </row>
    <row r="4869" spans="1:20" ht="12.5" customHeight="1" x14ac:dyDescent="0.25">
      <c r="A4869" s="14"/>
      <c r="B4869" s="14"/>
      <c r="C4869" s="15"/>
      <c r="D4869" s="14"/>
      <c r="E4869" s="21"/>
      <c r="F4869" s="21"/>
      <c r="G4869" s="14"/>
      <c r="H4869" s="14"/>
      <c r="I4869" s="14"/>
      <c r="J4869" s="14"/>
      <c r="K4869" s="14"/>
      <c r="L4869" s="14"/>
      <c r="M4869" s="16"/>
      <c r="N4869" s="17"/>
      <c r="O4869" s="14"/>
      <c r="P4869" s="14"/>
      <c r="Q4869" s="18"/>
      <c r="R4869" s="19"/>
      <c r="S4869" s="19"/>
      <c r="T4869" s="20"/>
    </row>
    <row r="4870" spans="1:20" ht="12.5" customHeight="1" x14ac:dyDescent="0.25">
      <c r="A4870" s="14"/>
      <c r="B4870" s="14"/>
      <c r="C4870" s="15"/>
      <c r="D4870" s="14"/>
      <c r="E4870" s="21"/>
      <c r="F4870" s="21"/>
      <c r="G4870" s="14"/>
      <c r="H4870" s="14"/>
      <c r="I4870" s="14"/>
      <c r="J4870" s="14"/>
      <c r="K4870" s="14"/>
      <c r="L4870" s="14"/>
      <c r="M4870" s="16"/>
      <c r="N4870" s="17"/>
      <c r="O4870" s="14"/>
      <c r="P4870" s="14"/>
      <c r="Q4870" s="18"/>
      <c r="R4870" s="19"/>
      <c r="S4870" s="19"/>
      <c r="T4870" s="20"/>
    </row>
    <row r="4871" spans="1:20" ht="12.5" customHeight="1" x14ac:dyDescent="0.25">
      <c r="A4871" s="14"/>
      <c r="B4871" s="14"/>
      <c r="C4871" s="15"/>
      <c r="D4871" s="14"/>
      <c r="E4871" s="21"/>
      <c r="F4871" s="21"/>
      <c r="G4871" s="14"/>
      <c r="H4871" s="14"/>
      <c r="I4871" s="14"/>
      <c r="J4871" s="14"/>
      <c r="K4871" s="14"/>
      <c r="L4871" s="14"/>
      <c r="M4871" s="16"/>
      <c r="N4871" s="17"/>
      <c r="O4871" s="14"/>
      <c r="P4871" s="14"/>
      <c r="Q4871" s="18"/>
      <c r="R4871" s="19"/>
      <c r="S4871" s="19"/>
      <c r="T4871" s="20"/>
    </row>
    <row r="4872" spans="1:20" ht="12.5" customHeight="1" x14ac:dyDescent="0.25">
      <c r="A4872" s="14"/>
      <c r="B4872" s="14"/>
      <c r="C4872" s="15"/>
      <c r="D4872" s="14"/>
      <c r="E4872" s="14"/>
      <c r="F4872" s="21"/>
      <c r="G4872" s="14"/>
      <c r="H4872" s="14"/>
      <c r="I4872" s="14"/>
      <c r="J4872" s="14"/>
      <c r="K4872" s="14"/>
      <c r="L4872" s="14"/>
      <c r="M4872" s="16"/>
      <c r="N4872" s="17"/>
      <c r="O4872" s="14"/>
      <c r="P4872" s="14"/>
      <c r="Q4872" s="18"/>
      <c r="R4872" s="19"/>
      <c r="S4872" s="19"/>
      <c r="T4872" s="20"/>
    </row>
    <row r="4873" spans="1:20" ht="12.5" customHeight="1" x14ac:dyDescent="0.25">
      <c r="A4873" s="14"/>
      <c r="B4873" s="14"/>
      <c r="C4873" s="15"/>
      <c r="D4873" s="14"/>
      <c r="E4873" s="21"/>
      <c r="F4873" s="21"/>
      <c r="G4873" s="14"/>
      <c r="H4873" s="14"/>
      <c r="I4873" s="14"/>
      <c r="J4873" s="14"/>
      <c r="K4873" s="14"/>
      <c r="L4873" s="14"/>
      <c r="M4873" s="16"/>
      <c r="N4873" s="17"/>
      <c r="O4873" s="14"/>
      <c r="P4873" s="14"/>
      <c r="Q4873" s="18"/>
      <c r="R4873" s="19"/>
      <c r="S4873" s="19"/>
      <c r="T4873" s="20"/>
    </row>
    <row r="4874" spans="1:20" ht="12.5" customHeight="1" x14ac:dyDescent="0.25">
      <c r="A4874" s="14"/>
      <c r="B4874" s="14"/>
      <c r="C4874" s="15"/>
      <c r="D4874" s="14"/>
      <c r="E4874" s="21"/>
      <c r="F4874" s="21"/>
      <c r="G4874" s="14"/>
      <c r="H4874" s="14"/>
      <c r="I4874" s="14"/>
      <c r="J4874" s="14"/>
      <c r="K4874" s="14"/>
      <c r="L4874" s="14"/>
      <c r="M4874" s="16"/>
      <c r="N4874" s="17"/>
      <c r="O4874" s="14"/>
      <c r="P4874" s="14"/>
      <c r="Q4874" s="18"/>
      <c r="R4874" s="19"/>
      <c r="S4874" s="19"/>
      <c r="T4874" s="20"/>
    </row>
    <row r="4875" spans="1:20" ht="12.5" customHeight="1" x14ac:dyDescent="0.25">
      <c r="A4875" s="14"/>
      <c r="B4875" s="14"/>
      <c r="C4875" s="15"/>
      <c r="D4875" s="14"/>
      <c r="E4875" s="21"/>
      <c r="F4875" s="21"/>
      <c r="G4875" s="14"/>
      <c r="H4875" s="14"/>
      <c r="I4875" s="14"/>
      <c r="J4875" s="14"/>
      <c r="K4875" s="14"/>
      <c r="L4875" s="14"/>
      <c r="M4875" s="16"/>
      <c r="N4875" s="17"/>
      <c r="O4875" s="14"/>
      <c r="P4875" s="14"/>
      <c r="Q4875" s="18"/>
      <c r="R4875" s="19"/>
      <c r="S4875" s="19"/>
      <c r="T4875" s="20"/>
    </row>
    <row r="4876" spans="1:20" ht="12.5" customHeight="1" x14ac:dyDescent="0.25">
      <c r="A4876" s="14"/>
      <c r="B4876" s="14"/>
      <c r="C4876" s="15"/>
      <c r="D4876" s="14"/>
      <c r="E4876" s="14"/>
      <c r="F4876" s="21"/>
      <c r="G4876" s="14"/>
      <c r="H4876" s="14"/>
      <c r="I4876" s="14"/>
      <c r="J4876" s="14"/>
      <c r="K4876" s="14"/>
      <c r="L4876" s="14"/>
      <c r="M4876" s="16"/>
      <c r="N4876" s="17"/>
      <c r="O4876" s="14"/>
      <c r="P4876" s="14"/>
      <c r="Q4876" s="18"/>
      <c r="R4876" s="19"/>
      <c r="S4876" s="19"/>
      <c r="T4876" s="20"/>
    </row>
    <row r="4877" spans="1:20" ht="12.5" customHeight="1" x14ac:dyDescent="0.25">
      <c r="A4877" s="14"/>
      <c r="B4877" s="14"/>
      <c r="C4877" s="15"/>
      <c r="D4877" s="14"/>
      <c r="E4877" s="21"/>
      <c r="F4877" s="21"/>
      <c r="G4877" s="14"/>
      <c r="H4877" s="14"/>
      <c r="I4877" s="14"/>
      <c r="J4877" s="14"/>
      <c r="K4877" s="14"/>
      <c r="L4877" s="14"/>
      <c r="M4877" s="16"/>
      <c r="N4877" s="17"/>
      <c r="O4877" s="14"/>
      <c r="P4877" s="14"/>
      <c r="Q4877" s="18"/>
      <c r="R4877" s="19"/>
      <c r="S4877" s="19"/>
      <c r="T4877" s="20"/>
    </row>
    <row r="4878" spans="1:20" ht="12.5" customHeight="1" x14ac:dyDescent="0.25">
      <c r="A4878" s="14"/>
      <c r="B4878" s="14"/>
      <c r="C4878" s="15"/>
      <c r="D4878" s="14"/>
      <c r="E4878" s="14"/>
      <c r="F4878" s="21"/>
      <c r="G4878" s="14"/>
      <c r="H4878" s="14"/>
      <c r="I4878" s="14"/>
      <c r="J4878" s="14"/>
      <c r="K4878" s="14"/>
      <c r="L4878" s="14"/>
      <c r="M4878" s="16"/>
      <c r="N4878" s="17"/>
      <c r="O4878" s="14"/>
      <c r="P4878" s="14"/>
      <c r="Q4878" s="18"/>
      <c r="R4878" s="19"/>
      <c r="S4878" s="19"/>
      <c r="T4878" s="20"/>
    </row>
    <row r="4879" spans="1:20" ht="12.5" customHeight="1" x14ac:dyDescent="0.25">
      <c r="A4879" s="14"/>
      <c r="B4879" s="14"/>
      <c r="C4879" s="15"/>
      <c r="D4879" s="14"/>
      <c r="E4879" s="21"/>
      <c r="F4879" s="21"/>
      <c r="G4879" s="14"/>
      <c r="H4879" s="14"/>
      <c r="I4879" s="14"/>
      <c r="J4879" s="14"/>
      <c r="K4879" s="14"/>
      <c r="L4879" s="14"/>
      <c r="M4879" s="16"/>
      <c r="N4879" s="17"/>
      <c r="O4879" s="14"/>
      <c r="P4879" s="14"/>
      <c r="Q4879" s="18"/>
      <c r="R4879" s="19"/>
      <c r="S4879" s="19"/>
      <c r="T4879" s="20"/>
    </row>
    <row r="4880" spans="1:20" ht="12.5" customHeight="1" x14ac:dyDescent="0.25">
      <c r="A4880" s="14"/>
      <c r="B4880" s="14"/>
      <c r="C4880" s="15"/>
      <c r="D4880" s="14"/>
      <c r="E4880" s="21"/>
      <c r="F4880" s="21"/>
      <c r="G4880" s="14"/>
      <c r="H4880" s="14"/>
      <c r="I4880" s="14"/>
      <c r="J4880" s="14"/>
      <c r="K4880" s="14"/>
      <c r="L4880" s="14"/>
      <c r="M4880" s="16"/>
      <c r="N4880" s="17"/>
      <c r="O4880" s="14"/>
      <c r="P4880" s="14"/>
      <c r="Q4880" s="18"/>
      <c r="R4880" s="19"/>
      <c r="S4880" s="19"/>
      <c r="T4880" s="20"/>
    </row>
    <row r="4881" spans="1:20" ht="12.5" customHeight="1" x14ac:dyDescent="0.25">
      <c r="A4881" s="14"/>
      <c r="B4881" s="14"/>
      <c r="C4881" s="15"/>
      <c r="D4881" s="14"/>
      <c r="E4881" s="14"/>
      <c r="F4881" s="21"/>
      <c r="G4881" s="14"/>
      <c r="H4881" s="14"/>
      <c r="I4881" s="14"/>
      <c r="J4881" s="14"/>
      <c r="K4881" s="14"/>
      <c r="L4881" s="14"/>
      <c r="M4881" s="16"/>
      <c r="N4881" s="17"/>
      <c r="O4881" s="14"/>
      <c r="P4881" s="14"/>
      <c r="Q4881" s="18"/>
      <c r="R4881" s="19"/>
      <c r="S4881" s="19"/>
      <c r="T4881" s="20"/>
    </row>
    <row r="4882" spans="1:20" ht="12.5" customHeight="1" x14ac:dyDescent="0.25">
      <c r="A4882" s="14"/>
      <c r="B4882" s="14"/>
      <c r="C4882" s="15"/>
      <c r="D4882" s="14"/>
      <c r="E4882" s="21"/>
      <c r="F4882" s="21"/>
      <c r="G4882" s="14"/>
      <c r="H4882" s="14"/>
      <c r="I4882" s="14"/>
      <c r="J4882" s="14"/>
      <c r="K4882" s="14"/>
      <c r="L4882" s="14"/>
      <c r="M4882" s="16"/>
      <c r="N4882" s="17"/>
      <c r="O4882" s="14"/>
      <c r="P4882" s="14"/>
      <c r="Q4882" s="18"/>
      <c r="R4882" s="19"/>
      <c r="S4882" s="19"/>
      <c r="T4882" s="20"/>
    </row>
    <row r="4883" spans="1:20" ht="12.5" customHeight="1" x14ac:dyDescent="0.25">
      <c r="A4883" s="14"/>
      <c r="B4883" s="14"/>
      <c r="C4883" s="15"/>
      <c r="D4883" s="14"/>
      <c r="E4883" s="14"/>
      <c r="F4883" s="21"/>
      <c r="G4883" s="14"/>
      <c r="H4883" s="14"/>
      <c r="I4883" s="14"/>
      <c r="J4883" s="14"/>
      <c r="K4883" s="14"/>
      <c r="L4883" s="14"/>
      <c r="M4883" s="16"/>
      <c r="N4883" s="17"/>
      <c r="O4883" s="14"/>
      <c r="P4883" s="14"/>
      <c r="Q4883" s="18"/>
      <c r="R4883" s="19"/>
      <c r="S4883" s="19"/>
      <c r="T4883" s="20"/>
    </row>
    <row r="4884" spans="1:20" ht="12.5" customHeight="1" x14ac:dyDescent="0.25">
      <c r="A4884" s="14"/>
      <c r="B4884" s="14"/>
      <c r="C4884" s="15"/>
      <c r="D4884" s="14"/>
      <c r="E4884" s="14"/>
      <c r="F4884" s="21"/>
      <c r="G4884" s="14"/>
      <c r="H4884" s="14"/>
      <c r="I4884" s="14"/>
      <c r="J4884" s="14"/>
      <c r="K4884" s="14"/>
      <c r="L4884" s="14"/>
      <c r="M4884" s="16"/>
      <c r="N4884" s="17"/>
      <c r="O4884" s="14"/>
      <c r="P4884" s="14"/>
      <c r="Q4884" s="18"/>
      <c r="R4884" s="19"/>
      <c r="S4884" s="19"/>
      <c r="T4884" s="20"/>
    </row>
    <row r="4885" spans="1:20" ht="12.5" customHeight="1" x14ac:dyDescent="0.25">
      <c r="A4885" s="14"/>
      <c r="B4885" s="14"/>
      <c r="C4885" s="15"/>
      <c r="D4885" s="14"/>
      <c r="E4885" s="21"/>
      <c r="F4885" s="21"/>
      <c r="G4885" s="14"/>
      <c r="H4885" s="14"/>
      <c r="I4885" s="14"/>
      <c r="J4885" s="14"/>
      <c r="K4885" s="14"/>
      <c r="L4885" s="14"/>
      <c r="M4885" s="16"/>
      <c r="N4885" s="17"/>
      <c r="O4885" s="14"/>
      <c r="P4885" s="14"/>
      <c r="Q4885" s="18"/>
      <c r="R4885" s="19"/>
      <c r="S4885" s="19"/>
      <c r="T4885" s="20"/>
    </row>
    <row r="4886" spans="1:20" ht="12.5" customHeight="1" x14ac:dyDescent="0.25">
      <c r="A4886" s="14"/>
      <c r="B4886" s="14"/>
      <c r="C4886" s="15"/>
      <c r="D4886" s="14"/>
      <c r="E4886" s="21"/>
      <c r="F4886" s="21"/>
      <c r="G4886" s="14"/>
      <c r="H4886" s="14"/>
      <c r="I4886" s="14"/>
      <c r="J4886" s="14"/>
      <c r="K4886" s="14"/>
      <c r="L4886" s="14"/>
      <c r="M4886" s="16"/>
      <c r="N4886" s="17"/>
      <c r="O4886" s="14"/>
      <c r="P4886" s="14"/>
      <c r="Q4886" s="18"/>
      <c r="R4886" s="19"/>
      <c r="S4886" s="19"/>
      <c r="T4886" s="20"/>
    </row>
    <row r="4887" spans="1:20" ht="12.5" customHeight="1" x14ac:dyDescent="0.25">
      <c r="A4887" s="14"/>
      <c r="B4887" s="14"/>
      <c r="C4887" s="15"/>
      <c r="D4887" s="14"/>
      <c r="E4887" s="21"/>
      <c r="F4887" s="21"/>
      <c r="G4887" s="14"/>
      <c r="H4887" s="14"/>
      <c r="I4887" s="14"/>
      <c r="J4887" s="14"/>
      <c r="K4887" s="14"/>
      <c r="L4887" s="14"/>
      <c r="M4887" s="16"/>
      <c r="N4887" s="17"/>
      <c r="O4887" s="14"/>
      <c r="P4887" s="14"/>
      <c r="Q4887" s="18"/>
      <c r="R4887" s="19"/>
      <c r="S4887" s="19"/>
      <c r="T4887" s="20"/>
    </row>
    <row r="4888" spans="1:20" ht="12.5" x14ac:dyDescent="0.25">
      <c r="A4888" s="14"/>
      <c r="B4888" s="14"/>
      <c r="C4888" s="15"/>
      <c r="D4888" s="14"/>
      <c r="E4888" s="14"/>
      <c r="F4888" s="14"/>
      <c r="G4888" s="14"/>
      <c r="H4888" s="14"/>
      <c r="I4888" s="14"/>
      <c r="J4888" s="14"/>
      <c r="K4888" s="14"/>
      <c r="L4888" s="14"/>
      <c r="M4888" s="16"/>
      <c r="N4888" s="17"/>
      <c r="O4888" s="14"/>
      <c r="P4888" s="14"/>
      <c r="Q4888" s="18"/>
      <c r="R4888" s="19"/>
      <c r="S4888" s="19"/>
      <c r="T4888" s="20"/>
    </row>
    <row r="4889" spans="1:20" ht="12.5" x14ac:dyDescent="0.25">
      <c r="A4889" s="14"/>
      <c r="B4889" s="14"/>
      <c r="C4889" s="15"/>
      <c r="D4889" s="14"/>
      <c r="E4889" s="21"/>
      <c r="F4889" s="21"/>
      <c r="G4889" s="14"/>
      <c r="H4889" s="14"/>
      <c r="I4889" s="14"/>
      <c r="J4889" s="14"/>
      <c r="K4889" s="14"/>
      <c r="L4889" s="14"/>
      <c r="M4889" s="16"/>
      <c r="N4889" s="17"/>
      <c r="O4889" s="14"/>
      <c r="P4889" s="14"/>
      <c r="Q4889" s="18"/>
      <c r="R4889" s="19"/>
      <c r="S4889" s="19"/>
      <c r="T4889" s="20"/>
    </row>
    <row r="4890" spans="1:20" ht="12.5" x14ac:dyDescent="0.25">
      <c r="A4890" s="14"/>
      <c r="B4890" s="14"/>
      <c r="C4890" s="15"/>
      <c r="D4890" s="14"/>
      <c r="E4890" s="21"/>
      <c r="F4890" s="21"/>
      <c r="G4890" s="14"/>
      <c r="H4890" s="14"/>
      <c r="I4890" s="14"/>
      <c r="J4890" s="14"/>
      <c r="K4890" s="14"/>
      <c r="L4890" s="14"/>
      <c r="M4890" s="16"/>
      <c r="N4890" s="17"/>
      <c r="O4890" s="14"/>
      <c r="P4890" s="14"/>
      <c r="Q4890" s="18"/>
      <c r="R4890" s="19"/>
      <c r="S4890" s="19"/>
      <c r="T4890" s="20"/>
    </row>
    <row r="4891" spans="1:20" ht="12.5" customHeight="1" x14ac:dyDescent="0.25">
      <c r="A4891" s="14"/>
      <c r="B4891" s="14"/>
      <c r="C4891" s="15"/>
      <c r="D4891" s="14"/>
      <c r="E4891" s="21"/>
      <c r="F4891" s="21"/>
      <c r="G4891" s="14"/>
      <c r="H4891" s="14"/>
      <c r="I4891" s="14"/>
      <c r="J4891" s="14"/>
      <c r="K4891" s="14"/>
      <c r="L4891" s="14"/>
      <c r="M4891" s="16"/>
      <c r="N4891" s="17"/>
      <c r="O4891" s="14"/>
      <c r="P4891" s="14"/>
      <c r="Q4891" s="18"/>
      <c r="R4891" s="19"/>
      <c r="S4891" s="19"/>
      <c r="T4891" s="20"/>
    </row>
    <row r="4892" spans="1:20" ht="12.5" x14ac:dyDescent="0.25">
      <c r="A4892" s="14"/>
      <c r="B4892" s="14"/>
      <c r="C4892" s="15"/>
      <c r="D4892" s="14"/>
      <c r="E4892" s="21"/>
      <c r="F4892" s="14"/>
      <c r="G4892" s="14"/>
      <c r="H4892" s="14"/>
      <c r="I4892" s="14"/>
      <c r="J4892" s="14"/>
      <c r="K4892" s="14"/>
      <c r="L4892" s="14"/>
      <c r="M4892" s="16"/>
      <c r="N4892" s="17"/>
      <c r="O4892" s="14"/>
      <c r="P4892" s="14"/>
      <c r="Q4892" s="18"/>
      <c r="R4892" s="19"/>
      <c r="S4892" s="19"/>
      <c r="T4892" s="20"/>
    </row>
    <row r="4893" spans="1:20" ht="12.5" x14ac:dyDescent="0.25">
      <c r="A4893" s="14"/>
      <c r="B4893" s="14"/>
      <c r="C4893" s="15"/>
      <c r="D4893" s="14"/>
      <c r="E4893" s="14"/>
      <c r="F4893" s="21"/>
      <c r="G4893" s="14"/>
      <c r="H4893" s="14"/>
      <c r="I4893" s="14"/>
      <c r="J4893" s="14"/>
      <c r="K4893" s="14"/>
      <c r="L4893" s="14"/>
      <c r="M4893" s="16"/>
      <c r="N4893" s="17"/>
      <c r="O4893" s="14"/>
      <c r="P4893" s="14"/>
      <c r="Q4893" s="18"/>
      <c r="R4893" s="19"/>
      <c r="S4893" s="19"/>
      <c r="T4893" s="20"/>
    </row>
    <row r="4894" spans="1:20" ht="12.5" x14ac:dyDescent="0.25">
      <c r="A4894" s="14"/>
      <c r="B4894" s="14"/>
      <c r="C4894" s="15"/>
      <c r="D4894" s="14"/>
      <c r="E4894" s="21"/>
      <c r="F4894" s="21"/>
      <c r="G4894" s="14"/>
      <c r="H4894" s="14"/>
      <c r="I4894" s="14"/>
      <c r="J4894" s="14"/>
      <c r="K4894" s="14"/>
      <c r="L4894" s="14"/>
      <c r="M4894" s="16"/>
      <c r="N4894" s="17"/>
      <c r="O4894" s="14"/>
      <c r="P4894" s="14"/>
      <c r="Q4894" s="18"/>
      <c r="R4894" s="19"/>
      <c r="S4894" s="19"/>
      <c r="T4894" s="20"/>
    </row>
    <row r="4895" spans="1:20" ht="12.5" x14ac:dyDescent="0.25">
      <c r="A4895" s="14"/>
      <c r="B4895" s="14"/>
      <c r="C4895" s="15"/>
      <c r="D4895" s="14"/>
      <c r="E4895" s="21"/>
      <c r="F4895" s="21"/>
      <c r="G4895" s="14"/>
      <c r="H4895" s="14"/>
      <c r="I4895" s="14"/>
      <c r="J4895" s="14"/>
      <c r="K4895" s="14"/>
      <c r="L4895" s="14"/>
      <c r="M4895" s="16"/>
      <c r="N4895" s="17"/>
      <c r="O4895" s="14"/>
      <c r="P4895" s="14"/>
      <c r="Q4895" s="18"/>
      <c r="R4895" s="19"/>
      <c r="S4895" s="19"/>
      <c r="T4895" s="20"/>
    </row>
    <row r="4896" spans="1:20" ht="12.5" customHeight="1" x14ac:dyDescent="0.25">
      <c r="A4896" s="14"/>
      <c r="B4896" s="14"/>
      <c r="C4896" s="15"/>
      <c r="D4896" s="14"/>
      <c r="E4896" s="21"/>
      <c r="F4896" s="14"/>
      <c r="G4896" s="14"/>
      <c r="H4896" s="14"/>
      <c r="I4896" s="14"/>
      <c r="J4896" s="14"/>
      <c r="K4896" s="14"/>
      <c r="L4896" s="14"/>
      <c r="M4896" s="16"/>
      <c r="N4896" s="17"/>
      <c r="O4896" s="14"/>
      <c r="P4896" s="14"/>
      <c r="Q4896" s="18"/>
      <c r="R4896" s="19"/>
      <c r="S4896" s="19"/>
      <c r="T4896" s="20"/>
    </row>
    <row r="4897" spans="1:20" ht="12.5" x14ac:dyDescent="0.25">
      <c r="A4897" s="14"/>
      <c r="B4897" s="14"/>
      <c r="C4897" s="15"/>
      <c r="D4897" s="14"/>
      <c r="E4897" s="21"/>
      <c r="F4897" s="21"/>
      <c r="G4897" s="14"/>
      <c r="H4897" s="14"/>
      <c r="I4897" s="14"/>
      <c r="J4897" s="14"/>
      <c r="K4897" s="14"/>
      <c r="L4897" s="14"/>
      <c r="M4897" s="16"/>
      <c r="N4897" s="17"/>
      <c r="O4897" s="14"/>
      <c r="P4897" s="14"/>
      <c r="Q4897" s="18"/>
      <c r="R4897" s="19"/>
      <c r="S4897" s="19"/>
      <c r="T4897" s="20"/>
    </row>
    <row r="4898" spans="1:20" ht="12.5" x14ac:dyDescent="0.25">
      <c r="A4898" s="14"/>
      <c r="B4898" s="14"/>
      <c r="C4898" s="15"/>
      <c r="D4898" s="14"/>
      <c r="E4898" s="21"/>
      <c r="F4898" s="21"/>
      <c r="G4898" s="14"/>
      <c r="H4898" s="14"/>
      <c r="I4898" s="14"/>
      <c r="J4898" s="14"/>
      <c r="K4898" s="14"/>
      <c r="L4898" s="14"/>
      <c r="M4898" s="16"/>
      <c r="N4898" s="17"/>
      <c r="O4898" s="14"/>
      <c r="P4898" s="14"/>
      <c r="Q4898" s="18"/>
      <c r="R4898" s="19"/>
      <c r="S4898" s="19"/>
      <c r="T4898" s="20"/>
    </row>
    <row r="4899" spans="1:20" ht="12.5" customHeight="1" x14ac:dyDescent="0.25">
      <c r="A4899" s="14"/>
      <c r="B4899" s="14"/>
      <c r="C4899" s="15"/>
      <c r="D4899" s="14"/>
      <c r="E4899" s="21"/>
      <c r="F4899" s="21"/>
      <c r="G4899" s="14"/>
      <c r="H4899" s="14"/>
      <c r="I4899" s="14"/>
      <c r="J4899" s="14"/>
      <c r="K4899" s="14"/>
      <c r="L4899" s="14"/>
      <c r="M4899" s="16"/>
      <c r="N4899" s="17"/>
      <c r="O4899" s="14"/>
      <c r="P4899" s="14"/>
      <c r="Q4899" s="18"/>
      <c r="R4899" s="19"/>
      <c r="S4899" s="19"/>
      <c r="T4899" s="20"/>
    </row>
    <row r="4900" spans="1:20" ht="12.5" x14ac:dyDescent="0.25">
      <c r="A4900" s="14"/>
      <c r="B4900" s="14"/>
      <c r="C4900" s="15"/>
      <c r="D4900" s="14"/>
      <c r="E4900" s="14"/>
      <c r="F4900" s="14"/>
      <c r="G4900" s="14"/>
      <c r="H4900" s="14"/>
      <c r="I4900" s="14"/>
      <c r="J4900" s="14"/>
      <c r="K4900" s="14"/>
      <c r="L4900" s="14"/>
      <c r="M4900" s="16"/>
      <c r="N4900" s="17"/>
      <c r="O4900" s="14"/>
      <c r="P4900" s="14"/>
      <c r="Q4900" s="18"/>
      <c r="R4900" s="19"/>
      <c r="S4900" s="19"/>
      <c r="T4900" s="20"/>
    </row>
    <row r="4901" spans="1:20" ht="12.5" customHeight="1" x14ac:dyDescent="0.25">
      <c r="A4901" s="14"/>
      <c r="B4901" s="14"/>
      <c r="C4901" s="15"/>
      <c r="D4901" s="14"/>
      <c r="E4901" s="21"/>
      <c r="F4901" s="21"/>
      <c r="G4901" s="14"/>
      <c r="H4901" s="14"/>
      <c r="I4901" s="14"/>
      <c r="J4901" s="14"/>
      <c r="K4901" s="14"/>
      <c r="L4901" s="14"/>
      <c r="M4901" s="16"/>
      <c r="N4901" s="17"/>
      <c r="O4901" s="14"/>
      <c r="P4901" s="14"/>
      <c r="Q4901" s="18"/>
      <c r="R4901" s="19"/>
      <c r="S4901" s="19"/>
      <c r="T4901" s="20"/>
    </row>
    <row r="4902" spans="1:20" ht="12.5" x14ac:dyDescent="0.25">
      <c r="A4902" s="14"/>
      <c r="B4902" s="14"/>
      <c r="C4902" s="15"/>
      <c r="D4902" s="14"/>
      <c r="E4902" s="21"/>
      <c r="F4902" s="21"/>
      <c r="G4902" s="14"/>
      <c r="H4902" s="14"/>
      <c r="I4902" s="14"/>
      <c r="J4902" s="14"/>
      <c r="K4902" s="14"/>
      <c r="L4902" s="14"/>
      <c r="M4902" s="16"/>
      <c r="N4902" s="17"/>
      <c r="O4902" s="14"/>
      <c r="P4902" s="14"/>
      <c r="Q4902" s="18"/>
      <c r="R4902" s="19"/>
      <c r="S4902" s="19"/>
      <c r="T4902" s="20"/>
    </row>
    <row r="4903" spans="1:20" ht="12.5" x14ac:dyDescent="0.25">
      <c r="A4903" s="14"/>
      <c r="B4903" s="14"/>
      <c r="C4903" s="15"/>
      <c r="D4903" s="14"/>
      <c r="E4903" s="21"/>
      <c r="F4903" s="21"/>
      <c r="G4903" s="14"/>
      <c r="H4903" s="14"/>
      <c r="I4903" s="14"/>
      <c r="J4903" s="14"/>
      <c r="K4903" s="14"/>
      <c r="L4903" s="14"/>
      <c r="M4903" s="16"/>
      <c r="N4903" s="17"/>
      <c r="O4903" s="14"/>
      <c r="P4903" s="14"/>
      <c r="Q4903" s="18"/>
      <c r="R4903" s="19"/>
      <c r="S4903" s="19"/>
      <c r="T4903" s="20"/>
    </row>
    <row r="4904" spans="1:20" ht="12.5" customHeight="1" x14ac:dyDescent="0.25">
      <c r="A4904" s="14"/>
      <c r="B4904" s="14"/>
      <c r="C4904" s="15"/>
      <c r="D4904" s="14"/>
      <c r="E4904" s="21"/>
      <c r="F4904" s="21"/>
      <c r="G4904" s="14"/>
      <c r="H4904" s="14"/>
      <c r="I4904" s="14"/>
      <c r="J4904" s="14"/>
      <c r="K4904" s="14"/>
      <c r="L4904" s="14"/>
      <c r="M4904" s="16"/>
      <c r="N4904" s="17"/>
      <c r="O4904" s="14"/>
      <c r="P4904" s="14"/>
      <c r="Q4904" s="18"/>
      <c r="R4904" s="19"/>
      <c r="S4904" s="19"/>
      <c r="T4904" s="20"/>
    </row>
    <row r="4905" spans="1:20" ht="12.5" customHeight="1" x14ac:dyDescent="0.25">
      <c r="A4905" s="14"/>
      <c r="B4905" s="14"/>
      <c r="C4905" s="15"/>
      <c r="D4905" s="14"/>
      <c r="E4905" s="21"/>
      <c r="F4905" s="21"/>
      <c r="G4905" s="14"/>
      <c r="H4905" s="14"/>
      <c r="I4905" s="14"/>
      <c r="J4905" s="14"/>
      <c r="K4905" s="14"/>
      <c r="L4905" s="14"/>
      <c r="M4905" s="16"/>
      <c r="N4905" s="17"/>
      <c r="O4905" s="14"/>
      <c r="P4905" s="14"/>
      <c r="Q4905" s="18"/>
      <c r="R4905" s="19"/>
      <c r="S4905" s="19"/>
      <c r="T4905" s="20"/>
    </row>
    <row r="4906" spans="1:20" ht="12.5" x14ac:dyDescent="0.25">
      <c r="A4906" s="14"/>
      <c r="B4906" s="14"/>
      <c r="C4906" s="15"/>
      <c r="D4906" s="14"/>
      <c r="E4906" s="21"/>
      <c r="F4906" s="21"/>
      <c r="G4906" s="14"/>
      <c r="H4906" s="14"/>
      <c r="I4906" s="14"/>
      <c r="J4906" s="14"/>
      <c r="K4906" s="14"/>
      <c r="L4906" s="14"/>
      <c r="M4906" s="16"/>
      <c r="N4906" s="17"/>
      <c r="O4906" s="14"/>
      <c r="P4906" s="14"/>
      <c r="Q4906" s="18"/>
      <c r="R4906" s="19"/>
      <c r="S4906" s="19"/>
      <c r="T4906" s="20"/>
    </row>
    <row r="4907" spans="1:20" ht="12.5" x14ac:dyDescent="0.25">
      <c r="A4907" s="14"/>
      <c r="B4907" s="14"/>
      <c r="C4907" s="15"/>
      <c r="D4907" s="14"/>
      <c r="E4907" s="14"/>
      <c r="F4907" s="14"/>
      <c r="G4907" s="14"/>
      <c r="H4907" s="14"/>
      <c r="I4907" s="14"/>
      <c r="J4907" s="14"/>
      <c r="K4907" s="14"/>
      <c r="L4907" s="14"/>
      <c r="M4907" s="16"/>
      <c r="N4907" s="17"/>
      <c r="O4907" s="14"/>
      <c r="P4907" s="14"/>
      <c r="Q4907" s="18"/>
      <c r="R4907" s="19"/>
      <c r="S4907" s="19"/>
      <c r="T4907" s="20"/>
    </row>
    <row r="4908" spans="1:20" ht="12.5" x14ac:dyDescent="0.25">
      <c r="A4908" s="14"/>
      <c r="B4908" s="14"/>
      <c r="C4908" s="15"/>
      <c r="D4908" s="14"/>
      <c r="E4908" s="21"/>
      <c r="F4908" s="21"/>
      <c r="G4908" s="14"/>
      <c r="H4908" s="14"/>
      <c r="I4908" s="14"/>
      <c r="J4908" s="14"/>
      <c r="K4908" s="14"/>
      <c r="L4908" s="14"/>
      <c r="M4908" s="16"/>
      <c r="N4908" s="17"/>
      <c r="O4908" s="14"/>
      <c r="P4908" s="14"/>
      <c r="Q4908" s="18"/>
      <c r="R4908" s="19"/>
      <c r="S4908" s="19"/>
      <c r="T4908" s="20"/>
    </row>
    <row r="4909" spans="1:20" ht="12.5" x14ac:dyDescent="0.25">
      <c r="A4909" s="14"/>
      <c r="B4909" s="14"/>
      <c r="C4909" s="15"/>
      <c r="D4909" s="14"/>
      <c r="E4909" s="21"/>
      <c r="F4909" s="21"/>
      <c r="G4909" s="14"/>
      <c r="H4909" s="14"/>
      <c r="I4909" s="14"/>
      <c r="J4909" s="14"/>
      <c r="K4909" s="14"/>
      <c r="L4909" s="14"/>
      <c r="M4909" s="16"/>
      <c r="N4909" s="17"/>
      <c r="O4909" s="14"/>
      <c r="P4909" s="14"/>
      <c r="Q4909" s="18"/>
      <c r="R4909" s="19"/>
      <c r="S4909" s="19"/>
      <c r="T4909" s="20"/>
    </row>
    <row r="4910" spans="1:20" ht="12.5" customHeight="1" x14ac:dyDescent="0.25">
      <c r="A4910" s="14"/>
      <c r="B4910" s="14"/>
      <c r="C4910" s="15"/>
      <c r="D4910" s="14"/>
      <c r="E4910" s="21"/>
      <c r="F4910" s="21"/>
      <c r="G4910" s="14"/>
      <c r="H4910" s="14"/>
      <c r="I4910" s="14"/>
      <c r="J4910" s="14"/>
      <c r="K4910" s="14"/>
      <c r="L4910" s="14"/>
      <c r="M4910" s="16"/>
      <c r="N4910" s="17"/>
      <c r="O4910" s="14"/>
      <c r="P4910" s="14"/>
      <c r="Q4910" s="18"/>
      <c r="R4910" s="19"/>
      <c r="S4910" s="19"/>
      <c r="T4910" s="20"/>
    </row>
    <row r="4911" spans="1:20" ht="12.5" x14ac:dyDescent="0.25">
      <c r="A4911" s="14"/>
      <c r="B4911" s="14"/>
      <c r="C4911" s="15"/>
      <c r="D4911" s="14"/>
      <c r="E4911" s="21"/>
      <c r="F4911" s="21"/>
      <c r="G4911" s="14"/>
      <c r="H4911" s="14"/>
      <c r="I4911" s="14"/>
      <c r="J4911" s="14"/>
      <c r="K4911" s="14"/>
      <c r="L4911" s="14"/>
      <c r="M4911" s="16"/>
      <c r="N4911" s="17"/>
      <c r="O4911" s="14"/>
      <c r="P4911" s="14"/>
      <c r="Q4911" s="18"/>
      <c r="R4911" s="19"/>
      <c r="S4911" s="19"/>
      <c r="T4911" s="20"/>
    </row>
    <row r="4912" spans="1:20" ht="12.5" x14ac:dyDescent="0.25">
      <c r="A4912" s="14"/>
      <c r="B4912" s="14"/>
      <c r="C4912" s="15"/>
      <c r="D4912" s="14"/>
      <c r="E4912" s="21"/>
      <c r="F4912" s="21"/>
      <c r="G4912" s="14"/>
      <c r="H4912" s="14"/>
      <c r="I4912" s="14"/>
      <c r="J4912" s="14"/>
      <c r="K4912" s="14"/>
      <c r="L4912" s="14"/>
      <c r="M4912" s="16"/>
      <c r="N4912" s="17"/>
      <c r="O4912" s="14"/>
      <c r="P4912" s="14"/>
      <c r="Q4912" s="18"/>
      <c r="R4912" s="19"/>
      <c r="S4912" s="19"/>
      <c r="T4912" s="20"/>
    </row>
    <row r="4913" spans="1:20" ht="12.5" x14ac:dyDescent="0.25">
      <c r="A4913" s="14"/>
      <c r="B4913" s="14"/>
      <c r="C4913" s="15"/>
      <c r="D4913" s="14"/>
      <c r="E4913" s="21"/>
      <c r="F4913" s="21"/>
      <c r="G4913" s="14"/>
      <c r="H4913" s="14"/>
      <c r="I4913" s="14"/>
      <c r="J4913" s="14"/>
      <c r="K4913" s="14"/>
      <c r="L4913" s="14"/>
      <c r="M4913" s="16"/>
      <c r="N4913" s="17"/>
      <c r="O4913" s="14"/>
      <c r="P4913" s="14"/>
      <c r="Q4913" s="18"/>
      <c r="R4913" s="19"/>
      <c r="S4913" s="19"/>
      <c r="T4913" s="20"/>
    </row>
    <row r="4914" spans="1:20" ht="12.5" x14ac:dyDescent="0.25">
      <c r="A4914" s="14"/>
      <c r="B4914" s="14"/>
      <c r="C4914" s="15"/>
      <c r="D4914" s="14"/>
      <c r="E4914" s="21"/>
      <c r="F4914" s="21"/>
      <c r="G4914" s="14"/>
      <c r="H4914" s="14"/>
      <c r="I4914" s="14"/>
      <c r="J4914" s="14"/>
      <c r="K4914" s="14"/>
      <c r="L4914" s="14"/>
      <c r="M4914" s="16"/>
      <c r="N4914" s="17"/>
      <c r="O4914" s="14"/>
      <c r="P4914" s="14"/>
      <c r="Q4914" s="18"/>
      <c r="R4914" s="19"/>
      <c r="S4914" s="19"/>
      <c r="T4914" s="20"/>
    </row>
    <row r="4915" spans="1:20" ht="12.5" customHeight="1" x14ac:dyDescent="0.25">
      <c r="A4915" s="14"/>
      <c r="B4915" s="14"/>
      <c r="C4915" s="15"/>
      <c r="D4915" s="14"/>
      <c r="E4915" s="14"/>
      <c r="F4915" s="14"/>
      <c r="G4915" s="14"/>
      <c r="H4915" s="14"/>
      <c r="I4915" s="14"/>
      <c r="J4915" s="14"/>
      <c r="K4915" s="14"/>
      <c r="L4915" s="14"/>
      <c r="M4915" s="16"/>
      <c r="N4915" s="17"/>
      <c r="O4915" s="14"/>
      <c r="P4915" s="14"/>
      <c r="Q4915" s="18"/>
      <c r="R4915" s="19"/>
      <c r="S4915" s="19"/>
      <c r="T4915" s="20"/>
    </row>
    <row r="4916" spans="1:20" ht="12.5" x14ac:dyDescent="0.25">
      <c r="A4916" s="14"/>
      <c r="B4916" s="14"/>
      <c r="C4916" s="15"/>
      <c r="D4916" s="14"/>
      <c r="E4916" s="21"/>
      <c r="F4916" s="21"/>
      <c r="G4916" s="14"/>
      <c r="H4916" s="14"/>
      <c r="I4916" s="14"/>
      <c r="J4916" s="14"/>
      <c r="K4916" s="14"/>
      <c r="L4916" s="14"/>
      <c r="M4916" s="16"/>
      <c r="N4916" s="17"/>
      <c r="O4916" s="14"/>
      <c r="P4916" s="14"/>
      <c r="Q4916" s="18"/>
      <c r="R4916" s="19"/>
      <c r="S4916" s="19"/>
      <c r="T4916" s="20"/>
    </row>
    <row r="4917" spans="1:20" ht="12.5" x14ac:dyDescent="0.25">
      <c r="A4917" s="14"/>
      <c r="B4917" s="14"/>
      <c r="C4917" s="15"/>
      <c r="D4917" s="14"/>
      <c r="E4917" s="14"/>
      <c r="F4917" s="14"/>
      <c r="G4917" s="14"/>
      <c r="H4917" s="14"/>
      <c r="I4917" s="14"/>
      <c r="J4917" s="14"/>
      <c r="K4917" s="14"/>
      <c r="L4917" s="14"/>
      <c r="M4917" s="16"/>
      <c r="N4917" s="17"/>
      <c r="O4917" s="14"/>
      <c r="P4917" s="14"/>
      <c r="Q4917" s="18"/>
      <c r="R4917" s="19"/>
      <c r="S4917" s="19"/>
      <c r="T4917" s="20"/>
    </row>
    <row r="4918" spans="1:20" ht="12.5" x14ac:dyDescent="0.25">
      <c r="A4918" s="14"/>
      <c r="B4918" s="14"/>
      <c r="C4918" s="15"/>
      <c r="D4918" s="14"/>
      <c r="E4918" s="14"/>
      <c r="F4918" s="14"/>
      <c r="G4918" s="14"/>
      <c r="H4918" s="14"/>
      <c r="I4918" s="14"/>
      <c r="J4918" s="14"/>
      <c r="K4918" s="14"/>
      <c r="L4918" s="14"/>
      <c r="M4918" s="16"/>
      <c r="N4918" s="17"/>
      <c r="O4918" s="14"/>
      <c r="P4918" s="14"/>
      <c r="Q4918" s="18"/>
      <c r="R4918" s="19"/>
      <c r="S4918" s="19"/>
      <c r="T4918" s="20"/>
    </row>
    <row r="4919" spans="1:20" ht="12.5" customHeight="1" x14ac:dyDescent="0.25">
      <c r="A4919" s="14"/>
      <c r="B4919" s="14"/>
      <c r="C4919" s="15"/>
      <c r="D4919" s="14"/>
      <c r="E4919" s="21"/>
      <c r="F4919" s="21"/>
      <c r="G4919" s="14"/>
      <c r="H4919" s="14"/>
      <c r="I4919" s="14"/>
      <c r="J4919" s="14"/>
      <c r="K4919" s="14"/>
      <c r="L4919" s="14"/>
      <c r="M4919" s="16"/>
      <c r="N4919" s="17"/>
      <c r="O4919" s="14"/>
      <c r="P4919" s="14"/>
      <c r="Q4919" s="18"/>
      <c r="R4919" s="19"/>
      <c r="S4919" s="19"/>
      <c r="T4919" s="20"/>
    </row>
    <row r="4920" spans="1:20" ht="12.5" customHeight="1" x14ac:dyDescent="0.25">
      <c r="A4920" s="14"/>
      <c r="B4920" s="14"/>
      <c r="C4920" s="15"/>
      <c r="D4920" s="14"/>
      <c r="E4920" s="21"/>
      <c r="F4920" s="21"/>
      <c r="G4920" s="14"/>
      <c r="H4920" s="14"/>
      <c r="I4920" s="14"/>
      <c r="J4920" s="14"/>
      <c r="K4920" s="14"/>
      <c r="L4920" s="14"/>
      <c r="M4920" s="16"/>
      <c r="N4920" s="17"/>
      <c r="O4920" s="14"/>
      <c r="P4920" s="14"/>
      <c r="Q4920" s="18"/>
      <c r="R4920" s="19"/>
      <c r="S4920" s="19"/>
      <c r="T4920" s="20"/>
    </row>
    <row r="4921" spans="1:20" ht="12.5" customHeight="1" x14ac:dyDescent="0.25">
      <c r="A4921" s="14"/>
      <c r="B4921" s="14"/>
      <c r="C4921" s="15"/>
      <c r="D4921" s="14"/>
      <c r="E4921" s="14"/>
      <c r="F4921" s="14"/>
      <c r="G4921" s="14"/>
      <c r="H4921" s="14"/>
      <c r="I4921" s="14"/>
      <c r="J4921" s="14"/>
      <c r="K4921" s="14"/>
      <c r="L4921" s="14"/>
      <c r="M4921" s="16"/>
      <c r="N4921" s="17"/>
      <c r="O4921" s="14"/>
      <c r="P4921" s="14"/>
      <c r="Q4921" s="18"/>
      <c r="R4921" s="19"/>
      <c r="S4921" s="19"/>
      <c r="T4921" s="20"/>
    </row>
    <row r="4922" spans="1:20" ht="12.5" customHeight="1" x14ac:dyDescent="0.25">
      <c r="A4922" s="14"/>
      <c r="B4922" s="14"/>
      <c r="C4922" s="15"/>
      <c r="D4922" s="14"/>
      <c r="E4922" s="21"/>
      <c r="F4922" s="21"/>
      <c r="G4922" s="14"/>
      <c r="H4922" s="14"/>
      <c r="I4922" s="14"/>
      <c r="J4922" s="14"/>
      <c r="K4922" s="14"/>
      <c r="L4922" s="14"/>
      <c r="M4922" s="16"/>
      <c r="N4922" s="17"/>
      <c r="O4922" s="14"/>
      <c r="P4922" s="14"/>
      <c r="Q4922" s="18"/>
      <c r="R4922" s="19"/>
      <c r="S4922" s="19"/>
      <c r="T4922" s="20"/>
    </row>
    <row r="4923" spans="1:20" ht="12.5" x14ac:dyDescent="0.25">
      <c r="A4923" s="14"/>
      <c r="B4923" s="14"/>
      <c r="C4923" s="15"/>
      <c r="D4923" s="14"/>
      <c r="E4923" s="21"/>
      <c r="F4923" s="21"/>
      <c r="G4923" s="14"/>
      <c r="H4923" s="14"/>
      <c r="I4923" s="14"/>
      <c r="J4923" s="14"/>
      <c r="K4923" s="14"/>
      <c r="L4923" s="14"/>
      <c r="M4923" s="16"/>
      <c r="N4923" s="17"/>
      <c r="O4923" s="14"/>
      <c r="P4923" s="14"/>
      <c r="Q4923" s="18"/>
      <c r="R4923" s="19"/>
      <c r="S4923" s="19"/>
      <c r="T4923" s="20"/>
    </row>
    <row r="4924" spans="1:20" ht="12.5" customHeight="1" x14ac:dyDescent="0.25">
      <c r="A4924" s="14"/>
      <c r="B4924" s="14"/>
      <c r="C4924" s="15"/>
      <c r="D4924" s="14"/>
      <c r="E4924" s="21"/>
      <c r="F4924" s="21"/>
      <c r="G4924" s="14"/>
      <c r="H4924" s="14"/>
      <c r="I4924" s="14"/>
      <c r="J4924" s="14"/>
      <c r="K4924" s="14"/>
      <c r="L4924" s="14"/>
      <c r="M4924" s="16"/>
      <c r="N4924" s="17"/>
      <c r="O4924" s="14"/>
      <c r="P4924" s="14"/>
      <c r="Q4924" s="18"/>
      <c r="R4924" s="19"/>
      <c r="S4924" s="19"/>
      <c r="T4924" s="20"/>
    </row>
    <row r="4925" spans="1:20" ht="12.5" x14ac:dyDescent="0.25">
      <c r="A4925" s="14"/>
      <c r="B4925" s="14"/>
      <c r="C4925" s="15"/>
      <c r="D4925" s="14"/>
      <c r="E4925" s="21"/>
      <c r="F4925" s="21"/>
      <c r="G4925" s="14"/>
      <c r="H4925" s="14"/>
      <c r="I4925" s="14"/>
      <c r="J4925" s="14"/>
      <c r="K4925" s="14"/>
      <c r="L4925" s="14"/>
      <c r="M4925" s="16"/>
      <c r="N4925" s="17"/>
      <c r="O4925" s="14"/>
      <c r="P4925" s="14"/>
      <c r="Q4925" s="18"/>
      <c r="R4925" s="19"/>
      <c r="S4925" s="19"/>
      <c r="T4925" s="20"/>
    </row>
    <row r="4926" spans="1:20" ht="12.5" x14ac:dyDescent="0.25">
      <c r="A4926" s="14"/>
      <c r="B4926" s="14"/>
      <c r="C4926" s="15"/>
      <c r="D4926" s="14"/>
      <c r="E4926" s="21"/>
      <c r="F4926" s="21"/>
      <c r="G4926" s="14"/>
      <c r="H4926" s="14"/>
      <c r="I4926" s="14"/>
      <c r="J4926" s="14"/>
      <c r="K4926" s="14"/>
      <c r="L4926" s="14"/>
      <c r="M4926" s="16"/>
      <c r="N4926" s="17"/>
      <c r="O4926" s="14"/>
      <c r="P4926" s="14"/>
      <c r="Q4926" s="18"/>
      <c r="R4926" s="19"/>
      <c r="S4926" s="19"/>
      <c r="T4926" s="20"/>
    </row>
    <row r="4927" spans="1:20" ht="12.5" x14ac:dyDescent="0.25">
      <c r="A4927" s="14"/>
      <c r="B4927" s="14"/>
      <c r="C4927" s="15"/>
      <c r="D4927" s="14"/>
      <c r="E4927" s="21"/>
      <c r="F4927" s="21"/>
      <c r="G4927" s="14"/>
      <c r="H4927" s="14"/>
      <c r="I4927" s="14"/>
      <c r="J4927" s="14"/>
      <c r="K4927" s="14"/>
      <c r="L4927" s="14"/>
      <c r="M4927" s="16"/>
      <c r="N4927" s="17"/>
      <c r="O4927" s="14"/>
      <c r="P4927" s="14"/>
      <c r="Q4927" s="18"/>
      <c r="R4927" s="19"/>
      <c r="S4927" s="19"/>
      <c r="T4927" s="20"/>
    </row>
    <row r="4928" spans="1:20" ht="12.5" x14ac:dyDescent="0.25">
      <c r="A4928" s="14"/>
      <c r="B4928" s="14"/>
      <c r="C4928" s="15"/>
      <c r="D4928" s="14"/>
      <c r="E4928" s="21"/>
      <c r="F4928" s="21"/>
      <c r="G4928" s="14"/>
      <c r="H4928" s="14"/>
      <c r="I4928" s="14"/>
      <c r="J4928" s="14"/>
      <c r="K4928" s="14"/>
      <c r="L4928" s="14"/>
      <c r="M4928" s="16"/>
      <c r="N4928" s="17"/>
      <c r="O4928" s="14"/>
      <c r="P4928" s="14"/>
      <c r="Q4928" s="18"/>
      <c r="R4928" s="19"/>
      <c r="S4928" s="19"/>
      <c r="T4928" s="20"/>
    </row>
    <row r="4929" spans="1:20" ht="12.5" x14ac:dyDescent="0.25">
      <c r="A4929" s="14"/>
      <c r="B4929" s="14"/>
      <c r="C4929" s="15"/>
      <c r="D4929" s="14"/>
      <c r="E4929" s="14"/>
      <c r="F4929" s="21"/>
      <c r="G4929" s="14"/>
      <c r="H4929" s="14"/>
      <c r="I4929" s="14"/>
      <c r="J4929" s="14"/>
      <c r="K4929" s="14"/>
      <c r="L4929" s="14"/>
      <c r="M4929" s="16"/>
      <c r="N4929" s="17"/>
      <c r="O4929" s="14"/>
      <c r="P4929" s="14"/>
      <c r="Q4929" s="18"/>
      <c r="R4929" s="19"/>
      <c r="S4929" s="19"/>
      <c r="T4929" s="20"/>
    </row>
    <row r="4930" spans="1:20" ht="12.5" x14ac:dyDescent="0.25">
      <c r="A4930" s="14"/>
      <c r="B4930" s="14"/>
      <c r="C4930" s="15"/>
      <c r="D4930" s="14"/>
      <c r="E4930" s="21"/>
      <c r="F4930" s="21"/>
      <c r="G4930" s="14"/>
      <c r="H4930" s="14"/>
      <c r="I4930" s="14"/>
      <c r="J4930" s="14"/>
      <c r="K4930" s="14"/>
      <c r="L4930" s="14"/>
      <c r="M4930" s="16"/>
      <c r="N4930" s="17"/>
      <c r="O4930" s="14"/>
      <c r="P4930" s="14"/>
      <c r="Q4930" s="18"/>
      <c r="R4930" s="19"/>
      <c r="S4930" s="19"/>
      <c r="T4930" s="20"/>
    </row>
    <row r="4931" spans="1:20" ht="12.5" customHeight="1" x14ac:dyDescent="0.25">
      <c r="A4931" s="14"/>
      <c r="B4931" s="14"/>
      <c r="C4931" s="15"/>
      <c r="D4931" s="14"/>
      <c r="E4931" s="14"/>
      <c r="F4931" s="14"/>
      <c r="G4931" s="14"/>
      <c r="H4931" s="14"/>
      <c r="I4931" s="14"/>
      <c r="J4931" s="14"/>
      <c r="K4931" s="14"/>
      <c r="L4931" s="14"/>
      <c r="M4931" s="16"/>
      <c r="N4931" s="17"/>
      <c r="O4931" s="14"/>
      <c r="P4931" s="14"/>
      <c r="Q4931" s="18"/>
      <c r="R4931" s="19"/>
      <c r="S4931" s="19"/>
      <c r="T4931" s="20"/>
    </row>
    <row r="4932" spans="1:20" ht="12.5" x14ac:dyDescent="0.25">
      <c r="A4932" s="14"/>
      <c r="B4932" s="14"/>
      <c r="C4932" s="15"/>
      <c r="D4932" s="14"/>
      <c r="E4932" s="21"/>
      <c r="F4932" s="14"/>
      <c r="G4932" s="14"/>
      <c r="H4932" s="14"/>
      <c r="I4932" s="14"/>
      <c r="J4932" s="14"/>
      <c r="K4932" s="14"/>
      <c r="L4932" s="14"/>
      <c r="M4932" s="16"/>
      <c r="N4932" s="17"/>
      <c r="O4932" s="14"/>
      <c r="P4932" s="14"/>
      <c r="Q4932" s="18"/>
      <c r="R4932" s="19"/>
      <c r="S4932" s="19"/>
      <c r="T4932" s="20"/>
    </row>
    <row r="4933" spans="1:20" ht="12.5" x14ac:dyDescent="0.25">
      <c r="A4933" s="14"/>
      <c r="B4933" s="14"/>
      <c r="C4933" s="15"/>
      <c r="D4933" s="14"/>
      <c r="E4933" s="14"/>
      <c r="F4933" s="14"/>
      <c r="G4933" s="14"/>
      <c r="H4933" s="14"/>
      <c r="I4933" s="14"/>
      <c r="J4933" s="14"/>
      <c r="K4933" s="14"/>
      <c r="L4933" s="14"/>
      <c r="M4933" s="16"/>
      <c r="N4933" s="17"/>
      <c r="O4933" s="14"/>
      <c r="P4933" s="14"/>
      <c r="Q4933" s="18"/>
      <c r="R4933" s="19"/>
      <c r="S4933" s="19"/>
      <c r="T4933" s="20"/>
    </row>
    <row r="4934" spans="1:20" ht="12.5" x14ac:dyDescent="0.25">
      <c r="A4934" s="14"/>
      <c r="B4934" s="14"/>
      <c r="C4934" s="15"/>
      <c r="D4934" s="14"/>
      <c r="E4934" s="21"/>
      <c r="F4934" s="21"/>
      <c r="G4934" s="14"/>
      <c r="H4934" s="14"/>
      <c r="I4934" s="14"/>
      <c r="J4934" s="14"/>
      <c r="K4934" s="14"/>
      <c r="L4934" s="14"/>
      <c r="M4934" s="16"/>
      <c r="N4934" s="17"/>
      <c r="O4934" s="14"/>
      <c r="P4934" s="14"/>
      <c r="Q4934" s="18"/>
      <c r="R4934" s="19"/>
      <c r="S4934" s="19"/>
      <c r="T4934" s="20"/>
    </row>
    <row r="4935" spans="1:20" ht="12.5" x14ac:dyDescent="0.25">
      <c r="A4935" s="14"/>
      <c r="B4935" s="14"/>
      <c r="C4935" s="15"/>
      <c r="D4935" s="14"/>
      <c r="E4935" s="21"/>
      <c r="F4935" s="14"/>
      <c r="G4935" s="14"/>
      <c r="H4935" s="14"/>
      <c r="I4935" s="14"/>
      <c r="J4935" s="14"/>
      <c r="K4935" s="14"/>
      <c r="L4935" s="14"/>
      <c r="M4935" s="16"/>
      <c r="N4935" s="17"/>
      <c r="O4935" s="14"/>
      <c r="P4935" s="14"/>
      <c r="Q4935" s="18"/>
      <c r="R4935" s="19"/>
      <c r="S4935" s="19"/>
      <c r="T4935" s="20"/>
    </row>
    <row r="4936" spans="1:20" ht="12.5" customHeight="1" x14ac:dyDescent="0.25">
      <c r="A4936" s="14"/>
      <c r="B4936" s="14"/>
      <c r="C4936" s="15"/>
      <c r="D4936" s="14"/>
      <c r="E4936" s="21"/>
      <c r="F4936" s="21"/>
      <c r="G4936" s="14"/>
      <c r="H4936" s="14"/>
      <c r="I4936" s="14"/>
      <c r="J4936" s="14"/>
      <c r="K4936" s="14"/>
      <c r="L4936" s="14"/>
      <c r="M4936" s="16"/>
      <c r="N4936" s="17"/>
      <c r="O4936" s="14"/>
      <c r="P4936" s="14"/>
      <c r="Q4936" s="18"/>
      <c r="R4936" s="19"/>
      <c r="S4936" s="19"/>
      <c r="T4936" s="20"/>
    </row>
    <row r="4937" spans="1:20" ht="12.5" customHeight="1" x14ac:dyDescent="0.25">
      <c r="A4937" s="14"/>
      <c r="B4937" s="14"/>
      <c r="C4937" s="15"/>
      <c r="D4937" s="14"/>
      <c r="E4937" s="14"/>
      <c r="F4937" s="14"/>
      <c r="G4937" s="14"/>
      <c r="H4937" s="14"/>
      <c r="I4937" s="14"/>
      <c r="J4937" s="14"/>
      <c r="K4937" s="14"/>
      <c r="L4937" s="14"/>
      <c r="M4937" s="16"/>
      <c r="N4937" s="17"/>
      <c r="O4937" s="14"/>
      <c r="P4937" s="14"/>
      <c r="Q4937" s="18"/>
      <c r="R4937" s="19"/>
      <c r="S4937" s="19"/>
      <c r="T4937" s="20"/>
    </row>
    <row r="4938" spans="1:20" ht="12.5" x14ac:dyDescent="0.25">
      <c r="A4938" s="14"/>
      <c r="B4938" s="14"/>
      <c r="C4938" s="15"/>
      <c r="D4938" s="14"/>
      <c r="E4938" s="14"/>
      <c r="F4938" s="14"/>
      <c r="G4938" s="14"/>
      <c r="H4938" s="14"/>
      <c r="I4938" s="14"/>
      <c r="J4938" s="14"/>
      <c r="K4938" s="14"/>
      <c r="L4938" s="14"/>
      <c r="M4938" s="16"/>
      <c r="N4938" s="17"/>
      <c r="O4938" s="14"/>
      <c r="P4938" s="14"/>
      <c r="Q4938" s="18"/>
      <c r="R4938" s="19"/>
      <c r="S4938" s="19"/>
      <c r="T4938" s="20"/>
    </row>
    <row r="4939" spans="1:20" ht="12.5" customHeight="1" x14ac:dyDescent="0.25">
      <c r="A4939" s="14"/>
      <c r="B4939" s="14"/>
      <c r="C4939" s="15"/>
      <c r="D4939" s="14"/>
      <c r="E4939" s="14"/>
      <c r="F4939" s="21"/>
      <c r="G4939" s="14"/>
      <c r="H4939" s="14"/>
      <c r="I4939" s="14"/>
      <c r="J4939" s="14"/>
      <c r="K4939" s="14"/>
      <c r="L4939" s="14"/>
      <c r="M4939" s="16"/>
      <c r="N4939" s="17"/>
      <c r="O4939" s="14"/>
      <c r="P4939" s="14"/>
      <c r="Q4939" s="18"/>
      <c r="R4939" s="19"/>
      <c r="S4939" s="19"/>
      <c r="T4939" s="20"/>
    </row>
    <row r="4940" spans="1:20" ht="12.5" x14ac:dyDescent="0.25">
      <c r="A4940" s="14"/>
      <c r="B4940" s="14"/>
      <c r="C4940" s="15"/>
      <c r="D4940" s="14"/>
      <c r="E4940" s="21"/>
      <c r="F4940" s="21"/>
      <c r="G4940" s="14"/>
      <c r="H4940" s="14"/>
      <c r="I4940" s="14"/>
      <c r="J4940" s="14"/>
      <c r="K4940" s="14"/>
      <c r="L4940" s="14"/>
      <c r="M4940" s="16"/>
      <c r="N4940" s="17"/>
      <c r="O4940" s="14"/>
      <c r="P4940" s="14"/>
      <c r="Q4940" s="18"/>
      <c r="R4940" s="19"/>
      <c r="S4940" s="19"/>
      <c r="T4940" s="20"/>
    </row>
    <row r="4941" spans="1:20" ht="12.5" customHeight="1" x14ac:dyDescent="0.25">
      <c r="A4941" s="14"/>
      <c r="B4941" s="14"/>
      <c r="C4941" s="15"/>
      <c r="D4941" s="14"/>
      <c r="E4941" s="21"/>
      <c r="F4941" s="21"/>
      <c r="G4941" s="14"/>
      <c r="H4941" s="14"/>
      <c r="I4941" s="14"/>
      <c r="J4941" s="14"/>
      <c r="K4941" s="14"/>
      <c r="L4941" s="14"/>
      <c r="M4941" s="16"/>
      <c r="N4941" s="17"/>
      <c r="O4941" s="14"/>
      <c r="P4941" s="14"/>
      <c r="Q4941" s="18"/>
      <c r="R4941" s="19"/>
      <c r="S4941" s="19"/>
      <c r="T4941" s="20"/>
    </row>
    <row r="4942" spans="1:20" ht="12.5" x14ac:dyDescent="0.25">
      <c r="A4942" s="14"/>
      <c r="B4942" s="14"/>
      <c r="C4942" s="15"/>
      <c r="D4942" s="14"/>
      <c r="E4942" s="21"/>
      <c r="F4942" s="21"/>
      <c r="G4942" s="14"/>
      <c r="H4942" s="14"/>
      <c r="I4942" s="14"/>
      <c r="J4942" s="14"/>
      <c r="K4942" s="14"/>
      <c r="L4942" s="14"/>
      <c r="M4942" s="16"/>
      <c r="N4942" s="17"/>
      <c r="O4942" s="14"/>
      <c r="P4942" s="14"/>
      <c r="Q4942" s="18"/>
      <c r="R4942" s="19"/>
      <c r="S4942" s="19"/>
      <c r="T4942" s="20"/>
    </row>
    <row r="4943" spans="1:20" ht="12.5" x14ac:dyDescent="0.25">
      <c r="A4943" s="14"/>
      <c r="B4943" s="14"/>
      <c r="C4943" s="15"/>
      <c r="D4943" s="14"/>
      <c r="E4943" s="14"/>
      <c r="F4943" s="14"/>
      <c r="G4943" s="14"/>
      <c r="H4943" s="14"/>
      <c r="I4943" s="14"/>
      <c r="J4943" s="14"/>
      <c r="K4943" s="14"/>
      <c r="L4943" s="14"/>
      <c r="M4943" s="16"/>
      <c r="N4943" s="17"/>
      <c r="O4943" s="14"/>
      <c r="P4943" s="14"/>
      <c r="Q4943" s="18"/>
      <c r="R4943" s="19"/>
      <c r="S4943" s="19"/>
      <c r="T4943" s="20"/>
    </row>
    <row r="4944" spans="1:20" ht="12.5" x14ac:dyDescent="0.25">
      <c r="A4944" s="14"/>
      <c r="B4944" s="14"/>
      <c r="C4944" s="15"/>
      <c r="D4944" s="14"/>
      <c r="E4944" s="21"/>
      <c r="F4944" s="21"/>
      <c r="G4944" s="14"/>
      <c r="H4944" s="14"/>
      <c r="I4944" s="14"/>
      <c r="J4944" s="14"/>
      <c r="K4944" s="14"/>
      <c r="L4944" s="14"/>
      <c r="M4944" s="16"/>
      <c r="N4944" s="17"/>
      <c r="O4944" s="14"/>
      <c r="P4944" s="14"/>
      <c r="Q4944" s="18"/>
      <c r="R4944" s="19"/>
      <c r="S4944" s="19"/>
      <c r="T4944" s="20"/>
    </row>
    <row r="4945" spans="1:20" ht="12.5" customHeight="1" x14ac:dyDescent="0.25">
      <c r="A4945" s="14"/>
      <c r="B4945" s="14"/>
      <c r="C4945" s="15"/>
      <c r="D4945" s="14"/>
      <c r="E4945" s="21"/>
      <c r="F4945" s="21"/>
      <c r="G4945" s="14"/>
      <c r="H4945" s="14"/>
      <c r="I4945" s="14"/>
      <c r="J4945" s="14"/>
      <c r="K4945" s="14"/>
      <c r="L4945" s="14"/>
      <c r="M4945" s="16"/>
      <c r="N4945" s="17"/>
      <c r="O4945" s="14"/>
      <c r="P4945" s="14"/>
      <c r="Q4945" s="18"/>
      <c r="R4945" s="19"/>
      <c r="S4945" s="19"/>
      <c r="T4945" s="20"/>
    </row>
    <row r="4946" spans="1:20" ht="12.5" customHeight="1" x14ac:dyDescent="0.25">
      <c r="A4946" s="14"/>
      <c r="B4946" s="14"/>
      <c r="C4946" s="15"/>
      <c r="D4946" s="14"/>
      <c r="E4946" s="21"/>
      <c r="F4946" s="21"/>
      <c r="G4946" s="14"/>
      <c r="H4946" s="14"/>
      <c r="I4946" s="14"/>
      <c r="J4946" s="14"/>
      <c r="K4946" s="14"/>
      <c r="L4946" s="14"/>
      <c r="M4946" s="16"/>
      <c r="N4946" s="17"/>
      <c r="O4946" s="14"/>
      <c r="P4946" s="14"/>
      <c r="Q4946" s="18"/>
      <c r="R4946" s="19"/>
      <c r="S4946" s="19"/>
      <c r="T4946" s="20"/>
    </row>
    <row r="4947" spans="1:20" ht="12.5" x14ac:dyDescent="0.25">
      <c r="A4947" s="14"/>
      <c r="B4947" s="14"/>
      <c r="C4947" s="15"/>
      <c r="D4947" s="14"/>
      <c r="E4947" s="21"/>
      <c r="F4947" s="21"/>
      <c r="G4947" s="14"/>
      <c r="H4947" s="14"/>
      <c r="I4947" s="14"/>
      <c r="J4947" s="14"/>
      <c r="K4947" s="14"/>
      <c r="L4947" s="14"/>
      <c r="M4947" s="16"/>
      <c r="N4947" s="17"/>
      <c r="O4947" s="14"/>
      <c r="P4947" s="14"/>
      <c r="Q4947" s="18"/>
      <c r="R4947" s="19"/>
      <c r="S4947" s="19"/>
      <c r="T4947" s="20"/>
    </row>
    <row r="4948" spans="1:20" ht="12.5" customHeight="1" x14ac:dyDescent="0.25">
      <c r="A4948" s="14"/>
      <c r="B4948" s="14"/>
      <c r="C4948" s="15"/>
      <c r="D4948" s="14"/>
      <c r="E4948" s="21"/>
      <c r="F4948" s="21"/>
      <c r="G4948" s="14"/>
      <c r="H4948" s="14"/>
      <c r="I4948" s="14"/>
      <c r="J4948" s="14"/>
      <c r="K4948" s="14"/>
      <c r="L4948" s="14"/>
      <c r="M4948" s="16"/>
      <c r="N4948" s="17"/>
      <c r="O4948" s="14"/>
      <c r="P4948" s="14"/>
      <c r="Q4948" s="18"/>
      <c r="R4948" s="19"/>
      <c r="S4948" s="19"/>
      <c r="T4948" s="20"/>
    </row>
    <row r="4949" spans="1:20" ht="12.5" x14ac:dyDescent="0.25">
      <c r="A4949" s="14"/>
      <c r="B4949" s="14"/>
      <c r="C4949" s="15"/>
      <c r="D4949" s="14"/>
      <c r="E4949" s="21"/>
      <c r="F4949" s="21"/>
      <c r="G4949" s="14"/>
      <c r="H4949" s="14"/>
      <c r="I4949" s="14"/>
      <c r="J4949" s="14"/>
      <c r="K4949" s="14"/>
      <c r="L4949" s="14"/>
      <c r="M4949" s="16"/>
      <c r="N4949" s="17"/>
      <c r="O4949" s="14"/>
      <c r="P4949" s="14"/>
      <c r="Q4949" s="18"/>
      <c r="R4949" s="19"/>
      <c r="S4949" s="19"/>
      <c r="T4949" s="20"/>
    </row>
    <row r="4950" spans="1:20" ht="12.5" x14ac:dyDescent="0.25">
      <c r="A4950" s="14"/>
      <c r="B4950" s="14"/>
      <c r="C4950" s="15"/>
      <c r="D4950" s="14"/>
      <c r="E4950" s="21"/>
      <c r="F4950" s="21"/>
      <c r="G4950" s="14"/>
      <c r="H4950" s="14"/>
      <c r="I4950" s="14"/>
      <c r="J4950" s="14"/>
      <c r="K4950" s="14"/>
      <c r="L4950" s="14"/>
      <c r="M4950" s="16"/>
      <c r="N4950" s="17"/>
      <c r="O4950" s="14"/>
      <c r="P4950" s="14"/>
      <c r="Q4950" s="18"/>
      <c r="R4950" s="19"/>
      <c r="S4950" s="19"/>
      <c r="T4950" s="20"/>
    </row>
    <row r="4951" spans="1:20" ht="12.5" x14ac:dyDescent="0.25">
      <c r="A4951" s="14"/>
      <c r="B4951" s="14"/>
      <c r="C4951" s="15"/>
      <c r="D4951" s="14"/>
      <c r="E4951" s="21"/>
      <c r="F4951" s="21"/>
      <c r="G4951" s="14"/>
      <c r="H4951" s="14"/>
      <c r="I4951" s="14"/>
      <c r="J4951" s="14"/>
      <c r="K4951" s="14"/>
      <c r="L4951" s="14"/>
      <c r="M4951" s="16"/>
      <c r="N4951" s="17"/>
      <c r="O4951" s="14"/>
      <c r="P4951" s="14"/>
      <c r="Q4951" s="18"/>
      <c r="R4951" s="19"/>
      <c r="S4951" s="19"/>
      <c r="T4951" s="20"/>
    </row>
    <row r="4952" spans="1:20" ht="12.5" x14ac:dyDescent="0.25">
      <c r="A4952" s="14"/>
      <c r="B4952" s="14"/>
      <c r="C4952" s="15"/>
      <c r="D4952" s="14"/>
      <c r="E4952" s="21"/>
      <c r="F4952" s="21"/>
      <c r="G4952" s="14"/>
      <c r="H4952" s="14"/>
      <c r="I4952" s="14"/>
      <c r="J4952" s="14"/>
      <c r="K4952" s="14"/>
      <c r="L4952" s="14"/>
      <c r="M4952" s="16"/>
      <c r="N4952" s="17"/>
      <c r="O4952" s="14"/>
      <c r="P4952" s="14"/>
      <c r="Q4952" s="18"/>
      <c r="R4952" s="19"/>
      <c r="S4952" s="19"/>
      <c r="T4952" s="20"/>
    </row>
    <row r="4953" spans="1:20" ht="12.5" x14ac:dyDescent="0.25">
      <c r="A4953" s="14"/>
      <c r="B4953" s="14"/>
      <c r="C4953" s="15"/>
      <c r="D4953" s="14"/>
      <c r="E4953" s="14"/>
      <c r="F4953" s="14"/>
      <c r="G4953" s="14"/>
      <c r="H4953" s="14"/>
      <c r="I4953" s="14"/>
      <c r="J4953" s="14"/>
      <c r="K4953" s="14"/>
      <c r="L4953" s="14"/>
      <c r="M4953" s="16"/>
      <c r="N4953" s="17"/>
      <c r="O4953" s="14"/>
      <c r="P4953" s="14"/>
      <c r="Q4953" s="18"/>
      <c r="R4953" s="19"/>
      <c r="S4953" s="19"/>
      <c r="T4953" s="20"/>
    </row>
    <row r="4954" spans="1:20" ht="12.5" x14ac:dyDescent="0.25">
      <c r="A4954" s="14"/>
      <c r="B4954" s="14"/>
      <c r="C4954" s="15"/>
      <c r="D4954" s="14"/>
      <c r="E4954" s="21"/>
      <c r="F4954" s="21"/>
      <c r="G4954" s="14"/>
      <c r="H4954" s="14"/>
      <c r="I4954" s="14"/>
      <c r="J4954" s="14"/>
      <c r="K4954" s="14"/>
      <c r="L4954" s="14"/>
      <c r="M4954" s="16"/>
      <c r="N4954" s="17"/>
      <c r="O4954" s="14"/>
      <c r="P4954" s="14"/>
      <c r="Q4954" s="18"/>
      <c r="R4954" s="19"/>
      <c r="S4954" s="19"/>
      <c r="T4954" s="20"/>
    </row>
    <row r="4955" spans="1:20" ht="12.5" customHeight="1" x14ac:dyDescent="0.25">
      <c r="A4955" s="14"/>
      <c r="B4955" s="14"/>
      <c r="C4955" s="15"/>
      <c r="D4955" s="14"/>
      <c r="E4955" s="21"/>
      <c r="F4955" s="21"/>
      <c r="G4955" s="14"/>
      <c r="H4955" s="14"/>
      <c r="I4955" s="14"/>
      <c r="J4955" s="14"/>
      <c r="K4955" s="14"/>
      <c r="L4955" s="14"/>
      <c r="M4955" s="16"/>
      <c r="N4955" s="17"/>
      <c r="O4955" s="14"/>
      <c r="P4955" s="14"/>
      <c r="Q4955" s="18"/>
      <c r="R4955" s="19"/>
      <c r="S4955" s="19"/>
      <c r="T4955" s="20"/>
    </row>
    <row r="4956" spans="1:20" ht="12.5" customHeight="1" x14ac:dyDescent="0.25">
      <c r="A4956" s="14"/>
      <c r="B4956" s="14"/>
      <c r="C4956" s="15"/>
      <c r="D4956" s="14"/>
      <c r="E4956" s="21"/>
      <c r="F4956" s="21"/>
      <c r="G4956" s="14"/>
      <c r="H4956" s="14"/>
      <c r="I4956" s="14"/>
      <c r="J4956" s="14"/>
      <c r="K4956" s="14"/>
      <c r="L4956" s="14"/>
      <c r="M4956" s="16"/>
      <c r="N4956" s="17"/>
      <c r="O4956" s="14"/>
      <c r="P4956" s="14"/>
      <c r="Q4956" s="18"/>
      <c r="R4956" s="19"/>
      <c r="S4956" s="19"/>
      <c r="T4956" s="20"/>
    </row>
    <row r="4957" spans="1:20" ht="12.5" x14ac:dyDescent="0.25">
      <c r="A4957" s="14"/>
      <c r="B4957" s="14"/>
      <c r="C4957" s="15"/>
      <c r="D4957" s="14"/>
      <c r="E4957" s="21"/>
      <c r="F4957" s="14"/>
      <c r="G4957" s="14"/>
      <c r="H4957" s="14"/>
      <c r="I4957" s="14"/>
      <c r="J4957" s="14"/>
      <c r="K4957" s="14"/>
      <c r="L4957" s="14"/>
      <c r="M4957" s="16"/>
      <c r="N4957" s="17"/>
      <c r="O4957" s="14"/>
      <c r="P4957" s="14"/>
      <c r="Q4957" s="18"/>
      <c r="R4957" s="19"/>
      <c r="S4957" s="19"/>
      <c r="T4957" s="20"/>
    </row>
    <row r="4958" spans="1:20" ht="12.5" x14ac:dyDescent="0.25">
      <c r="A4958" s="14"/>
      <c r="B4958" s="14"/>
      <c r="C4958" s="15"/>
      <c r="D4958" s="14"/>
      <c r="E4958" s="14"/>
      <c r="F4958" s="14"/>
      <c r="G4958" s="14"/>
      <c r="H4958" s="14"/>
      <c r="I4958" s="14"/>
      <c r="J4958" s="14"/>
      <c r="K4958" s="14"/>
      <c r="L4958" s="14"/>
      <c r="M4958" s="16"/>
      <c r="N4958" s="17"/>
      <c r="O4958" s="14"/>
      <c r="P4958" s="14"/>
      <c r="Q4958" s="18"/>
      <c r="R4958" s="19"/>
      <c r="S4958" s="19"/>
      <c r="T4958" s="20"/>
    </row>
    <row r="4959" spans="1:20" ht="12.5" x14ac:dyDescent="0.25">
      <c r="A4959" s="14"/>
      <c r="B4959" s="14"/>
      <c r="C4959" s="15"/>
      <c r="D4959" s="14"/>
      <c r="E4959" s="21"/>
      <c r="F4959" s="14"/>
      <c r="G4959" s="14"/>
      <c r="H4959" s="14"/>
      <c r="I4959" s="14"/>
      <c r="J4959" s="14"/>
      <c r="K4959" s="14"/>
      <c r="L4959" s="14"/>
      <c r="M4959" s="16"/>
      <c r="N4959" s="17"/>
      <c r="O4959" s="14"/>
      <c r="P4959" s="14"/>
      <c r="Q4959" s="18"/>
      <c r="R4959" s="19"/>
      <c r="S4959" s="19"/>
      <c r="T4959" s="20"/>
    </row>
    <row r="4960" spans="1:20" ht="12.5" x14ac:dyDescent="0.25">
      <c r="A4960" s="14"/>
      <c r="B4960" s="14"/>
      <c r="C4960" s="15"/>
      <c r="D4960" s="14"/>
      <c r="E4960" s="21"/>
      <c r="F4960" s="14"/>
      <c r="G4960" s="14"/>
      <c r="H4960" s="14"/>
      <c r="I4960" s="14"/>
      <c r="J4960" s="14"/>
      <c r="K4960" s="14"/>
      <c r="L4960" s="14"/>
      <c r="M4960" s="16"/>
      <c r="N4960" s="17"/>
      <c r="O4960" s="14"/>
      <c r="P4960" s="14"/>
      <c r="Q4960" s="18"/>
      <c r="R4960" s="19"/>
      <c r="S4960" s="19"/>
      <c r="T4960" s="20"/>
    </row>
    <row r="4961" spans="1:20" ht="12.5" customHeight="1" x14ac:dyDescent="0.25">
      <c r="A4961" s="14"/>
      <c r="B4961" s="14"/>
      <c r="C4961" s="15"/>
      <c r="D4961" s="14"/>
      <c r="E4961" s="14"/>
      <c r="F4961" s="14"/>
      <c r="G4961" s="14"/>
      <c r="H4961" s="14"/>
      <c r="I4961" s="14"/>
      <c r="J4961" s="14"/>
      <c r="K4961" s="14"/>
      <c r="L4961" s="14"/>
      <c r="M4961" s="16"/>
      <c r="N4961" s="17"/>
      <c r="O4961" s="14"/>
      <c r="P4961" s="14"/>
      <c r="Q4961" s="18"/>
      <c r="R4961" s="19"/>
      <c r="S4961" s="19"/>
      <c r="T4961" s="20"/>
    </row>
    <row r="4962" spans="1:20" ht="12.5" customHeight="1" x14ac:dyDescent="0.25">
      <c r="A4962" s="14"/>
      <c r="B4962" s="14"/>
      <c r="C4962" s="15"/>
      <c r="D4962" s="14"/>
      <c r="E4962" s="14"/>
      <c r="F4962" s="14"/>
      <c r="G4962" s="14"/>
      <c r="H4962" s="14"/>
      <c r="I4962" s="14"/>
      <c r="J4962" s="14"/>
      <c r="K4962" s="14"/>
      <c r="L4962" s="14"/>
      <c r="M4962" s="16"/>
      <c r="N4962" s="17"/>
      <c r="O4962" s="14"/>
      <c r="P4962" s="14"/>
      <c r="Q4962" s="18"/>
      <c r="R4962" s="19"/>
      <c r="S4962" s="19"/>
      <c r="T4962" s="20"/>
    </row>
    <row r="4963" spans="1:20" ht="12.5" customHeight="1" x14ac:dyDescent="0.25">
      <c r="A4963" s="14"/>
      <c r="B4963" s="14"/>
      <c r="C4963" s="15"/>
      <c r="D4963" s="14"/>
      <c r="E4963" s="14"/>
      <c r="F4963" s="21"/>
      <c r="G4963" s="14"/>
      <c r="H4963" s="14"/>
      <c r="I4963" s="14"/>
      <c r="J4963" s="14"/>
      <c r="K4963" s="14"/>
      <c r="L4963" s="14"/>
      <c r="M4963" s="16"/>
      <c r="N4963" s="17"/>
      <c r="O4963" s="14"/>
      <c r="P4963" s="14"/>
      <c r="Q4963" s="18"/>
      <c r="R4963" s="19"/>
      <c r="S4963" s="19"/>
      <c r="T4963" s="20"/>
    </row>
    <row r="4964" spans="1:20" ht="12.5" customHeight="1" x14ac:dyDescent="0.25">
      <c r="A4964" s="14"/>
      <c r="B4964" s="14"/>
      <c r="C4964" s="15"/>
      <c r="D4964" s="14"/>
      <c r="E4964" s="21"/>
      <c r="F4964" s="21"/>
      <c r="G4964" s="14"/>
      <c r="H4964" s="14"/>
      <c r="I4964" s="14"/>
      <c r="J4964" s="14"/>
      <c r="K4964" s="14"/>
      <c r="L4964" s="14"/>
      <c r="M4964" s="16"/>
      <c r="N4964" s="17"/>
      <c r="O4964" s="14"/>
      <c r="P4964" s="14"/>
      <c r="Q4964" s="18"/>
      <c r="R4964" s="19"/>
      <c r="S4964" s="19"/>
      <c r="T4964" s="20"/>
    </row>
    <row r="4965" spans="1:20" ht="12.5" customHeight="1" x14ac:dyDescent="0.25">
      <c r="A4965" s="14"/>
      <c r="B4965" s="14"/>
      <c r="C4965" s="15"/>
      <c r="D4965" s="14"/>
      <c r="E4965" s="14"/>
      <c r="F4965" s="21"/>
      <c r="G4965" s="14"/>
      <c r="H4965" s="14"/>
      <c r="I4965" s="14"/>
      <c r="J4965" s="14"/>
      <c r="K4965" s="14"/>
      <c r="L4965" s="14"/>
      <c r="M4965" s="16"/>
      <c r="N4965" s="17"/>
      <c r="O4965" s="14"/>
      <c r="P4965" s="14"/>
      <c r="Q4965" s="18"/>
      <c r="R4965" s="19"/>
      <c r="S4965" s="19"/>
      <c r="T4965" s="20"/>
    </row>
    <row r="4966" spans="1:20" ht="12.5" customHeight="1" x14ac:dyDescent="0.25">
      <c r="A4966" s="14"/>
      <c r="B4966" s="14"/>
      <c r="C4966" s="15"/>
      <c r="D4966" s="14"/>
      <c r="E4966" s="21"/>
      <c r="F4966" s="14"/>
      <c r="G4966" s="14"/>
      <c r="H4966" s="14"/>
      <c r="I4966" s="14"/>
      <c r="J4966" s="14"/>
      <c r="K4966" s="14"/>
      <c r="L4966" s="14"/>
      <c r="M4966" s="16"/>
      <c r="N4966" s="17"/>
      <c r="O4966" s="14"/>
      <c r="P4966" s="14"/>
      <c r="Q4966" s="18"/>
      <c r="R4966" s="19"/>
      <c r="S4966" s="19"/>
      <c r="T4966" s="20"/>
    </row>
    <row r="4967" spans="1:20" ht="12.5" x14ac:dyDescent="0.25">
      <c r="A4967" s="14"/>
      <c r="B4967" s="14"/>
      <c r="C4967" s="15"/>
      <c r="D4967" s="14"/>
      <c r="E4967" s="14"/>
      <c r="F4967" s="14"/>
      <c r="G4967" s="14"/>
      <c r="H4967" s="14"/>
      <c r="I4967" s="14"/>
      <c r="J4967" s="14"/>
      <c r="K4967" s="14"/>
      <c r="L4967" s="14"/>
      <c r="M4967" s="16"/>
      <c r="N4967" s="17"/>
      <c r="O4967" s="14"/>
      <c r="P4967" s="14"/>
      <c r="Q4967" s="18"/>
      <c r="R4967" s="19"/>
      <c r="S4967" s="19"/>
      <c r="T4967" s="20"/>
    </row>
    <row r="4968" spans="1:20" ht="12.5" customHeight="1" x14ac:dyDescent="0.25">
      <c r="A4968" s="14"/>
      <c r="B4968" s="14"/>
      <c r="C4968" s="15"/>
      <c r="D4968" s="14"/>
      <c r="E4968" s="21"/>
      <c r="F4968" s="21"/>
      <c r="G4968" s="14"/>
      <c r="H4968" s="14"/>
      <c r="I4968" s="14"/>
      <c r="J4968" s="14"/>
      <c r="K4968" s="14"/>
      <c r="L4968" s="14"/>
      <c r="M4968" s="16"/>
      <c r="N4968" s="17"/>
      <c r="O4968" s="14"/>
      <c r="P4968" s="14"/>
      <c r="Q4968" s="18"/>
      <c r="R4968" s="19"/>
      <c r="S4968" s="19"/>
      <c r="T4968" s="20"/>
    </row>
    <row r="4969" spans="1:20" ht="12.5" x14ac:dyDescent="0.25">
      <c r="A4969" s="14"/>
      <c r="B4969" s="14"/>
      <c r="C4969" s="15"/>
      <c r="D4969" s="14"/>
      <c r="E4969" s="21"/>
      <c r="F4969" s="21"/>
      <c r="G4969" s="14"/>
      <c r="H4969" s="14"/>
      <c r="I4969" s="14"/>
      <c r="J4969" s="14"/>
      <c r="K4969" s="14"/>
      <c r="L4969" s="14"/>
      <c r="M4969" s="16"/>
      <c r="N4969" s="17"/>
      <c r="O4969" s="14"/>
      <c r="P4969" s="14"/>
      <c r="Q4969" s="18"/>
      <c r="R4969" s="19"/>
      <c r="S4969" s="19"/>
      <c r="T4969" s="20"/>
    </row>
    <row r="4970" spans="1:20" ht="12.5" customHeight="1" x14ac:dyDescent="0.25">
      <c r="A4970" s="14"/>
      <c r="B4970" s="14"/>
      <c r="C4970" s="15"/>
      <c r="D4970" s="14"/>
      <c r="E4970" s="14"/>
      <c r="F4970" s="14"/>
      <c r="G4970" s="14"/>
      <c r="H4970" s="14"/>
      <c r="I4970" s="14"/>
      <c r="J4970" s="14"/>
      <c r="K4970" s="14"/>
      <c r="L4970" s="14"/>
      <c r="M4970" s="16"/>
      <c r="N4970" s="17"/>
      <c r="O4970" s="14"/>
      <c r="P4970" s="14"/>
      <c r="Q4970" s="18"/>
      <c r="R4970" s="19"/>
      <c r="S4970" s="19"/>
      <c r="T4970" s="20"/>
    </row>
    <row r="4971" spans="1:20" ht="12.5" x14ac:dyDescent="0.25">
      <c r="A4971" s="14"/>
      <c r="B4971" s="14"/>
      <c r="C4971" s="15"/>
      <c r="D4971" s="14"/>
      <c r="E4971" s="21"/>
      <c r="F4971" s="21"/>
      <c r="G4971" s="14"/>
      <c r="H4971" s="14"/>
      <c r="I4971" s="14"/>
      <c r="J4971" s="14"/>
      <c r="K4971" s="14"/>
      <c r="L4971" s="14"/>
      <c r="M4971" s="16"/>
      <c r="N4971" s="17"/>
      <c r="O4971" s="14"/>
      <c r="P4971" s="14"/>
      <c r="Q4971" s="18"/>
      <c r="R4971" s="19"/>
      <c r="S4971" s="19"/>
      <c r="T4971" s="20"/>
    </row>
    <row r="4972" spans="1:20" ht="12.5" x14ac:dyDescent="0.25">
      <c r="A4972" s="14"/>
      <c r="B4972" s="14"/>
      <c r="C4972" s="15"/>
      <c r="D4972" s="14"/>
      <c r="E4972" s="21"/>
      <c r="F4972" s="21"/>
      <c r="G4972" s="14"/>
      <c r="H4972" s="14"/>
      <c r="I4972" s="14"/>
      <c r="J4972" s="14"/>
      <c r="K4972" s="14"/>
      <c r="L4972" s="14"/>
      <c r="M4972" s="16"/>
      <c r="N4972" s="17"/>
      <c r="O4972" s="14"/>
      <c r="P4972" s="14"/>
      <c r="Q4972" s="18"/>
      <c r="R4972" s="19"/>
      <c r="S4972" s="19"/>
      <c r="T4972" s="20"/>
    </row>
    <row r="4973" spans="1:20" ht="12.5" x14ac:dyDescent="0.25">
      <c r="A4973" s="14"/>
      <c r="B4973" s="14"/>
      <c r="C4973" s="15"/>
      <c r="D4973" s="14"/>
      <c r="E4973" s="21"/>
      <c r="F4973" s="21"/>
      <c r="G4973" s="14"/>
      <c r="H4973" s="14"/>
      <c r="I4973" s="14"/>
      <c r="J4973" s="14"/>
      <c r="K4973" s="14"/>
      <c r="L4973" s="14"/>
      <c r="M4973" s="16"/>
      <c r="N4973" s="17"/>
      <c r="O4973" s="14"/>
      <c r="P4973" s="14"/>
      <c r="Q4973" s="18"/>
      <c r="R4973" s="19"/>
      <c r="S4973" s="19"/>
      <c r="T4973" s="20"/>
    </row>
    <row r="4974" spans="1:20" ht="12.5" x14ac:dyDescent="0.25">
      <c r="A4974" s="14"/>
      <c r="B4974" s="14"/>
      <c r="C4974" s="15"/>
      <c r="D4974" s="14"/>
      <c r="E4974" s="21"/>
      <c r="F4974" s="21"/>
      <c r="G4974" s="14"/>
      <c r="H4974" s="14"/>
      <c r="I4974" s="14"/>
      <c r="J4974" s="14"/>
      <c r="K4974" s="14"/>
      <c r="L4974" s="14"/>
      <c r="M4974" s="16"/>
      <c r="N4974" s="17"/>
      <c r="O4974" s="14"/>
      <c r="P4974" s="14"/>
      <c r="Q4974" s="18"/>
      <c r="R4974" s="19"/>
      <c r="S4974" s="19"/>
      <c r="T4974" s="20"/>
    </row>
    <row r="4975" spans="1:20" ht="12.5" customHeight="1" x14ac:dyDescent="0.25">
      <c r="A4975" s="14"/>
      <c r="B4975" s="14"/>
      <c r="C4975" s="15"/>
      <c r="D4975" s="14"/>
      <c r="E4975" s="21"/>
      <c r="F4975" s="21"/>
      <c r="G4975" s="14"/>
      <c r="H4975" s="14"/>
      <c r="I4975" s="14"/>
      <c r="J4975" s="14"/>
      <c r="K4975" s="14"/>
      <c r="L4975" s="14"/>
      <c r="M4975" s="16"/>
      <c r="N4975" s="17"/>
      <c r="O4975" s="14"/>
      <c r="P4975" s="14"/>
      <c r="Q4975" s="18"/>
      <c r="R4975" s="19"/>
      <c r="S4975" s="19"/>
      <c r="T4975" s="20"/>
    </row>
    <row r="4976" spans="1:20" ht="12.5" customHeight="1" x14ac:dyDescent="0.25">
      <c r="A4976" s="14"/>
      <c r="B4976" s="14"/>
      <c r="C4976" s="15"/>
      <c r="D4976" s="14"/>
      <c r="E4976" s="21"/>
      <c r="F4976" s="21"/>
      <c r="G4976" s="14"/>
      <c r="H4976" s="14"/>
      <c r="I4976" s="14"/>
      <c r="J4976" s="14"/>
      <c r="K4976" s="14"/>
      <c r="L4976" s="14"/>
      <c r="M4976" s="16"/>
      <c r="N4976" s="17"/>
      <c r="O4976" s="14"/>
      <c r="P4976" s="14"/>
      <c r="Q4976" s="18"/>
      <c r="R4976" s="19"/>
      <c r="S4976" s="19"/>
      <c r="T4976" s="20"/>
    </row>
    <row r="4977" spans="1:20" ht="12.5" x14ac:dyDescent="0.25">
      <c r="A4977" s="14"/>
      <c r="B4977" s="14"/>
      <c r="C4977" s="15"/>
      <c r="D4977" s="14"/>
      <c r="E4977" s="14"/>
      <c r="F4977" s="14"/>
      <c r="G4977" s="14"/>
      <c r="H4977" s="14"/>
      <c r="I4977" s="14"/>
      <c r="J4977" s="14"/>
      <c r="K4977" s="14"/>
      <c r="L4977" s="14"/>
      <c r="M4977" s="16"/>
      <c r="N4977" s="17"/>
      <c r="O4977" s="14"/>
      <c r="P4977" s="14"/>
      <c r="Q4977" s="18"/>
      <c r="R4977" s="19"/>
      <c r="S4977" s="19"/>
      <c r="T4977" s="20"/>
    </row>
    <row r="4978" spans="1:20" ht="12.5" customHeight="1" x14ac:dyDescent="0.25">
      <c r="A4978" s="14"/>
      <c r="B4978" s="14"/>
      <c r="C4978" s="15"/>
      <c r="D4978" s="14"/>
      <c r="E4978" s="21"/>
      <c r="F4978" s="21"/>
      <c r="G4978" s="14"/>
      <c r="H4978" s="14"/>
      <c r="I4978" s="14"/>
      <c r="J4978" s="14"/>
      <c r="K4978" s="14"/>
      <c r="L4978" s="14"/>
      <c r="M4978" s="16"/>
      <c r="N4978" s="17"/>
      <c r="O4978" s="14"/>
      <c r="P4978" s="14"/>
      <c r="Q4978" s="18"/>
      <c r="R4978" s="19"/>
      <c r="S4978" s="19"/>
      <c r="T4978" s="20"/>
    </row>
    <row r="4979" spans="1:20" ht="12.5" x14ac:dyDescent="0.25">
      <c r="A4979" s="14"/>
      <c r="B4979" s="14"/>
      <c r="C4979" s="15"/>
      <c r="D4979" s="14"/>
      <c r="E4979" s="21"/>
      <c r="F4979" s="21"/>
      <c r="G4979" s="14"/>
      <c r="H4979" s="14"/>
      <c r="I4979" s="14"/>
      <c r="J4979" s="14"/>
      <c r="K4979" s="14"/>
      <c r="L4979" s="14"/>
      <c r="M4979" s="16"/>
      <c r="N4979" s="17"/>
      <c r="O4979" s="14"/>
      <c r="P4979" s="14"/>
      <c r="Q4979" s="18"/>
      <c r="R4979" s="19"/>
      <c r="S4979" s="19"/>
      <c r="T4979" s="20"/>
    </row>
    <row r="4980" spans="1:20" ht="12.5" customHeight="1" x14ac:dyDescent="0.25">
      <c r="A4980" s="14"/>
      <c r="B4980" s="14"/>
      <c r="C4980" s="15"/>
      <c r="D4980" s="14"/>
      <c r="E4980" s="21"/>
      <c r="F4980" s="21"/>
      <c r="G4980" s="14"/>
      <c r="H4980" s="14"/>
      <c r="I4980" s="14"/>
      <c r="J4980" s="14"/>
      <c r="K4980" s="14"/>
      <c r="L4980" s="14"/>
      <c r="M4980" s="16"/>
      <c r="N4980" s="17"/>
      <c r="O4980" s="14"/>
      <c r="P4980" s="14"/>
      <c r="Q4980" s="18"/>
      <c r="R4980" s="19"/>
      <c r="S4980" s="19"/>
      <c r="T4980" s="20"/>
    </row>
    <row r="4981" spans="1:20" ht="12.5" customHeight="1" x14ac:dyDescent="0.25">
      <c r="A4981" s="14"/>
      <c r="B4981" s="14"/>
      <c r="C4981" s="15"/>
      <c r="D4981" s="14"/>
      <c r="E4981" s="14"/>
      <c r="F4981" s="21"/>
      <c r="G4981" s="14"/>
      <c r="H4981" s="14"/>
      <c r="I4981" s="14"/>
      <c r="J4981" s="14"/>
      <c r="K4981" s="14"/>
      <c r="L4981" s="14"/>
      <c r="M4981" s="16"/>
      <c r="N4981" s="17"/>
      <c r="O4981" s="14"/>
      <c r="P4981" s="14"/>
      <c r="Q4981" s="18"/>
      <c r="R4981" s="19"/>
      <c r="S4981" s="19"/>
      <c r="T4981" s="20"/>
    </row>
    <row r="4982" spans="1:20" ht="12.5" x14ac:dyDescent="0.25">
      <c r="A4982" s="14"/>
      <c r="B4982" s="14"/>
      <c r="C4982" s="15"/>
      <c r="D4982" s="14"/>
      <c r="E4982" s="14"/>
      <c r="F4982" s="14"/>
      <c r="G4982" s="14"/>
      <c r="H4982" s="14"/>
      <c r="I4982" s="14"/>
      <c r="J4982" s="14"/>
      <c r="K4982" s="14"/>
      <c r="L4982" s="14"/>
      <c r="M4982" s="16"/>
      <c r="N4982" s="17"/>
      <c r="O4982" s="14"/>
      <c r="P4982" s="14"/>
      <c r="Q4982" s="18"/>
      <c r="R4982" s="19"/>
      <c r="S4982" s="19"/>
      <c r="T4982" s="20"/>
    </row>
    <row r="4983" spans="1:20" ht="12.5" x14ac:dyDescent="0.25">
      <c r="A4983" s="14"/>
      <c r="B4983" s="14"/>
      <c r="C4983" s="15"/>
      <c r="D4983" s="14"/>
      <c r="E4983" s="21"/>
      <c r="F4983" s="21"/>
      <c r="G4983" s="14"/>
      <c r="H4983" s="14"/>
      <c r="I4983" s="14"/>
      <c r="J4983" s="14"/>
      <c r="K4983" s="14"/>
      <c r="L4983" s="14"/>
      <c r="M4983" s="16"/>
      <c r="N4983" s="17"/>
      <c r="O4983" s="14"/>
      <c r="P4983" s="14"/>
      <c r="Q4983" s="18"/>
      <c r="R4983" s="19"/>
      <c r="S4983" s="19"/>
      <c r="T4983" s="20"/>
    </row>
    <row r="4984" spans="1:20" ht="12.5" x14ac:dyDescent="0.25">
      <c r="A4984" s="14"/>
      <c r="B4984" s="14"/>
      <c r="C4984" s="15"/>
      <c r="D4984" s="14"/>
      <c r="E4984" s="14"/>
      <c r="F4984" s="14"/>
      <c r="G4984" s="14"/>
      <c r="H4984" s="14"/>
      <c r="I4984" s="14"/>
      <c r="J4984" s="14"/>
      <c r="K4984" s="14"/>
      <c r="L4984" s="14"/>
      <c r="M4984" s="16"/>
      <c r="N4984" s="17"/>
      <c r="O4984" s="14"/>
      <c r="P4984" s="14"/>
      <c r="Q4984" s="18"/>
      <c r="R4984" s="19"/>
      <c r="S4984" s="19"/>
      <c r="T4984" s="20"/>
    </row>
    <row r="4985" spans="1:20" ht="12.5" customHeight="1" x14ac:dyDescent="0.25">
      <c r="A4985" s="14"/>
      <c r="B4985" s="14"/>
      <c r="C4985" s="15"/>
      <c r="D4985" s="14"/>
      <c r="E4985" s="21"/>
      <c r="F4985" s="14"/>
      <c r="G4985" s="14"/>
      <c r="H4985" s="14"/>
      <c r="I4985" s="14"/>
      <c r="J4985" s="14"/>
      <c r="K4985" s="14"/>
      <c r="L4985" s="14"/>
      <c r="M4985" s="16"/>
      <c r="N4985" s="17"/>
      <c r="O4985" s="14"/>
      <c r="P4985" s="14"/>
      <c r="Q4985" s="18"/>
      <c r="R4985" s="19"/>
      <c r="S4985" s="19"/>
      <c r="T4985" s="20"/>
    </row>
    <row r="4986" spans="1:20" ht="12.5" x14ac:dyDescent="0.25">
      <c r="A4986" s="14"/>
      <c r="B4986" s="14"/>
      <c r="C4986" s="15"/>
      <c r="D4986" s="14"/>
      <c r="E4986" s="21"/>
      <c r="F4986" s="21"/>
      <c r="G4986" s="14"/>
      <c r="H4986" s="14"/>
      <c r="I4986" s="14"/>
      <c r="J4986" s="14"/>
      <c r="K4986" s="14"/>
      <c r="L4986" s="14"/>
      <c r="M4986" s="16"/>
      <c r="N4986" s="17"/>
      <c r="O4986" s="14"/>
      <c r="P4986" s="14"/>
      <c r="Q4986" s="18"/>
      <c r="R4986" s="19"/>
      <c r="S4986" s="19"/>
      <c r="T4986" s="20"/>
    </row>
    <row r="4987" spans="1:20" ht="12.5" customHeight="1" x14ac:dyDescent="0.25">
      <c r="A4987" s="14"/>
      <c r="B4987" s="14"/>
      <c r="C4987" s="15"/>
      <c r="D4987" s="14"/>
      <c r="E4987" s="21"/>
      <c r="F4987" s="21"/>
      <c r="G4987" s="14"/>
      <c r="H4987" s="14"/>
      <c r="I4987" s="14"/>
      <c r="J4987" s="14"/>
      <c r="K4987" s="14"/>
      <c r="L4987" s="14"/>
      <c r="M4987" s="16"/>
      <c r="N4987" s="17"/>
      <c r="O4987" s="14"/>
      <c r="P4987" s="14"/>
      <c r="Q4987" s="18"/>
      <c r="R4987" s="19"/>
      <c r="S4987" s="19"/>
      <c r="T4987" s="20"/>
    </row>
    <row r="4988" spans="1:20" ht="12.5" x14ac:dyDescent="0.25">
      <c r="A4988" s="14"/>
      <c r="B4988" s="14"/>
      <c r="C4988" s="15"/>
      <c r="D4988" s="14"/>
      <c r="E4988" s="21"/>
      <c r="F4988" s="21"/>
      <c r="G4988" s="14"/>
      <c r="H4988" s="14"/>
      <c r="I4988" s="14"/>
      <c r="J4988" s="14"/>
      <c r="K4988" s="14"/>
      <c r="L4988" s="14"/>
      <c r="M4988" s="16"/>
      <c r="N4988" s="17"/>
      <c r="O4988" s="14"/>
      <c r="P4988" s="14"/>
      <c r="Q4988" s="18"/>
      <c r="R4988" s="19"/>
      <c r="S4988" s="19"/>
      <c r="T4988" s="20"/>
    </row>
    <row r="4989" spans="1:20" ht="12.5" x14ac:dyDescent="0.25">
      <c r="A4989" s="14"/>
      <c r="B4989" s="14"/>
      <c r="C4989" s="15"/>
      <c r="D4989" s="14"/>
      <c r="E4989" s="21"/>
      <c r="F4989" s="21"/>
      <c r="G4989" s="14"/>
      <c r="H4989" s="14"/>
      <c r="I4989" s="14"/>
      <c r="J4989" s="14"/>
      <c r="K4989" s="14"/>
      <c r="L4989" s="14"/>
      <c r="M4989" s="16"/>
      <c r="N4989" s="17"/>
      <c r="O4989" s="14"/>
      <c r="P4989" s="14"/>
      <c r="Q4989" s="18"/>
      <c r="R4989" s="19"/>
      <c r="S4989" s="19"/>
      <c r="T4989" s="20"/>
    </row>
    <row r="4990" spans="1:20" ht="12.5" x14ac:dyDescent="0.25">
      <c r="A4990" s="14"/>
      <c r="B4990" s="14"/>
      <c r="C4990" s="15"/>
      <c r="D4990" s="14"/>
      <c r="E4990" s="21"/>
      <c r="F4990" s="21"/>
      <c r="G4990" s="14"/>
      <c r="H4990" s="14"/>
      <c r="I4990" s="14"/>
      <c r="J4990" s="14"/>
      <c r="K4990" s="14"/>
      <c r="L4990" s="14"/>
      <c r="M4990" s="16"/>
      <c r="N4990" s="17"/>
      <c r="O4990" s="14"/>
      <c r="P4990" s="14"/>
      <c r="Q4990" s="18"/>
      <c r="R4990" s="19"/>
      <c r="S4990" s="19"/>
      <c r="T4990" s="20"/>
    </row>
    <row r="4991" spans="1:20" ht="12.5" x14ac:dyDescent="0.25">
      <c r="A4991" s="14"/>
      <c r="B4991" s="14"/>
      <c r="C4991" s="15"/>
      <c r="D4991" s="14"/>
      <c r="E4991" s="14"/>
      <c r="F4991" s="14"/>
      <c r="G4991" s="14"/>
      <c r="H4991" s="14"/>
      <c r="I4991" s="14"/>
      <c r="J4991" s="14"/>
      <c r="K4991" s="14"/>
      <c r="L4991" s="14"/>
      <c r="M4991" s="16"/>
      <c r="N4991" s="17"/>
      <c r="O4991" s="14"/>
      <c r="P4991" s="14"/>
      <c r="Q4991" s="18"/>
      <c r="R4991" s="19"/>
      <c r="S4991" s="19"/>
      <c r="T4991" s="20"/>
    </row>
    <row r="4992" spans="1:20" ht="12.5" x14ac:dyDescent="0.25">
      <c r="A4992" s="14"/>
      <c r="B4992" s="14"/>
      <c r="C4992" s="15"/>
      <c r="D4992" s="14"/>
      <c r="E4992" s="21"/>
      <c r="F4992" s="21"/>
      <c r="G4992" s="14"/>
      <c r="H4992" s="14"/>
      <c r="I4992" s="14"/>
      <c r="J4992" s="14"/>
      <c r="K4992" s="14"/>
      <c r="L4992" s="14"/>
      <c r="M4992" s="16"/>
      <c r="N4992" s="17"/>
      <c r="O4992" s="14"/>
      <c r="P4992" s="14"/>
      <c r="Q4992" s="18"/>
      <c r="R4992" s="19"/>
      <c r="S4992" s="19"/>
      <c r="T4992" s="20"/>
    </row>
    <row r="4993" spans="1:20" ht="12.5" x14ac:dyDescent="0.25">
      <c r="A4993" s="14"/>
      <c r="B4993" s="14"/>
      <c r="C4993" s="15"/>
      <c r="D4993" s="14"/>
      <c r="E4993" s="21"/>
      <c r="F4993" s="21"/>
      <c r="G4993" s="14"/>
      <c r="H4993" s="14"/>
      <c r="I4993" s="14"/>
      <c r="J4993" s="14"/>
      <c r="K4993" s="14"/>
      <c r="L4993" s="14"/>
      <c r="M4993" s="16"/>
      <c r="N4993" s="17"/>
      <c r="O4993" s="14"/>
      <c r="P4993" s="14"/>
      <c r="Q4993" s="18"/>
      <c r="R4993" s="19"/>
      <c r="S4993" s="19"/>
      <c r="T4993" s="20"/>
    </row>
    <row r="4994" spans="1:20" ht="12.5" customHeight="1" x14ac:dyDescent="0.25">
      <c r="A4994" s="14"/>
      <c r="B4994" s="14"/>
      <c r="C4994" s="15"/>
      <c r="D4994" s="14"/>
      <c r="E4994" s="14"/>
      <c r="F4994" s="14"/>
      <c r="G4994" s="14"/>
      <c r="H4994" s="14"/>
      <c r="I4994" s="14"/>
      <c r="J4994" s="14"/>
      <c r="K4994" s="14"/>
      <c r="L4994" s="14"/>
      <c r="M4994" s="16"/>
      <c r="N4994" s="17"/>
      <c r="O4994" s="14"/>
      <c r="P4994" s="14"/>
      <c r="Q4994" s="18"/>
      <c r="R4994" s="19"/>
      <c r="S4994" s="19"/>
      <c r="T4994" s="20"/>
    </row>
    <row r="4995" spans="1:20" ht="12.5" x14ac:dyDescent="0.25">
      <c r="A4995" s="14"/>
      <c r="B4995" s="14"/>
      <c r="C4995" s="15"/>
      <c r="D4995" s="14"/>
      <c r="E4995" s="21"/>
      <c r="F4995" s="14"/>
      <c r="G4995" s="14"/>
      <c r="H4995" s="14"/>
      <c r="I4995" s="14"/>
      <c r="J4995" s="14"/>
      <c r="K4995" s="14"/>
      <c r="L4995" s="14"/>
      <c r="M4995" s="16"/>
      <c r="N4995" s="17"/>
      <c r="O4995" s="14"/>
      <c r="P4995" s="14"/>
      <c r="Q4995" s="18"/>
      <c r="R4995" s="19"/>
      <c r="S4995" s="19"/>
      <c r="T4995" s="20"/>
    </row>
    <row r="4996" spans="1:20" ht="12.5" x14ac:dyDescent="0.25">
      <c r="A4996" s="14"/>
      <c r="B4996" s="14"/>
      <c r="C4996" s="15"/>
      <c r="D4996" s="14"/>
      <c r="E4996" s="21"/>
      <c r="F4996" s="21"/>
      <c r="G4996" s="14"/>
      <c r="H4996" s="14"/>
      <c r="I4996" s="14"/>
      <c r="J4996" s="14"/>
      <c r="K4996" s="14"/>
      <c r="L4996" s="14"/>
      <c r="M4996" s="16"/>
      <c r="N4996" s="17"/>
      <c r="O4996" s="14"/>
      <c r="P4996" s="14"/>
      <c r="Q4996" s="18"/>
      <c r="R4996" s="19"/>
      <c r="S4996" s="19"/>
      <c r="T4996" s="20"/>
    </row>
    <row r="4997" spans="1:20" ht="12.5" x14ac:dyDescent="0.25">
      <c r="A4997" s="14"/>
      <c r="B4997" s="14"/>
      <c r="C4997" s="15"/>
      <c r="D4997" s="14"/>
      <c r="E4997" s="21"/>
      <c r="F4997" s="21"/>
      <c r="G4997" s="14"/>
      <c r="H4997" s="14"/>
      <c r="I4997" s="14"/>
      <c r="J4997" s="14"/>
      <c r="K4997" s="14"/>
      <c r="L4997" s="14"/>
      <c r="M4997" s="16"/>
      <c r="N4997" s="17"/>
      <c r="O4997" s="14"/>
      <c r="P4997" s="14"/>
      <c r="Q4997" s="18"/>
      <c r="R4997" s="19"/>
      <c r="S4997" s="19"/>
      <c r="T4997" s="20"/>
    </row>
    <row r="4998" spans="1:20" ht="12.5" customHeight="1" x14ac:dyDescent="0.25">
      <c r="A4998" s="14"/>
      <c r="B4998" s="14"/>
      <c r="C4998" s="15"/>
      <c r="D4998" s="14"/>
      <c r="E4998" s="14"/>
      <c r="F4998" s="14"/>
      <c r="G4998" s="14"/>
      <c r="H4998" s="14"/>
      <c r="I4998" s="14"/>
      <c r="J4998" s="14"/>
      <c r="K4998" s="14"/>
      <c r="L4998" s="14"/>
      <c r="M4998" s="16"/>
      <c r="N4998" s="17"/>
      <c r="O4998" s="14"/>
      <c r="P4998" s="14"/>
      <c r="Q4998" s="18"/>
      <c r="R4998" s="19"/>
      <c r="S4998" s="19"/>
      <c r="T4998" s="20"/>
    </row>
    <row r="4999" spans="1:20" ht="12.5" x14ac:dyDescent="0.25">
      <c r="A4999" s="14"/>
      <c r="B4999" s="14"/>
      <c r="C4999" s="15"/>
      <c r="D4999" s="14"/>
      <c r="E4999" s="21"/>
      <c r="F4999" s="21"/>
      <c r="G4999" s="14"/>
      <c r="H4999" s="14"/>
      <c r="I4999" s="14"/>
      <c r="J4999" s="14"/>
      <c r="K4999" s="14"/>
      <c r="L4999" s="14"/>
      <c r="M4999" s="16"/>
      <c r="N4999" s="17"/>
      <c r="O4999" s="14"/>
      <c r="P4999" s="14"/>
      <c r="Q4999" s="18"/>
      <c r="R4999" s="19"/>
      <c r="S4999" s="19"/>
      <c r="T4999" s="20"/>
    </row>
    <row r="5000" spans="1:20" ht="12.5" x14ac:dyDescent="0.25">
      <c r="A5000" s="14"/>
      <c r="B5000" s="14"/>
      <c r="C5000" s="15"/>
      <c r="D5000" s="14"/>
      <c r="E5000" s="21"/>
      <c r="F5000" s="21"/>
      <c r="G5000" s="14"/>
      <c r="H5000" s="14"/>
      <c r="I5000" s="14"/>
      <c r="J5000" s="14"/>
      <c r="K5000" s="14"/>
      <c r="L5000" s="14"/>
      <c r="M5000" s="16"/>
      <c r="N5000" s="17"/>
      <c r="O5000" s="14"/>
      <c r="P5000" s="14"/>
      <c r="Q5000" s="18"/>
      <c r="R5000" s="19"/>
      <c r="S5000" s="19"/>
      <c r="T5000" s="20"/>
    </row>
    <row r="5001" spans="1:20" ht="12.5" customHeight="1" x14ac:dyDescent="0.25">
      <c r="A5001" s="14"/>
      <c r="B5001" s="14"/>
      <c r="C5001" s="15"/>
      <c r="D5001" s="14"/>
      <c r="E5001" s="14"/>
      <c r="F5001" s="21"/>
      <c r="G5001" s="14"/>
      <c r="H5001" s="14"/>
      <c r="I5001" s="14"/>
      <c r="J5001" s="14"/>
      <c r="K5001" s="14"/>
      <c r="L5001" s="14"/>
      <c r="M5001" s="16"/>
      <c r="N5001" s="17"/>
      <c r="O5001" s="14"/>
      <c r="P5001" s="14"/>
      <c r="Q5001" s="18"/>
      <c r="R5001" s="19"/>
      <c r="S5001" s="19"/>
      <c r="T5001" s="20"/>
    </row>
    <row r="5002" spans="1:20" ht="12.5" x14ac:dyDescent="0.25">
      <c r="A5002" s="14"/>
      <c r="B5002" s="14"/>
      <c r="C5002" s="15"/>
      <c r="D5002" s="14"/>
      <c r="E5002" s="21"/>
      <c r="F5002" s="21"/>
      <c r="G5002" s="14"/>
      <c r="H5002" s="14"/>
      <c r="I5002" s="14"/>
      <c r="J5002" s="14"/>
      <c r="K5002" s="14"/>
      <c r="L5002" s="14"/>
      <c r="M5002" s="16"/>
      <c r="N5002" s="17"/>
      <c r="O5002" s="14"/>
      <c r="P5002" s="14"/>
      <c r="Q5002" s="18"/>
      <c r="R5002" s="19"/>
      <c r="S5002" s="19"/>
      <c r="T5002" s="20"/>
    </row>
    <row r="5003" spans="1:20" ht="12.5" x14ac:dyDescent="0.25">
      <c r="A5003" s="14"/>
      <c r="B5003" s="14"/>
      <c r="C5003" s="15"/>
      <c r="D5003" s="14"/>
      <c r="E5003" s="21"/>
      <c r="F5003" s="21"/>
      <c r="G5003" s="14"/>
      <c r="H5003" s="14"/>
      <c r="I5003" s="14"/>
      <c r="J5003" s="14"/>
      <c r="K5003" s="14"/>
      <c r="L5003" s="14"/>
      <c r="M5003" s="16"/>
      <c r="N5003" s="17"/>
      <c r="O5003" s="14"/>
      <c r="P5003" s="14"/>
      <c r="Q5003" s="18"/>
      <c r="R5003" s="19"/>
      <c r="S5003" s="19"/>
      <c r="T5003" s="20"/>
    </row>
    <row r="5004" spans="1:20" ht="12.5" customHeight="1" x14ac:dyDescent="0.25">
      <c r="A5004" s="14"/>
      <c r="B5004" s="14"/>
      <c r="C5004" s="15"/>
      <c r="D5004" s="14"/>
      <c r="E5004" s="21"/>
      <c r="F5004" s="21"/>
      <c r="G5004" s="14"/>
      <c r="H5004" s="14"/>
      <c r="I5004" s="14"/>
      <c r="J5004" s="14"/>
      <c r="K5004" s="14"/>
      <c r="L5004" s="14"/>
      <c r="M5004" s="16"/>
      <c r="N5004" s="17"/>
      <c r="O5004" s="14"/>
      <c r="P5004" s="14"/>
      <c r="Q5004" s="18"/>
      <c r="R5004" s="19"/>
      <c r="S5004" s="19"/>
      <c r="T5004" s="20"/>
    </row>
    <row r="5005" spans="1:20" ht="12.5" customHeight="1" x14ac:dyDescent="0.25">
      <c r="A5005" s="14"/>
      <c r="B5005" s="14"/>
      <c r="C5005" s="15"/>
      <c r="D5005" s="14"/>
      <c r="E5005" s="21"/>
      <c r="F5005" s="21"/>
      <c r="G5005" s="14"/>
      <c r="H5005" s="14"/>
      <c r="I5005" s="14"/>
      <c r="J5005" s="14"/>
      <c r="K5005" s="14"/>
      <c r="L5005" s="14"/>
      <c r="M5005" s="16"/>
      <c r="N5005" s="17"/>
      <c r="O5005" s="14"/>
      <c r="P5005" s="14"/>
      <c r="Q5005" s="18"/>
      <c r="R5005" s="19"/>
      <c r="S5005" s="19"/>
      <c r="T5005" s="20"/>
    </row>
    <row r="5006" spans="1:20" ht="12.5" x14ac:dyDescent="0.25">
      <c r="A5006" s="14"/>
      <c r="B5006" s="14"/>
      <c r="C5006" s="15"/>
      <c r="D5006" s="14"/>
      <c r="E5006" s="21"/>
      <c r="F5006" s="21"/>
      <c r="G5006" s="14"/>
      <c r="H5006" s="14"/>
      <c r="I5006" s="14"/>
      <c r="J5006" s="14"/>
      <c r="K5006" s="14"/>
      <c r="L5006" s="14"/>
      <c r="M5006" s="16"/>
      <c r="N5006" s="17"/>
      <c r="O5006" s="14"/>
      <c r="P5006" s="14"/>
      <c r="Q5006" s="18"/>
      <c r="R5006" s="19"/>
      <c r="S5006" s="19"/>
      <c r="T5006" s="20"/>
    </row>
    <row r="5007" spans="1:20" ht="12.5" x14ac:dyDescent="0.25">
      <c r="A5007" s="14"/>
      <c r="B5007" s="14"/>
      <c r="C5007" s="15"/>
      <c r="D5007" s="14"/>
      <c r="E5007" s="21"/>
      <c r="F5007" s="21"/>
      <c r="G5007" s="14"/>
      <c r="H5007" s="14"/>
      <c r="I5007" s="14"/>
      <c r="J5007" s="14"/>
      <c r="K5007" s="14"/>
      <c r="L5007" s="14"/>
      <c r="M5007" s="16"/>
      <c r="N5007" s="17"/>
      <c r="O5007" s="14"/>
      <c r="P5007" s="14"/>
      <c r="Q5007" s="18"/>
      <c r="R5007" s="19"/>
      <c r="S5007" s="19"/>
      <c r="T5007" s="20"/>
    </row>
    <row r="5008" spans="1:20" ht="12.5" customHeight="1" x14ac:dyDescent="0.25">
      <c r="A5008" s="14"/>
      <c r="B5008" s="14"/>
      <c r="C5008" s="15"/>
      <c r="D5008" s="14"/>
      <c r="E5008" s="21"/>
      <c r="F5008" s="21"/>
      <c r="G5008" s="14"/>
      <c r="H5008" s="14"/>
      <c r="I5008" s="14"/>
      <c r="J5008" s="14"/>
      <c r="K5008" s="14"/>
      <c r="L5008" s="14"/>
      <c r="M5008" s="16"/>
      <c r="N5008" s="17"/>
      <c r="O5008" s="14"/>
      <c r="P5008" s="14"/>
      <c r="Q5008" s="18"/>
      <c r="R5008" s="19"/>
      <c r="S5008" s="19"/>
      <c r="T5008" s="20"/>
    </row>
    <row r="5009" spans="1:20" ht="12.5" x14ac:dyDescent="0.25">
      <c r="A5009" s="14"/>
      <c r="B5009" s="14"/>
      <c r="C5009" s="15"/>
      <c r="D5009" s="14"/>
      <c r="E5009" s="21"/>
      <c r="F5009" s="21"/>
      <c r="G5009" s="14"/>
      <c r="H5009" s="14"/>
      <c r="I5009" s="14"/>
      <c r="J5009" s="14"/>
      <c r="K5009" s="14"/>
      <c r="L5009" s="14"/>
      <c r="M5009" s="16"/>
      <c r="N5009" s="17"/>
      <c r="O5009" s="14"/>
      <c r="P5009" s="14"/>
      <c r="Q5009" s="18"/>
      <c r="R5009" s="19"/>
      <c r="S5009" s="19"/>
      <c r="T5009" s="20"/>
    </row>
    <row r="5010" spans="1:20" ht="12.5" x14ac:dyDescent="0.25">
      <c r="A5010" s="14"/>
      <c r="B5010" s="14"/>
      <c r="C5010" s="15"/>
      <c r="D5010" s="14"/>
      <c r="E5010" s="21"/>
      <c r="F5010" s="21"/>
      <c r="G5010" s="14"/>
      <c r="H5010" s="14"/>
      <c r="I5010" s="14"/>
      <c r="J5010" s="14"/>
      <c r="K5010" s="14"/>
      <c r="L5010" s="14"/>
      <c r="M5010" s="16"/>
      <c r="N5010" s="17"/>
      <c r="O5010" s="14"/>
      <c r="P5010" s="14"/>
      <c r="Q5010" s="18"/>
      <c r="R5010" s="19"/>
      <c r="S5010" s="19"/>
      <c r="T5010" s="20"/>
    </row>
    <row r="5011" spans="1:20" ht="12.5" customHeight="1" x14ac:dyDescent="0.25">
      <c r="A5011" s="14"/>
      <c r="B5011" s="14"/>
      <c r="C5011" s="15"/>
      <c r="D5011" s="14"/>
      <c r="E5011" s="21"/>
      <c r="F5011" s="21"/>
      <c r="G5011" s="14"/>
      <c r="H5011" s="14"/>
      <c r="I5011" s="14"/>
      <c r="J5011" s="14"/>
      <c r="K5011" s="14"/>
      <c r="L5011" s="14"/>
      <c r="M5011" s="16"/>
      <c r="N5011" s="17"/>
      <c r="O5011" s="14"/>
      <c r="P5011" s="14"/>
      <c r="Q5011" s="18"/>
      <c r="R5011" s="19"/>
      <c r="S5011" s="19"/>
      <c r="T5011" s="20"/>
    </row>
    <row r="5012" spans="1:20" ht="12.5" x14ac:dyDescent="0.25">
      <c r="A5012" s="14"/>
      <c r="B5012" s="14"/>
      <c r="C5012" s="15"/>
      <c r="D5012" s="14"/>
      <c r="E5012" s="14"/>
      <c r="F5012" s="14"/>
      <c r="G5012" s="14"/>
      <c r="H5012" s="14"/>
      <c r="I5012" s="14"/>
      <c r="J5012" s="14"/>
      <c r="K5012" s="14"/>
      <c r="L5012" s="14"/>
      <c r="M5012" s="16"/>
      <c r="N5012" s="17"/>
      <c r="O5012" s="14"/>
      <c r="P5012" s="14"/>
      <c r="Q5012" s="18"/>
      <c r="R5012" s="19"/>
      <c r="S5012" s="19"/>
      <c r="T5012" s="20"/>
    </row>
    <row r="5013" spans="1:20" ht="12.5" x14ac:dyDescent="0.25">
      <c r="A5013" s="14"/>
      <c r="B5013" s="14"/>
      <c r="C5013" s="15"/>
      <c r="D5013" s="14"/>
      <c r="E5013" s="21"/>
      <c r="F5013" s="21"/>
      <c r="G5013" s="14"/>
      <c r="H5013" s="14"/>
      <c r="I5013" s="14"/>
      <c r="J5013" s="14"/>
      <c r="K5013" s="14"/>
      <c r="L5013" s="14"/>
      <c r="M5013" s="16"/>
      <c r="N5013" s="17"/>
      <c r="O5013" s="14"/>
      <c r="P5013" s="14"/>
      <c r="Q5013" s="18"/>
      <c r="R5013" s="19"/>
      <c r="S5013" s="19"/>
      <c r="T5013" s="20"/>
    </row>
    <row r="5014" spans="1:20" ht="12.5" x14ac:dyDescent="0.25">
      <c r="A5014" s="14"/>
      <c r="B5014" s="14"/>
      <c r="C5014" s="15"/>
      <c r="D5014" s="14"/>
      <c r="E5014" s="21"/>
      <c r="F5014" s="21"/>
      <c r="G5014" s="14"/>
      <c r="H5014" s="14"/>
      <c r="I5014" s="14"/>
      <c r="J5014" s="14"/>
      <c r="K5014" s="14"/>
      <c r="L5014" s="14"/>
      <c r="M5014" s="16"/>
      <c r="N5014" s="17"/>
      <c r="O5014" s="14"/>
      <c r="P5014" s="14"/>
      <c r="Q5014" s="18"/>
      <c r="R5014" s="19"/>
      <c r="S5014" s="19"/>
      <c r="T5014" s="20"/>
    </row>
    <row r="5015" spans="1:20" ht="12.5" x14ac:dyDescent="0.25">
      <c r="A5015" s="14"/>
      <c r="B5015" s="14"/>
      <c r="C5015" s="15"/>
      <c r="D5015" s="14"/>
      <c r="E5015" s="21"/>
      <c r="F5015" s="21"/>
      <c r="G5015" s="14"/>
      <c r="H5015" s="14"/>
      <c r="I5015" s="14"/>
      <c r="J5015" s="14"/>
      <c r="K5015" s="14"/>
      <c r="L5015" s="14"/>
      <c r="M5015" s="16"/>
      <c r="N5015" s="17"/>
      <c r="O5015" s="14"/>
      <c r="P5015" s="14"/>
      <c r="Q5015" s="18"/>
      <c r="R5015" s="19"/>
      <c r="S5015" s="19"/>
      <c r="T5015" s="20"/>
    </row>
    <row r="5016" spans="1:20" ht="12.5" x14ac:dyDescent="0.25">
      <c r="A5016" s="14"/>
      <c r="B5016" s="14"/>
      <c r="C5016" s="15"/>
      <c r="D5016" s="14"/>
      <c r="E5016" s="21"/>
      <c r="F5016" s="21"/>
      <c r="G5016" s="14"/>
      <c r="H5016" s="14"/>
      <c r="I5016" s="14"/>
      <c r="J5016" s="14"/>
      <c r="K5016" s="14"/>
      <c r="L5016" s="14"/>
      <c r="M5016" s="16"/>
      <c r="N5016" s="17"/>
      <c r="O5016" s="14"/>
      <c r="P5016" s="14"/>
      <c r="Q5016" s="18"/>
      <c r="R5016" s="19"/>
      <c r="S5016" s="19"/>
      <c r="T5016" s="20"/>
    </row>
    <row r="5017" spans="1:20" ht="12.5" customHeight="1" x14ac:dyDescent="0.25">
      <c r="A5017" s="14"/>
      <c r="B5017" s="14"/>
      <c r="C5017" s="15"/>
      <c r="D5017" s="14"/>
      <c r="E5017" s="21"/>
      <c r="F5017" s="21"/>
      <c r="G5017" s="14"/>
      <c r="H5017" s="14"/>
      <c r="I5017" s="14"/>
      <c r="J5017" s="14"/>
      <c r="K5017" s="14"/>
      <c r="L5017" s="14"/>
      <c r="M5017" s="16"/>
      <c r="N5017" s="17"/>
      <c r="O5017" s="14"/>
      <c r="P5017" s="14"/>
      <c r="Q5017" s="18"/>
      <c r="R5017" s="19"/>
      <c r="S5017" s="19"/>
      <c r="T5017" s="20"/>
    </row>
    <row r="5018" spans="1:20" ht="12.5" customHeight="1" x14ac:dyDescent="0.25">
      <c r="A5018" s="14"/>
      <c r="B5018" s="14"/>
      <c r="C5018" s="15"/>
      <c r="D5018" s="14"/>
      <c r="E5018" s="21"/>
      <c r="F5018" s="21"/>
      <c r="G5018" s="14"/>
      <c r="H5018" s="14"/>
      <c r="I5018" s="14"/>
      <c r="J5018" s="14"/>
      <c r="K5018" s="14"/>
      <c r="L5018" s="14"/>
      <c r="M5018" s="16"/>
      <c r="N5018" s="17"/>
      <c r="O5018" s="14"/>
      <c r="P5018" s="14"/>
      <c r="Q5018" s="18"/>
      <c r="R5018" s="19"/>
      <c r="S5018" s="19"/>
      <c r="T5018" s="20"/>
    </row>
    <row r="5019" spans="1:20" ht="12.5" customHeight="1" x14ac:dyDescent="0.25">
      <c r="A5019" s="14"/>
      <c r="B5019" s="14"/>
      <c r="C5019" s="15"/>
      <c r="D5019" s="14"/>
      <c r="E5019" s="21"/>
      <c r="F5019" s="21"/>
      <c r="G5019" s="14"/>
      <c r="H5019" s="14"/>
      <c r="I5019" s="14"/>
      <c r="J5019" s="14"/>
      <c r="K5019" s="14"/>
      <c r="L5019" s="14"/>
      <c r="M5019" s="16"/>
      <c r="N5019" s="17"/>
      <c r="O5019" s="14"/>
      <c r="P5019" s="14"/>
      <c r="Q5019" s="18"/>
      <c r="R5019" s="19"/>
      <c r="S5019" s="19"/>
      <c r="T5019" s="20"/>
    </row>
    <row r="5020" spans="1:20" ht="12.5" x14ac:dyDescent="0.25">
      <c r="A5020" s="14"/>
      <c r="B5020" s="14"/>
      <c r="C5020" s="15"/>
      <c r="D5020" s="14"/>
      <c r="E5020" s="21"/>
      <c r="F5020" s="21"/>
      <c r="G5020" s="14"/>
      <c r="H5020" s="14"/>
      <c r="I5020" s="14"/>
      <c r="J5020" s="14"/>
      <c r="K5020" s="14"/>
      <c r="L5020" s="14"/>
      <c r="M5020" s="16"/>
      <c r="N5020" s="17"/>
      <c r="O5020" s="14"/>
      <c r="P5020" s="14"/>
      <c r="Q5020" s="18"/>
      <c r="R5020" s="19"/>
      <c r="S5020" s="19"/>
      <c r="T5020" s="20"/>
    </row>
    <row r="5021" spans="1:20" ht="12.5" x14ac:dyDescent="0.25">
      <c r="A5021" s="14"/>
      <c r="B5021" s="14"/>
      <c r="C5021" s="15"/>
      <c r="D5021" s="14"/>
      <c r="E5021" s="21"/>
      <c r="F5021" s="21"/>
      <c r="G5021" s="14"/>
      <c r="H5021" s="14"/>
      <c r="I5021" s="14"/>
      <c r="J5021" s="14"/>
      <c r="K5021" s="14"/>
      <c r="L5021" s="14"/>
      <c r="M5021" s="16"/>
      <c r="N5021" s="17"/>
      <c r="O5021" s="14"/>
      <c r="P5021" s="14"/>
      <c r="Q5021" s="18"/>
      <c r="R5021" s="19"/>
      <c r="S5021" s="19"/>
      <c r="T5021" s="20"/>
    </row>
    <row r="5022" spans="1:20" ht="12.5" x14ac:dyDescent="0.25">
      <c r="A5022" s="14"/>
      <c r="B5022" s="14"/>
      <c r="C5022" s="15"/>
      <c r="D5022" s="14"/>
      <c r="E5022" s="14"/>
      <c r="F5022" s="14"/>
      <c r="G5022" s="14"/>
      <c r="H5022" s="14"/>
      <c r="I5022" s="14"/>
      <c r="J5022" s="14"/>
      <c r="K5022" s="14"/>
      <c r="L5022" s="14"/>
      <c r="M5022" s="16"/>
      <c r="N5022" s="17"/>
      <c r="O5022" s="14"/>
      <c r="P5022" s="14"/>
      <c r="Q5022" s="18"/>
      <c r="R5022" s="19"/>
      <c r="S5022" s="19"/>
      <c r="T5022" s="20"/>
    </row>
    <row r="5023" spans="1:20" ht="12.5" x14ac:dyDescent="0.25">
      <c r="A5023" s="14"/>
      <c r="B5023" s="14"/>
      <c r="C5023" s="15"/>
      <c r="D5023" s="14"/>
      <c r="E5023" s="21"/>
      <c r="F5023" s="21"/>
      <c r="G5023" s="14"/>
      <c r="H5023" s="14"/>
      <c r="I5023" s="14"/>
      <c r="J5023" s="14"/>
      <c r="K5023" s="14"/>
      <c r="L5023" s="14"/>
      <c r="M5023" s="16"/>
      <c r="N5023" s="17"/>
      <c r="O5023" s="14"/>
      <c r="P5023" s="14"/>
      <c r="Q5023" s="18"/>
      <c r="R5023" s="19"/>
      <c r="S5023" s="19"/>
      <c r="T5023" s="20"/>
    </row>
    <row r="5024" spans="1:20" ht="12.5" x14ac:dyDescent="0.25">
      <c r="A5024" s="14"/>
      <c r="B5024" s="14"/>
      <c r="C5024" s="15"/>
      <c r="D5024" s="14"/>
      <c r="E5024" s="14"/>
      <c r="F5024" s="14"/>
      <c r="G5024" s="14"/>
      <c r="H5024" s="14"/>
      <c r="I5024" s="14"/>
      <c r="J5024" s="14"/>
      <c r="K5024" s="14"/>
      <c r="L5024" s="14"/>
      <c r="M5024" s="16"/>
      <c r="N5024" s="17"/>
      <c r="O5024" s="14"/>
      <c r="P5024" s="14"/>
      <c r="Q5024" s="18"/>
      <c r="R5024" s="19"/>
      <c r="S5024" s="19"/>
      <c r="T5024" s="20"/>
    </row>
    <row r="5025" spans="1:20" ht="12.5" customHeight="1" x14ac:dyDescent="0.25">
      <c r="A5025" s="14"/>
      <c r="B5025" s="14"/>
      <c r="C5025" s="15"/>
      <c r="D5025" s="14"/>
      <c r="E5025" s="14"/>
      <c r="F5025" s="21"/>
      <c r="G5025" s="14"/>
      <c r="H5025" s="14"/>
      <c r="I5025" s="14"/>
      <c r="J5025" s="14"/>
      <c r="K5025" s="14"/>
      <c r="L5025" s="14"/>
      <c r="M5025" s="16"/>
      <c r="N5025" s="17"/>
      <c r="O5025" s="14"/>
      <c r="P5025" s="14"/>
      <c r="Q5025" s="18"/>
      <c r="R5025" s="19"/>
      <c r="S5025" s="19"/>
      <c r="T5025" s="20"/>
    </row>
    <row r="5026" spans="1:20" ht="12.5" x14ac:dyDescent="0.25">
      <c r="A5026" s="14"/>
      <c r="B5026" s="14"/>
      <c r="C5026" s="15"/>
      <c r="D5026" s="14"/>
      <c r="E5026" s="21"/>
      <c r="F5026" s="21"/>
      <c r="G5026" s="14"/>
      <c r="H5026" s="14"/>
      <c r="I5026" s="14"/>
      <c r="J5026" s="14"/>
      <c r="K5026" s="14"/>
      <c r="L5026" s="14"/>
      <c r="M5026" s="16"/>
      <c r="N5026" s="17"/>
      <c r="O5026" s="14"/>
      <c r="P5026" s="14"/>
      <c r="Q5026" s="18"/>
      <c r="R5026" s="19"/>
      <c r="S5026" s="19"/>
      <c r="T5026" s="20"/>
    </row>
    <row r="5027" spans="1:20" ht="12.5" customHeight="1" x14ac:dyDescent="0.25">
      <c r="A5027" s="14"/>
      <c r="B5027" s="14"/>
      <c r="C5027" s="15"/>
      <c r="D5027" s="14"/>
      <c r="E5027" s="14"/>
      <c r="F5027" s="14"/>
      <c r="G5027" s="14"/>
      <c r="H5027" s="14"/>
      <c r="I5027" s="14"/>
      <c r="J5027" s="14"/>
      <c r="K5027" s="14"/>
      <c r="L5027" s="14"/>
      <c r="M5027" s="16"/>
      <c r="N5027" s="17"/>
      <c r="O5027" s="14"/>
      <c r="P5027" s="14"/>
      <c r="Q5027" s="18"/>
      <c r="R5027" s="19"/>
      <c r="S5027" s="19"/>
      <c r="T5027" s="20"/>
    </row>
    <row r="5028" spans="1:20" ht="12.5" x14ac:dyDescent="0.25">
      <c r="A5028" s="14"/>
      <c r="B5028" s="14"/>
      <c r="C5028" s="15"/>
      <c r="D5028" s="14"/>
      <c r="E5028" s="21"/>
      <c r="F5028" s="21"/>
      <c r="G5028" s="14"/>
      <c r="H5028" s="14"/>
      <c r="I5028" s="14"/>
      <c r="J5028" s="14"/>
      <c r="K5028" s="14"/>
      <c r="L5028" s="14"/>
      <c r="M5028" s="16"/>
      <c r="N5028" s="17"/>
      <c r="O5028" s="14"/>
      <c r="P5028" s="14"/>
      <c r="Q5028" s="18"/>
      <c r="R5028" s="19"/>
      <c r="S5028" s="19"/>
      <c r="T5028" s="20"/>
    </row>
    <row r="5029" spans="1:20" ht="12.5" x14ac:dyDescent="0.25">
      <c r="A5029" s="14"/>
      <c r="B5029" s="14"/>
      <c r="C5029" s="15"/>
      <c r="D5029" s="14"/>
      <c r="E5029" s="21"/>
      <c r="F5029" s="21"/>
      <c r="G5029" s="14"/>
      <c r="H5029" s="14"/>
      <c r="I5029" s="14"/>
      <c r="J5029" s="14"/>
      <c r="K5029" s="14"/>
      <c r="L5029" s="14"/>
      <c r="M5029" s="16"/>
      <c r="N5029" s="17"/>
      <c r="O5029" s="14"/>
      <c r="P5029" s="14"/>
      <c r="Q5029" s="18"/>
      <c r="R5029" s="19"/>
      <c r="S5029" s="19"/>
      <c r="T5029" s="20"/>
    </row>
    <row r="5030" spans="1:20" ht="12.5" customHeight="1" x14ac:dyDescent="0.25">
      <c r="A5030" s="14"/>
      <c r="B5030" s="14"/>
      <c r="C5030" s="15"/>
      <c r="D5030" s="14"/>
      <c r="E5030" s="21"/>
      <c r="F5030" s="21"/>
      <c r="G5030" s="14"/>
      <c r="H5030" s="14"/>
      <c r="I5030" s="14"/>
      <c r="J5030" s="14"/>
      <c r="K5030" s="14"/>
      <c r="L5030" s="14"/>
      <c r="M5030" s="16"/>
      <c r="N5030" s="17"/>
      <c r="O5030" s="14"/>
      <c r="P5030" s="14"/>
      <c r="Q5030" s="18"/>
      <c r="R5030" s="19"/>
      <c r="S5030" s="19"/>
      <c r="T5030" s="20"/>
    </row>
    <row r="5031" spans="1:20" ht="12.5" x14ac:dyDescent="0.25">
      <c r="A5031" s="14"/>
      <c r="B5031" s="14"/>
      <c r="C5031" s="15"/>
      <c r="D5031" s="14"/>
      <c r="E5031" s="21"/>
      <c r="F5031" s="21"/>
      <c r="G5031" s="14"/>
      <c r="H5031" s="14"/>
      <c r="I5031" s="14"/>
      <c r="J5031" s="14"/>
      <c r="K5031" s="14"/>
      <c r="L5031" s="14"/>
      <c r="M5031" s="16"/>
      <c r="N5031" s="17"/>
      <c r="O5031" s="14"/>
      <c r="P5031" s="14"/>
      <c r="Q5031" s="18"/>
      <c r="R5031" s="19"/>
      <c r="S5031" s="19"/>
      <c r="T5031" s="20"/>
    </row>
    <row r="5032" spans="1:20" ht="12.5" x14ac:dyDescent="0.25">
      <c r="A5032" s="14"/>
      <c r="B5032" s="14"/>
      <c r="C5032" s="15"/>
      <c r="D5032" s="14"/>
      <c r="E5032" s="21"/>
      <c r="F5032" s="21"/>
      <c r="G5032" s="14"/>
      <c r="H5032" s="14"/>
      <c r="I5032" s="14"/>
      <c r="J5032" s="14"/>
      <c r="K5032" s="14"/>
      <c r="L5032" s="14"/>
      <c r="M5032" s="16"/>
      <c r="N5032" s="17"/>
      <c r="O5032" s="14"/>
      <c r="P5032" s="14"/>
      <c r="Q5032" s="18"/>
      <c r="R5032" s="19"/>
      <c r="S5032" s="19"/>
      <c r="T5032" s="20"/>
    </row>
    <row r="5033" spans="1:20" ht="12.5" x14ac:dyDescent="0.25">
      <c r="A5033" s="14"/>
      <c r="B5033" s="14"/>
      <c r="C5033" s="15"/>
      <c r="D5033" s="14"/>
      <c r="E5033" s="21"/>
      <c r="F5033" s="21"/>
      <c r="G5033" s="14"/>
      <c r="H5033" s="14"/>
      <c r="I5033" s="14"/>
      <c r="J5033" s="14"/>
      <c r="K5033" s="14"/>
      <c r="L5033" s="14"/>
      <c r="M5033" s="16"/>
      <c r="N5033" s="17"/>
      <c r="O5033" s="14"/>
      <c r="P5033" s="14"/>
      <c r="Q5033" s="18"/>
      <c r="R5033" s="19"/>
      <c r="S5033" s="19"/>
      <c r="T5033" s="20"/>
    </row>
    <row r="5034" spans="1:20" ht="12.5" x14ac:dyDescent="0.25">
      <c r="A5034" s="14"/>
      <c r="B5034" s="14"/>
      <c r="C5034" s="15"/>
      <c r="D5034" s="14"/>
      <c r="E5034" s="21"/>
      <c r="F5034" s="21"/>
      <c r="G5034" s="14"/>
      <c r="H5034" s="14"/>
      <c r="I5034" s="14"/>
      <c r="J5034" s="14"/>
      <c r="K5034" s="14"/>
      <c r="L5034" s="14"/>
      <c r="M5034" s="16"/>
      <c r="N5034" s="17"/>
      <c r="O5034" s="14"/>
      <c r="P5034" s="14"/>
      <c r="Q5034" s="18"/>
      <c r="R5034" s="19"/>
      <c r="S5034" s="19"/>
      <c r="T5034" s="20"/>
    </row>
    <row r="5035" spans="1:20" ht="12.5" customHeight="1" x14ac:dyDescent="0.25">
      <c r="A5035" s="14"/>
      <c r="B5035" s="14"/>
      <c r="C5035" s="15"/>
      <c r="D5035" s="14"/>
      <c r="E5035" s="14"/>
      <c r="F5035" s="21"/>
      <c r="G5035" s="14"/>
      <c r="H5035" s="14"/>
      <c r="I5035" s="14"/>
      <c r="J5035" s="14"/>
      <c r="K5035" s="14"/>
      <c r="L5035" s="14"/>
      <c r="M5035" s="16"/>
      <c r="N5035" s="17"/>
      <c r="O5035" s="14"/>
      <c r="P5035" s="14"/>
      <c r="Q5035" s="18"/>
      <c r="R5035" s="19"/>
      <c r="S5035" s="19"/>
      <c r="T5035" s="20"/>
    </row>
    <row r="5036" spans="1:20" ht="12.5" x14ac:dyDescent="0.25">
      <c r="A5036" s="14"/>
      <c r="B5036" s="14"/>
      <c r="C5036" s="15"/>
      <c r="D5036" s="14"/>
      <c r="E5036" s="14"/>
      <c r="F5036" s="14"/>
      <c r="G5036" s="14"/>
      <c r="H5036" s="14"/>
      <c r="I5036" s="14"/>
      <c r="J5036" s="14"/>
      <c r="K5036" s="14"/>
      <c r="L5036" s="14"/>
      <c r="M5036" s="16"/>
      <c r="N5036" s="17"/>
      <c r="O5036" s="14"/>
      <c r="P5036" s="14"/>
      <c r="Q5036" s="18"/>
      <c r="R5036" s="19"/>
      <c r="S5036" s="19"/>
      <c r="T5036" s="20"/>
    </row>
    <row r="5037" spans="1:20" ht="12.5" x14ac:dyDescent="0.25">
      <c r="A5037" s="14"/>
      <c r="B5037" s="14"/>
      <c r="C5037" s="15"/>
      <c r="D5037" s="14"/>
      <c r="E5037" s="21"/>
      <c r="F5037" s="21"/>
      <c r="G5037" s="14"/>
      <c r="H5037" s="14"/>
      <c r="I5037" s="14"/>
      <c r="J5037" s="14"/>
      <c r="K5037" s="14"/>
      <c r="L5037" s="14"/>
      <c r="M5037" s="16"/>
      <c r="N5037" s="17"/>
      <c r="O5037" s="14"/>
      <c r="P5037" s="14"/>
      <c r="Q5037" s="18"/>
      <c r="R5037" s="19"/>
      <c r="S5037" s="19"/>
      <c r="T5037" s="20"/>
    </row>
    <row r="5038" spans="1:20" ht="12.5" customHeight="1" x14ac:dyDescent="0.25">
      <c r="A5038" s="14"/>
      <c r="B5038" s="14"/>
      <c r="C5038" s="15"/>
      <c r="D5038" s="14"/>
      <c r="E5038" s="21"/>
      <c r="F5038" s="21"/>
      <c r="G5038" s="14"/>
      <c r="H5038" s="14"/>
      <c r="I5038" s="14"/>
      <c r="J5038" s="14"/>
      <c r="K5038" s="14"/>
      <c r="L5038" s="14"/>
      <c r="M5038" s="16"/>
      <c r="N5038" s="17"/>
      <c r="O5038" s="14"/>
      <c r="P5038" s="14"/>
      <c r="Q5038" s="18"/>
      <c r="R5038" s="19"/>
      <c r="S5038" s="19"/>
      <c r="T5038" s="20"/>
    </row>
    <row r="5039" spans="1:20" ht="12.5" customHeight="1" x14ac:dyDescent="0.25">
      <c r="A5039" s="14"/>
      <c r="B5039" s="14"/>
      <c r="C5039" s="15"/>
      <c r="D5039" s="14"/>
      <c r="E5039" s="21"/>
      <c r="F5039" s="21"/>
      <c r="G5039" s="14"/>
      <c r="H5039" s="14"/>
      <c r="I5039" s="14"/>
      <c r="J5039" s="14"/>
      <c r="K5039" s="14"/>
      <c r="L5039" s="14"/>
      <c r="M5039" s="16"/>
      <c r="N5039" s="17"/>
      <c r="O5039" s="14"/>
      <c r="P5039" s="14"/>
      <c r="Q5039" s="18"/>
      <c r="R5039" s="19"/>
      <c r="S5039" s="19"/>
      <c r="T5039" s="20"/>
    </row>
    <row r="5040" spans="1:20" ht="12.5" x14ac:dyDescent="0.25">
      <c r="A5040" s="14"/>
      <c r="B5040" s="14"/>
      <c r="C5040" s="15"/>
      <c r="D5040" s="14"/>
      <c r="E5040" s="14"/>
      <c r="F5040" s="14"/>
      <c r="G5040" s="14"/>
      <c r="H5040" s="14"/>
      <c r="I5040" s="14"/>
      <c r="J5040" s="14"/>
      <c r="K5040" s="14"/>
      <c r="L5040" s="14"/>
      <c r="M5040" s="16"/>
      <c r="N5040" s="17"/>
      <c r="O5040" s="14"/>
      <c r="P5040" s="14"/>
      <c r="Q5040" s="18"/>
      <c r="R5040" s="19"/>
      <c r="S5040" s="19"/>
      <c r="T5040" s="20"/>
    </row>
    <row r="5041" spans="1:20" ht="12.5" x14ac:dyDescent="0.25">
      <c r="A5041" s="14"/>
      <c r="B5041" s="14"/>
      <c r="C5041" s="15"/>
      <c r="D5041" s="14"/>
      <c r="E5041" s="21"/>
      <c r="F5041" s="21"/>
      <c r="G5041" s="14"/>
      <c r="H5041" s="14"/>
      <c r="I5041" s="14"/>
      <c r="J5041" s="14"/>
      <c r="K5041" s="14"/>
      <c r="L5041" s="14"/>
      <c r="M5041" s="16"/>
      <c r="N5041" s="17"/>
      <c r="O5041" s="14"/>
      <c r="P5041" s="14"/>
      <c r="Q5041" s="18"/>
      <c r="R5041" s="19"/>
      <c r="S5041" s="19"/>
      <c r="T5041" s="20"/>
    </row>
    <row r="5042" spans="1:20" ht="12.5" x14ac:dyDescent="0.25">
      <c r="A5042" s="14"/>
      <c r="B5042" s="14"/>
      <c r="C5042" s="15"/>
      <c r="D5042" s="14"/>
      <c r="E5042" s="14"/>
      <c r="F5042" s="14"/>
      <c r="G5042" s="14"/>
      <c r="H5042" s="14"/>
      <c r="I5042" s="14"/>
      <c r="J5042" s="14"/>
      <c r="K5042" s="14"/>
      <c r="L5042" s="14"/>
      <c r="M5042" s="16"/>
      <c r="N5042" s="17"/>
      <c r="O5042" s="14"/>
      <c r="P5042" s="14"/>
      <c r="Q5042" s="18"/>
      <c r="R5042" s="19"/>
      <c r="S5042" s="19"/>
      <c r="T5042" s="20"/>
    </row>
    <row r="5043" spans="1:20" ht="12.5" customHeight="1" x14ac:dyDescent="0.25">
      <c r="A5043" s="14"/>
      <c r="B5043" s="14"/>
      <c r="C5043" s="15"/>
      <c r="D5043" s="14"/>
      <c r="E5043" s="21"/>
      <c r="F5043" s="21"/>
      <c r="G5043" s="14"/>
      <c r="H5043" s="14"/>
      <c r="I5043" s="14"/>
      <c r="J5043" s="14"/>
      <c r="K5043" s="14"/>
      <c r="L5043" s="14"/>
      <c r="M5043" s="16"/>
      <c r="N5043" s="17"/>
      <c r="O5043" s="14"/>
      <c r="P5043" s="14"/>
      <c r="Q5043" s="18"/>
      <c r="R5043" s="19"/>
      <c r="S5043" s="19"/>
      <c r="T5043" s="20"/>
    </row>
    <row r="5044" spans="1:20" ht="12.5" x14ac:dyDescent="0.25">
      <c r="A5044" s="14"/>
      <c r="B5044" s="14"/>
      <c r="C5044" s="15"/>
      <c r="D5044" s="14"/>
      <c r="E5044" s="21"/>
      <c r="F5044" s="21"/>
      <c r="G5044" s="14"/>
      <c r="H5044" s="14"/>
      <c r="I5044" s="14"/>
      <c r="J5044" s="14"/>
      <c r="K5044" s="14"/>
      <c r="L5044" s="14"/>
      <c r="M5044" s="16"/>
      <c r="N5044" s="17"/>
      <c r="O5044" s="14"/>
      <c r="P5044" s="14"/>
      <c r="Q5044" s="18"/>
      <c r="R5044" s="19"/>
      <c r="S5044" s="19"/>
      <c r="T5044" s="20"/>
    </row>
    <row r="5045" spans="1:20" ht="12.5" x14ac:dyDescent="0.25">
      <c r="A5045" s="14"/>
      <c r="B5045" s="14"/>
      <c r="C5045" s="15"/>
      <c r="D5045" s="14"/>
      <c r="E5045" s="14"/>
      <c r="F5045" s="21"/>
      <c r="G5045" s="14"/>
      <c r="H5045" s="14"/>
      <c r="I5045" s="14"/>
      <c r="J5045" s="14"/>
      <c r="K5045" s="14"/>
      <c r="L5045" s="14"/>
      <c r="M5045" s="16"/>
      <c r="N5045" s="17"/>
      <c r="O5045" s="14"/>
      <c r="P5045" s="14"/>
      <c r="Q5045" s="18"/>
      <c r="R5045" s="19"/>
      <c r="S5045" s="19"/>
      <c r="T5045" s="20"/>
    </row>
    <row r="5046" spans="1:20" ht="12.5" x14ac:dyDescent="0.25">
      <c r="A5046" s="14"/>
      <c r="B5046" s="14"/>
      <c r="C5046" s="15"/>
      <c r="D5046" s="14"/>
      <c r="E5046" s="21"/>
      <c r="F5046" s="21"/>
      <c r="G5046" s="14"/>
      <c r="H5046" s="14"/>
      <c r="I5046" s="14"/>
      <c r="J5046" s="14"/>
      <c r="K5046" s="14"/>
      <c r="L5046" s="14"/>
      <c r="M5046" s="16"/>
      <c r="N5046" s="17"/>
      <c r="O5046" s="14"/>
      <c r="P5046" s="14"/>
      <c r="Q5046" s="18"/>
      <c r="R5046" s="19"/>
      <c r="S5046" s="19"/>
      <c r="T5046" s="20"/>
    </row>
    <row r="5047" spans="1:20" ht="12.5" x14ac:dyDescent="0.25">
      <c r="A5047" s="14"/>
      <c r="B5047" s="14"/>
      <c r="C5047" s="15"/>
      <c r="D5047" s="14"/>
      <c r="E5047" s="14"/>
      <c r="F5047" s="14"/>
      <c r="G5047" s="14"/>
      <c r="H5047" s="14"/>
      <c r="I5047" s="14"/>
      <c r="J5047" s="14"/>
      <c r="K5047" s="14"/>
      <c r="L5047" s="14"/>
      <c r="M5047" s="16"/>
      <c r="N5047" s="17"/>
      <c r="O5047" s="14"/>
      <c r="P5047" s="14"/>
      <c r="Q5047" s="18"/>
      <c r="R5047" s="19"/>
      <c r="S5047" s="19"/>
      <c r="T5047" s="20"/>
    </row>
    <row r="5048" spans="1:20" ht="12.5" x14ac:dyDescent="0.25">
      <c r="A5048" s="14"/>
      <c r="B5048" s="14"/>
      <c r="C5048" s="15"/>
      <c r="D5048" s="14"/>
      <c r="E5048" s="21"/>
      <c r="F5048" s="21"/>
      <c r="G5048" s="14"/>
      <c r="H5048" s="14"/>
      <c r="I5048" s="14"/>
      <c r="J5048" s="14"/>
      <c r="K5048" s="14"/>
      <c r="L5048" s="14"/>
      <c r="M5048" s="16"/>
      <c r="N5048" s="17"/>
      <c r="O5048" s="14"/>
      <c r="P5048" s="14"/>
      <c r="Q5048" s="18"/>
      <c r="R5048" s="19"/>
      <c r="S5048" s="19"/>
      <c r="T5048" s="20"/>
    </row>
    <row r="5049" spans="1:20" ht="12.5" x14ac:dyDescent="0.25">
      <c r="A5049" s="14"/>
      <c r="B5049" s="14"/>
      <c r="C5049" s="15"/>
      <c r="D5049" s="14"/>
      <c r="E5049" s="21"/>
      <c r="F5049" s="21"/>
      <c r="G5049" s="14"/>
      <c r="H5049" s="14"/>
      <c r="I5049" s="14"/>
      <c r="J5049" s="14"/>
      <c r="K5049" s="14"/>
      <c r="L5049" s="14"/>
      <c r="M5049" s="16"/>
      <c r="N5049" s="17"/>
      <c r="O5049" s="14"/>
      <c r="P5049" s="14"/>
      <c r="Q5049" s="18"/>
      <c r="R5049" s="19"/>
      <c r="S5049" s="19"/>
      <c r="T5049" s="20"/>
    </row>
    <row r="5050" spans="1:20" ht="12.5" x14ac:dyDescent="0.25">
      <c r="A5050" s="14"/>
      <c r="B5050" s="14"/>
      <c r="C5050" s="15"/>
      <c r="D5050" s="14"/>
      <c r="E5050" s="14"/>
      <c r="F5050" s="21"/>
      <c r="G5050" s="14"/>
      <c r="H5050" s="14"/>
      <c r="I5050" s="14"/>
      <c r="J5050" s="14"/>
      <c r="K5050" s="14"/>
      <c r="L5050" s="14"/>
      <c r="M5050" s="16"/>
      <c r="N5050" s="17"/>
      <c r="O5050" s="14"/>
      <c r="P5050" s="14"/>
      <c r="Q5050" s="18"/>
      <c r="R5050" s="19"/>
      <c r="S5050" s="19"/>
      <c r="T5050" s="20"/>
    </row>
    <row r="5051" spans="1:20" ht="12.5" x14ac:dyDescent="0.25">
      <c r="A5051" s="14"/>
      <c r="B5051" s="14"/>
      <c r="C5051" s="15"/>
      <c r="D5051" s="14"/>
      <c r="E5051" s="14"/>
      <c r="F5051" s="21"/>
      <c r="G5051" s="14"/>
      <c r="H5051" s="14"/>
      <c r="I5051" s="14"/>
      <c r="J5051" s="14"/>
      <c r="K5051" s="14"/>
      <c r="L5051" s="14"/>
      <c r="M5051" s="16"/>
      <c r="N5051" s="17"/>
      <c r="O5051" s="14"/>
      <c r="P5051" s="14"/>
      <c r="Q5051" s="18"/>
      <c r="R5051" s="19"/>
      <c r="S5051" s="19"/>
      <c r="T5051" s="20"/>
    </row>
    <row r="5052" spans="1:20" ht="12.5" customHeight="1" x14ac:dyDescent="0.25">
      <c r="A5052" s="14"/>
      <c r="B5052" s="14"/>
      <c r="C5052" s="15"/>
      <c r="D5052" s="14"/>
      <c r="E5052" s="14"/>
      <c r="F5052" s="14"/>
      <c r="G5052" s="14"/>
      <c r="H5052" s="14"/>
      <c r="I5052" s="14"/>
      <c r="J5052" s="14"/>
      <c r="K5052" s="14"/>
      <c r="L5052" s="14"/>
      <c r="M5052" s="16"/>
      <c r="N5052" s="17"/>
      <c r="O5052" s="14"/>
      <c r="P5052" s="14"/>
      <c r="Q5052" s="18"/>
      <c r="R5052" s="19"/>
      <c r="S5052" s="19"/>
      <c r="T5052" s="20"/>
    </row>
    <row r="5053" spans="1:20" ht="12.5" customHeight="1" x14ac:dyDescent="0.25">
      <c r="A5053" s="14"/>
      <c r="B5053" s="14"/>
      <c r="C5053" s="15"/>
      <c r="D5053" s="14"/>
      <c r="E5053" s="21"/>
      <c r="F5053" s="21"/>
      <c r="G5053" s="14"/>
      <c r="H5053" s="14"/>
      <c r="I5053" s="14"/>
      <c r="J5053" s="14"/>
      <c r="K5053" s="14"/>
      <c r="L5053" s="14"/>
      <c r="M5053" s="16"/>
      <c r="N5053" s="17"/>
      <c r="O5053" s="14"/>
      <c r="P5053" s="14"/>
      <c r="Q5053" s="18"/>
      <c r="R5053" s="19"/>
      <c r="S5053" s="19"/>
      <c r="T5053" s="20"/>
    </row>
    <row r="5054" spans="1:20" ht="12.5" customHeight="1" x14ac:dyDescent="0.25">
      <c r="A5054" s="14"/>
      <c r="B5054" s="14"/>
      <c r="C5054" s="15"/>
      <c r="D5054" s="14"/>
      <c r="E5054" s="14"/>
      <c r="F5054" s="21"/>
      <c r="G5054" s="14"/>
      <c r="H5054" s="14"/>
      <c r="I5054" s="14"/>
      <c r="J5054" s="14"/>
      <c r="K5054" s="14"/>
      <c r="L5054" s="14"/>
      <c r="M5054" s="16"/>
      <c r="N5054" s="17"/>
      <c r="O5054" s="14"/>
      <c r="P5054" s="14"/>
      <c r="Q5054" s="18"/>
      <c r="R5054" s="19"/>
      <c r="S5054" s="19"/>
      <c r="T5054" s="20"/>
    </row>
    <row r="5055" spans="1:20" ht="12.5" customHeight="1" x14ac:dyDescent="0.25">
      <c r="A5055" s="14"/>
      <c r="B5055" s="14"/>
      <c r="C5055" s="15"/>
      <c r="D5055" s="14"/>
      <c r="E5055" s="14"/>
      <c r="F5055" s="21"/>
      <c r="G5055" s="14"/>
      <c r="H5055" s="14"/>
      <c r="I5055" s="14"/>
      <c r="J5055" s="14"/>
      <c r="K5055" s="14"/>
      <c r="L5055" s="14"/>
      <c r="M5055" s="16"/>
      <c r="N5055" s="17"/>
      <c r="O5055" s="14"/>
      <c r="P5055" s="14"/>
      <c r="Q5055" s="18"/>
      <c r="R5055" s="19"/>
      <c r="S5055" s="19"/>
      <c r="T5055" s="20"/>
    </row>
    <row r="5056" spans="1:20" ht="12.5" x14ac:dyDescent="0.25">
      <c r="A5056" s="14"/>
      <c r="B5056" s="14"/>
      <c r="C5056" s="15"/>
      <c r="D5056" s="14"/>
      <c r="E5056" s="21"/>
      <c r="F5056" s="21"/>
      <c r="G5056" s="14"/>
      <c r="H5056" s="14"/>
      <c r="I5056" s="14"/>
      <c r="J5056" s="14"/>
      <c r="K5056" s="14"/>
      <c r="L5056" s="14"/>
      <c r="M5056" s="16"/>
      <c r="N5056" s="17"/>
      <c r="O5056" s="14"/>
      <c r="P5056" s="14"/>
      <c r="Q5056" s="18"/>
      <c r="R5056" s="19"/>
      <c r="S5056" s="19"/>
      <c r="T5056" s="20"/>
    </row>
    <row r="5057" spans="1:20" ht="12.5" customHeight="1" x14ac:dyDescent="0.25">
      <c r="A5057" s="14"/>
      <c r="B5057" s="14"/>
      <c r="C5057" s="15"/>
      <c r="D5057" s="14"/>
      <c r="E5057" s="21"/>
      <c r="F5057" s="21"/>
      <c r="G5057" s="14"/>
      <c r="H5057" s="14"/>
      <c r="I5057" s="14"/>
      <c r="J5057" s="14"/>
      <c r="K5057" s="14"/>
      <c r="L5057" s="14"/>
      <c r="M5057" s="16"/>
      <c r="N5057" s="17"/>
      <c r="O5057" s="14"/>
      <c r="P5057" s="14"/>
      <c r="Q5057" s="18"/>
      <c r="R5057" s="19"/>
      <c r="S5057" s="19"/>
      <c r="T5057" s="20"/>
    </row>
    <row r="5058" spans="1:20" ht="12.5" x14ac:dyDescent="0.25">
      <c r="A5058" s="14"/>
      <c r="B5058" s="14"/>
      <c r="C5058" s="15"/>
      <c r="D5058" s="14"/>
      <c r="E5058" s="21"/>
      <c r="F5058" s="21"/>
      <c r="G5058" s="14"/>
      <c r="H5058" s="14"/>
      <c r="I5058" s="14"/>
      <c r="J5058" s="14"/>
      <c r="K5058" s="14"/>
      <c r="L5058" s="14"/>
      <c r="M5058" s="16"/>
      <c r="N5058" s="17"/>
      <c r="O5058" s="14"/>
      <c r="P5058" s="14"/>
      <c r="Q5058" s="18"/>
      <c r="R5058" s="19"/>
      <c r="S5058" s="19"/>
      <c r="T5058" s="20"/>
    </row>
    <row r="5059" spans="1:20" ht="12.5" x14ac:dyDescent="0.25">
      <c r="A5059" s="14"/>
      <c r="B5059" s="14"/>
      <c r="C5059" s="15"/>
      <c r="D5059" s="14"/>
      <c r="E5059" s="21"/>
      <c r="F5059" s="21"/>
      <c r="G5059" s="14"/>
      <c r="H5059" s="14"/>
      <c r="I5059" s="14"/>
      <c r="J5059" s="14"/>
      <c r="K5059" s="14"/>
      <c r="L5059" s="14"/>
      <c r="M5059" s="16"/>
      <c r="N5059" s="17"/>
      <c r="O5059" s="14"/>
      <c r="P5059" s="14"/>
      <c r="Q5059" s="18"/>
      <c r="R5059" s="19"/>
      <c r="S5059" s="19"/>
      <c r="T5059" s="20"/>
    </row>
    <row r="5060" spans="1:20" ht="12.5" customHeight="1" x14ac:dyDescent="0.25">
      <c r="A5060" s="14"/>
      <c r="B5060" s="14"/>
      <c r="C5060" s="15"/>
      <c r="D5060" s="14"/>
      <c r="E5060" s="14"/>
      <c r="F5060" s="14"/>
      <c r="G5060" s="14"/>
      <c r="H5060" s="14"/>
      <c r="I5060" s="14"/>
      <c r="J5060" s="14"/>
      <c r="K5060" s="14"/>
      <c r="L5060" s="14"/>
      <c r="M5060" s="16"/>
      <c r="N5060" s="17"/>
      <c r="O5060" s="14"/>
      <c r="P5060" s="14"/>
      <c r="Q5060" s="18"/>
      <c r="R5060" s="19"/>
      <c r="S5060" s="19"/>
      <c r="T5060" s="20"/>
    </row>
    <row r="5061" spans="1:20" ht="12.5" x14ac:dyDescent="0.25">
      <c r="A5061" s="14"/>
      <c r="B5061" s="14"/>
      <c r="C5061" s="15"/>
      <c r="D5061" s="14"/>
      <c r="E5061" s="14"/>
      <c r="F5061" s="14"/>
      <c r="G5061" s="14"/>
      <c r="H5061" s="14"/>
      <c r="I5061" s="14"/>
      <c r="J5061" s="14"/>
      <c r="K5061" s="14"/>
      <c r="L5061" s="14"/>
      <c r="M5061" s="16"/>
      <c r="N5061" s="17"/>
      <c r="O5061" s="14"/>
      <c r="P5061" s="14"/>
      <c r="Q5061" s="18"/>
      <c r="R5061" s="19"/>
      <c r="S5061" s="19"/>
      <c r="T5061" s="20"/>
    </row>
    <row r="5062" spans="1:20" ht="12.5" x14ac:dyDescent="0.25">
      <c r="A5062" s="14"/>
      <c r="B5062" s="14"/>
      <c r="C5062" s="15"/>
      <c r="D5062" s="14"/>
      <c r="E5062" s="21"/>
      <c r="F5062" s="21"/>
      <c r="G5062" s="14"/>
      <c r="H5062" s="14"/>
      <c r="I5062" s="14"/>
      <c r="J5062" s="14"/>
      <c r="K5062" s="14"/>
      <c r="L5062" s="14"/>
      <c r="M5062" s="16"/>
      <c r="N5062" s="17"/>
      <c r="O5062" s="14"/>
      <c r="P5062" s="14"/>
      <c r="Q5062" s="18"/>
      <c r="R5062" s="19"/>
      <c r="S5062" s="19"/>
      <c r="T5062" s="20"/>
    </row>
    <row r="5063" spans="1:20" ht="12.5" customHeight="1" x14ac:dyDescent="0.25">
      <c r="A5063" s="14"/>
      <c r="B5063" s="14"/>
      <c r="C5063" s="15"/>
      <c r="D5063" s="14"/>
      <c r="E5063" s="21"/>
      <c r="F5063" s="21"/>
      <c r="G5063" s="14"/>
      <c r="H5063" s="14"/>
      <c r="I5063" s="14"/>
      <c r="J5063" s="14"/>
      <c r="K5063" s="14"/>
      <c r="L5063" s="14"/>
      <c r="M5063" s="16"/>
      <c r="N5063" s="17"/>
      <c r="O5063" s="14"/>
      <c r="P5063" s="14"/>
      <c r="Q5063" s="18"/>
      <c r="R5063" s="19"/>
      <c r="S5063" s="19"/>
      <c r="T5063" s="20"/>
    </row>
    <row r="5064" spans="1:20" ht="12.5" customHeight="1" x14ac:dyDescent="0.25">
      <c r="A5064" s="14"/>
      <c r="B5064" s="14"/>
      <c r="C5064" s="15"/>
      <c r="D5064" s="14"/>
      <c r="E5064" s="21"/>
      <c r="F5064" s="21"/>
      <c r="G5064" s="14"/>
      <c r="H5064" s="14"/>
      <c r="I5064" s="14"/>
      <c r="J5064" s="14"/>
      <c r="K5064" s="14"/>
      <c r="L5064" s="14"/>
      <c r="M5064" s="16"/>
      <c r="N5064" s="17"/>
      <c r="O5064" s="14"/>
      <c r="P5064" s="14"/>
      <c r="Q5064" s="18"/>
      <c r="R5064" s="19"/>
      <c r="S5064" s="19"/>
      <c r="T5064" s="20"/>
    </row>
    <row r="5065" spans="1:20" ht="12.5" x14ac:dyDescent="0.25">
      <c r="A5065" s="14"/>
      <c r="B5065" s="14"/>
      <c r="C5065" s="15"/>
      <c r="D5065" s="14"/>
      <c r="E5065" s="21"/>
      <c r="F5065" s="21"/>
      <c r="G5065" s="14"/>
      <c r="H5065" s="14"/>
      <c r="I5065" s="14"/>
      <c r="J5065" s="14"/>
      <c r="K5065" s="14"/>
      <c r="L5065" s="14"/>
      <c r="M5065" s="16"/>
      <c r="N5065" s="17"/>
      <c r="O5065" s="14"/>
      <c r="P5065" s="14"/>
      <c r="Q5065" s="18"/>
      <c r="R5065" s="19"/>
      <c r="S5065" s="19"/>
      <c r="T5065" s="20"/>
    </row>
    <row r="5066" spans="1:20" ht="12.5" x14ac:dyDescent="0.25">
      <c r="A5066" s="14"/>
      <c r="B5066" s="14"/>
      <c r="C5066" s="15"/>
      <c r="D5066" s="14"/>
      <c r="E5066" s="21"/>
      <c r="F5066" s="21"/>
      <c r="G5066" s="14"/>
      <c r="H5066" s="14"/>
      <c r="I5066" s="14"/>
      <c r="J5066" s="14"/>
      <c r="K5066" s="14"/>
      <c r="L5066" s="14"/>
      <c r="M5066" s="16"/>
      <c r="N5066" s="17"/>
      <c r="O5066" s="14"/>
      <c r="P5066" s="14"/>
      <c r="Q5066" s="18"/>
      <c r="R5066" s="19"/>
      <c r="S5066" s="19"/>
      <c r="T5066" s="20"/>
    </row>
    <row r="5067" spans="1:20" ht="12.5" x14ac:dyDescent="0.25">
      <c r="A5067" s="14"/>
      <c r="B5067" s="14"/>
      <c r="C5067" s="15"/>
      <c r="D5067" s="14"/>
      <c r="E5067" s="21"/>
      <c r="F5067" s="21"/>
      <c r="G5067" s="14"/>
      <c r="H5067" s="14"/>
      <c r="I5067" s="14"/>
      <c r="J5067" s="14"/>
      <c r="K5067" s="14"/>
      <c r="L5067" s="14"/>
      <c r="M5067" s="16"/>
      <c r="N5067" s="17"/>
      <c r="O5067" s="14"/>
      <c r="P5067" s="14"/>
      <c r="Q5067" s="18"/>
      <c r="R5067" s="19"/>
      <c r="S5067" s="19"/>
      <c r="T5067" s="20"/>
    </row>
    <row r="5068" spans="1:20" ht="12.5" x14ac:dyDescent="0.25">
      <c r="A5068" s="14"/>
      <c r="B5068" s="14"/>
      <c r="C5068" s="15"/>
      <c r="D5068" s="14"/>
      <c r="E5068" s="21"/>
      <c r="F5068" s="21"/>
      <c r="G5068" s="14"/>
      <c r="H5068" s="14"/>
      <c r="I5068" s="14"/>
      <c r="J5068" s="14"/>
      <c r="K5068" s="14"/>
      <c r="L5068" s="14"/>
      <c r="M5068" s="16"/>
      <c r="N5068" s="17"/>
      <c r="O5068" s="14"/>
      <c r="P5068" s="14"/>
      <c r="Q5068" s="18"/>
      <c r="R5068" s="19"/>
      <c r="S5068" s="19"/>
      <c r="T5068" s="20"/>
    </row>
    <row r="5069" spans="1:20" ht="12.5" x14ac:dyDescent="0.25">
      <c r="A5069" s="14"/>
      <c r="B5069" s="14"/>
      <c r="C5069" s="15"/>
      <c r="D5069" s="14"/>
      <c r="E5069" s="21"/>
      <c r="F5069" s="14"/>
      <c r="G5069" s="14"/>
      <c r="H5069" s="14"/>
      <c r="I5069" s="14"/>
      <c r="J5069" s="14"/>
      <c r="K5069" s="14"/>
      <c r="L5069" s="14"/>
      <c r="M5069" s="16"/>
      <c r="N5069" s="17"/>
      <c r="O5069" s="14"/>
      <c r="P5069" s="14"/>
      <c r="Q5069" s="18"/>
      <c r="R5069" s="19"/>
      <c r="S5069" s="19"/>
      <c r="T5069" s="20"/>
    </row>
    <row r="5070" spans="1:20" ht="12.5" x14ac:dyDescent="0.25">
      <c r="A5070" s="14"/>
      <c r="B5070" s="14"/>
      <c r="C5070" s="15"/>
      <c r="D5070" s="14"/>
      <c r="E5070" s="21"/>
      <c r="F5070" s="21"/>
      <c r="G5070" s="14"/>
      <c r="H5070" s="14"/>
      <c r="I5070" s="14"/>
      <c r="J5070" s="14"/>
      <c r="K5070" s="14"/>
      <c r="L5070" s="14"/>
      <c r="M5070" s="16"/>
      <c r="N5070" s="17"/>
      <c r="O5070" s="14"/>
      <c r="P5070" s="14"/>
      <c r="Q5070" s="18"/>
      <c r="R5070" s="19"/>
      <c r="S5070" s="19"/>
      <c r="T5070" s="20"/>
    </row>
    <row r="5071" spans="1:20" ht="12.5" x14ac:dyDescent="0.25">
      <c r="A5071" s="14"/>
      <c r="B5071" s="14"/>
      <c r="C5071" s="15"/>
      <c r="D5071" s="14"/>
      <c r="E5071" s="21"/>
      <c r="F5071" s="21"/>
      <c r="G5071" s="14"/>
      <c r="H5071" s="14"/>
      <c r="I5071" s="14"/>
      <c r="J5071" s="14"/>
      <c r="K5071" s="14"/>
      <c r="L5071" s="14"/>
      <c r="M5071" s="16"/>
      <c r="N5071" s="17"/>
      <c r="O5071" s="14"/>
      <c r="P5071" s="14"/>
      <c r="Q5071" s="18"/>
      <c r="R5071" s="19"/>
      <c r="S5071" s="19"/>
      <c r="T5071" s="20"/>
    </row>
    <row r="5072" spans="1:20" ht="12.5" customHeight="1" x14ac:dyDescent="0.25">
      <c r="A5072" s="14"/>
      <c r="B5072" s="14"/>
      <c r="C5072" s="15"/>
      <c r="D5072" s="14"/>
      <c r="E5072" s="21"/>
      <c r="F5072" s="21"/>
      <c r="G5072" s="14"/>
      <c r="H5072" s="14"/>
      <c r="I5072" s="14"/>
      <c r="J5072" s="14"/>
      <c r="K5072" s="14"/>
      <c r="L5072" s="14"/>
      <c r="M5072" s="16"/>
      <c r="N5072" s="17"/>
      <c r="O5072" s="14"/>
      <c r="P5072" s="14"/>
      <c r="Q5072" s="18"/>
      <c r="R5072" s="19"/>
      <c r="S5072" s="19"/>
      <c r="T5072" s="20"/>
    </row>
    <row r="5073" spans="1:20" ht="12.5" x14ac:dyDescent="0.25">
      <c r="A5073" s="14"/>
      <c r="B5073" s="14"/>
      <c r="C5073" s="15"/>
      <c r="D5073" s="14"/>
      <c r="E5073" s="21"/>
      <c r="F5073" s="21"/>
      <c r="G5073" s="14"/>
      <c r="H5073" s="14"/>
      <c r="I5073" s="14"/>
      <c r="J5073" s="14"/>
      <c r="K5073" s="14"/>
      <c r="L5073" s="14"/>
      <c r="M5073" s="16"/>
      <c r="N5073" s="17"/>
      <c r="O5073" s="14"/>
      <c r="P5073" s="14"/>
      <c r="Q5073" s="18"/>
      <c r="R5073" s="19"/>
      <c r="S5073" s="19"/>
      <c r="T5073" s="20"/>
    </row>
    <row r="5074" spans="1:20" ht="12.5" customHeight="1" x14ac:dyDescent="0.25">
      <c r="A5074" s="14"/>
      <c r="B5074" s="14"/>
      <c r="C5074" s="15"/>
      <c r="D5074" s="14"/>
      <c r="E5074" s="21"/>
      <c r="F5074" s="21"/>
      <c r="G5074" s="14"/>
      <c r="H5074" s="14"/>
      <c r="I5074" s="14"/>
      <c r="J5074" s="14"/>
      <c r="K5074" s="14"/>
      <c r="L5074" s="14"/>
      <c r="M5074" s="16"/>
      <c r="N5074" s="17"/>
      <c r="O5074" s="14"/>
      <c r="P5074" s="14"/>
      <c r="Q5074" s="18"/>
      <c r="R5074" s="19"/>
      <c r="S5074" s="19"/>
      <c r="T5074" s="20"/>
    </row>
    <row r="5075" spans="1:20" ht="12.5" customHeight="1" x14ac:dyDescent="0.25">
      <c r="A5075" s="14"/>
      <c r="B5075" s="14"/>
      <c r="C5075" s="15"/>
      <c r="D5075" s="14"/>
      <c r="E5075" s="21"/>
      <c r="F5075" s="21"/>
      <c r="G5075" s="14"/>
      <c r="H5075" s="14"/>
      <c r="I5075" s="14"/>
      <c r="J5075" s="14"/>
      <c r="K5075" s="14"/>
      <c r="L5075" s="14"/>
      <c r="M5075" s="16"/>
      <c r="N5075" s="17"/>
      <c r="O5075" s="14"/>
      <c r="P5075" s="14"/>
      <c r="Q5075" s="18"/>
      <c r="R5075" s="19"/>
      <c r="S5075" s="19"/>
      <c r="T5075" s="20"/>
    </row>
    <row r="5076" spans="1:20" ht="12.5" x14ac:dyDescent="0.25">
      <c r="A5076" s="14"/>
      <c r="B5076" s="14"/>
      <c r="C5076" s="15"/>
      <c r="D5076" s="14"/>
      <c r="E5076" s="21"/>
      <c r="F5076" s="21"/>
      <c r="G5076" s="14"/>
      <c r="H5076" s="14"/>
      <c r="I5076" s="14"/>
      <c r="J5076" s="14"/>
      <c r="K5076" s="14"/>
      <c r="L5076" s="14"/>
      <c r="M5076" s="16"/>
      <c r="N5076" s="17"/>
      <c r="O5076" s="14"/>
      <c r="P5076" s="14"/>
      <c r="Q5076" s="18"/>
      <c r="R5076" s="19"/>
      <c r="S5076" s="19"/>
      <c r="T5076" s="20"/>
    </row>
    <row r="5077" spans="1:20" ht="12.5" x14ac:dyDescent="0.25">
      <c r="A5077" s="14"/>
      <c r="B5077" s="14"/>
      <c r="C5077" s="15"/>
      <c r="D5077" s="14"/>
      <c r="E5077" s="21"/>
      <c r="F5077" s="21"/>
      <c r="G5077" s="14"/>
      <c r="H5077" s="14"/>
      <c r="I5077" s="14"/>
      <c r="J5077" s="14"/>
      <c r="K5077" s="14"/>
      <c r="L5077" s="14"/>
      <c r="M5077" s="16"/>
      <c r="N5077" s="17"/>
      <c r="O5077" s="14"/>
      <c r="P5077" s="14"/>
      <c r="Q5077" s="18"/>
      <c r="R5077" s="19"/>
      <c r="S5077" s="19"/>
      <c r="T5077" s="20"/>
    </row>
    <row r="5078" spans="1:20" ht="12.5" customHeight="1" x14ac:dyDescent="0.25">
      <c r="A5078" s="14"/>
      <c r="B5078" s="14"/>
      <c r="C5078" s="15"/>
      <c r="D5078" s="14"/>
      <c r="E5078" s="21"/>
      <c r="F5078" s="21"/>
      <c r="G5078" s="14"/>
      <c r="H5078" s="14"/>
      <c r="I5078" s="14"/>
      <c r="J5078" s="14"/>
      <c r="K5078" s="14"/>
      <c r="L5078" s="14"/>
      <c r="M5078" s="16"/>
      <c r="N5078" s="17"/>
      <c r="O5078" s="14"/>
      <c r="P5078" s="14"/>
      <c r="Q5078" s="18"/>
      <c r="R5078" s="19"/>
      <c r="S5078" s="19"/>
      <c r="T5078" s="20"/>
    </row>
    <row r="5079" spans="1:20" ht="12.5" x14ac:dyDescent="0.25">
      <c r="A5079" s="14"/>
      <c r="B5079" s="14"/>
      <c r="C5079" s="15"/>
      <c r="D5079" s="14"/>
      <c r="E5079" s="21"/>
      <c r="F5079" s="21"/>
      <c r="G5079" s="14"/>
      <c r="H5079" s="14"/>
      <c r="I5079" s="14"/>
      <c r="J5079" s="14"/>
      <c r="K5079" s="14"/>
      <c r="L5079" s="14"/>
      <c r="M5079" s="16"/>
      <c r="N5079" s="17"/>
      <c r="O5079" s="14"/>
      <c r="P5079" s="14"/>
      <c r="Q5079" s="18"/>
      <c r="R5079" s="19"/>
      <c r="S5079" s="19"/>
      <c r="T5079" s="20"/>
    </row>
    <row r="5080" spans="1:20" ht="12.5" x14ac:dyDescent="0.25">
      <c r="A5080" s="14"/>
      <c r="B5080" s="14"/>
      <c r="C5080" s="15"/>
      <c r="D5080" s="14"/>
      <c r="E5080" s="21"/>
      <c r="F5080" s="21"/>
      <c r="G5080" s="14"/>
      <c r="H5080" s="14"/>
      <c r="I5080" s="14"/>
      <c r="J5080" s="14"/>
      <c r="K5080" s="14"/>
      <c r="L5080" s="14"/>
      <c r="M5080" s="16"/>
      <c r="N5080" s="17"/>
      <c r="O5080" s="14"/>
      <c r="P5080" s="14"/>
      <c r="Q5080" s="18"/>
      <c r="R5080" s="19"/>
      <c r="S5080" s="19"/>
      <c r="T5080" s="20"/>
    </row>
    <row r="5081" spans="1:20" ht="12.5" x14ac:dyDescent="0.25">
      <c r="A5081" s="14"/>
      <c r="B5081" s="14"/>
      <c r="C5081" s="15"/>
      <c r="D5081" s="14"/>
      <c r="E5081" s="21"/>
      <c r="F5081" s="21"/>
      <c r="G5081" s="14"/>
      <c r="H5081" s="14"/>
      <c r="I5081" s="14"/>
      <c r="J5081" s="14"/>
      <c r="K5081" s="14"/>
      <c r="L5081" s="14"/>
      <c r="M5081" s="16"/>
      <c r="N5081" s="17"/>
      <c r="O5081" s="14"/>
      <c r="P5081" s="14"/>
      <c r="Q5081" s="18"/>
      <c r="R5081" s="19"/>
      <c r="S5081" s="19"/>
      <c r="T5081" s="20"/>
    </row>
    <row r="5082" spans="1:20" ht="12.5" x14ac:dyDescent="0.25">
      <c r="A5082" s="14"/>
      <c r="B5082" s="14"/>
      <c r="C5082" s="15"/>
      <c r="D5082" s="14"/>
      <c r="E5082" s="21"/>
      <c r="F5082" s="21"/>
      <c r="G5082" s="14"/>
      <c r="H5082" s="14"/>
      <c r="I5082" s="14"/>
      <c r="J5082" s="14"/>
      <c r="K5082" s="14"/>
      <c r="L5082" s="14"/>
      <c r="M5082" s="16"/>
      <c r="N5082" s="17"/>
      <c r="O5082" s="14"/>
      <c r="P5082" s="14"/>
      <c r="Q5082" s="18"/>
      <c r="R5082" s="19"/>
      <c r="S5082" s="19"/>
      <c r="T5082" s="20"/>
    </row>
    <row r="5083" spans="1:20" ht="12.5" x14ac:dyDescent="0.25">
      <c r="A5083" s="14"/>
      <c r="B5083" s="14"/>
      <c r="C5083" s="15"/>
      <c r="D5083" s="14"/>
      <c r="E5083" s="21"/>
      <c r="F5083" s="21"/>
      <c r="G5083" s="14"/>
      <c r="H5083" s="14"/>
      <c r="I5083" s="14"/>
      <c r="J5083" s="14"/>
      <c r="K5083" s="14"/>
      <c r="L5083" s="14"/>
      <c r="M5083" s="16"/>
      <c r="N5083" s="17"/>
      <c r="O5083" s="14"/>
      <c r="P5083" s="14"/>
      <c r="Q5083" s="18"/>
      <c r="R5083" s="19"/>
      <c r="S5083" s="19"/>
      <c r="T5083" s="20"/>
    </row>
    <row r="5084" spans="1:20" ht="12.5" customHeight="1" x14ac:dyDescent="0.25">
      <c r="A5084" s="14"/>
      <c r="B5084" s="14"/>
      <c r="C5084" s="15"/>
      <c r="D5084" s="14"/>
      <c r="E5084" s="21"/>
      <c r="F5084" s="21"/>
      <c r="G5084" s="14"/>
      <c r="H5084" s="14"/>
      <c r="I5084" s="14"/>
      <c r="J5084" s="14"/>
      <c r="K5084" s="14"/>
      <c r="L5084" s="14"/>
      <c r="M5084" s="16"/>
      <c r="N5084" s="17"/>
      <c r="O5084" s="14"/>
      <c r="P5084" s="14"/>
      <c r="Q5084" s="18"/>
      <c r="R5084" s="19"/>
      <c r="S5084" s="19"/>
      <c r="T5084" s="20"/>
    </row>
    <row r="5085" spans="1:20" ht="12.5" x14ac:dyDescent="0.25">
      <c r="A5085" s="14"/>
      <c r="B5085" s="14"/>
      <c r="C5085" s="15"/>
      <c r="D5085" s="14"/>
      <c r="E5085" s="21"/>
      <c r="F5085" s="21"/>
      <c r="G5085" s="14"/>
      <c r="H5085" s="14"/>
      <c r="I5085" s="14"/>
      <c r="J5085" s="14"/>
      <c r="K5085" s="14"/>
      <c r="L5085" s="14"/>
      <c r="M5085" s="16"/>
      <c r="N5085" s="17"/>
      <c r="O5085" s="14"/>
      <c r="P5085" s="14"/>
      <c r="Q5085" s="18"/>
      <c r="R5085" s="19"/>
      <c r="S5085" s="19"/>
      <c r="T5085" s="20"/>
    </row>
    <row r="5086" spans="1:20" ht="12.5" customHeight="1" x14ac:dyDescent="0.25">
      <c r="A5086" s="14"/>
      <c r="B5086" s="14"/>
      <c r="C5086" s="15"/>
      <c r="D5086" s="14"/>
      <c r="E5086" s="21"/>
      <c r="F5086" s="21"/>
      <c r="G5086" s="14"/>
      <c r="H5086" s="14"/>
      <c r="I5086" s="14"/>
      <c r="J5086" s="14"/>
      <c r="K5086" s="14"/>
      <c r="L5086" s="14"/>
      <c r="M5086" s="16"/>
      <c r="N5086" s="17"/>
      <c r="O5086" s="14"/>
      <c r="P5086" s="14"/>
      <c r="Q5086" s="18"/>
      <c r="R5086" s="19"/>
      <c r="S5086" s="19"/>
      <c r="T5086" s="20"/>
    </row>
    <row r="5087" spans="1:20" ht="12.5" customHeight="1" x14ac:dyDescent="0.25">
      <c r="A5087" s="14"/>
      <c r="B5087" s="14"/>
      <c r="C5087" s="15"/>
      <c r="D5087" s="14"/>
      <c r="E5087" s="21"/>
      <c r="F5087" s="21"/>
      <c r="G5087" s="14"/>
      <c r="H5087" s="14"/>
      <c r="I5087" s="14"/>
      <c r="J5087" s="14"/>
      <c r="K5087" s="14"/>
      <c r="L5087" s="14"/>
      <c r="M5087" s="16"/>
      <c r="N5087" s="17"/>
      <c r="O5087" s="14"/>
      <c r="P5087" s="14"/>
      <c r="Q5087" s="18"/>
      <c r="R5087" s="19"/>
      <c r="S5087" s="19"/>
      <c r="T5087" s="20"/>
    </row>
    <row r="5088" spans="1:20" ht="12.5" customHeight="1" x14ac:dyDescent="0.25">
      <c r="A5088" s="14"/>
      <c r="B5088" s="14"/>
      <c r="C5088" s="15"/>
      <c r="D5088" s="14"/>
      <c r="E5088" s="21"/>
      <c r="F5088" s="21"/>
      <c r="G5088" s="14"/>
      <c r="H5088" s="14"/>
      <c r="I5088" s="14"/>
      <c r="J5088" s="14"/>
      <c r="K5088" s="14"/>
      <c r="L5088" s="14"/>
      <c r="M5088" s="16"/>
      <c r="N5088" s="17"/>
      <c r="O5088" s="14"/>
      <c r="P5088" s="14"/>
      <c r="Q5088" s="18"/>
      <c r="R5088" s="19"/>
      <c r="S5088" s="19"/>
      <c r="T5088" s="20"/>
    </row>
    <row r="5089" spans="1:20" ht="12.5" x14ac:dyDescent="0.25">
      <c r="A5089" s="14"/>
      <c r="B5089" s="14"/>
      <c r="C5089" s="15"/>
      <c r="D5089" s="14"/>
      <c r="E5089" s="21"/>
      <c r="F5089" s="21"/>
      <c r="G5089" s="14"/>
      <c r="H5089" s="14"/>
      <c r="I5089" s="14"/>
      <c r="J5089" s="14"/>
      <c r="K5089" s="14"/>
      <c r="L5089" s="14"/>
      <c r="M5089" s="16"/>
      <c r="N5089" s="17"/>
      <c r="O5089" s="14"/>
      <c r="P5089" s="14"/>
      <c r="Q5089" s="18"/>
      <c r="R5089" s="19"/>
      <c r="S5089" s="19"/>
      <c r="T5089" s="20"/>
    </row>
    <row r="5090" spans="1:20" ht="12.5" x14ac:dyDescent="0.25">
      <c r="A5090" s="14"/>
      <c r="B5090" s="14"/>
      <c r="C5090" s="15"/>
      <c r="D5090" s="14"/>
      <c r="E5090" s="21"/>
      <c r="F5090" s="21"/>
      <c r="G5090" s="14"/>
      <c r="H5090" s="14"/>
      <c r="I5090" s="14"/>
      <c r="J5090" s="14"/>
      <c r="K5090" s="14"/>
      <c r="L5090" s="14"/>
      <c r="M5090" s="16"/>
      <c r="N5090" s="17"/>
      <c r="O5090" s="14"/>
      <c r="P5090" s="14"/>
      <c r="Q5090" s="18"/>
      <c r="R5090" s="19"/>
      <c r="S5090" s="19"/>
      <c r="T5090" s="20"/>
    </row>
    <row r="5091" spans="1:20" ht="12.5" customHeight="1" x14ac:dyDescent="0.25">
      <c r="A5091" s="14"/>
      <c r="B5091" s="14"/>
      <c r="C5091" s="15"/>
      <c r="D5091" s="14"/>
      <c r="E5091" s="21"/>
      <c r="F5091" s="21"/>
      <c r="G5091" s="14"/>
      <c r="H5091" s="14"/>
      <c r="I5091" s="14"/>
      <c r="J5091" s="14"/>
      <c r="K5091" s="14"/>
      <c r="L5091" s="14"/>
      <c r="M5091" s="16"/>
      <c r="N5091" s="17"/>
      <c r="O5091" s="14"/>
      <c r="P5091" s="14"/>
      <c r="Q5091" s="18"/>
      <c r="R5091" s="19"/>
      <c r="S5091" s="19"/>
      <c r="T5091" s="20"/>
    </row>
    <row r="5092" spans="1:20" ht="12.5" x14ac:dyDescent="0.25">
      <c r="A5092" s="14"/>
      <c r="B5092" s="14"/>
      <c r="C5092" s="15"/>
      <c r="D5092" s="14"/>
      <c r="E5092" s="14"/>
      <c r="F5092" s="14"/>
      <c r="G5092" s="14"/>
      <c r="H5092" s="14"/>
      <c r="I5092" s="14"/>
      <c r="J5092" s="14"/>
      <c r="K5092" s="14"/>
      <c r="L5092" s="14"/>
      <c r="M5092" s="16"/>
      <c r="N5092" s="17"/>
      <c r="O5092" s="14"/>
      <c r="P5092" s="14"/>
      <c r="Q5092" s="18"/>
      <c r="R5092" s="19"/>
      <c r="S5092" s="19"/>
      <c r="T5092" s="20"/>
    </row>
    <row r="5093" spans="1:20" ht="12.5" x14ac:dyDescent="0.25">
      <c r="A5093" s="14"/>
      <c r="B5093" s="14"/>
      <c r="C5093" s="15"/>
      <c r="D5093" s="14"/>
      <c r="E5093" s="21"/>
      <c r="F5093" s="14"/>
      <c r="G5093" s="14"/>
      <c r="H5093" s="14"/>
      <c r="I5093" s="14"/>
      <c r="J5093" s="14"/>
      <c r="K5093" s="14"/>
      <c r="L5093" s="14"/>
      <c r="M5093" s="16"/>
      <c r="N5093" s="17"/>
      <c r="O5093" s="14"/>
      <c r="P5093" s="14"/>
      <c r="Q5093" s="18"/>
      <c r="R5093" s="19"/>
      <c r="S5093" s="19"/>
      <c r="T5093" s="20"/>
    </row>
    <row r="5094" spans="1:20" ht="12.5" customHeight="1" x14ac:dyDescent="0.25">
      <c r="A5094" s="14"/>
      <c r="B5094" s="14"/>
      <c r="C5094" s="15"/>
      <c r="D5094" s="14"/>
      <c r="E5094" s="21"/>
      <c r="F5094" s="21"/>
      <c r="G5094" s="14"/>
      <c r="H5094" s="14"/>
      <c r="I5094" s="14"/>
      <c r="J5094" s="14"/>
      <c r="K5094" s="14"/>
      <c r="L5094" s="14"/>
      <c r="M5094" s="16"/>
      <c r="N5094" s="17"/>
      <c r="O5094" s="14"/>
      <c r="P5094" s="14"/>
      <c r="Q5094" s="18"/>
      <c r="R5094" s="19"/>
      <c r="S5094" s="19"/>
      <c r="T5094" s="20"/>
    </row>
    <row r="5095" spans="1:20" ht="12.5" customHeight="1" x14ac:dyDescent="0.25">
      <c r="A5095" s="14"/>
      <c r="B5095" s="14"/>
      <c r="C5095" s="15"/>
      <c r="D5095" s="14"/>
      <c r="E5095" s="14"/>
      <c r="F5095" s="21"/>
      <c r="G5095" s="14"/>
      <c r="H5095" s="14"/>
      <c r="I5095" s="14"/>
      <c r="J5095" s="14"/>
      <c r="K5095" s="14"/>
      <c r="L5095" s="14"/>
      <c r="M5095" s="16"/>
      <c r="N5095" s="17"/>
      <c r="O5095" s="14"/>
      <c r="P5095" s="14"/>
      <c r="Q5095" s="18"/>
      <c r="R5095" s="19"/>
      <c r="S5095" s="19"/>
      <c r="T5095" s="20"/>
    </row>
    <row r="5096" spans="1:20" ht="12.5" customHeight="1" x14ac:dyDescent="0.25">
      <c r="A5096" s="14"/>
      <c r="B5096" s="14"/>
      <c r="C5096" s="15"/>
      <c r="D5096" s="14"/>
      <c r="E5096" s="14"/>
      <c r="F5096" s="14"/>
      <c r="G5096" s="14"/>
      <c r="H5096" s="14"/>
      <c r="I5096" s="14"/>
      <c r="J5096" s="14"/>
      <c r="K5096" s="14"/>
      <c r="L5096" s="14"/>
      <c r="M5096" s="16"/>
      <c r="N5096" s="17"/>
      <c r="O5096" s="14"/>
      <c r="P5096" s="14"/>
      <c r="Q5096" s="18"/>
      <c r="R5096" s="19"/>
      <c r="S5096" s="19"/>
      <c r="T5096" s="20"/>
    </row>
    <row r="5097" spans="1:20" ht="12.5" customHeight="1" x14ac:dyDescent="0.25">
      <c r="A5097" s="14"/>
      <c r="B5097" s="14"/>
      <c r="C5097" s="15"/>
      <c r="D5097" s="14"/>
      <c r="E5097" s="14"/>
      <c r="F5097" s="21"/>
      <c r="G5097" s="14"/>
      <c r="H5097" s="14"/>
      <c r="I5097" s="14"/>
      <c r="J5097" s="14"/>
      <c r="K5097" s="14"/>
      <c r="L5097" s="14"/>
      <c r="M5097" s="16"/>
      <c r="N5097" s="17"/>
      <c r="O5097" s="14"/>
      <c r="P5097" s="14"/>
      <c r="Q5097" s="18"/>
      <c r="R5097" s="19"/>
      <c r="S5097" s="19"/>
      <c r="T5097" s="20"/>
    </row>
    <row r="5098" spans="1:20" ht="12.5" x14ac:dyDescent="0.25">
      <c r="A5098" s="14"/>
      <c r="B5098" s="14"/>
      <c r="C5098" s="15"/>
      <c r="D5098" s="14"/>
      <c r="E5098" s="14"/>
      <c r="F5098" s="21"/>
      <c r="G5098" s="14"/>
      <c r="H5098" s="14"/>
      <c r="I5098" s="14"/>
      <c r="J5098" s="14"/>
      <c r="K5098" s="14"/>
      <c r="L5098" s="14"/>
      <c r="M5098" s="16"/>
      <c r="N5098" s="17"/>
      <c r="O5098" s="14"/>
      <c r="P5098" s="14"/>
      <c r="Q5098" s="18"/>
      <c r="R5098" s="19"/>
      <c r="S5098" s="19"/>
      <c r="T5098" s="20"/>
    </row>
    <row r="5099" spans="1:20" ht="12.5" x14ac:dyDescent="0.25">
      <c r="A5099" s="14"/>
      <c r="B5099" s="14"/>
      <c r="C5099" s="15"/>
      <c r="D5099" s="14"/>
      <c r="E5099" s="21"/>
      <c r="F5099" s="21"/>
      <c r="G5099" s="14"/>
      <c r="H5099" s="14"/>
      <c r="I5099" s="14"/>
      <c r="J5099" s="14"/>
      <c r="K5099" s="14"/>
      <c r="L5099" s="14"/>
      <c r="M5099" s="16"/>
      <c r="N5099" s="17"/>
      <c r="O5099" s="14"/>
      <c r="P5099" s="14"/>
      <c r="Q5099" s="18"/>
      <c r="R5099" s="19"/>
      <c r="S5099" s="19"/>
      <c r="T5099" s="20"/>
    </row>
    <row r="5100" spans="1:20" ht="12.5" customHeight="1" x14ac:dyDescent="0.25">
      <c r="A5100" s="14"/>
      <c r="B5100" s="14"/>
      <c r="C5100" s="15"/>
      <c r="D5100" s="14"/>
      <c r="E5100" s="21"/>
      <c r="F5100" s="21"/>
      <c r="G5100" s="14"/>
      <c r="H5100" s="14"/>
      <c r="I5100" s="14"/>
      <c r="J5100" s="14"/>
      <c r="K5100" s="14"/>
      <c r="L5100" s="14"/>
      <c r="M5100" s="16"/>
      <c r="N5100" s="17"/>
      <c r="O5100" s="14"/>
      <c r="P5100" s="14"/>
      <c r="Q5100" s="18"/>
      <c r="R5100" s="19"/>
      <c r="S5100" s="19"/>
      <c r="T5100" s="20"/>
    </row>
    <row r="5101" spans="1:20" ht="12.5" x14ac:dyDescent="0.25">
      <c r="A5101" s="14"/>
      <c r="B5101" s="14"/>
      <c r="C5101" s="15"/>
      <c r="D5101" s="14"/>
      <c r="E5101" s="21"/>
      <c r="F5101" s="21"/>
      <c r="G5101" s="14"/>
      <c r="H5101" s="14"/>
      <c r="I5101" s="14"/>
      <c r="J5101" s="14"/>
      <c r="K5101" s="14"/>
      <c r="L5101" s="14"/>
      <c r="M5101" s="16"/>
      <c r="N5101" s="17"/>
      <c r="O5101" s="14"/>
      <c r="P5101" s="14"/>
      <c r="Q5101" s="18"/>
      <c r="R5101" s="19"/>
      <c r="S5101" s="19"/>
      <c r="T5101" s="20"/>
    </row>
    <row r="5102" spans="1:20" ht="12.5" customHeight="1" x14ac:dyDescent="0.25">
      <c r="A5102" s="14"/>
      <c r="B5102" s="14"/>
      <c r="C5102" s="15"/>
      <c r="D5102" s="14"/>
      <c r="E5102" s="14"/>
      <c r="F5102" s="21"/>
      <c r="G5102" s="14"/>
      <c r="H5102" s="14"/>
      <c r="I5102" s="14"/>
      <c r="J5102" s="14"/>
      <c r="K5102" s="14"/>
      <c r="L5102" s="14"/>
      <c r="M5102" s="16"/>
      <c r="N5102" s="17"/>
      <c r="O5102" s="14"/>
      <c r="P5102" s="14"/>
      <c r="Q5102" s="18"/>
      <c r="R5102" s="19"/>
      <c r="S5102" s="19"/>
      <c r="T5102" s="20"/>
    </row>
    <row r="5103" spans="1:20" ht="12.5" x14ac:dyDescent="0.25">
      <c r="A5103" s="14"/>
      <c r="B5103" s="14"/>
      <c r="C5103" s="15"/>
      <c r="D5103" s="14"/>
      <c r="E5103" s="21"/>
      <c r="F5103" s="21"/>
      <c r="G5103" s="14"/>
      <c r="H5103" s="14"/>
      <c r="I5103" s="14"/>
      <c r="J5103" s="14"/>
      <c r="K5103" s="14"/>
      <c r="L5103" s="14"/>
      <c r="M5103" s="16"/>
      <c r="N5103" s="17"/>
      <c r="O5103" s="14"/>
      <c r="P5103" s="14"/>
      <c r="Q5103" s="18"/>
      <c r="R5103" s="19"/>
      <c r="S5103" s="19"/>
      <c r="T5103" s="20"/>
    </row>
    <row r="5104" spans="1:20" ht="12.5" customHeight="1" x14ac:dyDescent="0.25">
      <c r="A5104" s="14"/>
      <c r="B5104" s="14"/>
      <c r="C5104" s="15"/>
      <c r="D5104" s="14"/>
      <c r="E5104" s="21"/>
      <c r="F5104" s="21"/>
      <c r="G5104" s="14"/>
      <c r="H5104" s="14"/>
      <c r="I5104" s="14"/>
      <c r="J5104" s="14"/>
      <c r="K5104" s="14"/>
      <c r="L5104" s="14"/>
      <c r="M5104" s="16"/>
      <c r="N5104" s="17"/>
      <c r="O5104" s="14"/>
      <c r="P5104" s="14"/>
      <c r="Q5104" s="18"/>
      <c r="R5104" s="19"/>
      <c r="S5104" s="19"/>
      <c r="T5104" s="20"/>
    </row>
    <row r="5105" spans="1:20" ht="12.5" x14ac:dyDescent="0.25">
      <c r="A5105" s="14"/>
      <c r="B5105" s="14"/>
      <c r="C5105" s="15"/>
      <c r="D5105" s="14"/>
      <c r="E5105" s="21"/>
      <c r="F5105" s="21"/>
      <c r="G5105" s="14"/>
      <c r="H5105" s="14"/>
      <c r="I5105" s="14"/>
      <c r="J5105" s="14"/>
      <c r="K5105" s="14"/>
      <c r="L5105" s="14"/>
      <c r="M5105" s="16"/>
      <c r="N5105" s="17"/>
      <c r="O5105" s="14"/>
      <c r="P5105" s="14"/>
      <c r="Q5105" s="18"/>
      <c r="R5105" s="19"/>
      <c r="S5105" s="19"/>
      <c r="T5105" s="20"/>
    </row>
    <row r="5106" spans="1:20" ht="12.5" customHeight="1" x14ac:dyDescent="0.25">
      <c r="A5106" s="14"/>
      <c r="B5106" s="14"/>
      <c r="C5106" s="15"/>
      <c r="D5106" s="14"/>
      <c r="E5106" s="21"/>
      <c r="F5106" s="21"/>
      <c r="G5106" s="14"/>
      <c r="H5106" s="14"/>
      <c r="I5106" s="14"/>
      <c r="J5106" s="14"/>
      <c r="K5106" s="14"/>
      <c r="L5106" s="14"/>
      <c r="M5106" s="16"/>
      <c r="N5106" s="17"/>
      <c r="O5106" s="14"/>
      <c r="P5106" s="14"/>
      <c r="Q5106" s="18"/>
      <c r="R5106" s="19"/>
      <c r="S5106" s="19"/>
      <c r="T5106" s="20"/>
    </row>
    <row r="5107" spans="1:20" ht="12.5" customHeight="1" x14ac:dyDescent="0.25">
      <c r="A5107" s="14"/>
      <c r="B5107" s="14"/>
      <c r="C5107" s="15"/>
      <c r="D5107" s="14"/>
      <c r="E5107" s="21"/>
      <c r="F5107" s="21"/>
      <c r="G5107" s="14"/>
      <c r="H5107" s="14"/>
      <c r="I5107" s="14"/>
      <c r="J5107" s="14"/>
      <c r="K5107" s="14"/>
      <c r="L5107" s="14"/>
      <c r="M5107" s="16"/>
      <c r="N5107" s="17"/>
      <c r="O5107" s="14"/>
      <c r="P5107" s="14"/>
      <c r="Q5107" s="18"/>
      <c r="R5107" s="19"/>
      <c r="S5107" s="19"/>
      <c r="T5107" s="20"/>
    </row>
    <row r="5108" spans="1:20" ht="12.5" x14ac:dyDescent="0.25">
      <c r="A5108" s="14"/>
      <c r="B5108" s="14"/>
      <c r="C5108" s="15"/>
      <c r="D5108" s="14"/>
      <c r="E5108" s="14"/>
      <c r="F5108" s="21"/>
      <c r="G5108" s="14"/>
      <c r="H5108" s="14"/>
      <c r="I5108" s="14"/>
      <c r="J5108" s="14"/>
      <c r="K5108" s="14"/>
      <c r="L5108" s="14"/>
      <c r="M5108" s="16"/>
      <c r="N5108" s="17"/>
      <c r="O5108" s="14"/>
      <c r="P5108" s="14"/>
      <c r="Q5108" s="18"/>
      <c r="R5108" s="19"/>
      <c r="S5108" s="19"/>
      <c r="T5108" s="20"/>
    </row>
    <row r="5109" spans="1:20" ht="12.5" x14ac:dyDescent="0.25">
      <c r="A5109" s="14"/>
      <c r="B5109" s="14"/>
      <c r="C5109" s="15"/>
      <c r="D5109" s="14"/>
      <c r="E5109" s="21"/>
      <c r="F5109" s="21"/>
      <c r="G5109" s="14"/>
      <c r="H5109" s="14"/>
      <c r="I5109" s="14"/>
      <c r="J5109" s="14"/>
      <c r="K5109" s="14"/>
      <c r="L5109" s="14"/>
      <c r="M5109" s="16"/>
      <c r="N5109" s="17"/>
      <c r="O5109" s="14"/>
      <c r="P5109" s="14"/>
      <c r="Q5109" s="18"/>
      <c r="R5109" s="19"/>
      <c r="S5109" s="19"/>
      <c r="T5109" s="20"/>
    </row>
    <row r="5110" spans="1:20" ht="12.5" x14ac:dyDescent="0.25">
      <c r="A5110" s="14"/>
      <c r="B5110" s="14"/>
      <c r="C5110" s="15"/>
      <c r="D5110" s="14"/>
      <c r="E5110" s="21"/>
      <c r="F5110" s="21"/>
      <c r="G5110" s="14"/>
      <c r="H5110" s="14"/>
      <c r="I5110" s="14"/>
      <c r="J5110" s="14"/>
      <c r="K5110" s="14"/>
      <c r="L5110" s="14"/>
      <c r="M5110" s="16"/>
      <c r="N5110" s="17"/>
      <c r="O5110" s="14"/>
      <c r="P5110" s="14"/>
      <c r="Q5110" s="18"/>
      <c r="R5110" s="19"/>
      <c r="S5110" s="19"/>
      <c r="T5110" s="20"/>
    </row>
    <row r="5111" spans="1:20" ht="12.5" customHeight="1" x14ac:dyDescent="0.25">
      <c r="A5111" s="14"/>
      <c r="B5111" s="14"/>
      <c r="C5111" s="15"/>
      <c r="D5111" s="14"/>
      <c r="E5111" s="14"/>
      <c r="F5111" s="14"/>
      <c r="G5111" s="14"/>
      <c r="H5111" s="14"/>
      <c r="I5111" s="14"/>
      <c r="J5111" s="14"/>
      <c r="K5111" s="14"/>
      <c r="L5111" s="14"/>
      <c r="M5111" s="16"/>
      <c r="N5111" s="17"/>
      <c r="O5111" s="14"/>
      <c r="P5111" s="14"/>
      <c r="Q5111" s="18"/>
      <c r="R5111" s="19"/>
      <c r="S5111" s="19"/>
      <c r="T5111" s="20"/>
    </row>
    <row r="5112" spans="1:20" ht="12.5" x14ac:dyDescent="0.25">
      <c r="A5112" s="14"/>
      <c r="B5112" s="14"/>
      <c r="C5112" s="15"/>
      <c r="D5112" s="14"/>
      <c r="E5112" s="14"/>
      <c r="F5112" s="14"/>
      <c r="G5112" s="14"/>
      <c r="H5112" s="14"/>
      <c r="I5112" s="14"/>
      <c r="J5112" s="14"/>
      <c r="K5112" s="14"/>
      <c r="L5112" s="14"/>
      <c r="M5112" s="16"/>
      <c r="N5112" s="17"/>
      <c r="O5112" s="14"/>
      <c r="P5112" s="14"/>
      <c r="Q5112" s="18"/>
      <c r="R5112" s="19"/>
      <c r="S5112" s="19"/>
      <c r="T5112" s="20"/>
    </row>
    <row r="5113" spans="1:20" ht="12.5" x14ac:dyDescent="0.25">
      <c r="A5113" s="14"/>
      <c r="B5113" s="14"/>
      <c r="C5113" s="15"/>
      <c r="D5113" s="14"/>
      <c r="E5113" s="21"/>
      <c r="F5113" s="21"/>
      <c r="G5113" s="14"/>
      <c r="H5113" s="14"/>
      <c r="I5113" s="14"/>
      <c r="J5113" s="14"/>
      <c r="K5113" s="14"/>
      <c r="L5113" s="14"/>
      <c r="M5113" s="16"/>
      <c r="N5113" s="17"/>
      <c r="O5113" s="14"/>
      <c r="P5113" s="14"/>
      <c r="Q5113" s="18"/>
      <c r="R5113" s="19"/>
      <c r="S5113" s="19"/>
      <c r="T5113" s="20"/>
    </row>
    <row r="5114" spans="1:20" ht="12.5" x14ac:dyDescent="0.25">
      <c r="A5114" s="14"/>
      <c r="B5114" s="14"/>
      <c r="C5114" s="15"/>
      <c r="D5114" s="14"/>
      <c r="E5114" s="21"/>
      <c r="F5114" s="21"/>
      <c r="G5114" s="14"/>
      <c r="H5114" s="14"/>
      <c r="I5114" s="14"/>
      <c r="J5114" s="14"/>
      <c r="K5114" s="14"/>
      <c r="L5114" s="14"/>
      <c r="M5114" s="16"/>
      <c r="N5114" s="17"/>
      <c r="O5114" s="14"/>
      <c r="P5114" s="14"/>
      <c r="Q5114" s="18"/>
      <c r="R5114" s="19"/>
      <c r="S5114" s="19"/>
      <c r="T5114" s="20"/>
    </row>
    <row r="5115" spans="1:20" ht="12.5" customHeight="1" x14ac:dyDescent="0.25">
      <c r="A5115" s="14"/>
      <c r="B5115" s="14"/>
      <c r="C5115" s="15"/>
      <c r="D5115" s="14"/>
      <c r="E5115" s="21"/>
      <c r="F5115" s="21"/>
      <c r="G5115" s="14"/>
      <c r="H5115" s="14"/>
      <c r="I5115" s="14"/>
      <c r="J5115" s="14"/>
      <c r="K5115" s="14"/>
      <c r="L5115" s="14"/>
      <c r="M5115" s="16"/>
      <c r="N5115" s="17"/>
      <c r="O5115" s="14"/>
      <c r="P5115" s="14"/>
      <c r="Q5115" s="18"/>
      <c r="R5115" s="19"/>
      <c r="S5115" s="19"/>
      <c r="T5115" s="20"/>
    </row>
    <row r="5116" spans="1:20" ht="12.5" customHeight="1" x14ac:dyDescent="0.25">
      <c r="A5116" s="14"/>
      <c r="B5116" s="14"/>
      <c r="C5116" s="15"/>
      <c r="D5116" s="14"/>
      <c r="E5116" s="21"/>
      <c r="F5116" s="21"/>
      <c r="G5116" s="14"/>
      <c r="H5116" s="14"/>
      <c r="I5116" s="14"/>
      <c r="J5116" s="14"/>
      <c r="K5116" s="14"/>
      <c r="L5116" s="14"/>
      <c r="M5116" s="16"/>
      <c r="N5116" s="17"/>
      <c r="O5116" s="14"/>
      <c r="P5116" s="14"/>
      <c r="Q5116" s="18"/>
      <c r="R5116" s="19"/>
      <c r="S5116" s="19"/>
      <c r="T5116" s="20"/>
    </row>
    <row r="5117" spans="1:20" ht="12.5" x14ac:dyDescent="0.25">
      <c r="A5117" s="14"/>
      <c r="B5117" s="14"/>
      <c r="C5117" s="15"/>
      <c r="D5117" s="14"/>
      <c r="E5117" s="21"/>
      <c r="F5117" s="21"/>
      <c r="G5117" s="14"/>
      <c r="H5117" s="14"/>
      <c r="I5117" s="14"/>
      <c r="J5117" s="14"/>
      <c r="K5117" s="14"/>
      <c r="L5117" s="14"/>
      <c r="M5117" s="16"/>
      <c r="N5117" s="17"/>
      <c r="O5117" s="14"/>
      <c r="P5117" s="14"/>
      <c r="Q5117" s="18"/>
      <c r="R5117" s="19"/>
      <c r="S5117" s="19"/>
      <c r="T5117" s="20"/>
    </row>
    <row r="5118" spans="1:20" ht="12.5" customHeight="1" x14ac:dyDescent="0.25">
      <c r="A5118" s="14"/>
      <c r="B5118" s="14"/>
      <c r="C5118" s="15"/>
      <c r="D5118" s="14"/>
      <c r="E5118" s="21"/>
      <c r="F5118" s="21"/>
      <c r="G5118" s="14"/>
      <c r="H5118" s="14"/>
      <c r="I5118" s="14"/>
      <c r="J5118" s="14"/>
      <c r="K5118" s="14"/>
      <c r="L5118" s="14"/>
      <c r="M5118" s="16"/>
      <c r="N5118" s="17"/>
      <c r="O5118" s="14"/>
      <c r="P5118" s="14"/>
      <c r="Q5118" s="18"/>
      <c r="R5118" s="19"/>
      <c r="S5118" s="19"/>
      <c r="T5118" s="20"/>
    </row>
    <row r="5119" spans="1:20" ht="12.5" x14ac:dyDescent="0.25">
      <c r="A5119" s="14"/>
      <c r="B5119" s="14"/>
      <c r="C5119" s="15"/>
      <c r="D5119" s="14"/>
      <c r="E5119" s="21"/>
      <c r="F5119" s="21"/>
      <c r="G5119" s="14"/>
      <c r="H5119" s="14"/>
      <c r="I5119" s="14"/>
      <c r="J5119" s="14"/>
      <c r="K5119" s="14"/>
      <c r="L5119" s="14"/>
      <c r="M5119" s="16"/>
      <c r="N5119" s="17"/>
      <c r="O5119" s="14"/>
      <c r="P5119" s="14"/>
      <c r="Q5119" s="18"/>
      <c r="R5119" s="19"/>
      <c r="S5119" s="19"/>
      <c r="T5119" s="20"/>
    </row>
    <row r="5120" spans="1:20" ht="12.5" x14ac:dyDescent="0.25">
      <c r="A5120" s="14"/>
      <c r="B5120" s="14"/>
      <c r="C5120" s="15"/>
      <c r="D5120" s="14"/>
      <c r="E5120" s="21"/>
      <c r="F5120" s="21"/>
      <c r="G5120" s="14"/>
      <c r="H5120" s="14"/>
      <c r="I5120" s="14"/>
      <c r="J5120" s="14"/>
      <c r="K5120" s="14"/>
      <c r="L5120" s="14"/>
      <c r="M5120" s="16"/>
      <c r="N5120" s="17"/>
      <c r="O5120" s="14"/>
      <c r="P5120" s="14"/>
      <c r="Q5120" s="18"/>
      <c r="R5120" s="19"/>
      <c r="S5120" s="19"/>
      <c r="T5120" s="20"/>
    </row>
    <row r="5121" spans="1:20" ht="12.5" x14ac:dyDescent="0.25">
      <c r="A5121" s="14"/>
      <c r="B5121" s="14"/>
      <c r="C5121" s="15"/>
      <c r="D5121" s="14"/>
      <c r="E5121" s="21"/>
      <c r="F5121" s="21"/>
      <c r="G5121" s="14"/>
      <c r="H5121" s="14"/>
      <c r="I5121" s="14"/>
      <c r="J5121" s="14"/>
      <c r="K5121" s="14"/>
      <c r="L5121" s="14"/>
      <c r="M5121" s="16"/>
      <c r="N5121" s="17"/>
      <c r="O5121" s="14"/>
      <c r="P5121" s="14"/>
      <c r="Q5121" s="18"/>
      <c r="R5121" s="19"/>
      <c r="S5121" s="19"/>
      <c r="T5121" s="20"/>
    </row>
    <row r="5122" spans="1:20" ht="12.5" customHeight="1" x14ac:dyDescent="0.25">
      <c r="A5122" s="14"/>
      <c r="B5122" s="14"/>
      <c r="C5122" s="15"/>
      <c r="D5122" s="14"/>
      <c r="E5122" s="21"/>
      <c r="F5122" s="21"/>
      <c r="G5122" s="14"/>
      <c r="H5122" s="14"/>
      <c r="I5122" s="14"/>
      <c r="J5122" s="14"/>
      <c r="K5122" s="14"/>
      <c r="L5122" s="14"/>
      <c r="M5122" s="16"/>
      <c r="N5122" s="17"/>
      <c r="O5122" s="14"/>
      <c r="P5122" s="14"/>
      <c r="Q5122" s="18"/>
      <c r="R5122" s="19"/>
      <c r="S5122" s="19"/>
      <c r="T5122" s="20"/>
    </row>
    <row r="5123" spans="1:20" ht="12.5" x14ac:dyDescent="0.25">
      <c r="A5123" s="14"/>
      <c r="B5123" s="14"/>
      <c r="C5123" s="15"/>
      <c r="D5123" s="14"/>
      <c r="E5123" s="14"/>
      <c r="F5123" s="21"/>
      <c r="G5123" s="14"/>
      <c r="H5123" s="14"/>
      <c r="I5123" s="14"/>
      <c r="J5123" s="14"/>
      <c r="K5123" s="14"/>
      <c r="L5123" s="14"/>
      <c r="M5123" s="16"/>
      <c r="N5123" s="17"/>
      <c r="O5123" s="14"/>
      <c r="P5123" s="14"/>
      <c r="Q5123" s="18"/>
      <c r="R5123" s="19"/>
      <c r="S5123" s="19"/>
      <c r="T5123" s="20"/>
    </row>
    <row r="5124" spans="1:20" ht="12.5" x14ac:dyDescent="0.25">
      <c r="A5124" s="14"/>
      <c r="B5124" s="14"/>
      <c r="C5124" s="15"/>
      <c r="D5124" s="14"/>
      <c r="E5124" s="21"/>
      <c r="F5124" s="21"/>
      <c r="G5124" s="14"/>
      <c r="H5124" s="14"/>
      <c r="I5124" s="14"/>
      <c r="J5124" s="14"/>
      <c r="K5124" s="14"/>
      <c r="L5124" s="14"/>
      <c r="M5124" s="16"/>
      <c r="N5124" s="17"/>
      <c r="O5124" s="14"/>
      <c r="P5124" s="14"/>
      <c r="Q5124" s="18"/>
      <c r="R5124" s="19"/>
      <c r="S5124" s="19"/>
      <c r="T5124" s="20"/>
    </row>
    <row r="5125" spans="1:20" ht="12.5" customHeight="1" x14ac:dyDescent="0.25">
      <c r="A5125" s="14"/>
      <c r="B5125" s="14"/>
      <c r="C5125" s="15"/>
      <c r="D5125" s="14"/>
      <c r="E5125" s="21"/>
      <c r="F5125" s="21"/>
      <c r="G5125" s="14"/>
      <c r="H5125" s="14"/>
      <c r="I5125" s="14"/>
      <c r="J5125" s="14"/>
      <c r="K5125" s="14"/>
      <c r="L5125" s="14"/>
      <c r="M5125" s="16"/>
      <c r="N5125" s="17"/>
      <c r="O5125" s="14"/>
      <c r="P5125" s="14"/>
      <c r="Q5125" s="18"/>
      <c r="R5125" s="19"/>
      <c r="S5125" s="19"/>
      <c r="T5125" s="20"/>
    </row>
    <row r="5126" spans="1:20" ht="12.5" customHeight="1" x14ac:dyDescent="0.25">
      <c r="A5126" s="14"/>
      <c r="B5126" s="14"/>
      <c r="C5126" s="15"/>
      <c r="D5126" s="14"/>
      <c r="E5126" s="21"/>
      <c r="F5126" s="21"/>
      <c r="G5126" s="14"/>
      <c r="H5126" s="14"/>
      <c r="I5126" s="14"/>
      <c r="J5126" s="14"/>
      <c r="K5126" s="14"/>
      <c r="L5126" s="14"/>
      <c r="M5126" s="16"/>
      <c r="N5126" s="17"/>
      <c r="O5126" s="14"/>
      <c r="P5126" s="14"/>
      <c r="Q5126" s="18"/>
      <c r="R5126" s="19"/>
      <c r="S5126" s="19"/>
      <c r="T5126" s="20"/>
    </row>
    <row r="5127" spans="1:20" ht="12.5" x14ac:dyDescent="0.25">
      <c r="A5127" s="14"/>
      <c r="B5127" s="14"/>
      <c r="C5127" s="15"/>
      <c r="D5127" s="14"/>
      <c r="E5127" s="21"/>
      <c r="F5127" s="21"/>
      <c r="G5127" s="14"/>
      <c r="H5127" s="14"/>
      <c r="I5127" s="14"/>
      <c r="J5127" s="14"/>
      <c r="K5127" s="14"/>
      <c r="L5127" s="14"/>
      <c r="M5127" s="16"/>
      <c r="N5127" s="17"/>
      <c r="O5127" s="14"/>
      <c r="P5127" s="14"/>
      <c r="Q5127" s="18"/>
      <c r="R5127" s="19"/>
      <c r="S5127" s="19"/>
      <c r="T5127" s="20"/>
    </row>
    <row r="5128" spans="1:20" ht="12.5" customHeight="1" x14ac:dyDescent="0.25">
      <c r="A5128" s="14"/>
      <c r="B5128" s="14"/>
      <c r="C5128" s="15"/>
      <c r="D5128" s="14"/>
      <c r="E5128" s="21"/>
      <c r="F5128" s="21"/>
      <c r="G5128" s="14"/>
      <c r="H5128" s="14"/>
      <c r="I5128" s="14"/>
      <c r="J5128" s="14"/>
      <c r="K5128" s="14"/>
      <c r="L5128" s="14"/>
      <c r="M5128" s="16"/>
      <c r="N5128" s="17"/>
      <c r="O5128" s="14"/>
      <c r="P5128" s="14"/>
      <c r="Q5128" s="18"/>
      <c r="R5128" s="19"/>
      <c r="S5128" s="19"/>
      <c r="T5128" s="20"/>
    </row>
    <row r="5129" spans="1:20" ht="12.5" x14ac:dyDescent="0.25">
      <c r="A5129" s="14"/>
      <c r="B5129" s="14"/>
      <c r="C5129" s="15"/>
      <c r="D5129" s="14"/>
      <c r="E5129" s="14"/>
      <c r="F5129" s="14"/>
      <c r="G5129" s="14"/>
      <c r="H5129" s="14"/>
      <c r="I5129" s="14"/>
      <c r="J5129" s="14"/>
      <c r="K5129" s="14"/>
      <c r="L5129" s="14"/>
      <c r="M5129" s="16"/>
      <c r="N5129" s="17"/>
      <c r="O5129" s="14"/>
      <c r="P5129" s="14"/>
      <c r="Q5129" s="18"/>
      <c r="R5129" s="19"/>
      <c r="S5129" s="19"/>
      <c r="T5129" s="20"/>
    </row>
    <row r="5130" spans="1:20" ht="12.5" x14ac:dyDescent="0.25">
      <c r="A5130" s="14"/>
      <c r="B5130" s="14"/>
      <c r="C5130" s="15"/>
      <c r="D5130" s="14"/>
      <c r="E5130" s="21"/>
      <c r="F5130" s="21"/>
      <c r="G5130" s="14"/>
      <c r="H5130" s="14"/>
      <c r="I5130" s="14"/>
      <c r="J5130" s="14"/>
      <c r="K5130" s="14"/>
      <c r="L5130" s="14"/>
      <c r="M5130" s="16"/>
      <c r="N5130" s="17"/>
      <c r="O5130" s="14"/>
      <c r="P5130" s="14"/>
      <c r="Q5130" s="18"/>
      <c r="R5130" s="19"/>
      <c r="S5130" s="19"/>
      <c r="T5130" s="20"/>
    </row>
    <row r="5131" spans="1:20" ht="12.5" customHeight="1" x14ac:dyDescent="0.25">
      <c r="A5131" s="14"/>
      <c r="B5131" s="14"/>
      <c r="C5131" s="15"/>
      <c r="D5131" s="14"/>
      <c r="E5131" s="21"/>
      <c r="F5131" s="21"/>
      <c r="G5131" s="14"/>
      <c r="H5131" s="14"/>
      <c r="I5131" s="14"/>
      <c r="J5131" s="14"/>
      <c r="K5131" s="14"/>
      <c r="L5131" s="14"/>
      <c r="M5131" s="16"/>
      <c r="N5131" s="17"/>
      <c r="O5131" s="14"/>
      <c r="P5131" s="14"/>
      <c r="Q5131" s="18"/>
      <c r="R5131" s="19"/>
      <c r="S5131" s="19"/>
      <c r="T5131" s="20"/>
    </row>
    <row r="5132" spans="1:20" ht="12.5" customHeight="1" x14ac:dyDescent="0.25">
      <c r="A5132" s="14"/>
      <c r="B5132" s="14"/>
      <c r="C5132" s="15"/>
      <c r="D5132" s="14"/>
      <c r="E5132" s="14"/>
      <c r="F5132" s="14"/>
      <c r="G5132" s="14"/>
      <c r="H5132" s="14"/>
      <c r="I5132" s="14"/>
      <c r="J5132" s="14"/>
      <c r="K5132" s="14"/>
      <c r="L5132" s="14"/>
      <c r="M5132" s="16"/>
      <c r="N5132" s="17"/>
      <c r="O5132" s="14"/>
      <c r="P5132" s="14"/>
      <c r="Q5132" s="18"/>
      <c r="R5132" s="19"/>
      <c r="S5132" s="19"/>
      <c r="T5132" s="20"/>
    </row>
    <row r="5133" spans="1:20" ht="12.5" x14ac:dyDescent="0.25">
      <c r="A5133" s="14"/>
      <c r="B5133" s="14"/>
      <c r="C5133" s="15"/>
      <c r="D5133" s="14"/>
      <c r="E5133" s="21"/>
      <c r="F5133" s="21"/>
      <c r="G5133" s="14"/>
      <c r="H5133" s="14"/>
      <c r="I5133" s="14"/>
      <c r="J5133" s="14"/>
      <c r="K5133" s="14"/>
      <c r="L5133" s="14"/>
      <c r="M5133" s="16"/>
      <c r="N5133" s="17"/>
      <c r="O5133" s="14"/>
      <c r="P5133" s="14"/>
      <c r="Q5133" s="18"/>
      <c r="R5133" s="19"/>
      <c r="S5133" s="19"/>
      <c r="T5133" s="20"/>
    </row>
    <row r="5134" spans="1:20" ht="12.5" x14ac:dyDescent="0.25">
      <c r="A5134" s="14"/>
      <c r="B5134" s="14"/>
      <c r="C5134" s="15"/>
      <c r="D5134" s="14"/>
      <c r="E5134" s="21"/>
      <c r="F5134" s="21"/>
      <c r="G5134" s="14"/>
      <c r="H5134" s="14"/>
      <c r="I5134" s="14"/>
      <c r="J5134" s="14"/>
      <c r="K5134" s="14"/>
      <c r="L5134" s="14"/>
      <c r="M5134" s="16"/>
      <c r="N5134" s="17"/>
      <c r="O5134" s="14"/>
      <c r="P5134" s="14"/>
      <c r="Q5134" s="18"/>
      <c r="R5134" s="19"/>
      <c r="S5134" s="19"/>
      <c r="T5134" s="20"/>
    </row>
    <row r="5135" spans="1:20" ht="12.5" customHeight="1" x14ac:dyDescent="0.25">
      <c r="A5135" s="14"/>
      <c r="B5135" s="14"/>
      <c r="C5135" s="15"/>
      <c r="D5135" s="14"/>
      <c r="E5135" s="21"/>
      <c r="F5135" s="21"/>
      <c r="G5135" s="14"/>
      <c r="H5135" s="14"/>
      <c r="I5135" s="14"/>
      <c r="J5135" s="14"/>
      <c r="K5135" s="14"/>
      <c r="L5135" s="14"/>
      <c r="M5135" s="16"/>
      <c r="N5135" s="17"/>
      <c r="O5135" s="14"/>
      <c r="P5135" s="14"/>
      <c r="Q5135" s="18"/>
      <c r="R5135" s="19"/>
      <c r="S5135" s="19"/>
      <c r="T5135" s="20"/>
    </row>
    <row r="5136" spans="1:20" ht="12.5" x14ac:dyDescent="0.25">
      <c r="A5136" s="14"/>
      <c r="B5136" s="14"/>
      <c r="C5136" s="15"/>
      <c r="D5136" s="14"/>
      <c r="E5136" s="21"/>
      <c r="F5136" s="21"/>
      <c r="G5136" s="14"/>
      <c r="H5136" s="14"/>
      <c r="I5136" s="14"/>
      <c r="J5136" s="14"/>
      <c r="K5136" s="14"/>
      <c r="L5136" s="14"/>
      <c r="M5136" s="16"/>
      <c r="N5136" s="17"/>
      <c r="O5136" s="14"/>
      <c r="P5136" s="14"/>
      <c r="Q5136" s="18"/>
      <c r="R5136" s="19"/>
      <c r="S5136" s="19"/>
      <c r="T5136" s="20"/>
    </row>
    <row r="5137" spans="1:20" ht="12.5" x14ac:dyDescent="0.25">
      <c r="A5137" s="14"/>
      <c r="B5137" s="14"/>
      <c r="C5137" s="15"/>
      <c r="D5137" s="14"/>
      <c r="E5137" s="21"/>
      <c r="F5137" s="21"/>
      <c r="G5137" s="14"/>
      <c r="H5137" s="14"/>
      <c r="I5137" s="14"/>
      <c r="J5137" s="14"/>
      <c r="K5137" s="14"/>
      <c r="L5137" s="14"/>
      <c r="M5137" s="16"/>
      <c r="N5137" s="17"/>
      <c r="O5137" s="14"/>
      <c r="P5137" s="14"/>
      <c r="Q5137" s="18"/>
      <c r="R5137" s="19"/>
      <c r="S5137" s="19"/>
      <c r="T5137" s="20"/>
    </row>
    <row r="5138" spans="1:20" ht="12.5" x14ac:dyDescent="0.25">
      <c r="A5138" s="14"/>
      <c r="B5138" s="14"/>
      <c r="C5138" s="15"/>
      <c r="D5138" s="14"/>
      <c r="E5138" s="21"/>
      <c r="F5138" s="21"/>
      <c r="G5138" s="14"/>
      <c r="H5138" s="14"/>
      <c r="I5138" s="14"/>
      <c r="J5138" s="14"/>
      <c r="K5138" s="14"/>
      <c r="L5138" s="14"/>
      <c r="M5138" s="16"/>
      <c r="N5138" s="17"/>
      <c r="O5138" s="14"/>
      <c r="P5138" s="14"/>
      <c r="Q5138" s="18"/>
      <c r="R5138" s="19"/>
      <c r="S5138" s="19"/>
      <c r="T5138" s="20"/>
    </row>
    <row r="5139" spans="1:20" ht="12.5" customHeight="1" x14ac:dyDescent="0.25">
      <c r="A5139" s="14"/>
      <c r="B5139" s="14"/>
      <c r="C5139" s="15"/>
      <c r="D5139" s="14"/>
      <c r="E5139" s="14"/>
      <c r="F5139" s="14"/>
      <c r="G5139" s="14"/>
      <c r="H5139" s="14"/>
      <c r="I5139" s="14"/>
      <c r="J5139" s="14"/>
      <c r="K5139" s="14"/>
      <c r="L5139" s="14"/>
      <c r="M5139" s="16"/>
      <c r="N5139" s="17"/>
      <c r="O5139" s="14"/>
      <c r="P5139" s="14"/>
      <c r="Q5139" s="18"/>
      <c r="R5139" s="19"/>
      <c r="S5139" s="19"/>
      <c r="T5139" s="20"/>
    </row>
    <row r="5140" spans="1:20" ht="12.5" x14ac:dyDescent="0.25">
      <c r="A5140" s="14"/>
      <c r="B5140" s="14"/>
      <c r="C5140" s="15"/>
      <c r="D5140" s="14"/>
      <c r="E5140" s="21"/>
      <c r="F5140" s="21"/>
      <c r="G5140" s="14"/>
      <c r="H5140" s="14"/>
      <c r="I5140" s="14"/>
      <c r="J5140" s="14"/>
      <c r="K5140" s="14"/>
      <c r="L5140" s="14"/>
      <c r="M5140" s="16"/>
      <c r="N5140" s="17"/>
      <c r="O5140" s="14"/>
      <c r="P5140" s="14"/>
      <c r="Q5140" s="18"/>
      <c r="R5140" s="19"/>
      <c r="S5140" s="19"/>
      <c r="T5140" s="20"/>
    </row>
    <row r="5141" spans="1:20" ht="12.5" x14ac:dyDescent="0.25">
      <c r="A5141" s="14"/>
      <c r="B5141" s="14"/>
      <c r="C5141" s="15"/>
      <c r="D5141" s="14"/>
      <c r="E5141" s="21"/>
      <c r="F5141" s="21"/>
      <c r="G5141" s="14"/>
      <c r="H5141" s="14"/>
      <c r="I5141" s="14"/>
      <c r="J5141" s="14"/>
      <c r="K5141" s="14"/>
      <c r="L5141" s="14"/>
      <c r="M5141" s="16"/>
      <c r="N5141" s="17"/>
      <c r="O5141" s="14"/>
      <c r="P5141" s="14"/>
      <c r="Q5141" s="18"/>
      <c r="R5141" s="19"/>
      <c r="S5141" s="19"/>
      <c r="T5141" s="20"/>
    </row>
    <row r="5142" spans="1:20" ht="12.5" customHeight="1" x14ac:dyDescent="0.25">
      <c r="A5142" s="14"/>
      <c r="B5142" s="14"/>
      <c r="C5142" s="15"/>
      <c r="D5142" s="14"/>
      <c r="E5142" s="21"/>
      <c r="F5142" s="21"/>
      <c r="G5142" s="14"/>
      <c r="H5142" s="14"/>
      <c r="I5142" s="14"/>
      <c r="J5142" s="14"/>
      <c r="K5142" s="14"/>
      <c r="L5142" s="14"/>
      <c r="M5142" s="16"/>
      <c r="N5142" s="17"/>
      <c r="O5142" s="14"/>
      <c r="P5142" s="14"/>
      <c r="Q5142" s="18"/>
      <c r="R5142" s="19"/>
      <c r="S5142" s="19"/>
      <c r="T5142" s="20"/>
    </row>
    <row r="5143" spans="1:20" ht="12.5" x14ac:dyDescent="0.25">
      <c r="A5143" s="14"/>
      <c r="B5143" s="14"/>
      <c r="C5143" s="15"/>
      <c r="D5143" s="14"/>
      <c r="E5143" s="21"/>
      <c r="F5143" s="21"/>
      <c r="G5143" s="14"/>
      <c r="H5143" s="14"/>
      <c r="I5143" s="14"/>
      <c r="J5143" s="14"/>
      <c r="K5143" s="14"/>
      <c r="L5143" s="14"/>
      <c r="M5143" s="16"/>
      <c r="N5143" s="17"/>
      <c r="O5143" s="14"/>
      <c r="P5143" s="14"/>
      <c r="Q5143" s="18"/>
      <c r="R5143" s="19"/>
      <c r="S5143" s="19"/>
      <c r="T5143" s="20"/>
    </row>
    <row r="5144" spans="1:20" ht="12.5" customHeight="1" x14ac:dyDescent="0.25">
      <c r="A5144" s="14"/>
      <c r="B5144" s="14"/>
      <c r="C5144" s="15"/>
      <c r="D5144" s="14"/>
      <c r="E5144" s="21"/>
      <c r="F5144" s="21"/>
      <c r="G5144" s="14"/>
      <c r="H5144" s="14"/>
      <c r="I5144" s="14"/>
      <c r="J5144" s="14"/>
      <c r="K5144" s="14"/>
      <c r="L5144" s="14"/>
      <c r="M5144" s="16"/>
      <c r="N5144" s="17"/>
      <c r="O5144" s="14"/>
      <c r="P5144" s="14"/>
      <c r="Q5144" s="18"/>
      <c r="R5144" s="19"/>
      <c r="S5144" s="19"/>
      <c r="T5144" s="20"/>
    </row>
    <row r="5145" spans="1:20" ht="12.5" x14ac:dyDescent="0.25">
      <c r="A5145" s="14"/>
      <c r="B5145" s="14"/>
      <c r="C5145" s="15"/>
      <c r="D5145" s="14"/>
      <c r="E5145" s="14"/>
      <c r="F5145" s="14"/>
      <c r="G5145" s="14"/>
      <c r="H5145" s="14"/>
      <c r="I5145" s="14"/>
      <c r="J5145" s="14"/>
      <c r="K5145" s="14"/>
      <c r="L5145" s="14"/>
      <c r="M5145" s="16"/>
      <c r="N5145" s="17"/>
      <c r="O5145" s="14"/>
      <c r="P5145" s="14"/>
      <c r="Q5145" s="18"/>
      <c r="R5145" s="19"/>
      <c r="S5145" s="19"/>
      <c r="T5145" s="20"/>
    </row>
    <row r="5146" spans="1:20" ht="12.5" customHeight="1" x14ac:dyDescent="0.25">
      <c r="A5146" s="14"/>
      <c r="B5146" s="14"/>
      <c r="C5146" s="15"/>
      <c r="D5146" s="14"/>
      <c r="E5146" s="14"/>
      <c r="F5146" s="14"/>
      <c r="G5146" s="14"/>
      <c r="H5146" s="14"/>
      <c r="I5146" s="14"/>
      <c r="J5146" s="14"/>
      <c r="K5146" s="14"/>
      <c r="L5146" s="14"/>
      <c r="M5146" s="16"/>
      <c r="N5146" s="17"/>
      <c r="O5146" s="14"/>
      <c r="P5146" s="14"/>
      <c r="Q5146" s="18"/>
      <c r="R5146" s="19"/>
      <c r="S5146" s="19"/>
      <c r="T5146" s="20"/>
    </row>
    <row r="5147" spans="1:20" ht="12.5" x14ac:dyDescent="0.25">
      <c r="A5147" s="14"/>
      <c r="B5147" s="14"/>
      <c r="C5147" s="15"/>
      <c r="D5147" s="14"/>
      <c r="E5147" s="21"/>
      <c r="F5147" s="21"/>
      <c r="G5147" s="14"/>
      <c r="H5147" s="14"/>
      <c r="I5147" s="14"/>
      <c r="J5147" s="14"/>
      <c r="K5147" s="14"/>
      <c r="L5147" s="14"/>
      <c r="M5147" s="16"/>
      <c r="N5147" s="17"/>
      <c r="O5147" s="14"/>
      <c r="P5147" s="14"/>
      <c r="Q5147" s="18"/>
      <c r="R5147" s="19"/>
      <c r="S5147" s="19"/>
      <c r="T5147" s="20"/>
    </row>
    <row r="5148" spans="1:20" ht="12.5" customHeight="1" x14ac:dyDescent="0.25">
      <c r="A5148" s="14"/>
      <c r="B5148" s="14"/>
      <c r="C5148" s="15"/>
      <c r="D5148" s="14"/>
      <c r="E5148" s="21"/>
      <c r="F5148" s="21"/>
      <c r="G5148" s="14"/>
      <c r="H5148" s="14"/>
      <c r="I5148" s="14"/>
      <c r="J5148" s="14"/>
      <c r="K5148" s="14"/>
      <c r="L5148" s="14"/>
      <c r="M5148" s="16"/>
      <c r="N5148" s="17"/>
      <c r="O5148" s="14"/>
      <c r="P5148" s="14"/>
      <c r="Q5148" s="18"/>
      <c r="R5148" s="19"/>
      <c r="S5148" s="19"/>
      <c r="T5148" s="20"/>
    </row>
    <row r="5149" spans="1:20" ht="12.5" customHeight="1" x14ac:dyDescent="0.25">
      <c r="A5149" s="14"/>
      <c r="B5149" s="14"/>
      <c r="C5149" s="15"/>
      <c r="D5149" s="14"/>
      <c r="E5149" s="21"/>
      <c r="F5149" s="14"/>
      <c r="G5149" s="14"/>
      <c r="H5149" s="14"/>
      <c r="I5149" s="14"/>
      <c r="J5149" s="14"/>
      <c r="K5149" s="14"/>
      <c r="L5149" s="14"/>
      <c r="M5149" s="16"/>
      <c r="N5149" s="17"/>
      <c r="O5149" s="14"/>
      <c r="P5149" s="14"/>
      <c r="Q5149" s="18"/>
      <c r="R5149" s="19"/>
      <c r="S5149" s="19"/>
      <c r="T5149" s="20"/>
    </row>
    <row r="5150" spans="1:20" ht="12.5" x14ac:dyDescent="0.25">
      <c r="A5150" s="14"/>
      <c r="B5150" s="14"/>
      <c r="C5150" s="15"/>
      <c r="D5150" s="14"/>
      <c r="E5150" s="21"/>
      <c r="F5150" s="21"/>
      <c r="G5150" s="14"/>
      <c r="H5150" s="14"/>
      <c r="I5150" s="14"/>
      <c r="J5150" s="14"/>
      <c r="K5150" s="14"/>
      <c r="L5150" s="14"/>
      <c r="M5150" s="16"/>
      <c r="N5150" s="17"/>
      <c r="O5150" s="14"/>
      <c r="P5150" s="14"/>
      <c r="Q5150" s="18"/>
      <c r="R5150" s="19"/>
      <c r="S5150" s="19"/>
      <c r="T5150" s="20"/>
    </row>
    <row r="5151" spans="1:20" ht="12.5" customHeight="1" x14ac:dyDescent="0.25">
      <c r="A5151" s="14"/>
      <c r="B5151" s="14"/>
      <c r="C5151" s="15"/>
      <c r="D5151" s="14"/>
      <c r="E5151" s="21"/>
      <c r="F5151" s="21"/>
      <c r="G5151" s="14"/>
      <c r="H5151" s="14"/>
      <c r="I5151" s="14"/>
      <c r="J5151" s="14"/>
      <c r="K5151" s="14"/>
      <c r="L5151" s="14"/>
      <c r="M5151" s="16"/>
      <c r="N5151" s="17"/>
      <c r="O5151" s="14"/>
      <c r="P5151" s="14"/>
      <c r="Q5151" s="18"/>
      <c r="R5151" s="19"/>
      <c r="S5151" s="19"/>
      <c r="T5151" s="20"/>
    </row>
    <row r="5152" spans="1:20" ht="12.5" x14ac:dyDescent="0.25">
      <c r="A5152" s="14"/>
      <c r="B5152" s="14"/>
      <c r="C5152" s="15"/>
      <c r="D5152" s="14"/>
      <c r="E5152" s="21"/>
      <c r="F5152" s="21"/>
      <c r="G5152" s="14"/>
      <c r="H5152" s="14"/>
      <c r="I5152" s="14"/>
      <c r="J5152" s="14"/>
      <c r="K5152" s="14"/>
      <c r="L5152" s="14"/>
      <c r="M5152" s="16"/>
      <c r="N5152" s="17"/>
      <c r="O5152" s="14"/>
      <c r="P5152" s="14"/>
      <c r="Q5152" s="18"/>
      <c r="R5152" s="19"/>
      <c r="S5152" s="19"/>
      <c r="T5152" s="20"/>
    </row>
    <row r="5153" spans="1:20" ht="12.5" customHeight="1" x14ac:dyDescent="0.25">
      <c r="A5153" s="14"/>
      <c r="B5153" s="14"/>
      <c r="C5153" s="15"/>
      <c r="D5153" s="14"/>
      <c r="E5153" s="21"/>
      <c r="F5153" s="21"/>
      <c r="G5153" s="14"/>
      <c r="H5153" s="14"/>
      <c r="I5153" s="14"/>
      <c r="J5153" s="14"/>
      <c r="K5153" s="14"/>
      <c r="L5153" s="14"/>
      <c r="M5153" s="16"/>
      <c r="N5153" s="17"/>
      <c r="O5153" s="14"/>
      <c r="P5153" s="14"/>
      <c r="Q5153" s="18"/>
      <c r="R5153" s="19"/>
      <c r="S5153" s="19"/>
      <c r="T5153" s="20"/>
    </row>
    <row r="5154" spans="1:20" ht="12.5" customHeight="1" x14ac:dyDescent="0.25">
      <c r="A5154" s="14"/>
      <c r="B5154" s="14"/>
      <c r="C5154" s="15"/>
      <c r="D5154" s="14"/>
      <c r="E5154" s="21"/>
      <c r="F5154" s="21"/>
      <c r="G5154" s="14"/>
      <c r="H5154" s="14"/>
      <c r="I5154" s="14"/>
      <c r="J5154" s="14"/>
      <c r="K5154" s="14"/>
      <c r="L5154" s="14"/>
      <c r="M5154" s="16"/>
      <c r="N5154" s="17"/>
      <c r="O5154" s="14"/>
      <c r="P5154" s="14"/>
      <c r="Q5154" s="18"/>
      <c r="R5154" s="19"/>
      <c r="S5154" s="19"/>
      <c r="T5154" s="20"/>
    </row>
    <row r="5155" spans="1:20" ht="12.5" x14ac:dyDescent="0.25">
      <c r="A5155" s="14"/>
      <c r="B5155" s="14"/>
      <c r="C5155" s="15"/>
      <c r="D5155" s="14"/>
      <c r="E5155" s="21"/>
      <c r="F5155" s="21"/>
      <c r="G5155" s="14"/>
      <c r="H5155" s="14"/>
      <c r="I5155" s="14"/>
      <c r="J5155" s="14"/>
      <c r="K5155" s="14"/>
      <c r="L5155" s="14"/>
      <c r="M5155" s="16"/>
      <c r="N5155" s="17"/>
      <c r="O5155" s="14"/>
      <c r="P5155" s="14"/>
      <c r="Q5155" s="18"/>
      <c r="R5155" s="19"/>
      <c r="S5155" s="19"/>
      <c r="T5155" s="20"/>
    </row>
    <row r="5156" spans="1:20" ht="12.5" x14ac:dyDescent="0.25">
      <c r="A5156" s="14"/>
      <c r="B5156" s="14"/>
      <c r="C5156" s="15"/>
      <c r="D5156" s="14"/>
      <c r="E5156" s="21"/>
      <c r="F5156" s="21"/>
      <c r="G5156" s="14"/>
      <c r="H5156" s="14"/>
      <c r="I5156" s="14"/>
      <c r="J5156" s="14"/>
      <c r="K5156" s="14"/>
      <c r="L5156" s="14"/>
      <c r="M5156" s="16"/>
      <c r="N5156" s="17"/>
      <c r="O5156" s="14"/>
      <c r="P5156" s="14"/>
      <c r="Q5156" s="18"/>
      <c r="R5156" s="19"/>
      <c r="S5156" s="19"/>
      <c r="T5156" s="20"/>
    </row>
    <row r="5157" spans="1:20" ht="12.5" x14ac:dyDescent="0.25">
      <c r="A5157" s="14"/>
      <c r="B5157" s="14"/>
      <c r="C5157" s="15"/>
      <c r="D5157" s="14"/>
      <c r="E5157" s="21"/>
      <c r="F5157" s="21"/>
      <c r="G5157" s="14"/>
      <c r="H5157" s="14"/>
      <c r="I5157" s="14"/>
      <c r="J5157" s="14"/>
      <c r="K5157" s="14"/>
      <c r="L5157" s="14"/>
      <c r="M5157" s="16"/>
      <c r="N5157" s="17"/>
      <c r="O5157" s="14"/>
      <c r="P5157" s="14"/>
      <c r="Q5157" s="18"/>
      <c r="R5157" s="19"/>
      <c r="S5157" s="19"/>
      <c r="T5157" s="20"/>
    </row>
    <row r="5158" spans="1:20" ht="12.5" x14ac:dyDescent="0.25">
      <c r="A5158" s="14"/>
      <c r="B5158" s="14"/>
      <c r="C5158" s="15"/>
      <c r="D5158" s="14"/>
      <c r="E5158" s="21"/>
      <c r="F5158" s="21"/>
      <c r="G5158" s="14"/>
      <c r="H5158" s="14"/>
      <c r="I5158" s="14"/>
      <c r="J5158" s="14"/>
      <c r="K5158" s="14"/>
      <c r="L5158" s="14"/>
      <c r="M5158" s="16"/>
      <c r="N5158" s="17"/>
      <c r="O5158" s="14"/>
      <c r="P5158" s="14"/>
      <c r="Q5158" s="18"/>
      <c r="R5158" s="19"/>
      <c r="S5158" s="19"/>
      <c r="T5158" s="20"/>
    </row>
    <row r="5159" spans="1:20" ht="12.5" x14ac:dyDescent="0.25">
      <c r="A5159" s="14"/>
      <c r="B5159" s="14"/>
      <c r="C5159" s="15"/>
      <c r="D5159" s="14"/>
      <c r="E5159" s="21"/>
      <c r="F5159" s="21"/>
      <c r="G5159" s="14"/>
      <c r="H5159" s="14"/>
      <c r="I5159" s="14"/>
      <c r="J5159" s="14"/>
      <c r="K5159" s="14"/>
      <c r="L5159" s="14"/>
      <c r="M5159" s="16"/>
      <c r="N5159" s="17"/>
      <c r="O5159" s="14"/>
      <c r="P5159" s="14"/>
      <c r="Q5159" s="18"/>
      <c r="R5159" s="19"/>
      <c r="S5159" s="19"/>
      <c r="T5159" s="20"/>
    </row>
    <row r="5160" spans="1:20" ht="12.5" x14ac:dyDescent="0.25">
      <c r="A5160" s="14"/>
      <c r="B5160" s="14"/>
      <c r="C5160" s="15"/>
      <c r="D5160" s="14"/>
      <c r="E5160" s="21"/>
      <c r="F5160" s="21"/>
      <c r="G5160" s="14"/>
      <c r="H5160" s="14"/>
      <c r="I5160" s="14"/>
      <c r="J5160" s="14"/>
      <c r="K5160" s="14"/>
      <c r="L5160" s="14"/>
      <c r="M5160" s="16"/>
      <c r="N5160" s="17"/>
      <c r="O5160" s="14"/>
      <c r="P5160" s="14"/>
      <c r="Q5160" s="18"/>
      <c r="R5160" s="19"/>
      <c r="S5160" s="19"/>
      <c r="T5160" s="20"/>
    </row>
    <row r="5161" spans="1:20" ht="12.5" x14ac:dyDescent="0.25">
      <c r="A5161" s="14"/>
      <c r="B5161" s="14"/>
      <c r="C5161" s="15"/>
      <c r="D5161" s="14"/>
      <c r="E5161" s="21"/>
      <c r="F5161" s="21"/>
      <c r="G5161" s="14"/>
      <c r="H5161" s="14"/>
      <c r="I5161" s="14"/>
      <c r="J5161" s="14"/>
      <c r="K5161" s="14"/>
      <c r="L5161" s="14"/>
      <c r="M5161" s="16"/>
      <c r="N5161" s="17"/>
      <c r="O5161" s="14"/>
      <c r="P5161" s="14"/>
      <c r="Q5161" s="18"/>
      <c r="R5161" s="19"/>
      <c r="S5161" s="19"/>
      <c r="T5161" s="20"/>
    </row>
    <row r="5162" spans="1:20" ht="12.5" customHeight="1" x14ac:dyDescent="0.25">
      <c r="A5162" s="14"/>
      <c r="B5162" s="14"/>
      <c r="C5162" s="15"/>
      <c r="D5162" s="14"/>
      <c r="E5162" s="21"/>
      <c r="F5162" s="21"/>
      <c r="G5162" s="14"/>
      <c r="H5162" s="14"/>
      <c r="I5162" s="14"/>
      <c r="J5162" s="14"/>
      <c r="K5162" s="14"/>
      <c r="L5162" s="14"/>
      <c r="M5162" s="16"/>
      <c r="N5162" s="17"/>
      <c r="O5162" s="14"/>
      <c r="P5162" s="14"/>
      <c r="Q5162" s="18"/>
      <c r="R5162" s="19"/>
      <c r="S5162" s="19"/>
      <c r="T5162" s="20"/>
    </row>
    <row r="5163" spans="1:20" ht="12.5" customHeight="1" x14ac:dyDescent="0.25">
      <c r="A5163" s="14"/>
      <c r="B5163" s="14"/>
      <c r="C5163" s="15"/>
      <c r="D5163" s="14"/>
      <c r="E5163" s="21"/>
      <c r="F5163" s="21"/>
      <c r="G5163" s="14"/>
      <c r="H5163" s="14"/>
      <c r="I5163" s="14"/>
      <c r="J5163" s="14"/>
      <c r="K5163" s="14"/>
      <c r="L5163" s="14"/>
      <c r="M5163" s="16"/>
      <c r="N5163" s="17"/>
      <c r="O5163" s="14"/>
      <c r="P5163" s="14"/>
      <c r="Q5163" s="18"/>
      <c r="R5163" s="19"/>
      <c r="S5163" s="19"/>
      <c r="T5163" s="20"/>
    </row>
    <row r="5164" spans="1:20" ht="12.5" customHeight="1" x14ac:dyDescent="0.25">
      <c r="A5164" s="14"/>
      <c r="B5164" s="14"/>
      <c r="C5164" s="15"/>
      <c r="D5164" s="14"/>
      <c r="E5164" s="21"/>
      <c r="F5164" s="21"/>
      <c r="G5164" s="14"/>
      <c r="H5164" s="14"/>
      <c r="I5164" s="14"/>
      <c r="J5164" s="14"/>
      <c r="K5164" s="14"/>
      <c r="L5164" s="14"/>
      <c r="M5164" s="16"/>
      <c r="N5164" s="17"/>
      <c r="O5164" s="14"/>
      <c r="P5164" s="14"/>
      <c r="Q5164" s="18"/>
      <c r="R5164" s="19"/>
      <c r="S5164" s="19"/>
      <c r="T5164" s="20"/>
    </row>
    <row r="5165" spans="1:20" ht="12.5" x14ac:dyDescent="0.25">
      <c r="A5165" s="14"/>
      <c r="B5165" s="14"/>
      <c r="C5165" s="15"/>
      <c r="D5165" s="14"/>
      <c r="E5165" s="21"/>
      <c r="F5165" s="21"/>
      <c r="G5165" s="14"/>
      <c r="H5165" s="14"/>
      <c r="I5165" s="14"/>
      <c r="J5165" s="14"/>
      <c r="K5165" s="14"/>
      <c r="L5165" s="14"/>
      <c r="M5165" s="16"/>
      <c r="N5165" s="17"/>
      <c r="O5165" s="14"/>
      <c r="P5165" s="14"/>
      <c r="Q5165" s="18"/>
      <c r="R5165" s="19"/>
      <c r="S5165" s="19"/>
      <c r="T5165" s="20"/>
    </row>
    <row r="5166" spans="1:20" ht="12.5" customHeight="1" x14ac:dyDescent="0.25">
      <c r="A5166" s="14"/>
      <c r="B5166" s="14"/>
      <c r="C5166" s="15"/>
      <c r="D5166" s="14"/>
      <c r="E5166" s="14"/>
      <c r="F5166" s="14"/>
      <c r="G5166" s="14"/>
      <c r="H5166" s="14"/>
      <c r="I5166" s="14"/>
      <c r="J5166" s="14"/>
      <c r="K5166" s="14"/>
      <c r="L5166" s="14"/>
      <c r="M5166" s="16"/>
      <c r="N5166" s="17"/>
      <c r="O5166" s="14"/>
      <c r="P5166" s="14"/>
      <c r="Q5166" s="18"/>
      <c r="R5166" s="19"/>
      <c r="S5166" s="19"/>
      <c r="T5166" s="20"/>
    </row>
    <row r="5167" spans="1:20" ht="12.5" x14ac:dyDescent="0.25">
      <c r="A5167" s="14"/>
      <c r="B5167" s="14"/>
      <c r="C5167" s="15"/>
      <c r="D5167" s="14"/>
      <c r="E5167" s="14"/>
      <c r="F5167" s="21"/>
      <c r="G5167" s="14"/>
      <c r="H5167" s="14"/>
      <c r="I5167" s="14"/>
      <c r="J5167" s="14"/>
      <c r="K5167" s="14"/>
      <c r="L5167" s="14"/>
      <c r="M5167" s="16"/>
      <c r="N5167" s="17"/>
      <c r="O5167" s="14"/>
      <c r="P5167" s="14"/>
      <c r="Q5167" s="18"/>
      <c r="R5167" s="19"/>
      <c r="S5167" s="19"/>
      <c r="T5167" s="20"/>
    </row>
    <row r="5168" spans="1:20" ht="12.5" x14ac:dyDescent="0.25">
      <c r="A5168" s="14"/>
      <c r="B5168" s="14"/>
      <c r="C5168" s="15"/>
      <c r="D5168" s="14"/>
      <c r="E5168" s="21"/>
      <c r="F5168" s="21"/>
      <c r="G5168" s="14"/>
      <c r="H5168" s="14"/>
      <c r="I5168" s="14"/>
      <c r="J5168" s="14"/>
      <c r="K5168" s="14"/>
      <c r="L5168" s="14"/>
      <c r="M5168" s="16"/>
      <c r="N5168" s="17"/>
      <c r="O5168" s="14"/>
      <c r="P5168" s="14"/>
      <c r="Q5168" s="18"/>
      <c r="R5168" s="19"/>
      <c r="S5168" s="19"/>
      <c r="T5168" s="20"/>
    </row>
    <row r="5169" spans="1:20" ht="12.5" x14ac:dyDescent="0.25">
      <c r="A5169" s="14"/>
      <c r="B5169" s="14"/>
      <c r="C5169" s="15"/>
      <c r="D5169" s="14"/>
      <c r="E5169" s="14"/>
      <c r="F5169" s="14"/>
      <c r="G5169" s="14"/>
      <c r="H5169" s="14"/>
      <c r="I5169" s="14"/>
      <c r="J5169" s="14"/>
      <c r="K5169" s="14"/>
      <c r="L5169" s="14"/>
      <c r="M5169" s="16"/>
      <c r="N5169" s="17"/>
      <c r="O5169" s="14"/>
      <c r="P5169" s="14"/>
      <c r="Q5169" s="18"/>
      <c r="R5169" s="19"/>
      <c r="S5169" s="19"/>
      <c r="T5169" s="20"/>
    </row>
    <row r="5170" spans="1:20" ht="12.5" customHeight="1" x14ac:dyDescent="0.25">
      <c r="A5170" s="14"/>
      <c r="B5170" s="14"/>
      <c r="C5170" s="15"/>
      <c r="D5170" s="14"/>
      <c r="E5170" s="14"/>
      <c r="F5170" s="14"/>
      <c r="G5170" s="14"/>
      <c r="H5170" s="14"/>
      <c r="I5170" s="14"/>
      <c r="J5170" s="14"/>
      <c r="K5170" s="14"/>
      <c r="L5170" s="14"/>
      <c r="M5170" s="16"/>
      <c r="N5170" s="17"/>
      <c r="O5170" s="14"/>
      <c r="P5170" s="14"/>
      <c r="Q5170" s="18"/>
      <c r="R5170" s="19"/>
      <c r="S5170" s="19"/>
      <c r="T5170" s="20"/>
    </row>
    <row r="5171" spans="1:20" ht="12.5" x14ac:dyDescent="0.25">
      <c r="A5171" s="14"/>
      <c r="B5171" s="14"/>
      <c r="C5171" s="15"/>
      <c r="D5171" s="14"/>
      <c r="E5171" s="21"/>
      <c r="F5171" s="21"/>
      <c r="G5171" s="14"/>
      <c r="H5171" s="14"/>
      <c r="I5171" s="14"/>
      <c r="J5171" s="14"/>
      <c r="K5171" s="14"/>
      <c r="L5171" s="14"/>
      <c r="M5171" s="16"/>
      <c r="N5171" s="17"/>
      <c r="O5171" s="14"/>
      <c r="P5171" s="14"/>
      <c r="Q5171" s="18"/>
      <c r="R5171" s="19"/>
      <c r="S5171" s="19"/>
      <c r="T5171" s="20"/>
    </row>
    <row r="5172" spans="1:20" ht="12.5" customHeight="1" x14ac:dyDescent="0.25">
      <c r="A5172" s="14"/>
      <c r="B5172" s="14"/>
      <c r="C5172" s="15"/>
      <c r="D5172" s="14"/>
      <c r="E5172" s="14"/>
      <c r="F5172" s="14"/>
      <c r="G5172" s="14"/>
      <c r="H5172" s="14"/>
      <c r="I5172" s="14"/>
      <c r="J5172" s="14"/>
      <c r="K5172" s="14"/>
      <c r="L5172" s="14"/>
      <c r="M5172" s="16"/>
      <c r="N5172" s="17"/>
      <c r="O5172" s="14"/>
      <c r="P5172" s="14"/>
      <c r="Q5172" s="18"/>
      <c r="R5172" s="19"/>
      <c r="S5172" s="19"/>
      <c r="T5172" s="20"/>
    </row>
    <row r="5173" spans="1:20" ht="12.5" x14ac:dyDescent="0.25">
      <c r="A5173" s="14"/>
      <c r="B5173" s="14"/>
      <c r="C5173" s="15"/>
      <c r="D5173" s="14"/>
      <c r="E5173" s="21"/>
      <c r="F5173" s="21"/>
      <c r="G5173" s="14"/>
      <c r="H5173" s="14"/>
      <c r="I5173" s="14"/>
      <c r="J5173" s="14"/>
      <c r="K5173" s="14"/>
      <c r="L5173" s="14"/>
      <c r="M5173" s="16"/>
      <c r="N5173" s="17"/>
      <c r="O5173" s="14"/>
      <c r="P5173" s="14"/>
      <c r="Q5173" s="18"/>
      <c r="R5173" s="19"/>
      <c r="S5173" s="19"/>
      <c r="T5173" s="20"/>
    </row>
    <row r="5174" spans="1:20" ht="12.5" x14ac:dyDescent="0.25">
      <c r="A5174" s="14"/>
      <c r="B5174" s="14"/>
      <c r="C5174" s="15"/>
      <c r="D5174" s="14"/>
      <c r="E5174" s="21"/>
      <c r="F5174" s="21"/>
      <c r="G5174" s="14"/>
      <c r="H5174" s="14"/>
      <c r="I5174" s="14"/>
      <c r="J5174" s="14"/>
      <c r="K5174" s="14"/>
      <c r="L5174" s="14"/>
      <c r="M5174" s="16"/>
      <c r="N5174" s="17"/>
      <c r="O5174" s="14"/>
      <c r="P5174" s="14"/>
      <c r="Q5174" s="18"/>
      <c r="R5174" s="19"/>
      <c r="S5174" s="19"/>
      <c r="T5174" s="20"/>
    </row>
    <row r="5175" spans="1:20" ht="12.5" customHeight="1" x14ac:dyDescent="0.25">
      <c r="A5175" s="14"/>
      <c r="B5175" s="14"/>
      <c r="C5175" s="15"/>
      <c r="D5175" s="14"/>
      <c r="E5175" s="21"/>
      <c r="F5175" s="21"/>
      <c r="G5175" s="14"/>
      <c r="H5175" s="14"/>
      <c r="I5175" s="14"/>
      <c r="J5175" s="14"/>
      <c r="K5175" s="14"/>
      <c r="L5175" s="14"/>
      <c r="M5175" s="16"/>
      <c r="N5175" s="17"/>
      <c r="O5175" s="14"/>
      <c r="P5175" s="14"/>
      <c r="Q5175" s="18"/>
      <c r="R5175" s="19"/>
      <c r="S5175" s="19"/>
      <c r="T5175" s="20"/>
    </row>
    <row r="5176" spans="1:20" ht="12.5" x14ac:dyDescent="0.25">
      <c r="A5176" s="14"/>
      <c r="B5176" s="14"/>
      <c r="C5176" s="15"/>
      <c r="D5176" s="14"/>
      <c r="E5176" s="21"/>
      <c r="F5176" s="21"/>
      <c r="G5176" s="14"/>
      <c r="H5176" s="14"/>
      <c r="I5176" s="14"/>
      <c r="J5176" s="14"/>
      <c r="K5176" s="14"/>
      <c r="L5176" s="14"/>
      <c r="M5176" s="16"/>
      <c r="N5176" s="17"/>
      <c r="O5176" s="14"/>
      <c r="P5176" s="14"/>
      <c r="Q5176" s="18"/>
      <c r="R5176" s="19"/>
      <c r="S5176" s="19"/>
      <c r="T5176" s="20"/>
    </row>
    <row r="5177" spans="1:20" ht="12.5" x14ac:dyDescent="0.25">
      <c r="A5177" s="14"/>
      <c r="B5177" s="14"/>
      <c r="C5177" s="15"/>
      <c r="D5177" s="14"/>
      <c r="E5177" s="14"/>
      <c r="F5177" s="21"/>
      <c r="G5177" s="14"/>
      <c r="H5177" s="14"/>
      <c r="I5177" s="14"/>
      <c r="J5177" s="14"/>
      <c r="K5177" s="14"/>
      <c r="L5177" s="14"/>
      <c r="M5177" s="16"/>
      <c r="N5177" s="17"/>
      <c r="O5177" s="14"/>
      <c r="P5177" s="14"/>
      <c r="Q5177" s="18"/>
      <c r="R5177" s="19"/>
      <c r="S5177" s="19"/>
      <c r="T5177" s="20"/>
    </row>
    <row r="5178" spans="1:20" ht="12.5" x14ac:dyDescent="0.25">
      <c r="A5178" s="14"/>
      <c r="B5178" s="14"/>
      <c r="C5178" s="15"/>
      <c r="D5178" s="14"/>
      <c r="E5178" s="21"/>
      <c r="F5178" s="21"/>
      <c r="G5178" s="14"/>
      <c r="H5178" s="14"/>
      <c r="I5178" s="14"/>
      <c r="J5178" s="14"/>
      <c r="K5178" s="14"/>
      <c r="L5178" s="14"/>
      <c r="M5178" s="16"/>
      <c r="N5178" s="17"/>
      <c r="O5178" s="14"/>
      <c r="P5178" s="14"/>
      <c r="Q5178" s="18"/>
      <c r="R5178" s="19"/>
      <c r="S5178" s="19"/>
      <c r="T5178" s="20"/>
    </row>
    <row r="5179" spans="1:20" ht="12.5" x14ac:dyDescent="0.25">
      <c r="A5179" s="14"/>
      <c r="B5179" s="14"/>
      <c r="C5179" s="15"/>
      <c r="D5179" s="14"/>
      <c r="E5179" s="21"/>
      <c r="F5179" s="21"/>
      <c r="G5179" s="14"/>
      <c r="H5179" s="14"/>
      <c r="I5179" s="14"/>
      <c r="J5179" s="14"/>
      <c r="K5179" s="14"/>
      <c r="L5179" s="14"/>
      <c r="M5179" s="16"/>
      <c r="N5179" s="17"/>
      <c r="O5179" s="14"/>
      <c r="P5179" s="14"/>
      <c r="Q5179" s="18"/>
      <c r="R5179" s="19"/>
      <c r="S5179" s="19"/>
      <c r="T5179" s="20"/>
    </row>
    <row r="5180" spans="1:20" ht="12.5" customHeight="1" x14ac:dyDescent="0.25">
      <c r="A5180" s="14"/>
      <c r="B5180" s="14"/>
      <c r="C5180" s="15"/>
      <c r="D5180" s="14"/>
      <c r="E5180" s="21"/>
      <c r="F5180" s="21"/>
      <c r="G5180" s="14"/>
      <c r="H5180" s="14"/>
      <c r="I5180" s="14"/>
      <c r="J5180" s="14"/>
      <c r="K5180" s="14"/>
      <c r="L5180" s="14"/>
      <c r="M5180" s="16"/>
      <c r="N5180" s="17"/>
      <c r="O5180" s="14"/>
      <c r="P5180" s="14"/>
      <c r="Q5180" s="18"/>
      <c r="R5180" s="19"/>
      <c r="S5180" s="19"/>
      <c r="T5180" s="20"/>
    </row>
    <row r="5181" spans="1:20" ht="12.5" x14ac:dyDescent="0.25">
      <c r="A5181" s="14"/>
      <c r="B5181" s="14"/>
      <c r="C5181" s="15"/>
      <c r="D5181" s="14"/>
      <c r="E5181" s="21"/>
      <c r="F5181" s="21"/>
      <c r="G5181" s="14"/>
      <c r="H5181" s="14"/>
      <c r="I5181" s="14"/>
      <c r="J5181" s="14"/>
      <c r="K5181" s="14"/>
      <c r="L5181" s="14"/>
      <c r="M5181" s="16"/>
      <c r="N5181" s="17"/>
      <c r="O5181" s="14"/>
      <c r="P5181" s="14"/>
      <c r="Q5181" s="18"/>
      <c r="R5181" s="19"/>
      <c r="S5181" s="19"/>
      <c r="T5181" s="20"/>
    </row>
    <row r="5182" spans="1:20" ht="12.5" x14ac:dyDescent="0.25">
      <c r="A5182" s="14"/>
      <c r="B5182" s="14"/>
      <c r="C5182" s="15"/>
      <c r="D5182" s="14"/>
      <c r="E5182" s="21"/>
      <c r="F5182" s="21"/>
      <c r="G5182" s="14"/>
      <c r="H5182" s="14"/>
      <c r="I5182" s="14"/>
      <c r="J5182" s="14"/>
      <c r="K5182" s="14"/>
      <c r="L5182" s="14"/>
      <c r="M5182" s="16"/>
      <c r="N5182" s="17"/>
      <c r="O5182" s="14"/>
      <c r="P5182" s="14"/>
      <c r="Q5182" s="18"/>
      <c r="R5182" s="19"/>
      <c r="S5182" s="19"/>
      <c r="T5182" s="20"/>
    </row>
    <row r="5183" spans="1:20" ht="12.5" customHeight="1" x14ac:dyDescent="0.25">
      <c r="A5183" s="14"/>
      <c r="B5183" s="14"/>
      <c r="C5183" s="15"/>
      <c r="D5183" s="14"/>
      <c r="E5183" s="21"/>
      <c r="F5183" s="21"/>
      <c r="G5183" s="14"/>
      <c r="H5183" s="14"/>
      <c r="I5183" s="14"/>
      <c r="J5183" s="14"/>
      <c r="K5183" s="14"/>
      <c r="L5183" s="14"/>
      <c r="M5183" s="16"/>
      <c r="N5183" s="17"/>
      <c r="O5183" s="14"/>
      <c r="P5183" s="14"/>
      <c r="Q5183" s="18"/>
      <c r="R5183" s="19"/>
      <c r="S5183" s="19"/>
      <c r="T5183" s="20"/>
    </row>
    <row r="5184" spans="1:20" ht="12.5" x14ac:dyDescent="0.25">
      <c r="A5184" s="14"/>
      <c r="B5184" s="14"/>
      <c r="C5184" s="15"/>
      <c r="D5184" s="14"/>
      <c r="E5184" s="21"/>
      <c r="F5184" s="21"/>
      <c r="G5184" s="14"/>
      <c r="H5184" s="14"/>
      <c r="I5184" s="14"/>
      <c r="J5184" s="14"/>
      <c r="K5184" s="14"/>
      <c r="L5184" s="14"/>
      <c r="M5184" s="16"/>
      <c r="N5184" s="17"/>
      <c r="O5184" s="14"/>
      <c r="P5184" s="14"/>
      <c r="Q5184" s="18"/>
      <c r="R5184" s="19"/>
      <c r="S5184" s="19"/>
      <c r="T5184" s="20"/>
    </row>
    <row r="5185" spans="1:20" ht="12.5" x14ac:dyDescent="0.25">
      <c r="A5185" s="14"/>
      <c r="B5185" s="14"/>
      <c r="C5185" s="15"/>
      <c r="D5185" s="14"/>
      <c r="E5185" s="21"/>
      <c r="F5185" s="21"/>
      <c r="G5185" s="14"/>
      <c r="H5185" s="14"/>
      <c r="I5185" s="14"/>
      <c r="J5185" s="14"/>
      <c r="K5185" s="14"/>
      <c r="L5185" s="14"/>
      <c r="M5185" s="16"/>
      <c r="N5185" s="17"/>
      <c r="O5185" s="14"/>
      <c r="P5185" s="14"/>
      <c r="Q5185" s="18"/>
      <c r="R5185" s="19"/>
      <c r="S5185" s="19"/>
      <c r="T5185" s="20"/>
    </row>
    <row r="5186" spans="1:20" ht="12.5" x14ac:dyDescent="0.25">
      <c r="A5186" s="14"/>
      <c r="B5186" s="14"/>
      <c r="C5186" s="15"/>
      <c r="D5186" s="14"/>
      <c r="E5186" s="21"/>
      <c r="F5186" s="21"/>
      <c r="G5186" s="14"/>
      <c r="H5186" s="14"/>
      <c r="I5186" s="14"/>
      <c r="J5186" s="14"/>
      <c r="K5186" s="14"/>
      <c r="L5186" s="14"/>
      <c r="M5186" s="16"/>
      <c r="N5186" s="17"/>
      <c r="O5186" s="14"/>
      <c r="P5186" s="14"/>
      <c r="Q5186" s="18"/>
      <c r="R5186" s="19"/>
      <c r="S5186" s="19"/>
      <c r="T5186" s="20"/>
    </row>
    <row r="5187" spans="1:20" ht="12.5" x14ac:dyDescent="0.25">
      <c r="A5187" s="14"/>
      <c r="B5187" s="14"/>
      <c r="C5187" s="15"/>
      <c r="D5187" s="14"/>
      <c r="E5187" s="14"/>
      <c r="F5187" s="21"/>
      <c r="G5187" s="14"/>
      <c r="H5187" s="14"/>
      <c r="I5187" s="14"/>
      <c r="J5187" s="14"/>
      <c r="K5187" s="14"/>
      <c r="L5187" s="14"/>
      <c r="M5187" s="16"/>
      <c r="N5187" s="17"/>
      <c r="O5187" s="14"/>
      <c r="P5187" s="14"/>
      <c r="Q5187" s="18"/>
      <c r="R5187" s="19"/>
      <c r="S5187" s="19"/>
      <c r="T5187" s="20"/>
    </row>
    <row r="5188" spans="1:20" ht="12.5" x14ac:dyDescent="0.25">
      <c r="A5188" s="14"/>
      <c r="B5188" s="14"/>
      <c r="C5188" s="15"/>
      <c r="D5188" s="14"/>
      <c r="E5188" s="21"/>
      <c r="F5188" s="21"/>
      <c r="G5188" s="14"/>
      <c r="H5188" s="14"/>
      <c r="I5188" s="14"/>
      <c r="J5188" s="14"/>
      <c r="K5188" s="14"/>
      <c r="L5188" s="14"/>
      <c r="M5188" s="16"/>
      <c r="N5188" s="17"/>
      <c r="O5188" s="14"/>
      <c r="P5188" s="14"/>
      <c r="Q5188" s="18"/>
      <c r="R5188" s="19"/>
      <c r="S5188" s="19"/>
      <c r="T5188" s="20"/>
    </row>
    <row r="5189" spans="1:20" ht="12.5" x14ac:dyDescent="0.25">
      <c r="A5189" s="14"/>
      <c r="B5189" s="14"/>
      <c r="C5189" s="15"/>
      <c r="D5189" s="14"/>
      <c r="E5189" s="21"/>
      <c r="F5189" s="21"/>
      <c r="G5189" s="14"/>
      <c r="H5189" s="14"/>
      <c r="I5189" s="14"/>
      <c r="J5189" s="14"/>
      <c r="K5189" s="14"/>
      <c r="L5189" s="14"/>
      <c r="M5189" s="16"/>
      <c r="N5189" s="17"/>
      <c r="O5189" s="14"/>
      <c r="P5189" s="14"/>
      <c r="Q5189" s="18"/>
      <c r="R5189" s="19"/>
      <c r="S5189" s="19"/>
      <c r="T5189" s="20"/>
    </row>
    <row r="5190" spans="1:20" ht="12.5" customHeight="1" x14ac:dyDescent="0.25">
      <c r="A5190" s="14"/>
      <c r="B5190" s="14"/>
      <c r="C5190" s="15"/>
      <c r="D5190" s="14"/>
      <c r="E5190" s="14"/>
      <c r="F5190" s="14"/>
      <c r="G5190" s="14"/>
      <c r="H5190" s="14"/>
      <c r="I5190" s="14"/>
      <c r="J5190" s="14"/>
      <c r="K5190" s="14"/>
      <c r="L5190" s="14"/>
      <c r="M5190" s="16"/>
      <c r="N5190" s="17"/>
      <c r="O5190" s="14"/>
      <c r="P5190" s="14"/>
      <c r="Q5190" s="18"/>
      <c r="R5190" s="19"/>
      <c r="S5190" s="19"/>
      <c r="T5190" s="20"/>
    </row>
    <row r="5191" spans="1:20" ht="12.5" x14ac:dyDescent="0.25">
      <c r="A5191" s="14"/>
      <c r="B5191" s="14"/>
      <c r="C5191" s="15"/>
      <c r="D5191" s="14"/>
      <c r="E5191" s="21"/>
      <c r="F5191" s="21"/>
      <c r="G5191" s="14"/>
      <c r="H5191" s="14"/>
      <c r="I5191" s="14"/>
      <c r="J5191" s="14"/>
      <c r="K5191" s="14"/>
      <c r="L5191" s="14"/>
      <c r="M5191" s="16"/>
      <c r="N5191" s="17"/>
      <c r="O5191" s="14"/>
      <c r="P5191" s="14"/>
      <c r="Q5191" s="18"/>
      <c r="R5191" s="19"/>
      <c r="S5191" s="19"/>
      <c r="T5191" s="20"/>
    </row>
    <row r="5192" spans="1:20" ht="12.5" customHeight="1" x14ac:dyDescent="0.25">
      <c r="A5192" s="14"/>
      <c r="B5192" s="14"/>
      <c r="C5192" s="15"/>
      <c r="D5192" s="14"/>
      <c r="E5192" s="21"/>
      <c r="F5192" s="21"/>
      <c r="G5192" s="14"/>
      <c r="H5192" s="14"/>
      <c r="I5192" s="14"/>
      <c r="J5192" s="14"/>
      <c r="K5192" s="14"/>
      <c r="L5192" s="14"/>
      <c r="M5192" s="16"/>
      <c r="N5192" s="17"/>
      <c r="O5192" s="14"/>
      <c r="P5192" s="14"/>
      <c r="Q5192" s="18"/>
      <c r="R5192" s="19"/>
      <c r="S5192" s="19"/>
      <c r="T5192" s="20"/>
    </row>
    <row r="5193" spans="1:20" ht="12.5" customHeight="1" x14ac:dyDescent="0.25">
      <c r="A5193" s="14"/>
      <c r="B5193" s="14"/>
      <c r="C5193" s="15"/>
      <c r="D5193" s="14"/>
      <c r="E5193" s="21"/>
      <c r="F5193" s="21"/>
      <c r="G5193" s="14"/>
      <c r="H5193" s="14"/>
      <c r="I5193" s="14"/>
      <c r="J5193" s="14"/>
      <c r="K5193" s="14"/>
      <c r="L5193" s="14"/>
      <c r="M5193" s="16"/>
      <c r="N5193" s="17"/>
      <c r="O5193" s="14"/>
      <c r="P5193" s="14"/>
      <c r="Q5193" s="18"/>
      <c r="R5193" s="19"/>
      <c r="S5193" s="19"/>
      <c r="T5193" s="20"/>
    </row>
    <row r="5194" spans="1:20" ht="12.5" customHeight="1" x14ac:dyDescent="0.25">
      <c r="A5194" s="14"/>
      <c r="B5194" s="14"/>
      <c r="C5194" s="15"/>
      <c r="D5194" s="14"/>
      <c r="E5194" s="21"/>
      <c r="F5194" s="21"/>
      <c r="G5194" s="14"/>
      <c r="H5194" s="14"/>
      <c r="I5194" s="14"/>
      <c r="J5194" s="14"/>
      <c r="K5194" s="14"/>
      <c r="L5194" s="14"/>
      <c r="M5194" s="16"/>
      <c r="N5194" s="17"/>
      <c r="O5194" s="14"/>
      <c r="P5194" s="14"/>
      <c r="Q5194" s="18"/>
      <c r="R5194" s="19"/>
      <c r="S5194" s="19"/>
      <c r="T5194" s="20"/>
    </row>
    <row r="5195" spans="1:20" ht="12.5" customHeight="1" x14ac:dyDescent="0.25">
      <c r="A5195" s="14"/>
      <c r="B5195" s="14"/>
      <c r="C5195" s="15"/>
      <c r="D5195" s="14"/>
      <c r="E5195" s="21"/>
      <c r="F5195" s="21"/>
      <c r="G5195" s="14"/>
      <c r="H5195" s="14"/>
      <c r="I5195" s="14"/>
      <c r="J5195" s="14"/>
      <c r="K5195" s="14"/>
      <c r="L5195" s="14"/>
      <c r="M5195" s="16"/>
      <c r="N5195" s="17"/>
      <c r="O5195" s="14"/>
      <c r="P5195" s="14"/>
      <c r="Q5195" s="18"/>
      <c r="R5195" s="19"/>
      <c r="S5195" s="19"/>
      <c r="T5195" s="20"/>
    </row>
    <row r="5196" spans="1:20" ht="12.5" customHeight="1" x14ac:dyDescent="0.25">
      <c r="A5196" s="14"/>
      <c r="B5196" s="14"/>
      <c r="C5196" s="15"/>
      <c r="D5196" s="14"/>
      <c r="E5196" s="14"/>
      <c r="F5196" s="14"/>
      <c r="G5196" s="14"/>
      <c r="H5196" s="14"/>
      <c r="I5196" s="14"/>
      <c r="J5196" s="14"/>
      <c r="K5196" s="14"/>
      <c r="L5196" s="14"/>
      <c r="M5196" s="16"/>
      <c r="N5196" s="17"/>
      <c r="O5196" s="14"/>
      <c r="P5196" s="14"/>
      <c r="Q5196" s="18"/>
      <c r="R5196" s="19"/>
      <c r="S5196" s="19"/>
      <c r="T5196" s="20"/>
    </row>
    <row r="5197" spans="1:20" ht="12.5" x14ac:dyDescent="0.25">
      <c r="A5197" s="14"/>
      <c r="B5197" s="14"/>
      <c r="C5197" s="15"/>
      <c r="D5197" s="14"/>
      <c r="E5197" s="14"/>
      <c r="F5197" s="14"/>
      <c r="G5197" s="14"/>
      <c r="H5197" s="14"/>
      <c r="I5197" s="14"/>
      <c r="J5197" s="14"/>
      <c r="K5197" s="14"/>
      <c r="L5197" s="14"/>
      <c r="M5197" s="16"/>
      <c r="N5197" s="17"/>
      <c r="O5197" s="14"/>
      <c r="P5197" s="14"/>
      <c r="Q5197" s="18"/>
      <c r="R5197" s="19"/>
      <c r="S5197" s="19"/>
      <c r="T5197" s="20"/>
    </row>
    <row r="5198" spans="1:20" ht="12.5" x14ac:dyDescent="0.25">
      <c r="A5198" s="14"/>
      <c r="B5198" s="14"/>
      <c r="C5198" s="15"/>
      <c r="D5198" s="14"/>
      <c r="E5198" s="21"/>
      <c r="F5198" s="14"/>
      <c r="G5198" s="14"/>
      <c r="H5198" s="14"/>
      <c r="I5198" s="14"/>
      <c r="J5198" s="14"/>
      <c r="K5198" s="14"/>
      <c r="L5198" s="14"/>
      <c r="M5198" s="16"/>
      <c r="N5198" s="17"/>
      <c r="O5198" s="14"/>
      <c r="P5198" s="14"/>
      <c r="Q5198" s="18"/>
      <c r="R5198" s="19"/>
      <c r="S5198" s="19"/>
      <c r="T5198" s="20"/>
    </row>
    <row r="5199" spans="1:20" ht="12.5" customHeight="1" x14ac:dyDescent="0.25">
      <c r="A5199" s="14"/>
      <c r="B5199" s="14"/>
      <c r="C5199" s="15"/>
      <c r="D5199" s="14"/>
      <c r="E5199" s="21"/>
      <c r="F5199" s="21"/>
      <c r="G5199" s="14"/>
      <c r="H5199" s="14"/>
      <c r="I5199" s="14"/>
      <c r="J5199" s="14"/>
      <c r="K5199" s="14"/>
      <c r="L5199" s="14"/>
      <c r="M5199" s="16"/>
      <c r="N5199" s="17"/>
      <c r="O5199" s="14"/>
      <c r="P5199" s="14"/>
      <c r="Q5199" s="18"/>
      <c r="R5199" s="19"/>
      <c r="S5199" s="19"/>
      <c r="T5199" s="20"/>
    </row>
    <row r="5200" spans="1:20" ht="12.5" customHeight="1" x14ac:dyDescent="0.25">
      <c r="A5200" s="14"/>
      <c r="B5200" s="14"/>
      <c r="C5200" s="15"/>
      <c r="D5200" s="14"/>
      <c r="E5200" s="14"/>
      <c r="F5200" s="14"/>
      <c r="G5200" s="14"/>
      <c r="H5200" s="14"/>
      <c r="I5200" s="14"/>
      <c r="J5200" s="14"/>
      <c r="K5200" s="14"/>
      <c r="L5200" s="14"/>
      <c r="M5200" s="16"/>
      <c r="N5200" s="17"/>
      <c r="O5200" s="14"/>
      <c r="P5200" s="14"/>
      <c r="Q5200" s="18"/>
      <c r="R5200" s="19"/>
      <c r="S5200" s="19"/>
      <c r="T5200" s="20"/>
    </row>
    <row r="5201" spans="1:20" ht="12.5" x14ac:dyDescent="0.25">
      <c r="A5201" s="14"/>
      <c r="B5201" s="14"/>
      <c r="C5201" s="15"/>
      <c r="D5201" s="14"/>
      <c r="E5201" s="21"/>
      <c r="F5201" s="21"/>
      <c r="G5201" s="14"/>
      <c r="H5201" s="14"/>
      <c r="I5201" s="14"/>
      <c r="J5201" s="14"/>
      <c r="K5201" s="14"/>
      <c r="L5201" s="14"/>
      <c r="M5201" s="16"/>
      <c r="N5201" s="17"/>
      <c r="O5201" s="14"/>
      <c r="P5201" s="14"/>
      <c r="Q5201" s="18"/>
      <c r="R5201" s="19"/>
      <c r="S5201" s="19"/>
      <c r="T5201" s="20"/>
    </row>
    <row r="5202" spans="1:20" ht="12.5" x14ac:dyDescent="0.25">
      <c r="A5202" s="14"/>
      <c r="B5202" s="14"/>
      <c r="C5202" s="15"/>
      <c r="D5202" s="14"/>
      <c r="E5202" s="21"/>
      <c r="F5202" s="21"/>
      <c r="G5202" s="14"/>
      <c r="H5202" s="14"/>
      <c r="I5202" s="14"/>
      <c r="J5202" s="14"/>
      <c r="K5202" s="14"/>
      <c r="L5202" s="14"/>
      <c r="M5202" s="16"/>
      <c r="N5202" s="17"/>
      <c r="O5202" s="14"/>
      <c r="P5202" s="14"/>
      <c r="Q5202" s="18"/>
      <c r="R5202" s="19"/>
      <c r="S5202" s="19"/>
      <c r="T5202" s="20"/>
    </row>
    <row r="5203" spans="1:20" ht="12.5" x14ac:dyDescent="0.25">
      <c r="A5203" s="14"/>
      <c r="B5203" s="14"/>
      <c r="C5203" s="15"/>
      <c r="D5203" s="14"/>
      <c r="E5203" s="21"/>
      <c r="F5203" s="21"/>
      <c r="G5203" s="14"/>
      <c r="H5203" s="14"/>
      <c r="I5203" s="14"/>
      <c r="J5203" s="14"/>
      <c r="K5203" s="14"/>
      <c r="L5203" s="14"/>
      <c r="M5203" s="16"/>
      <c r="N5203" s="17"/>
      <c r="O5203" s="14"/>
      <c r="P5203" s="14"/>
      <c r="Q5203" s="18"/>
      <c r="R5203" s="19"/>
      <c r="S5203" s="19"/>
      <c r="T5203" s="20"/>
    </row>
    <row r="5204" spans="1:20" ht="12.5" x14ac:dyDescent="0.25">
      <c r="A5204" s="14"/>
      <c r="B5204" s="14"/>
      <c r="C5204" s="15"/>
      <c r="D5204" s="14"/>
      <c r="E5204" s="21"/>
      <c r="F5204" s="21"/>
      <c r="G5204" s="14"/>
      <c r="H5204" s="14"/>
      <c r="I5204" s="14"/>
      <c r="J5204" s="14"/>
      <c r="K5204" s="14"/>
      <c r="L5204" s="14"/>
      <c r="M5204" s="16"/>
      <c r="N5204" s="17"/>
      <c r="O5204" s="14"/>
      <c r="P5204" s="14"/>
      <c r="Q5204" s="18"/>
      <c r="R5204" s="19"/>
      <c r="S5204" s="19"/>
      <c r="T5204" s="20"/>
    </row>
    <row r="5205" spans="1:20" ht="12.5" x14ac:dyDescent="0.25">
      <c r="A5205" s="14"/>
      <c r="B5205" s="14"/>
      <c r="C5205" s="15"/>
      <c r="D5205" s="14"/>
      <c r="E5205" s="21"/>
      <c r="F5205" s="21"/>
      <c r="G5205" s="14"/>
      <c r="H5205" s="14"/>
      <c r="I5205" s="14"/>
      <c r="J5205" s="14"/>
      <c r="K5205" s="14"/>
      <c r="L5205" s="14"/>
      <c r="M5205" s="16"/>
      <c r="N5205" s="17"/>
      <c r="O5205" s="14"/>
      <c r="P5205" s="14"/>
      <c r="Q5205" s="18"/>
      <c r="R5205" s="19"/>
      <c r="S5205" s="19"/>
      <c r="T5205" s="20"/>
    </row>
    <row r="5206" spans="1:20" ht="12.5" x14ac:dyDescent="0.25">
      <c r="A5206" s="14"/>
      <c r="B5206" s="14"/>
      <c r="C5206" s="15"/>
      <c r="D5206" s="14"/>
      <c r="E5206" s="21"/>
      <c r="F5206" s="21"/>
      <c r="G5206" s="14"/>
      <c r="H5206" s="14"/>
      <c r="I5206" s="14"/>
      <c r="J5206" s="14"/>
      <c r="K5206" s="14"/>
      <c r="L5206" s="14"/>
      <c r="M5206" s="16"/>
      <c r="N5206" s="17"/>
      <c r="O5206" s="14"/>
      <c r="P5206" s="14"/>
      <c r="Q5206" s="18"/>
      <c r="R5206" s="19"/>
      <c r="S5206" s="19"/>
      <c r="T5206" s="20"/>
    </row>
    <row r="5207" spans="1:20" ht="12.5" customHeight="1" x14ac:dyDescent="0.25">
      <c r="A5207" s="14"/>
      <c r="B5207" s="14"/>
      <c r="C5207" s="15"/>
      <c r="D5207" s="14"/>
      <c r="E5207" s="14"/>
      <c r="F5207" s="14"/>
      <c r="G5207" s="14"/>
      <c r="H5207" s="14"/>
      <c r="I5207" s="14"/>
      <c r="J5207" s="14"/>
      <c r="K5207" s="14"/>
      <c r="L5207" s="14"/>
      <c r="M5207" s="16"/>
      <c r="N5207" s="17"/>
      <c r="O5207" s="14"/>
      <c r="P5207" s="14"/>
      <c r="Q5207" s="18"/>
      <c r="R5207" s="19"/>
      <c r="S5207" s="19"/>
      <c r="T5207" s="20"/>
    </row>
    <row r="5208" spans="1:20" ht="12.5" x14ac:dyDescent="0.25">
      <c r="A5208" s="14"/>
      <c r="B5208" s="14"/>
      <c r="C5208" s="15"/>
      <c r="D5208" s="14"/>
      <c r="E5208" s="14"/>
      <c r="F5208" s="21"/>
      <c r="G5208" s="14"/>
      <c r="H5208" s="14"/>
      <c r="I5208" s="14"/>
      <c r="J5208" s="14"/>
      <c r="K5208" s="14"/>
      <c r="L5208" s="14"/>
      <c r="M5208" s="16"/>
      <c r="N5208" s="17"/>
      <c r="O5208" s="14"/>
      <c r="P5208" s="14"/>
      <c r="Q5208" s="18"/>
      <c r="R5208" s="19"/>
      <c r="S5208" s="19"/>
      <c r="T5208" s="20"/>
    </row>
    <row r="5209" spans="1:20" ht="12.5" x14ac:dyDescent="0.25">
      <c r="A5209" s="14"/>
      <c r="B5209" s="14"/>
      <c r="C5209" s="15"/>
      <c r="D5209" s="14"/>
      <c r="E5209" s="21"/>
      <c r="F5209" s="21"/>
      <c r="G5209" s="14"/>
      <c r="H5209" s="14"/>
      <c r="I5209" s="14"/>
      <c r="J5209" s="14"/>
      <c r="K5209" s="14"/>
      <c r="L5209" s="14"/>
      <c r="M5209" s="16"/>
      <c r="N5209" s="17"/>
      <c r="O5209" s="14"/>
      <c r="P5209" s="14"/>
      <c r="Q5209" s="18"/>
      <c r="R5209" s="19"/>
      <c r="S5209" s="19"/>
      <c r="T5209" s="20"/>
    </row>
    <row r="5210" spans="1:20" ht="12.5" customHeight="1" x14ac:dyDescent="0.25">
      <c r="A5210" s="14"/>
      <c r="B5210" s="14"/>
      <c r="C5210" s="15"/>
      <c r="D5210" s="14"/>
      <c r="E5210" s="14"/>
      <c r="F5210" s="14"/>
      <c r="G5210" s="14"/>
      <c r="H5210" s="14"/>
      <c r="I5210" s="14"/>
      <c r="J5210" s="14"/>
      <c r="K5210" s="14"/>
      <c r="L5210" s="14"/>
      <c r="M5210" s="16"/>
      <c r="N5210" s="17"/>
      <c r="O5210" s="14"/>
      <c r="P5210" s="14"/>
      <c r="Q5210" s="18"/>
      <c r="R5210" s="19"/>
      <c r="S5210" s="19"/>
      <c r="T5210" s="20"/>
    </row>
    <row r="5211" spans="1:20" ht="12.5" x14ac:dyDescent="0.25">
      <c r="A5211" s="14"/>
      <c r="B5211" s="14"/>
      <c r="C5211" s="15"/>
      <c r="D5211" s="14"/>
      <c r="E5211" s="21"/>
      <c r="F5211" s="21"/>
      <c r="G5211" s="14"/>
      <c r="H5211" s="14"/>
      <c r="I5211" s="14"/>
      <c r="J5211" s="14"/>
      <c r="K5211" s="14"/>
      <c r="L5211" s="14"/>
      <c r="M5211" s="16"/>
      <c r="N5211" s="17"/>
      <c r="O5211" s="14"/>
      <c r="P5211" s="14"/>
      <c r="Q5211" s="18"/>
      <c r="R5211" s="19"/>
      <c r="S5211" s="19"/>
      <c r="T5211" s="20"/>
    </row>
    <row r="5212" spans="1:20" ht="12.5" x14ac:dyDescent="0.25">
      <c r="A5212" s="14"/>
      <c r="B5212" s="14"/>
      <c r="C5212" s="15"/>
      <c r="D5212" s="14"/>
      <c r="E5212" s="14"/>
      <c r="F5212" s="14"/>
      <c r="G5212" s="14"/>
      <c r="H5212" s="14"/>
      <c r="I5212" s="14"/>
      <c r="J5212" s="14"/>
      <c r="K5212" s="14"/>
      <c r="L5212" s="14"/>
      <c r="M5212" s="16"/>
      <c r="N5212" s="17"/>
      <c r="O5212" s="14"/>
      <c r="P5212" s="14"/>
      <c r="Q5212" s="18"/>
      <c r="R5212" s="19"/>
      <c r="S5212" s="19"/>
      <c r="T5212" s="20"/>
    </row>
    <row r="5213" spans="1:20" ht="12.5" x14ac:dyDescent="0.25">
      <c r="A5213" s="14"/>
      <c r="B5213" s="14"/>
      <c r="C5213" s="15"/>
      <c r="D5213" s="14"/>
      <c r="E5213" s="21"/>
      <c r="F5213" s="21"/>
      <c r="G5213" s="14"/>
      <c r="H5213" s="14"/>
      <c r="I5213" s="14"/>
      <c r="J5213" s="14"/>
      <c r="K5213" s="14"/>
      <c r="L5213" s="14"/>
      <c r="M5213" s="16"/>
      <c r="N5213" s="17"/>
      <c r="O5213" s="14"/>
      <c r="P5213" s="14"/>
      <c r="Q5213" s="18"/>
      <c r="R5213" s="19"/>
      <c r="S5213" s="19"/>
      <c r="T5213" s="20"/>
    </row>
    <row r="5214" spans="1:20" ht="12.5" x14ac:dyDescent="0.25">
      <c r="A5214" s="14"/>
      <c r="B5214" s="14"/>
      <c r="C5214" s="15"/>
      <c r="D5214" s="14"/>
      <c r="E5214" s="21"/>
      <c r="F5214" s="21"/>
      <c r="G5214" s="14"/>
      <c r="H5214" s="14"/>
      <c r="I5214" s="14"/>
      <c r="J5214" s="14"/>
      <c r="K5214" s="14"/>
      <c r="L5214" s="14"/>
      <c r="M5214" s="16"/>
      <c r="N5214" s="17"/>
      <c r="O5214" s="14"/>
      <c r="P5214" s="14"/>
      <c r="Q5214" s="18"/>
      <c r="R5214" s="19"/>
      <c r="S5214" s="19"/>
      <c r="T5214" s="20"/>
    </row>
    <row r="5215" spans="1:20" ht="12.5" customHeight="1" x14ac:dyDescent="0.25">
      <c r="A5215" s="14"/>
      <c r="B5215" s="14"/>
      <c r="C5215" s="15"/>
      <c r="D5215" s="14"/>
      <c r="E5215" s="21"/>
      <c r="F5215" s="21"/>
      <c r="G5215" s="14"/>
      <c r="H5215" s="14"/>
      <c r="I5215" s="14"/>
      <c r="J5215" s="14"/>
      <c r="K5215" s="14"/>
      <c r="L5215" s="14"/>
      <c r="M5215" s="16"/>
      <c r="N5215" s="17"/>
      <c r="O5215" s="14"/>
      <c r="P5215" s="14"/>
      <c r="Q5215" s="18"/>
      <c r="R5215" s="19"/>
      <c r="S5215" s="19"/>
      <c r="T5215" s="20"/>
    </row>
    <row r="5216" spans="1:20" ht="12.5" x14ac:dyDescent="0.25">
      <c r="A5216" s="14"/>
      <c r="B5216" s="14"/>
      <c r="C5216" s="15"/>
      <c r="D5216" s="14"/>
      <c r="E5216" s="21"/>
      <c r="F5216" s="21"/>
      <c r="G5216" s="14"/>
      <c r="H5216" s="14"/>
      <c r="I5216" s="14"/>
      <c r="J5216" s="14"/>
      <c r="K5216" s="14"/>
      <c r="L5216" s="14"/>
      <c r="M5216" s="16"/>
      <c r="N5216" s="17"/>
      <c r="O5216" s="14"/>
      <c r="P5216" s="14"/>
      <c r="Q5216" s="18"/>
      <c r="R5216" s="19"/>
      <c r="S5216" s="19"/>
      <c r="T5216" s="20"/>
    </row>
    <row r="5217" spans="1:20" ht="12.5" x14ac:dyDescent="0.25">
      <c r="A5217" s="14"/>
      <c r="B5217" s="14"/>
      <c r="C5217" s="15"/>
      <c r="D5217" s="14"/>
      <c r="E5217" s="14"/>
      <c r="F5217" s="21"/>
      <c r="G5217" s="14"/>
      <c r="H5217" s="14"/>
      <c r="I5217" s="14"/>
      <c r="J5217" s="14"/>
      <c r="K5217" s="14"/>
      <c r="L5217" s="14"/>
      <c r="M5217" s="16"/>
      <c r="N5217" s="17"/>
      <c r="O5217" s="14"/>
      <c r="P5217" s="14"/>
      <c r="Q5217" s="18"/>
      <c r="R5217" s="19"/>
      <c r="S5217" s="19"/>
      <c r="T5217" s="20"/>
    </row>
    <row r="5218" spans="1:20" ht="12.5" customHeight="1" x14ac:dyDescent="0.25">
      <c r="A5218" s="14"/>
      <c r="B5218" s="14"/>
      <c r="C5218" s="15"/>
      <c r="D5218" s="14"/>
      <c r="E5218" s="21"/>
      <c r="F5218" s="21"/>
      <c r="G5218" s="14"/>
      <c r="H5218" s="14"/>
      <c r="I5218" s="14"/>
      <c r="J5218" s="14"/>
      <c r="K5218" s="14"/>
      <c r="L5218" s="14"/>
      <c r="M5218" s="16"/>
      <c r="N5218" s="17"/>
      <c r="O5218" s="14"/>
      <c r="P5218" s="14"/>
      <c r="Q5218" s="18"/>
      <c r="R5218" s="19"/>
      <c r="S5218" s="19"/>
      <c r="T5218" s="20"/>
    </row>
    <row r="5219" spans="1:20" ht="12.5" x14ac:dyDescent="0.25">
      <c r="A5219" s="14"/>
      <c r="B5219" s="14"/>
      <c r="C5219" s="15"/>
      <c r="D5219" s="14"/>
      <c r="E5219" s="21"/>
      <c r="F5219" s="14"/>
      <c r="G5219" s="14"/>
      <c r="H5219" s="14"/>
      <c r="I5219" s="14"/>
      <c r="J5219" s="14"/>
      <c r="K5219" s="14"/>
      <c r="L5219" s="14"/>
      <c r="M5219" s="16"/>
      <c r="N5219" s="17"/>
      <c r="O5219" s="14"/>
      <c r="P5219" s="14"/>
      <c r="Q5219" s="18"/>
      <c r="R5219" s="19"/>
      <c r="S5219" s="19"/>
      <c r="T5219" s="20"/>
    </row>
    <row r="5220" spans="1:20" ht="12.5" customHeight="1" x14ac:dyDescent="0.25">
      <c r="A5220" s="14"/>
      <c r="B5220" s="14"/>
      <c r="C5220" s="15"/>
      <c r="D5220" s="14"/>
      <c r="E5220" s="21"/>
      <c r="F5220" s="14"/>
      <c r="G5220" s="14"/>
      <c r="H5220" s="14"/>
      <c r="I5220" s="14"/>
      <c r="J5220" s="14"/>
      <c r="K5220" s="14"/>
      <c r="L5220" s="14"/>
      <c r="M5220" s="16"/>
      <c r="N5220" s="17"/>
      <c r="O5220" s="14"/>
      <c r="P5220" s="14"/>
      <c r="Q5220" s="18"/>
      <c r="R5220" s="19"/>
      <c r="S5220" s="19"/>
      <c r="T5220" s="20"/>
    </row>
    <row r="5221" spans="1:20" ht="12.5" customHeight="1" x14ac:dyDescent="0.25">
      <c r="A5221" s="14"/>
      <c r="B5221" s="14"/>
      <c r="C5221" s="15"/>
      <c r="D5221" s="14"/>
      <c r="E5221" s="14"/>
      <c r="F5221" s="14"/>
      <c r="G5221" s="14"/>
      <c r="H5221" s="14"/>
      <c r="I5221" s="14"/>
      <c r="J5221" s="14"/>
      <c r="K5221" s="14"/>
      <c r="L5221" s="14"/>
      <c r="M5221" s="16"/>
      <c r="N5221" s="17"/>
      <c r="O5221" s="14"/>
      <c r="P5221" s="14"/>
      <c r="Q5221" s="18"/>
      <c r="R5221" s="19"/>
      <c r="S5221" s="19"/>
      <c r="T5221" s="20"/>
    </row>
    <row r="5222" spans="1:20" ht="12.5" x14ac:dyDescent="0.25">
      <c r="A5222" s="14"/>
      <c r="B5222" s="14"/>
      <c r="C5222" s="15"/>
      <c r="D5222" s="14"/>
      <c r="E5222" s="21"/>
      <c r="F5222" s="21"/>
      <c r="G5222" s="14"/>
      <c r="H5222" s="14"/>
      <c r="I5222" s="14"/>
      <c r="J5222" s="14"/>
      <c r="K5222" s="14"/>
      <c r="L5222" s="14"/>
      <c r="M5222" s="16"/>
      <c r="N5222" s="17"/>
      <c r="O5222" s="14"/>
      <c r="P5222" s="14"/>
      <c r="Q5222" s="18"/>
      <c r="R5222" s="19"/>
      <c r="S5222" s="19"/>
      <c r="T5222" s="20"/>
    </row>
    <row r="5223" spans="1:20" ht="12.5" x14ac:dyDescent="0.25">
      <c r="A5223" s="14"/>
      <c r="B5223" s="14"/>
      <c r="C5223" s="15"/>
      <c r="D5223" s="14"/>
      <c r="E5223" s="21"/>
      <c r="F5223" s="21"/>
      <c r="G5223" s="14"/>
      <c r="H5223" s="14"/>
      <c r="I5223" s="14"/>
      <c r="J5223" s="14"/>
      <c r="K5223" s="14"/>
      <c r="L5223" s="14"/>
      <c r="M5223" s="16"/>
      <c r="N5223" s="17"/>
      <c r="O5223" s="14"/>
      <c r="P5223" s="14"/>
      <c r="Q5223" s="18"/>
      <c r="R5223" s="19"/>
      <c r="S5223" s="19"/>
      <c r="T5223" s="20"/>
    </row>
    <row r="5224" spans="1:20" ht="12.5" x14ac:dyDescent="0.25">
      <c r="A5224" s="14"/>
      <c r="B5224" s="14"/>
      <c r="C5224" s="15"/>
      <c r="D5224" s="14"/>
      <c r="E5224" s="14"/>
      <c r="F5224" s="14"/>
      <c r="G5224" s="14"/>
      <c r="H5224" s="14"/>
      <c r="I5224" s="14"/>
      <c r="J5224" s="14"/>
      <c r="K5224" s="14"/>
      <c r="L5224" s="14"/>
      <c r="M5224" s="16"/>
      <c r="N5224" s="17"/>
      <c r="O5224" s="14"/>
      <c r="P5224" s="14"/>
      <c r="Q5224" s="18"/>
      <c r="R5224" s="19"/>
      <c r="S5224" s="19"/>
      <c r="T5224" s="20"/>
    </row>
    <row r="5225" spans="1:20" ht="12.5" x14ac:dyDescent="0.25">
      <c r="A5225" s="14"/>
      <c r="B5225" s="14"/>
      <c r="C5225" s="15"/>
      <c r="D5225" s="14"/>
      <c r="E5225" s="21"/>
      <c r="F5225" s="21"/>
      <c r="G5225" s="14"/>
      <c r="H5225" s="14"/>
      <c r="I5225" s="14"/>
      <c r="J5225" s="14"/>
      <c r="K5225" s="14"/>
      <c r="L5225" s="14"/>
      <c r="M5225" s="16"/>
      <c r="N5225" s="17"/>
      <c r="O5225" s="14"/>
      <c r="P5225" s="14"/>
      <c r="Q5225" s="18"/>
      <c r="R5225" s="19"/>
      <c r="S5225" s="19"/>
      <c r="T5225" s="20"/>
    </row>
    <row r="5226" spans="1:20" ht="12.5" customHeight="1" x14ac:dyDescent="0.25">
      <c r="A5226" s="14"/>
      <c r="B5226" s="14"/>
      <c r="C5226" s="15"/>
      <c r="D5226" s="14"/>
      <c r="E5226" s="21"/>
      <c r="F5226" s="21"/>
      <c r="G5226" s="14"/>
      <c r="H5226" s="14"/>
      <c r="I5226" s="14"/>
      <c r="J5226" s="14"/>
      <c r="K5226" s="14"/>
      <c r="L5226" s="14"/>
      <c r="M5226" s="16"/>
      <c r="N5226" s="17"/>
      <c r="O5226" s="14"/>
      <c r="P5226" s="14"/>
      <c r="Q5226" s="18"/>
      <c r="R5226" s="19"/>
      <c r="S5226" s="19"/>
      <c r="T5226" s="20"/>
    </row>
    <row r="5227" spans="1:20" ht="12.5" x14ac:dyDescent="0.25">
      <c r="A5227" s="14"/>
      <c r="B5227" s="14"/>
      <c r="C5227" s="15"/>
      <c r="D5227" s="14"/>
      <c r="E5227" s="14"/>
      <c r="F5227" s="21"/>
      <c r="G5227" s="14"/>
      <c r="H5227" s="14"/>
      <c r="I5227" s="14"/>
      <c r="J5227" s="14"/>
      <c r="K5227" s="14"/>
      <c r="L5227" s="14"/>
      <c r="M5227" s="16"/>
      <c r="N5227" s="17"/>
      <c r="O5227" s="14"/>
      <c r="P5227" s="14"/>
      <c r="Q5227" s="18"/>
      <c r="R5227" s="19"/>
      <c r="S5227" s="19"/>
      <c r="T5227" s="20"/>
    </row>
    <row r="5228" spans="1:20" ht="12.5" customHeight="1" x14ac:dyDescent="0.25">
      <c r="A5228" s="14"/>
      <c r="B5228" s="14"/>
      <c r="C5228" s="15"/>
      <c r="D5228" s="14"/>
      <c r="E5228" s="21"/>
      <c r="F5228" s="21"/>
      <c r="G5228" s="14"/>
      <c r="H5228" s="14"/>
      <c r="I5228" s="14"/>
      <c r="J5228" s="14"/>
      <c r="K5228" s="14"/>
      <c r="L5228" s="14"/>
      <c r="M5228" s="16"/>
      <c r="N5228" s="17"/>
      <c r="O5228" s="14"/>
      <c r="P5228" s="14"/>
      <c r="Q5228" s="18"/>
      <c r="R5228" s="19"/>
      <c r="S5228" s="19"/>
      <c r="T5228" s="20"/>
    </row>
    <row r="5229" spans="1:20" ht="12.5" customHeight="1" x14ac:dyDescent="0.25">
      <c r="A5229" s="14"/>
      <c r="B5229" s="14"/>
      <c r="C5229" s="15"/>
      <c r="D5229" s="14"/>
      <c r="E5229" s="21"/>
      <c r="F5229" s="21"/>
      <c r="G5229" s="14"/>
      <c r="H5229" s="14"/>
      <c r="I5229" s="14"/>
      <c r="J5229" s="14"/>
      <c r="K5229" s="14"/>
      <c r="L5229" s="14"/>
      <c r="M5229" s="16"/>
      <c r="N5229" s="17"/>
      <c r="O5229" s="14"/>
      <c r="P5229" s="14"/>
      <c r="Q5229" s="18"/>
      <c r="R5229" s="19"/>
      <c r="S5229" s="19"/>
      <c r="T5229" s="20"/>
    </row>
    <row r="5230" spans="1:20" ht="12.5" customHeight="1" x14ac:dyDescent="0.25">
      <c r="A5230" s="14"/>
      <c r="B5230" s="14"/>
      <c r="C5230" s="15"/>
      <c r="D5230" s="14"/>
      <c r="E5230" s="14"/>
      <c r="F5230" s="14"/>
      <c r="G5230" s="14"/>
      <c r="H5230" s="14"/>
      <c r="I5230" s="14"/>
      <c r="J5230" s="14"/>
      <c r="K5230" s="14"/>
      <c r="L5230" s="14"/>
      <c r="M5230" s="16"/>
      <c r="N5230" s="17"/>
      <c r="O5230" s="14"/>
      <c r="P5230" s="14"/>
      <c r="Q5230" s="18"/>
      <c r="R5230" s="19"/>
      <c r="S5230" s="19"/>
      <c r="T5230" s="20"/>
    </row>
    <row r="5231" spans="1:20" ht="12.5" x14ac:dyDescent="0.25">
      <c r="A5231" s="14"/>
      <c r="B5231" s="14"/>
      <c r="C5231" s="15"/>
      <c r="D5231" s="14"/>
      <c r="E5231" s="21"/>
      <c r="F5231" s="21"/>
      <c r="G5231" s="14"/>
      <c r="H5231" s="14"/>
      <c r="I5231" s="14"/>
      <c r="J5231" s="14"/>
      <c r="K5231" s="14"/>
      <c r="L5231" s="14"/>
      <c r="M5231" s="16"/>
      <c r="N5231" s="17"/>
      <c r="O5231" s="14"/>
      <c r="P5231" s="14"/>
      <c r="Q5231" s="18"/>
      <c r="R5231" s="19"/>
      <c r="S5231" s="19"/>
      <c r="T5231" s="20"/>
    </row>
    <row r="5232" spans="1:20" ht="12.5" x14ac:dyDescent="0.25">
      <c r="A5232" s="14"/>
      <c r="B5232" s="14"/>
      <c r="C5232" s="15"/>
      <c r="D5232" s="14"/>
      <c r="E5232" s="21"/>
      <c r="F5232" s="21"/>
      <c r="G5232" s="14"/>
      <c r="H5232" s="14"/>
      <c r="I5232" s="14"/>
      <c r="J5232" s="14"/>
      <c r="K5232" s="14"/>
      <c r="L5232" s="14"/>
      <c r="M5232" s="16"/>
      <c r="N5232" s="17"/>
      <c r="O5232" s="14"/>
      <c r="P5232" s="14"/>
      <c r="Q5232" s="18"/>
      <c r="R5232" s="19"/>
      <c r="S5232" s="19"/>
      <c r="T5232" s="20"/>
    </row>
    <row r="5233" spans="1:20" ht="12.5" x14ac:dyDescent="0.25">
      <c r="A5233" s="14"/>
      <c r="B5233" s="14"/>
      <c r="C5233" s="15"/>
      <c r="D5233" s="14"/>
      <c r="E5233" s="21"/>
      <c r="F5233" s="21"/>
      <c r="G5233" s="14"/>
      <c r="H5233" s="14"/>
      <c r="I5233" s="14"/>
      <c r="J5233" s="14"/>
      <c r="K5233" s="14"/>
      <c r="L5233" s="14"/>
      <c r="M5233" s="16"/>
      <c r="N5233" s="17"/>
      <c r="O5233" s="14"/>
      <c r="P5233" s="14"/>
      <c r="Q5233" s="18"/>
      <c r="R5233" s="19"/>
      <c r="S5233" s="19"/>
      <c r="T5233" s="20"/>
    </row>
    <row r="5234" spans="1:20" ht="12.5" customHeight="1" x14ac:dyDescent="0.25">
      <c r="A5234" s="14"/>
      <c r="B5234" s="14"/>
      <c r="C5234" s="15"/>
      <c r="D5234" s="14"/>
      <c r="E5234" s="21"/>
      <c r="F5234" s="21"/>
      <c r="G5234" s="14"/>
      <c r="H5234" s="14"/>
      <c r="I5234" s="14"/>
      <c r="J5234" s="14"/>
      <c r="K5234" s="14"/>
      <c r="L5234" s="14"/>
      <c r="M5234" s="16"/>
      <c r="N5234" s="17"/>
      <c r="O5234" s="14"/>
      <c r="P5234" s="14"/>
      <c r="Q5234" s="18"/>
      <c r="R5234" s="19"/>
      <c r="S5234" s="19"/>
      <c r="T5234" s="20"/>
    </row>
    <row r="5235" spans="1:20" ht="12.5" x14ac:dyDescent="0.25">
      <c r="A5235" s="14"/>
      <c r="B5235" s="14"/>
      <c r="C5235" s="15"/>
      <c r="D5235" s="14"/>
      <c r="E5235" s="14"/>
      <c r="F5235" s="14"/>
      <c r="G5235" s="14"/>
      <c r="H5235" s="14"/>
      <c r="I5235" s="14"/>
      <c r="J5235" s="14"/>
      <c r="K5235" s="14"/>
      <c r="L5235" s="14"/>
      <c r="M5235" s="16"/>
      <c r="N5235" s="17"/>
      <c r="O5235" s="14"/>
      <c r="P5235" s="14"/>
      <c r="Q5235" s="18"/>
      <c r="R5235" s="19"/>
      <c r="S5235" s="19"/>
      <c r="T5235" s="20"/>
    </row>
    <row r="5236" spans="1:20" ht="12.5" x14ac:dyDescent="0.25">
      <c r="A5236" s="14"/>
      <c r="B5236" s="14"/>
      <c r="C5236" s="15"/>
      <c r="D5236" s="14"/>
      <c r="E5236" s="21"/>
      <c r="F5236" s="21"/>
      <c r="G5236" s="14"/>
      <c r="H5236" s="14"/>
      <c r="I5236" s="14"/>
      <c r="J5236" s="14"/>
      <c r="K5236" s="14"/>
      <c r="L5236" s="14"/>
      <c r="M5236" s="16"/>
      <c r="N5236" s="17"/>
      <c r="O5236" s="14"/>
      <c r="P5236" s="14"/>
      <c r="Q5236" s="18"/>
      <c r="R5236" s="19"/>
      <c r="S5236" s="19"/>
      <c r="T5236" s="20"/>
    </row>
    <row r="5237" spans="1:20" ht="12.5" x14ac:dyDescent="0.25">
      <c r="A5237" s="14"/>
      <c r="B5237" s="14"/>
      <c r="C5237" s="15"/>
      <c r="D5237" s="14"/>
      <c r="E5237" s="14"/>
      <c r="F5237" s="14"/>
      <c r="G5237" s="14"/>
      <c r="H5237" s="14"/>
      <c r="I5237" s="14"/>
      <c r="J5237" s="14"/>
      <c r="K5237" s="14"/>
      <c r="L5237" s="14"/>
      <c r="M5237" s="16"/>
      <c r="N5237" s="17"/>
      <c r="O5237" s="14"/>
      <c r="P5237" s="14"/>
      <c r="Q5237" s="18"/>
      <c r="R5237" s="19"/>
      <c r="S5237" s="19"/>
      <c r="T5237" s="20"/>
    </row>
    <row r="5238" spans="1:20" ht="12.5" x14ac:dyDescent="0.25">
      <c r="A5238" s="14"/>
      <c r="B5238" s="14"/>
      <c r="C5238" s="15"/>
      <c r="D5238" s="14"/>
      <c r="E5238" s="14"/>
      <c r="F5238" s="14"/>
      <c r="G5238" s="14"/>
      <c r="H5238" s="14"/>
      <c r="I5238" s="14"/>
      <c r="J5238" s="14"/>
      <c r="K5238" s="14"/>
      <c r="L5238" s="14"/>
      <c r="M5238" s="16"/>
      <c r="N5238" s="17"/>
      <c r="O5238" s="14"/>
      <c r="P5238" s="14"/>
      <c r="Q5238" s="18"/>
      <c r="R5238" s="19"/>
      <c r="S5238" s="19"/>
      <c r="T5238" s="20"/>
    </row>
    <row r="5239" spans="1:20" ht="12.5" customHeight="1" x14ac:dyDescent="0.25">
      <c r="A5239" s="14"/>
      <c r="B5239" s="14"/>
      <c r="C5239" s="15"/>
      <c r="D5239" s="14"/>
      <c r="E5239" s="14"/>
      <c r="F5239" s="21"/>
      <c r="G5239" s="14"/>
      <c r="H5239" s="14"/>
      <c r="I5239" s="14"/>
      <c r="J5239" s="14"/>
      <c r="K5239" s="14"/>
      <c r="L5239" s="14"/>
      <c r="M5239" s="16"/>
      <c r="N5239" s="17"/>
      <c r="O5239" s="14"/>
      <c r="P5239" s="14"/>
      <c r="Q5239" s="18"/>
      <c r="R5239" s="19"/>
      <c r="S5239" s="19"/>
      <c r="T5239" s="20"/>
    </row>
    <row r="5240" spans="1:20" ht="12.5" customHeight="1" x14ac:dyDescent="0.25">
      <c r="A5240" s="14"/>
      <c r="B5240" s="14"/>
      <c r="C5240" s="15"/>
      <c r="D5240" s="14"/>
      <c r="E5240" s="21"/>
      <c r="F5240" s="21"/>
      <c r="G5240" s="14"/>
      <c r="H5240" s="14"/>
      <c r="I5240" s="14"/>
      <c r="J5240" s="14"/>
      <c r="K5240" s="14"/>
      <c r="L5240" s="14"/>
      <c r="M5240" s="16"/>
      <c r="N5240" s="17"/>
      <c r="O5240" s="14"/>
      <c r="P5240" s="14"/>
      <c r="Q5240" s="18"/>
      <c r="R5240" s="19"/>
      <c r="S5240" s="19"/>
      <c r="T5240" s="20"/>
    </row>
    <row r="5241" spans="1:20" ht="12.5" customHeight="1" x14ac:dyDescent="0.25">
      <c r="A5241" s="14"/>
      <c r="B5241" s="14"/>
      <c r="C5241" s="15"/>
      <c r="D5241" s="14"/>
      <c r="E5241" s="14"/>
      <c r="F5241" s="14"/>
      <c r="G5241" s="14"/>
      <c r="H5241" s="14"/>
      <c r="I5241" s="14"/>
      <c r="J5241" s="14"/>
      <c r="K5241" s="14"/>
      <c r="L5241" s="14"/>
      <c r="M5241" s="16"/>
      <c r="N5241" s="17"/>
      <c r="O5241" s="14"/>
      <c r="P5241" s="14"/>
      <c r="Q5241" s="18"/>
      <c r="R5241" s="19"/>
      <c r="S5241" s="19"/>
      <c r="T5241" s="20"/>
    </row>
    <row r="5242" spans="1:20" ht="12.5" customHeight="1" x14ac:dyDescent="0.25">
      <c r="A5242" s="14"/>
      <c r="B5242" s="14"/>
      <c r="C5242" s="15"/>
      <c r="D5242" s="14"/>
      <c r="E5242" s="14"/>
      <c r="F5242" s="14"/>
      <c r="G5242" s="14"/>
      <c r="H5242" s="14"/>
      <c r="I5242" s="14"/>
      <c r="J5242" s="14"/>
      <c r="K5242" s="14"/>
      <c r="L5242" s="14"/>
      <c r="M5242" s="16"/>
      <c r="N5242" s="17"/>
      <c r="O5242" s="14"/>
      <c r="P5242" s="14"/>
      <c r="Q5242" s="18"/>
      <c r="R5242" s="19"/>
      <c r="S5242" s="19"/>
      <c r="T5242" s="20"/>
    </row>
    <row r="5243" spans="1:20" ht="12.5" customHeight="1" x14ac:dyDescent="0.25">
      <c r="A5243" s="14"/>
      <c r="B5243" s="14"/>
      <c r="C5243" s="15"/>
      <c r="D5243" s="14"/>
      <c r="E5243" s="14"/>
      <c r="F5243" s="21"/>
      <c r="G5243" s="14"/>
      <c r="H5243" s="14"/>
      <c r="I5243" s="14"/>
      <c r="J5243" s="14"/>
      <c r="K5243" s="14"/>
      <c r="L5243" s="14"/>
      <c r="M5243" s="16"/>
      <c r="N5243" s="17"/>
      <c r="O5243" s="14"/>
      <c r="P5243" s="14"/>
      <c r="Q5243" s="18"/>
      <c r="R5243" s="19"/>
      <c r="S5243" s="19"/>
      <c r="T5243" s="20"/>
    </row>
    <row r="5244" spans="1:20" ht="12.5" customHeight="1" x14ac:dyDescent="0.25">
      <c r="A5244" s="14"/>
      <c r="B5244" s="14"/>
      <c r="C5244" s="15"/>
      <c r="D5244" s="14"/>
      <c r="E5244" s="21"/>
      <c r="F5244" s="21"/>
      <c r="G5244" s="14"/>
      <c r="H5244" s="14"/>
      <c r="I5244" s="14"/>
      <c r="J5244" s="14"/>
      <c r="K5244" s="14"/>
      <c r="L5244" s="14"/>
      <c r="M5244" s="16"/>
      <c r="N5244" s="17"/>
      <c r="O5244" s="14"/>
      <c r="P5244" s="14"/>
      <c r="Q5244" s="18"/>
      <c r="R5244" s="19"/>
      <c r="S5244" s="19"/>
      <c r="T5244" s="20"/>
    </row>
    <row r="5245" spans="1:20" ht="12.5" x14ac:dyDescent="0.25">
      <c r="A5245" s="14"/>
      <c r="B5245" s="14"/>
      <c r="C5245" s="15"/>
      <c r="D5245" s="14"/>
      <c r="E5245" s="21"/>
      <c r="F5245" s="21"/>
      <c r="G5245" s="14"/>
      <c r="H5245" s="14"/>
      <c r="I5245" s="14"/>
      <c r="J5245" s="14"/>
      <c r="K5245" s="14"/>
      <c r="L5245" s="14"/>
      <c r="M5245" s="16"/>
      <c r="N5245" s="17"/>
      <c r="O5245" s="14"/>
      <c r="P5245" s="14"/>
      <c r="Q5245" s="18"/>
      <c r="R5245" s="19"/>
      <c r="S5245" s="19"/>
      <c r="T5245" s="20"/>
    </row>
    <row r="5246" spans="1:20" ht="12.5" customHeight="1" x14ac:dyDescent="0.25">
      <c r="A5246" s="14"/>
      <c r="B5246" s="14"/>
      <c r="C5246" s="15"/>
      <c r="D5246" s="14"/>
      <c r="E5246" s="21"/>
      <c r="F5246" s="21"/>
      <c r="G5246" s="14"/>
      <c r="H5246" s="14"/>
      <c r="I5246" s="14"/>
      <c r="J5246" s="14"/>
      <c r="K5246" s="14"/>
      <c r="L5246" s="14"/>
      <c r="M5246" s="16"/>
      <c r="N5246" s="17"/>
      <c r="O5246" s="14"/>
      <c r="P5246" s="14"/>
      <c r="Q5246" s="18"/>
      <c r="R5246" s="19"/>
      <c r="S5246" s="19"/>
      <c r="T5246" s="20"/>
    </row>
    <row r="5247" spans="1:20" ht="12.5" x14ac:dyDescent="0.25">
      <c r="A5247" s="14"/>
      <c r="B5247" s="14"/>
      <c r="C5247" s="15"/>
      <c r="D5247" s="14"/>
      <c r="E5247" s="21"/>
      <c r="F5247" s="21"/>
      <c r="G5247" s="14"/>
      <c r="H5247" s="14"/>
      <c r="I5247" s="14"/>
      <c r="J5247" s="14"/>
      <c r="K5247" s="14"/>
      <c r="L5247" s="14"/>
      <c r="M5247" s="16"/>
      <c r="N5247" s="17"/>
      <c r="O5247" s="14"/>
      <c r="P5247" s="14"/>
      <c r="Q5247" s="18"/>
      <c r="R5247" s="19"/>
      <c r="S5247" s="19"/>
      <c r="T5247" s="20"/>
    </row>
    <row r="5248" spans="1:20" ht="12.5" x14ac:dyDescent="0.25">
      <c r="A5248" s="14"/>
      <c r="B5248" s="14"/>
      <c r="C5248" s="15"/>
      <c r="D5248" s="14"/>
      <c r="E5248" s="21"/>
      <c r="F5248" s="21"/>
      <c r="G5248" s="14"/>
      <c r="H5248" s="14"/>
      <c r="I5248" s="14"/>
      <c r="J5248" s="14"/>
      <c r="K5248" s="14"/>
      <c r="L5248" s="14"/>
      <c r="M5248" s="16"/>
      <c r="N5248" s="17"/>
      <c r="O5248" s="14"/>
      <c r="P5248" s="14"/>
      <c r="Q5248" s="18"/>
      <c r="R5248" s="19"/>
      <c r="S5248" s="19"/>
      <c r="T5248" s="20"/>
    </row>
    <row r="5249" spans="1:20" ht="12.5" x14ac:dyDescent="0.25">
      <c r="A5249" s="14"/>
      <c r="B5249" s="14"/>
      <c r="C5249" s="15"/>
      <c r="D5249" s="14"/>
      <c r="E5249" s="21"/>
      <c r="F5249" s="21"/>
      <c r="G5249" s="14"/>
      <c r="H5249" s="14"/>
      <c r="I5249" s="14"/>
      <c r="J5249" s="14"/>
      <c r="K5249" s="14"/>
      <c r="L5249" s="14"/>
      <c r="M5249" s="16"/>
      <c r="N5249" s="17"/>
      <c r="O5249" s="14"/>
      <c r="P5249" s="14"/>
      <c r="Q5249" s="18"/>
      <c r="R5249" s="19"/>
      <c r="S5249" s="19"/>
      <c r="T5249" s="20"/>
    </row>
    <row r="5250" spans="1:20" ht="12.5" x14ac:dyDescent="0.25">
      <c r="A5250" s="14"/>
      <c r="B5250" s="14"/>
      <c r="C5250" s="15"/>
      <c r="D5250" s="14"/>
      <c r="E5250" s="21"/>
      <c r="F5250" s="21"/>
      <c r="G5250" s="14"/>
      <c r="H5250" s="14"/>
      <c r="I5250" s="14"/>
      <c r="J5250" s="14"/>
      <c r="K5250" s="14"/>
      <c r="L5250" s="14"/>
      <c r="M5250" s="16"/>
      <c r="N5250" s="17"/>
      <c r="O5250" s="14"/>
      <c r="P5250" s="14"/>
      <c r="Q5250" s="18"/>
      <c r="R5250" s="19"/>
      <c r="S5250" s="19"/>
      <c r="T5250" s="20"/>
    </row>
    <row r="5251" spans="1:20" ht="12.5" x14ac:dyDescent="0.25">
      <c r="A5251" s="14"/>
      <c r="B5251" s="14"/>
      <c r="C5251" s="15"/>
      <c r="D5251" s="14"/>
      <c r="E5251" s="21"/>
      <c r="F5251" s="21"/>
      <c r="G5251" s="14"/>
      <c r="H5251" s="14"/>
      <c r="I5251" s="14"/>
      <c r="J5251" s="14"/>
      <c r="K5251" s="14"/>
      <c r="L5251" s="14"/>
      <c r="M5251" s="16"/>
      <c r="N5251" s="17"/>
      <c r="O5251" s="14"/>
      <c r="P5251" s="14"/>
      <c r="Q5251" s="18"/>
      <c r="R5251" s="19"/>
      <c r="S5251" s="19"/>
      <c r="T5251" s="20"/>
    </row>
    <row r="5252" spans="1:20" ht="12.5" customHeight="1" x14ac:dyDescent="0.25">
      <c r="A5252" s="14"/>
      <c r="B5252" s="14"/>
      <c r="C5252" s="15"/>
      <c r="D5252" s="14"/>
      <c r="E5252" s="14"/>
      <c r="F5252" s="14"/>
      <c r="G5252" s="14"/>
      <c r="H5252" s="14"/>
      <c r="I5252" s="14"/>
      <c r="J5252" s="14"/>
      <c r="K5252" s="14"/>
      <c r="L5252" s="14"/>
      <c r="M5252" s="16"/>
      <c r="N5252" s="17"/>
      <c r="O5252" s="14"/>
      <c r="P5252" s="14"/>
      <c r="Q5252" s="18"/>
      <c r="R5252" s="19"/>
      <c r="S5252" s="19"/>
      <c r="T5252" s="20"/>
    </row>
    <row r="5253" spans="1:20" ht="12.5" customHeight="1" x14ac:dyDescent="0.25">
      <c r="A5253" s="14"/>
      <c r="B5253" s="14"/>
      <c r="C5253" s="15"/>
      <c r="D5253" s="14"/>
      <c r="E5253" s="21"/>
      <c r="F5253" s="21"/>
      <c r="G5253" s="14"/>
      <c r="H5253" s="14"/>
      <c r="I5253" s="14"/>
      <c r="J5253" s="14"/>
      <c r="K5253" s="14"/>
      <c r="L5253" s="14"/>
      <c r="M5253" s="16"/>
      <c r="N5253" s="17"/>
      <c r="O5253" s="14"/>
      <c r="P5253" s="14"/>
      <c r="Q5253" s="18"/>
      <c r="R5253" s="19"/>
      <c r="S5253" s="19"/>
      <c r="T5253" s="20"/>
    </row>
    <row r="5254" spans="1:20" ht="12.5" x14ac:dyDescent="0.25">
      <c r="A5254" s="14"/>
      <c r="B5254" s="14"/>
      <c r="C5254" s="15"/>
      <c r="D5254" s="14"/>
      <c r="E5254" s="21"/>
      <c r="F5254" s="14"/>
      <c r="G5254" s="14"/>
      <c r="H5254" s="14"/>
      <c r="I5254" s="14"/>
      <c r="J5254" s="14"/>
      <c r="K5254" s="14"/>
      <c r="L5254" s="14"/>
      <c r="M5254" s="16"/>
      <c r="N5254" s="17"/>
      <c r="O5254" s="14"/>
      <c r="P5254" s="14"/>
      <c r="Q5254" s="18"/>
      <c r="R5254" s="19"/>
      <c r="S5254" s="19"/>
      <c r="T5254" s="20"/>
    </row>
    <row r="5255" spans="1:20" ht="12.5" customHeight="1" x14ac:dyDescent="0.25">
      <c r="A5255" s="14"/>
      <c r="B5255" s="14"/>
      <c r="C5255" s="15"/>
      <c r="D5255" s="14"/>
      <c r="E5255" s="21"/>
      <c r="F5255" s="21"/>
      <c r="G5255" s="14"/>
      <c r="H5255" s="14"/>
      <c r="I5255" s="14"/>
      <c r="J5255" s="14"/>
      <c r="K5255" s="14"/>
      <c r="L5255" s="14"/>
      <c r="M5255" s="16"/>
      <c r="N5255" s="17"/>
      <c r="O5255" s="14"/>
      <c r="P5255" s="14"/>
      <c r="Q5255" s="18"/>
      <c r="R5255" s="19"/>
      <c r="S5255" s="19"/>
      <c r="T5255" s="20"/>
    </row>
    <row r="5256" spans="1:20" ht="12.5" x14ac:dyDescent="0.25">
      <c r="A5256" s="14"/>
      <c r="B5256" s="14"/>
      <c r="C5256" s="15"/>
      <c r="D5256" s="14"/>
      <c r="E5256" s="21"/>
      <c r="F5256" s="21"/>
      <c r="G5256" s="14"/>
      <c r="H5256" s="14"/>
      <c r="I5256" s="14"/>
      <c r="J5256" s="14"/>
      <c r="K5256" s="14"/>
      <c r="L5256" s="14"/>
      <c r="M5256" s="16"/>
      <c r="N5256" s="17"/>
      <c r="O5256" s="14"/>
      <c r="P5256" s="14"/>
      <c r="Q5256" s="18"/>
      <c r="R5256" s="19"/>
      <c r="S5256" s="19"/>
      <c r="T5256" s="20"/>
    </row>
    <row r="5257" spans="1:20" ht="12.5" x14ac:dyDescent="0.25">
      <c r="A5257" s="14"/>
      <c r="B5257" s="14"/>
      <c r="C5257" s="15"/>
      <c r="D5257" s="14"/>
      <c r="E5257" s="21"/>
      <c r="F5257" s="21"/>
      <c r="G5257" s="14"/>
      <c r="H5257" s="14"/>
      <c r="I5257" s="14"/>
      <c r="J5257" s="14"/>
      <c r="K5257" s="14"/>
      <c r="L5257" s="14"/>
      <c r="M5257" s="16"/>
      <c r="N5257" s="17"/>
      <c r="O5257" s="14"/>
      <c r="P5257" s="14"/>
      <c r="Q5257" s="18"/>
      <c r="R5257" s="19"/>
      <c r="S5257" s="19"/>
      <c r="T5257" s="20"/>
    </row>
    <row r="5258" spans="1:20" ht="12.5" x14ac:dyDescent="0.25">
      <c r="A5258" s="14"/>
      <c r="B5258" s="14"/>
      <c r="C5258" s="15"/>
      <c r="D5258" s="14"/>
      <c r="E5258" s="21"/>
      <c r="F5258" s="21"/>
      <c r="G5258" s="14"/>
      <c r="H5258" s="14"/>
      <c r="I5258" s="14"/>
      <c r="J5258" s="14"/>
      <c r="K5258" s="14"/>
      <c r="L5258" s="14"/>
      <c r="M5258" s="16"/>
      <c r="N5258" s="17"/>
      <c r="O5258" s="14"/>
      <c r="P5258" s="14"/>
      <c r="Q5258" s="18"/>
      <c r="R5258" s="19"/>
      <c r="S5258" s="19"/>
      <c r="T5258" s="20"/>
    </row>
    <row r="5259" spans="1:20" ht="12.5" x14ac:dyDescent="0.25">
      <c r="A5259" s="14"/>
      <c r="B5259" s="14"/>
      <c r="C5259" s="15"/>
      <c r="D5259" s="14"/>
      <c r="E5259" s="21"/>
      <c r="F5259" s="21"/>
      <c r="G5259" s="14"/>
      <c r="H5259" s="14"/>
      <c r="I5259" s="14"/>
      <c r="J5259" s="14"/>
      <c r="K5259" s="14"/>
      <c r="L5259" s="14"/>
      <c r="M5259" s="16"/>
      <c r="N5259" s="17"/>
      <c r="O5259" s="14"/>
      <c r="P5259" s="14"/>
      <c r="Q5259" s="18"/>
      <c r="R5259" s="19"/>
      <c r="S5259" s="19"/>
      <c r="T5259" s="20"/>
    </row>
    <row r="5260" spans="1:20" ht="12.5" x14ac:dyDescent="0.25">
      <c r="A5260" s="14"/>
      <c r="B5260" s="14"/>
      <c r="C5260" s="15"/>
      <c r="D5260" s="14"/>
      <c r="E5260" s="21"/>
      <c r="F5260" s="21"/>
      <c r="G5260" s="14"/>
      <c r="H5260" s="14"/>
      <c r="I5260" s="14"/>
      <c r="J5260" s="14"/>
      <c r="K5260" s="14"/>
      <c r="L5260" s="14"/>
      <c r="M5260" s="16"/>
      <c r="N5260" s="17"/>
      <c r="O5260" s="14"/>
      <c r="P5260" s="14"/>
      <c r="Q5260" s="18"/>
      <c r="R5260" s="19"/>
      <c r="S5260" s="19"/>
      <c r="T5260" s="20"/>
    </row>
    <row r="5261" spans="1:20" ht="12.5" x14ac:dyDescent="0.25">
      <c r="A5261" s="14"/>
      <c r="B5261" s="14"/>
      <c r="C5261" s="15"/>
      <c r="D5261" s="14"/>
      <c r="E5261" s="21"/>
      <c r="F5261" s="21"/>
      <c r="G5261" s="14"/>
      <c r="H5261" s="14"/>
      <c r="I5261" s="14"/>
      <c r="J5261" s="14"/>
      <c r="K5261" s="14"/>
      <c r="L5261" s="14"/>
      <c r="M5261" s="16"/>
      <c r="N5261" s="17"/>
      <c r="O5261" s="14"/>
      <c r="P5261" s="14"/>
      <c r="Q5261" s="18"/>
      <c r="R5261" s="19"/>
      <c r="S5261" s="19"/>
      <c r="T5261" s="20"/>
    </row>
    <row r="5262" spans="1:20" ht="12.5" customHeight="1" x14ac:dyDescent="0.25">
      <c r="A5262" s="14"/>
      <c r="B5262" s="14"/>
      <c r="C5262" s="15"/>
      <c r="D5262" s="14"/>
      <c r="E5262" s="14"/>
      <c r="F5262" s="14"/>
      <c r="G5262" s="14"/>
      <c r="H5262" s="14"/>
      <c r="I5262" s="14"/>
      <c r="J5262" s="14"/>
      <c r="K5262" s="14"/>
      <c r="L5262" s="14"/>
      <c r="M5262" s="16"/>
      <c r="N5262" s="17"/>
      <c r="O5262" s="14"/>
      <c r="P5262" s="14"/>
      <c r="Q5262" s="18"/>
      <c r="R5262" s="19"/>
      <c r="S5262" s="19"/>
      <c r="T5262" s="20"/>
    </row>
    <row r="5263" spans="1:20" ht="12.5" x14ac:dyDescent="0.25">
      <c r="A5263" s="14"/>
      <c r="B5263" s="14"/>
      <c r="C5263" s="15"/>
      <c r="D5263" s="14"/>
      <c r="E5263" s="14"/>
      <c r="F5263" s="21"/>
      <c r="G5263" s="14"/>
      <c r="H5263" s="14"/>
      <c r="I5263" s="14"/>
      <c r="J5263" s="14"/>
      <c r="K5263" s="14"/>
      <c r="L5263" s="14"/>
      <c r="M5263" s="16"/>
      <c r="N5263" s="17"/>
      <c r="O5263" s="14"/>
      <c r="P5263" s="14"/>
      <c r="Q5263" s="18"/>
      <c r="R5263" s="19"/>
      <c r="S5263" s="19"/>
      <c r="T5263" s="20"/>
    </row>
    <row r="5264" spans="1:20" ht="12.5" x14ac:dyDescent="0.25">
      <c r="A5264" s="14"/>
      <c r="B5264" s="14"/>
      <c r="C5264" s="15"/>
      <c r="D5264" s="14"/>
      <c r="E5264" s="21"/>
      <c r="F5264" s="21"/>
      <c r="G5264" s="14"/>
      <c r="H5264" s="14"/>
      <c r="I5264" s="14"/>
      <c r="J5264" s="14"/>
      <c r="K5264" s="14"/>
      <c r="L5264" s="14"/>
      <c r="M5264" s="16"/>
      <c r="N5264" s="17"/>
      <c r="O5264" s="14"/>
      <c r="P5264" s="14"/>
      <c r="Q5264" s="18"/>
      <c r="R5264" s="19"/>
      <c r="S5264" s="19"/>
      <c r="T5264" s="20"/>
    </row>
    <row r="5265" spans="1:20" ht="12.5" customHeight="1" x14ac:dyDescent="0.25">
      <c r="A5265" s="14"/>
      <c r="B5265" s="14"/>
      <c r="C5265" s="15"/>
      <c r="D5265" s="14"/>
      <c r="E5265" s="21"/>
      <c r="F5265" s="21"/>
      <c r="G5265" s="14"/>
      <c r="H5265" s="14"/>
      <c r="I5265" s="14"/>
      <c r="J5265" s="14"/>
      <c r="K5265" s="14"/>
      <c r="L5265" s="14"/>
      <c r="M5265" s="16"/>
      <c r="N5265" s="17"/>
      <c r="O5265" s="14"/>
      <c r="P5265" s="14"/>
      <c r="Q5265" s="18"/>
      <c r="R5265" s="19"/>
      <c r="S5265" s="19"/>
      <c r="T5265" s="20"/>
    </row>
    <row r="5266" spans="1:20" ht="12.5" customHeight="1" x14ac:dyDescent="0.25">
      <c r="A5266" s="14"/>
      <c r="B5266" s="14"/>
      <c r="C5266" s="15"/>
      <c r="D5266" s="14"/>
      <c r="E5266" s="21"/>
      <c r="F5266" s="21"/>
      <c r="G5266" s="14"/>
      <c r="H5266" s="14"/>
      <c r="I5266" s="14"/>
      <c r="J5266" s="14"/>
      <c r="K5266" s="14"/>
      <c r="L5266" s="14"/>
      <c r="M5266" s="16"/>
      <c r="N5266" s="17"/>
      <c r="O5266" s="14"/>
      <c r="P5266" s="14"/>
      <c r="Q5266" s="18"/>
      <c r="R5266" s="19"/>
      <c r="S5266" s="19"/>
      <c r="T5266" s="20"/>
    </row>
    <row r="5267" spans="1:20" ht="12.5" x14ac:dyDescent="0.25">
      <c r="A5267" s="14"/>
      <c r="B5267" s="14"/>
      <c r="C5267" s="15"/>
      <c r="D5267" s="14"/>
      <c r="E5267" s="21"/>
      <c r="F5267" s="21"/>
      <c r="G5267" s="14"/>
      <c r="H5267" s="14"/>
      <c r="I5267" s="14"/>
      <c r="J5267" s="14"/>
      <c r="K5267" s="14"/>
      <c r="L5267" s="14"/>
      <c r="M5267" s="16"/>
      <c r="N5267" s="17"/>
      <c r="O5267" s="14"/>
      <c r="P5267" s="14"/>
      <c r="Q5267" s="18"/>
      <c r="R5267" s="19"/>
      <c r="S5267" s="19"/>
      <c r="T5267" s="20"/>
    </row>
    <row r="5268" spans="1:20" ht="12.5" x14ac:dyDescent="0.25">
      <c r="A5268" s="14"/>
      <c r="B5268" s="14"/>
      <c r="C5268" s="15"/>
      <c r="D5268" s="14"/>
      <c r="E5268" s="14"/>
      <c r="F5268" s="14"/>
      <c r="G5268" s="14"/>
      <c r="H5268" s="14"/>
      <c r="I5268" s="14"/>
      <c r="J5268" s="14"/>
      <c r="K5268" s="14"/>
      <c r="L5268" s="14"/>
      <c r="M5268" s="16"/>
      <c r="N5268" s="17"/>
      <c r="O5268" s="14"/>
      <c r="P5268" s="14"/>
      <c r="Q5268" s="18"/>
      <c r="R5268" s="19"/>
      <c r="S5268" s="19"/>
      <c r="T5268" s="20"/>
    </row>
    <row r="5269" spans="1:20" ht="12.5" x14ac:dyDescent="0.25">
      <c r="A5269" s="14"/>
      <c r="B5269" s="14"/>
      <c r="C5269" s="15"/>
      <c r="D5269" s="14"/>
      <c r="E5269" s="21"/>
      <c r="F5269" s="14"/>
      <c r="G5269" s="14"/>
      <c r="H5269" s="14"/>
      <c r="I5269" s="14"/>
      <c r="J5269" s="14"/>
      <c r="K5269" s="14"/>
      <c r="L5269" s="14"/>
      <c r="M5269" s="16"/>
      <c r="N5269" s="17"/>
      <c r="O5269" s="14"/>
      <c r="P5269" s="14"/>
      <c r="Q5269" s="18"/>
      <c r="R5269" s="19"/>
      <c r="S5269" s="19"/>
      <c r="T5269" s="20"/>
    </row>
    <row r="5270" spans="1:20" ht="12.5" x14ac:dyDescent="0.25">
      <c r="A5270" s="14"/>
      <c r="B5270" s="14"/>
      <c r="C5270" s="15"/>
      <c r="D5270" s="14"/>
      <c r="E5270" s="21"/>
      <c r="F5270" s="21"/>
      <c r="G5270" s="14"/>
      <c r="H5270" s="14"/>
      <c r="I5270" s="14"/>
      <c r="J5270" s="14"/>
      <c r="K5270" s="14"/>
      <c r="L5270" s="14"/>
      <c r="M5270" s="16"/>
      <c r="N5270" s="17"/>
      <c r="O5270" s="14"/>
      <c r="P5270" s="14"/>
      <c r="Q5270" s="18"/>
      <c r="R5270" s="19"/>
      <c r="S5270" s="19"/>
      <c r="T5270" s="20"/>
    </row>
    <row r="5271" spans="1:20" ht="12.5" x14ac:dyDescent="0.25">
      <c r="A5271" s="14"/>
      <c r="B5271" s="14"/>
      <c r="C5271" s="15"/>
      <c r="D5271" s="14"/>
      <c r="E5271" s="21"/>
      <c r="F5271" s="21"/>
      <c r="G5271" s="14"/>
      <c r="H5271" s="14"/>
      <c r="I5271" s="14"/>
      <c r="J5271" s="14"/>
      <c r="K5271" s="14"/>
      <c r="L5271" s="14"/>
      <c r="M5271" s="16"/>
      <c r="N5271" s="17"/>
      <c r="O5271" s="14"/>
      <c r="P5271" s="14"/>
      <c r="Q5271" s="18"/>
      <c r="R5271" s="19"/>
      <c r="S5271" s="19"/>
      <c r="T5271" s="20"/>
    </row>
    <row r="5272" spans="1:20" ht="12.5" x14ac:dyDescent="0.25">
      <c r="A5272" s="14"/>
      <c r="B5272" s="14"/>
      <c r="C5272" s="15"/>
      <c r="D5272" s="14"/>
      <c r="E5272" s="14"/>
      <c r="F5272" s="14"/>
      <c r="G5272" s="14"/>
      <c r="H5272" s="14"/>
      <c r="I5272" s="14"/>
      <c r="J5272" s="14"/>
      <c r="K5272" s="14"/>
      <c r="L5272" s="14"/>
      <c r="M5272" s="16"/>
      <c r="N5272" s="17"/>
      <c r="O5272" s="14"/>
      <c r="P5272" s="14"/>
      <c r="Q5272" s="18"/>
      <c r="R5272" s="19"/>
      <c r="S5272" s="19"/>
      <c r="T5272" s="20"/>
    </row>
    <row r="5273" spans="1:20" ht="12.5" x14ac:dyDescent="0.25">
      <c r="A5273" s="14"/>
      <c r="B5273" s="14"/>
      <c r="C5273" s="15"/>
      <c r="D5273" s="14"/>
      <c r="E5273" s="14"/>
      <c r="F5273" s="21"/>
      <c r="G5273" s="14"/>
      <c r="H5273" s="14"/>
      <c r="I5273" s="14"/>
      <c r="J5273" s="14"/>
      <c r="K5273" s="14"/>
      <c r="L5273" s="14"/>
      <c r="M5273" s="16"/>
      <c r="N5273" s="17"/>
      <c r="O5273" s="14"/>
      <c r="P5273" s="14"/>
      <c r="Q5273" s="18"/>
      <c r="R5273" s="19"/>
      <c r="S5273" s="19"/>
      <c r="T5273" s="20"/>
    </row>
    <row r="5274" spans="1:20" ht="12.5" x14ac:dyDescent="0.25">
      <c r="A5274" s="14"/>
      <c r="B5274" s="14"/>
      <c r="C5274" s="15"/>
      <c r="D5274" s="14"/>
      <c r="E5274" s="21"/>
      <c r="F5274" s="21"/>
      <c r="G5274" s="14"/>
      <c r="H5274" s="14"/>
      <c r="I5274" s="14"/>
      <c r="J5274" s="14"/>
      <c r="K5274" s="14"/>
      <c r="L5274" s="14"/>
      <c r="M5274" s="16"/>
      <c r="N5274" s="17"/>
      <c r="O5274" s="14"/>
      <c r="P5274" s="14"/>
      <c r="Q5274" s="18"/>
      <c r="R5274" s="19"/>
      <c r="S5274" s="19"/>
      <c r="T5274" s="20"/>
    </row>
    <row r="5275" spans="1:20" ht="12.5" customHeight="1" x14ac:dyDescent="0.25">
      <c r="A5275" s="14"/>
      <c r="B5275" s="14"/>
      <c r="C5275" s="15"/>
      <c r="D5275" s="14"/>
      <c r="E5275" s="14"/>
      <c r="F5275" s="14"/>
      <c r="G5275" s="14"/>
      <c r="H5275" s="14"/>
      <c r="I5275" s="14"/>
      <c r="J5275" s="14"/>
      <c r="K5275" s="14"/>
      <c r="L5275" s="14"/>
      <c r="M5275" s="16"/>
      <c r="N5275" s="17"/>
      <c r="O5275" s="14"/>
      <c r="P5275" s="14"/>
      <c r="Q5275" s="18"/>
      <c r="R5275" s="19"/>
      <c r="S5275" s="19"/>
      <c r="T5275" s="20"/>
    </row>
    <row r="5276" spans="1:20" ht="12.5" customHeight="1" x14ac:dyDescent="0.25">
      <c r="A5276" s="14"/>
      <c r="B5276" s="14"/>
      <c r="C5276" s="15"/>
      <c r="D5276" s="14"/>
      <c r="E5276" s="21"/>
      <c r="F5276" s="21"/>
      <c r="G5276" s="14"/>
      <c r="H5276" s="14"/>
      <c r="I5276" s="14"/>
      <c r="J5276" s="14"/>
      <c r="K5276" s="14"/>
      <c r="L5276" s="14"/>
      <c r="M5276" s="16"/>
      <c r="N5276" s="17"/>
      <c r="O5276" s="14"/>
      <c r="P5276" s="14"/>
      <c r="Q5276" s="18"/>
      <c r="R5276" s="19"/>
      <c r="S5276" s="19"/>
      <c r="T5276" s="20"/>
    </row>
    <row r="5277" spans="1:20" ht="12.5" customHeight="1" x14ac:dyDescent="0.25">
      <c r="A5277" s="14"/>
      <c r="B5277" s="14"/>
      <c r="C5277" s="15"/>
      <c r="D5277" s="14"/>
      <c r="E5277" s="21"/>
      <c r="F5277" s="21"/>
      <c r="G5277" s="14"/>
      <c r="H5277" s="14"/>
      <c r="I5277" s="14"/>
      <c r="J5277" s="14"/>
      <c r="K5277" s="14"/>
      <c r="L5277" s="14"/>
      <c r="M5277" s="16"/>
      <c r="N5277" s="17"/>
      <c r="O5277" s="14"/>
      <c r="P5277" s="14"/>
      <c r="Q5277" s="18"/>
      <c r="R5277" s="19"/>
      <c r="S5277" s="19"/>
      <c r="T5277" s="20"/>
    </row>
    <row r="5278" spans="1:20" ht="12.5" x14ac:dyDescent="0.25">
      <c r="A5278" s="14"/>
      <c r="B5278" s="14"/>
      <c r="C5278" s="15"/>
      <c r="D5278" s="14"/>
      <c r="E5278" s="21"/>
      <c r="F5278" s="21"/>
      <c r="G5278" s="14"/>
      <c r="H5278" s="14"/>
      <c r="I5278" s="14"/>
      <c r="J5278" s="14"/>
      <c r="K5278" s="14"/>
      <c r="L5278" s="14"/>
      <c r="M5278" s="16"/>
      <c r="N5278" s="17"/>
      <c r="O5278" s="14"/>
      <c r="P5278" s="14"/>
      <c r="Q5278" s="18"/>
      <c r="R5278" s="19"/>
      <c r="S5278" s="19"/>
      <c r="T5278" s="20"/>
    </row>
    <row r="5279" spans="1:20" ht="12.5" customHeight="1" x14ac:dyDescent="0.25">
      <c r="A5279" s="14"/>
      <c r="B5279" s="14"/>
      <c r="C5279" s="15"/>
      <c r="D5279" s="14"/>
      <c r="E5279" s="21"/>
      <c r="F5279" s="21"/>
      <c r="G5279" s="14"/>
      <c r="H5279" s="14"/>
      <c r="I5279" s="14"/>
      <c r="J5279" s="14"/>
      <c r="K5279" s="14"/>
      <c r="L5279" s="14"/>
      <c r="M5279" s="16"/>
      <c r="N5279" s="17"/>
      <c r="O5279" s="14"/>
      <c r="P5279" s="14"/>
      <c r="Q5279" s="18"/>
      <c r="R5279" s="19"/>
      <c r="S5279" s="19"/>
      <c r="T5279" s="20"/>
    </row>
    <row r="5280" spans="1:20" ht="12.5" x14ac:dyDescent="0.25">
      <c r="A5280" s="14"/>
      <c r="B5280" s="14"/>
      <c r="C5280" s="15"/>
      <c r="D5280" s="14"/>
      <c r="E5280" s="14"/>
      <c r="F5280" s="14"/>
      <c r="G5280" s="14"/>
      <c r="H5280" s="14"/>
      <c r="I5280" s="14"/>
      <c r="J5280" s="14"/>
      <c r="K5280" s="14"/>
      <c r="L5280" s="14"/>
      <c r="M5280" s="16"/>
      <c r="N5280" s="17"/>
      <c r="O5280" s="14"/>
      <c r="P5280" s="14"/>
      <c r="Q5280" s="18"/>
      <c r="R5280" s="19"/>
      <c r="S5280" s="19"/>
      <c r="T5280" s="20"/>
    </row>
    <row r="5281" spans="1:20" ht="12.5" x14ac:dyDescent="0.25">
      <c r="A5281" s="14"/>
      <c r="B5281" s="14"/>
      <c r="C5281" s="15"/>
      <c r="D5281" s="14"/>
      <c r="E5281" s="14"/>
      <c r="F5281" s="21"/>
      <c r="G5281" s="14"/>
      <c r="H5281" s="14"/>
      <c r="I5281" s="14"/>
      <c r="J5281" s="14"/>
      <c r="K5281" s="14"/>
      <c r="L5281" s="14"/>
      <c r="M5281" s="16"/>
      <c r="N5281" s="17"/>
      <c r="O5281" s="14"/>
      <c r="P5281" s="14"/>
      <c r="Q5281" s="18"/>
      <c r="R5281" s="19"/>
      <c r="S5281" s="19"/>
      <c r="T5281" s="20"/>
    </row>
    <row r="5282" spans="1:20" ht="12.5" x14ac:dyDescent="0.25">
      <c r="A5282" s="14"/>
      <c r="B5282" s="14"/>
      <c r="C5282" s="15"/>
      <c r="D5282" s="14"/>
      <c r="E5282" s="21"/>
      <c r="F5282" s="21"/>
      <c r="G5282" s="14"/>
      <c r="H5282" s="14"/>
      <c r="I5282" s="14"/>
      <c r="J5282" s="14"/>
      <c r="K5282" s="14"/>
      <c r="L5282" s="14"/>
      <c r="M5282" s="16"/>
      <c r="N5282" s="17"/>
      <c r="O5282" s="14"/>
      <c r="P5282" s="14"/>
      <c r="Q5282" s="18"/>
      <c r="R5282" s="19"/>
      <c r="S5282" s="19"/>
      <c r="T5282" s="20"/>
    </row>
    <row r="5283" spans="1:20" ht="12.5" x14ac:dyDescent="0.25">
      <c r="A5283" s="14"/>
      <c r="B5283" s="14"/>
      <c r="C5283" s="15"/>
      <c r="D5283" s="14"/>
      <c r="E5283" s="14"/>
      <c r="F5283" s="14"/>
      <c r="G5283" s="14"/>
      <c r="H5283" s="14"/>
      <c r="I5283" s="14"/>
      <c r="J5283" s="14"/>
      <c r="K5283" s="14"/>
      <c r="L5283" s="14"/>
      <c r="M5283" s="16"/>
      <c r="N5283" s="17"/>
      <c r="O5283" s="14"/>
      <c r="P5283" s="14"/>
      <c r="Q5283" s="18"/>
      <c r="R5283" s="19"/>
      <c r="S5283" s="19"/>
      <c r="T5283" s="20"/>
    </row>
    <row r="5284" spans="1:20" ht="12.5" customHeight="1" x14ac:dyDescent="0.25">
      <c r="A5284" s="14"/>
      <c r="B5284" s="14"/>
      <c r="C5284" s="15"/>
      <c r="D5284" s="14"/>
      <c r="E5284" s="21"/>
      <c r="F5284" s="21"/>
      <c r="G5284" s="14"/>
      <c r="H5284" s="14"/>
      <c r="I5284" s="14"/>
      <c r="J5284" s="14"/>
      <c r="K5284" s="14"/>
      <c r="L5284" s="14"/>
      <c r="M5284" s="16"/>
      <c r="N5284" s="17"/>
      <c r="O5284" s="14"/>
      <c r="P5284" s="14"/>
      <c r="Q5284" s="18"/>
      <c r="R5284" s="19"/>
      <c r="S5284" s="19"/>
      <c r="T5284" s="20"/>
    </row>
    <row r="5285" spans="1:20" ht="12.5" x14ac:dyDescent="0.25">
      <c r="A5285" s="14"/>
      <c r="B5285" s="14"/>
      <c r="C5285" s="15"/>
      <c r="D5285" s="14"/>
      <c r="E5285" s="21"/>
      <c r="F5285" s="21"/>
      <c r="G5285" s="14"/>
      <c r="H5285" s="14"/>
      <c r="I5285" s="14"/>
      <c r="J5285" s="14"/>
      <c r="K5285" s="14"/>
      <c r="L5285" s="14"/>
      <c r="M5285" s="16"/>
      <c r="N5285" s="17"/>
      <c r="O5285" s="14"/>
      <c r="P5285" s="14"/>
      <c r="Q5285" s="18"/>
      <c r="R5285" s="19"/>
      <c r="S5285" s="19"/>
      <c r="T5285" s="20"/>
    </row>
    <row r="5286" spans="1:20" ht="12.5" customHeight="1" x14ac:dyDescent="0.25">
      <c r="A5286" s="14"/>
      <c r="B5286" s="14"/>
      <c r="C5286" s="15"/>
      <c r="D5286" s="14"/>
      <c r="E5286" s="21"/>
      <c r="F5286" s="21"/>
      <c r="G5286" s="14"/>
      <c r="H5286" s="14"/>
      <c r="I5286" s="14"/>
      <c r="J5286" s="14"/>
      <c r="K5286" s="14"/>
      <c r="L5286" s="14"/>
      <c r="M5286" s="16"/>
      <c r="N5286" s="17"/>
      <c r="O5286" s="14"/>
      <c r="P5286" s="14"/>
      <c r="Q5286" s="18"/>
      <c r="R5286" s="19"/>
      <c r="S5286" s="19"/>
      <c r="T5286" s="20"/>
    </row>
    <row r="5287" spans="1:20" ht="12.5" x14ac:dyDescent="0.25">
      <c r="A5287" s="14"/>
      <c r="B5287" s="14"/>
      <c r="C5287" s="15"/>
      <c r="D5287" s="14"/>
      <c r="E5287" s="21"/>
      <c r="F5287" s="21"/>
      <c r="G5287" s="14"/>
      <c r="H5287" s="14"/>
      <c r="I5287" s="14"/>
      <c r="J5287" s="14"/>
      <c r="K5287" s="14"/>
      <c r="L5287" s="14"/>
      <c r="M5287" s="16"/>
      <c r="N5287" s="17"/>
      <c r="O5287" s="14"/>
      <c r="P5287" s="14"/>
      <c r="Q5287" s="18"/>
      <c r="R5287" s="19"/>
      <c r="S5287" s="19"/>
      <c r="T5287" s="20"/>
    </row>
    <row r="5288" spans="1:20" ht="12.5" x14ac:dyDescent="0.25">
      <c r="A5288" s="14"/>
      <c r="B5288" s="14"/>
      <c r="C5288" s="15"/>
      <c r="D5288" s="14"/>
      <c r="E5288" s="21"/>
      <c r="F5288" s="14"/>
      <c r="G5288" s="14"/>
      <c r="H5288" s="14"/>
      <c r="I5288" s="14"/>
      <c r="J5288" s="14"/>
      <c r="K5288" s="14"/>
      <c r="L5288" s="14"/>
      <c r="M5288" s="16"/>
      <c r="N5288" s="17"/>
      <c r="O5288" s="14"/>
      <c r="P5288" s="14"/>
      <c r="Q5288" s="18"/>
      <c r="R5288" s="19"/>
      <c r="S5288" s="19"/>
      <c r="T5288" s="20"/>
    </row>
    <row r="5289" spans="1:20" ht="12.5" customHeight="1" x14ac:dyDescent="0.25">
      <c r="A5289" s="14"/>
      <c r="B5289" s="14"/>
      <c r="C5289" s="15"/>
      <c r="D5289" s="14"/>
      <c r="E5289" s="21"/>
      <c r="F5289" s="21"/>
      <c r="G5289" s="14"/>
      <c r="H5289" s="14"/>
      <c r="I5289" s="14"/>
      <c r="J5289" s="14"/>
      <c r="K5289" s="14"/>
      <c r="L5289" s="14"/>
      <c r="M5289" s="16"/>
      <c r="N5289" s="17"/>
      <c r="O5289" s="14"/>
      <c r="P5289" s="14"/>
      <c r="Q5289" s="18"/>
      <c r="R5289" s="19"/>
      <c r="S5289" s="19"/>
      <c r="T5289" s="20"/>
    </row>
    <row r="5290" spans="1:20" ht="12.5" x14ac:dyDescent="0.25">
      <c r="A5290" s="14"/>
      <c r="B5290" s="14"/>
      <c r="C5290" s="15"/>
      <c r="D5290" s="14"/>
      <c r="E5290" s="21"/>
      <c r="F5290" s="21"/>
      <c r="G5290" s="14"/>
      <c r="H5290" s="14"/>
      <c r="I5290" s="14"/>
      <c r="J5290" s="14"/>
      <c r="K5290" s="14"/>
      <c r="L5290" s="14"/>
      <c r="M5290" s="16"/>
      <c r="N5290" s="17"/>
      <c r="O5290" s="14"/>
      <c r="P5290" s="14"/>
      <c r="Q5290" s="18"/>
      <c r="R5290" s="19"/>
      <c r="S5290" s="19"/>
      <c r="T5290" s="20"/>
    </row>
    <row r="5291" spans="1:20" ht="12.5" x14ac:dyDescent="0.25">
      <c r="A5291" s="14"/>
      <c r="B5291" s="14"/>
      <c r="C5291" s="15"/>
      <c r="D5291" s="14"/>
      <c r="E5291" s="21"/>
      <c r="F5291" s="21"/>
      <c r="G5291" s="14"/>
      <c r="H5291" s="14"/>
      <c r="I5291" s="14"/>
      <c r="J5291" s="14"/>
      <c r="K5291" s="14"/>
      <c r="L5291" s="14"/>
      <c r="M5291" s="16"/>
      <c r="N5291" s="17"/>
      <c r="O5291" s="14"/>
      <c r="P5291" s="14"/>
      <c r="Q5291" s="18"/>
      <c r="R5291" s="19"/>
      <c r="S5291" s="19"/>
      <c r="T5291" s="20"/>
    </row>
    <row r="5292" spans="1:20" ht="12.5" x14ac:dyDescent="0.25">
      <c r="A5292" s="14"/>
      <c r="B5292" s="14"/>
      <c r="C5292" s="15"/>
      <c r="D5292" s="14"/>
      <c r="E5292" s="21"/>
      <c r="F5292" s="21"/>
      <c r="G5292" s="14"/>
      <c r="H5292" s="14"/>
      <c r="I5292" s="14"/>
      <c r="J5292" s="14"/>
      <c r="K5292" s="14"/>
      <c r="L5292" s="14"/>
      <c r="M5292" s="16"/>
      <c r="N5292" s="17"/>
      <c r="O5292" s="14"/>
      <c r="P5292" s="14"/>
      <c r="Q5292" s="18"/>
      <c r="R5292" s="19"/>
      <c r="S5292" s="19"/>
      <c r="T5292" s="20"/>
    </row>
    <row r="5293" spans="1:20" ht="12.5" x14ac:dyDescent="0.25">
      <c r="A5293" s="14"/>
      <c r="B5293" s="14"/>
      <c r="C5293" s="15"/>
      <c r="D5293" s="14"/>
      <c r="E5293" s="21"/>
      <c r="F5293" s="21"/>
      <c r="G5293" s="14"/>
      <c r="H5293" s="14"/>
      <c r="I5293" s="14"/>
      <c r="J5293" s="14"/>
      <c r="K5293" s="14"/>
      <c r="L5293" s="14"/>
      <c r="M5293" s="16"/>
      <c r="N5293" s="17"/>
      <c r="O5293" s="14"/>
      <c r="P5293" s="14"/>
      <c r="Q5293" s="18"/>
      <c r="R5293" s="19"/>
      <c r="S5293" s="19"/>
      <c r="T5293" s="20"/>
    </row>
    <row r="5294" spans="1:20" ht="12.5" x14ac:dyDescent="0.25">
      <c r="A5294" s="14"/>
      <c r="B5294" s="14"/>
      <c r="C5294" s="15"/>
      <c r="D5294" s="14"/>
      <c r="E5294" s="21"/>
      <c r="F5294" s="21"/>
      <c r="G5294" s="14"/>
      <c r="H5294" s="14"/>
      <c r="I5294" s="14"/>
      <c r="J5294" s="14"/>
      <c r="K5294" s="14"/>
      <c r="L5294" s="14"/>
      <c r="M5294" s="16"/>
      <c r="N5294" s="17"/>
      <c r="O5294" s="14"/>
      <c r="P5294" s="14"/>
      <c r="Q5294" s="18"/>
      <c r="R5294" s="19"/>
      <c r="S5294" s="19"/>
      <c r="T5294" s="20"/>
    </row>
    <row r="5295" spans="1:20" ht="12.5" x14ac:dyDescent="0.25">
      <c r="A5295" s="14"/>
      <c r="B5295" s="14"/>
      <c r="C5295" s="15"/>
      <c r="D5295" s="14"/>
      <c r="E5295" s="21"/>
      <c r="F5295" s="21"/>
      <c r="G5295" s="14"/>
      <c r="H5295" s="14"/>
      <c r="I5295" s="14"/>
      <c r="J5295" s="14"/>
      <c r="K5295" s="14"/>
      <c r="L5295" s="14"/>
      <c r="M5295" s="16"/>
      <c r="N5295" s="17"/>
      <c r="O5295" s="14"/>
      <c r="P5295" s="14"/>
      <c r="Q5295" s="18"/>
      <c r="R5295" s="19"/>
      <c r="S5295" s="19"/>
      <c r="T5295" s="20"/>
    </row>
    <row r="5296" spans="1:20" ht="12.5" x14ac:dyDescent="0.25">
      <c r="A5296" s="14"/>
      <c r="B5296" s="14"/>
      <c r="C5296" s="15"/>
      <c r="D5296" s="14"/>
      <c r="E5296" s="21"/>
      <c r="F5296" s="21"/>
      <c r="G5296" s="14"/>
      <c r="H5296" s="14"/>
      <c r="I5296" s="14"/>
      <c r="J5296" s="14"/>
      <c r="K5296" s="14"/>
      <c r="L5296" s="14"/>
      <c r="M5296" s="16"/>
      <c r="N5296" s="17"/>
      <c r="O5296" s="14"/>
      <c r="P5296" s="14"/>
      <c r="Q5296" s="18"/>
      <c r="R5296" s="19"/>
      <c r="S5296" s="19"/>
      <c r="T5296" s="20"/>
    </row>
    <row r="5297" spans="1:20" ht="12.5" x14ac:dyDescent="0.25">
      <c r="A5297" s="14"/>
      <c r="B5297" s="14"/>
      <c r="C5297" s="15"/>
      <c r="D5297" s="14"/>
      <c r="E5297" s="21"/>
      <c r="F5297" s="21"/>
      <c r="G5297" s="14"/>
      <c r="H5297" s="14"/>
      <c r="I5297" s="14"/>
      <c r="J5297" s="14"/>
      <c r="K5297" s="14"/>
      <c r="L5297" s="14"/>
      <c r="M5297" s="16"/>
      <c r="N5297" s="17"/>
      <c r="O5297" s="14"/>
      <c r="P5297" s="14"/>
      <c r="Q5297" s="18"/>
      <c r="R5297" s="19"/>
      <c r="S5297" s="19"/>
      <c r="T5297" s="20"/>
    </row>
    <row r="5298" spans="1:20" ht="12.5" x14ac:dyDescent="0.25">
      <c r="A5298" s="14"/>
      <c r="B5298" s="14"/>
      <c r="C5298" s="15"/>
      <c r="D5298" s="14"/>
      <c r="E5298" s="14"/>
      <c r="F5298" s="21"/>
      <c r="G5298" s="14"/>
      <c r="H5298" s="14"/>
      <c r="I5298" s="14"/>
      <c r="J5298" s="14"/>
      <c r="K5298" s="14"/>
      <c r="L5298" s="14"/>
      <c r="M5298" s="16"/>
      <c r="N5298" s="17"/>
      <c r="O5298" s="14"/>
      <c r="P5298" s="14"/>
      <c r="Q5298" s="18"/>
      <c r="R5298" s="19"/>
      <c r="S5298" s="19"/>
      <c r="T5298" s="20"/>
    </row>
    <row r="5299" spans="1:20" ht="12.5" customHeight="1" x14ac:dyDescent="0.25">
      <c r="A5299" s="14"/>
      <c r="B5299" s="14"/>
      <c r="C5299" s="15"/>
      <c r="D5299" s="14"/>
      <c r="E5299" s="21"/>
      <c r="F5299" s="21"/>
      <c r="G5299" s="14"/>
      <c r="H5299" s="14"/>
      <c r="I5299" s="14"/>
      <c r="J5299" s="14"/>
      <c r="K5299" s="14"/>
      <c r="L5299" s="14"/>
      <c r="M5299" s="16"/>
      <c r="N5299" s="17"/>
      <c r="O5299" s="14"/>
      <c r="P5299" s="14"/>
      <c r="Q5299" s="18"/>
      <c r="R5299" s="19"/>
      <c r="S5299" s="19"/>
      <c r="T5299" s="20"/>
    </row>
    <row r="5300" spans="1:20" ht="12.5" x14ac:dyDescent="0.25">
      <c r="A5300" s="14"/>
      <c r="B5300" s="14"/>
      <c r="C5300" s="15"/>
      <c r="D5300" s="14"/>
      <c r="E5300" s="21"/>
      <c r="F5300" s="21"/>
      <c r="G5300" s="14"/>
      <c r="H5300" s="14"/>
      <c r="I5300" s="14"/>
      <c r="J5300" s="14"/>
      <c r="K5300" s="14"/>
      <c r="L5300" s="14"/>
      <c r="M5300" s="16"/>
      <c r="N5300" s="17"/>
      <c r="O5300" s="14"/>
      <c r="P5300" s="14"/>
      <c r="Q5300" s="18"/>
      <c r="R5300" s="19"/>
      <c r="S5300" s="19"/>
      <c r="T5300" s="20"/>
    </row>
    <row r="5301" spans="1:20" ht="12.5" customHeight="1" x14ac:dyDescent="0.25">
      <c r="A5301" s="14"/>
      <c r="B5301" s="14"/>
      <c r="C5301" s="15"/>
      <c r="D5301" s="14"/>
      <c r="E5301" s="21"/>
      <c r="F5301" s="21"/>
      <c r="G5301" s="14"/>
      <c r="H5301" s="14"/>
      <c r="I5301" s="14"/>
      <c r="J5301" s="14"/>
      <c r="K5301" s="14"/>
      <c r="L5301" s="14"/>
      <c r="M5301" s="16"/>
      <c r="N5301" s="17"/>
      <c r="O5301" s="14"/>
      <c r="P5301" s="14"/>
      <c r="Q5301" s="18"/>
      <c r="R5301" s="19"/>
      <c r="S5301" s="19"/>
      <c r="T5301" s="20"/>
    </row>
    <row r="5302" spans="1:20" ht="12.5" x14ac:dyDescent="0.25">
      <c r="A5302" s="14"/>
      <c r="B5302" s="14"/>
      <c r="C5302" s="15"/>
      <c r="D5302" s="14"/>
      <c r="E5302" s="21"/>
      <c r="F5302" s="21"/>
      <c r="G5302" s="14"/>
      <c r="H5302" s="14"/>
      <c r="I5302" s="14"/>
      <c r="J5302" s="14"/>
      <c r="K5302" s="14"/>
      <c r="L5302" s="14"/>
      <c r="M5302" s="16"/>
      <c r="N5302" s="17"/>
      <c r="O5302" s="14"/>
      <c r="P5302" s="14"/>
      <c r="Q5302" s="18"/>
      <c r="R5302" s="19"/>
      <c r="S5302" s="19"/>
      <c r="T5302" s="20"/>
    </row>
    <row r="5303" spans="1:20" ht="12.5" x14ac:dyDescent="0.25">
      <c r="A5303" s="14"/>
      <c r="B5303" s="14"/>
      <c r="C5303" s="15"/>
      <c r="D5303" s="14"/>
      <c r="E5303" s="14"/>
      <c r="F5303" s="14"/>
      <c r="G5303" s="14"/>
      <c r="H5303" s="14"/>
      <c r="I5303" s="14"/>
      <c r="J5303" s="14"/>
      <c r="K5303" s="14"/>
      <c r="L5303" s="14"/>
      <c r="M5303" s="16"/>
      <c r="N5303" s="17"/>
      <c r="O5303" s="14"/>
      <c r="P5303" s="14"/>
      <c r="Q5303" s="18"/>
      <c r="R5303" s="19"/>
      <c r="S5303" s="19"/>
      <c r="T5303" s="20"/>
    </row>
    <row r="5304" spans="1:20" ht="12.5" x14ac:dyDescent="0.25">
      <c r="A5304" s="14"/>
      <c r="B5304" s="14"/>
      <c r="C5304" s="15"/>
      <c r="D5304" s="14"/>
      <c r="E5304" s="21"/>
      <c r="F5304" s="21"/>
      <c r="G5304" s="14"/>
      <c r="H5304" s="14"/>
      <c r="I5304" s="14"/>
      <c r="J5304" s="14"/>
      <c r="K5304" s="14"/>
      <c r="L5304" s="14"/>
      <c r="M5304" s="16"/>
      <c r="N5304" s="17"/>
      <c r="O5304" s="14"/>
      <c r="P5304" s="14"/>
      <c r="Q5304" s="18"/>
      <c r="R5304" s="19"/>
      <c r="S5304" s="19"/>
      <c r="T5304" s="20"/>
    </row>
    <row r="5305" spans="1:20" ht="12.5" x14ac:dyDescent="0.25">
      <c r="A5305" s="14"/>
      <c r="B5305" s="14"/>
      <c r="C5305" s="15"/>
      <c r="D5305" s="14"/>
      <c r="E5305" s="21"/>
      <c r="F5305" s="21"/>
      <c r="G5305" s="14"/>
      <c r="H5305" s="14"/>
      <c r="I5305" s="14"/>
      <c r="J5305" s="14"/>
      <c r="K5305" s="14"/>
      <c r="L5305" s="14"/>
      <c r="M5305" s="16"/>
      <c r="N5305" s="17"/>
      <c r="O5305" s="14"/>
      <c r="P5305" s="14"/>
      <c r="Q5305" s="18"/>
      <c r="R5305" s="19"/>
      <c r="S5305" s="19"/>
      <c r="T5305" s="20"/>
    </row>
    <row r="5306" spans="1:20" ht="12.5" customHeight="1" x14ac:dyDescent="0.25">
      <c r="A5306" s="14"/>
      <c r="B5306" s="14"/>
      <c r="C5306" s="15"/>
      <c r="D5306" s="14"/>
      <c r="E5306" s="21"/>
      <c r="F5306" s="21"/>
      <c r="G5306" s="14"/>
      <c r="H5306" s="14"/>
      <c r="I5306" s="14"/>
      <c r="J5306" s="14"/>
      <c r="K5306" s="14"/>
      <c r="L5306" s="14"/>
      <c r="M5306" s="16"/>
      <c r="N5306" s="17"/>
      <c r="O5306" s="14"/>
      <c r="P5306" s="14"/>
      <c r="Q5306" s="18"/>
      <c r="R5306" s="19"/>
      <c r="S5306" s="19"/>
      <c r="T5306" s="20"/>
    </row>
    <row r="5307" spans="1:20" ht="12.5" x14ac:dyDescent="0.25">
      <c r="A5307" s="14"/>
      <c r="B5307" s="14"/>
      <c r="C5307" s="15"/>
      <c r="D5307" s="14"/>
      <c r="E5307" s="21"/>
      <c r="F5307" s="21"/>
      <c r="G5307" s="14"/>
      <c r="H5307" s="14"/>
      <c r="I5307" s="14"/>
      <c r="J5307" s="14"/>
      <c r="K5307" s="14"/>
      <c r="L5307" s="14"/>
      <c r="M5307" s="16"/>
      <c r="N5307" s="17"/>
      <c r="O5307" s="14"/>
      <c r="P5307" s="14"/>
      <c r="Q5307" s="18"/>
      <c r="R5307" s="19"/>
      <c r="S5307" s="19"/>
      <c r="T5307" s="20"/>
    </row>
    <row r="5308" spans="1:20" ht="12.5" x14ac:dyDescent="0.25">
      <c r="A5308" s="14"/>
      <c r="B5308" s="14"/>
      <c r="C5308" s="15"/>
      <c r="D5308" s="14"/>
      <c r="E5308" s="21"/>
      <c r="F5308" s="21"/>
      <c r="G5308" s="14"/>
      <c r="H5308" s="14"/>
      <c r="I5308" s="14"/>
      <c r="J5308" s="14"/>
      <c r="K5308" s="14"/>
      <c r="L5308" s="14"/>
      <c r="M5308" s="16"/>
      <c r="N5308" s="17"/>
      <c r="O5308" s="14"/>
      <c r="P5308" s="14"/>
      <c r="Q5308" s="18"/>
      <c r="R5308" s="19"/>
      <c r="S5308" s="19"/>
      <c r="T5308" s="20"/>
    </row>
    <row r="5309" spans="1:20" ht="12.5" x14ac:dyDescent="0.25">
      <c r="A5309" s="14"/>
      <c r="B5309" s="14"/>
      <c r="C5309" s="15"/>
      <c r="D5309" s="14"/>
      <c r="E5309" s="14"/>
      <c r="F5309" s="14"/>
      <c r="G5309" s="14"/>
      <c r="H5309" s="14"/>
      <c r="I5309" s="14"/>
      <c r="J5309" s="14"/>
      <c r="K5309" s="14"/>
      <c r="L5309" s="14"/>
      <c r="M5309" s="16"/>
      <c r="N5309" s="17"/>
      <c r="O5309" s="14"/>
      <c r="P5309" s="14"/>
      <c r="Q5309" s="18"/>
      <c r="R5309" s="19"/>
      <c r="S5309" s="19"/>
      <c r="T5309" s="20"/>
    </row>
    <row r="5310" spans="1:20" ht="12.5" customHeight="1" x14ac:dyDescent="0.25">
      <c r="A5310" s="14"/>
      <c r="B5310" s="14"/>
      <c r="C5310" s="15"/>
      <c r="D5310" s="14"/>
      <c r="E5310" s="21"/>
      <c r="F5310" s="21"/>
      <c r="G5310" s="14"/>
      <c r="H5310" s="14"/>
      <c r="I5310" s="14"/>
      <c r="J5310" s="14"/>
      <c r="K5310" s="14"/>
      <c r="L5310" s="14"/>
      <c r="M5310" s="16"/>
      <c r="N5310" s="17"/>
      <c r="O5310" s="14"/>
      <c r="P5310" s="14"/>
      <c r="Q5310" s="18"/>
      <c r="R5310" s="19"/>
      <c r="S5310" s="19"/>
      <c r="T5310" s="20"/>
    </row>
    <row r="5311" spans="1:20" ht="12.5" x14ac:dyDescent="0.25">
      <c r="A5311" s="14"/>
      <c r="B5311" s="14"/>
      <c r="C5311" s="15"/>
      <c r="D5311" s="14"/>
      <c r="E5311" s="14"/>
      <c r="F5311" s="14"/>
      <c r="G5311" s="14"/>
      <c r="H5311" s="14"/>
      <c r="I5311" s="14"/>
      <c r="J5311" s="14"/>
      <c r="K5311" s="14"/>
      <c r="L5311" s="14"/>
      <c r="M5311" s="16"/>
      <c r="N5311" s="17"/>
      <c r="O5311" s="14"/>
      <c r="P5311" s="14"/>
      <c r="Q5311" s="18"/>
      <c r="R5311" s="19"/>
      <c r="S5311" s="19"/>
      <c r="T5311" s="20"/>
    </row>
    <row r="5312" spans="1:20" ht="12.5" customHeight="1" x14ac:dyDescent="0.25">
      <c r="A5312" s="14"/>
      <c r="B5312" s="14"/>
      <c r="C5312" s="15"/>
      <c r="D5312" s="14"/>
      <c r="E5312" s="21"/>
      <c r="F5312" s="14"/>
      <c r="G5312" s="14"/>
      <c r="H5312" s="14"/>
      <c r="I5312" s="14"/>
      <c r="J5312" s="14"/>
      <c r="K5312" s="14"/>
      <c r="L5312" s="14"/>
      <c r="M5312" s="16"/>
      <c r="N5312" s="17"/>
      <c r="O5312" s="14"/>
      <c r="P5312" s="14"/>
      <c r="Q5312" s="18"/>
      <c r="R5312" s="19"/>
      <c r="S5312" s="19"/>
      <c r="T5312" s="20"/>
    </row>
    <row r="5313" spans="1:20" ht="12.5" x14ac:dyDescent="0.25">
      <c r="A5313" s="14"/>
      <c r="B5313" s="14"/>
      <c r="C5313" s="15"/>
      <c r="D5313" s="14"/>
      <c r="E5313" s="21"/>
      <c r="F5313" s="14"/>
      <c r="G5313" s="14"/>
      <c r="H5313" s="14"/>
      <c r="I5313" s="14"/>
      <c r="J5313" s="14"/>
      <c r="K5313" s="14"/>
      <c r="L5313" s="14"/>
      <c r="M5313" s="16"/>
      <c r="N5313" s="17"/>
      <c r="O5313" s="14"/>
      <c r="P5313" s="14"/>
      <c r="Q5313" s="18"/>
      <c r="R5313" s="19"/>
      <c r="S5313" s="19"/>
      <c r="T5313" s="20"/>
    </row>
    <row r="5314" spans="1:20" ht="12.5" customHeight="1" x14ac:dyDescent="0.25">
      <c r="A5314" s="14"/>
      <c r="B5314" s="14"/>
      <c r="C5314" s="15"/>
      <c r="D5314" s="14"/>
      <c r="E5314" s="21"/>
      <c r="F5314" s="21"/>
      <c r="G5314" s="14"/>
      <c r="H5314" s="14"/>
      <c r="I5314" s="14"/>
      <c r="J5314" s="14"/>
      <c r="K5314" s="14"/>
      <c r="L5314" s="14"/>
      <c r="M5314" s="16"/>
      <c r="N5314" s="17"/>
      <c r="O5314" s="14"/>
      <c r="P5314" s="14"/>
      <c r="Q5314" s="18"/>
      <c r="R5314" s="19"/>
      <c r="S5314" s="19"/>
      <c r="T5314" s="20"/>
    </row>
    <row r="5315" spans="1:20" ht="12.5" customHeight="1" x14ac:dyDescent="0.25">
      <c r="A5315" s="14"/>
      <c r="B5315" s="14"/>
      <c r="C5315" s="15"/>
      <c r="D5315" s="14"/>
      <c r="E5315" s="21"/>
      <c r="F5315" s="21"/>
      <c r="G5315" s="14"/>
      <c r="H5315" s="14"/>
      <c r="I5315" s="14"/>
      <c r="J5315" s="14"/>
      <c r="K5315" s="14"/>
      <c r="L5315" s="14"/>
      <c r="M5315" s="16"/>
      <c r="N5315" s="17"/>
      <c r="O5315" s="14"/>
      <c r="P5315" s="14"/>
      <c r="Q5315" s="18"/>
      <c r="R5315" s="19"/>
      <c r="S5315" s="19"/>
      <c r="T5315" s="20"/>
    </row>
    <row r="5316" spans="1:20" ht="12.5" x14ac:dyDescent="0.25">
      <c r="A5316" s="14"/>
      <c r="B5316" s="14"/>
      <c r="C5316" s="15"/>
      <c r="D5316" s="14"/>
      <c r="E5316" s="21"/>
      <c r="F5316" s="21"/>
      <c r="G5316" s="14"/>
      <c r="H5316" s="14"/>
      <c r="I5316" s="14"/>
      <c r="J5316" s="14"/>
      <c r="K5316" s="14"/>
      <c r="L5316" s="14"/>
      <c r="M5316" s="16"/>
      <c r="N5316" s="17"/>
      <c r="O5316" s="14"/>
      <c r="P5316" s="14"/>
      <c r="Q5316" s="18"/>
      <c r="R5316" s="19"/>
      <c r="S5316" s="19"/>
      <c r="T5316" s="20"/>
    </row>
    <row r="5317" spans="1:20" ht="12.5" x14ac:dyDescent="0.25">
      <c r="A5317" s="14"/>
      <c r="B5317" s="14"/>
      <c r="C5317" s="15"/>
      <c r="D5317" s="14"/>
      <c r="E5317" s="21"/>
      <c r="F5317" s="21"/>
      <c r="G5317" s="14"/>
      <c r="H5317" s="14"/>
      <c r="I5317" s="14"/>
      <c r="J5317" s="14"/>
      <c r="K5317" s="14"/>
      <c r="L5317" s="14"/>
      <c r="M5317" s="16"/>
      <c r="N5317" s="17"/>
      <c r="O5317" s="14"/>
      <c r="P5317" s="14"/>
      <c r="Q5317" s="18"/>
      <c r="R5317" s="19"/>
      <c r="S5317" s="19"/>
      <c r="T5317" s="20"/>
    </row>
    <row r="5318" spans="1:20" ht="12.5" x14ac:dyDescent="0.25">
      <c r="A5318" s="14"/>
      <c r="B5318" s="14"/>
      <c r="C5318" s="15"/>
      <c r="D5318" s="14"/>
      <c r="E5318" s="21"/>
      <c r="F5318" s="21"/>
      <c r="G5318" s="14"/>
      <c r="H5318" s="14"/>
      <c r="I5318" s="14"/>
      <c r="J5318" s="14"/>
      <c r="K5318" s="14"/>
      <c r="L5318" s="14"/>
      <c r="M5318" s="16"/>
      <c r="N5318" s="17"/>
      <c r="O5318" s="14"/>
      <c r="P5318" s="14"/>
      <c r="Q5318" s="18"/>
      <c r="R5318" s="19"/>
      <c r="S5318" s="19"/>
      <c r="T5318" s="20"/>
    </row>
    <row r="5319" spans="1:20" ht="12.5" customHeight="1" x14ac:dyDescent="0.25">
      <c r="A5319" s="14"/>
      <c r="B5319" s="14"/>
      <c r="C5319" s="15"/>
      <c r="D5319" s="14"/>
      <c r="E5319" s="14"/>
      <c r="F5319" s="14"/>
      <c r="G5319" s="14"/>
      <c r="H5319" s="14"/>
      <c r="I5319" s="14"/>
      <c r="J5319" s="14"/>
      <c r="K5319" s="14"/>
      <c r="L5319" s="14"/>
      <c r="M5319" s="16"/>
      <c r="N5319" s="17"/>
      <c r="O5319" s="14"/>
      <c r="P5319" s="14"/>
      <c r="Q5319" s="18"/>
      <c r="R5319" s="19"/>
      <c r="S5319" s="19"/>
      <c r="T5319" s="20"/>
    </row>
    <row r="5320" spans="1:20" ht="12.5" customHeight="1" x14ac:dyDescent="0.25">
      <c r="A5320" s="14"/>
      <c r="B5320" s="14"/>
      <c r="C5320" s="15"/>
      <c r="D5320" s="14"/>
      <c r="E5320" s="14"/>
      <c r="F5320" s="14"/>
      <c r="G5320" s="14"/>
      <c r="H5320" s="14"/>
      <c r="I5320" s="14"/>
      <c r="J5320" s="14"/>
      <c r="K5320" s="14"/>
      <c r="L5320" s="14"/>
      <c r="M5320" s="16"/>
      <c r="N5320" s="17"/>
      <c r="O5320" s="14"/>
      <c r="P5320" s="14"/>
      <c r="Q5320" s="18"/>
      <c r="R5320" s="19"/>
      <c r="S5320" s="19"/>
      <c r="T5320" s="20"/>
    </row>
    <row r="5321" spans="1:20" ht="12.5" x14ac:dyDescent="0.25">
      <c r="A5321" s="14"/>
      <c r="B5321" s="14"/>
      <c r="C5321" s="15"/>
      <c r="D5321" s="14"/>
      <c r="E5321" s="14"/>
      <c r="F5321" s="14"/>
      <c r="G5321" s="14"/>
      <c r="H5321" s="14"/>
      <c r="I5321" s="14"/>
      <c r="J5321" s="14"/>
      <c r="K5321" s="14"/>
      <c r="L5321" s="14"/>
      <c r="M5321" s="16"/>
      <c r="N5321" s="17"/>
      <c r="O5321" s="14"/>
      <c r="P5321" s="14"/>
      <c r="Q5321" s="18"/>
      <c r="R5321" s="19"/>
      <c r="S5321" s="19"/>
      <c r="T5321" s="20"/>
    </row>
    <row r="5322" spans="1:20" ht="12.5" customHeight="1" x14ac:dyDescent="0.25">
      <c r="A5322" s="14"/>
      <c r="B5322" s="14"/>
      <c r="C5322" s="15"/>
      <c r="D5322" s="14"/>
      <c r="E5322" s="21"/>
      <c r="F5322" s="21"/>
      <c r="G5322" s="14"/>
      <c r="H5322" s="14"/>
      <c r="I5322" s="14"/>
      <c r="J5322" s="14"/>
      <c r="K5322" s="14"/>
      <c r="L5322" s="14"/>
      <c r="M5322" s="16"/>
      <c r="N5322" s="17"/>
      <c r="O5322" s="14"/>
      <c r="P5322" s="14"/>
      <c r="Q5322" s="18"/>
      <c r="R5322" s="19"/>
      <c r="S5322" s="19"/>
      <c r="T5322" s="20"/>
    </row>
    <row r="5323" spans="1:20" ht="12.5" customHeight="1" x14ac:dyDescent="0.25">
      <c r="A5323" s="14"/>
      <c r="B5323" s="14"/>
      <c r="C5323" s="15"/>
      <c r="D5323" s="14"/>
      <c r="E5323" s="21"/>
      <c r="F5323" s="21"/>
      <c r="G5323" s="14"/>
      <c r="H5323" s="14"/>
      <c r="I5323" s="14"/>
      <c r="J5323" s="14"/>
      <c r="K5323" s="14"/>
      <c r="L5323" s="14"/>
      <c r="M5323" s="16"/>
      <c r="N5323" s="17"/>
      <c r="O5323" s="14"/>
      <c r="P5323" s="14"/>
      <c r="Q5323" s="18"/>
      <c r="R5323" s="19"/>
      <c r="S5323" s="19"/>
      <c r="T5323" s="20"/>
    </row>
    <row r="5324" spans="1:20" ht="12.5" x14ac:dyDescent="0.25">
      <c r="A5324" s="14"/>
      <c r="B5324" s="14"/>
      <c r="C5324" s="15"/>
      <c r="D5324" s="14"/>
      <c r="E5324" s="21"/>
      <c r="F5324" s="21"/>
      <c r="G5324" s="14"/>
      <c r="H5324" s="14"/>
      <c r="I5324" s="14"/>
      <c r="J5324" s="14"/>
      <c r="K5324" s="14"/>
      <c r="L5324" s="14"/>
      <c r="M5324" s="16"/>
      <c r="N5324" s="17"/>
      <c r="O5324" s="14"/>
      <c r="P5324" s="14"/>
      <c r="Q5324" s="18"/>
      <c r="R5324" s="19"/>
      <c r="S5324" s="19"/>
      <c r="T5324" s="20"/>
    </row>
    <row r="5325" spans="1:20" ht="12.5" customHeight="1" x14ac:dyDescent="0.25">
      <c r="A5325" s="14"/>
      <c r="B5325" s="14"/>
      <c r="C5325" s="15"/>
      <c r="D5325" s="14"/>
      <c r="E5325" s="21"/>
      <c r="F5325" s="21"/>
      <c r="G5325" s="14"/>
      <c r="H5325" s="14"/>
      <c r="I5325" s="14"/>
      <c r="J5325" s="14"/>
      <c r="K5325" s="14"/>
      <c r="L5325" s="14"/>
      <c r="M5325" s="16"/>
      <c r="N5325" s="17"/>
      <c r="O5325" s="14"/>
      <c r="P5325" s="14"/>
      <c r="Q5325" s="18"/>
      <c r="R5325" s="19"/>
      <c r="S5325" s="19"/>
      <c r="T5325" s="20"/>
    </row>
    <row r="5326" spans="1:20" ht="12.5" customHeight="1" x14ac:dyDescent="0.25">
      <c r="A5326" s="14"/>
      <c r="B5326" s="14"/>
      <c r="C5326" s="15"/>
      <c r="D5326" s="14"/>
      <c r="E5326" s="21"/>
      <c r="F5326" s="21"/>
      <c r="G5326" s="14"/>
      <c r="H5326" s="14"/>
      <c r="I5326" s="14"/>
      <c r="J5326" s="14"/>
      <c r="K5326" s="14"/>
      <c r="L5326" s="14"/>
      <c r="M5326" s="16"/>
      <c r="N5326" s="17"/>
      <c r="O5326" s="14"/>
      <c r="P5326" s="14"/>
      <c r="Q5326" s="18"/>
      <c r="R5326" s="19"/>
      <c r="S5326" s="19"/>
      <c r="T5326" s="20"/>
    </row>
    <row r="5327" spans="1:20" ht="12.5" x14ac:dyDescent="0.25">
      <c r="A5327" s="14"/>
      <c r="B5327" s="14"/>
      <c r="C5327" s="15"/>
      <c r="D5327" s="14"/>
      <c r="E5327" s="21"/>
      <c r="F5327" s="21"/>
      <c r="G5327" s="14"/>
      <c r="H5327" s="14"/>
      <c r="I5327" s="14"/>
      <c r="J5327" s="14"/>
      <c r="K5327" s="14"/>
      <c r="L5327" s="14"/>
      <c r="M5327" s="16"/>
      <c r="N5327" s="17"/>
      <c r="O5327" s="14"/>
      <c r="P5327" s="14"/>
      <c r="Q5327" s="18"/>
      <c r="R5327" s="19"/>
      <c r="S5327" s="19"/>
      <c r="T5327" s="20"/>
    </row>
    <row r="5328" spans="1:20" ht="12.5" x14ac:dyDescent="0.25">
      <c r="A5328" s="14"/>
      <c r="B5328" s="14"/>
      <c r="C5328" s="15"/>
      <c r="D5328" s="14"/>
      <c r="E5328" s="14"/>
      <c r="F5328" s="14"/>
      <c r="G5328" s="14"/>
      <c r="H5328" s="14"/>
      <c r="I5328" s="14"/>
      <c r="J5328" s="14"/>
      <c r="K5328" s="14"/>
      <c r="L5328" s="14"/>
      <c r="M5328" s="16"/>
      <c r="N5328" s="17"/>
      <c r="O5328" s="14"/>
      <c r="P5328" s="14"/>
      <c r="Q5328" s="18"/>
      <c r="R5328" s="19"/>
      <c r="S5328" s="19"/>
      <c r="T5328" s="20"/>
    </row>
    <row r="5329" spans="1:20" ht="12.5" x14ac:dyDescent="0.25">
      <c r="A5329" s="14"/>
      <c r="B5329" s="14"/>
      <c r="C5329" s="15"/>
      <c r="D5329" s="14"/>
      <c r="E5329" s="14"/>
      <c r="F5329" s="14"/>
      <c r="G5329" s="14"/>
      <c r="H5329" s="14"/>
      <c r="I5329" s="14"/>
      <c r="J5329" s="14"/>
      <c r="K5329" s="14"/>
      <c r="L5329" s="14"/>
      <c r="M5329" s="16"/>
      <c r="N5329" s="17"/>
      <c r="O5329" s="14"/>
      <c r="P5329" s="14"/>
      <c r="Q5329" s="18"/>
      <c r="R5329" s="19"/>
      <c r="S5329" s="19"/>
      <c r="T5329" s="20"/>
    </row>
    <row r="5330" spans="1:20" ht="12.5" x14ac:dyDescent="0.25">
      <c r="A5330" s="14"/>
      <c r="B5330" s="14"/>
      <c r="C5330" s="15"/>
      <c r="D5330" s="14"/>
      <c r="E5330" s="21"/>
      <c r="F5330" s="21"/>
      <c r="G5330" s="14"/>
      <c r="H5330" s="14"/>
      <c r="I5330" s="14"/>
      <c r="J5330" s="14"/>
      <c r="K5330" s="14"/>
      <c r="L5330" s="14"/>
      <c r="M5330" s="16"/>
      <c r="N5330" s="17"/>
      <c r="O5330" s="14"/>
      <c r="P5330" s="14"/>
      <c r="Q5330" s="18"/>
      <c r="R5330" s="19"/>
      <c r="S5330" s="19"/>
      <c r="T5330" s="20"/>
    </row>
    <row r="5331" spans="1:20" ht="12.5" x14ac:dyDescent="0.25">
      <c r="A5331" s="14"/>
      <c r="B5331" s="14"/>
      <c r="C5331" s="15"/>
      <c r="D5331" s="14"/>
      <c r="E5331" s="14"/>
      <c r="F5331" s="21"/>
      <c r="G5331" s="14"/>
      <c r="H5331" s="14"/>
      <c r="I5331" s="14"/>
      <c r="J5331" s="14"/>
      <c r="K5331" s="14"/>
      <c r="L5331" s="14"/>
      <c r="M5331" s="16"/>
      <c r="N5331" s="17"/>
      <c r="O5331" s="14"/>
      <c r="P5331" s="14"/>
      <c r="Q5331" s="18"/>
      <c r="R5331" s="19"/>
      <c r="S5331" s="19"/>
      <c r="T5331" s="20"/>
    </row>
    <row r="5332" spans="1:20" ht="12.5" customHeight="1" x14ac:dyDescent="0.25">
      <c r="A5332" s="14"/>
      <c r="B5332" s="14"/>
      <c r="C5332" s="15"/>
      <c r="D5332" s="14"/>
      <c r="E5332" s="21"/>
      <c r="F5332" s="21"/>
      <c r="G5332" s="14"/>
      <c r="H5332" s="14"/>
      <c r="I5332" s="14"/>
      <c r="J5332" s="14"/>
      <c r="K5332" s="14"/>
      <c r="L5332" s="14"/>
      <c r="M5332" s="16"/>
      <c r="N5332" s="17"/>
      <c r="O5332" s="14"/>
      <c r="P5332" s="14"/>
      <c r="Q5332" s="18"/>
      <c r="R5332" s="19"/>
      <c r="S5332" s="19"/>
      <c r="T5332" s="20"/>
    </row>
    <row r="5333" spans="1:20" ht="12.5" x14ac:dyDescent="0.25">
      <c r="A5333" s="14"/>
      <c r="B5333" s="14"/>
      <c r="C5333" s="15"/>
      <c r="D5333" s="14"/>
      <c r="E5333" s="21"/>
      <c r="F5333" s="21"/>
      <c r="G5333" s="14"/>
      <c r="H5333" s="14"/>
      <c r="I5333" s="14"/>
      <c r="J5333" s="14"/>
      <c r="K5333" s="14"/>
      <c r="L5333" s="14"/>
      <c r="M5333" s="16"/>
      <c r="N5333" s="17"/>
      <c r="O5333" s="14"/>
      <c r="P5333" s="14"/>
      <c r="Q5333" s="18"/>
      <c r="R5333" s="19"/>
      <c r="S5333" s="19"/>
      <c r="T5333" s="20"/>
    </row>
    <row r="5334" spans="1:20" ht="12.5" customHeight="1" x14ac:dyDescent="0.25">
      <c r="A5334" s="14"/>
      <c r="B5334" s="14"/>
      <c r="C5334" s="15"/>
      <c r="D5334" s="14"/>
      <c r="E5334" s="21"/>
      <c r="F5334" s="21"/>
      <c r="G5334" s="14"/>
      <c r="H5334" s="14"/>
      <c r="I5334" s="14"/>
      <c r="J5334" s="14"/>
      <c r="K5334" s="14"/>
      <c r="L5334" s="14"/>
      <c r="M5334" s="16"/>
      <c r="N5334" s="17"/>
      <c r="O5334" s="14"/>
      <c r="P5334" s="14"/>
      <c r="Q5334" s="18"/>
      <c r="R5334" s="19"/>
      <c r="S5334" s="19"/>
      <c r="T5334" s="20"/>
    </row>
    <row r="5335" spans="1:20" ht="12.5" x14ac:dyDescent="0.25">
      <c r="A5335" s="14"/>
      <c r="B5335" s="14"/>
      <c r="C5335" s="15"/>
      <c r="D5335" s="14"/>
      <c r="E5335" s="14"/>
      <c r="F5335" s="14"/>
      <c r="G5335" s="14"/>
      <c r="H5335" s="14"/>
      <c r="I5335" s="14"/>
      <c r="J5335" s="14"/>
      <c r="K5335" s="14"/>
      <c r="L5335" s="14"/>
      <c r="M5335" s="16"/>
      <c r="N5335" s="17"/>
      <c r="O5335" s="14"/>
      <c r="P5335" s="14"/>
      <c r="Q5335" s="18"/>
      <c r="R5335" s="19"/>
      <c r="S5335" s="19"/>
      <c r="T5335" s="20"/>
    </row>
    <row r="5336" spans="1:20" ht="12.5" x14ac:dyDescent="0.25">
      <c r="A5336" s="14"/>
      <c r="B5336" s="14"/>
      <c r="C5336" s="15"/>
      <c r="D5336" s="14"/>
      <c r="E5336" s="14"/>
      <c r="F5336" s="14"/>
      <c r="G5336" s="14"/>
      <c r="H5336" s="14"/>
      <c r="I5336" s="14"/>
      <c r="J5336" s="14"/>
      <c r="K5336" s="14"/>
      <c r="L5336" s="14"/>
      <c r="M5336" s="16"/>
      <c r="N5336" s="17"/>
      <c r="O5336" s="14"/>
      <c r="P5336" s="14"/>
      <c r="Q5336" s="18"/>
      <c r="R5336" s="19"/>
      <c r="S5336" s="19"/>
      <c r="T5336" s="20"/>
    </row>
    <row r="5337" spans="1:20" ht="12.5" x14ac:dyDescent="0.25">
      <c r="A5337" s="14"/>
      <c r="B5337" s="14"/>
      <c r="C5337" s="15"/>
      <c r="D5337" s="14"/>
      <c r="E5337" s="21"/>
      <c r="F5337" s="21"/>
      <c r="G5337" s="14"/>
      <c r="H5337" s="14"/>
      <c r="I5337" s="14"/>
      <c r="J5337" s="14"/>
      <c r="K5337" s="14"/>
      <c r="L5337" s="14"/>
      <c r="M5337" s="16"/>
      <c r="N5337" s="17"/>
      <c r="O5337" s="14"/>
      <c r="P5337" s="14"/>
      <c r="Q5337" s="18"/>
      <c r="R5337" s="19"/>
      <c r="S5337" s="19"/>
      <c r="T5337" s="20"/>
    </row>
    <row r="5338" spans="1:20" ht="12.5" customHeight="1" x14ac:dyDescent="0.25">
      <c r="A5338" s="14"/>
      <c r="B5338" s="14"/>
      <c r="C5338" s="15"/>
      <c r="D5338" s="14"/>
      <c r="E5338" s="21"/>
      <c r="F5338" s="21"/>
      <c r="G5338" s="14"/>
      <c r="H5338" s="14"/>
      <c r="I5338" s="14"/>
      <c r="J5338" s="14"/>
      <c r="K5338" s="14"/>
      <c r="L5338" s="14"/>
      <c r="M5338" s="16"/>
      <c r="N5338" s="17"/>
      <c r="O5338" s="14"/>
      <c r="P5338" s="14"/>
      <c r="Q5338" s="18"/>
      <c r="R5338" s="19"/>
      <c r="S5338" s="19"/>
      <c r="T5338" s="20"/>
    </row>
    <row r="5339" spans="1:20" ht="12.5" customHeight="1" x14ac:dyDescent="0.25">
      <c r="A5339" s="14"/>
      <c r="B5339" s="14"/>
      <c r="C5339" s="15"/>
      <c r="D5339" s="14"/>
      <c r="E5339" s="21"/>
      <c r="F5339" s="21"/>
      <c r="G5339" s="14"/>
      <c r="H5339" s="14"/>
      <c r="I5339" s="14"/>
      <c r="J5339" s="14"/>
      <c r="K5339" s="14"/>
      <c r="L5339" s="14"/>
      <c r="M5339" s="16"/>
      <c r="N5339" s="17"/>
      <c r="O5339" s="14"/>
      <c r="P5339" s="14"/>
      <c r="Q5339" s="18"/>
      <c r="R5339" s="19"/>
      <c r="S5339" s="19"/>
      <c r="T5339" s="20"/>
    </row>
    <row r="5340" spans="1:20" ht="12.5" customHeight="1" x14ac:dyDescent="0.25">
      <c r="A5340" s="14"/>
      <c r="B5340" s="14"/>
      <c r="C5340" s="15"/>
      <c r="D5340" s="14"/>
      <c r="E5340" s="21"/>
      <c r="F5340" s="21"/>
      <c r="G5340" s="14"/>
      <c r="H5340" s="14"/>
      <c r="I5340" s="14"/>
      <c r="J5340" s="14"/>
      <c r="K5340" s="14"/>
      <c r="L5340" s="14"/>
      <c r="M5340" s="16"/>
      <c r="N5340" s="17"/>
      <c r="O5340" s="14"/>
      <c r="P5340" s="14"/>
      <c r="Q5340" s="18"/>
      <c r="R5340" s="19"/>
      <c r="S5340" s="19"/>
      <c r="T5340" s="20"/>
    </row>
    <row r="5341" spans="1:20" ht="12.5" customHeight="1" x14ac:dyDescent="0.25">
      <c r="A5341" s="14"/>
      <c r="B5341" s="14"/>
      <c r="C5341" s="15"/>
      <c r="D5341" s="14"/>
      <c r="E5341" s="21"/>
      <c r="F5341" s="21"/>
      <c r="G5341" s="14"/>
      <c r="H5341" s="14"/>
      <c r="I5341" s="14"/>
      <c r="J5341" s="14"/>
      <c r="K5341" s="14"/>
      <c r="L5341" s="14"/>
      <c r="M5341" s="16"/>
      <c r="N5341" s="17"/>
      <c r="O5341" s="14"/>
      <c r="P5341" s="14"/>
      <c r="Q5341" s="18"/>
      <c r="R5341" s="19"/>
      <c r="S5341" s="19"/>
      <c r="T5341" s="20"/>
    </row>
    <row r="5342" spans="1:20" ht="12.5" x14ac:dyDescent="0.25">
      <c r="A5342" s="14"/>
      <c r="B5342" s="14"/>
      <c r="C5342" s="15"/>
      <c r="D5342" s="14"/>
      <c r="E5342" s="21"/>
      <c r="F5342" s="21"/>
      <c r="G5342" s="14"/>
      <c r="H5342" s="14"/>
      <c r="I5342" s="14"/>
      <c r="J5342" s="14"/>
      <c r="K5342" s="14"/>
      <c r="L5342" s="14"/>
      <c r="M5342" s="16"/>
      <c r="N5342" s="17"/>
      <c r="O5342" s="14"/>
      <c r="P5342" s="14"/>
      <c r="Q5342" s="18"/>
      <c r="R5342" s="19"/>
      <c r="S5342" s="19"/>
      <c r="T5342" s="20"/>
    </row>
    <row r="5343" spans="1:20" ht="12.5" customHeight="1" x14ac:dyDescent="0.25">
      <c r="A5343" s="14"/>
      <c r="B5343" s="14"/>
      <c r="C5343" s="15"/>
      <c r="D5343" s="14"/>
      <c r="E5343" s="21"/>
      <c r="F5343" s="21"/>
      <c r="G5343" s="14"/>
      <c r="H5343" s="14"/>
      <c r="I5343" s="14"/>
      <c r="J5343" s="14"/>
      <c r="K5343" s="14"/>
      <c r="L5343" s="14"/>
      <c r="M5343" s="16"/>
      <c r="N5343" s="17"/>
      <c r="O5343" s="14"/>
      <c r="P5343" s="14"/>
      <c r="Q5343" s="18"/>
      <c r="R5343" s="19"/>
      <c r="S5343" s="19"/>
      <c r="T5343" s="20"/>
    </row>
    <row r="5344" spans="1:20" ht="12.5" x14ac:dyDescent="0.25">
      <c r="A5344" s="14"/>
      <c r="B5344" s="14"/>
      <c r="C5344" s="15"/>
      <c r="D5344" s="14"/>
      <c r="E5344" s="21"/>
      <c r="F5344" s="21"/>
      <c r="G5344" s="14"/>
      <c r="H5344" s="14"/>
      <c r="I5344" s="14"/>
      <c r="J5344" s="14"/>
      <c r="K5344" s="14"/>
      <c r="L5344" s="14"/>
      <c r="M5344" s="16"/>
      <c r="N5344" s="17"/>
      <c r="O5344" s="14"/>
      <c r="P5344" s="14"/>
      <c r="Q5344" s="18"/>
      <c r="R5344" s="19"/>
      <c r="S5344" s="19"/>
      <c r="T5344" s="20"/>
    </row>
    <row r="5345" spans="1:20" ht="12.5" x14ac:dyDescent="0.25">
      <c r="A5345" s="14"/>
      <c r="B5345" s="14"/>
      <c r="C5345" s="15"/>
      <c r="D5345" s="14"/>
      <c r="E5345" s="21"/>
      <c r="F5345" s="21"/>
      <c r="G5345" s="14"/>
      <c r="H5345" s="14"/>
      <c r="I5345" s="14"/>
      <c r="J5345" s="14"/>
      <c r="K5345" s="14"/>
      <c r="L5345" s="14"/>
      <c r="M5345" s="16"/>
      <c r="N5345" s="17"/>
      <c r="O5345" s="14"/>
      <c r="P5345" s="14"/>
      <c r="Q5345" s="18"/>
      <c r="R5345" s="19"/>
      <c r="S5345" s="19"/>
      <c r="T5345" s="20"/>
    </row>
    <row r="5346" spans="1:20" ht="12.5" x14ac:dyDescent="0.25">
      <c r="A5346" s="14"/>
      <c r="B5346" s="14"/>
      <c r="C5346" s="15"/>
      <c r="D5346" s="14"/>
      <c r="E5346" s="21"/>
      <c r="F5346" s="21"/>
      <c r="G5346" s="14"/>
      <c r="H5346" s="14"/>
      <c r="I5346" s="14"/>
      <c r="J5346" s="14"/>
      <c r="K5346" s="14"/>
      <c r="L5346" s="14"/>
      <c r="M5346" s="16"/>
      <c r="N5346" s="17"/>
      <c r="O5346" s="14"/>
      <c r="P5346" s="14"/>
      <c r="Q5346" s="18"/>
      <c r="R5346" s="19"/>
      <c r="S5346" s="19"/>
      <c r="T5346" s="20"/>
    </row>
    <row r="5347" spans="1:20" ht="12.5" customHeight="1" x14ac:dyDescent="0.25">
      <c r="A5347" s="14"/>
      <c r="B5347" s="14"/>
      <c r="C5347" s="15"/>
      <c r="D5347" s="14"/>
      <c r="E5347" s="21"/>
      <c r="F5347" s="21"/>
      <c r="G5347" s="14"/>
      <c r="H5347" s="14"/>
      <c r="I5347" s="14"/>
      <c r="J5347" s="14"/>
      <c r="K5347" s="14"/>
      <c r="L5347" s="14"/>
      <c r="M5347" s="16"/>
      <c r="N5347" s="17"/>
      <c r="O5347" s="14"/>
      <c r="P5347" s="14"/>
      <c r="Q5347" s="18"/>
      <c r="R5347" s="19"/>
      <c r="S5347" s="19"/>
      <c r="T5347" s="20"/>
    </row>
    <row r="5348" spans="1:20" ht="12.5" x14ac:dyDescent="0.25">
      <c r="A5348" s="14"/>
      <c r="B5348" s="14"/>
      <c r="C5348" s="15"/>
      <c r="D5348" s="14"/>
      <c r="E5348" s="21"/>
      <c r="F5348" s="21"/>
      <c r="G5348" s="14"/>
      <c r="H5348" s="14"/>
      <c r="I5348" s="14"/>
      <c r="J5348" s="14"/>
      <c r="K5348" s="14"/>
      <c r="L5348" s="14"/>
      <c r="M5348" s="16"/>
      <c r="N5348" s="17"/>
      <c r="O5348" s="14"/>
      <c r="P5348" s="14"/>
      <c r="Q5348" s="18"/>
      <c r="R5348" s="19"/>
      <c r="S5348" s="19"/>
      <c r="T5348" s="20"/>
    </row>
    <row r="5349" spans="1:20" ht="12.5" x14ac:dyDescent="0.25">
      <c r="A5349" s="14"/>
      <c r="B5349" s="14"/>
      <c r="C5349" s="15"/>
      <c r="D5349" s="14"/>
      <c r="E5349" s="21"/>
      <c r="F5349" s="21"/>
      <c r="G5349" s="14"/>
      <c r="H5349" s="14"/>
      <c r="I5349" s="14"/>
      <c r="J5349" s="14"/>
      <c r="K5349" s="14"/>
      <c r="L5349" s="14"/>
      <c r="M5349" s="16"/>
      <c r="N5349" s="17"/>
      <c r="O5349" s="14"/>
      <c r="P5349" s="14"/>
      <c r="Q5349" s="18"/>
      <c r="R5349" s="19"/>
      <c r="S5349" s="19"/>
      <c r="T5349" s="20"/>
    </row>
    <row r="5350" spans="1:20" ht="12.5" customHeight="1" x14ac:dyDescent="0.25">
      <c r="A5350" s="14"/>
      <c r="B5350" s="14"/>
      <c r="C5350" s="15"/>
      <c r="D5350" s="14"/>
      <c r="E5350" s="21"/>
      <c r="F5350" s="21"/>
      <c r="G5350" s="14"/>
      <c r="H5350" s="14"/>
      <c r="I5350" s="14"/>
      <c r="J5350" s="14"/>
      <c r="K5350" s="14"/>
      <c r="L5350" s="14"/>
      <c r="M5350" s="16"/>
      <c r="N5350" s="17"/>
      <c r="O5350" s="14"/>
      <c r="P5350" s="14"/>
      <c r="Q5350" s="18"/>
      <c r="R5350" s="19"/>
      <c r="S5350" s="19"/>
      <c r="T5350" s="20"/>
    </row>
    <row r="5351" spans="1:20" ht="12.5" x14ac:dyDescent="0.25">
      <c r="A5351" s="14"/>
      <c r="B5351" s="14"/>
      <c r="C5351" s="15"/>
      <c r="D5351" s="14"/>
      <c r="E5351" s="21"/>
      <c r="F5351" s="21"/>
      <c r="G5351" s="14"/>
      <c r="H5351" s="14"/>
      <c r="I5351" s="14"/>
      <c r="J5351" s="14"/>
      <c r="K5351" s="14"/>
      <c r="L5351" s="14"/>
      <c r="M5351" s="16"/>
      <c r="N5351" s="17"/>
      <c r="O5351" s="14"/>
      <c r="P5351" s="14"/>
      <c r="Q5351" s="18"/>
      <c r="R5351" s="19"/>
      <c r="S5351" s="19"/>
      <c r="T5351" s="20"/>
    </row>
    <row r="5352" spans="1:20" ht="12.5" x14ac:dyDescent="0.25">
      <c r="A5352" s="14"/>
      <c r="B5352" s="14"/>
      <c r="C5352" s="15"/>
      <c r="D5352" s="14"/>
      <c r="E5352" s="14"/>
      <c r="F5352" s="14"/>
      <c r="G5352" s="14"/>
      <c r="H5352" s="14"/>
      <c r="I5352" s="14"/>
      <c r="J5352" s="14"/>
      <c r="K5352" s="14"/>
      <c r="L5352" s="14"/>
      <c r="M5352" s="16"/>
      <c r="N5352" s="17"/>
      <c r="O5352" s="14"/>
      <c r="P5352" s="14"/>
      <c r="Q5352" s="18"/>
      <c r="R5352" s="19"/>
      <c r="S5352" s="19"/>
      <c r="T5352" s="20"/>
    </row>
    <row r="5353" spans="1:20" ht="12.5" x14ac:dyDescent="0.25">
      <c r="A5353" s="14"/>
      <c r="B5353" s="14"/>
      <c r="C5353" s="15"/>
      <c r="D5353" s="14"/>
      <c r="E5353" s="14"/>
      <c r="F5353" s="21"/>
      <c r="G5353" s="14"/>
      <c r="H5353" s="14"/>
      <c r="I5353" s="14"/>
      <c r="J5353" s="14"/>
      <c r="K5353" s="14"/>
      <c r="L5353" s="14"/>
      <c r="M5353" s="16"/>
      <c r="N5353" s="17"/>
      <c r="O5353" s="14"/>
      <c r="P5353" s="14"/>
      <c r="Q5353" s="18"/>
      <c r="R5353" s="19"/>
      <c r="S5353" s="19"/>
      <c r="T5353" s="20"/>
    </row>
    <row r="5354" spans="1:20" ht="12.5" customHeight="1" x14ac:dyDescent="0.25">
      <c r="A5354" s="14"/>
      <c r="B5354" s="14"/>
      <c r="C5354" s="15"/>
      <c r="D5354" s="14"/>
      <c r="E5354" s="21"/>
      <c r="F5354" s="14"/>
      <c r="G5354" s="14"/>
      <c r="H5354" s="14"/>
      <c r="I5354" s="14"/>
      <c r="J5354" s="14"/>
      <c r="K5354" s="14"/>
      <c r="L5354" s="14"/>
      <c r="M5354" s="16"/>
      <c r="N5354" s="17"/>
      <c r="O5354" s="14"/>
      <c r="P5354" s="14"/>
      <c r="Q5354" s="18"/>
      <c r="R5354" s="19"/>
      <c r="S5354" s="19"/>
      <c r="T5354" s="20"/>
    </row>
    <row r="5355" spans="1:20" ht="12.5" customHeight="1" x14ac:dyDescent="0.25">
      <c r="A5355" s="14"/>
      <c r="B5355" s="14"/>
      <c r="C5355" s="15"/>
      <c r="D5355" s="14"/>
      <c r="E5355" s="14"/>
      <c r="F5355" s="21"/>
      <c r="G5355" s="14"/>
      <c r="H5355" s="14"/>
      <c r="I5355" s="14"/>
      <c r="J5355" s="14"/>
      <c r="K5355" s="14"/>
      <c r="L5355" s="14"/>
      <c r="M5355" s="16"/>
      <c r="N5355" s="17"/>
      <c r="O5355" s="14"/>
      <c r="P5355" s="14"/>
      <c r="Q5355" s="18"/>
      <c r="R5355" s="19"/>
      <c r="S5355" s="19"/>
      <c r="T5355" s="20"/>
    </row>
    <row r="5356" spans="1:20" ht="12.5" customHeight="1" x14ac:dyDescent="0.25">
      <c r="A5356" s="14"/>
      <c r="B5356" s="14"/>
      <c r="C5356" s="15"/>
      <c r="D5356" s="14"/>
      <c r="E5356" s="21"/>
      <c r="F5356" s="21"/>
      <c r="G5356" s="14"/>
      <c r="H5356" s="14"/>
      <c r="I5356" s="14"/>
      <c r="J5356" s="14"/>
      <c r="K5356" s="14"/>
      <c r="L5356" s="14"/>
      <c r="M5356" s="16"/>
      <c r="N5356" s="17"/>
      <c r="O5356" s="14"/>
      <c r="P5356" s="14"/>
      <c r="Q5356" s="18"/>
      <c r="R5356" s="19"/>
      <c r="S5356" s="19"/>
      <c r="T5356" s="20"/>
    </row>
    <row r="5357" spans="1:20" ht="12.5" customHeight="1" x14ac:dyDescent="0.25">
      <c r="A5357" s="14"/>
      <c r="B5357" s="14"/>
      <c r="C5357" s="15"/>
      <c r="D5357" s="14"/>
      <c r="E5357" s="21"/>
      <c r="F5357" s="21"/>
      <c r="G5357" s="14"/>
      <c r="H5357" s="14"/>
      <c r="I5357" s="14"/>
      <c r="J5357" s="14"/>
      <c r="K5357" s="14"/>
      <c r="L5357" s="14"/>
      <c r="M5357" s="16"/>
      <c r="N5357" s="17"/>
      <c r="O5357" s="14"/>
      <c r="P5357" s="14"/>
      <c r="Q5357" s="18"/>
      <c r="R5357" s="19"/>
      <c r="S5357" s="19"/>
      <c r="T5357" s="20"/>
    </row>
    <row r="5358" spans="1:20" ht="12.5" customHeight="1" x14ac:dyDescent="0.25">
      <c r="A5358" s="14"/>
      <c r="B5358" s="14"/>
      <c r="C5358" s="15"/>
      <c r="D5358" s="14"/>
      <c r="E5358" s="21"/>
      <c r="F5358" s="21"/>
      <c r="G5358" s="14"/>
      <c r="H5358" s="14"/>
      <c r="I5358" s="14"/>
      <c r="J5358" s="14"/>
      <c r="K5358" s="14"/>
      <c r="L5358" s="14"/>
      <c r="M5358" s="16"/>
      <c r="N5358" s="17"/>
      <c r="O5358" s="14"/>
      <c r="P5358" s="14"/>
      <c r="Q5358" s="18"/>
      <c r="R5358" s="19"/>
      <c r="S5358" s="19"/>
      <c r="T5358" s="20"/>
    </row>
    <row r="5359" spans="1:20" ht="12.5" customHeight="1" x14ac:dyDescent="0.25">
      <c r="A5359" s="14"/>
      <c r="B5359" s="14"/>
      <c r="C5359" s="15"/>
      <c r="D5359" s="14"/>
      <c r="E5359" s="21"/>
      <c r="F5359" s="21"/>
      <c r="G5359" s="14"/>
      <c r="H5359" s="14"/>
      <c r="I5359" s="14"/>
      <c r="J5359" s="14"/>
      <c r="K5359" s="14"/>
      <c r="L5359" s="14"/>
      <c r="M5359" s="16"/>
      <c r="N5359" s="17"/>
      <c r="O5359" s="14"/>
      <c r="P5359" s="14"/>
      <c r="Q5359" s="18"/>
      <c r="R5359" s="19"/>
      <c r="S5359" s="19"/>
      <c r="T5359" s="20"/>
    </row>
    <row r="5360" spans="1:20" ht="12.5" x14ac:dyDescent="0.25">
      <c r="A5360" s="14"/>
      <c r="B5360" s="14"/>
      <c r="C5360" s="15"/>
      <c r="D5360" s="14"/>
      <c r="E5360" s="21"/>
      <c r="F5360" s="21"/>
      <c r="G5360" s="14"/>
      <c r="H5360" s="14"/>
      <c r="I5360" s="14"/>
      <c r="J5360" s="14"/>
      <c r="K5360" s="14"/>
      <c r="L5360" s="14"/>
      <c r="M5360" s="16"/>
      <c r="N5360" s="17"/>
      <c r="O5360" s="14"/>
      <c r="P5360" s="14"/>
      <c r="Q5360" s="18"/>
      <c r="R5360" s="19"/>
      <c r="S5360" s="19"/>
      <c r="T5360" s="20"/>
    </row>
    <row r="5361" spans="1:20" ht="12.5" x14ac:dyDescent="0.25">
      <c r="A5361" s="14"/>
      <c r="B5361" s="14"/>
      <c r="C5361" s="15"/>
      <c r="D5361" s="14"/>
      <c r="E5361" s="21"/>
      <c r="F5361" s="21"/>
      <c r="G5361" s="14"/>
      <c r="H5361" s="14"/>
      <c r="I5361" s="14"/>
      <c r="J5361" s="14"/>
      <c r="K5361" s="14"/>
      <c r="L5361" s="14"/>
      <c r="M5361" s="16"/>
      <c r="N5361" s="17"/>
      <c r="O5361" s="14"/>
      <c r="P5361" s="14"/>
      <c r="Q5361" s="18"/>
      <c r="R5361" s="19"/>
      <c r="S5361" s="19"/>
      <c r="T5361" s="20"/>
    </row>
    <row r="5362" spans="1:20" ht="12.5" x14ac:dyDescent="0.25">
      <c r="A5362" s="14"/>
      <c r="B5362" s="14"/>
      <c r="C5362" s="15"/>
      <c r="D5362" s="14"/>
      <c r="E5362" s="21"/>
      <c r="F5362" s="21"/>
      <c r="G5362" s="14"/>
      <c r="H5362" s="14"/>
      <c r="I5362" s="14"/>
      <c r="J5362" s="14"/>
      <c r="K5362" s="14"/>
      <c r="L5362" s="14"/>
      <c r="M5362" s="16"/>
      <c r="N5362" s="17"/>
      <c r="O5362" s="14"/>
      <c r="P5362" s="14"/>
      <c r="Q5362" s="18"/>
      <c r="R5362" s="19"/>
      <c r="S5362" s="19"/>
      <c r="T5362" s="20"/>
    </row>
    <row r="5363" spans="1:20" ht="12.5" customHeight="1" x14ac:dyDescent="0.25">
      <c r="A5363" s="14"/>
      <c r="B5363" s="14"/>
      <c r="C5363" s="15"/>
      <c r="D5363" s="14"/>
      <c r="E5363" s="21"/>
      <c r="F5363" s="21"/>
      <c r="G5363" s="14"/>
      <c r="H5363" s="14"/>
      <c r="I5363" s="14"/>
      <c r="J5363" s="14"/>
      <c r="K5363" s="14"/>
      <c r="L5363" s="14"/>
      <c r="M5363" s="16"/>
      <c r="N5363" s="17"/>
      <c r="O5363" s="14"/>
      <c r="P5363" s="14"/>
      <c r="Q5363" s="18"/>
      <c r="R5363" s="19"/>
      <c r="S5363" s="19"/>
      <c r="T5363" s="20"/>
    </row>
    <row r="5364" spans="1:20" ht="12.5" customHeight="1" x14ac:dyDescent="0.25">
      <c r="A5364" s="14"/>
      <c r="B5364" s="14"/>
      <c r="C5364" s="15"/>
      <c r="D5364" s="14"/>
      <c r="E5364" s="21"/>
      <c r="F5364" s="21"/>
      <c r="G5364" s="14"/>
      <c r="H5364" s="14"/>
      <c r="I5364" s="14"/>
      <c r="J5364" s="14"/>
      <c r="K5364" s="14"/>
      <c r="L5364" s="14"/>
      <c r="M5364" s="16"/>
      <c r="N5364" s="17"/>
      <c r="O5364" s="14"/>
      <c r="P5364" s="14"/>
      <c r="Q5364" s="18"/>
      <c r="R5364" s="19"/>
      <c r="S5364" s="19"/>
      <c r="T5364" s="20"/>
    </row>
    <row r="5365" spans="1:20" ht="12.5" customHeight="1" x14ac:dyDescent="0.25">
      <c r="A5365" s="14"/>
      <c r="B5365" s="14"/>
      <c r="C5365" s="15"/>
      <c r="D5365" s="14"/>
      <c r="E5365" s="14"/>
      <c r="F5365" s="14"/>
      <c r="G5365" s="14"/>
      <c r="H5365" s="14"/>
      <c r="I5365" s="14"/>
      <c r="J5365" s="14"/>
      <c r="K5365" s="14"/>
      <c r="L5365" s="14"/>
      <c r="M5365" s="16"/>
      <c r="N5365" s="17"/>
      <c r="O5365" s="14"/>
      <c r="P5365" s="14"/>
      <c r="Q5365" s="18"/>
      <c r="R5365" s="19"/>
      <c r="S5365" s="19"/>
      <c r="T5365" s="20"/>
    </row>
    <row r="5366" spans="1:20" ht="12.5" x14ac:dyDescent="0.25">
      <c r="A5366" s="14"/>
      <c r="B5366" s="14"/>
      <c r="C5366" s="15"/>
      <c r="D5366" s="14"/>
      <c r="E5366" s="21"/>
      <c r="F5366" s="21"/>
      <c r="G5366" s="14"/>
      <c r="H5366" s="14"/>
      <c r="I5366" s="14"/>
      <c r="J5366" s="14"/>
      <c r="K5366" s="14"/>
      <c r="L5366" s="14"/>
      <c r="M5366" s="16"/>
      <c r="N5366" s="17"/>
      <c r="O5366" s="14"/>
      <c r="P5366" s="14"/>
      <c r="Q5366" s="18"/>
      <c r="R5366" s="19"/>
      <c r="S5366" s="19"/>
      <c r="T5366" s="20"/>
    </row>
    <row r="5367" spans="1:20" ht="12.5" x14ac:dyDescent="0.25">
      <c r="A5367" s="14"/>
      <c r="B5367" s="14"/>
      <c r="C5367" s="15"/>
      <c r="D5367" s="14"/>
      <c r="E5367" s="21"/>
      <c r="F5367" s="21"/>
      <c r="G5367" s="14"/>
      <c r="H5367" s="14"/>
      <c r="I5367" s="14"/>
      <c r="J5367" s="14"/>
      <c r="K5367" s="14"/>
      <c r="L5367" s="14"/>
      <c r="M5367" s="16"/>
      <c r="N5367" s="17"/>
      <c r="O5367" s="14"/>
      <c r="P5367" s="14"/>
      <c r="Q5367" s="18"/>
      <c r="R5367" s="19"/>
      <c r="S5367" s="19"/>
      <c r="T5367" s="20"/>
    </row>
    <row r="5368" spans="1:20" ht="12.5" customHeight="1" x14ac:dyDescent="0.25">
      <c r="A5368" s="14"/>
      <c r="B5368" s="14"/>
      <c r="C5368" s="15"/>
      <c r="D5368" s="14"/>
      <c r="E5368" s="14"/>
      <c r="F5368" s="14"/>
      <c r="G5368" s="14"/>
      <c r="H5368" s="14"/>
      <c r="I5368" s="14"/>
      <c r="J5368" s="14"/>
      <c r="K5368" s="14"/>
      <c r="L5368" s="14"/>
      <c r="M5368" s="16"/>
      <c r="N5368" s="17"/>
      <c r="O5368" s="14"/>
      <c r="P5368" s="14"/>
      <c r="Q5368" s="18"/>
      <c r="R5368" s="19"/>
      <c r="S5368" s="19"/>
      <c r="T5368" s="20"/>
    </row>
    <row r="5369" spans="1:20" ht="12.5" x14ac:dyDescent="0.25">
      <c r="A5369" s="14"/>
      <c r="B5369" s="14"/>
      <c r="C5369" s="15"/>
      <c r="D5369" s="14"/>
      <c r="E5369" s="21"/>
      <c r="F5369" s="21"/>
      <c r="G5369" s="14"/>
      <c r="H5369" s="14"/>
      <c r="I5369" s="14"/>
      <c r="J5369" s="14"/>
      <c r="K5369" s="14"/>
      <c r="L5369" s="14"/>
      <c r="M5369" s="16"/>
      <c r="N5369" s="17"/>
      <c r="O5369" s="14"/>
      <c r="P5369" s="14"/>
      <c r="Q5369" s="18"/>
      <c r="R5369" s="19"/>
      <c r="S5369" s="19"/>
      <c r="T5369" s="20"/>
    </row>
    <row r="5370" spans="1:20" ht="12.5" x14ac:dyDescent="0.25">
      <c r="A5370" s="14"/>
      <c r="B5370" s="14"/>
      <c r="C5370" s="15"/>
      <c r="D5370" s="14"/>
      <c r="E5370" s="21"/>
      <c r="F5370" s="21"/>
      <c r="G5370" s="14"/>
      <c r="H5370" s="14"/>
      <c r="I5370" s="14"/>
      <c r="J5370" s="14"/>
      <c r="K5370" s="14"/>
      <c r="L5370" s="14"/>
      <c r="M5370" s="16"/>
      <c r="N5370" s="17"/>
      <c r="O5370" s="14"/>
      <c r="P5370" s="14"/>
      <c r="Q5370" s="18"/>
      <c r="R5370" s="19"/>
      <c r="S5370" s="19"/>
      <c r="T5370" s="20"/>
    </row>
    <row r="5371" spans="1:20" ht="12.5" customHeight="1" x14ac:dyDescent="0.25">
      <c r="A5371" s="14"/>
      <c r="B5371" s="14"/>
      <c r="C5371" s="15"/>
      <c r="D5371" s="14"/>
      <c r="E5371" s="21"/>
      <c r="F5371" s="14"/>
      <c r="G5371" s="14"/>
      <c r="H5371" s="14"/>
      <c r="I5371" s="14"/>
      <c r="J5371" s="14"/>
      <c r="K5371" s="14"/>
      <c r="L5371" s="14"/>
      <c r="M5371" s="16"/>
      <c r="N5371" s="17"/>
      <c r="O5371" s="14"/>
      <c r="P5371" s="14"/>
      <c r="Q5371" s="18"/>
      <c r="R5371" s="19"/>
      <c r="S5371" s="19"/>
      <c r="T5371" s="20"/>
    </row>
    <row r="5372" spans="1:20" ht="12.5" x14ac:dyDescent="0.25">
      <c r="A5372" s="14"/>
      <c r="B5372" s="14"/>
      <c r="C5372" s="15"/>
      <c r="D5372" s="14"/>
      <c r="E5372" s="21"/>
      <c r="F5372" s="21"/>
      <c r="G5372" s="14"/>
      <c r="H5372" s="14"/>
      <c r="I5372" s="14"/>
      <c r="J5372" s="14"/>
      <c r="K5372" s="14"/>
      <c r="L5372" s="14"/>
      <c r="M5372" s="16"/>
      <c r="N5372" s="17"/>
      <c r="O5372" s="14"/>
      <c r="P5372" s="14"/>
      <c r="Q5372" s="18"/>
      <c r="R5372" s="19"/>
      <c r="S5372" s="19"/>
      <c r="T5372" s="20"/>
    </row>
    <row r="5373" spans="1:20" ht="12.5" customHeight="1" x14ac:dyDescent="0.25">
      <c r="A5373" s="14"/>
      <c r="B5373" s="14"/>
      <c r="C5373" s="15"/>
      <c r="D5373" s="14"/>
      <c r="E5373" s="21"/>
      <c r="F5373" s="21"/>
      <c r="G5373" s="14"/>
      <c r="H5373" s="14"/>
      <c r="I5373" s="14"/>
      <c r="J5373" s="14"/>
      <c r="K5373" s="14"/>
      <c r="L5373" s="14"/>
      <c r="M5373" s="16"/>
      <c r="N5373" s="17"/>
      <c r="O5373" s="14"/>
      <c r="P5373" s="14"/>
      <c r="Q5373" s="18"/>
      <c r="R5373" s="19"/>
      <c r="S5373" s="19"/>
      <c r="T5373" s="20"/>
    </row>
    <row r="5374" spans="1:20" ht="12.5" x14ac:dyDescent="0.25">
      <c r="A5374" s="14"/>
      <c r="B5374" s="14"/>
      <c r="C5374" s="15"/>
      <c r="D5374" s="14"/>
      <c r="E5374" s="21"/>
      <c r="F5374" s="21"/>
      <c r="G5374" s="14"/>
      <c r="H5374" s="14"/>
      <c r="I5374" s="14"/>
      <c r="J5374" s="14"/>
      <c r="K5374" s="14"/>
      <c r="L5374" s="14"/>
      <c r="M5374" s="16"/>
      <c r="N5374" s="17"/>
      <c r="O5374" s="14"/>
      <c r="P5374" s="14"/>
      <c r="Q5374" s="18"/>
      <c r="R5374" s="19"/>
      <c r="S5374" s="19"/>
      <c r="T5374" s="20"/>
    </row>
    <row r="5375" spans="1:20" ht="12.5" x14ac:dyDescent="0.25">
      <c r="A5375" s="14"/>
      <c r="B5375" s="14"/>
      <c r="C5375" s="15"/>
      <c r="D5375" s="14"/>
      <c r="E5375" s="21"/>
      <c r="F5375" s="21"/>
      <c r="G5375" s="14"/>
      <c r="H5375" s="14"/>
      <c r="I5375" s="14"/>
      <c r="J5375" s="14"/>
      <c r="K5375" s="14"/>
      <c r="L5375" s="14"/>
      <c r="M5375" s="16"/>
      <c r="N5375" s="17"/>
      <c r="O5375" s="14"/>
      <c r="P5375" s="14"/>
      <c r="Q5375" s="18"/>
      <c r="R5375" s="19"/>
      <c r="S5375" s="19"/>
      <c r="T5375" s="20"/>
    </row>
    <row r="5376" spans="1:20" ht="12.5" x14ac:dyDescent="0.25">
      <c r="A5376" s="14"/>
      <c r="B5376" s="14"/>
      <c r="C5376" s="15"/>
      <c r="D5376" s="14"/>
      <c r="E5376" s="21"/>
      <c r="F5376" s="21"/>
      <c r="G5376" s="14"/>
      <c r="H5376" s="14"/>
      <c r="I5376" s="14"/>
      <c r="J5376" s="14"/>
      <c r="K5376" s="14"/>
      <c r="L5376" s="14"/>
      <c r="M5376" s="16"/>
      <c r="N5376" s="17"/>
      <c r="O5376" s="14"/>
      <c r="P5376" s="14"/>
      <c r="Q5376" s="18"/>
      <c r="R5376" s="19"/>
      <c r="S5376" s="19"/>
      <c r="T5376" s="20"/>
    </row>
    <row r="5377" spans="1:20" ht="12.5" x14ac:dyDescent="0.25">
      <c r="A5377" s="14"/>
      <c r="B5377" s="14"/>
      <c r="C5377" s="15"/>
      <c r="D5377" s="14"/>
      <c r="E5377" s="21"/>
      <c r="F5377" s="21"/>
      <c r="G5377" s="14"/>
      <c r="H5377" s="14"/>
      <c r="I5377" s="14"/>
      <c r="J5377" s="14"/>
      <c r="K5377" s="14"/>
      <c r="L5377" s="14"/>
      <c r="M5377" s="16"/>
      <c r="N5377" s="17"/>
      <c r="O5377" s="14"/>
      <c r="P5377" s="14"/>
      <c r="Q5377" s="18"/>
      <c r="R5377" s="19"/>
      <c r="S5377" s="19"/>
      <c r="T5377" s="20"/>
    </row>
    <row r="5378" spans="1:20" ht="12.5" customHeight="1" x14ac:dyDescent="0.25">
      <c r="A5378" s="14"/>
      <c r="B5378" s="14"/>
      <c r="C5378" s="15"/>
      <c r="D5378" s="14"/>
      <c r="E5378" s="14"/>
      <c r="F5378" s="21"/>
      <c r="G5378" s="14"/>
      <c r="H5378" s="14"/>
      <c r="I5378" s="14"/>
      <c r="J5378" s="14"/>
      <c r="K5378" s="14"/>
      <c r="L5378" s="14"/>
      <c r="M5378" s="16"/>
      <c r="N5378" s="17"/>
      <c r="O5378" s="14"/>
      <c r="P5378" s="14"/>
      <c r="Q5378" s="18"/>
      <c r="R5378" s="19"/>
      <c r="S5378" s="19"/>
      <c r="T5378" s="20"/>
    </row>
    <row r="5379" spans="1:20" ht="12.5" customHeight="1" x14ac:dyDescent="0.25">
      <c r="A5379" s="14"/>
      <c r="B5379" s="14"/>
      <c r="C5379" s="15"/>
      <c r="D5379" s="14"/>
      <c r="E5379" s="21"/>
      <c r="F5379" s="21"/>
      <c r="G5379" s="14"/>
      <c r="H5379" s="14"/>
      <c r="I5379" s="14"/>
      <c r="J5379" s="14"/>
      <c r="K5379" s="14"/>
      <c r="L5379" s="14"/>
      <c r="M5379" s="16"/>
      <c r="N5379" s="17"/>
      <c r="O5379" s="14"/>
      <c r="P5379" s="14"/>
      <c r="Q5379" s="18"/>
      <c r="R5379" s="19"/>
      <c r="S5379" s="19"/>
      <c r="T5379" s="20"/>
    </row>
    <row r="5380" spans="1:20" ht="12.5" x14ac:dyDescent="0.25">
      <c r="A5380" s="14"/>
      <c r="B5380" s="14"/>
      <c r="C5380" s="15"/>
      <c r="D5380" s="14"/>
      <c r="E5380" s="21"/>
      <c r="F5380" s="21"/>
      <c r="G5380" s="14"/>
      <c r="H5380" s="14"/>
      <c r="I5380" s="14"/>
      <c r="J5380" s="14"/>
      <c r="K5380" s="14"/>
      <c r="L5380" s="14"/>
      <c r="M5380" s="16"/>
      <c r="N5380" s="17"/>
      <c r="O5380" s="14"/>
      <c r="P5380" s="14"/>
      <c r="Q5380" s="18"/>
      <c r="R5380" s="19"/>
      <c r="S5380" s="19"/>
      <c r="T5380" s="20"/>
    </row>
    <row r="5381" spans="1:20" ht="12.5" customHeight="1" x14ac:dyDescent="0.25">
      <c r="A5381" s="14"/>
      <c r="B5381" s="14"/>
      <c r="C5381" s="15"/>
      <c r="D5381" s="14"/>
      <c r="E5381" s="14"/>
      <c r="F5381" s="21"/>
      <c r="G5381" s="14"/>
      <c r="H5381" s="14"/>
      <c r="I5381" s="14"/>
      <c r="J5381" s="14"/>
      <c r="K5381" s="14"/>
      <c r="L5381" s="14"/>
      <c r="M5381" s="16"/>
      <c r="N5381" s="17"/>
      <c r="O5381" s="14"/>
      <c r="P5381" s="14"/>
      <c r="Q5381" s="18"/>
      <c r="R5381" s="19"/>
      <c r="S5381" s="19"/>
      <c r="T5381" s="20"/>
    </row>
    <row r="5382" spans="1:20" ht="12.5" x14ac:dyDescent="0.25">
      <c r="A5382" s="14"/>
      <c r="B5382" s="14"/>
      <c r="C5382" s="15"/>
      <c r="D5382" s="14"/>
      <c r="E5382" s="14"/>
      <c r="F5382" s="14"/>
      <c r="G5382" s="14"/>
      <c r="H5382" s="14"/>
      <c r="I5382" s="14"/>
      <c r="J5382" s="14"/>
      <c r="K5382" s="14"/>
      <c r="L5382" s="14"/>
      <c r="M5382" s="16"/>
      <c r="N5382" s="17"/>
      <c r="O5382" s="14"/>
      <c r="P5382" s="14"/>
      <c r="Q5382" s="18"/>
      <c r="R5382" s="19"/>
      <c r="S5382" s="19"/>
      <c r="T5382" s="20"/>
    </row>
    <row r="5383" spans="1:20" ht="12.5" x14ac:dyDescent="0.25">
      <c r="A5383" s="14"/>
      <c r="B5383" s="14"/>
      <c r="C5383" s="15"/>
      <c r="D5383" s="14"/>
      <c r="E5383" s="14"/>
      <c r="F5383" s="14"/>
      <c r="G5383" s="14"/>
      <c r="H5383" s="14"/>
      <c r="I5383" s="14"/>
      <c r="J5383" s="14"/>
      <c r="K5383" s="14"/>
      <c r="L5383" s="14"/>
      <c r="M5383" s="16"/>
      <c r="N5383" s="17"/>
      <c r="O5383" s="14"/>
      <c r="P5383" s="14"/>
      <c r="Q5383" s="18"/>
      <c r="R5383" s="19"/>
      <c r="S5383" s="19"/>
      <c r="T5383" s="20"/>
    </row>
    <row r="5384" spans="1:20" ht="12.5" customHeight="1" x14ac:dyDescent="0.25">
      <c r="A5384" s="14"/>
      <c r="B5384" s="14"/>
      <c r="C5384" s="15"/>
      <c r="D5384" s="14"/>
      <c r="E5384" s="21"/>
      <c r="F5384" s="21"/>
      <c r="G5384" s="14"/>
      <c r="H5384" s="14"/>
      <c r="I5384" s="14"/>
      <c r="J5384" s="14"/>
      <c r="K5384" s="14"/>
      <c r="L5384" s="14"/>
      <c r="M5384" s="16"/>
      <c r="N5384" s="17"/>
      <c r="O5384" s="14"/>
      <c r="P5384" s="14"/>
      <c r="Q5384" s="18"/>
      <c r="R5384" s="19"/>
      <c r="S5384" s="19"/>
      <c r="T5384" s="20"/>
    </row>
    <row r="5385" spans="1:20" ht="12.5" x14ac:dyDescent="0.25">
      <c r="A5385" s="14"/>
      <c r="B5385" s="14"/>
      <c r="C5385" s="15"/>
      <c r="D5385" s="14"/>
      <c r="E5385" s="21"/>
      <c r="F5385" s="21"/>
      <c r="G5385" s="14"/>
      <c r="H5385" s="14"/>
      <c r="I5385" s="14"/>
      <c r="J5385" s="14"/>
      <c r="K5385" s="14"/>
      <c r="L5385" s="14"/>
      <c r="M5385" s="16"/>
      <c r="N5385" s="17"/>
      <c r="O5385" s="14"/>
      <c r="P5385" s="14"/>
      <c r="Q5385" s="18"/>
      <c r="R5385" s="19"/>
      <c r="S5385" s="19"/>
      <c r="T5385" s="20"/>
    </row>
    <row r="5386" spans="1:20" ht="12.5" customHeight="1" x14ac:dyDescent="0.25">
      <c r="A5386" s="14"/>
      <c r="B5386" s="14"/>
      <c r="C5386" s="15"/>
      <c r="D5386" s="14"/>
      <c r="E5386" s="21"/>
      <c r="F5386" s="21"/>
      <c r="G5386" s="14"/>
      <c r="H5386" s="14"/>
      <c r="I5386" s="14"/>
      <c r="J5386" s="14"/>
      <c r="K5386" s="14"/>
      <c r="L5386" s="14"/>
      <c r="M5386" s="16"/>
      <c r="N5386" s="17"/>
      <c r="O5386" s="14"/>
      <c r="P5386" s="14"/>
      <c r="Q5386" s="18"/>
      <c r="R5386" s="19"/>
      <c r="S5386" s="19"/>
      <c r="T5386" s="20"/>
    </row>
    <row r="5387" spans="1:20" ht="12.5" customHeight="1" x14ac:dyDescent="0.25">
      <c r="A5387" s="14"/>
      <c r="B5387" s="14"/>
      <c r="C5387" s="15"/>
      <c r="D5387" s="14"/>
      <c r="E5387" s="21"/>
      <c r="F5387" s="21"/>
      <c r="G5387" s="14"/>
      <c r="H5387" s="14"/>
      <c r="I5387" s="14"/>
      <c r="J5387" s="14"/>
      <c r="K5387" s="14"/>
      <c r="L5387" s="14"/>
      <c r="M5387" s="16"/>
      <c r="N5387" s="17"/>
      <c r="O5387" s="14"/>
      <c r="P5387" s="14"/>
      <c r="Q5387" s="18"/>
      <c r="R5387" s="19"/>
      <c r="S5387" s="19"/>
      <c r="T5387" s="20"/>
    </row>
    <row r="5388" spans="1:20" ht="12.5" x14ac:dyDescent="0.25">
      <c r="A5388" s="14"/>
      <c r="B5388" s="14"/>
      <c r="C5388" s="15"/>
      <c r="D5388" s="14"/>
      <c r="E5388" s="21"/>
      <c r="F5388" s="21"/>
      <c r="G5388" s="14"/>
      <c r="H5388" s="14"/>
      <c r="I5388" s="14"/>
      <c r="J5388" s="14"/>
      <c r="K5388" s="14"/>
      <c r="L5388" s="14"/>
      <c r="M5388" s="16"/>
      <c r="N5388" s="17"/>
      <c r="O5388" s="14"/>
      <c r="P5388" s="14"/>
      <c r="Q5388" s="18"/>
      <c r="R5388" s="19"/>
      <c r="S5388" s="19"/>
      <c r="T5388" s="20"/>
    </row>
    <row r="5389" spans="1:20" ht="12.5" x14ac:dyDescent="0.25">
      <c r="A5389" s="14"/>
      <c r="B5389" s="14"/>
      <c r="C5389" s="15"/>
      <c r="D5389" s="14"/>
      <c r="E5389" s="14"/>
      <c r="F5389" s="14"/>
      <c r="G5389" s="14"/>
      <c r="H5389" s="14"/>
      <c r="I5389" s="14"/>
      <c r="J5389" s="14"/>
      <c r="K5389" s="14"/>
      <c r="L5389" s="14"/>
      <c r="M5389" s="16"/>
      <c r="N5389" s="17"/>
      <c r="O5389" s="14"/>
      <c r="P5389" s="14"/>
      <c r="Q5389" s="18"/>
      <c r="R5389" s="19"/>
      <c r="S5389" s="19"/>
      <c r="T5389" s="20"/>
    </row>
    <row r="5390" spans="1:20" ht="12.5" customHeight="1" x14ac:dyDescent="0.25">
      <c r="A5390" s="14"/>
      <c r="B5390" s="14"/>
      <c r="C5390" s="15"/>
      <c r="D5390" s="14"/>
      <c r="E5390" s="21"/>
      <c r="F5390" s="21"/>
      <c r="G5390" s="14"/>
      <c r="H5390" s="14"/>
      <c r="I5390" s="14"/>
      <c r="J5390" s="14"/>
      <c r="K5390" s="14"/>
      <c r="L5390" s="14"/>
      <c r="M5390" s="16"/>
      <c r="N5390" s="17"/>
      <c r="O5390" s="14"/>
      <c r="P5390" s="14"/>
      <c r="Q5390" s="18"/>
      <c r="R5390" s="19"/>
      <c r="S5390" s="19"/>
      <c r="T5390" s="20"/>
    </row>
    <row r="5391" spans="1:20" ht="12.5" x14ac:dyDescent="0.25">
      <c r="A5391" s="14"/>
      <c r="B5391" s="14"/>
      <c r="C5391" s="15"/>
      <c r="D5391" s="14"/>
      <c r="E5391" s="21"/>
      <c r="F5391" s="21"/>
      <c r="G5391" s="14"/>
      <c r="H5391" s="14"/>
      <c r="I5391" s="14"/>
      <c r="J5391" s="14"/>
      <c r="K5391" s="14"/>
      <c r="L5391" s="14"/>
      <c r="M5391" s="16"/>
      <c r="N5391" s="17"/>
      <c r="O5391" s="14"/>
      <c r="P5391" s="14"/>
      <c r="Q5391" s="18"/>
      <c r="R5391" s="19"/>
      <c r="S5391" s="19"/>
      <c r="T5391" s="20"/>
    </row>
    <row r="5392" spans="1:20" ht="12.5" customHeight="1" x14ac:dyDescent="0.25">
      <c r="A5392" s="14"/>
      <c r="B5392" s="14"/>
      <c r="C5392" s="15"/>
      <c r="D5392" s="14"/>
      <c r="E5392" s="21"/>
      <c r="F5392" s="14"/>
      <c r="G5392" s="14"/>
      <c r="H5392" s="14"/>
      <c r="I5392" s="14"/>
      <c r="J5392" s="14"/>
      <c r="K5392" s="14"/>
      <c r="L5392" s="14"/>
      <c r="M5392" s="16"/>
      <c r="N5392" s="17"/>
      <c r="O5392" s="14"/>
      <c r="P5392" s="14"/>
      <c r="Q5392" s="18"/>
      <c r="R5392" s="19"/>
      <c r="S5392" s="19"/>
      <c r="T5392" s="20"/>
    </row>
    <row r="5393" spans="1:20" ht="12.5" customHeight="1" x14ac:dyDescent="0.25">
      <c r="A5393" s="14"/>
      <c r="B5393" s="14"/>
      <c r="C5393" s="15"/>
      <c r="D5393" s="14"/>
      <c r="E5393" s="21"/>
      <c r="F5393" s="21"/>
      <c r="G5393" s="14"/>
      <c r="H5393" s="14"/>
      <c r="I5393" s="14"/>
      <c r="J5393" s="14"/>
      <c r="K5393" s="14"/>
      <c r="L5393" s="14"/>
      <c r="M5393" s="16"/>
      <c r="N5393" s="17"/>
      <c r="O5393" s="14"/>
      <c r="P5393" s="14"/>
      <c r="Q5393" s="18"/>
      <c r="R5393" s="19"/>
      <c r="S5393" s="19"/>
      <c r="T5393" s="20"/>
    </row>
    <row r="5394" spans="1:20" ht="12.5" x14ac:dyDescent="0.25">
      <c r="A5394" s="14"/>
      <c r="B5394" s="14"/>
      <c r="C5394" s="15"/>
      <c r="D5394" s="14"/>
      <c r="E5394" s="21"/>
      <c r="F5394" s="21"/>
      <c r="G5394" s="14"/>
      <c r="H5394" s="14"/>
      <c r="I5394" s="14"/>
      <c r="J5394" s="14"/>
      <c r="K5394" s="14"/>
      <c r="L5394" s="14"/>
      <c r="M5394" s="16"/>
      <c r="N5394" s="17"/>
      <c r="O5394" s="14"/>
      <c r="P5394" s="14"/>
      <c r="Q5394" s="18"/>
      <c r="R5394" s="19"/>
      <c r="S5394" s="19"/>
      <c r="T5394" s="20"/>
    </row>
    <row r="5395" spans="1:20" ht="12.5" x14ac:dyDescent="0.25">
      <c r="A5395" s="14"/>
      <c r="B5395" s="14"/>
      <c r="C5395" s="15"/>
      <c r="D5395" s="14"/>
      <c r="E5395" s="14"/>
      <c r="F5395" s="21"/>
      <c r="G5395" s="14"/>
      <c r="H5395" s="14"/>
      <c r="I5395" s="14"/>
      <c r="J5395" s="14"/>
      <c r="K5395" s="14"/>
      <c r="L5395" s="14"/>
      <c r="M5395" s="16"/>
      <c r="N5395" s="17"/>
      <c r="O5395" s="14"/>
      <c r="P5395" s="14"/>
      <c r="Q5395" s="18"/>
      <c r="R5395" s="19"/>
      <c r="S5395" s="19"/>
      <c r="T5395" s="20"/>
    </row>
    <row r="5396" spans="1:20" ht="12.5" customHeight="1" x14ac:dyDescent="0.25">
      <c r="A5396" s="14"/>
      <c r="B5396" s="14"/>
      <c r="C5396" s="15"/>
      <c r="D5396" s="14"/>
      <c r="E5396" s="21"/>
      <c r="F5396" s="21"/>
      <c r="G5396" s="14"/>
      <c r="H5396" s="14"/>
      <c r="I5396" s="14"/>
      <c r="J5396" s="14"/>
      <c r="K5396" s="14"/>
      <c r="L5396" s="14"/>
      <c r="M5396" s="16"/>
      <c r="N5396" s="17"/>
      <c r="O5396" s="14"/>
      <c r="P5396" s="14"/>
      <c r="Q5396" s="18"/>
      <c r="R5396" s="19"/>
      <c r="S5396" s="19"/>
      <c r="T5396" s="20"/>
    </row>
    <row r="5397" spans="1:20" ht="12.5" x14ac:dyDescent="0.25">
      <c r="A5397" s="14"/>
      <c r="B5397" s="14"/>
      <c r="C5397" s="15"/>
      <c r="D5397" s="14"/>
      <c r="E5397" s="14"/>
      <c r="F5397" s="21"/>
      <c r="G5397" s="14"/>
      <c r="H5397" s="14"/>
      <c r="I5397" s="14"/>
      <c r="J5397" s="14"/>
      <c r="K5397" s="14"/>
      <c r="L5397" s="14"/>
      <c r="M5397" s="16"/>
      <c r="N5397" s="17"/>
      <c r="O5397" s="14"/>
      <c r="P5397" s="14"/>
      <c r="Q5397" s="18"/>
      <c r="R5397" s="19"/>
      <c r="S5397" s="19"/>
      <c r="T5397" s="20"/>
    </row>
    <row r="5398" spans="1:20" ht="12.5" customHeight="1" x14ac:dyDescent="0.25">
      <c r="A5398" s="14"/>
      <c r="B5398" s="14"/>
      <c r="C5398" s="15"/>
      <c r="D5398" s="14"/>
      <c r="E5398" s="21"/>
      <c r="F5398" s="21"/>
      <c r="G5398" s="14"/>
      <c r="H5398" s="14"/>
      <c r="I5398" s="14"/>
      <c r="J5398" s="14"/>
      <c r="K5398" s="14"/>
      <c r="L5398" s="14"/>
      <c r="M5398" s="16"/>
      <c r="N5398" s="17"/>
      <c r="O5398" s="14"/>
      <c r="P5398" s="14"/>
      <c r="Q5398" s="18"/>
      <c r="R5398" s="19"/>
      <c r="S5398" s="19"/>
      <c r="T5398" s="20"/>
    </row>
    <row r="5399" spans="1:20" ht="12.5" x14ac:dyDescent="0.25">
      <c r="A5399" s="14"/>
      <c r="B5399" s="14"/>
      <c r="C5399" s="15"/>
      <c r="D5399" s="14"/>
      <c r="E5399" s="21"/>
      <c r="F5399" s="21"/>
      <c r="G5399" s="14"/>
      <c r="H5399" s="14"/>
      <c r="I5399" s="14"/>
      <c r="J5399" s="14"/>
      <c r="K5399" s="14"/>
      <c r="L5399" s="14"/>
      <c r="M5399" s="16"/>
      <c r="N5399" s="17"/>
      <c r="O5399" s="14"/>
      <c r="P5399" s="14"/>
      <c r="Q5399" s="18"/>
      <c r="R5399" s="19"/>
      <c r="S5399" s="19"/>
      <c r="T5399" s="20"/>
    </row>
    <row r="5400" spans="1:20" ht="12.5" customHeight="1" x14ac:dyDescent="0.25">
      <c r="A5400" s="14"/>
      <c r="B5400" s="14"/>
      <c r="C5400" s="15"/>
      <c r="D5400" s="14"/>
      <c r="E5400" s="14"/>
      <c r="F5400" s="14"/>
      <c r="G5400" s="14"/>
      <c r="H5400" s="14"/>
      <c r="I5400" s="14"/>
      <c r="J5400" s="14"/>
      <c r="K5400" s="14"/>
      <c r="L5400" s="14"/>
      <c r="M5400" s="16"/>
      <c r="N5400" s="17"/>
      <c r="O5400" s="14"/>
      <c r="P5400" s="14"/>
      <c r="Q5400" s="18"/>
      <c r="R5400" s="19"/>
      <c r="S5400" s="19"/>
      <c r="T5400" s="20"/>
    </row>
    <row r="5401" spans="1:20" ht="12.5" x14ac:dyDescent="0.25">
      <c r="A5401" s="14"/>
      <c r="B5401" s="14"/>
      <c r="C5401" s="15"/>
      <c r="D5401" s="14"/>
      <c r="E5401" s="21"/>
      <c r="F5401" s="21"/>
      <c r="G5401" s="14"/>
      <c r="H5401" s="14"/>
      <c r="I5401" s="14"/>
      <c r="J5401" s="14"/>
      <c r="K5401" s="14"/>
      <c r="L5401" s="14"/>
      <c r="M5401" s="16"/>
      <c r="N5401" s="17"/>
      <c r="O5401" s="14"/>
      <c r="P5401" s="14"/>
      <c r="Q5401" s="18"/>
      <c r="R5401" s="19"/>
      <c r="S5401" s="19"/>
      <c r="T5401" s="20"/>
    </row>
    <row r="5402" spans="1:20" ht="12.5" customHeight="1" x14ac:dyDescent="0.25">
      <c r="A5402" s="14"/>
      <c r="B5402" s="14"/>
      <c r="C5402" s="15"/>
      <c r="D5402" s="14"/>
      <c r="E5402" s="21"/>
      <c r="F5402" s="21"/>
      <c r="G5402" s="14"/>
      <c r="H5402" s="14"/>
      <c r="I5402" s="14"/>
      <c r="J5402" s="14"/>
      <c r="K5402" s="14"/>
      <c r="L5402" s="14"/>
      <c r="M5402" s="16"/>
      <c r="N5402" s="17"/>
      <c r="O5402" s="14"/>
      <c r="P5402" s="14"/>
      <c r="Q5402" s="18"/>
      <c r="R5402" s="19"/>
      <c r="S5402" s="19"/>
      <c r="T5402" s="20"/>
    </row>
    <row r="5403" spans="1:20" ht="12.5" customHeight="1" x14ac:dyDescent="0.25">
      <c r="A5403" s="14"/>
      <c r="B5403" s="14"/>
      <c r="C5403" s="15"/>
      <c r="D5403" s="14"/>
      <c r="E5403" s="14"/>
      <c r="F5403" s="21"/>
      <c r="G5403" s="14"/>
      <c r="H5403" s="14"/>
      <c r="I5403" s="14"/>
      <c r="J5403" s="14"/>
      <c r="K5403" s="14"/>
      <c r="L5403" s="14"/>
      <c r="M5403" s="16"/>
      <c r="N5403" s="17"/>
      <c r="O5403" s="14"/>
      <c r="P5403" s="14"/>
      <c r="Q5403" s="18"/>
      <c r="R5403" s="19"/>
      <c r="S5403" s="19"/>
      <c r="T5403" s="20"/>
    </row>
    <row r="5404" spans="1:20" ht="12.5" x14ac:dyDescent="0.25">
      <c r="A5404" s="14"/>
      <c r="B5404" s="14"/>
      <c r="C5404" s="15"/>
      <c r="D5404" s="14"/>
      <c r="E5404" s="21"/>
      <c r="F5404" s="21"/>
      <c r="G5404" s="14"/>
      <c r="H5404" s="14"/>
      <c r="I5404" s="14"/>
      <c r="J5404" s="14"/>
      <c r="K5404" s="14"/>
      <c r="L5404" s="14"/>
      <c r="M5404" s="16"/>
      <c r="N5404" s="17"/>
      <c r="O5404" s="14"/>
      <c r="P5404" s="14"/>
      <c r="Q5404" s="18"/>
      <c r="R5404" s="19"/>
      <c r="S5404" s="19"/>
      <c r="T5404" s="20"/>
    </row>
    <row r="5405" spans="1:20" ht="12.5" customHeight="1" x14ac:dyDescent="0.25">
      <c r="A5405" s="14"/>
      <c r="B5405" s="14"/>
      <c r="C5405" s="15"/>
      <c r="D5405" s="14"/>
      <c r="E5405" s="21"/>
      <c r="F5405" s="21"/>
      <c r="G5405" s="14"/>
      <c r="H5405" s="14"/>
      <c r="I5405" s="14"/>
      <c r="J5405" s="14"/>
      <c r="K5405" s="14"/>
      <c r="L5405" s="14"/>
      <c r="M5405" s="16"/>
      <c r="N5405" s="17"/>
      <c r="O5405" s="14"/>
      <c r="P5405" s="14"/>
      <c r="Q5405" s="18"/>
      <c r="R5405" s="19"/>
      <c r="S5405" s="19"/>
      <c r="T5405" s="20"/>
    </row>
    <row r="5406" spans="1:20" ht="12.5" x14ac:dyDescent="0.25">
      <c r="A5406" s="14"/>
      <c r="B5406" s="14"/>
      <c r="C5406" s="15"/>
      <c r="D5406" s="14"/>
      <c r="E5406" s="21"/>
      <c r="F5406" s="21"/>
      <c r="G5406" s="14"/>
      <c r="H5406" s="14"/>
      <c r="I5406" s="14"/>
      <c r="J5406" s="14"/>
      <c r="K5406" s="14"/>
      <c r="L5406" s="14"/>
      <c r="M5406" s="16"/>
      <c r="N5406" s="17"/>
      <c r="O5406" s="14"/>
      <c r="P5406" s="14"/>
      <c r="Q5406" s="18"/>
      <c r="R5406" s="19"/>
      <c r="S5406" s="19"/>
      <c r="T5406" s="20"/>
    </row>
    <row r="5407" spans="1:20" ht="12.5" x14ac:dyDescent="0.25">
      <c r="A5407" s="14"/>
      <c r="B5407" s="14"/>
      <c r="C5407" s="15"/>
      <c r="D5407" s="14"/>
      <c r="E5407" s="14"/>
      <c r="F5407" s="21"/>
      <c r="G5407" s="14"/>
      <c r="H5407" s="14"/>
      <c r="I5407" s="14"/>
      <c r="J5407" s="14"/>
      <c r="K5407" s="14"/>
      <c r="L5407" s="14"/>
      <c r="M5407" s="16"/>
      <c r="N5407" s="17"/>
      <c r="O5407" s="14"/>
      <c r="P5407" s="14"/>
      <c r="Q5407" s="18"/>
      <c r="R5407" s="19"/>
      <c r="S5407" s="19"/>
      <c r="T5407" s="20"/>
    </row>
    <row r="5408" spans="1:20" ht="12.5" x14ac:dyDescent="0.25">
      <c r="A5408" s="14"/>
      <c r="B5408" s="14"/>
      <c r="C5408" s="15"/>
      <c r="D5408" s="14"/>
      <c r="E5408" s="21"/>
      <c r="F5408" s="21"/>
      <c r="G5408" s="14"/>
      <c r="H5408" s="14"/>
      <c r="I5408" s="14"/>
      <c r="J5408" s="14"/>
      <c r="K5408" s="14"/>
      <c r="L5408" s="14"/>
      <c r="M5408" s="16"/>
      <c r="N5408" s="17"/>
      <c r="O5408" s="14"/>
      <c r="P5408" s="14"/>
      <c r="Q5408" s="18"/>
      <c r="R5408" s="19"/>
      <c r="S5408" s="19"/>
      <c r="T5408" s="20"/>
    </row>
    <row r="5409" spans="1:20" ht="12.5" customHeight="1" x14ac:dyDescent="0.25">
      <c r="A5409" s="14"/>
      <c r="B5409" s="14"/>
      <c r="C5409" s="15"/>
      <c r="D5409" s="14"/>
      <c r="E5409" s="14"/>
      <c r="F5409" s="14"/>
      <c r="G5409" s="14"/>
      <c r="H5409" s="14"/>
      <c r="I5409" s="14"/>
      <c r="J5409" s="14"/>
      <c r="K5409" s="14"/>
      <c r="L5409" s="14"/>
      <c r="M5409" s="16"/>
      <c r="N5409" s="17"/>
      <c r="O5409" s="14"/>
      <c r="P5409" s="14"/>
      <c r="Q5409" s="18"/>
      <c r="R5409" s="19"/>
      <c r="S5409" s="19"/>
      <c r="T5409" s="20"/>
    </row>
    <row r="5410" spans="1:20" ht="12.5" x14ac:dyDescent="0.25">
      <c r="A5410" s="14"/>
      <c r="B5410" s="14"/>
      <c r="C5410" s="15"/>
      <c r="D5410" s="14"/>
      <c r="E5410" s="21"/>
      <c r="F5410" s="21"/>
      <c r="G5410" s="14"/>
      <c r="H5410" s="14"/>
      <c r="I5410" s="14"/>
      <c r="J5410" s="14"/>
      <c r="K5410" s="14"/>
      <c r="L5410" s="14"/>
      <c r="M5410" s="16"/>
      <c r="N5410" s="17"/>
      <c r="O5410" s="14"/>
      <c r="P5410" s="14"/>
      <c r="Q5410" s="18"/>
      <c r="R5410" s="19"/>
      <c r="S5410" s="19"/>
      <c r="T5410" s="20"/>
    </row>
    <row r="5411" spans="1:20" ht="12.5" x14ac:dyDescent="0.25">
      <c r="A5411" s="14"/>
      <c r="B5411" s="14"/>
      <c r="C5411" s="15"/>
      <c r="D5411" s="14"/>
      <c r="E5411" s="21"/>
      <c r="F5411" s="21"/>
      <c r="G5411" s="14"/>
      <c r="H5411" s="14"/>
      <c r="I5411" s="14"/>
      <c r="J5411" s="14"/>
      <c r="K5411" s="14"/>
      <c r="L5411" s="14"/>
      <c r="M5411" s="16"/>
      <c r="N5411" s="17"/>
      <c r="O5411" s="14"/>
      <c r="P5411" s="14"/>
      <c r="Q5411" s="18"/>
      <c r="R5411" s="19"/>
      <c r="S5411" s="19"/>
      <c r="T5411" s="20"/>
    </row>
    <row r="5412" spans="1:20" ht="12.5" customHeight="1" x14ac:dyDescent="0.25">
      <c r="A5412" s="14"/>
      <c r="B5412" s="14"/>
      <c r="C5412" s="15"/>
      <c r="D5412" s="14"/>
      <c r="E5412" s="21"/>
      <c r="F5412" s="21"/>
      <c r="G5412" s="14"/>
      <c r="H5412" s="14"/>
      <c r="I5412" s="14"/>
      <c r="J5412" s="14"/>
      <c r="K5412" s="14"/>
      <c r="L5412" s="14"/>
      <c r="M5412" s="16"/>
      <c r="N5412" s="17"/>
      <c r="O5412" s="14"/>
      <c r="P5412" s="14"/>
      <c r="Q5412" s="18"/>
      <c r="R5412" s="19"/>
      <c r="S5412" s="19"/>
      <c r="T5412" s="20"/>
    </row>
    <row r="5413" spans="1:20" ht="12.5" customHeight="1" x14ac:dyDescent="0.25">
      <c r="A5413" s="14"/>
      <c r="B5413" s="14"/>
      <c r="C5413" s="15"/>
      <c r="D5413" s="14"/>
      <c r="E5413" s="14"/>
      <c r="F5413" s="21"/>
      <c r="G5413" s="14"/>
      <c r="H5413" s="14"/>
      <c r="I5413" s="14"/>
      <c r="J5413" s="14"/>
      <c r="K5413" s="14"/>
      <c r="L5413" s="14"/>
      <c r="M5413" s="16"/>
      <c r="N5413" s="17"/>
      <c r="O5413" s="14"/>
      <c r="P5413" s="14"/>
      <c r="Q5413" s="18"/>
      <c r="R5413" s="19"/>
      <c r="S5413" s="19"/>
      <c r="T5413" s="20"/>
    </row>
    <row r="5414" spans="1:20" ht="12.5" x14ac:dyDescent="0.25">
      <c r="A5414" s="14"/>
      <c r="B5414" s="14"/>
      <c r="C5414" s="15"/>
      <c r="D5414" s="14"/>
      <c r="E5414" s="21"/>
      <c r="F5414" s="21"/>
      <c r="G5414" s="14"/>
      <c r="H5414" s="14"/>
      <c r="I5414" s="14"/>
      <c r="J5414" s="14"/>
      <c r="K5414" s="14"/>
      <c r="L5414" s="14"/>
      <c r="M5414" s="16"/>
      <c r="N5414" s="17"/>
      <c r="O5414" s="14"/>
      <c r="P5414" s="14"/>
      <c r="Q5414" s="18"/>
      <c r="R5414" s="19"/>
      <c r="S5414" s="19"/>
      <c r="T5414" s="20"/>
    </row>
    <row r="5415" spans="1:20" ht="12.5" x14ac:dyDescent="0.25">
      <c r="A5415" s="14"/>
      <c r="B5415" s="14"/>
      <c r="C5415" s="15"/>
      <c r="D5415" s="14"/>
      <c r="E5415" s="21"/>
      <c r="F5415" s="21"/>
      <c r="G5415" s="14"/>
      <c r="H5415" s="14"/>
      <c r="I5415" s="14"/>
      <c r="J5415" s="14"/>
      <c r="K5415" s="14"/>
      <c r="L5415" s="14"/>
      <c r="M5415" s="16"/>
      <c r="N5415" s="17"/>
      <c r="O5415" s="14"/>
      <c r="P5415" s="14"/>
      <c r="Q5415" s="18"/>
      <c r="R5415" s="19"/>
      <c r="S5415" s="19"/>
      <c r="T5415" s="20"/>
    </row>
    <row r="5416" spans="1:20" ht="12.5" x14ac:dyDescent="0.25">
      <c r="A5416" s="14"/>
      <c r="B5416" s="14"/>
      <c r="C5416" s="15"/>
      <c r="D5416" s="14"/>
      <c r="E5416" s="14"/>
      <c r="F5416" s="14"/>
      <c r="G5416" s="14"/>
      <c r="H5416" s="14"/>
      <c r="I5416" s="14"/>
      <c r="J5416" s="14"/>
      <c r="K5416" s="14"/>
      <c r="L5416" s="14"/>
      <c r="M5416" s="16"/>
      <c r="N5416" s="17"/>
      <c r="O5416" s="14"/>
      <c r="P5416" s="14"/>
      <c r="Q5416" s="18"/>
      <c r="R5416" s="19"/>
      <c r="S5416" s="19"/>
      <c r="T5416" s="20"/>
    </row>
    <row r="5417" spans="1:20" ht="12.5" x14ac:dyDescent="0.25">
      <c r="A5417" s="14"/>
      <c r="B5417" s="14"/>
      <c r="C5417" s="15"/>
      <c r="D5417" s="14"/>
      <c r="E5417" s="14"/>
      <c r="F5417" s="21"/>
      <c r="G5417" s="14"/>
      <c r="H5417" s="14"/>
      <c r="I5417" s="14"/>
      <c r="J5417" s="14"/>
      <c r="K5417" s="14"/>
      <c r="L5417" s="14"/>
      <c r="M5417" s="16"/>
      <c r="N5417" s="17"/>
      <c r="O5417" s="14"/>
      <c r="P5417" s="14"/>
      <c r="Q5417" s="18"/>
      <c r="R5417" s="19"/>
      <c r="S5417" s="19"/>
      <c r="T5417" s="20"/>
    </row>
    <row r="5418" spans="1:20" ht="12.5" x14ac:dyDescent="0.25">
      <c r="A5418" s="14"/>
      <c r="B5418" s="14"/>
      <c r="C5418" s="15"/>
      <c r="D5418" s="14"/>
      <c r="E5418" s="14"/>
      <c r="F5418" s="21"/>
      <c r="G5418" s="14"/>
      <c r="H5418" s="14"/>
      <c r="I5418" s="14"/>
      <c r="J5418" s="14"/>
      <c r="K5418" s="14"/>
      <c r="L5418" s="14"/>
      <c r="M5418" s="16"/>
      <c r="N5418" s="17"/>
      <c r="O5418" s="14"/>
      <c r="P5418" s="14"/>
      <c r="Q5418" s="18"/>
      <c r="R5418" s="19"/>
      <c r="S5418" s="19"/>
      <c r="T5418" s="20"/>
    </row>
    <row r="5419" spans="1:20" ht="12.5" customHeight="1" x14ac:dyDescent="0.25">
      <c r="A5419" s="14"/>
      <c r="B5419" s="14"/>
      <c r="C5419" s="15"/>
      <c r="D5419" s="14"/>
      <c r="E5419" s="21"/>
      <c r="F5419" s="21"/>
      <c r="G5419" s="14"/>
      <c r="H5419" s="14"/>
      <c r="I5419" s="14"/>
      <c r="J5419" s="14"/>
      <c r="K5419" s="14"/>
      <c r="L5419" s="14"/>
      <c r="M5419" s="16"/>
      <c r="N5419" s="17"/>
      <c r="O5419" s="14"/>
      <c r="P5419" s="14"/>
      <c r="Q5419" s="18"/>
      <c r="R5419" s="19"/>
      <c r="S5419" s="19"/>
      <c r="T5419" s="20"/>
    </row>
    <row r="5420" spans="1:20" ht="12.5" x14ac:dyDescent="0.25">
      <c r="A5420" s="14"/>
      <c r="B5420" s="14"/>
      <c r="C5420" s="15"/>
      <c r="D5420" s="14"/>
      <c r="E5420" s="21"/>
      <c r="F5420" s="21"/>
      <c r="G5420" s="14"/>
      <c r="H5420" s="14"/>
      <c r="I5420" s="14"/>
      <c r="J5420" s="14"/>
      <c r="K5420" s="14"/>
      <c r="L5420" s="14"/>
      <c r="M5420" s="16"/>
      <c r="N5420" s="17"/>
      <c r="O5420" s="14"/>
      <c r="P5420" s="14"/>
      <c r="Q5420" s="18"/>
      <c r="R5420" s="19"/>
      <c r="S5420" s="19"/>
      <c r="T5420" s="20"/>
    </row>
    <row r="5421" spans="1:20" ht="12.5" customHeight="1" x14ac:dyDescent="0.25">
      <c r="A5421" s="14"/>
      <c r="B5421" s="14"/>
      <c r="C5421" s="15"/>
      <c r="D5421" s="14"/>
      <c r="E5421" s="21"/>
      <c r="F5421" s="21"/>
      <c r="G5421" s="14"/>
      <c r="H5421" s="14"/>
      <c r="I5421" s="14"/>
      <c r="J5421" s="14"/>
      <c r="K5421" s="14"/>
      <c r="L5421" s="14"/>
      <c r="M5421" s="16"/>
      <c r="N5421" s="17"/>
      <c r="O5421" s="14"/>
      <c r="P5421" s="14"/>
      <c r="Q5421" s="18"/>
      <c r="R5421" s="19"/>
      <c r="S5421" s="19"/>
      <c r="T5421" s="20"/>
    </row>
    <row r="5422" spans="1:20" ht="12.5" x14ac:dyDescent="0.25">
      <c r="A5422" s="14"/>
      <c r="B5422" s="14"/>
      <c r="C5422" s="15"/>
      <c r="D5422" s="14"/>
      <c r="E5422" s="21"/>
      <c r="F5422" s="21"/>
      <c r="G5422" s="14"/>
      <c r="H5422" s="14"/>
      <c r="I5422" s="14"/>
      <c r="J5422" s="14"/>
      <c r="K5422" s="14"/>
      <c r="L5422" s="14"/>
      <c r="M5422" s="16"/>
      <c r="N5422" s="17"/>
      <c r="O5422" s="14"/>
      <c r="P5422" s="14"/>
      <c r="Q5422" s="18"/>
      <c r="R5422" s="19"/>
      <c r="S5422" s="19"/>
      <c r="T5422" s="20"/>
    </row>
    <row r="5423" spans="1:20" ht="12.5" x14ac:dyDescent="0.25">
      <c r="A5423" s="14"/>
      <c r="B5423" s="14"/>
      <c r="C5423" s="15"/>
      <c r="D5423" s="14"/>
      <c r="E5423" s="21"/>
      <c r="F5423" s="21"/>
      <c r="G5423" s="14"/>
      <c r="H5423" s="14"/>
      <c r="I5423" s="14"/>
      <c r="J5423" s="14"/>
      <c r="K5423" s="14"/>
      <c r="L5423" s="14"/>
      <c r="M5423" s="16"/>
      <c r="N5423" s="17"/>
      <c r="O5423" s="14"/>
      <c r="P5423" s="14"/>
      <c r="Q5423" s="18"/>
      <c r="R5423" s="19"/>
      <c r="S5423" s="19"/>
      <c r="T5423" s="20"/>
    </row>
    <row r="5424" spans="1:20" ht="12.5" x14ac:dyDescent="0.25">
      <c r="A5424" s="14"/>
      <c r="B5424" s="14"/>
      <c r="C5424" s="15"/>
      <c r="D5424" s="14"/>
      <c r="E5424" s="21"/>
      <c r="F5424" s="21"/>
      <c r="G5424" s="14"/>
      <c r="H5424" s="14"/>
      <c r="I5424" s="14"/>
      <c r="J5424" s="14"/>
      <c r="K5424" s="14"/>
      <c r="L5424" s="14"/>
      <c r="M5424" s="16"/>
      <c r="N5424" s="17"/>
      <c r="O5424" s="14"/>
      <c r="P5424" s="14"/>
      <c r="Q5424" s="18"/>
      <c r="R5424" s="19"/>
      <c r="S5424" s="19"/>
      <c r="T5424" s="20"/>
    </row>
    <row r="5425" spans="1:20" ht="12.5" x14ac:dyDescent="0.25">
      <c r="A5425" s="14"/>
      <c r="B5425" s="14"/>
      <c r="C5425" s="15"/>
      <c r="D5425" s="14"/>
      <c r="E5425" s="21"/>
      <c r="F5425" s="21"/>
      <c r="G5425" s="14"/>
      <c r="H5425" s="14"/>
      <c r="I5425" s="14"/>
      <c r="J5425" s="14"/>
      <c r="K5425" s="14"/>
      <c r="L5425" s="14"/>
      <c r="M5425" s="16"/>
      <c r="N5425" s="17"/>
      <c r="O5425" s="14"/>
      <c r="P5425" s="14"/>
      <c r="Q5425" s="18"/>
      <c r="R5425" s="19"/>
      <c r="S5425" s="19"/>
      <c r="T5425" s="20"/>
    </row>
    <row r="5426" spans="1:20" ht="12.5" x14ac:dyDescent="0.25">
      <c r="A5426" s="14"/>
      <c r="B5426" s="14"/>
      <c r="C5426" s="15"/>
      <c r="D5426" s="14"/>
      <c r="E5426" s="21"/>
      <c r="F5426" s="21"/>
      <c r="G5426" s="14"/>
      <c r="H5426" s="14"/>
      <c r="I5426" s="14"/>
      <c r="J5426" s="14"/>
      <c r="K5426" s="14"/>
      <c r="L5426" s="14"/>
      <c r="M5426" s="16"/>
      <c r="N5426" s="17"/>
      <c r="O5426" s="14"/>
      <c r="P5426" s="14"/>
      <c r="Q5426" s="18"/>
      <c r="R5426" s="19"/>
      <c r="S5426" s="19"/>
      <c r="T5426" s="20"/>
    </row>
    <row r="5427" spans="1:20" ht="12.5" customHeight="1" x14ac:dyDescent="0.25">
      <c r="A5427" s="14"/>
      <c r="B5427" s="14"/>
      <c r="C5427" s="15"/>
      <c r="D5427" s="14"/>
      <c r="E5427" s="21"/>
      <c r="F5427" s="14"/>
      <c r="G5427" s="14"/>
      <c r="H5427" s="14"/>
      <c r="I5427" s="14"/>
      <c r="J5427" s="14"/>
      <c r="K5427" s="14"/>
      <c r="L5427" s="14"/>
      <c r="M5427" s="16"/>
      <c r="N5427" s="17"/>
      <c r="O5427" s="14"/>
      <c r="P5427" s="14"/>
      <c r="Q5427" s="18"/>
      <c r="R5427" s="19"/>
      <c r="S5427" s="19"/>
      <c r="T5427" s="20"/>
    </row>
    <row r="5428" spans="1:20" ht="12.5" customHeight="1" x14ac:dyDescent="0.25">
      <c r="A5428" s="14"/>
      <c r="B5428" s="14"/>
      <c r="C5428" s="15"/>
      <c r="D5428" s="14"/>
      <c r="E5428" s="14"/>
      <c r="F5428" s="14"/>
      <c r="G5428" s="14"/>
      <c r="H5428" s="14"/>
      <c r="I5428" s="14"/>
      <c r="J5428" s="14"/>
      <c r="K5428" s="14"/>
      <c r="L5428" s="14"/>
      <c r="M5428" s="16"/>
      <c r="N5428" s="17"/>
      <c r="O5428" s="14"/>
      <c r="P5428" s="14"/>
      <c r="Q5428" s="18"/>
      <c r="R5428" s="19"/>
      <c r="S5428" s="19"/>
      <c r="T5428" s="20"/>
    </row>
    <row r="5429" spans="1:20" ht="12.5" x14ac:dyDescent="0.25">
      <c r="A5429" s="14"/>
      <c r="B5429" s="14"/>
      <c r="C5429" s="15"/>
      <c r="D5429" s="14"/>
      <c r="E5429" s="21"/>
      <c r="F5429" s="21"/>
      <c r="G5429" s="14"/>
      <c r="H5429" s="14"/>
      <c r="I5429" s="14"/>
      <c r="J5429" s="14"/>
      <c r="K5429" s="14"/>
      <c r="L5429" s="14"/>
      <c r="M5429" s="16"/>
      <c r="N5429" s="17"/>
      <c r="O5429" s="14"/>
      <c r="P5429" s="14"/>
      <c r="Q5429" s="18"/>
      <c r="R5429" s="19"/>
      <c r="S5429" s="19"/>
      <c r="T5429" s="20"/>
    </row>
    <row r="5430" spans="1:20" ht="12.5" customHeight="1" x14ac:dyDescent="0.25">
      <c r="A5430" s="14"/>
      <c r="B5430" s="14"/>
      <c r="C5430" s="15"/>
      <c r="D5430" s="14"/>
      <c r="E5430" s="21"/>
      <c r="F5430" s="21"/>
      <c r="G5430" s="14"/>
      <c r="H5430" s="14"/>
      <c r="I5430" s="14"/>
      <c r="J5430" s="14"/>
      <c r="K5430" s="14"/>
      <c r="L5430" s="14"/>
      <c r="M5430" s="16"/>
      <c r="N5430" s="17"/>
      <c r="O5430" s="14"/>
      <c r="P5430" s="14"/>
      <c r="Q5430" s="18"/>
      <c r="R5430" s="19"/>
      <c r="S5430" s="19"/>
      <c r="T5430" s="20"/>
    </row>
    <row r="5431" spans="1:20" ht="12.5" x14ac:dyDescent="0.25">
      <c r="A5431" s="14"/>
      <c r="B5431" s="14"/>
      <c r="C5431" s="15"/>
      <c r="D5431" s="14"/>
      <c r="E5431" s="21"/>
      <c r="F5431" s="21"/>
      <c r="G5431" s="14"/>
      <c r="H5431" s="14"/>
      <c r="I5431" s="14"/>
      <c r="J5431" s="14"/>
      <c r="K5431" s="14"/>
      <c r="L5431" s="14"/>
      <c r="M5431" s="16"/>
      <c r="N5431" s="17"/>
      <c r="O5431" s="14"/>
      <c r="P5431" s="14"/>
      <c r="Q5431" s="18"/>
      <c r="R5431" s="19"/>
      <c r="S5431" s="19"/>
      <c r="T5431" s="20"/>
    </row>
    <row r="5432" spans="1:20" ht="12.5" x14ac:dyDescent="0.25">
      <c r="A5432" s="14"/>
      <c r="B5432" s="14"/>
      <c r="C5432" s="15"/>
      <c r="D5432" s="14"/>
      <c r="E5432" s="21"/>
      <c r="F5432" s="21"/>
      <c r="G5432" s="14"/>
      <c r="H5432" s="14"/>
      <c r="I5432" s="14"/>
      <c r="J5432" s="14"/>
      <c r="K5432" s="14"/>
      <c r="L5432" s="14"/>
      <c r="M5432" s="16"/>
      <c r="N5432" s="17"/>
      <c r="O5432" s="14"/>
      <c r="P5432" s="14"/>
      <c r="Q5432" s="18"/>
      <c r="R5432" s="19"/>
      <c r="S5432" s="19"/>
      <c r="T5432" s="20"/>
    </row>
    <row r="5433" spans="1:20" ht="12.5" x14ac:dyDescent="0.25">
      <c r="A5433" s="14"/>
      <c r="B5433" s="14"/>
      <c r="C5433" s="15"/>
      <c r="D5433" s="14"/>
      <c r="E5433" s="21"/>
      <c r="F5433" s="21"/>
      <c r="G5433" s="14"/>
      <c r="H5433" s="14"/>
      <c r="I5433" s="14"/>
      <c r="J5433" s="14"/>
      <c r="K5433" s="14"/>
      <c r="L5433" s="14"/>
      <c r="M5433" s="16"/>
      <c r="N5433" s="17"/>
      <c r="O5433" s="14"/>
      <c r="P5433" s="14"/>
      <c r="Q5433" s="18"/>
      <c r="R5433" s="19"/>
      <c r="S5433" s="19"/>
      <c r="T5433" s="20"/>
    </row>
    <row r="5434" spans="1:20" ht="12.5" x14ac:dyDescent="0.25">
      <c r="A5434" s="14"/>
      <c r="B5434" s="14"/>
      <c r="C5434" s="15"/>
      <c r="D5434" s="14"/>
      <c r="E5434" s="21"/>
      <c r="F5434" s="14"/>
      <c r="G5434" s="14"/>
      <c r="H5434" s="14"/>
      <c r="I5434" s="14"/>
      <c r="J5434" s="14"/>
      <c r="K5434" s="14"/>
      <c r="L5434" s="14"/>
      <c r="M5434" s="16"/>
      <c r="N5434" s="17"/>
      <c r="O5434" s="14"/>
      <c r="P5434" s="14"/>
      <c r="Q5434" s="18"/>
      <c r="R5434" s="19"/>
      <c r="S5434" s="19"/>
      <c r="T5434" s="20"/>
    </row>
    <row r="5435" spans="1:20" ht="12.5" x14ac:dyDescent="0.25">
      <c r="A5435" s="14"/>
      <c r="B5435" s="14"/>
      <c r="C5435" s="15"/>
      <c r="D5435" s="14"/>
      <c r="E5435" s="14"/>
      <c r="F5435" s="21"/>
      <c r="G5435" s="14"/>
      <c r="H5435" s="14"/>
      <c r="I5435" s="14"/>
      <c r="J5435" s="14"/>
      <c r="K5435" s="14"/>
      <c r="L5435" s="14"/>
      <c r="M5435" s="16"/>
      <c r="N5435" s="17"/>
      <c r="O5435" s="14"/>
      <c r="P5435" s="14"/>
      <c r="Q5435" s="18"/>
      <c r="R5435" s="19"/>
      <c r="S5435" s="19"/>
      <c r="T5435" s="20"/>
    </row>
    <row r="5436" spans="1:20" ht="12.5" customHeight="1" x14ac:dyDescent="0.25">
      <c r="A5436" s="14"/>
      <c r="B5436" s="14"/>
      <c r="C5436" s="15"/>
      <c r="D5436" s="14"/>
      <c r="E5436" s="21"/>
      <c r="F5436" s="21"/>
      <c r="G5436" s="14"/>
      <c r="H5436" s="14"/>
      <c r="I5436" s="14"/>
      <c r="J5436" s="14"/>
      <c r="K5436" s="14"/>
      <c r="L5436" s="14"/>
      <c r="M5436" s="16"/>
      <c r="N5436" s="17"/>
      <c r="O5436" s="14"/>
      <c r="P5436" s="14"/>
      <c r="Q5436" s="18"/>
      <c r="R5436" s="19"/>
      <c r="S5436" s="19"/>
      <c r="T5436" s="20"/>
    </row>
    <row r="5437" spans="1:20" ht="12.5" x14ac:dyDescent="0.25">
      <c r="A5437" s="14"/>
      <c r="B5437" s="14"/>
      <c r="C5437" s="15"/>
      <c r="D5437" s="14"/>
      <c r="E5437" s="21"/>
      <c r="F5437" s="21"/>
      <c r="G5437" s="14"/>
      <c r="H5437" s="14"/>
      <c r="I5437" s="14"/>
      <c r="J5437" s="14"/>
      <c r="K5437" s="14"/>
      <c r="L5437" s="14"/>
      <c r="M5437" s="16"/>
      <c r="N5437" s="17"/>
      <c r="O5437" s="14"/>
      <c r="P5437" s="14"/>
      <c r="Q5437" s="18"/>
      <c r="R5437" s="19"/>
      <c r="S5437" s="19"/>
      <c r="T5437" s="20"/>
    </row>
    <row r="5438" spans="1:20" ht="12.5" customHeight="1" x14ac:dyDescent="0.25">
      <c r="A5438" s="14"/>
      <c r="B5438" s="14"/>
      <c r="C5438" s="15"/>
      <c r="D5438" s="14"/>
      <c r="E5438" s="21"/>
      <c r="F5438" s="21"/>
      <c r="G5438" s="14"/>
      <c r="H5438" s="14"/>
      <c r="I5438" s="14"/>
      <c r="J5438" s="14"/>
      <c r="K5438" s="14"/>
      <c r="L5438" s="14"/>
      <c r="M5438" s="16"/>
      <c r="N5438" s="17"/>
      <c r="O5438" s="14"/>
      <c r="P5438" s="14"/>
      <c r="Q5438" s="18"/>
      <c r="R5438" s="19"/>
      <c r="S5438" s="19"/>
      <c r="T5438" s="20"/>
    </row>
    <row r="5439" spans="1:20" ht="12.5" x14ac:dyDescent="0.25">
      <c r="A5439" s="14"/>
      <c r="B5439" s="14"/>
      <c r="C5439" s="15"/>
      <c r="D5439" s="14"/>
      <c r="E5439" s="21"/>
      <c r="F5439" s="21"/>
      <c r="G5439" s="14"/>
      <c r="H5439" s="14"/>
      <c r="I5439" s="14"/>
      <c r="J5439" s="14"/>
      <c r="K5439" s="14"/>
      <c r="L5439" s="14"/>
      <c r="M5439" s="16"/>
      <c r="N5439" s="17"/>
      <c r="O5439" s="14"/>
      <c r="P5439" s="14"/>
      <c r="Q5439" s="18"/>
      <c r="R5439" s="19"/>
      <c r="S5439" s="19"/>
      <c r="T5439" s="20"/>
    </row>
    <row r="5440" spans="1:20" ht="12.5" customHeight="1" x14ac:dyDescent="0.25">
      <c r="A5440" s="14"/>
      <c r="B5440" s="14"/>
      <c r="C5440" s="15"/>
      <c r="D5440" s="14"/>
      <c r="E5440" s="21"/>
      <c r="F5440" s="21"/>
      <c r="G5440" s="14"/>
      <c r="H5440" s="14"/>
      <c r="I5440" s="14"/>
      <c r="J5440" s="14"/>
      <c r="K5440" s="14"/>
      <c r="L5440" s="14"/>
      <c r="M5440" s="16"/>
      <c r="N5440" s="17"/>
      <c r="O5440" s="14"/>
      <c r="P5440" s="14"/>
      <c r="Q5440" s="18"/>
      <c r="R5440" s="19"/>
      <c r="S5440" s="19"/>
      <c r="T5440" s="20"/>
    </row>
    <row r="5441" spans="1:20" ht="12.5" x14ac:dyDescent="0.25">
      <c r="A5441" s="14"/>
      <c r="B5441" s="14"/>
      <c r="C5441" s="15"/>
      <c r="D5441" s="14"/>
      <c r="E5441" s="21"/>
      <c r="F5441" s="21"/>
      <c r="G5441" s="14"/>
      <c r="H5441" s="14"/>
      <c r="I5441" s="14"/>
      <c r="J5441" s="14"/>
      <c r="K5441" s="14"/>
      <c r="L5441" s="14"/>
      <c r="M5441" s="16"/>
      <c r="N5441" s="17"/>
      <c r="O5441" s="14"/>
      <c r="P5441" s="14"/>
      <c r="Q5441" s="18"/>
      <c r="R5441" s="19"/>
      <c r="S5441" s="19"/>
      <c r="T5441" s="20"/>
    </row>
    <row r="5442" spans="1:20" ht="12.5" x14ac:dyDescent="0.25">
      <c r="A5442" s="14"/>
      <c r="B5442" s="14"/>
      <c r="C5442" s="15"/>
      <c r="D5442" s="14"/>
      <c r="E5442" s="21"/>
      <c r="F5442" s="21"/>
      <c r="G5442" s="14"/>
      <c r="H5442" s="14"/>
      <c r="I5442" s="14"/>
      <c r="J5442" s="14"/>
      <c r="K5442" s="14"/>
      <c r="L5442" s="14"/>
      <c r="M5442" s="16"/>
      <c r="N5442" s="17"/>
      <c r="O5442" s="14"/>
      <c r="P5442" s="14"/>
      <c r="Q5442" s="18"/>
      <c r="R5442" s="19"/>
      <c r="S5442" s="19"/>
      <c r="T5442" s="20"/>
    </row>
    <row r="5443" spans="1:20" ht="12.5" x14ac:dyDescent="0.25">
      <c r="A5443" s="14"/>
      <c r="B5443" s="14"/>
      <c r="C5443" s="15"/>
      <c r="D5443" s="14"/>
      <c r="E5443" s="21"/>
      <c r="F5443" s="14"/>
      <c r="G5443" s="14"/>
      <c r="H5443" s="14"/>
      <c r="I5443" s="14"/>
      <c r="J5443" s="14"/>
      <c r="K5443" s="14"/>
      <c r="L5443" s="14"/>
      <c r="M5443" s="16"/>
      <c r="N5443" s="17"/>
      <c r="O5443" s="14"/>
      <c r="P5443" s="14"/>
      <c r="Q5443" s="18"/>
      <c r="R5443" s="19"/>
      <c r="S5443" s="19"/>
      <c r="T5443" s="20"/>
    </row>
    <row r="5444" spans="1:20" ht="12.5" customHeight="1" x14ac:dyDescent="0.25">
      <c r="A5444" s="14"/>
      <c r="B5444" s="14"/>
      <c r="C5444" s="15"/>
      <c r="D5444" s="14"/>
      <c r="E5444" s="21"/>
      <c r="F5444" s="21"/>
      <c r="G5444" s="14"/>
      <c r="H5444" s="14"/>
      <c r="I5444" s="14"/>
      <c r="J5444" s="14"/>
      <c r="K5444" s="14"/>
      <c r="L5444" s="14"/>
      <c r="M5444" s="16"/>
      <c r="N5444" s="17"/>
      <c r="O5444" s="14"/>
      <c r="P5444" s="14"/>
      <c r="Q5444" s="18"/>
      <c r="R5444" s="19"/>
      <c r="S5444" s="19"/>
      <c r="T5444" s="20"/>
    </row>
    <row r="5445" spans="1:20" ht="12.5" x14ac:dyDescent="0.25">
      <c r="A5445" s="14"/>
      <c r="B5445" s="14"/>
      <c r="C5445" s="15"/>
      <c r="D5445" s="14"/>
      <c r="E5445" s="21"/>
      <c r="F5445" s="21"/>
      <c r="G5445" s="14"/>
      <c r="H5445" s="14"/>
      <c r="I5445" s="14"/>
      <c r="J5445" s="14"/>
      <c r="K5445" s="14"/>
      <c r="L5445" s="14"/>
      <c r="M5445" s="16"/>
      <c r="N5445" s="17"/>
      <c r="O5445" s="14"/>
      <c r="P5445" s="14"/>
      <c r="Q5445" s="18"/>
      <c r="R5445" s="19"/>
      <c r="S5445" s="19"/>
      <c r="T5445" s="20"/>
    </row>
    <row r="5446" spans="1:20" ht="12.5" x14ac:dyDescent="0.25">
      <c r="A5446" s="14"/>
      <c r="B5446" s="14"/>
      <c r="C5446" s="15"/>
      <c r="D5446" s="14"/>
      <c r="E5446" s="21"/>
      <c r="F5446" s="21"/>
      <c r="G5446" s="14"/>
      <c r="H5446" s="14"/>
      <c r="I5446" s="14"/>
      <c r="J5446" s="14"/>
      <c r="K5446" s="14"/>
      <c r="L5446" s="14"/>
      <c r="M5446" s="16"/>
      <c r="N5446" s="17"/>
      <c r="O5446" s="14"/>
      <c r="P5446" s="14"/>
      <c r="Q5446" s="18"/>
      <c r="R5446" s="19"/>
      <c r="S5446" s="19"/>
      <c r="T5446" s="20"/>
    </row>
    <row r="5447" spans="1:20" ht="12.5" customHeight="1" x14ac:dyDescent="0.25">
      <c r="A5447" s="14"/>
      <c r="B5447" s="14"/>
      <c r="C5447" s="15"/>
      <c r="D5447" s="14"/>
      <c r="E5447" s="21"/>
      <c r="F5447" s="21"/>
      <c r="G5447" s="14"/>
      <c r="H5447" s="14"/>
      <c r="I5447" s="14"/>
      <c r="J5447" s="14"/>
      <c r="K5447" s="14"/>
      <c r="L5447" s="14"/>
      <c r="M5447" s="16"/>
      <c r="N5447" s="17"/>
      <c r="O5447" s="14"/>
      <c r="P5447" s="14"/>
      <c r="Q5447" s="18"/>
      <c r="R5447" s="19"/>
      <c r="S5447" s="19"/>
      <c r="T5447" s="20"/>
    </row>
    <row r="5448" spans="1:20" ht="12.5" x14ac:dyDescent="0.25">
      <c r="A5448" s="14"/>
      <c r="B5448" s="14"/>
      <c r="C5448" s="15"/>
      <c r="D5448" s="14"/>
      <c r="E5448" s="21"/>
      <c r="F5448" s="21"/>
      <c r="G5448" s="14"/>
      <c r="H5448" s="14"/>
      <c r="I5448" s="14"/>
      <c r="J5448" s="14"/>
      <c r="K5448" s="14"/>
      <c r="L5448" s="14"/>
      <c r="M5448" s="16"/>
      <c r="N5448" s="17"/>
      <c r="O5448" s="14"/>
      <c r="P5448" s="14"/>
      <c r="Q5448" s="18"/>
      <c r="R5448" s="19"/>
      <c r="S5448" s="19"/>
      <c r="T5448" s="20"/>
    </row>
    <row r="5449" spans="1:20" ht="12.5" customHeight="1" x14ac:dyDescent="0.25">
      <c r="A5449" s="14"/>
      <c r="B5449" s="14"/>
      <c r="C5449" s="15"/>
      <c r="D5449" s="14"/>
      <c r="E5449" s="21"/>
      <c r="F5449" s="21"/>
      <c r="G5449" s="14"/>
      <c r="H5449" s="14"/>
      <c r="I5449" s="14"/>
      <c r="J5449" s="14"/>
      <c r="K5449" s="14"/>
      <c r="L5449" s="14"/>
      <c r="M5449" s="16"/>
      <c r="N5449" s="17"/>
      <c r="O5449" s="14"/>
      <c r="P5449" s="14"/>
      <c r="Q5449" s="18"/>
      <c r="R5449" s="19"/>
      <c r="S5449" s="19"/>
      <c r="T5449" s="20"/>
    </row>
    <row r="5450" spans="1:20" ht="12.5" customHeight="1" x14ac:dyDescent="0.25">
      <c r="A5450" s="14"/>
      <c r="B5450" s="14"/>
      <c r="C5450" s="15"/>
      <c r="D5450" s="14"/>
      <c r="E5450" s="21"/>
      <c r="F5450" s="21"/>
      <c r="G5450" s="14"/>
      <c r="H5450" s="14"/>
      <c r="I5450" s="14"/>
      <c r="J5450" s="14"/>
      <c r="K5450" s="14"/>
      <c r="L5450" s="14"/>
      <c r="M5450" s="16"/>
      <c r="N5450" s="17"/>
      <c r="O5450" s="14"/>
      <c r="P5450" s="14"/>
      <c r="Q5450" s="18"/>
      <c r="R5450" s="19"/>
      <c r="S5450" s="19"/>
      <c r="T5450" s="20"/>
    </row>
    <row r="5451" spans="1:20" ht="12.5" x14ac:dyDescent="0.25">
      <c r="A5451" s="14"/>
      <c r="B5451" s="14"/>
      <c r="C5451" s="15"/>
      <c r="D5451" s="14"/>
      <c r="E5451" s="21"/>
      <c r="F5451" s="21"/>
      <c r="G5451" s="14"/>
      <c r="H5451" s="14"/>
      <c r="I5451" s="14"/>
      <c r="J5451" s="14"/>
      <c r="K5451" s="14"/>
      <c r="L5451" s="14"/>
      <c r="M5451" s="16"/>
      <c r="N5451" s="17"/>
      <c r="O5451" s="14"/>
      <c r="P5451" s="14"/>
      <c r="Q5451" s="18"/>
      <c r="R5451" s="19"/>
      <c r="S5451" s="19"/>
      <c r="T5451" s="20"/>
    </row>
    <row r="5452" spans="1:20" ht="12.5" x14ac:dyDescent="0.25">
      <c r="A5452" s="14"/>
      <c r="B5452" s="14"/>
      <c r="C5452" s="15"/>
      <c r="D5452" s="14"/>
      <c r="E5452" s="14"/>
      <c r="F5452" s="14"/>
      <c r="G5452" s="14"/>
      <c r="H5452" s="14"/>
      <c r="I5452" s="14"/>
      <c r="J5452" s="14"/>
      <c r="K5452" s="14"/>
      <c r="L5452" s="14"/>
      <c r="M5452" s="16"/>
      <c r="N5452" s="17"/>
      <c r="O5452" s="14"/>
      <c r="P5452" s="14"/>
      <c r="Q5452" s="18"/>
      <c r="R5452" s="19"/>
      <c r="S5452" s="19"/>
      <c r="T5452" s="20"/>
    </row>
    <row r="5453" spans="1:20" ht="12.5" customHeight="1" x14ac:dyDescent="0.25">
      <c r="A5453" s="14"/>
      <c r="B5453" s="14"/>
      <c r="C5453" s="15"/>
      <c r="D5453" s="14"/>
      <c r="E5453" s="21"/>
      <c r="F5453" s="21"/>
      <c r="G5453" s="14"/>
      <c r="H5453" s="14"/>
      <c r="I5453" s="14"/>
      <c r="J5453" s="14"/>
      <c r="K5453" s="14"/>
      <c r="L5453" s="14"/>
      <c r="M5453" s="16"/>
      <c r="N5453" s="17"/>
      <c r="O5453" s="14"/>
      <c r="P5453" s="14"/>
      <c r="Q5453" s="18"/>
      <c r="R5453" s="19"/>
      <c r="S5453" s="19"/>
      <c r="T5453" s="20"/>
    </row>
    <row r="5454" spans="1:20" ht="12.5" x14ac:dyDescent="0.25">
      <c r="A5454" s="14"/>
      <c r="B5454" s="14"/>
      <c r="C5454" s="15"/>
      <c r="D5454" s="14"/>
      <c r="E5454" s="21"/>
      <c r="F5454" s="21"/>
      <c r="G5454" s="14"/>
      <c r="H5454" s="14"/>
      <c r="I5454" s="14"/>
      <c r="J5454" s="14"/>
      <c r="K5454" s="14"/>
      <c r="L5454" s="14"/>
      <c r="M5454" s="16"/>
      <c r="N5454" s="17"/>
      <c r="O5454" s="14"/>
      <c r="P5454" s="14"/>
      <c r="Q5454" s="18"/>
      <c r="R5454" s="19"/>
      <c r="S5454" s="19"/>
      <c r="T5454" s="20"/>
    </row>
    <row r="5455" spans="1:20" ht="12.5" x14ac:dyDescent="0.25">
      <c r="A5455" s="14"/>
      <c r="B5455" s="14"/>
      <c r="C5455" s="15"/>
      <c r="D5455" s="14"/>
      <c r="E5455" s="21"/>
      <c r="F5455" s="21"/>
      <c r="G5455" s="14"/>
      <c r="H5455" s="14"/>
      <c r="I5455" s="14"/>
      <c r="J5455" s="14"/>
      <c r="K5455" s="14"/>
      <c r="L5455" s="14"/>
      <c r="M5455" s="16"/>
      <c r="N5455" s="17"/>
      <c r="O5455" s="14"/>
      <c r="P5455" s="14"/>
      <c r="Q5455" s="18"/>
      <c r="R5455" s="19"/>
      <c r="S5455" s="19"/>
      <c r="T5455" s="20"/>
    </row>
    <row r="5456" spans="1:20" ht="12.5" customHeight="1" x14ac:dyDescent="0.25">
      <c r="A5456" s="14"/>
      <c r="B5456" s="14"/>
      <c r="C5456" s="15"/>
      <c r="D5456" s="14"/>
      <c r="E5456" s="21"/>
      <c r="F5456" s="14"/>
      <c r="G5456" s="14"/>
      <c r="H5456" s="14"/>
      <c r="I5456" s="14"/>
      <c r="J5456" s="14"/>
      <c r="K5456" s="14"/>
      <c r="L5456" s="14"/>
      <c r="M5456" s="16"/>
      <c r="N5456" s="17"/>
      <c r="O5456" s="14"/>
      <c r="P5456" s="14"/>
      <c r="Q5456" s="18"/>
      <c r="R5456" s="19"/>
      <c r="S5456" s="19"/>
      <c r="T5456" s="20"/>
    </row>
    <row r="5457" spans="1:20" ht="12.5" x14ac:dyDescent="0.25">
      <c r="A5457" s="14"/>
      <c r="B5457" s="14"/>
      <c r="C5457" s="15"/>
      <c r="D5457" s="14"/>
      <c r="E5457" s="14"/>
      <c r="F5457" s="14"/>
      <c r="G5457" s="14"/>
      <c r="H5457" s="14"/>
      <c r="I5457" s="14"/>
      <c r="J5457" s="14"/>
      <c r="K5457" s="14"/>
      <c r="L5457" s="14"/>
      <c r="M5457" s="16"/>
      <c r="N5457" s="17"/>
      <c r="O5457" s="14"/>
      <c r="P5457" s="14"/>
      <c r="Q5457" s="18"/>
      <c r="R5457" s="19"/>
      <c r="S5457" s="19"/>
      <c r="T5457" s="20"/>
    </row>
    <row r="5458" spans="1:20" ht="12.5" x14ac:dyDescent="0.25">
      <c r="A5458" s="14"/>
      <c r="B5458" s="14"/>
      <c r="C5458" s="15"/>
      <c r="D5458" s="14"/>
      <c r="E5458" s="21"/>
      <c r="F5458" s="21"/>
      <c r="G5458" s="14"/>
      <c r="H5458" s="14"/>
      <c r="I5458" s="14"/>
      <c r="J5458" s="14"/>
      <c r="K5458" s="14"/>
      <c r="L5458" s="14"/>
      <c r="M5458" s="16"/>
      <c r="N5458" s="17"/>
      <c r="O5458" s="14"/>
      <c r="P5458" s="14"/>
      <c r="Q5458" s="18"/>
      <c r="R5458" s="19"/>
      <c r="S5458" s="19"/>
      <c r="T5458" s="20"/>
    </row>
    <row r="5459" spans="1:20" ht="12.5" x14ac:dyDescent="0.25">
      <c r="A5459" s="14"/>
      <c r="B5459" s="14"/>
      <c r="C5459" s="15"/>
      <c r="D5459" s="14"/>
      <c r="E5459" s="21"/>
      <c r="F5459" s="21"/>
      <c r="G5459" s="14"/>
      <c r="H5459" s="14"/>
      <c r="I5459" s="14"/>
      <c r="J5459" s="14"/>
      <c r="K5459" s="14"/>
      <c r="L5459" s="14"/>
      <c r="M5459" s="16"/>
      <c r="N5459" s="17"/>
      <c r="O5459" s="14"/>
      <c r="P5459" s="14"/>
      <c r="Q5459" s="18"/>
      <c r="R5459" s="19"/>
      <c r="S5459" s="19"/>
      <c r="T5459" s="20"/>
    </row>
    <row r="5460" spans="1:20" ht="12.5" customHeight="1" x14ac:dyDescent="0.25">
      <c r="A5460" s="14"/>
      <c r="B5460" s="14"/>
      <c r="C5460" s="15"/>
      <c r="D5460" s="14"/>
      <c r="E5460" s="21"/>
      <c r="F5460" s="21"/>
      <c r="G5460" s="14"/>
      <c r="H5460" s="14"/>
      <c r="I5460" s="14"/>
      <c r="J5460" s="14"/>
      <c r="K5460" s="14"/>
      <c r="L5460" s="14"/>
      <c r="M5460" s="16"/>
      <c r="N5460" s="17"/>
      <c r="O5460" s="14"/>
      <c r="P5460" s="14"/>
      <c r="Q5460" s="18"/>
      <c r="R5460" s="19"/>
      <c r="S5460" s="19"/>
      <c r="T5460" s="20"/>
    </row>
    <row r="5461" spans="1:20" ht="12.5" x14ac:dyDescent="0.25">
      <c r="A5461" s="14"/>
      <c r="B5461" s="14"/>
      <c r="C5461" s="15"/>
      <c r="D5461" s="14"/>
      <c r="E5461" s="14"/>
      <c r="F5461" s="14"/>
      <c r="G5461" s="14"/>
      <c r="H5461" s="14"/>
      <c r="I5461" s="14"/>
      <c r="J5461" s="14"/>
      <c r="K5461" s="14"/>
      <c r="L5461" s="14"/>
      <c r="M5461" s="16"/>
      <c r="N5461" s="17"/>
      <c r="O5461" s="14"/>
      <c r="P5461" s="14"/>
      <c r="Q5461" s="18"/>
      <c r="R5461" s="19"/>
      <c r="S5461" s="19"/>
      <c r="T5461" s="20"/>
    </row>
    <row r="5462" spans="1:20" ht="12.5" x14ac:dyDescent="0.25">
      <c r="A5462" s="14"/>
      <c r="B5462" s="14"/>
      <c r="C5462" s="15"/>
      <c r="D5462" s="14"/>
      <c r="E5462" s="14"/>
      <c r="F5462" s="21"/>
      <c r="G5462" s="14"/>
      <c r="H5462" s="14"/>
      <c r="I5462" s="14"/>
      <c r="J5462" s="14"/>
      <c r="K5462" s="14"/>
      <c r="L5462" s="14"/>
      <c r="M5462" s="16"/>
      <c r="N5462" s="17"/>
      <c r="O5462" s="14"/>
      <c r="P5462" s="14"/>
      <c r="Q5462" s="18"/>
      <c r="R5462" s="19"/>
      <c r="S5462" s="19"/>
      <c r="T5462" s="20"/>
    </row>
    <row r="5463" spans="1:20" ht="12.5" x14ac:dyDescent="0.25">
      <c r="A5463" s="14"/>
      <c r="B5463" s="14"/>
      <c r="C5463" s="15"/>
      <c r="D5463" s="14"/>
      <c r="E5463" s="21"/>
      <c r="F5463" s="14"/>
      <c r="G5463" s="14"/>
      <c r="H5463" s="14"/>
      <c r="I5463" s="14"/>
      <c r="J5463" s="14"/>
      <c r="K5463" s="14"/>
      <c r="L5463" s="14"/>
      <c r="M5463" s="16"/>
      <c r="N5463" s="17"/>
      <c r="O5463" s="14"/>
      <c r="P5463" s="14"/>
      <c r="Q5463" s="18"/>
      <c r="R5463" s="19"/>
      <c r="S5463" s="19"/>
      <c r="T5463" s="20"/>
    </row>
    <row r="5464" spans="1:20" ht="12.5" x14ac:dyDescent="0.25">
      <c r="A5464" s="14"/>
      <c r="B5464" s="14"/>
      <c r="C5464" s="15"/>
      <c r="D5464" s="14"/>
      <c r="E5464" s="21"/>
      <c r="F5464" s="21"/>
      <c r="G5464" s="14"/>
      <c r="H5464" s="14"/>
      <c r="I5464" s="14"/>
      <c r="J5464" s="14"/>
      <c r="K5464" s="14"/>
      <c r="L5464" s="14"/>
      <c r="M5464" s="16"/>
      <c r="N5464" s="17"/>
      <c r="O5464" s="14"/>
      <c r="P5464" s="14"/>
      <c r="Q5464" s="18"/>
      <c r="R5464" s="19"/>
      <c r="S5464" s="19"/>
      <c r="T5464" s="20"/>
    </row>
    <row r="5465" spans="1:20" ht="12.5" x14ac:dyDescent="0.25">
      <c r="A5465" s="14"/>
      <c r="B5465" s="14"/>
      <c r="C5465" s="15"/>
      <c r="D5465" s="14"/>
      <c r="E5465" s="21"/>
      <c r="F5465" s="21"/>
      <c r="G5465" s="14"/>
      <c r="H5465" s="14"/>
      <c r="I5465" s="14"/>
      <c r="J5465" s="14"/>
      <c r="K5465" s="14"/>
      <c r="L5465" s="14"/>
      <c r="M5465" s="16"/>
      <c r="N5465" s="17"/>
      <c r="O5465" s="14"/>
      <c r="P5465" s="14"/>
      <c r="Q5465" s="18"/>
      <c r="R5465" s="19"/>
      <c r="S5465" s="19"/>
      <c r="T5465" s="20"/>
    </row>
    <row r="5466" spans="1:20" ht="12.5" x14ac:dyDescent="0.25">
      <c r="A5466" s="14"/>
      <c r="B5466" s="14"/>
      <c r="C5466" s="15"/>
      <c r="D5466" s="14"/>
      <c r="E5466" s="21"/>
      <c r="F5466" s="21"/>
      <c r="G5466" s="14"/>
      <c r="H5466" s="14"/>
      <c r="I5466" s="14"/>
      <c r="J5466" s="14"/>
      <c r="K5466" s="14"/>
      <c r="L5466" s="14"/>
      <c r="M5466" s="16"/>
      <c r="N5466" s="17"/>
      <c r="O5466" s="14"/>
      <c r="P5466" s="14"/>
      <c r="Q5466" s="18"/>
      <c r="R5466" s="19"/>
      <c r="S5466" s="19"/>
      <c r="T5466" s="20"/>
    </row>
    <row r="5467" spans="1:20" ht="12.5" x14ac:dyDescent="0.25">
      <c r="A5467" s="14"/>
      <c r="B5467" s="14"/>
      <c r="C5467" s="15"/>
      <c r="D5467" s="14"/>
      <c r="E5467" s="21"/>
      <c r="F5467" s="21"/>
      <c r="G5467" s="14"/>
      <c r="H5467" s="14"/>
      <c r="I5467" s="14"/>
      <c r="J5467" s="14"/>
      <c r="K5467" s="14"/>
      <c r="L5467" s="14"/>
      <c r="M5467" s="16"/>
      <c r="N5467" s="17"/>
      <c r="O5467" s="14"/>
      <c r="P5467" s="14"/>
      <c r="Q5467" s="18"/>
      <c r="R5467" s="19"/>
      <c r="S5467" s="19"/>
      <c r="T5467" s="20"/>
    </row>
    <row r="5468" spans="1:20" ht="12.5" customHeight="1" x14ac:dyDescent="0.25">
      <c r="A5468" s="14"/>
      <c r="B5468" s="14"/>
      <c r="C5468" s="15"/>
      <c r="D5468" s="14"/>
      <c r="E5468" s="21"/>
      <c r="F5468" s="21"/>
      <c r="G5468" s="14"/>
      <c r="H5468" s="14"/>
      <c r="I5468" s="14"/>
      <c r="J5468" s="14"/>
      <c r="K5468" s="14"/>
      <c r="L5468" s="14"/>
      <c r="M5468" s="16"/>
      <c r="N5468" s="17"/>
      <c r="O5468" s="14"/>
      <c r="P5468" s="14"/>
      <c r="Q5468" s="18"/>
      <c r="R5468" s="19"/>
      <c r="S5468" s="19"/>
      <c r="T5468" s="20"/>
    </row>
    <row r="5469" spans="1:20" ht="12.5" x14ac:dyDescent="0.25">
      <c r="A5469" s="14"/>
      <c r="B5469" s="14"/>
      <c r="C5469" s="15"/>
      <c r="D5469" s="14"/>
      <c r="E5469" s="21"/>
      <c r="F5469" s="21"/>
      <c r="G5469" s="14"/>
      <c r="H5469" s="14"/>
      <c r="I5469" s="14"/>
      <c r="J5469" s="14"/>
      <c r="K5469" s="14"/>
      <c r="L5469" s="14"/>
      <c r="M5469" s="16"/>
      <c r="N5469" s="17"/>
      <c r="O5469" s="14"/>
      <c r="P5469" s="14"/>
      <c r="Q5469" s="18"/>
      <c r="R5469" s="19"/>
      <c r="S5469" s="19"/>
      <c r="T5469" s="20"/>
    </row>
    <row r="5470" spans="1:20" ht="12.5" customHeight="1" x14ac:dyDescent="0.25">
      <c r="A5470" s="14"/>
      <c r="B5470" s="14"/>
      <c r="C5470" s="15"/>
      <c r="D5470" s="14"/>
      <c r="E5470" s="21"/>
      <c r="F5470" s="21"/>
      <c r="G5470" s="14"/>
      <c r="H5470" s="14"/>
      <c r="I5470" s="14"/>
      <c r="J5470" s="14"/>
      <c r="K5470" s="14"/>
      <c r="L5470" s="14"/>
      <c r="M5470" s="16"/>
      <c r="N5470" s="17"/>
      <c r="O5470" s="14"/>
      <c r="P5470" s="14"/>
      <c r="Q5470" s="18"/>
      <c r="R5470" s="19"/>
      <c r="S5470" s="19"/>
      <c r="T5470" s="20"/>
    </row>
    <row r="5471" spans="1:20" ht="12.5" x14ac:dyDescent="0.25">
      <c r="A5471" s="14"/>
      <c r="B5471" s="14"/>
      <c r="C5471" s="15"/>
      <c r="D5471" s="14"/>
      <c r="E5471" s="14"/>
      <c r="F5471" s="14"/>
      <c r="G5471" s="14"/>
      <c r="H5471" s="14"/>
      <c r="I5471" s="14"/>
      <c r="J5471" s="14"/>
      <c r="K5471" s="14"/>
      <c r="L5471" s="14"/>
      <c r="M5471" s="16"/>
      <c r="N5471" s="17"/>
      <c r="O5471" s="14"/>
      <c r="P5471" s="14"/>
      <c r="Q5471" s="18"/>
      <c r="R5471" s="19"/>
      <c r="S5471" s="19"/>
      <c r="T5471" s="20"/>
    </row>
    <row r="5472" spans="1:20" ht="12.5" x14ac:dyDescent="0.25">
      <c r="A5472" s="14"/>
      <c r="B5472" s="14"/>
      <c r="C5472" s="15"/>
      <c r="D5472" s="14"/>
      <c r="E5472" s="21"/>
      <c r="F5472" s="21"/>
      <c r="G5472" s="14"/>
      <c r="H5472" s="14"/>
      <c r="I5472" s="14"/>
      <c r="J5472" s="14"/>
      <c r="K5472" s="14"/>
      <c r="L5472" s="14"/>
      <c r="M5472" s="16"/>
      <c r="N5472" s="17"/>
      <c r="O5472" s="14"/>
      <c r="P5472" s="14"/>
      <c r="Q5472" s="18"/>
      <c r="R5472" s="19"/>
      <c r="S5472" s="19"/>
      <c r="T5472" s="20"/>
    </row>
    <row r="5473" spans="1:20" ht="12.5" x14ac:dyDescent="0.25">
      <c r="A5473" s="14"/>
      <c r="B5473" s="14"/>
      <c r="C5473" s="15"/>
      <c r="D5473" s="14"/>
      <c r="E5473" s="21"/>
      <c r="F5473" s="21"/>
      <c r="G5473" s="14"/>
      <c r="H5473" s="14"/>
      <c r="I5473" s="14"/>
      <c r="J5473" s="14"/>
      <c r="K5473" s="14"/>
      <c r="L5473" s="14"/>
      <c r="M5473" s="16"/>
      <c r="N5473" s="17"/>
      <c r="O5473" s="14"/>
      <c r="P5473" s="14"/>
      <c r="Q5473" s="18"/>
      <c r="R5473" s="19"/>
      <c r="S5473" s="19"/>
      <c r="T5473" s="20"/>
    </row>
    <row r="5474" spans="1:20" ht="12.5" customHeight="1" x14ac:dyDescent="0.25">
      <c r="A5474" s="14"/>
      <c r="B5474" s="14"/>
      <c r="C5474" s="15"/>
      <c r="D5474" s="14"/>
      <c r="E5474" s="21"/>
      <c r="F5474" s="21"/>
      <c r="G5474" s="14"/>
      <c r="H5474" s="14"/>
      <c r="I5474" s="14"/>
      <c r="J5474" s="14"/>
      <c r="K5474" s="14"/>
      <c r="L5474" s="14"/>
      <c r="M5474" s="16"/>
      <c r="N5474" s="17"/>
      <c r="O5474" s="14"/>
      <c r="P5474" s="14"/>
      <c r="Q5474" s="18"/>
      <c r="R5474" s="19"/>
      <c r="S5474" s="19"/>
      <c r="T5474" s="20"/>
    </row>
    <row r="5475" spans="1:20" ht="12.5" x14ac:dyDescent="0.25">
      <c r="A5475" s="14"/>
      <c r="B5475" s="14"/>
      <c r="C5475" s="15"/>
      <c r="D5475" s="14"/>
      <c r="E5475" s="21"/>
      <c r="F5475" s="21"/>
      <c r="G5475" s="14"/>
      <c r="H5475" s="14"/>
      <c r="I5475" s="14"/>
      <c r="J5475" s="14"/>
      <c r="K5475" s="14"/>
      <c r="L5475" s="14"/>
      <c r="M5475" s="16"/>
      <c r="N5475" s="17"/>
      <c r="O5475" s="14"/>
      <c r="P5475" s="14"/>
      <c r="Q5475" s="18"/>
      <c r="R5475" s="19"/>
      <c r="S5475" s="19"/>
      <c r="T5475" s="20"/>
    </row>
    <row r="5476" spans="1:20" ht="12.5" x14ac:dyDescent="0.25">
      <c r="A5476" s="14"/>
      <c r="B5476" s="14"/>
      <c r="C5476" s="15"/>
      <c r="D5476" s="14"/>
      <c r="E5476" s="14"/>
      <c r="F5476" s="14"/>
      <c r="G5476" s="14"/>
      <c r="H5476" s="14"/>
      <c r="I5476" s="14"/>
      <c r="J5476" s="14"/>
      <c r="K5476" s="14"/>
      <c r="L5476" s="14"/>
      <c r="M5476" s="16"/>
      <c r="N5476" s="17"/>
      <c r="O5476" s="14"/>
      <c r="P5476" s="14"/>
      <c r="Q5476" s="18"/>
      <c r="R5476" s="19"/>
      <c r="S5476" s="19"/>
      <c r="T5476" s="20"/>
    </row>
    <row r="5477" spans="1:20" ht="12.5" x14ac:dyDescent="0.25">
      <c r="A5477" s="14"/>
      <c r="B5477" s="14"/>
      <c r="C5477" s="15"/>
      <c r="D5477" s="14"/>
      <c r="E5477" s="21"/>
      <c r="F5477" s="21"/>
      <c r="G5477" s="14"/>
      <c r="H5477" s="14"/>
      <c r="I5477" s="14"/>
      <c r="J5477" s="14"/>
      <c r="K5477" s="14"/>
      <c r="L5477" s="14"/>
      <c r="M5477" s="16"/>
      <c r="N5477" s="17"/>
      <c r="O5477" s="14"/>
      <c r="P5477" s="14"/>
      <c r="Q5477" s="18"/>
      <c r="R5477" s="19"/>
      <c r="S5477" s="19"/>
      <c r="T5477" s="20"/>
    </row>
    <row r="5478" spans="1:20" ht="12.5" x14ac:dyDescent="0.25">
      <c r="A5478" s="14"/>
      <c r="B5478" s="14"/>
      <c r="C5478" s="15"/>
      <c r="D5478" s="14"/>
      <c r="E5478" s="21"/>
      <c r="F5478" s="21"/>
      <c r="G5478" s="14"/>
      <c r="H5478" s="14"/>
      <c r="I5478" s="14"/>
      <c r="J5478" s="14"/>
      <c r="K5478" s="14"/>
      <c r="L5478" s="14"/>
      <c r="M5478" s="16"/>
      <c r="N5478" s="17"/>
      <c r="O5478" s="14"/>
      <c r="P5478" s="14"/>
      <c r="Q5478" s="18"/>
      <c r="R5478" s="19"/>
      <c r="S5478" s="19"/>
      <c r="T5478" s="20"/>
    </row>
    <row r="5479" spans="1:20" ht="12.5" customHeight="1" x14ac:dyDescent="0.25">
      <c r="A5479" s="14"/>
      <c r="B5479" s="14"/>
      <c r="C5479" s="15"/>
      <c r="D5479" s="14"/>
      <c r="E5479" s="21"/>
      <c r="F5479" s="21"/>
      <c r="G5479" s="14"/>
      <c r="H5479" s="14"/>
      <c r="I5479" s="14"/>
      <c r="J5479" s="14"/>
      <c r="K5479" s="14"/>
      <c r="L5479" s="14"/>
      <c r="M5479" s="16"/>
      <c r="N5479" s="17"/>
      <c r="O5479" s="14"/>
      <c r="P5479" s="14"/>
      <c r="Q5479" s="18"/>
      <c r="R5479" s="19"/>
      <c r="S5479" s="19"/>
      <c r="T5479" s="20"/>
    </row>
    <row r="5480" spans="1:20" ht="12.5" x14ac:dyDescent="0.25">
      <c r="A5480" s="14"/>
      <c r="B5480" s="14"/>
      <c r="C5480" s="15"/>
      <c r="D5480" s="14"/>
      <c r="E5480" s="21"/>
      <c r="F5480" s="14"/>
      <c r="G5480" s="14"/>
      <c r="H5480" s="14"/>
      <c r="I5480" s="14"/>
      <c r="J5480" s="14"/>
      <c r="K5480" s="14"/>
      <c r="L5480" s="14"/>
      <c r="M5480" s="16"/>
      <c r="N5480" s="17"/>
      <c r="O5480" s="14"/>
      <c r="P5480" s="14"/>
      <c r="Q5480" s="18"/>
      <c r="R5480" s="19"/>
      <c r="S5480" s="19"/>
      <c r="T5480" s="20"/>
    </row>
    <row r="5481" spans="1:20" ht="12.5" customHeight="1" x14ac:dyDescent="0.25">
      <c r="A5481" s="14"/>
      <c r="B5481" s="14"/>
      <c r="C5481" s="15"/>
      <c r="D5481" s="14"/>
      <c r="E5481" s="21"/>
      <c r="F5481" s="21"/>
      <c r="G5481" s="14"/>
      <c r="H5481" s="14"/>
      <c r="I5481" s="14"/>
      <c r="J5481" s="14"/>
      <c r="K5481" s="14"/>
      <c r="L5481" s="14"/>
      <c r="M5481" s="16"/>
      <c r="N5481" s="17"/>
      <c r="O5481" s="14"/>
      <c r="P5481" s="14"/>
      <c r="Q5481" s="18"/>
      <c r="R5481" s="19"/>
      <c r="S5481" s="19"/>
      <c r="T5481" s="20"/>
    </row>
    <row r="5482" spans="1:20" ht="12.5" x14ac:dyDescent="0.25">
      <c r="A5482" s="14"/>
      <c r="B5482" s="14"/>
      <c r="C5482" s="15"/>
      <c r="D5482" s="14"/>
      <c r="E5482" s="21"/>
      <c r="F5482" s="21"/>
      <c r="G5482" s="14"/>
      <c r="H5482" s="14"/>
      <c r="I5482" s="14"/>
      <c r="J5482" s="14"/>
      <c r="K5482" s="14"/>
      <c r="L5482" s="14"/>
      <c r="M5482" s="16"/>
      <c r="N5482" s="17"/>
      <c r="O5482" s="14"/>
      <c r="P5482" s="14"/>
      <c r="Q5482" s="18"/>
      <c r="R5482" s="19"/>
      <c r="S5482" s="19"/>
      <c r="T5482" s="20"/>
    </row>
    <row r="5483" spans="1:20" ht="12.5" x14ac:dyDescent="0.25">
      <c r="A5483" s="14"/>
      <c r="B5483" s="14"/>
      <c r="C5483" s="15"/>
      <c r="D5483" s="14"/>
      <c r="E5483" s="21"/>
      <c r="F5483" s="21"/>
      <c r="G5483" s="14"/>
      <c r="H5483" s="14"/>
      <c r="I5483" s="14"/>
      <c r="J5483" s="14"/>
      <c r="K5483" s="14"/>
      <c r="L5483" s="14"/>
      <c r="M5483" s="16"/>
      <c r="N5483" s="17"/>
      <c r="O5483" s="14"/>
      <c r="P5483" s="14"/>
      <c r="Q5483" s="18"/>
      <c r="R5483" s="19"/>
      <c r="S5483" s="19"/>
      <c r="T5483" s="20"/>
    </row>
    <row r="5484" spans="1:20" ht="12.5" x14ac:dyDescent="0.25">
      <c r="A5484" s="14"/>
      <c r="B5484" s="14"/>
      <c r="C5484" s="15"/>
      <c r="D5484" s="14"/>
      <c r="E5484" s="14"/>
      <c r="F5484" s="14"/>
      <c r="G5484" s="14"/>
      <c r="H5484" s="14"/>
      <c r="I5484" s="14"/>
      <c r="J5484" s="14"/>
      <c r="K5484" s="14"/>
      <c r="L5484" s="14"/>
      <c r="M5484" s="16"/>
      <c r="N5484" s="17"/>
      <c r="O5484" s="14"/>
      <c r="P5484" s="14"/>
      <c r="Q5484" s="18"/>
      <c r="R5484" s="19"/>
      <c r="S5484" s="19"/>
      <c r="T5484" s="20"/>
    </row>
    <row r="5485" spans="1:20" ht="12.5" x14ac:dyDescent="0.25">
      <c r="A5485" s="14"/>
      <c r="B5485" s="14"/>
      <c r="C5485" s="15"/>
      <c r="D5485" s="14"/>
      <c r="E5485" s="21"/>
      <c r="F5485" s="21"/>
      <c r="G5485" s="14"/>
      <c r="H5485" s="14"/>
      <c r="I5485" s="14"/>
      <c r="J5485" s="14"/>
      <c r="K5485" s="14"/>
      <c r="L5485" s="14"/>
      <c r="M5485" s="16"/>
      <c r="N5485" s="17"/>
      <c r="O5485" s="14"/>
      <c r="P5485" s="14"/>
      <c r="Q5485" s="18"/>
      <c r="R5485" s="19"/>
      <c r="S5485" s="19"/>
      <c r="T5485" s="20"/>
    </row>
    <row r="5486" spans="1:20" ht="12.5" x14ac:dyDescent="0.25">
      <c r="A5486" s="14"/>
      <c r="B5486" s="14"/>
      <c r="C5486" s="15"/>
      <c r="D5486" s="14"/>
      <c r="E5486" s="21"/>
      <c r="F5486" s="14"/>
      <c r="G5486" s="14"/>
      <c r="H5486" s="14"/>
      <c r="I5486" s="14"/>
      <c r="J5486" s="14"/>
      <c r="K5486" s="14"/>
      <c r="L5486" s="14"/>
      <c r="M5486" s="16"/>
      <c r="N5486" s="17"/>
      <c r="O5486" s="14"/>
      <c r="P5486" s="14"/>
      <c r="Q5486" s="18"/>
      <c r="R5486" s="19"/>
      <c r="S5486" s="19"/>
      <c r="T5486" s="20"/>
    </row>
    <row r="5487" spans="1:20" ht="12.5" customHeight="1" x14ac:dyDescent="0.25">
      <c r="A5487" s="14"/>
      <c r="B5487" s="14"/>
      <c r="C5487" s="15"/>
      <c r="D5487" s="14"/>
      <c r="E5487" s="21"/>
      <c r="F5487" s="14"/>
      <c r="G5487" s="14"/>
      <c r="H5487" s="14"/>
      <c r="I5487" s="14"/>
      <c r="J5487" s="14"/>
      <c r="K5487" s="14"/>
      <c r="L5487" s="14"/>
      <c r="M5487" s="16"/>
      <c r="N5487" s="17"/>
      <c r="O5487" s="14"/>
      <c r="P5487" s="14"/>
      <c r="Q5487" s="18"/>
      <c r="R5487" s="19"/>
      <c r="S5487" s="19"/>
      <c r="T5487" s="20"/>
    </row>
    <row r="5488" spans="1:20" ht="12.5" x14ac:dyDescent="0.25">
      <c r="A5488" s="14"/>
      <c r="B5488" s="14"/>
      <c r="C5488" s="15"/>
      <c r="D5488" s="14"/>
      <c r="E5488" s="21"/>
      <c r="F5488" s="21"/>
      <c r="G5488" s="14"/>
      <c r="H5488" s="14"/>
      <c r="I5488" s="14"/>
      <c r="J5488" s="14"/>
      <c r="K5488" s="14"/>
      <c r="L5488" s="14"/>
      <c r="M5488" s="16"/>
      <c r="N5488" s="17"/>
      <c r="O5488" s="14"/>
      <c r="P5488" s="14"/>
      <c r="Q5488" s="18"/>
      <c r="R5488" s="19"/>
      <c r="S5488" s="19"/>
      <c r="T5488" s="20"/>
    </row>
    <row r="5489" spans="1:20" ht="12.5" x14ac:dyDescent="0.25">
      <c r="A5489" s="14"/>
      <c r="B5489" s="14"/>
      <c r="C5489" s="15"/>
      <c r="D5489" s="14"/>
      <c r="E5489" s="21"/>
      <c r="F5489" s="21"/>
      <c r="G5489" s="14"/>
      <c r="H5489" s="14"/>
      <c r="I5489" s="14"/>
      <c r="J5489" s="14"/>
      <c r="K5489" s="14"/>
      <c r="L5489" s="14"/>
      <c r="M5489" s="16"/>
      <c r="N5489" s="17"/>
      <c r="O5489" s="14"/>
      <c r="P5489" s="14"/>
      <c r="Q5489" s="18"/>
      <c r="R5489" s="19"/>
      <c r="S5489" s="19"/>
      <c r="T5489" s="20"/>
    </row>
    <row r="5490" spans="1:20" ht="12.5" customHeight="1" x14ac:dyDescent="0.25">
      <c r="A5490" s="14"/>
      <c r="B5490" s="14"/>
      <c r="C5490" s="15"/>
      <c r="D5490" s="14"/>
      <c r="E5490" s="21"/>
      <c r="F5490" s="21"/>
      <c r="G5490" s="14"/>
      <c r="H5490" s="14"/>
      <c r="I5490" s="14"/>
      <c r="J5490" s="14"/>
      <c r="K5490" s="14"/>
      <c r="L5490" s="14"/>
      <c r="M5490" s="16"/>
      <c r="N5490" s="17"/>
      <c r="O5490" s="14"/>
      <c r="P5490" s="14"/>
      <c r="Q5490" s="18"/>
      <c r="R5490" s="19"/>
      <c r="S5490" s="19"/>
      <c r="T5490" s="20"/>
    </row>
    <row r="5491" spans="1:20" ht="12.5" x14ac:dyDescent="0.25">
      <c r="A5491" s="14"/>
      <c r="B5491" s="14"/>
      <c r="C5491" s="15"/>
      <c r="D5491" s="14"/>
      <c r="E5491" s="14"/>
      <c r="F5491" s="14"/>
      <c r="G5491" s="14"/>
      <c r="H5491" s="14"/>
      <c r="I5491" s="14"/>
      <c r="J5491" s="14"/>
      <c r="K5491" s="14"/>
      <c r="L5491" s="14"/>
      <c r="M5491" s="16"/>
      <c r="N5491" s="17"/>
      <c r="O5491" s="14"/>
      <c r="P5491" s="14"/>
      <c r="Q5491" s="18"/>
      <c r="R5491" s="19"/>
      <c r="S5491" s="19"/>
      <c r="T5491" s="20"/>
    </row>
    <row r="5492" spans="1:20" ht="12.5" customHeight="1" x14ac:dyDescent="0.25">
      <c r="A5492" s="14"/>
      <c r="B5492" s="14"/>
      <c r="C5492" s="15"/>
      <c r="D5492" s="14"/>
      <c r="E5492" s="21"/>
      <c r="F5492" s="21"/>
      <c r="G5492" s="14"/>
      <c r="H5492" s="14"/>
      <c r="I5492" s="14"/>
      <c r="J5492" s="14"/>
      <c r="K5492" s="14"/>
      <c r="L5492" s="14"/>
      <c r="M5492" s="16"/>
      <c r="N5492" s="17"/>
      <c r="O5492" s="14"/>
      <c r="P5492" s="14"/>
      <c r="Q5492" s="18"/>
      <c r="R5492" s="19"/>
      <c r="S5492" s="19"/>
      <c r="T5492" s="20"/>
    </row>
    <row r="5493" spans="1:20" ht="12.5" x14ac:dyDescent="0.25">
      <c r="A5493" s="14"/>
      <c r="B5493" s="14"/>
      <c r="C5493" s="15"/>
      <c r="D5493" s="14"/>
      <c r="E5493" s="21"/>
      <c r="F5493" s="21"/>
      <c r="G5493" s="14"/>
      <c r="H5493" s="14"/>
      <c r="I5493" s="14"/>
      <c r="J5493" s="14"/>
      <c r="K5493" s="14"/>
      <c r="L5493" s="14"/>
      <c r="M5493" s="16"/>
      <c r="N5493" s="17"/>
      <c r="O5493" s="14"/>
      <c r="P5493" s="14"/>
      <c r="Q5493" s="18"/>
      <c r="R5493" s="19"/>
      <c r="S5493" s="19"/>
      <c r="T5493" s="20"/>
    </row>
    <row r="5494" spans="1:20" ht="12.5" customHeight="1" x14ac:dyDescent="0.25">
      <c r="A5494" s="14"/>
      <c r="B5494" s="14"/>
      <c r="C5494" s="15"/>
      <c r="D5494" s="14"/>
      <c r="E5494" s="21"/>
      <c r="F5494" s="21"/>
      <c r="G5494" s="14"/>
      <c r="H5494" s="14"/>
      <c r="I5494" s="14"/>
      <c r="J5494" s="14"/>
      <c r="K5494" s="14"/>
      <c r="L5494" s="14"/>
      <c r="M5494" s="16"/>
      <c r="N5494" s="17"/>
      <c r="O5494" s="14"/>
      <c r="P5494" s="14"/>
      <c r="Q5494" s="18"/>
      <c r="R5494" s="19"/>
      <c r="S5494" s="19"/>
      <c r="T5494" s="20"/>
    </row>
    <row r="5495" spans="1:20" ht="12.5" x14ac:dyDescent="0.25">
      <c r="A5495" s="14"/>
      <c r="B5495" s="14"/>
      <c r="C5495" s="15"/>
      <c r="D5495" s="14"/>
      <c r="E5495" s="21"/>
      <c r="F5495" s="21"/>
      <c r="G5495" s="14"/>
      <c r="H5495" s="14"/>
      <c r="I5495" s="14"/>
      <c r="J5495" s="14"/>
      <c r="K5495" s="14"/>
      <c r="L5495" s="14"/>
      <c r="M5495" s="16"/>
      <c r="N5495" s="17"/>
      <c r="O5495" s="14"/>
      <c r="P5495" s="14"/>
      <c r="Q5495" s="18"/>
      <c r="R5495" s="19"/>
      <c r="S5495" s="19"/>
      <c r="T5495" s="20"/>
    </row>
    <row r="5496" spans="1:20" ht="12.5" x14ac:dyDescent="0.25">
      <c r="A5496" s="14"/>
      <c r="B5496" s="14"/>
      <c r="C5496" s="15"/>
      <c r="D5496" s="14"/>
      <c r="E5496" s="21"/>
      <c r="F5496" s="14"/>
      <c r="G5496" s="14"/>
      <c r="H5496" s="14"/>
      <c r="I5496" s="14"/>
      <c r="J5496" s="14"/>
      <c r="K5496" s="14"/>
      <c r="L5496" s="14"/>
      <c r="M5496" s="16"/>
      <c r="N5496" s="17"/>
      <c r="O5496" s="14"/>
      <c r="P5496" s="14"/>
      <c r="Q5496" s="18"/>
      <c r="R5496" s="19"/>
      <c r="S5496" s="19"/>
      <c r="T5496" s="20"/>
    </row>
    <row r="5497" spans="1:20" ht="12.5" x14ac:dyDescent="0.25">
      <c r="A5497" s="14"/>
      <c r="B5497" s="14"/>
      <c r="C5497" s="15"/>
      <c r="D5497" s="14"/>
      <c r="E5497" s="21"/>
      <c r="F5497" s="21"/>
      <c r="G5497" s="14"/>
      <c r="H5497" s="14"/>
      <c r="I5497" s="14"/>
      <c r="J5497" s="14"/>
      <c r="K5497" s="14"/>
      <c r="L5497" s="14"/>
      <c r="M5497" s="16"/>
      <c r="N5497" s="17"/>
      <c r="O5497" s="14"/>
      <c r="P5497" s="14"/>
      <c r="Q5497" s="18"/>
      <c r="R5497" s="19"/>
      <c r="S5497" s="19"/>
      <c r="T5497" s="20"/>
    </row>
    <row r="5498" spans="1:20" ht="12.5" x14ac:dyDescent="0.25">
      <c r="A5498" s="14"/>
      <c r="B5498" s="14"/>
      <c r="C5498" s="15"/>
      <c r="D5498" s="14"/>
      <c r="E5498" s="14"/>
      <c r="F5498" s="14"/>
      <c r="G5498" s="14"/>
      <c r="H5498" s="14"/>
      <c r="I5498" s="14"/>
      <c r="J5498" s="14"/>
      <c r="K5498" s="14"/>
      <c r="L5498" s="14"/>
      <c r="M5498" s="16"/>
      <c r="N5498" s="17"/>
      <c r="O5498" s="14"/>
      <c r="P5498" s="14"/>
      <c r="Q5498" s="18"/>
      <c r="R5498" s="19"/>
      <c r="S5498" s="19"/>
      <c r="T5498" s="20"/>
    </row>
    <row r="5499" spans="1:20" ht="12.5" x14ac:dyDescent="0.25">
      <c r="A5499" s="14"/>
      <c r="B5499" s="14"/>
      <c r="C5499" s="15"/>
      <c r="D5499" s="14"/>
      <c r="E5499" s="21"/>
      <c r="F5499" s="21"/>
      <c r="G5499" s="14"/>
      <c r="H5499" s="14"/>
      <c r="I5499" s="14"/>
      <c r="J5499" s="14"/>
      <c r="K5499" s="14"/>
      <c r="L5499" s="14"/>
      <c r="M5499" s="16"/>
      <c r="N5499" s="17"/>
      <c r="O5499" s="14"/>
      <c r="P5499" s="14"/>
      <c r="Q5499" s="18"/>
      <c r="R5499" s="19"/>
      <c r="S5499" s="19"/>
      <c r="T5499" s="20"/>
    </row>
    <row r="5500" spans="1:20" ht="12.5" x14ac:dyDescent="0.25">
      <c r="A5500" s="14"/>
      <c r="B5500" s="14"/>
      <c r="C5500" s="15"/>
      <c r="D5500" s="14"/>
      <c r="E5500" s="14"/>
      <c r="F5500" s="14"/>
      <c r="G5500" s="14"/>
      <c r="H5500" s="14"/>
      <c r="I5500" s="14"/>
      <c r="J5500" s="14"/>
      <c r="K5500" s="14"/>
      <c r="L5500" s="14"/>
      <c r="M5500" s="16"/>
      <c r="N5500" s="17"/>
      <c r="O5500" s="14"/>
      <c r="P5500" s="14"/>
      <c r="Q5500" s="18"/>
      <c r="R5500" s="19"/>
      <c r="S5500" s="19"/>
      <c r="T5500" s="20"/>
    </row>
    <row r="5501" spans="1:20" ht="12.5" customHeight="1" x14ac:dyDescent="0.25">
      <c r="A5501" s="14"/>
      <c r="B5501" s="14"/>
      <c r="C5501" s="15"/>
      <c r="D5501" s="14"/>
      <c r="E5501" s="14"/>
      <c r="F5501" s="21"/>
      <c r="G5501" s="14"/>
      <c r="H5501" s="14"/>
      <c r="I5501" s="14"/>
      <c r="J5501" s="14"/>
      <c r="K5501" s="14"/>
      <c r="L5501" s="14"/>
      <c r="M5501" s="16"/>
      <c r="N5501" s="17"/>
      <c r="O5501" s="14"/>
      <c r="P5501" s="14"/>
      <c r="Q5501" s="18"/>
      <c r="R5501" s="19"/>
      <c r="S5501" s="19"/>
      <c r="T5501" s="20"/>
    </row>
    <row r="5502" spans="1:20" ht="12.5" x14ac:dyDescent="0.25">
      <c r="A5502" s="14"/>
      <c r="B5502" s="14"/>
      <c r="C5502" s="15"/>
      <c r="D5502" s="14"/>
      <c r="E5502" s="21"/>
      <c r="F5502" s="21"/>
      <c r="G5502" s="14"/>
      <c r="H5502" s="14"/>
      <c r="I5502" s="14"/>
      <c r="J5502" s="14"/>
      <c r="K5502" s="14"/>
      <c r="L5502" s="14"/>
      <c r="M5502" s="16"/>
      <c r="N5502" s="17"/>
      <c r="O5502" s="14"/>
      <c r="P5502" s="14"/>
      <c r="Q5502" s="18"/>
      <c r="R5502" s="19"/>
      <c r="S5502" s="19"/>
      <c r="T5502" s="20"/>
    </row>
    <row r="5503" spans="1:20" ht="12.5" customHeight="1" x14ac:dyDescent="0.25">
      <c r="A5503" s="14"/>
      <c r="B5503" s="14"/>
      <c r="C5503" s="15"/>
      <c r="D5503" s="14"/>
      <c r="E5503" s="21"/>
      <c r="F5503" s="21"/>
      <c r="G5503" s="14"/>
      <c r="H5503" s="14"/>
      <c r="I5503" s="14"/>
      <c r="J5503" s="14"/>
      <c r="K5503" s="14"/>
      <c r="L5503" s="14"/>
      <c r="M5503" s="16"/>
      <c r="N5503" s="17"/>
      <c r="O5503" s="14"/>
      <c r="P5503" s="14"/>
      <c r="Q5503" s="18"/>
      <c r="R5503" s="19"/>
      <c r="S5503" s="19"/>
      <c r="T5503" s="20"/>
    </row>
    <row r="5504" spans="1:20" ht="12.5" x14ac:dyDescent="0.25">
      <c r="A5504" s="14"/>
      <c r="B5504" s="14"/>
      <c r="C5504" s="15"/>
      <c r="D5504" s="14"/>
      <c r="E5504" s="21"/>
      <c r="F5504" s="21"/>
      <c r="G5504" s="14"/>
      <c r="H5504" s="14"/>
      <c r="I5504" s="14"/>
      <c r="J5504" s="14"/>
      <c r="K5504" s="14"/>
      <c r="L5504" s="14"/>
      <c r="M5504" s="16"/>
      <c r="N5504" s="17"/>
      <c r="O5504" s="14"/>
      <c r="P5504" s="14"/>
      <c r="Q5504" s="18"/>
      <c r="R5504" s="19"/>
      <c r="S5504" s="19"/>
      <c r="T5504" s="20"/>
    </row>
    <row r="5505" spans="1:20" ht="12.5" x14ac:dyDescent="0.25">
      <c r="A5505" s="14"/>
      <c r="B5505" s="14"/>
      <c r="C5505" s="15"/>
      <c r="D5505" s="14"/>
      <c r="E5505" s="14"/>
      <c r="F5505" s="14"/>
      <c r="G5505" s="14"/>
      <c r="H5505" s="14"/>
      <c r="I5505" s="14"/>
      <c r="J5505" s="14"/>
      <c r="K5505" s="14"/>
      <c r="L5505" s="14"/>
      <c r="M5505" s="16"/>
      <c r="N5505" s="17"/>
      <c r="O5505" s="14"/>
      <c r="P5505" s="14"/>
      <c r="Q5505" s="18"/>
      <c r="R5505" s="19"/>
      <c r="S5505" s="19"/>
      <c r="T5505" s="20"/>
    </row>
    <row r="5506" spans="1:20" ht="12.5" customHeight="1" x14ac:dyDescent="0.25">
      <c r="A5506" s="14"/>
      <c r="B5506" s="14"/>
      <c r="C5506" s="15"/>
      <c r="D5506" s="14"/>
      <c r="E5506" s="14"/>
      <c r="F5506" s="21"/>
      <c r="G5506" s="14"/>
      <c r="H5506" s="14"/>
      <c r="I5506" s="14"/>
      <c r="J5506" s="14"/>
      <c r="K5506" s="14"/>
      <c r="L5506" s="14"/>
      <c r="M5506" s="16"/>
      <c r="N5506" s="17"/>
      <c r="O5506" s="14"/>
      <c r="P5506" s="14"/>
      <c r="Q5506" s="18"/>
      <c r="R5506" s="19"/>
      <c r="S5506" s="19"/>
      <c r="T5506" s="20"/>
    </row>
    <row r="5507" spans="1:20" ht="12.5" x14ac:dyDescent="0.25">
      <c r="A5507" s="14"/>
      <c r="B5507" s="14"/>
      <c r="C5507" s="15"/>
      <c r="D5507" s="14"/>
      <c r="E5507" s="21"/>
      <c r="F5507" s="21"/>
      <c r="G5507" s="14"/>
      <c r="H5507" s="14"/>
      <c r="I5507" s="14"/>
      <c r="J5507" s="14"/>
      <c r="K5507" s="14"/>
      <c r="L5507" s="14"/>
      <c r="M5507" s="16"/>
      <c r="N5507" s="17"/>
      <c r="O5507" s="14"/>
      <c r="P5507" s="14"/>
      <c r="Q5507" s="18"/>
      <c r="R5507" s="19"/>
      <c r="S5507" s="19"/>
      <c r="T5507" s="20"/>
    </row>
    <row r="5508" spans="1:20" ht="12.5" customHeight="1" x14ac:dyDescent="0.25">
      <c r="A5508" s="14"/>
      <c r="B5508" s="14"/>
      <c r="C5508" s="15"/>
      <c r="D5508" s="14"/>
      <c r="E5508" s="21"/>
      <c r="F5508" s="21"/>
      <c r="G5508" s="14"/>
      <c r="H5508" s="14"/>
      <c r="I5508" s="14"/>
      <c r="J5508" s="14"/>
      <c r="K5508" s="14"/>
      <c r="L5508" s="14"/>
      <c r="M5508" s="16"/>
      <c r="N5508" s="17"/>
      <c r="O5508" s="14"/>
      <c r="P5508" s="14"/>
      <c r="Q5508" s="18"/>
      <c r="R5508" s="19"/>
      <c r="S5508" s="19"/>
      <c r="T5508" s="20"/>
    </row>
    <row r="5509" spans="1:20" ht="12.5" x14ac:dyDescent="0.25">
      <c r="A5509" s="14"/>
      <c r="B5509" s="14"/>
      <c r="C5509" s="15"/>
      <c r="D5509" s="14"/>
      <c r="E5509" s="21"/>
      <c r="F5509" s="21"/>
      <c r="G5509" s="14"/>
      <c r="H5509" s="14"/>
      <c r="I5509" s="14"/>
      <c r="J5509" s="14"/>
      <c r="K5509" s="14"/>
      <c r="L5509" s="14"/>
      <c r="M5509" s="16"/>
      <c r="N5509" s="17"/>
      <c r="O5509" s="14"/>
      <c r="P5509" s="14"/>
      <c r="Q5509" s="18"/>
      <c r="R5509" s="19"/>
      <c r="S5509" s="19"/>
      <c r="T5509" s="20"/>
    </row>
    <row r="5510" spans="1:20" ht="12.5" customHeight="1" x14ac:dyDescent="0.25">
      <c r="A5510" s="14"/>
      <c r="B5510" s="14"/>
      <c r="C5510" s="15"/>
      <c r="D5510" s="14"/>
      <c r="E5510" s="21"/>
      <c r="F5510" s="21"/>
      <c r="G5510" s="14"/>
      <c r="H5510" s="14"/>
      <c r="I5510" s="14"/>
      <c r="J5510" s="14"/>
      <c r="K5510" s="14"/>
      <c r="L5510" s="14"/>
      <c r="M5510" s="16"/>
      <c r="N5510" s="17"/>
      <c r="O5510" s="14"/>
      <c r="P5510" s="14"/>
      <c r="Q5510" s="18"/>
      <c r="R5510" s="19"/>
      <c r="S5510" s="19"/>
      <c r="T5510" s="20"/>
    </row>
    <row r="5511" spans="1:20" ht="12.5" x14ac:dyDescent="0.25">
      <c r="A5511" s="14"/>
      <c r="B5511" s="14"/>
      <c r="C5511" s="15"/>
      <c r="D5511" s="14"/>
      <c r="E5511" s="21"/>
      <c r="F5511" s="21"/>
      <c r="G5511" s="14"/>
      <c r="H5511" s="14"/>
      <c r="I5511" s="14"/>
      <c r="J5511" s="14"/>
      <c r="K5511" s="14"/>
      <c r="L5511" s="14"/>
      <c r="M5511" s="16"/>
      <c r="N5511" s="17"/>
      <c r="O5511" s="14"/>
      <c r="P5511" s="14"/>
      <c r="Q5511" s="18"/>
      <c r="R5511" s="19"/>
      <c r="S5511" s="19"/>
      <c r="T5511" s="20"/>
    </row>
    <row r="5512" spans="1:20" ht="12.5" customHeight="1" x14ac:dyDescent="0.25">
      <c r="A5512" s="14"/>
      <c r="B5512" s="14"/>
      <c r="C5512" s="15"/>
      <c r="D5512" s="14"/>
      <c r="E5512" s="21"/>
      <c r="F5512" s="21"/>
      <c r="G5512" s="14"/>
      <c r="H5512" s="14"/>
      <c r="I5512" s="14"/>
      <c r="J5512" s="14"/>
      <c r="K5512" s="14"/>
      <c r="L5512" s="14"/>
      <c r="M5512" s="16"/>
      <c r="N5512" s="17"/>
      <c r="O5512" s="14"/>
      <c r="P5512" s="14"/>
      <c r="Q5512" s="18"/>
      <c r="R5512" s="19"/>
      <c r="S5512" s="19"/>
      <c r="T5512" s="20"/>
    </row>
    <row r="5513" spans="1:20" ht="12.5" x14ac:dyDescent="0.25">
      <c r="A5513" s="14"/>
      <c r="B5513" s="14"/>
      <c r="C5513" s="15"/>
      <c r="D5513" s="14"/>
      <c r="E5513" s="14"/>
      <c r="F5513" s="14"/>
      <c r="G5513" s="14"/>
      <c r="H5513" s="14"/>
      <c r="I5513" s="14"/>
      <c r="J5513" s="14"/>
      <c r="K5513" s="14"/>
      <c r="L5513" s="14"/>
      <c r="M5513" s="16"/>
      <c r="N5513" s="17"/>
      <c r="O5513" s="14"/>
      <c r="P5513" s="14"/>
      <c r="Q5513" s="18"/>
      <c r="R5513" s="19"/>
      <c r="S5513" s="19"/>
      <c r="T5513" s="20"/>
    </row>
    <row r="5514" spans="1:20" ht="12.5" customHeight="1" x14ac:dyDescent="0.25">
      <c r="A5514" s="14"/>
      <c r="B5514" s="14"/>
      <c r="C5514" s="15"/>
      <c r="D5514" s="14"/>
      <c r="E5514" s="14"/>
      <c r="F5514" s="21"/>
      <c r="G5514" s="14"/>
      <c r="H5514" s="14"/>
      <c r="I5514" s="14"/>
      <c r="J5514" s="14"/>
      <c r="K5514" s="14"/>
      <c r="L5514" s="14"/>
      <c r="M5514" s="16"/>
      <c r="N5514" s="17"/>
      <c r="O5514" s="14"/>
      <c r="P5514" s="14"/>
      <c r="Q5514" s="18"/>
      <c r="R5514" s="19"/>
      <c r="S5514" s="19"/>
      <c r="T5514" s="20"/>
    </row>
    <row r="5515" spans="1:20" ht="12.5" x14ac:dyDescent="0.25">
      <c r="A5515" s="14"/>
      <c r="B5515" s="14"/>
      <c r="C5515" s="15"/>
      <c r="D5515" s="14"/>
      <c r="E5515" s="21"/>
      <c r="F5515" s="14"/>
      <c r="G5515" s="14"/>
      <c r="H5515" s="14"/>
      <c r="I5515" s="14"/>
      <c r="J5515" s="14"/>
      <c r="K5515" s="14"/>
      <c r="L5515" s="14"/>
      <c r="M5515" s="16"/>
      <c r="N5515" s="17"/>
      <c r="O5515" s="14"/>
      <c r="P5515" s="14"/>
      <c r="Q5515" s="18"/>
      <c r="R5515" s="19"/>
      <c r="S5515" s="19"/>
      <c r="T5515" s="20"/>
    </row>
    <row r="5516" spans="1:20" ht="12.5" customHeight="1" x14ac:dyDescent="0.25">
      <c r="A5516" s="14"/>
      <c r="B5516" s="14"/>
      <c r="C5516" s="15"/>
      <c r="D5516" s="14"/>
      <c r="E5516" s="21"/>
      <c r="F5516" s="21"/>
      <c r="G5516" s="14"/>
      <c r="H5516" s="14"/>
      <c r="I5516" s="14"/>
      <c r="J5516" s="14"/>
      <c r="K5516" s="14"/>
      <c r="L5516" s="14"/>
      <c r="M5516" s="16"/>
      <c r="N5516" s="17"/>
      <c r="O5516" s="14"/>
      <c r="P5516" s="14"/>
      <c r="Q5516" s="18"/>
      <c r="R5516" s="19"/>
      <c r="S5516" s="19"/>
      <c r="T5516" s="20"/>
    </row>
    <row r="5517" spans="1:20" ht="12.5" x14ac:dyDescent="0.25">
      <c r="A5517" s="14"/>
      <c r="B5517" s="14"/>
      <c r="C5517" s="15"/>
      <c r="D5517" s="14"/>
      <c r="E5517" s="21"/>
      <c r="F5517" s="21"/>
      <c r="G5517" s="14"/>
      <c r="H5517" s="14"/>
      <c r="I5517" s="14"/>
      <c r="J5517" s="14"/>
      <c r="K5517" s="14"/>
      <c r="L5517" s="14"/>
      <c r="M5517" s="16"/>
      <c r="N5517" s="17"/>
      <c r="O5517" s="14"/>
      <c r="P5517" s="14"/>
      <c r="Q5517" s="18"/>
      <c r="R5517" s="19"/>
      <c r="S5517" s="19"/>
      <c r="T5517" s="20"/>
    </row>
    <row r="5518" spans="1:20" ht="12.5" x14ac:dyDescent="0.25">
      <c r="A5518" s="14"/>
      <c r="B5518" s="14"/>
      <c r="C5518" s="15"/>
      <c r="D5518" s="14"/>
      <c r="E5518" s="21"/>
      <c r="F5518" s="21"/>
      <c r="G5518" s="14"/>
      <c r="H5518" s="14"/>
      <c r="I5518" s="14"/>
      <c r="J5518" s="14"/>
      <c r="K5518" s="14"/>
      <c r="L5518" s="14"/>
      <c r="M5518" s="16"/>
      <c r="N5518" s="17"/>
      <c r="O5518" s="14"/>
      <c r="P5518" s="14"/>
      <c r="Q5518" s="18"/>
      <c r="R5518" s="19"/>
      <c r="S5518" s="19"/>
      <c r="T5518" s="20"/>
    </row>
    <row r="5519" spans="1:20" ht="12.5" customHeight="1" x14ac:dyDescent="0.25">
      <c r="A5519" s="14"/>
      <c r="B5519" s="14"/>
      <c r="C5519" s="15"/>
      <c r="D5519" s="14"/>
      <c r="E5519" s="21"/>
      <c r="F5519" s="21"/>
      <c r="G5519" s="14"/>
      <c r="H5519" s="14"/>
      <c r="I5519" s="14"/>
      <c r="J5519" s="14"/>
      <c r="K5519" s="14"/>
      <c r="L5519" s="14"/>
      <c r="M5519" s="16"/>
      <c r="N5519" s="17"/>
      <c r="O5519" s="14"/>
      <c r="P5519" s="14"/>
      <c r="Q5519" s="18"/>
      <c r="R5519" s="19"/>
      <c r="S5519" s="19"/>
      <c r="T5519" s="20"/>
    </row>
    <row r="5520" spans="1:20" ht="12.5" customHeight="1" x14ac:dyDescent="0.25">
      <c r="A5520" s="14"/>
      <c r="B5520" s="14"/>
      <c r="C5520" s="15"/>
      <c r="D5520" s="14"/>
      <c r="E5520" s="21"/>
      <c r="F5520" s="21"/>
      <c r="G5520" s="14"/>
      <c r="H5520" s="14"/>
      <c r="I5520" s="14"/>
      <c r="J5520" s="14"/>
      <c r="K5520" s="14"/>
      <c r="L5520" s="14"/>
      <c r="M5520" s="16"/>
      <c r="N5520" s="17"/>
      <c r="O5520" s="14"/>
      <c r="P5520" s="14"/>
      <c r="Q5520" s="18"/>
      <c r="R5520" s="19"/>
      <c r="S5520" s="19"/>
      <c r="T5520" s="20"/>
    </row>
    <row r="5521" spans="1:20" ht="12.5" x14ac:dyDescent="0.25">
      <c r="A5521" s="14"/>
      <c r="B5521" s="14"/>
      <c r="C5521" s="15"/>
      <c r="D5521" s="14"/>
      <c r="E5521" s="21"/>
      <c r="F5521" s="21"/>
      <c r="G5521" s="14"/>
      <c r="H5521" s="14"/>
      <c r="I5521" s="14"/>
      <c r="J5521" s="14"/>
      <c r="K5521" s="14"/>
      <c r="L5521" s="14"/>
      <c r="M5521" s="16"/>
      <c r="N5521" s="17"/>
      <c r="O5521" s="14"/>
      <c r="P5521" s="14"/>
      <c r="Q5521" s="18"/>
      <c r="R5521" s="19"/>
      <c r="S5521" s="19"/>
      <c r="T5521" s="20"/>
    </row>
    <row r="5522" spans="1:20" ht="12.5" customHeight="1" x14ac:dyDescent="0.25">
      <c r="A5522" s="14"/>
      <c r="B5522" s="14"/>
      <c r="C5522" s="15"/>
      <c r="D5522" s="14"/>
      <c r="E5522" s="21"/>
      <c r="F5522" s="21"/>
      <c r="G5522" s="14"/>
      <c r="H5522" s="14"/>
      <c r="I5522" s="14"/>
      <c r="J5522" s="14"/>
      <c r="K5522" s="14"/>
      <c r="L5522" s="14"/>
      <c r="M5522" s="16"/>
      <c r="N5522" s="17"/>
      <c r="O5522" s="14"/>
      <c r="P5522" s="14"/>
      <c r="Q5522" s="18"/>
      <c r="R5522" s="19"/>
      <c r="S5522" s="19"/>
      <c r="T5522" s="20"/>
    </row>
    <row r="5523" spans="1:20" ht="12.5" x14ac:dyDescent="0.25">
      <c r="A5523" s="14"/>
      <c r="B5523" s="14"/>
      <c r="C5523" s="15"/>
      <c r="D5523" s="14"/>
      <c r="E5523" s="14"/>
      <c r="F5523" s="21"/>
      <c r="G5523" s="14"/>
      <c r="H5523" s="14"/>
      <c r="I5523" s="14"/>
      <c r="J5523" s="14"/>
      <c r="K5523" s="14"/>
      <c r="L5523" s="14"/>
      <c r="M5523" s="16"/>
      <c r="N5523" s="17"/>
      <c r="O5523" s="14"/>
      <c r="P5523" s="14"/>
      <c r="Q5523" s="18"/>
      <c r="R5523" s="19"/>
      <c r="S5523" s="19"/>
      <c r="T5523" s="20"/>
    </row>
    <row r="5524" spans="1:20" ht="12.5" customHeight="1" x14ac:dyDescent="0.25">
      <c r="A5524" s="14"/>
      <c r="B5524" s="14"/>
      <c r="C5524" s="15"/>
      <c r="D5524" s="14"/>
      <c r="E5524" s="14"/>
      <c r="F5524" s="21"/>
      <c r="G5524" s="14"/>
      <c r="H5524" s="14"/>
      <c r="I5524" s="14"/>
      <c r="J5524" s="14"/>
      <c r="K5524" s="14"/>
      <c r="L5524" s="14"/>
      <c r="M5524" s="16"/>
      <c r="N5524" s="17"/>
      <c r="O5524" s="14"/>
      <c r="P5524" s="14"/>
      <c r="Q5524" s="18"/>
      <c r="R5524" s="19"/>
      <c r="S5524" s="19"/>
      <c r="T5524" s="20"/>
    </row>
    <row r="5525" spans="1:20" ht="12.5" x14ac:dyDescent="0.25">
      <c r="A5525" s="14"/>
      <c r="B5525" s="14"/>
      <c r="C5525" s="15"/>
      <c r="D5525" s="14"/>
      <c r="E5525" s="21"/>
      <c r="F5525" s="21"/>
      <c r="G5525" s="14"/>
      <c r="H5525" s="14"/>
      <c r="I5525" s="14"/>
      <c r="J5525" s="14"/>
      <c r="K5525" s="14"/>
      <c r="L5525" s="14"/>
      <c r="M5525" s="16"/>
      <c r="N5525" s="17"/>
      <c r="O5525" s="14"/>
      <c r="P5525" s="14"/>
      <c r="Q5525" s="18"/>
      <c r="R5525" s="19"/>
      <c r="S5525" s="19"/>
      <c r="T5525" s="20"/>
    </row>
    <row r="5526" spans="1:20" ht="12.5" x14ac:dyDescent="0.25">
      <c r="A5526" s="14"/>
      <c r="B5526" s="14"/>
      <c r="C5526" s="15"/>
      <c r="D5526" s="14"/>
      <c r="E5526" s="21"/>
      <c r="F5526" s="21"/>
      <c r="G5526" s="14"/>
      <c r="H5526" s="14"/>
      <c r="I5526" s="14"/>
      <c r="J5526" s="14"/>
      <c r="K5526" s="14"/>
      <c r="L5526" s="14"/>
      <c r="M5526" s="16"/>
      <c r="N5526" s="17"/>
      <c r="O5526" s="14"/>
      <c r="P5526" s="14"/>
      <c r="Q5526" s="18"/>
      <c r="R5526" s="19"/>
      <c r="S5526" s="19"/>
      <c r="T5526" s="20"/>
    </row>
    <row r="5527" spans="1:20" ht="12.5" customHeight="1" x14ac:dyDescent="0.25">
      <c r="A5527" s="14"/>
      <c r="B5527" s="14"/>
      <c r="C5527" s="15"/>
      <c r="D5527" s="14"/>
      <c r="E5527" s="21"/>
      <c r="F5527" s="21"/>
      <c r="G5527" s="14"/>
      <c r="H5527" s="14"/>
      <c r="I5527" s="14"/>
      <c r="J5527" s="14"/>
      <c r="K5527" s="14"/>
      <c r="L5527" s="14"/>
      <c r="M5527" s="16"/>
      <c r="N5527" s="17"/>
      <c r="O5527" s="14"/>
      <c r="P5527" s="14"/>
      <c r="Q5527" s="18"/>
      <c r="R5527" s="19"/>
      <c r="S5527" s="19"/>
      <c r="T5527" s="20"/>
    </row>
    <row r="5528" spans="1:20" ht="12.5" x14ac:dyDescent="0.25">
      <c r="A5528" s="14"/>
      <c r="B5528" s="14"/>
      <c r="C5528" s="15"/>
      <c r="D5528" s="14"/>
      <c r="E5528" s="14"/>
      <c r="F5528" s="21"/>
      <c r="G5528" s="14"/>
      <c r="H5528" s="14"/>
      <c r="I5528" s="14"/>
      <c r="J5528" s="14"/>
      <c r="K5528" s="14"/>
      <c r="L5528" s="14"/>
      <c r="M5528" s="16"/>
      <c r="N5528" s="17"/>
      <c r="O5528" s="14"/>
      <c r="P5528" s="14"/>
      <c r="Q5528" s="18"/>
      <c r="R5528" s="19"/>
      <c r="S5528" s="19"/>
      <c r="T5528" s="20"/>
    </row>
    <row r="5529" spans="1:20" ht="12.5" x14ac:dyDescent="0.25">
      <c r="A5529" s="14"/>
      <c r="B5529" s="14"/>
      <c r="C5529" s="15"/>
      <c r="D5529" s="14"/>
      <c r="E5529" s="14"/>
      <c r="F5529" s="14"/>
      <c r="G5529" s="14"/>
      <c r="H5529" s="14"/>
      <c r="I5529" s="14"/>
      <c r="J5529" s="14"/>
      <c r="K5529" s="14"/>
      <c r="L5529" s="14"/>
      <c r="M5529" s="16"/>
      <c r="N5529" s="17"/>
      <c r="O5529" s="14"/>
      <c r="P5529" s="14"/>
      <c r="Q5529" s="18"/>
      <c r="R5529" s="19"/>
      <c r="S5529" s="19"/>
      <c r="T5529" s="20"/>
    </row>
    <row r="5530" spans="1:20" ht="12.5" x14ac:dyDescent="0.25">
      <c r="A5530" s="14"/>
      <c r="B5530" s="14"/>
      <c r="C5530" s="15"/>
      <c r="D5530" s="14"/>
      <c r="E5530" s="21"/>
      <c r="F5530" s="21"/>
      <c r="G5530" s="14"/>
      <c r="H5530" s="14"/>
      <c r="I5530" s="14"/>
      <c r="J5530" s="14"/>
      <c r="K5530" s="14"/>
      <c r="L5530" s="14"/>
      <c r="M5530" s="16"/>
      <c r="N5530" s="17"/>
      <c r="O5530" s="14"/>
      <c r="P5530" s="14"/>
      <c r="Q5530" s="18"/>
      <c r="R5530" s="19"/>
      <c r="S5530" s="19"/>
      <c r="T5530" s="20"/>
    </row>
    <row r="5531" spans="1:20" ht="12.5" customHeight="1" x14ac:dyDescent="0.25">
      <c r="A5531" s="14"/>
      <c r="B5531" s="14"/>
      <c r="C5531" s="15"/>
      <c r="D5531" s="14"/>
      <c r="E5531" s="21"/>
      <c r="F5531" s="21"/>
      <c r="G5531" s="14"/>
      <c r="H5531" s="14"/>
      <c r="I5531" s="14"/>
      <c r="J5531" s="14"/>
      <c r="K5531" s="14"/>
      <c r="L5531" s="14"/>
      <c r="M5531" s="16"/>
      <c r="N5531" s="17"/>
      <c r="O5531" s="14"/>
      <c r="P5531" s="14"/>
      <c r="Q5531" s="18"/>
      <c r="R5531" s="19"/>
      <c r="S5531" s="19"/>
      <c r="T5531" s="20"/>
    </row>
    <row r="5532" spans="1:20" ht="12.5" customHeight="1" x14ac:dyDescent="0.25">
      <c r="A5532" s="14"/>
      <c r="B5532" s="14"/>
      <c r="C5532" s="15"/>
      <c r="D5532" s="14"/>
      <c r="E5532" s="21"/>
      <c r="F5532" s="21"/>
      <c r="G5532" s="14"/>
      <c r="H5532" s="14"/>
      <c r="I5532" s="14"/>
      <c r="J5532" s="14"/>
      <c r="K5532" s="14"/>
      <c r="L5532" s="14"/>
      <c r="M5532" s="16"/>
      <c r="N5532" s="17"/>
      <c r="O5532" s="14"/>
      <c r="P5532" s="14"/>
      <c r="Q5532" s="18"/>
      <c r="R5532" s="19"/>
      <c r="S5532" s="19"/>
      <c r="T5532" s="20"/>
    </row>
    <row r="5533" spans="1:20" ht="12.5" customHeight="1" x14ac:dyDescent="0.25">
      <c r="A5533" s="14"/>
      <c r="B5533" s="14"/>
      <c r="C5533" s="15"/>
      <c r="D5533" s="14"/>
      <c r="E5533" s="14"/>
      <c r="F5533" s="14"/>
      <c r="G5533" s="14"/>
      <c r="H5533" s="14"/>
      <c r="I5533" s="14"/>
      <c r="J5533" s="14"/>
      <c r="K5533" s="14"/>
      <c r="L5533" s="14"/>
      <c r="M5533" s="16"/>
      <c r="N5533" s="17"/>
      <c r="O5533" s="14"/>
      <c r="P5533" s="14"/>
      <c r="Q5533" s="18"/>
      <c r="R5533" s="19"/>
      <c r="S5533" s="19"/>
      <c r="T5533" s="20"/>
    </row>
    <row r="5534" spans="1:20" ht="12.5" x14ac:dyDescent="0.25">
      <c r="A5534" s="14"/>
      <c r="B5534" s="14"/>
      <c r="C5534" s="15"/>
      <c r="D5534" s="14"/>
      <c r="E5534" s="21"/>
      <c r="F5534" s="21"/>
      <c r="G5534" s="14"/>
      <c r="H5534" s="14"/>
      <c r="I5534" s="14"/>
      <c r="J5534" s="14"/>
      <c r="K5534" s="14"/>
      <c r="L5534" s="14"/>
      <c r="M5534" s="16"/>
      <c r="N5534" s="17"/>
      <c r="O5534" s="14"/>
      <c r="P5534" s="14"/>
      <c r="Q5534" s="18"/>
      <c r="R5534" s="19"/>
      <c r="S5534" s="19"/>
      <c r="T5534" s="20"/>
    </row>
    <row r="5535" spans="1:20" ht="12.5" x14ac:dyDescent="0.25">
      <c r="A5535" s="14"/>
      <c r="B5535" s="14"/>
      <c r="C5535" s="15"/>
      <c r="D5535" s="14"/>
      <c r="E5535" s="21"/>
      <c r="F5535" s="21"/>
      <c r="G5535" s="14"/>
      <c r="H5535" s="14"/>
      <c r="I5535" s="14"/>
      <c r="J5535" s="14"/>
      <c r="K5535" s="14"/>
      <c r="L5535" s="14"/>
      <c r="M5535" s="16"/>
      <c r="N5535" s="17"/>
      <c r="O5535" s="14"/>
      <c r="P5535" s="14"/>
      <c r="Q5535" s="18"/>
      <c r="R5535" s="19"/>
      <c r="S5535" s="19"/>
      <c r="T5535" s="20"/>
    </row>
    <row r="5536" spans="1:20" ht="12.5" customHeight="1" x14ac:dyDescent="0.25">
      <c r="A5536" s="14"/>
      <c r="B5536" s="14"/>
      <c r="C5536" s="15"/>
      <c r="D5536" s="14"/>
      <c r="E5536" s="21"/>
      <c r="F5536" s="21"/>
      <c r="G5536" s="14"/>
      <c r="H5536" s="14"/>
      <c r="I5536" s="14"/>
      <c r="J5536" s="14"/>
      <c r="K5536" s="14"/>
      <c r="L5536" s="14"/>
      <c r="M5536" s="16"/>
      <c r="N5536" s="17"/>
      <c r="O5536" s="14"/>
      <c r="P5536" s="14"/>
      <c r="Q5536" s="18"/>
      <c r="R5536" s="19"/>
      <c r="S5536" s="19"/>
      <c r="T5536" s="20"/>
    </row>
    <row r="5537" spans="1:20" ht="12.5" x14ac:dyDescent="0.25">
      <c r="A5537" s="14"/>
      <c r="B5537" s="14"/>
      <c r="C5537" s="15"/>
      <c r="D5537" s="14"/>
      <c r="E5537" s="14"/>
      <c r="F5537" s="14"/>
      <c r="G5537" s="14"/>
      <c r="H5537" s="14"/>
      <c r="I5537" s="14"/>
      <c r="J5537" s="14"/>
      <c r="K5537" s="14"/>
      <c r="L5537" s="14"/>
      <c r="M5537" s="16"/>
      <c r="N5537" s="17"/>
      <c r="O5537" s="14"/>
      <c r="P5537" s="14"/>
      <c r="Q5537" s="18"/>
      <c r="R5537" s="19"/>
      <c r="S5537" s="19"/>
      <c r="T5537" s="20"/>
    </row>
    <row r="5538" spans="1:20" ht="12.5" x14ac:dyDescent="0.25">
      <c r="A5538" s="14"/>
      <c r="B5538" s="14"/>
      <c r="C5538" s="15"/>
      <c r="D5538" s="14"/>
      <c r="E5538" s="21"/>
      <c r="F5538" s="21"/>
      <c r="G5538" s="14"/>
      <c r="H5538" s="14"/>
      <c r="I5538" s="14"/>
      <c r="J5538" s="14"/>
      <c r="K5538" s="14"/>
      <c r="L5538" s="14"/>
      <c r="M5538" s="16"/>
      <c r="N5538" s="17"/>
      <c r="O5538" s="14"/>
      <c r="P5538" s="14"/>
      <c r="Q5538" s="18"/>
      <c r="R5538" s="19"/>
      <c r="S5538" s="19"/>
      <c r="T5538" s="20"/>
    </row>
    <row r="5539" spans="1:20" ht="12.5" x14ac:dyDescent="0.25">
      <c r="A5539" s="14"/>
      <c r="B5539" s="14"/>
      <c r="C5539" s="15"/>
      <c r="D5539" s="14"/>
      <c r="E5539" s="21"/>
      <c r="F5539" s="21"/>
      <c r="G5539" s="14"/>
      <c r="H5539" s="14"/>
      <c r="I5539" s="14"/>
      <c r="J5539" s="14"/>
      <c r="K5539" s="14"/>
      <c r="L5539" s="14"/>
      <c r="M5539" s="16"/>
      <c r="N5539" s="17"/>
      <c r="O5539" s="14"/>
      <c r="P5539" s="14"/>
      <c r="Q5539" s="18"/>
      <c r="R5539" s="19"/>
      <c r="S5539" s="19"/>
      <c r="T5539" s="20"/>
    </row>
    <row r="5540" spans="1:20" ht="12.5" customHeight="1" x14ac:dyDescent="0.25">
      <c r="A5540" s="14"/>
      <c r="B5540" s="14"/>
      <c r="C5540" s="15"/>
      <c r="D5540" s="14"/>
      <c r="E5540" s="21"/>
      <c r="F5540" s="21"/>
      <c r="G5540" s="14"/>
      <c r="H5540" s="14"/>
      <c r="I5540" s="14"/>
      <c r="J5540" s="14"/>
      <c r="K5540" s="14"/>
      <c r="L5540" s="14"/>
      <c r="M5540" s="16"/>
      <c r="N5540" s="17"/>
      <c r="O5540" s="14"/>
      <c r="P5540" s="14"/>
      <c r="Q5540" s="18"/>
      <c r="R5540" s="19"/>
      <c r="S5540" s="19"/>
      <c r="T5540" s="20"/>
    </row>
    <row r="5541" spans="1:20" ht="12.5" x14ac:dyDescent="0.25">
      <c r="A5541" s="14"/>
      <c r="B5541" s="14"/>
      <c r="C5541" s="15"/>
      <c r="D5541" s="14"/>
      <c r="E5541" s="14"/>
      <c r="F5541" s="14"/>
      <c r="G5541" s="14"/>
      <c r="H5541" s="14"/>
      <c r="I5541" s="14"/>
      <c r="J5541" s="14"/>
      <c r="K5541" s="14"/>
      <c r="L5541" s="14"/>
      <c r="M5541" s="16"/>
      <c r="N5541" s="17"/>
      <c r="O5541" s="14"/>
      <c r="P5541" s="14"/>
      <c r="Q5541" s="18"/>
      <c r="R5541" s="19"/>
      <c r="S5541" s="19"/>
      <c r="T5541" s="20"/>
    </row>
    <row r="5542" spans="1:20" ht="12.5" x14ac:dyDescent="0.25">
      <c r="A5542" s="14"/>
      <c r="B5542" s="14"/>
      <c r="C5542" s="15"/>
      <c r="D5542" s="14"/>
      <c r="E5542" s="14"/>
      <c r="F5542" s="14"/>
      <c r="G5542" s="14"/>
      <c r="H5542" s="14"/>
      <c r="I5542" s="14"/>
      <c r="J5542" s="14"/>
      <c r="K5542" s="14"/>
      <c r="L5542" s="14"/>
      <c r="M5542" s="16"/>
      <c r="N5542" s="17"/>
      <c r="O5542" s="14"/>
      <c r="P5542" s="14"/>
      <c r="Q5542" s="18"/>
      <c r="R5542" s="19"/>
      <c r="S5542" s="19"/>
      <c r="T5542" s="20"/>
    </row>
    <row r="5543" spans="1:20" ht="12.5" customHeight="1" x14ac:dyDescent="0.25">
      <c r="A5543" s="14"/>
      <c r="B5543" s="14"/>
      <c r="C5543" s="15"/>
      <c r="D5543" s="14"/>
      <c r="E5543" s="21"/>
      <c r="F5543" s="21"/>
      <c r="G5543" s="14"/>
      <c r="H5543" s="14"/>
      <c r="I5543" s="14"/>
      <c r="J5543" s="14"/>
      <c r="K5543" s="14"/>
      <c r="L5543" s="14"/>
      <c r="M5543" s="16"/>
      <c r="N5543" s="17"/>
      <c r="O5543" s="14"/>
      <c r="P5543" s="14"/>
      <c r="Q5543" s="18"/>
      <c r="R5543" s="19"/>
      <c r="S5543" s="19"/>
      <c r="T5543" s="20"/>
    </row>
    <row r="5544" spans="1:20" ht="12.5" customHeight="1" x14ac:dyDescent="0.25">
      <c r="A5544" s="14"/>
      <c r="B5544" s="14"/>
      <c r="C5544" s="15"/>
      <c r="D5544" s="14"/>
      <c r="E5544" s="21"/>
      <c r="F5544" s="21"/>
      <c r="G5544" s="14"/>
      <c r="H5544" s="14"/>
      <c r="I5544" s="14"/>
      <c r="J5544" s="14"/>
      <c r="K5544" s="14"/>
      <c r="L5544" s="14"/>
      <c r="M5544" s="16"/>
      <c r="N5544" s="17"/>
      <c r="O5544" s="14"/>
      <c r="P5544" s="14"/>
      <c r="Q5544" s="18"/>
      <c r="R5544" s="19"/>
      <c r="S5544" s="19"/>
      <c r="T5544" s="20"/>
    </row>
    <row r="5545" spans="1:20" ht="12.5" customHeight="1" x14ac:dyDescent="0.25">
      <c r="A5545" s="14"/>
      <c r="B5545" s="14"/>
      <c r="C5545" s="15"/>
      <c r="D5545" s="14"/>
      <c r="E5545" s="21"/>
      <c r="F5545" s="21"/>
      <c r="G5545" s="14"/>
      <c r="H5545" s="14"/>
      <c r="I5545" s="14"/>
      <c r="J5545" s="14"/>
      <c r="K5545" s="14"/>
      <c r="L5545" s="14"/>
      <c r="M5545" s="16"/>
      <c r="N5545" s="17"/>
      <c r="O5545" s="14"/>
      <c r="P5545" s="14"/>
      <c r="Q5545" s="18"/>
      <c r="R5545" s="19"/>
      <c r="S5545" s="19"/>
      <c r="T5545" s="20"/>
    </row>
    <row r="5546" spans="1:20" ht="12.5" x14ac:dyDescent="0.25">
      <c r="A5546" s="14"/>
      <c r="B5546" s="14"/>
      <c r="C5546" s="15"/>
      <c r="D5546" s="14"/>
      <c r="E5546" s="21"/>
      <c r="F5546" s="21"/>
      <c r="G5546" s="14"/>
      <c r="H5546" s="14"/>
      <c r="I5546" s="14"/>
      <c r="J5546" s="14"/>
      <c r="K5546" s="14"/>
      <c r="L5546" s="14"/>
      <c r="M5546" s="16"/>
      <c r="N5546" s="17"/>
      <c r="O5546" s="14"/>
      <c r="P5546" s="14"/>
      <c r="Q5546" s="18"/>
      <c r="R5546" s="19"/>
      <c r="S5546" s="19"/>
      <c r="T5546" s="20"/>
    </row>
    <row r="5547" spans="1:20" ht="12.5" x14ac:dyDescent="0.25">
      <c r="A5547" s="14"/>
      <c r="B5547" s="14"/>
      <c r="C5547" s="15"/>
      <c r="D5547" s="14"/>
      <c r="E5547" s="21"/>
      <c r="F5547" s="14"/>
      <c r="G5547" s="14"/>
      <c r="H5547" s="14"/>
      <c r="I5547" s="14"/>
      <c r="J5547" s="14"/>
      <c r="K5547" s="14"/>
      <c r="L5547" s="14"/>
      <c r="M5547" s="16"/>
      <c r="N5547" s="17"/>
      <c r="O5547" s="14"/>
      <c r="P5547" s="14"/>
      <c r="Q5547" s="18"/>
      <c r="R5547" s="19"/>
      <c r="S5547" s="19"/>
      <c r="T5547" s="20"/>
    </row>
    <row r="5548" spans="1:20" ht="12.5" x14ac:dyDescent="0.25">
      <c r="A5548" s="14"/>
      <c r="B5548" s="14"/>
      <c r="C5548" s="15"/>
      <c r="D5548" s="14"/>
      <c r="E5548" s="21"/>
      <c r="F5548" s="21"/>
      <c r="G5548" s="14"/>
      <c r="H5548" s="14"/>
      <c r="I5548" s="14"/>
      <c r="J5548" s="14"/>
      <c r="K5548" s="14"/>
      <c r="L5548" s="14"/>
      <c r="M5548" s="16"/>
      <c r="N5548" s="17"/>
      <c r="O5548" s="14"/>
      <c r="P5548" s="14"/>
      <c r="Q5548" s="18"/>
      <c r="R5548" s="19"/>
      <c r="S5548" s="19"/>
      <c r="T5548" s="20"/>
    </row>
    <row r="5549" spans="1:20" ht="12.5" x14ac:dyDescent="0.25">
      <c r="A5549" s="14"/>
      <c r="B5549" s="14"/>
      <c r="C5549" s="15"/>
      <c r="D5549" s="14"/>
      <c r="E5549" s="21"/>
      <c r="F5549" s="21"/>
      <c r="G5549" s="14"/>
      <c r="H5549" s="14"/>
      <c r="I5549" s="14"/>
      <c r="J5549" s="14"/>
      <c r="K5549" s="14"/>
      <c r="L5549" s="14"/>
      <c r="M5549" s="16"/>
      <c r="N5549" s="17"/>
      <c r="O5549" s="14"/>
      <c r="P5549" s="14"/>
      <c r="Q5549" s="18"/>
      <c r="R5549" s="19"/>
      <c r="S5549" s="19"/>
      <c r="T5549" s="20"/>
    </row>
    <row r="5550" spans="1:20" ht="12.5" customHeight="1" x14ac:dyDescent="0.25">
      <c r="A5550" s="14"/>
      <c r="B5550" s="14"/>
      <c r="C5550" s="15"/>
      <c r="D5550" s="14"/>
      <c r="E5550" s="21"/>
      <c r="F5550" s="21"/>
      <c r="G5550" s="14"/>
      <c r="H5550" s="14"/>
      <c r="I5550" s="14"/>
      <c r="J5550" s="14"/>
      <c r="K5550" s="14"/>
      <c r="L5550" s="14"/>
      <c r="M5550" s="16"/>
      <c r="N5550" s="17"/>
      <c r="O5550" s="14"/>
      <c r="P5550" s="14"/>
      <c r="Q5550" s="18"/>
      <c r="R5550" s="19"/>
      <c r="S5550" s="19"/>
      <c r="T5550" s="20"/>
    </row>
    <row r="5551" spans="1:20" ht="12.5" x14ac:dyDescent="0.25">
      <c r="A5551" s="14"/>
      <c r="B5551" s="14"/>
      <c r="C5551" s="15"/>
      <c r="D5551" s="14"/>
      <c r="E5551" s="14"/>
      <c r="F5551" s="14"/>
      <c r="G5551" s="14"/>
      <c r="H5551" s="14"/>
      <c r="I5551" s="14"/>
      <c r="J5551" s="14"/>
      <c r="K5551" s="14"/>
      <c r="L5551" s="14"/>
      <c r="M5551" s="16"/>
      <c r="N5551" s="17"/>
      <c r="O5551" s="14"/>
      <c r="P5551" s="14"/>
      <c r="Q5551" s="18"/>
      <c r="R5551" s="19"/>
      <c r="S5551" s="19"/>
      <c r="T5551" s="20"/>
    </row>
    <row r="5552" spans="1:20" ht="12.5" x14ac:dyDescent="0.25">
      <c r="A5552" s="14"/>
      <c r="B5552" s="14"/>
      <c r="C5552" s="15"/>
      <c r="D5552" s="14"/>
      <c r="E5552" s="21"/>
      <c r="F5552" s="21"/>
      <c r="G5552" s="14"/>
      <c r="H5552" s="14"/>
      <c r="I5552" s="14"/>
      <c r="J5552" s="14"/>
      <c r="K5552" s="14"/>
      <c r="L5552" s="14"/>
      <c r="M5552" s="16"/>
      <c r="N5552" s="17"/>
      <c r="O5552" s="14"/>
      <c r="P5552" s="14"/>
      <c r="Q5552" s="18"/>
      <c r="R5552" s="19"/>
      <c r="S5552" s="19"/>
      <c r="T5552" s="20"/>
    </row>
    <row r="5553" spans="1:20" ht="12.5" customHeight="1" x14ac:dyDescent="0.25">
      <c r="A5553" s="14"/>
      <c r="B5553" s="14"/>
      <c r="C5553" s="15"/>
      <c r="D5553" s="14"/>
      <c r="E5553" s="21"/>
      <c r="F5553" s="14"/>
      <c r="G5553" s="14"/>
      <c r="H5553" s="14"/>
      <c r="I5553" s="14"/>
      <c r="J5553" s="14"/>
      <c r="K5553" s="14"/>
      <c r="L5553" s="14"/>
      <c r="M5553" s="16"/>
      <c r="N5553" s="17"/>
      <c r="O5553" s="14"/>
      <c r="P5553" s="14"/>
      <c r="Q5553" s="18"/>
      <c r="R5553" s="19"/>
      <c r="S5553" s="19"/>
      <c r="T5553" s="20"/>
    </row>
    <row r="5554" spans="1:20" ht="12.5" customHeight="1" x14ac:dyDescent="0.25">
      <c r="A5554" s="14"/>
      <c r="B5554" s="14"/>
      <c r="C5554" s="15"/>
      <c r="D5554" s="14"/>
      <c r="E5554" s="21"/>
      <c r="F5554" s="21"/>
      <c r="G5554" s="14"/>
      <c r="H5554" s="14"/>
      <c r="I5554" s="14"/>
      <c r="J5554" s="14"/>
      <c r="K5554" s="14"/>
      <c r="L5554" s="14"/>
      <c r="M5554" s="16"/>
      <c r="N5554" s="17"/>
      <c r="O5554" s="14"/>
      <c r="P5554" s="14"/>
      <c r="Q5554" s="18"/>
      <c r="R5554" s="19"/>
      <c r="S5554" s="19"/>
      <c r="T5554" s="20"/>
    </row>
    <row r="5555" spans="1:20" ht="12.5" x14ac:dyDescent="0.25">
      <c r="A5555" s="14"/>
      <c r="B5555" s="14"/>
      <c r="C5555" s="15"/>
      <c r="D5555" s="14"/>
      <c r="E5555" s="14"/>
      <c r="F5555" s="21"/>
      <c r="G5555" s="14"/>
      <c r="H5555" s="14"/>
      <c r="I5555" s="14"/>
      <c r="J5555" s="14"/>
      <c r="K5555" s="14"/>
      <c r="L5555" s="14"/>
      <c r="M5555" s="16"/>
      <c r="N5555" s="17"/>
      <c r="O5555" s="14"/>
      <c r="P5555" s="14"/>
      <c r="Q5555" s="18"/>
      <c r="R5555" s="19"/>
      <c r="S5555" s="19"/>
      <c r="T5555" s="20"/>
    </row>
    <row r="5556" spans="1:20" ht="12.5" x14ac:dyDescent="0.25">
      <c r="A5556" s="14"/>
      <c r="B5556" s="14"/>
      <c r="C5556" s="15"/>
      <c r="D5556" s="14"/>
      <c r="E5556" s="21"/>
      <c r="F5556" s="21"/>
      <c r="G5556" s="14"/>
      <c r="H5556" s="14"/>
      <c r="I5556" s="14"/>
      <c r="J5556" s="14"/>
      <c r="K5556" s="14"/>
      <c r="L5556" s="14"/>
      <c r="M5556" s="16"/>
      <c r="N5556" s="17"/>
      <c r="O5556" s="14"/>
      <c r="P5556" s="14"/>
      <c r="Q5556" s="18"/>
      <c r="R5556" s="19"/>
      <c r="S5556" s="19"/>
      <c r="T5556" s="20"/>
    </row>
    <row r="5557" spans="1:20" ht="12.5" x14ac:dyDescent="0.25">
      <c r="A5557" s="14"/>
      <c r="B5557" s="14"/>
      <c r="C5557" s="15"/>
      <c r="D5557" s="14"/>
      <c r="E5557" s="21"/>
      <c r="F5557" s="21"/>
      <c r="G5557" s="14"/>
      <c r="H5557" s="14"/>
      <c r="I5557" s="14"/>
      <c r="J5557" s="14"/>
      <c r="K5557" s="14"/>
      <c r="L5557" s="14"/>
      <c r="M5557" s="16"/>
      <c r="N5557" s="17"/>
      <c r="O5557" s="14"/>
      <c r="P5557" s="14"/>
      <c r="Q5557" s="18"/>
      <c r="R5557" s="19"/>
      <c r="S5557" s="19"/>
      <c r="T5557" s="20"/>
    </row>
    <row r="5558" spans="1:20" ht="12.5" x14ac:dyDescent="0.25">
      <c r="A5558" s="14"/>
      <c r="B5558" s="14"/>
      <c r="C5558" s="15"/>
      <c r="D5558" s="14"/>
      <c r="E5558" s="21"/>
      <c r="F5558" s="21"/>
      <c r="G5558" s="14"/>
      <c r="H5558" s="14"/>
      <c r="I5558" s="14"/>
      <c r="J5558" s="14"/>
      <c r="K5558" s="14"/>
      <c r="L5558" s="14"/>
      <c r="M5558" s="16"/>
      <c r="N5558" s="17"/>
      <c r="O5558" s="14"/>
      <c r="P5558" s="14"/>
      <c r="Q5558" s="18"/>
      <c r="R5558" s="19"/>
      <c r="S5558" s="19"/>
      <c r="T5558" s="20"/>
    </row>
    <row r="5559" spans="1:20" ht="12.5" x14ac:dyDescent="0.25">
      <c r="A5559" s="14"/>
      <c r="B5559" s="14"/>
      <c r="C5559" s="15"/>
      <c r="D5559" s="14"/>
      <c r="E5559" s="21"/>
      <c r="F5559" s="21"/>
      <c r="G5559" s="14"/>
      <c r="H5559" s="14"/>
      <c r="I5559" s="14"/>
      <c r="J5559" s="14"/>
      <c r="K5559" s="14"/>
      <c r="L5559" s="14"/>
      <c r="M5559" s="16"/>
      <c r="N5559" s="17"/>
      <c r="O5559" s="14"/>
      <c r="P5559" s="14"/>
      <c r="Q5559" s="18"/>
      <c r="R5559" s="19"/>
      <c r="S5559" s="19"/>
      <c r="T5559" s="20"/>
    </row>
    <row r="5560" spans="1:20" ht="12.5" x14ac:dyDescent="0.25">
      <c r="A5560" s="14"/>
      <c r="B5560" s="14"/>
      <c r="C5560" s="15"/>
      <c r="D5560" s="14"/>
      <c r="E5560" s="21"/>
      <c r="F5560" s="21"/>
      <c r="G5560" s="14"/>
      <c r="H5560" s="14"/>
      <c r="I5560" s="14"/>
      <c r="J5560" s="14"/>
      <c r="K5560" s="14"/>
      <c r="L5560" s="14"/>
      <c r="M5560" s="16"/>
      <c r="N5560" s="17"/>
      <c r="O5560" s="14"/>
      <c r="P5560" s="14"/>
      <c r="Q5560" s="18"/>
      <c r="R5560" s="19"/>
      <c r="S5560" s="19"/>
      <c r="T5560" s="20"/>
    </row>
    <row r="5561" spans="1:20" ht="12.5" x14ac:dyDescent="0.25">
      <c r="A5561" s="14"/>
      <c r="B5561" s="14"/>
      <c r="C5561" s="15"/>
      <c r="D5561" s="14"/>
      <c r="E5561" s="21"/>
      <c r="F5561" s="21"/>
      <c r="G5561" s="14"/>
      <c r="H5561" s="14"/>
      <c r="I5561" s="14"/>
      <c r="J5561" s="14"/>
      <c r="K5561" s="14"/>
      <c r="L5561" s="14"/>
      <c r="M5561" s="16"/>
      <c r="N5561" s="17"/>
      <c r="O5561" s="14"/>
      <c r="P5561" s="14"/>
      <c r="Q5561" s="18"/>
      <c r="R5561" s="19"/>
      <c r="S5561" s="19"/>
      <c r="T5561" s="20"/>
    </row>
    <row r="5562" spans="1:20" ht="12.5" x14ac:dyDescent="0.25">
      <c r="A5562" s="14"/>
      <c r="B5562" s="14"/>
      <c r="C5562" s="15"/>
      <c r="D5562" s="14"/>
      <c r="E5562" s="21"/>
      <c r="F5562" s="21"/>
      <c r="G5562" s="14"/>
      <c r="H5562" s="14"/>
      <c r="I5562" s="14"/>
      <c r="J5562" s="14"/>
      <c r="K5562" s="14"/>
      <c r="L5562" s="14"/>
      <c r="M5562" s="16"/>
      <c r="N5562" s="17"/>
      <c r="O5562" s="14"/>
      <c r="P5562" s="14"/>
      <c r="Q5562" s="18"/>
      <c r="R5562" s="19"/>
      <c r="S5562" s="19"/>
      <c r="T5562" s="20"/>
    </row>
    <row r="5563" spans="1:20" ht="12.5" x14ac:dyDescent="0.25">
      <c r="A5563" s="14"/>
      <c r="B5563" s="14"/>
      <c r="C5563" s="15"/>
      <c r="D5563" s="14"/>
      <c r="E5563" s="21"/>
      <c r="F5563" s="21"/>
      <c r="G5563" s="14"/>
      <c r="H5563" s="14"/>
      <c r="I5563" s="14"/>
      <c r="J5563" s="14"/>
      <c r="K5563" s="14"/>
      <c r="L5563" s="14"/>
      <c r="M5563" s="16"/>
      <c r="N5563" s="17"/>
      <c r="O5563" s="14"/>
      <c r="P5563" s="14"/>
      <c r="Q5563" s="18"/>
      <c r="R5563" s="19"/>
      <c r="S5563" s="19"/>
      <c r="T5563" s="20"/>
    </row>
    <row r="5564" spans="1:20" ht="12.5" x14ac:dyDescent="0.25">
      <c r="A5564" s="14"/>
      <c r="B5564" s="14"/>
      <c r="C5564" s="15"/>
      <c r="D5564" s="14"/>
      <c r="E5564" s="14"/>
      <c r="F5564" s="21"/>
      <c r="G5564" s="14"/>
      <c r="H5564" s="14"/>
      <c r="I5564" s="14"/>
      <c r="J5564" s="14"/>
      <c r="K5564" s="14"/>
      <c r="L5564" s="14"/>
      <c r="M5564" s="16"/>
      <c r="N5564" s="17"/>
      <c r="O5564" s="14"/>
      <c r="P5564" s="14"/>
      <c r="Q5564" s="18"/>
      <c r="R5564" s="19"/>
      <c r="S5564" s="19"/>
      <c r="T5564" s="20"/>
    </row>
    <row r="5565" spans="1:20" ht="12.5" customHeight="1" x14ac:dyDescent="0.25">
      <c r="A5565" s="14"/>
      <c r="B5565" s="14"/>
      <c r="C5565" s="15"/>
      <c r="D5565" s="14"/>
      <c r="E5565" s="21"/>
      <c r="F5565" s="21"/>
      <c r="G5565" s="14"/>
      <c r="H5565" s="14"/>
      <c r="I5565" s="14"/>
      <c r="J5565" s="14"/>
      <c r="K5565" s="14"/>
      <c r="L5565" s="14"/>
      <c r="M5565" s="16"/>
      <c r="N5565" s="17"/>
      <c r="O5565" s="14"/>
      <c r="P5565" s="14"/>
      <c r="Q5565" s="18"/>
      <c r="R5565" s="19"/>
      <c r="S5565" s="19"/>
      <c r="T5565" s="20"/>
    </row>
    <row r="5566" spans="1:20" ht="12.5" customHeight="1" x14ac:dyDescent="0.25">
      <c r="A5566" s="14"/>
      <c r="B5566" s="14"/>
      <c r="C5566" s="15"/>
      <c r="D5566" s="14"/>
      <c r="E5566" s="14"/>
      <c r="F5566" s="14"/>
      <c r="G5566" s="14"/>
      <c r="H5566" s="14"/>
      <c r="I5566" s="14"/>
      <c r="J5566" s="14"/>
      <c r="K5566" s="14"/>
      <c r="L5566" s="14"/>
      <c r="M5566" s="16"/>
      <c r="N5566" s="17"/>
      <c r="O5566" s="14"/>
      <c r="P5566" s="14"/>
      <c r="Q5566" s="18"/>
      <c r="R5566" s="19"/>
      <c r="S5566" s="19"/>
      <c r="T5566" s="20"/>
    </row>
    <row r="5567" spans="1:20" ht="12.5" customHeight="1" x14ac:dyDescent="0.25">
      <c r="A5567" s="14"/>
      <c r="B5567" s="14"/>
      <c r="C5567" s="15"/>
      <c r="D5567" s="14"/>
      <c r="E5567" s="21"/>
      <c r="F5567" s="21"/>
      <c r="G5567" s="14"/>
      <c r="H5567" s="14"/>
      <c r="I5567" s="14"/>
      <c r="J5567" s="14"/>
      <c r="K5567" s="14"/>
      <c r="L5567" s="14"/>
      <c r="M5567" s="16"/>
      <c r="N5567" s="17"/>
      <c r="O5567" s="14"/>
      <c r="P5567" s="14"/>
      <c r="Q5567" s="18"/>
      <c r="R5567" s="19"/>
      <c r="S5567" s="19"/>
      <c r="T5567" s="20"/>
    </row>
    <row r="5568" spans="1:20" ht="12.5" x14ac:dyDescent="0.25">
      <c r="A5568" s="14"/>
      <c r="B5568" s="14"/>
      <c r="C5568" s="15"/>
      <c r="D5568" s="14"/>
      <c r="E5568" s="21"/>
      <c r="F5568" s="21"/>
      <c r="G5568" s="14"/>
      <c r="H5568" s="14"/>
      <c r="I5568" s="14"/>
      <c r="J5568" s="14"/>
      <c r="K5568" s="14"/>
      <c r="L5568" s="14"/>
      <c r="M5568" s="16"/>
      <c r="N5568" s="17"/>
      <c r="O5568" s="14"/>
      <c r="P5568" s="14"/>
      <c r="Q5568" s="18"/>
      <c r="R5568" s="19"/>
      <c r="S5568" s="19"/>
      <c r="T5568" s="20"/>
    </row>
    <row r="5569" spans="1:20" ht="12.5" customHeight="1" x14ac:dyDescent="0.25">
      <c r="A5569" s="14"/>
      <c r="B5569" s="14"/>
      <c r="C5569" s="15"/>
      <c r="D5569" s="14"/>
      <c r="E5569" s="21"/>
      <c r="F5569" s="14"/>
      <c r="G5569" s="14"/>
      <c r="H5569" s="14"/>
      <c r="I5569" s="14"/>
      <c r="J5569" s="14"/>
      <c r="K5569" s="14"/>
      <c r="L5569" s="14"/>
      <c r="M5569" s="16"/>
      <c r="N5569" s="17"/>
      <c r="O5569" s="14"/>
      <c r="P5569" s="14"/>
      <c r="Q5569" s="18"/>
      <c r="R5569" s="19"/>
      <c r="S5569" s="19"/>
      <c r="T5569" s="20"/>
    </row>
    <row r="5570" spans="1:20" ht="12.5" customHeight="1" x14ac:dyDescent="0.25">
      <c r="A5570" s="14"/>
      <c r="B5570" s="14"/>
      <c r="C5570" s="15"/>
      <c r="D5570" s="14"/>
      <c r="E5570" s="21"/>
      <c r="F5570" s="21"/>
      <c r="G5570" s="14"/>
      <c r="H5570" s="14"/>
      <c r="I5570" s="14"/>
      <c r="J5570" s="14"/>
      <c r="K5570" s="14"/>
      <c r="L5570" s="14"/>
      <c r="M5570" s="16"/>
      <c r="N5570" s="17"/>
      <c r="O5570" s="14"/>
      <c r="P5570" s="14"/>
      <c r="Q5570" s="18"/>
      <c r="R5570" s="19"/>
      <c r="S5570" s="19"/>
      <c r="T5570" s="20"/>
    </row>
    <row r="5571" spans="1:20" ht="12.5" x14ac:dyDescent="0.25">
      <c r="A5571" s="14"/>
      <c r="B5571" s="14"/>
      <c r="C5571" s="15"/>
      <c r="D5571" s="14"/>
      <c r="E5571" s="14"/>
      <c r="F5571" s="14"/>
      <c r="G5571" s="14"/>
      <c r="H5571" s="14"/>
      <c r="I5571" s="14"/>
      <c r="J5571" s="14"/>
      <c r="K5571" s="14"/>
      <c r="L5571" s="14"/>
      <c r="M5571" s="16"/>
      <c r="N5571" s="17"/>
      <c r="O5571" s="14"/>
      <c r="P5571" s="14"/>
      <c r="Q5571" s="18"/>
      <c r="R5571" s="19"/>
      <c r="S5571" s="19"/>
      <c r="T5571" s="20"/>
    </row>
    <row r="5572" spans="1:20" ht="12.5" x14ac:dyDescent="0.25">
      <c r="A5572" s="14"/>
      <c r="B5572" s="14"/>
      <c r="C5572" s="15"/>
      <c r="D5572" s="14"/>
      <c r="E5572" s="14"/>
      <c r="F5572" s="21"/>
      <c r="G5572" s="14"/>
      <c r="H5572" s="14"/>
      <c r="I5572" s="14"/>
      <c r="J5572" s="14"/>
      <c r="K5572" s="14"/>
      <c r="L5572" s="14"/>
      <c r="M5572" s="16"/>
      <c r="N5572" s="17"/>
      <c r="O5572" s="14"/>
      <c r="P5572" s="14"/>
      <c r="Q5572" s="18"/>
      <c r="R5572" s="19"/>
      <c r="S5572" s="19"/>
      <c r="T5572" s="20"/>
    </row>
    <row r="5573" spans="1:20" ht="12.5" x14ac:dyDescent="0.25">
      <c r="A5573" s="14"/>
      <c r="B5573" s="14"/>
      <c r="C5573" s="15"/>
      <c r="D5573" s="14"/>
      <c r="E5573" s="21"/>
      <c r="F5573" s="21"/>
      <c r="G5573" s="14"/>
      <c r="H5573" s="14"/>
      <c r="I5573" s="14"/>
      <c r="J5573" s="14"/>
      <c r="K5573" s="14"/>
      <c r="L5573" s="14"/>
      <c r="M5573" s="16"/>
      <c r="N5573" s="17"/>
      <c r="O5573" s="14"/>
      <c r="P5573" s="14"/>
      <c r="Q5573" s="18"/>
      <c r="R5573" s="19"/>
      <c r="S5573" s="19"/>
      <c r="T5573" s="20"/>
    </row>
    <row r="5574" spans="1:20" ht="12.5" customHeight="1" x14ac:dyDescent="0.25">
      <c r="A5574" s="14"/>
      <c r="B5574" s="14"/>
      <c r="C5574" s="15"/>
      <c r="D5574" s="14"/>
      <c r="E5574" s="21"/>
      <c r="F5574" s="21"/>
      <c r="G5574" s="14"/>
      <c r="H5574" s="14"/>
      <c r="I5574" s="14"/>
      <c r="J5574" s="14"/>
      <c r="K5574" s="14"/>
      <c r="L5574" s="14"/>
      <c r="M5574" s="16"/>
      <c r="N5574" s="17"/>
      <c r="O5574" s="14"/>
      <c r="P5574" s="14"/>
      <c r="Q5574" s="18"/>
      <c r="R5574" s="19"/>
      <c r="S5574" s="19"/>
      <c r="T5574" s="20"/>
    </row>
    <row r="5575" spans="1:20" ht="12.5" customHeight="1" x14ac:dyDescent="0.25">
      <c r="A5575" s="14"/>
      <c r="B5575" s="14"/>
      <c r="C5575" s="15"/>
      <c r="D5575" s="14"/>
      <c r="E5575" s="14"/>
      <c r="F5575" s="21"/>
      <c r="G5575" s="14"/>
      <c r="H5575" s="14"/>
      <c r="I5575" s="14"/>
      <c r="J5575" s="14"/>
      <c r="K5575" s="14"/>
      <c r="L5575" s="14"/>
      <c r="M5575" s="16"/>
      <c r="N5575" s="17"/>
      <c r="O5575" s="14"/>
      <c r="P5575" s="14"/>
      <c r="Q5575" s="18"/>
      <c r="R5575" s="19"/>
      <c r="S5575" s="19"/>
      <c r="T5575" s="20"/>
    </row>
    <row r="5576" spans="1:20" ht="12.5" x14ac:dyDescent="0.25">
      <c r="A5576" s="14"/>
      <c r="B5576" s="14"/>
      <c r="C5576" s="15"/>
      <c r="D5576" s="14"/>
      <c r="E5576" s="21"/>
      <c r="F5576" s="21"/>
      <c r="G5576" s="14"/>
      <c r="H5576" s="14"/>
      <c r="I5576" s="14"/>
      <c r="J5576" s="14"/>
      <c r="K5576" s="14"/>
      <c r="L5576" s="14"/>
      <c r="M5576" s="16"/>
      <c r="N5576" s="17"/>
      <c r="O5576" s="14"/>
      <c r="P5576" s="14"/>
      <c r="Q5576" s="18"/>
      <c r="R5576" s="19"/>
      <c r="S5576" s="19"/>
      <c r="T5576" s="20"/>
    </row>
    <row r="5577" spans="1:20" ht="12.5" x14ac:dyDescent="0.25">
      <c r="A5577" s="14"/>
      <c r="B5577" s="14"/>
      <c r="C5577" s="15"/>
      <c r="D5577" s="14"/>
      <c r="E5577" s="21"/>
      <c r="F5577" s="21"/>
      <c r="G5577" s="14"/>
      <c r="H5577" s="14"/>
      <c r="I5577" s="14"/>
      <c r="J5577" s="14"/>
      <c r="K5577" s="14"/>
      <c r="L5577" s="14"/>
      <c r="M5577" s="16"/>
      <c r="N5577" s="17"/>
      <c r="O5577" s="14"/>
      <c r="P5577" s="14"/>
      <c r="Q5577" s="18"/>
      <c r="R5577" s="19"/>
      <c r="S5577" s="19"/>
      <c r="T5577" s="20"/>
    </row>
    <row r="5578" spans="1:20" ht="12.5" x14ac:dyDescent="0.25">
      <c r="A5578" s="14"/>
      <c r="B5578" s="14"/>
      <c r="C5578" s="15"/>
      <c r="D5578" s="14"/>
      <c r="E5578" s="21"/>
      <c r="F5578" s="21"/>
      <c r="G5578" s="14"/>
      <c r="H5578" s="14"/>
      <c r="I5578" s="14"/>
      <c r="J5578" s="14"/>
      <c r="K5578" s="14"/>
      <c r="L5578" s="14"/>
      <c r="M5578" s="16"/>
      <c r="N5578" s="17"/>
      <c r="O5578" s="14"/>
      <c r="P5578" s="14"/>
      <c r="Q5578" s="18"/>
      <c r="R5578" s="19"/>
      <c r="S5578" s="19"/>
      <c r="T5578" s="20"/>
    </row>
    <row r="5579" spans="1:20" ht="12.5" x14ac:dyDescent="0.25">
      <c r="A5579" s="14"/>
      <c r="B5579" s="14"/>
      <c r="C5579" s="15"/>
      <c r="D5579" s="14"/>
      <c r="E5579" s="14"/>
      <c r="F5579" s="14"/>
      <c r="G5579" s="14"/>
      <c r="H5579" s="14"/>
      <c r="I5579" s="14"/>
      <c r="J5579" s="14"/>
      <c r="K5579" s="14"/>
      <c r="L5579" s="14"/>
      <c r="M5579" s="16"/>
      <c r="N5579" s="17"/>
      <c r="O5579" s="14"/>
      <c r="P5579" s="14"/>
      <c r="Q5579" s="18"/>
      <c r="R5579" s="19"/>
      <c r="S5579" s="19"/>
      <c r="T5579" s="20"/>
    </row>
    <row r="5580" spans="1:20" ht="12.5" x14ac:dyDescent="0.25">
      <c r="A5580" s="14"/>
      <c r="B5580" s="14"/>
      <c r="C5580" s="15"/>
      <c r="D5580" s="14"/>
      <c r="E5580" s="21"/>
      <c r="F5580" s="21"/>
      <c r="G5580" s="14"/>
      <c r="H5580" s="14"/>
      <c r="I5580" s="14"/>
      <c r="J5580" s="14"/>
      <c r="K5580" s="14"/>
      <c r="L5580" s="14"/>
      <c r="M5580" s="16"/>
      <c r="N5580" s="17"/>
      <c r="O5580" s="14"/>
      <c r="P5580" s="14"/>
      <c r="Q5580" s="18"/>
      <c r="R5580" s="19"/>
      <c r="S5580" s="19"/>
      <c r="T5580" s="20"/>
    </row>
    <row r="5581" spans="1:20" ht="12.5" x14ac:dyDescent="0.25">
      <c r="A5581" s="14"/>
      <c r="B5581" s="14"/>
      <c r="C5581" s="15"/>
      <c r="D5581" s="14"/>
      <c r="E5581" s="14"/>
      <c r="F5581" s="14"/>
      <c r="G5581" s="14"/>
      <c r="H5581" s="14"/>
      <c r="I5581" s="14"/>
      <c r="J5581" s="14"/>
      <c r="K5581" s="14"/>
      <c r="L5581" s="14"/>
      <c r="M5581" s="16"/>
      <c r="N5581" s="17"/>
      <c r="O5581" s="14"/>
      <c r="P5581" s="14"/>
      <c r="Q5581" s="18"/>
      <c r="R5581" s="19"/>
      <c r="S5581" s="19"/>
      <c r="T5581" s="20"/>
    </row>
    <row r="5582" spans="1:20" ht="12.5" customHeight="1" x14ac:dyDescent="0.25">
      <c r="A5582" s="14"/>
      <c r="B5582" s="14"/>
      <c r="C5582" s="15"/>
      <c r="D5582" s="14"/>
      <c r="E5582" s="21"/>
      <c r="F5582" s="21"/>
      <c r="G5582" s="14"/>
      <c r="H5582" s="14"/>
      <c r="I5582" s="14"/>
      <c r="J5582" s="14"/>
      <c r="K5582" s="14"/>
      <c r="L5582" s="14"/>
      <c r="M5582" s="16"/>
      <c r="N5582" s="17"/>
      <c r="O5582" s="14"/>
      <c r="P5582" s="14"/>
      <c r="Q5582" s="18"/>
      <c r="R5582" s="19"/>
      <c r="S5582" s="19"/>
      <c r="T5582" s="20"/>
    </row>
    <row r="5583" spans="1:20" ht="12.5" x14ac:dyDescent="0.25">
      <c r="A5583" s="14"/>
      <c r="B5583" s="14"/>
      <c r="C5583" s="15"/>
      <c r="D5583" s="14"/>
      <c r="E5583" s="21"/>
      <c r="F5583" s="21"/>
      <c r="G5583" s="14"/>
      <c r="H5583" s="14"/>
      <c r="I5583" s="14"/>
      <c r="J5583" s="14"/>
      <c r="K5583" s="14"/>
      <c r="L5583" s="14"/>
      <c r="M5583" s="16"/>
      <c r="N5583" s="17"/>
      <c r="O5583" s="14"/>
      <c r="P5583" s="14"/>
      <c r="Q5583" s="18"/>
      <c r="R5583" s="19"/>
      <c r="S5583" s="19"/>
      <c r="T5583" s="20"/>
    </row>
    <row r="5584" spans="1:20" ht="12.5" x14ac:dyDescent="0.25">
      <c r="A5584" s="14"/>
      <c r="B5584" s="14"/>
      <c r="C5584" s="15"/>
      <c r="D5584" s="14"/>
      <c r="E5584" s="21"/>
      <c r="F5584" s="21"/>
      <c r="G5584" s="14"/>
      <c r="H5584" s="14"/>
      <c r="I5584" s="14"/>
      <c r="J5584" s="14"/>
      <c r="K5584" s="14"/>
      <c r="L5584" s="14"/>
      <c r="M5584" s="16"/>
      <c r="N5584" s="17"/>
      <c r="O5584" s="14"/>
      <c r="P5584" s="14"/>
      <c r="Q5584" s="18"/>
      <c r="R5584" s="19"/>
      <c r="S5584" s="19"/>
      <c r="T5584" s="20"/>
    </row>
    <row r="5585" spans="1:20" ht="12.5" x14ac:dyDescent="0.25">
      <c r="A5585" s="14"/>
      <c r="B5585" s="14"/>
      <c r="C5585" s="15"/>
      <c r="D5585" s="14"/>
      <c r="E5585" s="21"/>
      <c r="F5585" s="21"/>
      <c r="G5585" s="14"/>
      <c r="H5585" s="14"/>
      <c r="I5585" s="14"/>
      <c r="J5585" s="14"/>
      <c r="K5585" s="14"/>
      <c r="L5585" s="14"/>
      <c r="M5585" s="16"/>
      <c r="N5585" s="17"/>
      <c r="O5585" s="14"/>
      <c r="P5585" s="14"/>
      <c r="Q5585" s="18"/>
      <c r="R5585" s="19"/>
      <c r="S5585" s="19"/>
      <c r="T5585" s="20"/>
    </row>
    <row r="5586" spans="1:20" ht="12.5" customHeight="1" x14ac:dyDescent="0.25">
      <c r="A5586" s="14"/>
      <c r="B5586" s="14"/>
      <c r="C5586" s="15"/>
      <c r="D5586" s="14"/>
      <c r="E5586" s="14"/>
      <c r="F5586" s="14"/>
      <c r="G5586" s="14"/>
      <c r="H5586" s="14"/>
      <c r="I5586" s="14"/>
      <c r="J5586" s="14"/>
      <c r="K5586" s="14"/>
      <c r="L5586" s="14"/>
      <c r="M5586" s="16"/>
      <c r="N5586" s="17"/>
      <c r="O5586" s="14"/>
      <c r="P5586" s="14"/>
      <c r="Q5586" s="18"/>
      <c r="R5586" s="19"/>
      <c r="S5586" s="19"/>
      <c r="T5586" s="20"/>
    </row>
    <row r="5587" spans="1:20" ht="12.5" x14ac:dyDescent="0.25">
      <c r="A5587" s="14"/>
      <c r="B5587" s="14"/>
      <c r="C5587" s="15"/>
      <c r="D5587" s="14"/>
      <c r="E5587" s="21"/>
      <c r="F5587" s="21"/>
      <c r="G5587" s="14"/>
      <c r="H5587" s="14"/>
      <c r="I5587" s="14"/>
      <c r="J5587" s="14"/>
      <c r="K5587" s="14"/>
      <c r="L5587" s="14"/>
      <c r="M5587" s="16"/>
      <c r="N5587" s="17"/>
      <c r="O5587" s="14"/>
      <c r="P5587" s="14"/>
      <c r="Q5587" s="18"/>
      <c r="R5587" s="19"/>
      <c r="S5587" s="19"/>
      <c r="T5587" s="20"/>
    </row>
    <row r="5588" spans="1:20" ht="12.5" x14ac:dyDescent="0.25">
      <c r="A5588" s="14"/>
      <c r="B5588" s="14"/>
      <c r="C5588" s="15"/>
      <c r="D5588" s="14"/>
      <c r="E5588" s="21"/>
      <c r="F5588" s="21"/>
      <c r="G5588" s="14"/>
      <c r="H5588" s="14"/>
      <c r="I5588" s="14"/>
      <c r="J5588" s="14"/>
      <c r="K5588" s="14"/>
      <c r="L5588" s="14"/>
      <c r="M5588" s="16"/>
      <c r="N5588" s="17"/>
      <c r="O5588" s="14"/>
      <c r="P5588" s="14"/>
      <c r="Q5588" s="18"/>
      <c r="R5588" s="19"/>
      <c r="S5588" s="19"/>
      <c r="T5588" s="20"/>
    </row>
    <row r="5589" spans="1:20" ht="12.5" customHeight="1" x14ac:dyDescent="0.25">
      <c r="A5589" s="14"/>
      <c r="B5589" s="14"/>
      <c r="C5589" s="15"/>
      <c r="D5589" s="14"/>
      <c r="E5589" s="14"/>
      <c r="F5589" s="14"/>
      <c r="G5589" s="14"/>
      <c r="H5589" s="14"/>
      <c r="I5589" s="14"/>
      <c r="J5589" s="14"/>
      <c r="K5589" s="14"/>
      <c r="L5589" s="14"/>
      <c r="M5589" s="16"/>
      <c r="N5589" s="17"/>
      <c r="O5589" s="14"/>
      <c r="P5589" s="14"/>
      <c r="Q5589" s="18"/>
      <c r="R5589" s="19"/>
      <c r="S5589" s="19"/>
      <c r="T5589" s="20"/>
    </row>
    <row r="5590" spans="1:20" ht="12.5" x14ac:dyDescent="0.25">
      <c r="A5590" s="14"/>
      <c r="B5590" s="14"/>
      <c r="C5590" s="15"/>
      <c r="D5590" s="14"/>
      <c r="E5590" s="21"/>
      <c r="F5590" s="21"/>
      <c r="G5590" s="14"/>
      <c r="H5590" s="14"/>
      <c r="I5590" s="14"/>
      <c r="J5590" s="14"/>
      <c r="K5590" s="14"/>
      <c r="L5590" s="14"/>
      <c r="M5590" s="16"/>
      <c r="N5590" s="17"/>
      <c r="O5590" s="14"/>
      <c r="P5590" s="14"/>
      <c r="Q5590" s="18"/>
      <c r="R5590" s="19"/>
      <c r="S5590" s="19"/>
      <c r="T5590" s="20"/>
    </row>
    <row r="5591" spans="1:20" ht="12.5" x14ac:dyDescent="0.25">
      <c r="A5591" s="14"/>
      <c r="B5591" s="14"/>
      <c r="C5591" s="15"/>
      <c r="D5591" s="14"/>
      <c r="E5591" s="21"/>
      <c r="F5591" s="21"/>
      <c r="G5591" s="14"/>
      <c r="H5591" s="14"/>
      <c r="I5591" s="14"/>
      <c r="J5591" s="14"/>
      <c r="K5591" s="14"/>
      <c r="L5591" s="14"/>
      <c r="M5591" s="16"/>
      <c r="N5591" s="17"/>
      <c r="O5591" s="14"/>
      <c r="P5591" s="14"/>
      <c r="Q5591" s="18"/>
      <c r="R5591" s="19"/>
      <c r="S5591" s="19"/>
      <c r="T5591" s="20"/>
    </row>
    <row r="5592" spans="1:20" ht="12.5" customHeight="1" x14ac:dyDescent="0.25">
      <c r="A5592" s="14"/>
      <c r="B5592" s="14"/>
      <c r="C5592" s="15"/>
      <c r="D5592" s="14"/>
      <c r="E5592" s="21"/>
      <c r="F5592" s="21"/>
      <c r="G5592" s="14"/>
      <c r="H5592" s="14"/>
      <c r="I5592" s="14"/>
      <c r="J5592" s="14"/>
      <c r="K5592" s="14"/>
      <c r="L5592" s="14"/>
      <c r="M5592" s="16"/>
      <c r="N5592" s="17"/>
      <c r="O5592" s="14"/>
      <c r="P5592" s="14"/>
      <c r="Q5592" s="18"/>
      <c r="R5592" s="19"/>
      <c r="S5592" s="19"/>
      <c r="T5592" s="20"/>
    </row>
    <row r="5593" spans="1:20" ht="12.5" customHeight="1" x14ac:dyDescent="0.25">
      <c r="A5593" s="14"/>
      <c r="B5593" s="14"/>
      <c r="C5593" s="15"/>
      <c r="D5593" s="14"/>
      <c r="E5593" s="21"/>
      <c r="F5593" s="21"/>
      <c r="G5593" s="14"/>
      <c r="H5593" s="14"/>
      <c r="I5593" s="14"/>
      <c r="J5593" s="14"/>
      <c r="K5593" s="14"/>
      <c r="L5593" s="14"/>
      <c r="M5593" s="16"/>
      <c r="N5593" s="17"/>
      <c r="O5593" s="14"/>
      <c r="P5593" s="14"/>
      <c r="Q5593" s="18"/>
      <c r="R5593" s="19"/>
      <c r="S5593" s="19"/>
      <c r="T5593" s="20"/>
    </row>
    <row r="5594" spans="1:20" ht="12.5" customHeight="1" x14ac:dyDescent="0.25">
      <c r="A5594" s="14"/>
      <c r="B5594" s="14"/>
      <c r="C5594" s="15"/>
      <c r="D5594" s="14"/>
      <c r="E5594" s="14"/>
      <c r="F5594" s="21"/>
      <c r="G5594" s="14"/>
      <c r="H5594" s="14"/>
      <c r="I5594" s="14"/>
      <c r="J5594" s="14"/>
      <c r="K5594" s="14"/>
      <c r="L5594" s="14"/>
      <c r="M5594" s="16"/>
      <c r="N5594" s="17"/>
      <c r="O5594" s="14"/>
      <c r="P5594" s="14"/>
      <c r="Q5594" s="18"/>
      <c r="R5594" s="19"/>
      <c r="S5594" s="19"/>
      <c r="T5594" s="20"/>
    </row>
    <row r="5595" spans="1:20" ht="12.5" x14ac:dyDescent="0.25">
      <c r="A5595" s="14"/>
      <c r="B5595" s="14"/>
      <c r="C5595" s="15"/>
      <c r="D5595" s="14"/>
      <c r="E5595" s="14"/>
      <c r="F5595" s="21"/>
      <c r="G5595" s="14"/>
      <c r="H5595" s="14"/>
      <c r="I5595" s="14"/>
      <c r="J5595" s="14"/>
      <c r="K5595" s="14"/>
      <c r="L5595" s="14"/>
      <c r="M5595" s="16"/>
      <c r="N5595" s="17"/>
      <c r="O5595" s="14"/>
      <c r="P5595" s="14"/>
      <c r="Q5595" s="18"/>
      <c r="R5595" s="19"/>
      <c r="S5595" s="19"/>
      <c r="T5595" s="20"/>
    </row>
    <row r="5596" spans="1:20" ht="12.5" x14ac:dyDescent="0.25">
      <c r="A5596" s="14"/>
      <c r="B5596" s="14"/>
      <c r="C5596" s="15"/>
      <c r="D5596" s="14"/>
      <c r="E5596" s="14"/>
      <c r="F5596" s="21"/>
      <c r="G5596" s="14"/>
      <c r="H5596" s="14"/>
      <c r="I5596" s="14"/>
      <c r="J5596" s="14"/>
      <c r="K5596" s="14"/>
      <c r="L5596" s="14"/>
      <c r="M5596" s="16"/>
      <c r="N5596" s="17"/>
      <c r="O5596" s="14"/>
      <c r="P5596" s="14"/>
      <c r="Q5596" s="18"/>
      <c r="R5596" s="19"/>
      <c r="S5596" s="19"/>
      <c r="T5596" s="20"/>
    </row>
    <row r="5597" spans="1:20" ht="12.5" x14ac:dyDescent="0.25">
      <c r="A5597" s="14"/>
      <c r="B5597" s="14"/>
      <c r="C5597" s="15"/>
      <c r="D5597" s="14"/>
      <c r="E5597" s="21"/>
      <c r="F5597" s="21"/>
      <c r="G5597" s="14"/>
      <c r="H5597" s="14"/>
      <c r="I5597" s="14"/>
      <c r="J5597" s="14"/>
      <c r="K5597" s="14"/>
      <c r="L5597" s="14"/>
      <c r="M5597" s="16"/>
      <c r="N5597" s="17"/>
      <c r="O5597" s="14"/>
      <c r="P5597" s="14"/>
      <c r="Q5597" s="18"/>
      <c r="R5597" s="19"/>
      <c r="S5597" s="19"/>
      <c r="T5597" s="20"/>
    </row>
    <row r="5598" spans="1:20" ht="12.5" customHeight="1" x14ac:dyDescent="0.25">
      <c r="A5598" s="14"/>
      <c r="B5598" s="14"/>
      <c r="C5598" s="15"/>
      <c r="D5598" s="14"/>
      <c r="E5598" s="21"/>
      <c r="F5598" s="21"/>
      <c r="G5598" s="14"/>
      <c r="H5598" s="14"/>
      <c r="I5598" s="14"/>
      <c r="J5598" s="14"/>
      <c r="K5598" s="14"/>
      <c r="L5598" s="14"/>
      <c r="M5598" s="16"/>
      <c r="N5598" s="17"/>
      <c r="O5598" s="14"/>
      <c r="P5598" s="14"/>
      <c r="Q5598" s="18"/>
      <c r="R5598" s="19"/>
      <c r="S5598" s="19"/>
      <c r="T5598" s="20"/>
    </row>
    <row r="5599" spans="1:20" ht="12.5" customHeight="1" x14ac:dyDescent="0.25">
      <c r="A5599" s="14"/>
      <c r="B5599" s="14"/>
      <c r="C5599" s="15"/>
      <c r="D5599" s="14"/>
      <c r="E5599" s="21"/>
      <c r="F5599" s="21"/>
      <c r="G5599" s="14"/>
      <c r="H5599" s="14"/>
      <c r="I5599" s="14"/>
      <c r="J5599" s="14"/>
      <c r="K5599" s="14"/>
      <c r="L5599" s="14"/>
      <c r="M5599" s="16"/>
      <c r="N5599" s="17"/>
      <c r="O5599" s="14"/>
      <c r="P5599" s="14"/>
      <c r="Q5599" s="18"/>
      <c r="R5599" s="19"/>
      <c r="S5599" s="19"/>
      <c r="T5599" s="20"/>
    </row>
    <row r="5600" spans="1:20" ht="12.5" x14ac:dyDescent="0.25">
      <c r="A5600" s="14"/>
      <c r="B5600" s="14"/>
      <c r="C5600" s="15"/>
      <c r="D5600" s="14"/>
      <c r="E5600" s="21"/>
      <c r="F5600" s="21"/>
      <c r="G5600" s="14"/>
      <c r="H5600" s="14"/>
      <c r="I5600" s="14"/>
      <c r="J5600" s="14"/>
      <c r="K5600" s="14"/>
      <c r="L5600" s="14"/>
      <c r="M5600" s="16"/>
      <c r="N5600" s="17"/>
      <c r="O5600" s="14"/>
      <c r="P5600" s="14"/>
      <c r="Q5600" s="18"/>
      <c r="R5600" s="19"/>
      <c r="S5600" s="19"/>
      <c r="T5600" s="20"/>
    </row>
    <row r="5601" spans="1:20" ht="12.5" x14ac:dyDescent="0.25">
      <c r="A5601" s="14"/>
      <c r="B5601" s="14"/>
      <c r="C5601" s="15"/>
      <c r="D5601" s="14"/>
      <c r="E5601" s="21"/>
      <c r="F5601" s="21"/>
      <c r="G5601" s="14"/>
      <c r="H5601" s="14"/>
      <c r="I5601" s="14"/>
      <c r="J5601" s="14"/>
      <c r="K5601" s="14"/>
      <c r="L5601" s="14"/>
      <c r="M5601" s="16"/>
      <c r="N5601" s="17"/>
      <c r="O5601" s="14"/>
      <c r="P5601" s="14"/>
      <c r="Q5601" s="18"/>
      <c r="R5601" s="19"/>
      <c r="S5601" s="19"/>
      <c r="T5601" s="20"/>
    </row>
    <row r="5602" spans="1:20" ht="12.5" x14ac:dyDescent="0.25">
      <c r="A5602" s="14"/>
      <c r="B5602" s="14"/>
      <c r="C5602" s="15"/>
      <c r="D5602" s="14"/>
      <c r="E5602" s="21"/>
      <c r="F5602" s="14"/>
      <c r="G5602" s="14"/>
      <c r="H5602" s="14"/>
      <c r="I5602" s="14"/>
      <c r="J5602" s="14"/>
      <c r="K5602" s="14"/>
      <c r="L5602" s="14"/>
      <c r="M5602" s="16"/>
      <c r="N5602" s="17"/>
      <c r="O5602" s="14"/>
      <c r="P5602" s="14"/>
      <c r="Q5602" s="18"/>
      <c r="R5602" s="19"/>
      <c r="S5602" s="19"/>
      <c r="T5602" s="20"/>
    </row>
    <row r="5603" spans="1:20" ht="12.5" customHeight="1" x14ac:dyDescent="0.25">
      <c r="A5603" s="14"/>
      <c r="B5603" s="14"/>
      <c r="C5603" s="15"/>
      <c r="D5603" s="14"/>
      <c r="E5603" s="21"/>
      <c r="F5603" s="21"/>
      <c r="G5603" s="14"/>
      <c r="H5603" s="14"/>
      <c r="I5603" s="14"/>
      <c r="J5603" s="14"/>
      <c r="K5603" s="14"/>
      <c r="L5603" s="14"/>
      <c r="M5603" s="16"/>
      <c r="N5603" s="17"/>
      <c r="O5603" s="14"/>
      <c r="P5603" s="14"/>
      <c r="Q5603" s="18"/>
      <c r="R5603" s="19"/>
      <c r="S5603" s="19"/>
      <c r="T5603" s="20"/>
    </row>
    <row r="5604" spans="1:20" ht="12.5" customHeight="1" x14ac:dyDescent="0.25">
      <c r="A5604" s="14"/>
      <c r="B5604" s="14"/>
      <c r="C5604" s="15"/>
      <c r="D5604" s="14"/>
      <c r="E5604" s="14"/>
      <c r="F5604" s="14"/>
      <c r="G5604" s="14"/>
      <c r="H5604" s="14"/>
      <c r="I5604" s="14"/>
      <c r="J5604" s="14"/>
      <c r="K5604" s="14"/>
      <c r="L5604" s="14"/>
      <c r="M5604" s="16"/>
      <c r="N5604" s="17"/>
      <c r="O5604" s="14"/>
      <c r="P5604" s="14"/>
      <c r="Q5604" s="18"/>
      <c r="R5604" s="19"/>
      <c r="S5604" s="19"/>
      <c r="T5604" s="20"/>
    </row>
    <row r="5605" spans="1:20" ht="12.5" customHeight="1" x14ac:dyDescent="0.25">
      <c r="A5605" s="14"/>
      <c r="B5605" s="14"/>
      <c r="C5605" s="15"/>
      <c r="D5605" s="14"/>
      <c r="E5605" s="14"/>
      <c r="F5605" s="21"/>
      <c r="G5605" s="14"/>
      <c r="H5605" s="14"/>
      <c r="I5605" s="14"/>
      <c r="J5605" s="14"/>
      <c r="K5605" s="14"/>
      <c r="L5605" s="14"/>
      <c r="M5605" s="16"/>
      <c r="N5605" s="17"/>
      <c r="O5605" s="14"/>
      <c r="P5605" s="14"/>
      <c r="Q5605" s="18"/>
      <c r="R5605" s="19"/>
      <c r="S5605" s="19"/>
      <c r="T5605" s="20"/>
    </row>
    <row r="5606" spans="1:20" ht="12.5" x14ac:dyDescent="0.25">
      <c r="A5606" s="14"/>
      <c r="B5606" s="14"/>
      <c r="C5606" s="15"/>
      <c r="D5606" s="14"/>
      <c r="E5606" s="21"/>
      <c r="F5606" s="21"/>
      <c r="G5606" s="14"/>
      <c r="H5606" s="14"/>
      <c r="I5606" s="14"/>
      <c r="J5606" s="14"/>
      <c r="K5606" s="14"/>
      <c r="L5606" s="14"/>
      <c r="M5606" s="16"/>
      <c r="N5606" s="17"/>
      <c r="O5606" s="14"/>
      <c r="P5606" s="14"/>
      <c r="Q5606" s="18"/>
      <c r="R5606" s="19"/>
      <c r="S5606" s="19"/>
      <c r="T5606" s="20"/>
    </row>
    <row r="5607" spans="1:20" ht="12.5" customHeight="1" x14ac:dyDescent="0.25">
      <c r="A5607" s="14"/>
      <c r="B5607" s="14"/>
      <c r="C5607" s="15"/>
      <c r="D5607" s="14"/>
      <c r="E5607" s="21"/>
      <c r="F5607" s="21"/>
      <c r="G5607" s="14"/>
      <c r="H5607" s="14"/>
      <c r="I5607" s="14"/>
      <c r="J5607" s="14"/>
      <c r="K5607" s="14"/>
      <c r="L5607" s="14"/>
      <c r="M5607" s="16"/>
      <c r="N5607" s="17"/>
      <c r="O5607" s="14"/>
      <c r="P5607" s="14"/>
      <c r="Q5607" s="18"/>
      <c r="R5607" s="19"/>
      <c r="S5607" s="19"/>
      <c r="T5607" s="20"/>
    </row>
    <row r="5608" spans="1:20" ht="12.5" customHeight="1" x14ac:dyDescent="0.25">
      <c r="A5608" s="14"/>
      <c r="B5608" s="14"/>
      <c r="C5608" s="15"/>
      <c r="D5608" s="14"/>
      <c r="E5608" s="21"/>
      <c r="F5608" s="21"/>
      <c r="G5608" s="14"/>
      <c r="H5608" s="14"/>
      <c r="I5608" s="14"/>
      <c r="J5608" s="14"/>
      <c r="K5608" s="14"/>
      <c r="L5608" s="14"/>
      <c r="M5608" s="16"/>
      <c r="N5608" s="17"/>
      <c r="O5608" s="14"/>
      <c r="P5608" s="14"/>
      <c r="Q5608" s="18"/>
      <c r="R5608" s="19"/>
      <c r="S5608" s="19"/>
      <c r="T5608" s="20"/>
    </row>
    <row r="5609" spans="1:20" ht="12.5" customHeight="1" x14ac:dyDescent="0.25">
      <c r="A5609" s="14"/>
      <c r="B5609" s="14"/>
      <c r="C5609" s="15"/>
      <c r="D5609" s="14"/>
      <c r="E5609" s="21"/>
      <c r="F5609" s="21"/>
      <c r="G5609" s="14"/>
      <c r="H5609" s="14"/>
      <c r="I5609" s="14"/>
      <c r="J5609" s="14"/>
      <c r="K5609" s="14"/>
      <c r="L5609" s="14"/>
      <c r="M5609" s="16"/>
      <c r="N5609" s="17"/>
      <c r="O5609" s="14"/>
      <c r="P5609" s="14"/>
      <c r="Q5609" s="18"/>
      <c r="R5609" s="19"/>
      <c r="S5609" s="19"/>
      <c r="T5609" s="20"/>
    </row>
    <row r="5610" spans="1:20" ht="12.5" customHeight="1" x14ac:dyDescent="0.25">
      <c r="A5610" s="14"/>
      <c r="B5610" s="14"/>
      <c r="C5610" s="15"/>
      <c r="D5610" s="14"/>
      <c r="E5610" s="21"/>
      <c r="F5610" s="21"/>
      <c r="G5610" s="14"/>
      <c r="H5610" s="14"/>
      <c r="I5610" s="14"/>
      <c r="J5610" s="14"/>
      <c r="K5610" s="14"/>
      <c r="L5610" s="14"/>
      <c r="M5610" s="16"/>
      <c r="N5610" s="17"/>
      <c r="O5610" s="14"/>
      <c r="P5610" s="14"/>
      <c r="Q5610" s="18"/>
      <c r="R5610" s="19"/>
      <c r="S5610" s="19"/>
      <c r="T5610" s="20"/>
    </row>
    <row r="5611" spans="1:20" ht="12.5" x14ac:dyDescent="0.25">
      <c r="A5611" s="14"/>
      <c r="B5611" s="14"/>
      <c r="C5611" s="15"/>
      <c r="D5611" s="14"/>
      <c r="E5611" s="21"/>
      <c r="F5611" s="21"/>
      <c r="G5611" s="14"/>
      <c r="H5611" s="14"/>
      <c r="I5611" s="14"/>
      <c r="J5611" s="14"/>
      <c r="K5611" s="14"/>
      <c r="L5611" s="14"/>
      <c r="M5611" s="16"/>
      <c r="N5611" s="17"/>
      <c r="O5611" s="14"/>
      <c r="P5611" s="14"/>
      <c r="Q5611" s="18"/>
      <c r="R5611" s="19"/>
      <c r="S5611" s="19"/>
      <c r="T5611" s="20"/>
    </row>
    <row r="5612" spans="1:20" ht="12.5" x14ac:dyDescent="0.25">
      <c r="A5612" s="14"/>
      <c r="B5612" s="14"/>
      <c r="C5612" s="15"/>
      <c r="D5612" s="14"/>
      <c r="E5612" s="14"/>
      <c r="F5612" s="14"/>
      <c r="G5612" s="14"/>
      <c r="H5612" s="14"/>
      <c r="I5612" s="14"/>
      <c r="J5612" s="14"/>
      <c r="K5612" s="14"/>
      <c r="L5612" s="14"/>
      <c r="M5612" s="16"/>
      <c r="N5612" s="17"/>
      <c r="O5612" s="14"/>
      <c r="P5612" s="14"/>
      <c r="Q5612" s="18"/>
      <c r="R5612" s="19"/>
      <c r="S5612" s="19"/>
      <c r="T5612" s="20"/>
    </row>
    <row r="5613" spans="1:20" ht="12.5" x14ac:dyDescent="0.25">
      <c r="A5613" s="14"/>
      <c r="B5613" s="14"/>
      <c r="C5613" s="15"/>
      <c r="D5613" s="14"/>
      <c r="E5613" s="14"/>
      <c r="F5613" s="14"/>
      <c r="G5613" s="14"/>
      <c r="H5613" s="14"/>
      <c r="I5613" s="14"/>
      <c r="J5613" s="14"/>
      <c r="K5613" s="14"/>
      <c r="L5613" s="14"/>
      <c r="M5613" s="16"/>
      <c r="N5613" s="17"/>
      <c r="O5613" s="14"/>
      <c r="P5613" s="14"/>
      <c r="Q5613" s="18"/>
      <c r="R5613" s="19"/>
      <c r="S5613" s="19"/>
      <c r="T5613" s="20"/>
    </row>
    <row r="5614" spans="1:20" ht="12.5" x14ac:dyDescent="0.25">
      <c r="A5614" s="14"/>
      <c r="B5614" s="14"/>
      <c r="C5614" s="15"/>
      <c r="D5614" s="14"/>
      <c r="E5614" s="14"/>
      <c r="F5614" s="21"/>
      <c r="G5614" s="14"/>
      <c r="H5614" s="14"/>
      <c r="I5614" s="14"/>
      <c r="J5614" s="14"/>
      <c r="K5614" s="14"/>
      <c r="L5614" s="14"/>
      <c r="M5614" s="16"/>
      <c r="N5614" s="17"/>
      <c r="O5614" s="14"/>
      <c r="P5614" s="14"/>
      <c r="Q5614" s="18"/>
      <c r="R5614" s="19"/>
      <c r="S5614" s="19"/>
      <c r="T5614" s="20"/>
    </row>
    <row r="5615" spans="1:20" ht="12.5" customHeight="1" x14ac:dyDescent="0.25">
      <c r="A5615" s="14"/>
      <c r="B5615" s="14"/>
      <c r="C5615" s="15"/>
      <c r="D5615" s="14"/>
      <c r="E5615" s="21"/>
      <c r="F5615" s="21"/>
      <c r="G5615" s="14"/>
      <c r="H5615" s="14"/>
      <c r="I5615" s="14"/>
      <c r="J5615" s="14"/>
      <c r="K5615" s="14"/>
      <c r="L5615" s="14"/>
      <c r="M5615" s="16"/>
      <c r="N5615" s="17"/>
      <c r="O5615" s="14"/>
      <c r="P5615" s="14"/>
      <c r="Q5615" s="18"/>
      <c r="R5615" s="19"/>
      <c r="S5615" s="19"/>
      <c r="T5615" s="20"/>
    </row>
    <row r="5616" spans="1:20" ht="12.5" x14ac:dyDescent="0.25">
      <c r="A5616" s="14"/>
      <c r="B5616" s="14"/>
      <c r="C5616" s="15"/>
      <c r="D5616" s="14"/>
      <c r="E5616" s="21"/>
      <c r="F5616" s="21"/>
      <c r="G5616" s="14"/>
      <c r="H5616" s="14"/>
      <c r="I5616" s="14"/>
      <c r="J5616" s="14"/>
      <c r="K5616" s="14"/>
      <c r="L5616" s="14"/>
      <c r="M5616" s="16"/>
      <c r="N5616" s="17"/>
      <c r="O5616" s="14"/>
      <c r="P5616" s="14"/>
      <c r="Q5616" s="18"/>
      <c r="R5616" s="19"/>
      <c r="S5616" s="19"/>
      <c r="T5616" s="20"/>
    </row>
    <row r="5617" spans="1:20" ht="12.5" x14ac:dyDescent="0.25">
      <c r="A5617" s="14"/>
      <c r="B5617" s="14"/>
      <c r="C5617" s="15"/>
      <c r="D5617" s="14"/>
      <c r="E5617" s="21"/>
      <c r="F5617" s="21"/>
      <c r="G5617" s="14"/>
      <c r="H5617" s="14"/>
      <c r="I5617" s="14"/>
      <c r="J5617" s="14"/>
      <c r="K5617" s="14"/>
      <c r="L5617" s="14"/>
      <c r="M5617" s="16"/>
      <c r="N5617" s="17"/>
      <c r="O5617" s="14"/>
      <c r="P5617" s="14"/>
      <c r="Q5617" s="18"/>
      <c r="R5617" s="19"/>
      <c r="S5617" s="19"/>
      <c r="T5617" s="20"/>
    </row>
    <row r="5618" spans="1:20" ht="12.5" x14ac:dyDescent="0.25">
      <c r="A5618" s="14"/>
      <c r="B5618" s="14"/>
      <c r="C5618" s="15"/>
      <c r="D5618" s="14"/>
      <c r="E5618" s="21"/>
      <c r="F5618" s="21"/>
      <c r="G5618" s="14"/>
      <c r="H5618" s="14"/>
      <c r="I5618" s="14"/>
      <c r="J5618" s="14"/>
      <c r="K5618" s="14"/>
      <c r="L5618" s="14"/>
      <c r="M5618" s="16"/>
      <c r="N5618" s="17"/>
      <c r="O5618" s="14"/>
      <c r="P5618" s="14"/>
      <c r="Q5618" s="18"/>
      <c r="R5618" s="19"/>
      <c r="S5618" s="19"/>
      <c r="T5618" s="20"/>
    </row>
    <row r="5619" spans="1:20" ht="12.5" x14ac:dyDescent="0.25">
      <c r="A5619" s="14"/>
      <c r="B5619" s="14"/>
      <c r="C5619" s="15"/>
      <c r="D5619" s="14"/>
      <c r="E5619" s="21"/>
      <c r="F5619" s="21"/>
      <c r="G5619" s="14"/>
      <c r="H5619" s="14"/>
      <c r="I5619" s="14"/>
      <c r="J5619" s="14"/>
      <c r="K5619" s="14"/>
      <c r="L5619" s="14"/>
      <c r="M5619" s="16"/>
      <c r="N5619" s="17"/>
      <c r="O5619" s="14"/>
      <c r="P5619" s="14"/>
      <c r="Q5619" s="18"/>
      <c r="R5619" s="19"/>
      <c r="S5619" s="19"/>
      <c r="T5619" s="20"/>
    </row>
    <row r="5620" spans="1:20" ht="12.5" x14ac:dyDescent="0.25">
      <c r="A5620" s="14"/>
      <c r="B5620" s="14"/>
      <c r="C5620" s="15"/>
      <c r="D5620" s="14"/>
      <c r="E5620" s="21"/>
      <c r="F5620" s="21"/>
      <c r="G5620" s="14"/>
      <c r="H5620" s="14"/>
      <c r="I5620" s="14"/>
      <c r="J5620" s="14"/>
      <c r="K5620" s="14"/>
      <c r="L5620" s="14"/>
      <c r="M5620" s="16"/>
      <c r="N5620" s="17"/>
      <c r="O5620" s="14"/>
      <c r="P5620" s="14"/>
      <c r="Q5620" s="18"/>
      <c r="R5620" s="19"/>
      <c r="S5620" s="19"/>
      <c r="T5620" s="20"/>
    </row>
    <row r="5621" spans="1:20" ht="12.5" customHeight="1" x14ac:dyDescent="0.25">
      <c r="A5621" s="14"/>
      <c r="B5621" s="14"/>
      <c r="C5621" s="15"/>
      <c r="D5621" s="14"/>
      <c r="E5621" s="21"/>
      <c r="F5621" s="21"/>
      <c r="G5621" s="14"/>
      <c r="H5621" s="14"/>
      <c r="I5621" s="14"/>
      <c r="J5621" s="14"/>
      <c r="K5621" s="14"/>
      <c r="L5621" s="14"/>
      <c r="M5621" s="16"/>
      <c r="N5621" s="17"/>
      <c r="O5621" s="14"/>
      <c r="P5621" s="14"/>
      <c r="Q5621" s="18"/>
      <c r="R5621" s="19"/>
      <c r="S5621" s="19"/>
      <c r="T5621" s="20"/>
    </row>
    <row r="5622" spans="1:20" ht="12.5" x14ac:dyDescent="0.25">
      <c r="A5622" s="14"/>
      <c r="B5622" s="14"/>
      <c r="C5622" s="15"/>
      <c r="D5622" s="14"/>
      <c r="E5622" s="14"/>
      <c r="F5622" s="21"/>
      <c r="G5622" s="14"/>
      <c r="H5622" s="14"/>
      <c r="I5622" s="14"/>
      <c r="J5622" s="14"/>
      <c r="K5622" s="14"/>
      <c r="L5622" s="14"/>
      <c r="M5622" s="16"/>
      <c r="N5622" s="17"/>
      <c r="O5622" s="14"/>
      <c r="P5622" s="14"/>
      <c r="Q5622" s="18"/>
      <c r="R5622" s="19"/>
      <c r="S5622" s="19"/>
      <c r="T5622" s="20"/>
    </row>
    <row r="5623" spans="1:20" ht="12.5" x14ac:dyDescent="0.25">
      <c r="A5623" s="14"/>
      <c r="B5623" s="14"/>
      <c r="C5623" s="15"/>
      <c r="D5623" s="14"/>
      <c r="E5623" s="14"/>
      <c r="F5623" s="14"/>
      <c r="G5623" s="14"/>
      <c r="H5623" s="14"/>
      <c r="I5623" s="14"/>
      <c r="J5623" s="14"/>
      <c r="K5623" s="14"/>
      <c r="L5623" s="14"/>
      <c r="M5623" s="16"/>
      <c r="N5623" s="17"/>
      <c r="O5623" s="14"/>
      <c r="P5623" s="14"/>
      <c r="Q5623" s="18"/>
      <c r="R5623" s="19"/>
      <c r="S5623" s="19"/>
      <c r="T5623" s="20"/>
    </row>
    <row r="5624" spans="1:20" ht="12.5" x14ac:dyDescent="0.25">
      <c r="A5624" s="14"/>
      <c r="B5624" s="14"/>
      <c r="C5624" s="15"/>
      <c r="D5624" s="14"/>
      <c r="E5624" s="21"/>
      <c r="F5624" s="21"/>
      <c r="G5624" s="14"/>
      <c r="H5624" s="14"/>
      <c r="I5624" s="14"/>
      <c r="J5624" s="14"/>
      <c r="K5624" s="14"/>
      <c r="L5624" s="14"/>
      <c r="M5624" s="16"/>
      <c r="N5624" s="17"/>
      <c r="O5624" s="14"/>
      <c r="P5624" s="14"/>
      <c r="Q5624" s="18"/>
      <c r="R5624" s="19"/>
      <c r="S5624" s="19"/>
      <c r="T5624" s="20"/>
    </row>
    <row r="5625" spans="1:20" ht="12.5" x14ac:dyDescent="0.25">
      <c r="A5625" s="14"/>
      <c r="B5625" s="14"/>
      <c r="C5625" s="15"/>
      <c r="D5625" s="14"/>
      <c r="E5625" s="14"/>
      <c r="F5625" s="21"/>
      <c r="G5625" s="14"/>
      <c r="H5625" s="14"/>
      <c r="I5625" s="14"/>
      <c r="J5625" s="14"/>
      <c r="K5625" s="14"/>
      <c r="L5625" s="14"/>
      <c r="M5625" s="16"/>
      <c r="N5625" s="17"/>
      <c r="O5625" s="14"/>
      <c r="P5625" s="14"/>
      <c r="Q5625" s="18"/>
      <c r="R5625" s="19"/>
      <c r="S5625" s="19"/>
      <c r="T5625" s="20"/>
    </row>
    <row r="5626" spans="1:20" ht="12.5" customHeight="1" x14ac:dyDescent="0.25">
      <c r="A5626" s="14"/>
      <c r="B5626" s="14"/>
      <c r="C5626" s="15"/>
      <c r="D5626" s="14"/>
      <c r="E5626" s="21"/>
      <c r="F5626" s="21"/>
      <c r="G5626" s="14"/>
      <c r="H5626" s="14"/>
      <c r="I5626" s="14"/>
      <c r="J5626" s="14"/>
      <c r="K5626" s="14"/>
      <c r="L5626" s="14"/>
      <c r="M5626" s="16"/>
      <c r="N5626" s="17"/>
      <c r="O5626" s="14"/>
      <c r="P5626" s="14"/>
      <c r="Q5626" s="18"/>
      <c r="R5626" s="19"/>
      <c r="S5626" s="19"/>
      <c r="T5626" s="20"/>
    </row>
    <row r="5627" spans="1:20" ht="12.5" x14ac:dyDescent="0.25">
      <c r="A5627" s="14"/>
      <c r="B5627" s="14"/>
      <c r="C5627" s="15"/>
      <c r="D5627" s="14"/>
      <c r="E5627" s="21"/>
      <c r="F5627" s="14"/>
      <c r="G5627" s="14"/>
      <c r="H5627" s="14"/>
      <c r="I5627" s="14"/>
      <c r="J5627" s="14"/>
      <c r="K5627" s="14"/>
      <c r="L5627" s="14"/>
      <c r="M5627" s="16"/>
      <c r="N5627" s="17"/>
      <c r="O5627" s="14"/>
      <c r="P5627" s="14"/>
      <c r="Q5627" s="18"/>
      <c r="R5627" s="19"/>
      <c r="S5627" s="19"/>
      <c r="T5627" s="20"/>
    </row>
    <row r="5628" spans="1:20" ht="12.5" customHeight="1" x14ac:dyDescent="0.25">
      <c r="A5628" s="14"/>
      <c r="B5628" s="14"/>
      <c r="C5628" s="15"/>
      <c r="D5628" s="14"/>
      <c r="E5628" s="21"/>
      <c r="F5628" s="21"/>
      <c r="G5628" s="14"/>
      <c r="H5628" s="14"/>
      <c r="I5628" s="14"/>
      <c r="J5628" s="14"/>
      <c r="K5628" s="14"/>
      <c r="L5628" s="14"/>
      <c r="M5628" s="16"/>
      <c r="N5628" s="17"/>
      <c r="O5628" s="14"/>
      <c r="P5628" s="14"/>
      <c r="Q5628" s="18"/>
      <c r="R5628" s="19"/>
      <c r="S5628" s="19"/>
      <c r="T5628" s="20"/>
    </row>
    <row r="5629" spans="1:20" ht="12.5" x14ac:dyDescent="0.25">
      <c r="A5629" s="14"/>
      <c r="B5629" s="14"/>
      <c r="C5629" s="15"/>
      <c r="D5629" s="14"/>
      <c r="E5629" s="21"/>
      <c r="F5629" s="21"/>
      <c r="G5629" s="14"/>
      <c r="H5629" s="14"/>
      <c r="I5629" s="14"/>
      <c r="J5629" s="14"/>
      <c r="K5629" s="14"/>
      <c r="L5629" s="14"/>
      <c r="M5629" s="16"/>
      <c r="N5629" s="17"/>
      <c r="O5629" s="14"/>
      <c r="P5629" s="14"/>
      <c r="Q5629" s="18"/>
      <c r="R5629" s="19"/>
      <c r="S5629" s="19"/>
      <c r="T5629" s="20"/>
    </row>
    <row r="5630" spans="1:20" ht="12.5" x14ac:dyDescent="0.25">
      <c r="A5630" s="14"/>
      <c r="B5630" s="14"/>
      <c r="C5630" s="15"/>
      <c r="D5630" s="14"/>
      <c r="E5630" s="14"/>
      <c r="F5630" s="14"/>
      <c r="G5630" s="14"/>
      <c r="H5630" s="14"/>
      <c r="I5630" s="14"/>
      <c r="J5630" s="14"/>
      <c r="K5630" s="14"/>
      <c r="L5630" s="14"/>
      <c r="M5630" s="16"/>
      <c r="N5630" s="17"/>
      <c r="O5630" s="14"/>
      <c r="P5630" s="14"/>
      <c r="Q5630" s="18"/>
      <c r="R5630" s="19"/>
      <c r="S5630" s="19"/>
      <c r="T5630" s="20"/>
    </row>
    <row r="5631" spans="1:20" ht="12.5" customHeight="1" x14ac:dyDescent="0.25">
      <c r="A5631" s="14"/>
      <c r="B5631" s="14"/>
      <c r="C5631" s="15"/>
      <c r="D5631" s="14"/>
      <c r="E5631" s="14"/>
      <c r="F5631" s="21"/>
      <c r="G5631" s="14"/>
      <c r="H5631" s="14"/>
      <c r="I5631" s="14"/>
      <c r="J5631" s="14"/>
      <c r="K5631" s="14"/>
      <c r="L5631" s="14"/>
      <c r="M5631" s="16"/>
      <c r="N5631" s="17"/>
      <c r="O5631" s="14"/>
      <c r="P5631" s="14"/>
      <c r="Q5631" s="18"/>
      <c r="R5631" s="19"/>
      <c r="S5631" s="19"/>
      <c r="T5631" s="20"/>
    </row>
    <row r="5632" spans="1:20" ht="12.5" x14ac:dyDescent="0.25">
      <c r="A5632" s="14"/>
      <c r="B5632" s="14"/>
      <c r="C5632" s="15"/>
      <c r="D5632" s="14"/>
      <c r="E5632" s="21"/>
      <c r="F5632" s="21"/>
      <c r="G5632" s="14"/>
      <c r="H5632" s="14"/>
      <c r="I5632" s="14"/>
      <c r="J5632" s="14"/>
      <c r="K5632" s="14"/>
      <c r="L5632" s="14"/>
      <c r="M5632" s="16"/>
      <c r="N5632" s="17"/>
      <c r="O5632" s="14"/>
      <c r="P5632" s="14"/>
      <c r="Q5632" s="18"/>
      <c r="R5632" s="19"/>
      <c r="S5632" s="19"/>
      <c r="T5632" s="20"/>
    </row>
    <row r="5633" spans="1:20" ht="12.5" customHeight="1" x14ac:dyDescent="0.25">
      <c r="A5633" s="14"/>
      <c r="B5633" s="14"/>
      <c r="C5633" s="15"/>
      <c r="D5633" s="14"/>
      <c r="E5633" s="21"/>
      <c r="F5633" s="21"/>
      <c r="G5633" s="14"/>
      <c r="H5633" s="14"/>
      <c r="I5633" s="14"/>
      <c r="J5633" s="14"/>
      <c r="K5633" s="14"/>
      <c r="L5633" s="14"/>
      <c r="M5633" s="16"/>
      <c r="N5633" s="17"/>
      <c r="O5633" s="14"/>
      <c r="P5633" s="14"/>
      <c r="Q5633" s="18"/>
      <c r="R5633" s="19"/>
      <c r="S5633" s="19"/>
      <c r="T5633" s="20"/>
    </row>
    <row r="5634" spans="1:20" ht="12.5" customHeight="1" x14ac:dyDescent="0.25">
      <c r="A5634" s="14"/>
      <c r="B5634" s="14"/>
      <c r="C5634" s="15"/>
      <c r="D5634" s="14"/>
      <c r="E5634" s="21"/>
      <c r="F5634" s="21"/>
      <c r="G5634" s="14"/>
      <c r="H5634" s="14"/>
      <c r="I5634" s="14"/>
      <c r="J5634" s="14"/>
      <c r="K5634" s="14"/>
      <c r="L5634" s="14"/>
      <c r="M5634" s="16"/>
      <c r="N5634" s="17"/>
      <c r="O5634" s="14"/>
      <c r="P5634" s="14"/>
      <c r="Q5634" s="18"/>
      <c r="R5634" s="19"/>
      <c r="S5634" s="19"/>
      <c r="T5634" s="20"/>
    </row>
    <row r="5635" spans="1:20" ht="12.5" x14ac:dyDescent="0.25">
      <c r="A5635" s="14"/>
      <c r="B5635" s="14"/>
      <c r="C5635" s="15"/>
      <c r="D5635" s="14"/>
      <c r="E5635" s="21"/>
      <c r="F5635" s="21"/>
      <c r="G5635" s="14"/>
      <c r="H5635" s="14"/>
      <c r="I5635" s="14"/>
      <c r="J5635" s="14"/>
      <c r="K5635" s="14"/>
      <c r="L5635" s="14"/>
      <c r="M5635" s="16"/>
      <c r="N5635" s="17"/>
      <c r="O5635" s="14"/>
      <c r="P5635" s="14"/>
      <c r="Q5635" s="18"/>
      <c r="R5635" s="19"/>
      <c r="S5635" s="19"/>
      <c r="T5635" s="20"/>
    </row>
    <row r="5636" spans="1:20" ht="12.5" x14ac:dyDescent="0.25">
      <c r="A5636" s="14"/>
      <c r="B5636" s="14"/>
      <c r="C5636" s="15"/>
      <c r="D5636" s="14"/>
      <c r="E5636" s="21"/>
      <c r="F5636" s="21"/>
      <c r="G5636" s="14"/>
      <c r="H5636" s="14"/>
      <c r="I5636" s="14"/>
      <c r="J5636" s="14"/>
      <c r="K5636" s="14"/>
      <c r="L5636" s="14"/>
      <c r="M5636" s="16"/>
      <c r="N5636" s="17"/>
      <c r="O5636" s="14"/>
      <c r="P5636" s="14"/>
      <c r="Q5636" s="18"/>
      <c r="R5636" s="19"/>
      <c r="S5636" s="19"/>
      <c r="T5636" s="20"/>
    </row>
    <row r="5637" spans="1:20" ht="12.5" customHeight="1" x14ac:dyDescent="0.25">
      <c r="A5637" s="14"/>
      <c r="B5637" s="14"/>
      <c r="C5637" s="15"/>
      <c r="D5637" s="14"/>
      <c r="E5637" s="21"/>
      <c r="F5637" s="21"/>
      <c r="G5637" s="14"/>
      <c r="H5637" s="14"/>
      <c r="I5637" s="14"/>
      <c r="J5637" s="14"/>
      <c r="K5637" s="14"/>
      <c r="L5637" s="14"/>
      <c r="M5637" s="16"/>
      <c r="N5637" s="17"/>
      <c r="O5637" s="14"/>
      <c r="P5637" s="14"/>
      <c r="Q5637" s="18"/>
      <c r="R5637" s="19"/>
      <c r="S5637" s="19"/>
      <c r="T5637" s="20"/>
    </row>
    <row r="5638" spans="1:20" ht="12.5" x14ac:dyDescent="0.25">
      <c r="A5638" s="14"/>
      <c r="B5638" s="14"/>
      <c r="C5638" s="15"/>
      <c r="D5638" s="14"/>
      <c r="E5638" s="21"/>
      <c r="F5638" s="21"/>
      <c r="G5638" s="14"/>
      <c r="H5638" s="14"/>
      <c r="I5638" s="14"/>
      <c r="J5638" s="14"/>
      <c r="K5638" s="14"/>
      <c r="L5638" s="14"/>
      <c r="M5638" s="16"/>
      <c r="N5638" s="17"/>
      <c r="O5638" s="14"/>
      <c r="P5638" s="14"/>
      <c r="Q5638" s="18"/>
      <c r="R5638" s="19"/>
      <c r="S5638" s="19"/>
      <c r="T5638" s="20"/>
    </row>
    <row r="5639" spans="1:20" ht="12.5" x14ac:dyDescent="0.25">
      <c r="A5639" s="14"/>
      <c r="B5639" s="14"/>
      <c r="C5639" s="15"/>
      <c r="D5639" s="14"/>
      <c r="E5639" s="21"/>
      <c r="F5639" s="21"/>
      <c r="G5639" s="14"/>
      <c r="H5639" s="14"/>
      <c r="I5639" s="14"/>
      <c r="J5639" s="14"/>
      <c r="K5639" s="14"/>
      <c r="L5639" s="14"/>
      <c r="M5639" s="16"/>
      <c r="N5639" s="17"/>
      <c r="O5639" s="14"/>
      <c r="P5639" s="14"/>
      <c r="Q5639" s="18"/>
      <c r="R5639" s="19"/>
      <c r="S5639" s="19"/>
      <c r="T5639" s="20"/>
    </row>
    <row r="5640" spans="1:20" ht="12.5" x14ac:dyDescent="0.25">
      <c r="A5640" s="14"/>
      <c r="B5640" s="14"/>
      <c r="C5640" s="15"/>
      <c r="D5640" s="14"/>
      <c r="E5640" s="14"/>
      <c r="F5640" s="14"/>
      <c r="G5640" s="14"/>
      <c r="H5640" s="14"/>
      <c r="I5640" s="14"/>
      <c r="J5640" s="14"/>
      <c r="K5640" s="14"/>
      <c r="L5640" s="14"/>
      <c r="M5640" s="16"/>
      <c r="N5640" s="17"/>
      <c r="O5640" s="14"/>
      <c r="P5640" s="14"/>
      <c r="Q5640" s="18"/>
      <c r="R5640" s="19"/>
      <c r="S5640" s="19"/>
      <c r="T5640" s="20"/>
    </row>
    <row r="5641" spans="1:20" ht="12.5" x14ac:dyDescent="0.25">
      <c r="A5641" s="14"/>
      <c r="B5641" s="14"/>
      <c r="C5641" s="15"/>
      <c r="D5641" s="14"/>
      <c r="E5641" s="21"/>
      <c r="F5641" s="21"/>
      <c r="G5641" s="14"/>
      <c r="H5641" s="14"/>
      <c r="I5641" s="14"/>
      <c r="J5641" s="14"/>
      <c r="K5641" s="14"/>
      <c r="L5641" s="14"/>
      <c r="M5641" s="16"/>
      <c r="N5641" s="17"/>
      <c r="O5641" s="14"/>
      <c r="P5641" s="14"/>
      <c r="Q5641" s="18"/>
      <c r="R5641" s="19"/>
      <c r="S5641" s="19"/>
      <c r="T5641" s="20"/>
    </row>
    <row r="5642" spans="1:20" ht="12.5" x14ac:dyDescent="0.25">
      <c r="A5642" s="14"/>
      <c r="B5642" s="14"/>
      <c r="C5642" s="15"/>
      <c r="D5642" s="14"/>
      <c r="E5642" s="21"/>
      <c r="F5642" s="21"/>
      <c r="G5642" s="14"/>
      <c r="H5642" s="14"/>
      <c r="I5642" s="14"/>
      <c r="J5642" s="14"/>
      <c r="K5642" s="14"/>
      <c r="L5642" s="14"/>
      <c r="M5642" s="16"/>
      <c r="N5642" s="17"/>
      <c r="O5642" s="14"/>
      <c r="P5642" s="14"/>
      <c r="Q5642" s="18"/>
      <c r="R5642" s="19"/>
      <c r="S5642" s="19"/>
      <c r="T5642" s="20"/>
    </row>
    <row r="5643" spans="1:20" ht="12.5" customHeight="1" x14ac:dyDescent="0.25">
      <c r="A5643" s="14"/>
      <c r="B5643" s="14"/>
      <c r="C5643" s="15"/>
      <c r="D5643" s="14"/>
      <c r="E5643" s="21"/>
      <c r="F5643" s="21"/>
      <c r="G5643" s="14"/>
      <c r="H5643" s="14"/>
      <c r="I5643" s="14"/>
      <c r="J5643" s="14"/>
      <c r="K5643" s="14"/>
      <c r="L5643" s="14"/>
      <c r="M5643" s="16"/>
      <c r="N5643" s="17"/>
      <c r="O5643" s="14"/>
      <c r="P5643" s="14"/>
      <c r="Q5643" s="18"/>
      <c r="R5643" s="19"/>
      <c r="S5643" s="19"/>
      <c r="T5643" s="20"/>
    </row>
    <row r="5644" spans="1:20" ht="12.5" x14ac:dyDescent="0.25">
      <c r="A5644" s="14"/>
      <c r="B5644" s="14"/>
      <c r="C5644" s="15"/>
      <c r="D5644" s="14"/>
      <c r="E5644" s="21"/>
      <c r="F5644" s="21"/>
      <c r="G5644" s="14"/>
      <c r="H5644" s="14"/>
      <c r="I5644" s="14"/>
      <c r="J5644" s="14"/>
      <c r="K5644" s="14"/>
      <c r="L5644" s="14"/>
      <c r="M5644" s="16"/>
      <c r="N5644" s="17"/>
      <c r="O5644" s="14"/>
      <c r="P5644" s="14"/>
      <c r="Q5644" s="18"/>
      <c r="R5644" s="19"/>
      <c r="S5644" s="19"/>
      <c r="T5644" s="20"/>
    </row>
    <row r="5645" spans="1:20" ht="12.5" x14ac:dyDescent="0.25">
      <c r="A5645" s="14"/>
      <c r="B5645" s="14"/>
      <c r="C5645" s="15"/>
      <c r="D5645" s="14"/>
      <c r="E5645" s="14"/>
      <c r="F5645" s="14"/>
      <c r="G5645" s="14"/>
      <c r="H5645" s="14"/>
      <c r="I5645" s="14"/>
      <c r="J5645" s="14"/>
      <c r="K5645" s="14"/>
      <c r="L5645" s="14"/>
      <c r="M5645" s="16"/>
      <c r="N5645" s="17"/>
      <c r="O5645" s="14"/>
      <c r="P5645" s="14"/>
      <c r="Q5645" s="18"/>
      <c r="R5645" s="19"/>
      <c r="S5645" s="19"/>
      <c r="T5645" s="20"/>
    </row>
    <row r="5646" spans="1:20" ht="12.5" x14ac:dyDescent="0.25">
      <c r="A5646" s="14"/>
      <c r="B5646" s="14"/>
      <c r="C5646" s="15"/>
      <c r="D5646" s="14"/>
      <c r="E5646" s="21"/>
      <c r="F5646" s="21"/>
      <c r="G5646" s="14"/>
      <c r="H5646" s="14"/>
      <c r="I5646" s="14"/>
      <c r="J5646" s="14"/>
      <c r="K5646" s="14"/>
      <c r="L5646" s="14"/>
      <c r="M5646" s="16"/>
      <c r="N5646" s="17"/>
      <c r="O5646" s="14"/>
      <c r="P5646" s="14"/>
      <c r="Q5646" s="18"/>
      <c r="R5646" s="19"/>
      <c r="S5646" s="19"/>
      <c r="T5646" s="20"/>
    </row>
    <row r="5647" spans="1:20" ht="12.5" x14ac:dyDescent="0.25">
      <c r="A5647" s="14"/>
      <c r="B5647" s="14"/>
      <c r="C5647" s="15"/>
      <c r="D5647" s="14"/>
      <c r="E5647" s="21"/>
      <c r="F5647" s="21"/>
      <c r="G5647" s="14"/>
      <c r="H5647" s="14"/>
      <c r="I5647" s="14"/>
      <c r="J5647" s="14"/>
      <c r="K5647" s="14"/>
      <c r="L5647" s="14"/>
      <c r="M5647" s="16"/>
      <c r="N5647" s="17"/>
      <c r="O5647" s="14"/>
      <c r="P5647" s="14"/>
      <c r="Q5647" s="18"/>
      <c r="R5647" s="19"/>
      <c r="S5647" s="19"/>
      <c r="T5647" s="20"/>
    </row>
    <row r="5648" spans="1:20" ht="12.5" customHeight="1" x14ac:dyDescent="0.25">
      <c r="A5648" s="14"/>
      <c r="B5648" s="14"/>
      <c r="C5648" s="15"/>
      <c r="D5648" s="14"/>
      <c r="E5648" s="14"/>
      <c r="F5648" s="14"/>
      <c r="G5648" s="14"/>
      <c r="H5648" s="14"/>
      <c r="I5648" s="14"/>
      <c r="J5648" s="14"/>
      <c r="K5648" s="14"/>
      <c r="L5648" s="14"/>
      <c r="M5648" s="16"/>
      <c r="N5648" s="17"/>
      <c r="O5648" s="14"/>
      <c r="P5648" s="14"/>
      <c r="Q5648" s="18"/>
      <c r="R5648" s="19"/>
      <c r="S5648" s="19"/>
      <c r="T5648" s="20"/>
    </row>
    <row r="5649" spans="1:20" ht="12.5" customHeight="1" x14ac:dyDescent="0.25">
      <c r="A5649" s="14"/>
      <c r="B5649" s="14"/>
      <c r="C5649" s="15"/>
      <c r="D5649" s="14"/>
      <c r="E5649" s="21"/>
      <c r="F5649" s="21"/>
      <c r="G5649" s="14"/>
      <c r="H5649" s="14"/>
      <c r="I5649" s="14"/>
      <c r="J5649" s="14"/>
      <c r="K5649" s="14"/>
      <c r="L5649" s="14"/>
      <c r="M5649" s="16"/>
      <c r="N5649" s="17"/>
      <c r="O5649" s="14"/>
      <c r="P5649" s="14"/>
      <c r="Q5649" s="18"/>
      <c r="R5649" s="19"/>
      <c r="S5649" s="19"/>
      <c r="T5649" s="20"/>
    </row>
    <row r="5650" spans="1:20" ht="12.5" x14ac:dyDescent="0.25">
      <c r="A5650" s="14"/>
      <c r="B5650" s="14"/>
      <c r="C5650" s="15"/>
      <c r="D5650" s="14"/>
      <c r="E5650" s="21"/>
      <c r="F5650" s="21"/>
      <c r="G5650" s="14"/>
      <c r="H5650" s="14"/>
      <c r="I5650" s="14"/>
      <c r="J5650" s="14"/>
      <c r="K5650" s="14"/>
      <c r="L5650" s="14"/>
      <c r="M5650" s="16"/>
      <c r="N5650" s="17"/>
      <c r="O5650" s="14"/>
      <c r="P5650" s="14"/>
      <c r="Q5650" s="18"/>
      <c r="R5650" s="19"/>
      <c r="S5650" s="19"/>
      <c r="T5650" s="20"/>
    </row>
    <row r="5651" spans="1:20" ht="12.5" customHeight="1" x14ac:dyDescent="0.25">
      <c r="A5651" s="14"/>
      <c r="B5651" s="14"/>
      <c r="C5651" s="15"/>
      <c r="D5651" s="14"/>
      <c r="E5651" s="21"/>
      <c r="F5651" s="21"/>
      <c r="G5651" s="14"/>
      <c r="H5651" s="14"/>
      <c r="I5651" s="14"/>
      <c r="J5651" s="14"/>
      <c r="K5651" s="14"/>
      <c r="L5651" s="14"/>
      <c r="M5651" s="16"/>
      <c r="N5651" s="17"/>
      <c r="O5651" s="14"/>
      <c r="P5651" s="14"/>
      <c r="Q5651" s="18"/>
      <c r="R5651" s="19"/>
      <c r="S5651" s="19"/>
      <c r="T5651" s="20"/>
    </row>
    <row r="5652" spans="1:20" ht="12.5" x14ac:dyDescent="0.25">
      <c r="A5652" s="14"/>
      <c r="B5652" s="14"/>
      <c r="C5652" s="15"/>
      <c r="D5652" s="14"/>
      <c r="E5652" s="21"/>
      <c r="F5652" s="21"/>
      <c r="G5652" s="14"/>
      <c r="H5652" s="14"/>
      <c r="I5652" s="14"/>
      <c r="J5652" s="14"/>
      <c r="K5652" s="14"/>
      <c r="L5652" s="14"/>
      <c r="M5652" s="16"/>
      <c r="N5652" s="17"/>
      <c r="O5652" s="14"/>
      <c r="P5652" s="14"/>
      <c r="Q5652" s="18"/>
      <c r="R5652" s="19"/>
      <c r="S5652" s="19"/>
      <c r="T5652" s="20"/>
    </row>
    <row r="5653" spans="1:20" ht="12.5" x14ac:dyDescent="0.25">
      <c r="A5653" s="14"/>
      <c r="B5653" s="14"/>
      <c r="C5653" s="15"/>
      <c r="D5653" s="14"/>
      <c r="E5653" s="14"/>
      <c r="F5653" s="14"/>
      <c r="G5653" s="14"/>
      <c r="H5653" s="14"/>
      <c r="I5653" s="14"/>
      <c r="J5653" s="14"/>
      <c r="K5653" s="14"/>
      <c r="L5653" s="14"/>
      <c r="M5653" s="16"/>
      <c r="N5653" s="17"/>
      <c r="O5653" s="14"/>
      <c r="P5653" s="14"/>
      <c r="Q5653" s="18"/>
      <c r="R5653" s="19"/>
      <c r="S5653" s="19"/>
      <c r="T5653" s="20"/>
    </row>
    <row r="5654" spans="1:20" ht="12.5" customHeight="1" x14ac:dyDescent="0.25">
      <c r="A5654" s="14"/>
      <c r="B5654" s="14"/>
      <c r="C5654" s="15"/>
      <c r="D5654" s="14"/>
      <c r="E5654" s="21"/>
      <c r="F5654" s="21"/>
      <c r="G5654" s="14"/>
      <c r="H5654" s="14"/>
      <c r="I5654" s="14"/>
      <c r="J5654" s="14"/>
      <c r="K5654" s="14"/>
      <c r="L5654" s="14"/>
      <c r="M5654" s="16"/>
      <c r="N5654" s="17"/>
      <c r="O5654" s="14"/>
      <c r="P5654" s="14"/>
      <c r="Q5654" s="18"/>
      <c r="R5654" s="19"/>
      <c r="S5654" s="19"/>
      <c r="T5654" s="20"/>
    </row>
    <row r="5655" spans="1:20" ht="12.5" x14ac:dyDescent="0.25">
      <c r="A5655" s="14"/>
      <c r="B5655" s="14"/>
      <c r="C5655" s="15"/>
      <c r="D5655" s="14"/>
      <c r="E5655" s="21"/>
      <c r="F5655" s="21"/>
      <c r="G5655" s="14"/>
      <c r="H5655" s="14"/>
      <c r="I5655" s="14"/>
      <c r="J5655" s="14"/>
      <c r="K5655" s="14"/>
      <c r="L5655" s="14"/>
      <c r="M5655" s="16"/>
      <c r="N5655" s="17"/>
      <c r="O5655" s="14"/>
      <c r="P5655" s="14"/>
      <c r="Q5655" s="18"/>
      <c r="R5655" s="19"/>
      <c r="S5655" s="19"/>
      <c r="T5655" s="20"/>
    </row>
    <row r="5656" spans="1:20" ht="12.5" x14ac:dyDescent="0.25">
      <c r="A5656" s="14"/>
      <c r="B5656" s="14"/>
      <c r="C5656" s="15"/>
      <c r="D5656" s="14"/>
      <c r="E5656" s="21"/>
      <c r="F5656" s="21"/>
      <c r="G5656" s="14"/>
      <c r="H5656" s="14"/>
      <c r="I5656" s="14"/>
      <c r="J5656" s="14"/>
      <c r="K5656" s="14"/>
      <c r="L5656" s="14"/>
      <c r="M5656" s="16"/>
      <c r="N5656" s="17"/>
      <c r="O5656" s="14"/>
      <c r="P5656" s="14"/>
      <c r="Q5656" s="18"/>
      <c r="R5656" s="19"/>
      <c r="S5656" s="19"/>
      <c r="T5656" s="20"/>
    </row>
    <row r="5657" spans="1:20" ht="12.5" x14ac:dyDescent="0.25">
      <c r="A5657" s="14"/>
      <c r="B5657" s="14"/>
      <c r="C5657" s="15"/>
      <c r="D5657" s="14"/>
      <c r="E5657" s="14"/>
      <c r="F5657" s="14"/>
      <c r="G5657" s="14"/>
      <c r="H5657" s="14"/>
      <c r="I5657" s="14"/>
      <c r="J5657" s="14"/>
      <c r="K5657" s="14"/>
      <c r="L5657" s="14"/>
      <c r="M5657" s="16"/>
      <c r="N5657" s="17"/>
      <c r="O5657" s="14"/>
      <c r="P5657" s="14"/>
      <c r="Q5657" s="18"/>
      <c r="R5657" s="19"/>
      <c r="S5657" s="19"/>
      <c r="T5657" s="20"/>
    </row>
    <row r="5658" spans="1:20" ht="12.5" x14ac:dyDescent="0.25">
      <c r="A5658" s="14"/>
      <c r="B5658" s="14"/>
      <c r="C5658" s="15"/>
      <c r="D5658" s="14"/>
      <c r="E5658" s="21"/>
      <c r="F5658" s="21"/>
      <c r="G5658" s="14"/>
      <c r="H5658" s="14"/>
      <c r="I5658" s="14"/>
      <c r="J5658" s="14"/>
      <c r="K5658" s="14"/>
      <c r="L5658" s="14"/>
      <c r="M5658" s="16"/>
      <c r="N5658" s="17"/>
      <c r="O5658" s="14"/>
      <c r="P5658" s="14"/>
      <c r="Q5658" s="18"/>
      <c r="R5658" s="19"/>
      <c r="S5658" s="19"/>
      <c r="T5658" s="20"/>
    </row>
    <row r="5659" spans="1:20" ht="12.5" x14ac:dyDescent="0.25">
      <c r="A5659" s="14"/>
      <c r="B5659" s="14"/>
      <c r="C5659" s="15"/>
      <c r="D5659" s="14"/>
      <c r="E5659" s="14"/>
      <c r="F5659" s="14"/>
      <c r="G5659" s="14"/>
      <c r="H5659" s="14"/>
      <c r="I5659" s="14"/>
      <c r="J5659" s="14"/>
      <c r="K5659" s="14"/>
      <c r="L5659" s="14"/>
      <c r="M5659" s="16"/>
      <c r="N5659" s="17"/>
      <c r="O5659" s="14"/>
      <c r="P5659" s="14"/>
      <c r="Q5659" s="18"/>
      <c r="R5659" s="19"/>
      <c r="S5659" s="19"/>
      <c r="T5659" s="20"/>
    </row>
    <row r="5660" spans="1:20" ht="12.5" x14ac:dyDescent="0.25">
      <c r="A5660" s="14"/>
      <c r="B5660" s="14"/>
      <c r="C5660" s="15"/>
      <c r="D5660" s="14"/>
      <c r="E5660" s="14"/>
      <c r="F5660" s="14"/>
      <c r="G5660" s="14"/>
      <c r="H5660" s="14"/>
      <c r="I5660" s="14"/>
      <c r="J5660" s="14"/>
      <c r="K5660" s="14"/>
      <c r="L5660" s="14"/>
      <c r="M5660" s="16"/>
      <c r="N5660" s="17"/>
      <c r="O5660" s="14"/>
      <c r="P5660" s="14"/>
      <c r="Q5660" s="18"/>
      <c r="R5660" s="19"/>
      <c r="S5660" s="19"/>
      <c r="T5660" s="20"/>
    </row>
    <row r="5661" spans="1:20" ht="12.5" x14ac:dyDescent="0.25">
      <c r="A5661" s="14"/>
      <c r="B5661" s="14"/>
      <c r="C5661" s="15"/>
      <c r="D5661" s="14"/>
      <c r="E5661" s="21"/>
      <c r="F5661" s="21"/>
      <c r="G5661" s="14"/>
      <c r="H5661" s="14"/>
      <c r="I5661" s="14"/>
      <c r="J5661" s="14"/>
      <c r="K5661" s="14"/>
      <c r="L5661" s="14"/>
      <c r="M5661" s="16"/>
      <c r="N5661" s="17"/>
      <c r="O5661" s="14"/>
      <c r="P5661" s="14"/>
      <c r="Q5661" s="18"/>
      <c r="R5661" s="19"/>
      <c r="S5661" s="19"/>
      <c r="T5661" s="20"/>
    </row>
    <row r="5662" spans="1:20" ht="12.5" customHeight="1" x14ac:dyDescent="0.25">
      <c r="A5662" s="14"/>
      <c r="B5662" s="14"/>
      <c r="C5662" s="15"/>
      <c r="D5662" s="14"/>
      <c r="E5662" s="21"/>
      <c r="F5662" s="21"/>
      <c r="G5662" s="14"/>
      <c r="H5662" s="14"/>
      <c r="I5662" s="14"/>
      <c r="J5662" s="14"/>
      <c r="K5662" s="14"/>
      <c r="L5662" s="14"/>
      <c r="M5662" s="16"/>
      <c r="N5662" s="17"/>
      <c r="O5662" s="14"/>
      <c r="P5662" s="14"/>
      <c r="Q5662" s="18"/>
      <c r="R5662" s="19"/>
      <c r="S5662" s="19"/>
      <c r="T5662" s="20"/>
    </row>
    <row r="5663" spans="1:20" ht="12.5" customHeight="1" x14ac:dyDescent="0.25">
      <c r="A5663" s="14"/>
      <c r="B5663" s="14"/>
      <c r="C5663" s="15"/>
      <c r="D5663" s="14"/>
      <c r="E5663" s="21"/>
      <c r="F5663" s="21"/>
      <c r="G5663" s="14"/>
      <c r="H5663" s="14"/>
      <c r="I5663" s="14"/>
      <c r="J5663" s="14"/>
      <c r="K5663" s="14"/>
      <c r="L5663" s="14"/>
      <c r="M5663" s="16"/>
      <c r="N5663" s="17"/>
      <c r="O5663" s="14"/>
      <c r="P5663" s="14"/>
      <c r="Q5663" s="18"/>
      <c r="R5663" s="19"/>
      <c r="S5663" s="19"/>
      <c r="T5663" s="20"/>
    </row>
    <row r="5664" spans="1:20" ht="12.5" customHeight="1" x14ac:dyDescent="0.25">
      <c r="A5664" s="14"/>
      <c r="B5664" s="14"/>
      <c r="C5664" s="15"/>
      <c r="D5664" s="14"/>
      <c r="E5664" s="14"/>
      <c r="F5664" s="14"/>
      <c r="G5664" s="14"/>
      <c r="H5664" s="14"/>
      <c r="I5664" s="14"/>
      <c r="J5664" s="14"/>
      <c r="K5664" s="14"/>
      <c r="L5664" s="14"/>
      <c r="M5664" s="16"/>
      <c r="N5664" s="17"/>
      <c r="O5664" s="14"/>
      <c r="P5664" s="14"/>
      <c r="Q5664" s="18"/>
      <c r="R5664" s="19"/>
      <c r="S5664" s="19"/>
      <c r="T5664" s="20"/>
    </row>
    <row r="5665" spans="1:20" ht="12.5" x14ac:dyDescent="0.25">
      <c r="A5665" s="14"/>
      <c r="B5665" s="14"/>
      <c r="C5665" s="15"/>
      <c r="D5665" s="14"/>
      <c r="E5665" s="21"/>
      <c r="F5665" s="21"/>
      <c r="G5665" s="14"/>
      <c r="H5665" s="14"/>
      <c r="I5665" s="14"/>
      <c r="J5665" s="14"/>
      <c r="K5665" s="14"/>
      <c r="L5665" s="14"/>
      <c r="M5665" s="16"/>
      <c r="N5665" s="17"/>
      <c r="O5665" s="14"/>
      <c r="P5665" s="14"/>
      <c r="Q5665" s="18"/>
      <c r="R5665" s="19"/>
      <c r="S5665" s="19"/>
      <c r="T5665" s="20"/>
    </row>
    <row r="5666" spans="1:20" ht="12.5" customHeight="1" x14ac:dyDescent="0.25">
      <c r="A5666" s="14"/>
      <c r="B5666" s="14"/>
      <c r="C5666" s="15"/>
      <c r="D5666" s="14"/>
      <c r="E5666" s="14"/>
      <c r="F5666" s="21"/>
      <c r="G5666" s="14"/>
      <c r="H5666" s="14"/>
      <c r="I5666" s="14"/>
      <c r="J5666" s="14"/>
      <c r="K5666" s="14"/>
      <c r="L5666" s="14"/>
      <c r="M5666" s="16"/>
      <c r="N5666" s="17"/>
      <c r="O5666" s="14"/>
      <c r="P5666" s="14"/>
      <c r="Q5666" s="18"/>
      <c r="R5666" s="19"/>
      <c r="S5666" s="19"/>
      <c r="T5666" s="20"/>
    </row>
    <row r="5667" spans="1:20" ht="12.5" x14ac:dyDescent="0.25">
      <c r="A5667" s="14"/>
      <c r="B5667" s="14"/>
      <c r="C5667" s="15"/>
      <c r="D5667" s="14"/>
      <c r="E5667" s="21"/>
      <c r="F5667" s="21"/>
      <c r="G5667" s="14"/>
      <c r="H5667" s="14"/>
      <c r="I5667" s="14"/>
      <c r="J5667" s="14"/>
      <c r="K5667" s="14"/>
      <c r="L5667" s="14"/>
      <c r="M5667" s="16"/>
      <c r="N5667" s="17"/>
      <c r="O5667" s="14"/>
      <c r="P5667" s="14"/>
      <c r="Q5667" s="18"/>
      <c r="R5667" s="19"/>
      <c r="S5667" s="19"/>
      <c r="T5667" s="20"/>
    </row>
    <row r="5668" spans="1:20" ht="12.5" x14ac:dyDescent="0.25">
      <c r="A5668" s="14"/>
      <c r="B5668" s="14"/>
      <c r="C5668" s="15"/>
      <c r="D5668" s="14"/>
      <c r="E5668" s="21"/>
      <c r="F5668" s="21"/>
      <c r="G5668" s="14"/>
      <c r="H5668" s="14"/>
      <c r="I5668" s="14"/>
      <c r="J5668" s="14"/>
      <c r="K5668" s="14"/>
      <c r="L5668" s="14"/>
      <c r="M5668" s="16"/>
      <c r="N5668" s="17"/>
      <c r="O5668" s="14"/>
      <c r="P5668" s="14"/>
      <c r="Q5668" s="18"/>
      <c r="R5668" s="19"/>
      <c r="S5668" s="19"/>
      <c r="T5668" s="20"/>
    </row>
    <row r="5669" spans="1:20" ht="12.5" x14ac:dyDescent="0.25">
      <c r="A5669" s="14"/>
      <c r="B5669" s="14"/>
      <c r="C5669" s="15"/>
      <c r="D5669" s="14"/>
      <c r="E5669" s="21"/>
      <c r="F5669" s="21"/>
      <c r="G5669" s="14"/>
      <c r="H5669" s="14"/>
      <c r="I5669" s="14"/>
      <c r="J5669" s="14"/>
      <c r="K5669" s="14"/>
      <c r="L5669" s="14"/>
      <c r="M5669" s="16"/>
      <c r="N5669" s="17"/>
      <c r="O5669" s="14"/>
      <c r="P5669" s="14"/>
      <c r="Q5669" s="18"/>
      <c r="R5669" s="19"/>
      <c r="S5669" s="19"/>
      <c r="T5669" s="20"/>
    </row>
    <row r="5670" spans="1:20" ht="12.5" x14ac:dyDescent="0.25">
      <c r="A5670" s="14"/>
      <c r="B5670" s="14"/>
      <c r="C5670" s="15"/>
      <c r="D5670" s="14"/>
      <c r="E5670" s="21"/>
      <c r="F5670" s="21"/>
      <c r="G5670" s="14"/>
      <c r="H5670" s="14"/>
      <c r="I5670" s="14"/>
      <c r="J5670" s="14"/>
      <c r="K5670" s="14"/>
      <c r="L5670" s="14"/>
      <c r="M5670" s="16"/>
      <c r="N5670" s="17"/>
      <c r="O5670" s="14"/>
      <c r="P5670" s="14"/>
      <c r="Q5670" s="18"/>
      <c r="R5670" s="19"/>
      <c r="S5670" s="19"/>
      <c r="T5670" s="20"/>
    </row>
    <row r="5671" spans="1:20" ht="12.5" customHeight="1" x14ac:dyDescent="0.25">
      <c r="A5671" s="14"/>
      <c r="B5671" s="14"/>
      <c r="C5671" s="15"/>
      <c r="D5671" s="14"/>
      <c r="E5671" s="21"/>
      <c r="F5671" s="21"/>
      <c r="G5671" s="14"/>
      <c r="H5671" s="14"/>
      <c r="I5671" s="14"/>
      <c r="J5671" s="14"/>
      <c r="K5671" s="14"/>
      <c r="L5671" s="14"/>
      <c r="M5671" s="16"/>
      <c r="N5671" s="17"/>
      <c r="O5671" s="14"/>
      <c r="P5671" s="14"/>
      <c r="Q5671" s="18"/>
      <c r="R5671" s="19"/>
      <c r="S5671" s="19"/>
      <c r="T5671" s="20"/>
    </row>
    <row r="5672" spans="1:20" ht="12.5" x14ac:dyDescent="0.25">
      <c r="A5672" s="14"/>
      <c r="B5672" s="14"/>
      <c r="C5672" s="15"/>
      <c r="D5672" s="14"/>
      <c r="E5672" s="21"/>
      <c r="F5672" s="21"/>
      <c r="G5672" s="14"/>
      <c r="H5672" s="14"/>
      <c r="I5672" s="14"/>
      <c r="J5672" s="14"/>
      <c r="K5672" s="14"/>
      <c r="L5672" s="14"/>
      <c r="M5672" s="16"/>
      <c r="N5672" s="17"/>
      <c r="O5672" s="14"/>
      <c r="P5672" s="14"/>
      <c r="Q5672" s="18"/>
      <c r="R5672" s="19"/>
      <c r="S5672" s="19"/>
      <c r="T5672" s="20"/>
    </row>
    <row r="5673" spans="1:20" ht="12.5" customHeight="1" x14ac:dyDescent="0.25">
      <c r="A5673" s="14"/>
      <c r="B5673" s="14"/>
      <c r="C5673" s="15"/>
      <c r="D5673" s="14"/>
      <c r="E5673" s="21"/>
      <c r="F5673" s="21"/>
      <c r="G5673" s="14"/>
      <c r="H5673" s="14"/>
      <c r="I5673" s="14"/>
      <c r="J5673" s="14"/>
      <c r="K5673" s="14"/>
      <c r="L5673" s="14"/>
      <c r="M5673" s="16"/>
      <c r="N5673" s="17"/>
      <c r="O5673" s="14"/>
      <c r="P5673" s="14"/>
      <c r="Q5673" s="18"/>
      <c r="R5673" s="19"/>
      <c r="S5673" s="19"/>
      <c r="T5673" s="20"/>
    </row>
    <row r="5674" spans="1:20" ht="12.5" x14ac:dyDescent="0.25">
      <c r="A5674" s="14"/>
      <c r="B5674" s="14"/>
      <c r="C5674" s="15"/>
      <c r="D5674" s="14"/>
      <c r="E5674" s="14"/>
      <c r="F5674" s="14"/>
      <c r="G5674" s="14"/>
      <c r="H5674" s="14"/>
      <c r="I5674" s="14"/>
      <c r="J5674" s="14"/>
      <c r="K5674" s="14"/>
      <c r="L5674" s="14"/>
      <c r="M5674" s="16"/>
      <c r="N5674" s="17"/>
      <c r="O5674" s="14"/>
      <c r="P5674" s="14"/>
      <c r="Q5674" s="18"/>
      <c r="R5674" s="19"/>
      <c r="S5674" s="19"/>
      <c r="T5674" s="20"/>
    </row>
    <row r="5675" spans="1:20" ht="12.5" x14ac:dyDescent="0.25">
      <c r="A5675" s="14"/>
      <c r="B5675" s="14"/>
      <c r="C5675" s="15"/>
      <c r="D5675" s="14"/>
      <c r="E5675" s="21"/>
      <c r="F5675" s="21"/>
      <c r="G5675" s="14"/>
      <c r="H5675" s="14"/>
      <c r="I5675" s="14"/>
      <c r="J5675" s="14"/>
      <c r="K5675" s="14"/>
      <c r="L5675" s="14"/>
      <c r="M5675" s="16"/>
      <c r="N5675" s="17"/>
      <c r="O5675" s="14"/>
      <c r="P5675" s="14"/>
      <c r="Q5675" s="18"/>
      <c r="R5675" s="19"/>
      <c r="S5675" s="19"/>
      <c r="T5675" s="20"/>
    </row>
    <row r="5676" spans="1:20" ht="12.5" customHeight="1" x14ac:dyDescent="0.25">
      <c r="A5676" s="14"/>
      <c r="B5676" s="14"/>
      <c r="C5676" s="15"/>
      <c r="D5676" s="14"/>
      <c r="E5676" s="21"/>
      <c r="F5676" s="21"/>
      <c r="G5676" s="14"/>
      <c r="H5676" s="14"/>
      <c r="I5676" s="14"/>
      <c r="J5676" s="14"/>
      <c r="K5676" s="14"/>
      <c r="L5676" s="14"/>
      <c r="M5676" s="16"/>
      <c r="N5676" s="17"/>
      <c r="O5676" s="14"/>
      <c r="P5676" s="14"/>
      <c r="Q5676" s="18"/>
      <c r="R5676" s="19"/>
      <c r="S5676" s="19"/>
      <c r="T5676" s="20"/>
    </row>
    <row r="5677" spans="1:20" ht="12.5" customHeight="1" x14ac:dyDescent="0.25">
      <c r="A5677" s="14"/>
      <c r="B5677" s="14"/>
      <c r="C5677" s="15"/>
      <c r="D5677" s="14"/>
      <c r="E5677" s="21"/>
      <c r="F5677" s="21"/>
      <c r="G5677" s="14"/>
      <c r="H5677" s="14"/>
      <c r="I5677" s="14"/>
      <c r="J5677" s="14"/>
      <c r="K5677" s="14"/>
      <c r="L5677" s="14"/>
      <c r="M5677" s="16"/>
      <c r="N5677" s="17"/>
      <c r="O5677" s="14"/>
      <c r="P5677" s="14"/>
      <c r="Q5677" s="18"/>
      <c r="R5677" s="19"/>
      <c r="S5677" s="19"/>
      <c r="T5677" s="20"/>
    </row>
    <row r="5678" spans="1:20" ht="12.5" x14ac:dyDescent="0.25">
      <c r="A5678" s="14"/>
      <c r="B5678" s="14"/>
      <c r="C5678" s="15"/>
      <c r="D5678" s="14"/>
      <c r="E5678" s="21"/>
      <c r="F5678" s="21"/>
      <c r="G5678" s="14"/>
      <c r="H5678" s="14"/>
      <c r="I5678" s="14"/>
      <c r="J5678" s="14"/>
      <c r="K5678" s="14"/>
      <c r="L5678" s="14"/>
      <c r="M5678" s="16"/>
      <c r="N5678" s="17"/>
      <c r="O5678" s="14"/>
      <c r="P5678" s="14"/>
      <c r="Q5678" s="18"/>
      <c r="R5678" s="19"/>
      <c r="S5678" s="19"/>
      <c r="T5678" s="20"/>
    </row>
    <row r="5679" spans="1:20" ht="12.5" x14ac:dyDescent="0.25">
      <c r="A5679" s="14"/>
      <c r="B5679" s="14"/>
      <c r="C5679" s="15"/>
      <c r="D5679" s="14"/>
      <c r="E5679" s="21"/>
      <c r="F5679" s="21"/>
      <c r="G5679" s="14"/>
      <c r="H5679" s="14"/>
      <c r="I5679" s="14"/>
      <c r="J5679" s="14"/>
      <c r="K5679" s="14"/>
      <c r="L5679" s="14"/>
      <c r="M5679" s="16"/>
      <c r="N5679" s="17"/>
      <c r="O5679" s="14"/>
      <c r="P5679" s="14"/>
      <c r="Q5679" s="18"/>
      <c r="R5679" s="19"/>
      <c r="S5679" s="19"/>
      <c r="T5679" s="20"/>
    </row>
    <row r="5680" spans="1:20" ht="12.5" customHeight="1" x14ac:dyDescent="0.25">
      <c r="A5680" s="14"/>
      <c r="B5680" s="14"/>
      <c r="C5680" s="15"/>
      <c r="D5680" s="14"/>
      <c r="E5680" s="21"/>
      <c r="F5680" s="21"/>
      <c r="G5680" s="14"/>
      <c r="H5680" s="14"/>
      <c r="I5680" s="14"/>
      <c r="J5680" s="14"/>
      <c r="K5680" s="14"/>
      <c r="L5680" s="14"/>
      <c r="M5680" s="16"/>
      <c r="N5680" s="17"/>
      <c r="O5680" s="14"/>
      <c r="P5680" s="14"/>
      <c r="Q5680" s="18"/>
      <c r="R5680" s="19"/>
      <c r="S5680" s="19"/>
      <c r="T5680" s="20"/>
    </row>
    <row r="5681" spans="1:20" ht="12.5" x14ac:dyDescent="0.25">
      <c r="A5681" s="14"/>
      <c r="B5681" s="14"/>
      <c r="C5681" s="15"/>
      <c r="D5681" s="14"/>
      <c r="E5681" s="21"/>
      <c r="F5681" s="14"/>
      <c r="G5681" s="14"/>
      <c r="H5681" s="14"/>
      <c r="I5681" s="14"/>
      <c r="J5681" s="14"/>
      <c r="K5681" s="14"/>
      <c r="L5681" s="14"/>
      <c r="M5681" s="16"/>
      <c r="N5681" s="17"/>
      <c r="O5681" s="14"/>
      <c r="P5681" s="14"/>
      <c r="Q5681" s="18"/>
      <c r="R5681" s="19"/>
      <c r="S5681" s="19"/>
      <c r="T5681" s="20"/>
    </row>
    <row r="5682" spans="1:20" ht="12.5" x14ac:dyDescent="0.25">
      <c r="A5682" s="14"/>
      <c r="B5682" s="14"/>
      <c r="C5682" s="15"/>
      <c r="D5682" s="14"/>
      <c r="E5682" s="21"/>
      <c r="F5682" s="21"/>
      <c r="G5682" s="14"/>
      <c r="H5682" s="14"/>
      <c r="I5682" s="14"/>
      <c r="J5682" s="14"/>
      <c r="K5682" s="14"/>
      <c r="L5682" s="14"/>
      <c r="M5682" s="16"/>
      <c r="N5682" s="17"/>
      <c r="O5682" s="14"/>
      <c r="P5682" s="14"/>
      <c r="Q5682" s="18"/>
      <c r="R5682" s="19"/>
      <c r="S5682" s="19"/>
      <c r="T5682" s="20"/>
    </row>
    <row r="5683" spans="1:20" ht="12.5" customHeight="1" x14ac:dyDescent="0.25">
      <c r="A5683" s="14"/>
      <c r="B5683" s="14"/>
      <c r="C5683" s="15"/>
      <c r="D5683" s="14"/>
      <c r="E5683" s="21"/>
      <c r="F5683" s="21"/>
      <c r="G5683" s="14"/>
      <c r="H5683" s="14"/>
      <c r="I5683" s="14"/>
      <c r="J5683" s="14"/>
      <c r="K5683" s="14"/>
      <c r="L5683" s="14"/>
      <c r="M5683" s="16"/>
      <c r="N5683" s="17"/>
      <c r="O5683" s="14"/>
      <c r="P5683" s="14"/>
      <c r="Q5683" s="18"/>
      <c r="R5683" s="19"/>
      <c r="S5683" s="19"/>
      <c r="T5683" s="20"/>
    </row>
    <row r="5684" spans="1:20" ht="12.5" x14ac:dyDescent="0.25">
      <c r="A5684" s="14"/>
      <c r="B5684" s="14"/>
      <c r="C5684" s="15"/>
      <c r="D5684" s="14"/>
      <c r="E5684" s="21"/>
      <c r="F5684" s="21"/>
      <c r="G5684" s="14"/>
      <c r="H5684" s="14"/>
      <c r="I5684" s="14"/>
      <c r="J5684" s="14"/>
      <c r="K5684" s="14"/>
      <c r="L5684" s="14"/>
      <c r="M5684" s="16"/>
      <c r="N5684" s="17"/>
      <c r="O5684" s="14"/>
      <c r="P5684" s="14"/>
      <c r="Q5684" s="18"/>
      <c r="R5684" s="19"/>
      <c r="S5684" s="19"/>
      <c r="T5684" s="20"/>
    </row>
    <row r="5685" spans="1:20" ht="12.5" x14ac:dyDescent="0.25">
      <c r="A5685" s="14"/>
      <c r="B5685" s="14"/>
      <c r="C5685" s="15"/>
      <c r="D5685" s="14"/>
      <c r="E5685" s="21"/>
      <c r="F5685" s="21"/>
      <c r="G5685" s="14"/>
      <c r="H5685" s="14"/>
      <c r="I5685" s="14"/>
      <c r="J5685" s="14"/>
      <c r="K5685" s="14"/>
      <c r="L5685" s="14"/>
      <c r="M5685" s="16"/>
      <c r="N5685" s="17"/>
      <c r="O5685" s="14"/>
      <c r="P5685" s="14"/>
      <c r="Q5685" s="18"/>
      <c r="R5685" s="19"/>
      <c r="S5685" s="19"/>
      <c r="T5685" s="20"/>
    </row>
    <row r="5686" spans="1:20" ht="12.5" customHeight="1" x14ac:dyDescent="0.25">
      <c r="A5686" s="14"/>
      <c r="B5686" s="14"/>
      <c r="C5686" s="15"/>
      <c r="D5686" s="14"/>
      <c r="E5686" s="14"/>
      <c r="F5686" s="14"/>
      <c r="G5686" s="14"/>
      <c r="H5686" s="14"/>
      <c r="I5686" s="14"/>
      <c r="J5686" s="14"/>
      <c r="K5686" s="14"/>
      <c r="L5686" s="14"/>
      <c r="M5686" s="16"/>
      <c r="N5686" s="17"/>
      <c r="O5686" s="14"/>
      <c r="P5686" s="14"/>
      <c r="Q5686" s="18"/>
      <c r="R5686" s="19"/>
      <c r="S5686" s="19"/>
      <c r="T5686" s="20"/>
    </row>
    <row r="5687" spans="1:20" ht="12.5" x14ac:dyDescent="0.25">
      <c r="A5687" s="14"/>
      <c r="B5687" s="14"/>
      <c r="C5687" s="15"/>
      <c r="D5687" s="14"/>
      <c r="E5687" s="21"/>
      <c r="F5687" s="21"/>
      <c r="G5687" s="14"/>
      <c r="H5687" s="14"/>
      <c r="I5687" s="14"/>
      <c r="J5687" s="14"/>
      <c r="K5687" s="14"/>
      <c r="L5687" s="14"/>
      <c r="M5687" s="16"/>
      <c r="N5687" s="17"/>
      <c r="O5687" s="14"/>
      <c r="P5687" s="14"/>
      <c r="Q5687" s="18"/>
      <c r="R5687" s="19"/>
      <c r="S5687" s="19"/>
      <c r="T5687" s="20"/>
    </row>
    <row r="5688" spans="1:20" ht="12.5" customHeight="1" x14ac:dyDescent="0.25">
      <c r="A5688" s="14"/>
      <c r="B5688" s="14"/>
      <c r="C5688" s="15"/>
      <c r="D5688" s="14"/>
      <c r="E5688" s="21"/>
      <c r="F5688" s="21"/>
      <c r="G5688" s="14"/>
      <c r="H5688" s="14"/>
      <c r="I5688" s="14"/>
      <c r="J5688" s="14"/>
      <c r="K5688" s="14"/>
      <c r="L5688" s="14"/>
      <c r="M5688" s="16"/>
      <c r="N5688" s="17"/>
      <c r="O5688" s="14"/>
      <c r="P5688" s="14"/>
      <c r="Q5688" s="18"/>
      <c r="R5688" s="19"/>
      <c r="S5688" s="19"/>
      <c r="T5688" s="20"/>
    </row>
    <row r="5689" spans="1:20" ht="12.5" customHeight="1" x14ac:dyDescent="0.25">
      <c r="A5689" s="14"/>
      <c r="B5689" s="14"/>
      <c r="C5689" s="15"/>
      <c r="D5689" s="14"/>
      <c r="E5689" s="21"/>
      <c r="F5689" s="21"/>
      <c r="G5689" s="14"/>
      <c r="H5689" s="14"/>
      <c r="I5689" s="14"/>
      <c r="J5689" s="14"/>
      <c r="K5689" s="14"/>
      <c r="L5689" s="14"/>
      <c r="M5689" s="16"/>
      <c r="N5689" s="17"/>
      <c r="O5689" s="14"/>
      <c r="P5689" s="14"/>
      <c r="Q5689" s="18"/>
      <c r="R5689" s="19"/>
      <c r="S5689" s="19"/>
      <c r="T5689" s="20"/>
    </row>
    <row r="5690" spans="1:20" ht="12.5" customHeight="1" x14ac:dyDescent="0.25">
      <c r="A5690" s="14"/>
      <c r="B5690" s="14"/>
      <c r="C5690" s="15"/>
      <c r="D5690" s="14"/>
      <c r="E5690" s="21"/>
      <c r="F5690" s="21"/>
      <c r="G5690" s="14"/>
      <c r="H5690" s="14"/>
      <c r="I5690" s="14"/>
      <c r="J5690" s="14"/>
      <c r="K5690" s="14"/>
      <c r="L5690" s="14"/>
      <c r="M5690" s="16"/>
      <c r="N5690" s="17"/>
      <c r="O5690" s="14"/>
      <c r="P5690" s="14"/>
      <c r="Q5690" s="18"/>
      <c r="R5690" s="19"/>
      <c r="S5690" s="19"/>
      <c r="T5690" s="20"/>
    </row>
    <row r="5691" spans="1:20" ht="12.5" x14ac:dyDescent="0.25">
      <c r="A5691" s="14"/>
      <c r="B5691" s="14"/>
      <c r="C5691" s="15"/>
      <c r="D5691" s="14"/>
      <c r="E5691" s="14"/>
      <c r="F5691" s="14"/>
      <c r="G5691" s="14"/>
      <c r="H5691" s="14"/>
      <c r="I5691" s="14"/>
      <c r="J5691" s="14"/>
      <c r="K5691" s="14"/>
      <c r="L5691" s="14"/>
      <c r="M5691" s="16"/>
      <c r="N5691" s="17"/>
      <c r="O5691" s="14"/>
      <c r="P5691" s="14"/>
      <c r="Q5691" s="18"/>
      <c r="R5691" s="19"/>
      <c r="S5691" s="19"/>
      <c r="T5691" s="20"/>
    </row>
    <row r="5692" spans="1:20" ht="12.5" x14ac:dyDescent="0.25">
      <c r="A5692" s="14"/>
      <c r="B5692" s="14"/>
      <c r="C5692" s="15"/>
      <c r="D5692" s="14"/>
      <c r="E5692" s="21"/>
      <c r="F5692" s="21"/>
      <c r="G5692" s="14"/>
      <c r="H5692" s="14"/>
      <c r="I5692" s="14"/>
      <c r="J5692" s="14"/>
      <c r="K5692" s="14"/>
      <c r="L5692" s="14"/>
      <c r="M5692" s="16"/>
      <c r="N5692" s="17"/>
      <c r="O5692" s="14"/>
      <c r="P5692" s="14"/>
      <c r="Q5692" s="18"/>
      <c r="R5692" s="19"/>
      <c r="S5692" s="19"/>
      <c r="T5692" s="20"/>
    </row>
    <row r="5693" spans="1:20" ht="12.5" x14ac:dyDescent="0.25">
      <c r="A5693" s="14"/>
      <c r="B5693" s="14"/>
      <c r="C5693" s="15"/>
      <c r="D5693" s="14"/>
      <c r="E5693" s="21"/>
      <c r="F5693" s="21"/>
      <c r="G5693" s="14"/>
      <c r="H5693" s="14"/>
      <c r="I5693" s="14"/>
      <c r="J5693" s="14"/>
      <c r="K5693" s="14"/>
      <c r="L5693" s="14"/>
      <c r="M5693" s="16"/>
      <c r="N5693" s="17"/>
      <c r="O5693" s="14"/>
      <c r="P5693" s="14"/>
      <c r="Q5693" s="18"/>
      <c r="R5693" s="19"/>
      <c r="S5693" s="19"/>
      <c r="T5693" s="20"/>
    </row>
    <row r="5694" spans="1:20" ht="12.5" x14ac:dyDescent="0.25">
      <c r="A5694" s="14"/>
      <c r="B5694" s="14"/>
      <c r="C5694" s="15"/>
      <c r="D5694" s="14"/>
      <c r="E5694" s="21"/>
      <c r="F5694" s="21"/>
      <c r="G5694" s="14"/>
      <c r="H5694" s="14"/>
      <c r="I5694" s="14"/>
      <c r="J5694" s="14"/>
      <c r="K5694" s="14"/>
      <c r="L5694" s="14"/>
      <c r="M5694" s="16"/>
      <c r="N5694" s="17"/>
      <c r="O5694" s="14"/>
      <c r="P5694" s="14"/>
      <c r="Q5694" s="18"/>
      <c r="R5694" s="19"/>
      <c r="S5694" s="19"/>
      <c r="T5694" s="20"/>
    </row>
    <row r="5695" spans="1:20" ht="12.5" x14ac:dyDescent="0.25">
      <c r="A5695" s="14"/>
      <c r="B5695" s="14"/>
      <c r="C5695" s="15"/>
      <c r="D5695" s="14"/>
      <c r="E5695" s="21"/>
      <c r="F5695" s="21"/>
      <c r="G5695" s="14"/>
      <c r="H5695" s="14"/>
      <c r="I5695" s="14"/>
      <c r="J5695" s="14"/>
      <c r="K5695" s="14"/>
      <c r="L5695" s="14"/>
      <c r="M5695" s="16"/>
      <c r="N5695" s="17"/>
      <c r="O5695" s="14"/>
      <c r="P5695" s="14"/>
      <c r="Q5695" s="18"/>
      <c r="R5695" s="19"/>
      <c r="S5695" s="19"/>
      <c r="T5695" s="20"/>
    </row>
    <row r="5696" spans="1:20" ht="12.5" x14ac:dyDescent="0.25">
      <c r="A5696" s="14"/>
      <c r="B5696" s="14"/>
      <c r="C5696" s="15"/>
      <c r="D5696" s="14"/>
      <c r="E5696" s="14"/>
      <c r="F5696" s="21"/>
      <c r="G5696" s="14"/>
      <c r="H5696" s="14"/>
      <c r="I5696" s="14"/>
      <c r="J5696" s="14"/>
      <c r="K5696" s="14"/>
      <c r="L5696" s="14"/>
      <c r="M5696" s="16"/>
      <c r="N5696" s="17"/>
      <c r="O5696" s="14"/>
      <c r="P5696" s="14"/>
      <c r="Q5696" s="18"/>
      <c r="R5696" s="19"/>
      <c r="S5696" s="19"/>
      <c r="T5696" s="20"/>
    </row>
    <row r="5697" spans="1:20" ht="12.5" x14ac:dyDescent="0.25">
      <c r="A5697" s="14"/>
      <c r="B5697" s="14"/>
      <c r="C5697" s="15"/>
      <c r="D5697" s="14"/>
      <c r="E5697" s="14"/>
      <c r="F5697" s="14"/>
      <c r="G5697" s="14"/>
      <c r="H5697" s="14"/>
      <c r="I5697" s="14"/>
      <c r="J5697" s="14"/>
      <c r="K5697" s="14"/>
      <c r="L5697" s="14"/>
      <c r="M5697" s="16"/>
      <c r="N5697" s="17"/>
      <c r="O5697" s="14"/>
      <c r="P5697" s="14"/>
      <c r="Q5697" s="18"/>
      <c r="R5697" s="19"/>
      <c r="S5697" s="19"/>
      <c r="T5697" s="20"/>
    </row>
    <row r="5698" spans="1:20" ht="12.5" x14ac:dyDescent="0.25">
      <c r="A5698" s="14"/>
      <c r="B5698" s="14"/>
      <c r="C5698" s="15"/>
      <c r="D5698" s="14"/>
      <c r="E5698" s="14"/>
      <c r="F5698" s="14"/>
      <c r="G5698" s="14"/>
      <c r="H5698" s="14"/>
      <c r="I5698" s="14"/>
      <c r="J5698" s="14"/>
      <c r="K5698" s="14"/>
      <c r="L5698" s="14"/>
      <c r="M5698" s="16"/>
      <c r="N5698" s="17"/>
      <c r="O5698" s="14"/>
      <c r="P5698" s="14"/>
      <c r="Q5698" s="18"/>
      <c r="R5698" s="19"/>
      <c r="S5698" s="19"/>
      <c r="T5698" s="20"/>
    </row>
    <row r="5699" spans="1:20" ht="12.5" x14ac:dyDescent="0.25">
      <c r="A5699" s="14"/>
      <c r="B5699" s="14"/>
      <c r="C5699" s="15"/>
      <c r="D5699" s="14"/>
      <c r="E5699" s="21"/>
      <c r="F5699" s="21"/>
      <c r="G5699" s="14"/>
      <c r="H5699" s="14"/>
      <c r="I5699" s="14"/>
      <c r="J5699" s="14"/>
      <c r="K5699" s="14"/>
      <c r="L5699" s="14"/>
      <c r="M5699" s="16"/>
      <c r="N5699" s="17"/>
      <c r="O5699" s="14"/>
      <c r="P5699" s="14"/>
      <c r="Q5699" s="18"/>
      <c r="R5699" s="19"/>
      <c r="S5699" s="19"/>
      <c r="T5699" s="20"/>
    </row>
    <row r="5700" spans="1:20" ht="12.5" customHeight="1" x14ac:dyDescent="0.25">
      <c r="A5700" s="14"/>
      <c r="B5700" s="14"/>
      <c r="C5700" s="15"/>
      <c r="D5700" s="14"/>
      <c r="E5700" s="21"/>
      <c r="F5700" s="21"/>
      <c r="G5700" s="14"/>
      <c r="H5700" s="14"/>
      <c r="I5700" s="14"/>
      <c r="J5700" s="14"/>
      <c r="K5700" s="14"/>
      <c r="L5700" s="14"/>
      <c r="M5700" s="16"/>
      <c r="N5700" s="17"/>
      <c r="O5700" s="14"/>
      <c r="P5700" s="14"/>
      <c r="Q5700" s="18"/>
      <c r="R5700" s="19"/>
      <c r="S5700" s="19"/>
      <c r="T5700" s="20"/>
    </row>
    <row r="5701" spans="1:20" ht="12.5" customHeight="1" x14ac:dyDescent="0.25">
      <c r="A5701" s="14"/>
      <c r="B5701" s="14"/>
      <c r="C5701" s="15"/>
      <c r="D5701" s="14"/>
      <c r="E5701" s="21"/>
      <c r="F5701" s="21"/>
      <c r="G5701" s="14"/>
      <c r="H5701" s="14"/>
      <c r="I5701" s="14"/>
      <c r="J5701" s="14"/>
      <c r="K5701" s="14"/>
      <c r="L5701" s="14"/>
      <c r="M5701" s="16"/>
      <c r="N5701" s="17"/>
      <c r="O5701" s="14"/>
      <c r="P5701" s="14"/>
      <c r="Q5701" s="18"/>
      <c r="R5701" s="19"/>
      <c r="S5701" s="19"/>
      <c r="T5701" s="20"/>
    </row>
    <row r="5702" spans="1:20" ht="12.5" customHeight="1" x14ac:dyDescent="0.25">
      <c r="A5702" s="14"/>
      <c r="B5702" s="14"/>
      <c r="C5702" s="15"/>
      <c r="D5702" s="14"/>
      <c r="E5702" s="21"/>
      <c r="F5702" s="21"/>
      <c r="G5702" s="14"/>
      <c r="H5702" s="14"/>
      <c r="I5702" s="14"/>
      <c r="J5702" s="14"/>
      <c r="K5702" s="14"/>
      <c r="L5702" s="14"/>
      <c r="M5702" s="16"/>
      <c r="N5702" s="17"/>
      <c r="O5702" s="14"/>
      <c r="P5702" s="14"/>
      <c r="Q5702" s="18"/>
      <c r="R5702" s="19"/>
      <c r="S5702" s="19"/>
      <c r="T5702" s="20"/>
    </row>
    <row r="5703" spans="1:20" ht="12.5" customHeight="1" x14ac:dyDescent="0.25">
      <c r="A5703" s="14"/>
      <c r="B5703" s="14"/>
      <c r="C5703" s="15"/>
      <c r="D5703" s="14"/>
      <c r="E5703" s="21"/>
      <c r="F5703" s="21"/>
      <c r="G5703" s="14"/>
      <c r="H5703" s="14"/>
      <c r="I5703" s="14"/>
      <c r="J5703" s="14"/>
      <c r="K5703" s="14"/>
      <c r="L5703" s="14"/>
      <c r="M5703" s="16"/>
      <c r="N5703" s="17"/>
      <c r="O5703" s="14"/>
      <c r="P5703" s="14"/>
      <c r="Q5703" s="18"/>
      <c r="R5703" s="19"/>
      <c r="S5703" s="19"/>
      <c r="T5703" s="20"/>
    </row>
    <row r="5704" spans="1:20" ht="12.5" customHeight="1" x14ac:dyDescent="0.25">
      <c r="A5704" s="14"/>
      <c r="B5704" s="14"/>
      <c r="C5704" s="15"/>
      <c r="D5704" s="14"/>
      <c r="E5704" s="21"/>
      <c r="F5704" s="21"/>
      <c r="G5704" s="14"/>
      <c r="H5704" s="14"/>
      <c r="I5704" s="14"/>
      <c r="J5704" s="14"/>
      <c r="K5704" s="14"/>
      <c r="L5704" s="14"/>
      <c r="M5704" s="16"/>
      <c r="N5704" s="17"/>
      <c r="O5704" s="14"/>
      <c r="P5704" s="14"/>
      <c r="Q5704" s="18"/>
      <c r="R5704" s="19"/>
      <c r="S5704" s="19"/>
      <c r="T5704" s="20"/>
    </row>
    <row r="5705" spans="1:20" ht="12.5" x14ac:dyDescent="0.25">
      <c r="A5705" s="14"/>
      <c r="B5705" s="14"/>
      <c r="C5705" s="15"/>
      <c r="D5705" s="14"/>
      <c r="E5705" s="21"/>
      <c r="F5705" s="21"/>
      <c r="G5705" s="14"/>
      <c r="H5705" s="14"/>
      <c r="I5705" s="14"/>
      <c r="J5705" s="14"/>
      <c r="K5705" s="14"/>
      <c r="L5705" s="14"/>
      <c r="M5705" s="16"/>
      <c r="N5705" s="17"/>
      <c r="O5705" s="14"/>
      <c r="P5705" s="14"/>
      <c r="Q5705" s="18"/>
      <c r="R5705" s="19"/>
      <c r="S5705" s="19"/>
      <c r="T5705" s="20"/>
    </row>
    <row r="5706" spans="1:20" ht="12.5" x14ac:dyDescent="0.25">
      <c r="A5706" s="14"/>
      <c r="B5706" s="14"/>
      <c r="C5706" s="15"/>
      <c r="D5706" s="14"/>
      <c r="E5706" s="21"/>
      <c r="F5706" s="21"/>
      <c r="G5706" s="14"/>
      <c r="H5706" s="14"/>
      <c r="I5706" s="14"/>
      <c r="J5706" s="14"/>
      <c r="K5706" s="14"/>
      <c r="L5706" s="14"/>
      <c r="M5706" s="16"/>
      <c r="N5706" s="17"/>
      <c r="O5706" s="14"/>
      <c r="P5706" s="14"/>
      <c r="Q5706" s="18"/>
      <c r="R5706" s="19"/>
      <c r="S5706" s="19"/>
      <c r="T5706" s="20"/>
    </row>
    <row r="5707" spans="1:20" ht="12.5" x14ac:dyDescent="0.25">
      <c r="A5707" s="14"/>
      <c r="B5707" s="14"/>
      <c r="C5707" s="15"/>
      <c r="D5707" s="14"/>
      <c r="E5707" s="21"/>
      <c r="F5707" s="21"/>
      <c r="G5707" s="14"/>
      <c r="H5707" s="14"/>
      <c r="I5707" s="14"/>
      <c r="J5707" s="14"/>
      <c r="K5707" s="14"/>
      <c r="L5707" s="14"/>
      <c r="M5707" s="16"/>
      <c r="N5707" s="17"/>
      <c r="O5707" s="14"/>
      <c r="P5707" s="14"/>
      <c r="Q5707" s="18"/>
      <c r="R5707" s="19"/>
      <c r="S5707" s="19"/>
      <c r="T5707" s="20"/>
    </row>
    <row r="5708" spans="1:20" ht="12.5" customHeight="1" x14ac:dyDescent="0.25">
      <c r="A5708" s="14"/>
      <c r="B5708" s="14"/>
      <c r="C5708" s="15"/>
      <c r="D5708" s="14"/>
      <c r="E5708" s="21"/>
      <c r="F5708" s="21"/>
      <c r="G5708" s="14"/>
      <c r="H5708" s="14"/>
      <c r="I5708" s="14"/>
      <c r="J5708" s="14"/>
      <c r="K5708" s="14"/>
      <c r="L5708" s="14"/>
      <c r="M5708" s="16"/>
      <c r="N5708" s="17"/>
      <c r="O5708" s="14"/>
      <c r="P5708" s="14"/>
      <c r="Q5708" s="18"/>
      <c r="R5708" s="19"/>
      <c r="S5708" s="19"/>
      <c r="T5708" s="20"/>
    </row>
    <row r="5709" spans="1:20" ht="12.5" x14ac:dyDescent="0.25">
      <c r="A5709" s="14"/>
      <c r="B5709" s="14"/>
      <c r="C5709" s="15"/>
      <c r="D5709" s="14"/>
      <c r="E5709" s="21"/>
      <c r="F5709" s="21"/>
      <c r="G5709" s="14"/>
      <c r="H5709" s="14"/>
      <c r="I5709" s="14"/>
      <c r="J5709" s="14"/>
      <c r="K5709" s="14"/>
      <c r="L5709" s="14"/>
      <c r="M5709" s="16"/>
      <c r="N5709" s="17"/>
      <c r="O5709" s="14"/>
      <c r="P5709" s="14"/>
      <c r="Q5709" s="18"/>
      <c r="R5709" s="19"/>
      <c r="S5709" s="19"/>
      <c r="T5709" s="20"/>
    </row>
    <row r="5710" spans="1:20" ht="12.5" customHeight="1" x14ac:dyDescent="0.25">
      <c r="A5710" s="14"/>
      <c r="B5710" s="14"/>
      <c r="C5710" s="15"/>
      <c r="D5710" s="14"/>
      <c r="E5710" s="21"/>
      <c r="F5710" s="21"/>
      <c r="G5710" s="14"/>
      <c r="H5710" s="14"/>
      <c r="I5710" s="14"/>
      <c r="J5710" s="14"/>
      <c r="K5710" s="14"/>
      <c r="L5710" s="14"/>
      <c r="M5710" s="16"/>
      <c r="N5710" s="17"/>
      <c r="O5710" s="14"/>
      <c r="P5710" s="14"/>
      <c r="Q5710" s="18"/>
      <c r="R5710" s="19"/>
      <c r="S5710" s="19"/>
      <c r="T5710" s="20"/>
    </row>
    <row r="5711" spans="1:20" ht="12.5" x14ac:dyDescent="0.25">
      <c r="A5711" s="14"/>
      <c r="B5711" s="14"/>
      <c r="C5711" s="15"/>
      <c r="D5711" s="14"/>
      <c r="E5711" s="21"/>
      <c r="F5711" s="21"/>
      <c r="G5711" s="14"/>
      <c r="H5711" s="14"/>
      <c r="I5711" s="14"/>
      <c r="J5711" s="14"/>
      <c r="K5711" s="14"/>
      <c r="L5711" s="14"/>
      <c r="M5711" s="16"/>
      <c r="N5711" s="17"/>
      <c r="O5711" s="14"/>
      <c r="P5711" s="14"/>
      <c r="Q5711" s="18"/>
      <c r="R5711" s="19"/>
      <c r="S5711" s="19"/>
      <c r="T5711" s="20"/>
    </row>
    <row r="5712" spans="1:20" ht="12.5" customHeight="1" x14ac:dyDescent="0.25">
      <c r="A5712" s="14"/>
      <c r="B5712" s="14"/>
      <c r="C5712" s="15"/>
      <c r="D5712" s="14"/>
      <c r="E5712" s="21"/>
      <c r="F5712" s="21"/>
      <c r="G5712" s="14"/>
      <c r="H5712" s="14"/>
      <c r="I5712" s="14"/>
      <c r="J5712" s="14"/>
      <c r="K5712" s="14"/>
      <c r="L5712" s="14"/>
      <c r="M5712" s="16"/>
      <c r="N5712" s="17"/>
      <c r="O5712" s="14"/>
      <c r="P5712" s="14"/>
      <c r="Q5712" s="18"/>
      <c r="R5712" s="19"/>
      <c r="S5712" s="19"/>
      <c r="T5712" s="20"/>
    </row>
    <row r="5713" spans="1:20" ht="12.5" x14ac:dyDescent="0.25">
      <c r="A5713" s="14"/>
      <c r="B5713" s="14"/>
      <c r="C5713" s="15"/>
      <c r="D5713" s="14"/>
      <c r="E5713" s="21"/>
      <c r="F5713" s="21"/>
      <c r="G5713" s="14"/>
      <c r="H5713" s="14"/>
      <c r="I5713" s="14"/>
      <c r="J5713" s="14"/>
      <c r="K5713" s="14"/>
      <c r="L5713" s="14"/>
      <c r="M5713" s="16"/>
      <c r="N5713" s="17"/>
      <c r="O5713" s="14"/>
      <c r="P5713" s="14"/>
      <c r="Q5713" s="18"/>
      <c r="R5713" s="19"/>
      <c r="S5713" s="19"/>
      <c r="T5713" s="20"/>
    </row>
    <row r="5714" spans="1:20" ht="12.5" customHeight="1" x14ac:dyDescent="0.25">
      <c r="A5714" s="14"/>
      <c r="B5714" s="14"/>
      <c r="C5714" s="15"/>
      <c r="D5714" s="14"/>
      <c r="E5714" s="21"/>
      <c r="F5714" s="21"/>
      <c r="G5714" s="14"/>
      <c r="H5714" s="14"/>
      <c r="I5714" s="14"/>
      <c r="J5714" s="14"/>
      <c r="K5714" s="14"/>
      <c r="L5714" s="14"/>
      <c r="M5714" s="16"/>
      <c r="N5714" s="17"/>
      <c r="O5714" s="14"/>
      <c r="P5714" s="14"/>
      <c r="Q5714" s="18"/>
      <c r="R5714" s="19"/>
      <c r="S5714" s="19"/>
      <c r="T5714" s="20"/>
    </row>
    <row r="5715" spans="1:20" ht="12.5" x14ac:dyDescent="0.25">
      <c r="A5715" s="14"/>
      <c r="B5715" s="14"/>
      <c r="C5715" s="15"/>
      <c r="D5715" s="14"/>
      <c r="E5715" s="21"/>
      <c r="F5715" s="21"/>
      <c r="G5715" s="14"/>
      <c r="H5715" s="14"/>
      <c r="I5715" s="14"/>
      <c r="J5715" s="14"/>
      <c r="K5715" s="14"/>
      <c r="L5715" s="14"/>
      <c r="M5715" s="16"/>
      <c r="N5715" s="17"/>
      <c r="O5715" s="14"/>
      <c r="P5715" s="14"/>
      <c r="Q5715" s="18"/>
      <c r="R5715" s="19"/>
      <c r="S5715" s="19"/>
      <c r="T5715" s="20"/>
    </row>
    <row r="5716" spans="1:20" ht="12.5" x14ac:dyDescent="0.25">
      <c r="A5716" s="14"/>
      <c r="B5716" s="14"/>
      <c r="C5716" s="15"/>
      <c r="D5716" s="14"/>
      <c r="E5716" s="21"/>
      <c r="F5716" s="21"/>
      <c r="G5716" s="14"/>
      <c r="H5716" s="14"/>
      <c r="I5716" s="14"/>
      <c r="J5716" s="14"/>
      <c r="K5716" s="14"/>
      <c r="L5716" s="14"/>
      <c r="M5716" s="16"/>
      <c r="N5716" s="17"/>
      <c r="O5716" s="14"/>
      <c r="P5716" s="14"/>
      <c r="Q5716" s="18"/>
      <c r="R5716" s="19"/>
      <c r="S5716" s="19"/>
      <c r="T5716" s="20"/>
    </row>
    <row r="5717" spans="1:20" ht="12.5" x14ac:dyDescent="0.25">
      <c r="A5717" s="14"/>
      <c r="B5717" s="14"/>
      <c r="C5717" s="15"/>
      <c r="D5717" s="14"/>
      <c r="E5717" s="14"/>
      <c r="F5717" s="21"/>
      <c r="G5717" s="14"/>
      <c r="H5717" s="14"/>
      <c r="I5717" s="14"/>
      <c r="J5717" s="14"/>
      <c r="K5717" s="14"/>
      <c r="L5717" s="14"/>
      <c r="M5717" s="16"/>
      <c r="N5717" s="17"/>
      <c r="O5717" s="14"/>
      <c r="P5717" s="14"/>
      <c r="Q5717" s="18"/>
      <c r="R5717" s="19"/>
      <c r="S5717" s="19"/>
      <c r="T5717" s="20"/>
    </row>
    <row r="5718" spans="1:20" ht="12.5" customHeight="1" x14ac:dyDescent="0.25">
      <c r="A5718" s="14"/>
      <c r="B5718" s="14"/>
      <c r="C5718" s="15"/>
      <c r="D5718" s="14"/>
      <c r="E5718" s="14"/>
      <c r="F5718" s="21"/>
      <c r="G5718" s="14"/>
      <c r="H5718" s="14"/>
      <c r="I5718" s="14"/>
      <c r="J5718" s="14"/>
      <c r="K5718" s="14"/>
      <c r="L5718" s="14"/>
      <c r="M5718" s="16"/>
      <c r="N5718" s="17"/>
      <c r="O5718" s="14"/>
      <c r="P5718" s="14"/>
      <c r="Q5718" s="18"/>
      <c r="R5718" s="19"/>
      <c r="S5718" s="19"/>
      <c r="T5718" s="20"/>
    </row>
    <row r="5719" spans="1:20" ht="12.5" x14ac:dyDescent="0.25">
      <c r="A5719" s="14"/>
      <c r="B5719" s="14"/>
      <c r="C5719" s="15"/>
      <c r="D5719" s="14"/>
      <c r="E5719" s="21"/>
      <c r="F5719" s="21"/>
      <c r="G5719" s="14"/>
      <c r="H5719" s="14"/>
      <c r="I5719" s="14"/>
      <c r="J5719" s="14"/>
      <c r="K5719" s="14"/>
      <c r="L5719" s="14"/>
      <c r="M5719" s="16"/>
      <c r="N5719" s="17"/>
      <c r="O5719" s="14"/>
      <c r="P5719" s="14"/>
      <c r="Q5719" s="18"/>
      <c r="R5719" s="19"/>
      <c r="S5719" s="19"/>
      <c r="T5719" s="20"/>
    </row>
    <row r="5720" spans="1:20" ht="12.5" x14ac:dyDescent="0.25">
      <c r="A5720" s="14"/>
      <c r="B5720" s="14"/>
      <c r="C5720" s="15"/>
      <c r="D5720" s="14"/>
      <c r="E5720" s="21"/>
      <c r="F5720" s="21"/>
      <c r="G5720" s="14"/>
      <c r="H5720" s="14"/>
      <c r="I5720" s="14"/>
      <c r="J5720" s="14"/>
      <c r="K5720" s="14"/>
      <c r="L5720" s="14"/>
      <c r="M5720" s="16"/>
      <c r="N5720" s="17"/>
      <c r="O5720" s="14"/>
      <c r="P5720" s="14"/>
      <c r="Q5720" s="18"/>
      <c r="R5720" s="19"/>
      <c r="S5720" s="19"/>
      <c r="T5720" s="20"/>
    </row>
    <row r="5721" spans="1:20" ht="12.5" x14ac:dyDescent="0.25">
      <c r="A5721" s="14"/>
      <c r="B5721" s="14"/>
      <c r="C5721" s="15"/>
      <c r="D5721" s="14"/>
      <c r="E5721" s="21"/>
      <c r="F5721" s="21"/>
      <c r="G5721" s="14"/>
      <c r="H5721" s="14"/>
      <c r="I5721" s="14"/>
      <c r="J5721" s="14"/>
      <c r="K5721" s="14"/>
      <c r="L5721" s="14"/>
      <c r="M5721" s="16"/>
      <c r="N5721" s="17"/>
      <c r="O5721" s="14"/>
      <c r="P5721" s="14"/>
      <c r="Q5721" s="18"/>
      <c r="R5721" s="19"/>
      <c r="S5721" s="19"/>
      <c r="T5721" s="20"/>
    </row>
    <row r="5722" spans="1:20" ht="12.5" x14ac:dyDescent="0.25">
      <c r="A5722" s="14"/>
      <c r="B5722" s="14"/>
      <c r="C5722" s="15"/>
      <c r="D5722" s="14"/>
      <c r="E5722" s="14"/>
      <c r="F5722" s="14"/>
      <c r="G5722" s="14"/>
      <c r="H5722" s="14"/>
      <c r="I5722" s="14"/>
      <c r="J5722" s="14"/>
      <c r="K5722" s="14"/>
      <c r="L5722" s="14"/>
      <c r="M5722" s="16"/>
      <c r="N5722" s="17"/>
      <c r="O5722" s="14"/>
      <c r="P5722" s="14"/>
      <c r="Q5722" s="18"/>
      <c r="R5722" s="19"/>
      <c r="S5722" s="19"/>
      <c r="T5722" s="20"/>
    </row>
    <row r="5723" spans="1:20" ht="12.5" x14ac:dyDescent="0.25">
      <c r="A5723" s="14"/>
      <c r="B5723" s="14"/>
      <c r="C5723" s="15"/>
      <c r="D5723" s="14"/>
      <c r="E5723" s="14"/>
      <c r="F5723" s="14"/>
      <c r="G5723" s="14"/>
      <c r="H5723" s="14"/>
      <c r="I5723" s="14"/>
      <c r="J5723" s="14"/>
      <c r="K5723" s="14"/>
      <c r="L5723" s="14"/>
      <c r="M5723" s="16"/>
      <c r="N5723" s="17"/>
      <c r="O5723" s="14"/>
      <c r="P5723" s="14"/>
      <c r="Q5723" s="18"/>
      <c r="R5723" s="19"/>
      <c r="S5723" s="19"/>
      <c r="T5723" s="20"/>
    </row>
    <row r="5724" spans="1:20" ht="12.5" x14ac:dyDescent="0.25">
      <c r="A5724" s="14"/>
      <c r="B5724" s="14"/>
      <c r="C5724" s="15"/>
      <c r="D5724" s="14"/>
      <c r="E5724" s="21"/>
      <c r="F5724" s="14"/>
      <c r="G5724" s="14"/>
      <c r="H5724" s="14"/>
      <c r="I5724" s="14"/>
      <c r="J5724" s="14"/>
      <c r="K5724" s="14"/>
      <c r="L5724" s="14"/>
      <c r="M5724" s="16"/>
      <c r="N5724" s="17"/>
      <c r="O5724" s="14"/>
      <c r="P5724" s="14"/>
      <c r="Q5724" s="18"/>
      <c r="R5724" s="19"/>
      <c r="S5724" s="19"/>
      <c r="T5724" s="20"/>
    </row>
    <row r="5725" spans="1:20" ht="12.5" x14ac:dyDescent="0.25">
      <c r="A5725" s="14"/>
      <c r="B5725" s="14"/>
      <c r="C5725" s="15"/>
      <c r="D5725" s="14"/>
      <c r="E5725" s="21"/>
      <c r="F5725" s="21"/>
      <c r="G5725" s="14"/>
      <c r="H5725" s="14"/>
      <c r="I5725" s="14"/>
      <c r="J5725" s="14"/>
      <c r="K5725" s="14"/>
      <c r="L5725" s="14"/>
      <c r="M5725" s="16"/>
      <c r="N5725" s="17"/>
      <c r="O5725" s="14"/>
      <c r="P5725" s="14"/>
      <c r="Q5725" s="18"/>
      <c r="R5725" s="19"/>
      <c r="S5725" s="19"/>
      <c r="T5725" s="20"/>
    </row>
    <row r="5726" spans="1:20" ht="12.5" x14ac:dyDescent="0.25">
      <c r="A5726" s="14"/>
      <c r="B5726" s="14"/>
      <c r="C5726" s="15"/>
      <c r="D5726" s="14"/>
      <c r="E5726" s="21"/>
      <c r="F5726" s="21"/>
      <c r="G5726" s="14"/>
      <c r="H5726" s="14"/>
      <c r="I5726" s="14"/>
      <c r="J5726" s="14"/>
      <c r="K5726" s="14"/>
      <c r="L5726" s="14"/>
      <c r="M5726" s="16"/>
      <c r="N5726" s="17"/>
      <c r="O5726" s="14"/>
      <c r="P5726" s="14"/>
      <c r="Q5726" s="18"/>
      <c r="R5726" s="19"/>
      <c r="S5726" s="19"/>
      <c r="T5726" s="20"/>
    </row>
    <row r="5727" spans="1:20" ht="12.5" x14ac:dyDescent="0.25">
      <c r="A5727" s="14"/>
      <c r="B5727" s="14"/>
      <c r="C5727" s="15"/>
      <c r="D5727" s="14"/>
      <c r="E5727" s="21"/>
      <c r="F5727" s="21"/>
      <c r="G5727" s="14"/>
      <c r="H5727" s="14"/>
      <c r="I5727" s="14"/>
      <c r="J5727" s="14"/>
      <c r="K5727" s="14"/>
      <c r="L5727" s="14"/>
      <c r="M5727" s="16"/>
      <c r="N5727" s="17"/>
      <c r="O5727" s="14"/>
      <c r="P5727" s="14"/>
      <c r="Q5727" s="18"/>
      <c r="R5727" s="19"/>
      <c r="S5727" s="19"/>
      <c r="T5727" s="20"/>
    </row>
    <row r="5728" spans="1:20" ht="12.5" x14ac:dyDescent="0.25">
      <c r="A5728" s="14"/>
      <c r="B5728" s="14"/>
      <c r="C5728" s="15"/>
      <c r="D5728" s="14"/>
      <c r="E5728" s="21"/>
      <c r="F5728" s="21"/>
      <c r="G5728" s="14"/>
      <c r="H5728" s="14"/>
      <c r="I5728" s="14"/>
      <c r="J5728" s="14"/>
      <c r="K5728" s="14"/>
      <c r="L5728" s="14"/>
      <c r="M5728" s="16"/>
      <c r="N5728" s="17"/>
      <c r="O5728" s="14"/>
      <c r="P5728" s="14"/>
      <c r="Q5728" s="18"/>
      <c r="R5728" s="19"/>
      <c r="S5728" s="19"/>
      <c r="T5728" s="20"/>
    </row>
    <row r="5729" spans="1:20" ht="12.5" x14ac:dyDescent="0.25">
      <c r="A5729" s="14"/>
      <c r="B5729" s="14"/>
      <c r="C5729" s="15"/>
      <c r="D5729" s="14"/>
      <c r="E5729" s="21"/>
      <c r="F5729" s="21"/>
      <c r="G5729" s="14"/>
      <c r="H5729" s="14"/>
      <c r="I5729" s="14"/>
      <c r="J5729" s="14"/>
      <c r="K5729" s="14"/>
      <c r="L5729" s="14"/>
      <c r="M5729" s="16"/>
      <c r="N5729" s="17"/>
      <c r="O5729" s="14"/>
      <c r="P5729" s="14"/>
      <c r="Q5729" s="18"/>
      <c r="R5729" s="19"/>
      <c r="S5729" s="19"/>
      <c r="T5729" s="20"/>
    </row>
    <row r="5730" spans="1:20" ht="12.5" x14ac:dyDescent="0.25">
      <c r="A5730" s="14"/>
      <c r="B5730" s="14"/>
      <c r="C5730" s="15"/>
      <c r="D5730" s="14"/>
      <c r="E5730" s="21"/>
      <c r="F5730" s="21"/>
      <c r="G5730" s="14"/>
      <c r="H5730" s="14"/>
      <c r="I5730" s="14"/>
      <c r="J5730" s="14"/>
      <c r="K5730" s="14"/>
      <c r="L5730" s="14"/>
      <c r="M5730" s="16"/>
      <c r="N5730" s="17"/>
      <c r="O5730" s="14"/>
      <c r="P5730" s="14"/>
      <c r="Q5730" s="18"/>
      <c r="R5730" s="19"/>
      <c r="S5730" s="19"/>
      <c r="T5730" s="20"/>
    </row>
    <row r="5731" spans="1:20" ht="12.5" x14ac:dyDescent="0.25">
      <c r="A5731" s="14"/>
      <c r="B5731" s="14"/>
      <c r="C5731" s="15"/>
      <c r="D5731" s="14"/>
      <c r="E5731" s="21"/>
      <c r="F5731" s="21"/>
      <c r="G5731" s="14"/>
      <c r="H5731" s="14"/>
      <c r="I5731" s="14"/>
      <c r="J5731" s="14"/>
      <c r="K5731" s="14"/>
      <c r="L5731" s="14"/>
      <c r="M5731" s="16"/>
      <c r="N5731" s="17"/>
      <c r="O5731" s="14"/>
      <c r="P5731" s="14"/>
      <c r="Q5731" s="18"/>
      <c r="R5731" s="19"/>
      <c r="S5731" s="19"/>
      <c r="T5731" s="20"/>
    </row>
    <row r="5732" spans="1:20" ht="12.5" x14ac:dyDescent="0.25">
      <c r="A5732" s="14"/>
      <c r="B5732" s="14"/>
      <c r="C5732" s="15"/>
      <c r="D5732" s="14"/>
      <c r="E5732" s="21"/>
      <c r="F5732" s="21"/>
      <c r="G5732" s="14"/>
      <c r="H5732" s="14"/>
      <c r="I5732" s="14"/>
      <c r="J5732" s="14"/>
      <c r="K5732" s="14"/>
      <c r="L5732" s="14"/>
      <c r="M5732" s="16"/>
      <c r="N5732" s="17"/>
      <c r="O5732" s="14"/>
      <c r="P5732" s="14"/>
      <c r="Q5732" s="18"/>
      <c r="R5732" s="19"/>
      <c r="S5732" s="19"/>
      <c r="T5732" s="20"/>
    </row>
    <row r="5733" spans="1:20" ht="12.5" x14ac:dyDescent="0.25">
      <c r="A5733" s="14"/>
      <c r="B5733" s="14"/>
      <c r="C5733" s="15"/>
      <c r="D5733" s="14"/>
      <c r="E5733" s="21"/>
      <c r="F5733" s="21"/>
      <c r="G5733" s="14"/>
      <c r="H5733" s="14"/>
      <c r="I5733" s="14"/>
      <c r="J5733" s="14"/>
      <c r="K5733" s="14"/>
      <c r="L5733" s="14"/>
      <c r="M5733" s="16"/>
      <c r="N5733" s="17"/>
      <c r="O5733" s="14"/>
      <c r="P5733" s="14"/>
      <c r="Q5733" s="18"/>
      <c r="R5733" s="19"/>
      <c r="S5733" s="19"/>
      <c r="T5733" s="20"/>
    </row>
    <row r="5734" spans="1:20" ht="12.5" x14ac:dyDescent="0.25">
      <c r="A5734" s="14"/>
      <c r="B5734" s="14"/>
      <c r="C5734" s="15"/>
      <c r="D5734" s="14"/>
      <c r="E5734" s="21"/>
      <c r="F5734" s="21"/>
      <c r="G5734" s="14"/>
      <c r="H5734" s="14"/>
      <c r="I5734" s="14"/>
      <c r="J5734" s="14"/>
      <c r="K5734" s="14"/>
      <c r="L5734" s="14"/>
      <c r="M5734" s="16"/>
      <c r="N5734" s="17"/>
      <c r="O5734" s="14"/>
      <c r="P5734" s="14"/>
      <c r="Q5734" s="18"/>
      <c r="R5734" s="19"/>
      <c r="S5734" s="19"/>
      <c r="T5734" s="20"/>
    </row>
    <row r="5735" spans="1:20" ht="12.5" customHeight="1" x14ac:dyDescent="0.25">
      <c r="A5735" s="14"/>
      <c r="B5735" s="14"/>
      <c r="C5735" s="15"/>
      <c r="D5735" s="14"/>
      <c r="E5735" s="21"/>
      <c r="F5735" s="21"/>
      <c r="G5735" s="14"/>
      <c r="H5735" s="14"/>
      <c r="I5735" s="14"/>
      <c r="J5735" s="14"/>
      <c r="K5735" s="14"/>
      <c r="L5735" s="14"/>
      <c r="M5735" s="16"/>
      <c r="N5735" s="17"/>
      <c r="O5735" s="14"/>
      <c r="P5735" s="14"/>
      <c r="Q5735" s="18"/>
      <c r="R5735" s="19"/>
      <c r="S5735" s="19"/>
      <c r="T5735" s="20"/>
    </row>
    <row r="5736" spans="1:20" ht="12.5" x14ac:dyDescent="0.25">
      <c r="A5736" s="14"/>
      <c r="B5736" s="14"/>
      <c r="C5736" s="15"/>
      <c r="D5736" s="14"/>
      <c r="E5736" s="21"/>
      <c r="F5736" s="21"/>
      <c r="G5736" s="14"/>
      <c r="H5736" s="14"/>
      <c r="I5736" s="14"/>
      <c r="J5736" s="14"/>
      <c r="K5736" s="14"/>
      <c r="L5736" s="14"/>
      <c r="M5736" s="16"/>
      <c r="N5736" s="17"/>
      <c r="O5736" s="14"/>
      <c r="P5736" s="14"/>
      <c r="Q5736" s="18"/>
      <c r="R5736" s="19"/>
      <c r="S5736" s="19"/>
      <c r="T5736" s="20"/>
    </row>
    <row r="5737" spans="1:20" ht="12.5" x14ac:dyDescent="0.25">
      <c r="A5737" s="14"/>
      <c r="B5737" s="14"/>
      <c r="C5737" s="15"/>
      <c r="D5737" s="14"/>
      <c r="E5737" s="14"/>
      <c r="F5737" s="21"/>
      <c r="G5737" s="14"/>
      <c r="H5737" s="14"/>
      <c r="I5737" s="14"/>
      <c r="J5737" s="14"/>
      <c r="K5737" s="14"/>
      <c r="L5737" s="14"/>
      <c r="M5737" s="16"/>
      <c r="N5737" s="17"/>
      <c r="O5737" s="14"/>
      <c r="P5737" s="14"/>
      <c r="Q5737" s="18"/>
      <c r="R5737" s="19"/>
      <c r="S5737" s="19"/>
      <c r="T5737" s="20"/>
    </row>
    <row r="5738" spans="1:20" ht="12.5" x14ac:dyDescent="0.25">
      <c r="A5738" s="14"/>
      <c r="B5738" s="14"/>
      <c r="C5738" s="15"/>
      <c r="D5738" s="14"/>
      <c r="E5738" s="14"/>
      <c r="F5738" s="21"/>
      <c r="G5738" s="14"/>
      <c r="H5738" s="14"/>
      <c r="I5738" s="14"/>
      <c r="J5738" s="14"/>
      <c r="K5738" s="14"/>
      <c r="L5738" s="14"/>
      <c r="M5738" s="16"/>
      <c r="N5738" s="17"/>
      <c r="O5738" s="14"/>
      <c r="P5738" s="14"/>
      <c r="Q5738" s="18"/>
      <c r="R5738" s="19"/>
      <c r="S5738" s="19"/>
      <c r="T5738" s="20"/>
    </row>
    <row r="5739" spans="1:20" ht="12.5" x14ac:dyDescent="0.25">
      <c r="A5739" s="14"/>
      <c r="B5739" s="14"/>
      <c r="C5739" s="15"/>
      <c r="D5739" s="14"/>
      <c r="E5739" s="21"/>
      <c r="F5739" s="21"/>
      <c r="G5739" s="14"/>
      <c r="H5739" s="14"/>
      <c r="I5739" s="14"/>
      <c r="J5739" s="14"/>
      <c r="K5739" s="14"/>
      <c r="L5739" s="14"/>
      <c r="M5739" s="16"/>
      <c r="N5739" s="17"/>
      <c r="O5739" s="14"/>
      <c r="P5739" s="14"/>
      <c r="Q5739" s="18"/>
      <c r="R5739" s="19"/>
      <c r="S5739" s="19"/>
      <c r="T5739" s="20"/>
    </row>
    <row r="5740" spans="1:20" ht="12.5" customHeight="1" x14ac:dyDescent="0.25">
      <c r="A5740" s="14"/>
      <c r="B5740" s="14"/>
      <c r="C5740" s="15"/>
      <c r="D5740" s="14"/>
      <c r="E5740" s="21"/>
      <c r="F5740" s="21"/>
      <c r="G5740" s="14"/>
      <c r="H5740" s="14"/>
      <c r="I5740" s="14"/>
      <c r="J5740" s="14"/>
      <c r="K5740" s="14"/>
      <c r="L5740" s="14"/>
      <c r="M5740" s="16"/>
      <c r="N5740" s="17"/>
      <c r="O5740" s="14"/>
      <c r="P5740" s="14"/>
      <c r="Q5740" s="18"/>
      <c r="R5740" s="19"/>
      <c r="S5740" s="19"/>
      <c r="T5740" s="20"/>
    </row>
    <row r="5741" spans="1:20" ht="12.5" x14ac:dyDescent="0.25">
      <c r="A5741" s="14"/>
      <c r="B5741" s="14"/>
      <c r="C5741" s="15"/>
      <c r="D5741" s="14"/>
      <c r="E5741" s="21"/>
      <c r="F5741" s="21"/>
      <c r="G5741" s="14"/>
      <c r="H5741" s="14"/>
      <c r="I5741" s="14"/>
      <c r="J5741" s="14"/>
      <c r="K5741" s="14"/>
      <c r="L5741" s="14"/>
      <c r="M5741" s="16"/>
      <c r="N5741" s="17"/>
      <c r="O5741" s="14"/>
      <c r="P5741" s="14"/>
      <c r="Q5741" s="18"/>
      <c r="R5741" s="19"/>
      <c r="S5741" s="19"/>
      <c r="T5741" s="20"/>
    </row>
    <row r="5742" spans="1:20" ht="12.5" x14ac:dyDescent="0.25">
      <c r="A5742" s="14"/>
      <c r="B5742" s="14"/>
      <c r="C5742" s="15"/>
      <c r="D5742" s="14"/>
      <c r="E5742" s="14"/>
      <c r="F5742" s="14"/>
      <c r="G5742" s="14"/>
      <c r="H5742" s="14"/>
      <c r="I5742" s="14"/>
      <c r="J5742" s="14"/>
      <c r="K5742" s="14"/>
      <c r="L5742" s="14"/>
      <c r="M5742" s="16"/>
      <c r="N5742" s="17"/>
      <c r="O5742" s="14"/>
      <c r="P5742" s="14"/>
      <c r="Q5742" s="18"/>
      <c r="R5742" s="19"/>
      <c r="S5742" s="19"/>
      <c r="T5742" s="20"/>
    </row>
    <row r="5743" spans="1:20" ht="12.5" customHeight="1" x14ac:dyDescent="0.25">
      <c r="A5743" s="14"/>
      <c r="B5743" s="14"/>
      <c r="C5743" s="15"/>
      <c r="D5743" s="14"/>
      <c r="E5743" s="14"/>
      <c r="F5743" s="14"/>
      <c r="G5743" s="14"/>
      <c r="H5743" s="14"/>
      <c r="I5743" s="14"/>
      <c r="J5743" s="14"/>
      <c r="K5743" s="14"/>
      <c r="L5743" s="14"/>
      <c r="M5743" s="16"/>
      <c r="N5743" s="17"/>
      <c r="O5743" s="14"/>
      <c r="P5743" s="14"/>
      <c r="Q5743" s="18"/>
      <c r="R5743" s="19"/>
      <c r="S5743" s="19"/>
      <c r="T5743" s="20"/>
    </row>
    <row r="5744" spans="1:20" ht="12.5" x14ac:dyDescent="0.25">
      <c r="A5744" s="14"/>
      <c r="B5744" s="14"/>
      <c r="C5744" s="15"/>
      <c r="D5744" s="14"/>
      <c r="E5744" s="21"/>
      <c r="F5744" s="21"/>
      <c r="G5744" s="14"/>
      <c r="H5744" s="14"/>
      <c r="I5744" s="14"/>
      <c r="J5744" s="14"/>
      <c r="K5744" s="14"/>
      <c r="L5744" s="14"/>
      <c r="M5744" s="16"/>
      <c r="N5744" s="17"/>
      <c r="O5744" s="14"/>
      <c r="P5744" s="14"/>
      <c r="Q5744" s="18"/>
      <c r="R5744" s="19"/>
      <c r="S5744" s="19"/>
      <c r="T5744" s="20"/>
    </row>
    <row r="5745" spans="1:20" ht="12.5" customHeight="1" x14ac:dyDescent="0.25">
      <c r="A5745" s="14"/>
      <c r="B5745" s="14"/>
      <c r="C5745" s="15"/>
      <c r="D5745" s="14"/>
      <c r="E5745" s="14"/>
      <c r="F5745" s="14"/>
      <c r="G5745" s="14"/>
      <c r="H5745" s="14"/>
      <c r="I5745" s="14"/>
      <c r="J5745" s="14"/>
      <c r="K5745" s="14"/>
      <c r="L5745" s="14"/>
      <c r="M5745" s="16"/>
      <c r="N5745" s="17"/>
      <c r="O5745" s="14"/>
      <c r="P5745" s="14"/>
      <c r="Q5745" s="18"/>
      <c r="R5745" s="19"/>
      <c r="S5745" s="19"/>
      <c r="T5745" s="20"/>
    </row>
    <row r="5746" spans="1:20" ht="12.5" customHeight="1" x14ac:dyDescent="0.25">
      <c r="A5746" s="14"/>
      <c r="B5746" s="14"/>
      <c r="C5746" s="15"/>
      <c r="D5746" s="14"/>
      <c r="E5746" s="21"/>
      <c r="F5746" s="21"/>
      <c r="G5746" s="14"/>
      <c r="H5746" s="14"/>
      <c r="I5746" s="14"/>
      <c r="J5746" s="14"/>
      <c r="K5746" s="14"/>
      <c r="L5746" s="14"/>
      <c r="M5746" s="16"/>
      <c r="N5746" s="17"/>
      <c r="O5746" s="14"/>
      <c r="P5746" s="14"/>
      <c r="Q5746" s="18"/>
      <c r="R5746" s="19"/>
      <c r="S5746" s="19"/>
      <c r="T5746" s="20"/>
    </row>
    <row r="5747" spans="1:20" ht="12.5" x14ac:dyDescent="0.25">
      <c r="A5747" s="14"/>
      <c r="B5747" s="14"/>
      <c r="C5747" s="15"/>
      <c r="D5747" s="14"/>
      <c r="E5747" s="21"/>
      <c r="F5747" s="21"/>
      <c r="G5747" s="14"/>
      <c r="H5747" s="14"/>
      <c r="I5747" s="14"/>
      <c r="J5747" s="14"/>
      <c r="K5747" s="14"/>
      <c r="L5747" s="14"/>
      <c r="M5747" s="16"/>
      <c r="N5747" s="17"/>
      <c r="O5747" s="14"/>
      <c r="P5747" s="14"/>
      <c r="Q5747" s="18"/>
      <c r="R5747" s="19"/>
      <c r="S5747" s="19"/>
      <c r="T5747" s="20"/>
    </row>
    <row r="5748" spans="1:20" ht="12.5" x14ac:dyDescent="0.25">
      <c r="A5748" s="14"/>
      <c r="B5748" s="14"/>
      <c r="C5748" s="15"/>
      <c r="D5748" s="14"/>
      <c r="E5748" s="14"/>
      <c r="F5748" s="21"/>
      <c r="G5748" s="14"/>
      <c r="H5748" s="14"/>
      <c r="I5748" s="14"/>
      <c r="J5748" s="14"/>
      <c r="K5748" s="14"/>
      <c r="L5748" s="14"/>
      <c r="M5748" s="16"/>
      <c r="N5748" s="17"/>
      <c r="O5748" s="14"/>
      <c r="P5748" s="14"/>
      <c r="Q5748" s="18"/>
      <c r="R5748" s="19"/>
      <c r="S5748" s="19"/>
      <c r="T5748" s="20"/>
    </row>
    <row r="5749" spans="1:20" ht="12.5" x14ac:dyDescent="0.25">
      <c r="A5749" s="14"/>
      <c r="B5749" s="14"/>
      <c r="C5749" s="15"/>
      <c r="D5749" s="14"/>
      <c r="E5749" s="21"/>
      <c r="F5749" s="21"/>
      <c r="G5749" s="14"/>
      <c r="H5749" s="14"/>
      <c r="I5749" s="14"/>
      <c r="J5749" s="14"/>
      <c r="K5749" s="14"/>
      <c r="L5749" s="14"/>
      <c r="M5749" s="16"/>
      <c r="N5749" s="17"/>
      <c r="O5749" s="14"/>
      <c r="P5749" s="14"/>
      <c r="Q5749" s="18"/>
      <c r="R5749" s="19"/>
      <c r="S5749" s="19"/>
      <c r="T5749" s="20"/>
    </row>
    <row r="5750" spans="1:20" ht="12.5" x14ac:dyDescent="0.25">
      <c r="A5750" s="14"/>
      <c r="B5750" s="14"/>
      <c r="C5750" s="15"/>
      <c r="D5750" s="14"/>
      <c r="E5750" s="21"/>
      <c r="F5750" s="14"/>
      <c r="G5750" s="14"/>
      <c r="H5750" s="14"/>
      <c r="I5750" s="14"/>
      <c r="J5750" s="14"/>
      <c r="K5750" s="14"/>
      <c r="L5750" s="14"/>
      <c r="M5750" s="16"/>
      <c r="N5750" s="17"/>
      <c r="O5750" s="14"/>
      <c r="P5750" s="14"/>
      <c r="Q5750" s="18"/>
      <c r="R5750" s="19"/>
      <c r="S5750" s="19"/>
      <c r="T5750" s="20"/>
    </row>
    <row r="5751" spans="1:20" ht="12.5" customHeight="1" x14ac:dyDescent="0.25">
      <c r="A5751" s="14"/>
      <c r="B5751" s="14"/>
      <c r="C5751" s="15"/>
      <c r="D5751" s="14"/>
      <c r="E5751" s="21"/>
      <c r="F5751" s="21"/>
      <c r="G5751" s="14"/>
      <c r="H5751" s="14"/>
      <c r="I5751" s="14"/>
      <c r="J5751" s="14"/>
      <c r="K5751" s="14"/>
      <c r="L5751" s="14"/>
      <c r="M5751" s="16"/>
      <c r="N5751" s="17"/>
      <c r="O5751" s="14"/>
      <c r="P5751" s="14"/>
      <c r="Q5751" s="18"/>
      <c r="R5751" s="19"/>
      <c r="S5751" s="19"/>
      <c r="T5751" s="20"/>
    </row>
    <row r="5752" spans="1:20" ht="12.5" customHeight="1" x14ac:dyDescent="0.25">
      <c r="A5752" s="14"/>
      <c r="B5752" s="14"/>
      <c r="C5752" s="15"/>
      <c r="D5752" s="14"/>
      <c r="E5752" s="21"/>
      <c r="F5752" s="21"/>
      <c r="G5752" s="14"/>
      <c r="H5752" s="14"/>
      <c r="I5752" s="14"/>
      <c r="J5752" s="14"/>
      <c r="K5752" s="14"/>
      <c r="L5752" s="14"/>
      <c r="M5752" s="16"/>
      <c r="N5752" s="17"/>
      <c r="O5752" s="14"/>
      <c r="P5752" s="14"/>
      <c r="Q5752" s="18"/>
      <c r="R5752" s="19"/>
      <c r="S5752" s="19"/>
      <c r="T5752" s="20"/>
    </row>
    <row r="5753" spans="1:20" ht="12.5" x14ac:dyDescent="0.25">
      <c r="A5753" s="14"/>
      <c r="B5753" s="14"/>
      <c r="C5753" s="15"/>
      <c r="D5753" s="14"/>
      <c r="E5753" s="21"/>
      <c r="F5753" s="21"/>
      <c r="G5753" s="14"/>
      <c r="H5753" s="14"/>
      <c r="I5753" s="14"/>
      <c r="J5753" s="14"/>
      <c r="K5753" s="14"/>
      <c r="L5753" s="14"/>
      <c r="M5753" s="16"/>
      <c r="N5753" s="17"/>
      <c r="O5753" s="14"/>
      <c r="P5753" s="14"/>
      <c r="Q5753" s="18"/>
      <c r="R5753" s="19"/>
      <c r="S5753" s="19"/>
      <c r="T5753" s="20"/>
    </row>
    <row r="5754" spans="1:20" ht="12.5" x14ac:dyDescent="0.25">
      <c r="A5754" s="14"/>
      <c r="B5754" s="14"/>
      <c r="C5754" s="15"/>
      <c r="D5754" s="14"/>
      <c r="E5754" s="21"/>
      <c r="F5754" s="21"/>
      <c r="G5754" s="14"/>
      <c r="H5754" s="14"/>
      <c r="I5754" s="14"/>
      <c r="J5754" s="14"/>
      <c r="K5754" s="14"/>
      <c r="L5754" s="14"/>
      <c r="M5754" s="16"/>
      <c r="N5754" s="17"/>
      <c r="O5754" s="14"/>
      <c r="P5754" s="14"/>
      <c r="Q5754" s="18"/>
      <c r="R5754" s="19"/>
      <c r="S5754" s="19"/>
      <c r="T5754" s="20"/>
    </row>
    <row r="5755" spans="1:20" ht="12.5" x14ac:dyDescent="0.25">
      <c r="A5755" s="14"/>
      <c r="B5755" s="14"/>
      <c r="C5755" s="15"/>
      <c r="D5755" s="14"/>
      <c r="E5755" s="21"/>
      <c r="F5755" s="21"/>
      <c r="G5755" s="14"/>
      <c r="H5755" s="14"/>
      <c r="I5755" s="14"/>
      <c r="J5755" s="14"/>
      <c r="K5755" s="14"/>
      <c r="L5755" s="14"/>
      <c r="M5755" s="16"/>
      <c r="N5755" s="17"/>
      <c r="O5755" s="14"/>
      <c r="P5755" s="14"/>
      <c r="Q5755" s="18"/>
      <c r="R5755" s="19"/>
      <c r="S5755" s="19"/>
      <c r="T5755" s="20"/>
    </row>
    <row r="5756" spans="1:20" ht="12.5" customHeight="1" x14ac:dyDescent="0.25">
      <c r="A5756" s="14"/>
      <c r="B5756" s="14"/>
      <c r="C5756" s="15"/>
      <c r="D5756" s="14"/>
      <c r="E5756" s="21"/>
      <c r="F5756" s="21"/>
      <c r="G5756" s="14"/>
      <c r="H5756" s="14"/>
      <c r="I5756" s="14"/>
      <c r="J5756" s="14"/>
      <c r="K5756" s="14"/>
      <c r="L5756" s="14"/>
      <c r="M5756" s="16"/>
      <c r="N5756" s="17"/>
      <c r="O5756" s="14"/>
      <c r="P5756" s="14"/>
      <c r="Q5756" s="18"/>
      <c r="R5756" s="19"/>
      <c r="S5756" s="19"/>
      <c r="T5756" s="20"/>
    </row>
    <row r="5757" spans="1:20" ht="12.5" x14ac:dyDescent="0.25">
      <c r="A5757" s="14"/>
      <c r="B5757" s="14"/>
      <c r="C5757" s="15"/>
      <c r="D5757" s="14"/>
      <c r="E5757" s="21"/>
      <c r="F5757" s="21"/>
      <c r="G5757" s="14"/>
      <c r="H5757" s="14"/>
      <c r="I5757" s="14"/>
      <c r="J5757" s="14"/>
      <c r="K5757" s="14"/>
      <c r="L5757" s="14"/>
      <c r="M5757" s="16"/>
      <c r="N5757" s="17"/>
      <c r="O5757" s="14"/>
      <c r="P5757" s="14"/>
      <c r="Q5757" s="18"/>
      <c r="R5757" s="19"/>
      <c r="S5757" s="19"/>
      <c r="T5757" s="20"/>
    </row>
    <row r="5758" spans="1:20" ht="12.5" x14ac:dyDescent="0.25">
      <c r="A5758" s="14"/>
      <c r="B5758" s="14"/>
      <c r="C5758" s="15"/>
      <c r="D5758" s="14"/>
      <c r="E5758" s="14"/>
      <c r="F5758" s="14"/>
      <c r="G5758" s="14"/>
      <c r="H5758" s="14"/>
      <c r="I5758" s="14"/>
      <c r="J5758" s="14"/>
      <c r="K5758" s="14"/>
      <c r="L5758" s="14"/>
      <c r="M5758" s="16"/>
      <c r="N5758" s="17"/>
      <c r="O5758" s="14"/>
      <c r="P5758" s="14"/>
      <c r="Q5758" s="18"/>
      <c r="R5758" s="19"/>
      <c r="S5758" s="19"/>
      <c r="T5758" s="20"/>
    </row>
    <row r="5759" spans="1:20" ht="12.5" x14ac:dyDescent="0.25">
      <c r="A5759" s="14"/>
      <c r="B5759" s="14"/>
      <c r="C5759" s="15"/>
      <c r="D5759" s="14"/>
      <c r="E5759" s="21"/>
      <c r="F5759" s="21"/>
      <c r="G5759" s="14"/>
      <c r="H5759" s="14"/>
      <c r="I5759" s="14"/>
      <c r="J5759" s="14"/>
      <c r="K5759" s="14"/>
      <c r="L5759" s="14"/>
      <c r="M5759" s="16"/>
      <c r="N5759" s="17"/>
      <c r="O5759" s="14"/>
      <c r="P5759" s="14"/>
      <c r="Q5759" s="18"/>
      <c r="R5759" s="19"/>
      <c r="S5759" s="19"/>
      <c r="T5759" s="20"/>
    </row>
    <row r="5760" spans="1:20" ht="12.5" x14ac:dyDescent="0.25">
      <c r="A5760" s="14"/>
      <c r="B5760" s="14"/>
      <c r="C5760" s="15"/>
      <c r="D5760" s="14"/>
      <c r="E5760" s="21"/>
      <c r="F5760" s="21"/>
      <c r="G5760" s="14"/>
      <c r="H5760" s="14"/>
      <c r="I5760" s="14"/>
      <c r="J5760" s="14"/>
      <c r="K5760" s="14"/>
      <c r="L5760" s="14"/>
      <c r="M5760" s="16"/>
      <c r="N5760" s="17"/>
      <c r="O5760" s="14"/>
      <c r="P5760" s="14"/>
      <c r="Q5760" s="18"/>
      <c r="R5760" s="19"/>
      <c r="S5760" s="19"/>
      <c r="T5760" s="20"/>
    </row>
    <row r="5761" spans="1:20" ht="12.5" x14ac:dyDescent="0.25">
      <c r="A5761" s="14"/>
      <c r="B5761" s="14"/>
      <c r="C5761" s="15"/>
      <c r="D5761" s="14"/>
      <c r="E5761" s="21"/>
      <c r="F5761" s="21"/>
      <c r="G5761" s="14"/>
      <c r="H5761" s="14"/>
      <c r="I5761" s="14"/>
      <c r="J5761" s="14"/>
      <c r="K5761" s="14"/>
      <c r="L5761" s="14"/>
      <c r="M5761" s="16"/>
      <c r="N5761" s="17"/>
      <c r="O5761" s="14"/>
      <c r="P5761" s="14"/>
      <c r="Q5761" s="18"/>
      <c r="R5761" s="19"/>
      <c r="S5761" s="19"/>
      <c r="T5761" s="20"/>
    </row>
    <row r="5762" spans="1:20" ht="12.5" x14ac:dyDescent="0.25">
      <c r="A5762" s="14"/>
      <c r="B5762" s="14"/>
      <c r="C5762" s="15"/>
      <c r="D5762" s="14"/>
      <c r="E5762" s="21"/>
      <c r="F5762" s="21"/>
      <c r="G5762" s="14"/>
      <c r="H5762" s="14"/>
      <c r="I5762" s="14"/>
      <c r="J5762" s="14"/>
      <c r="K5762" s="14"/>
      <c r="L5762" s="14"/>
      <c r="M5762" s="16"/>
      <c r="N5762" s="17"/>
      <c r="O5762" s="14"/>
      <c r="P5762" s="14"/>
      <c r="Q5762" s="18"/>
      <c r="R5762" s="19"/>
      <c r="S5762" s="19"/>
      <c r="T5762" s="20"/>
    </row>
    <row r="5763" spans="1:20" ht="12.5" x14ac:dyDescent="0.25">
      <c r="A5763" s="14"/>
      <c r="B5763" s="14"/>
      <c r="C5763" s="15"/>
      <c r="D5763" s="14"/>
      <c r="E5763" s="21"/>
      <c r="F5763" s="21"/>
      <c r="G5763" s="14"/>
      <c r="H5763" s="14"/>
      <c r="I5763" s="14"/>
      <c r="J5763" s="14"/>
      <c r="K5763" s="14"/>
      <c r="L5763" s="14"/>
      <c r="M5763" s="16"/>
      <c r="N5763" s="17"/>
      <c r="O5763" s="14"/>
      <c r="P5763" s="14"/>
      <c r="Q5763" s="18"/>
      <c r="R5763" s="19"/>
      <c r="S5763" s="19"/>
      <c r="T5763" s="20"/>
    </row>
    <row r="5764" spans="1:20" ht="12.5" x14ac:dyDescent="0.25">
      <c r="A5764" s="14"/>
      <c r="B5764" s="14"/>
      <c r="C5764" s="15"/>
      <c r="D5764" s="14"/>
      <c r="E5764" s="21"/>
      <c r="F5764" s="21"/>
      <c r="G5764" s="14"/>
      <c r="H5764" s="14"/>
      <c r="I5764" s="14"/>
      <c r="J5764" s="14"/>
      <c r="K5764" s="14"/>
      <c r="L5764" s="14"/>
      <c r="M5764" s="16"/>
      <c r="N5764" s="17"/>
      <c r="O5764" s="14"/>
      <c r="P5764" s="14"/>
      <c r="Q5764" s="18"/>
      <c r="R5764" s="19"/>
      <c r="S5764" s="19"/>
      <c r="T5764" s="20"/>
    </row>
    <row r="5765" spans="1:20" ht="12.5" x14ac:dyDescent="0.25">
      <c r="A5765" s="14"/>
      <c r="B5765" s="14"/>
      <c r="C5765" s="15"/>
      <c r="D5765" s="14"/>
      <c r="E5765" s="21"/>
      <c r="F5765" s="21"/>
      <c r="G5765" s="14"/>
      <c r="H5765" s="14"/>
      <c r="I5765" s="14"/>
      <c r="J5765" s="14"/>
      <c r="K5765" s="14"/>
      <c r="L5765" s="14"/>
      <c r="M5765" s="16"/>
      <c r="N5765" s="17"/>
      <c r="O5765" s="14"/>
      <c r="P5765" s="14"/>
      <c r="Q5765" s="18"/>
      <c r="R5765" s="19"/>
      <c r="S5765" s="19"/>
      <c r="T5765" s="20"/>
    </row>
    <row r="5766" spans="1:20" ht="12.5" x14ac:dyDescent="0.25">
      <c r="A5766" s="14"/>
      <c r="B5766" s="14"/>
      <c r="C5766" s="15"/>
      <c r="D5766" s="14"/>
      <c r="E5766" s="14"/>
      <c r="F5766" s="14"/>
      <c r="G5766" s="14"/>
      <c r="H5766" s="14"/>
      <c r="I5766" s="14"/>
      <c r="J5766" s="14"/>
      <c r="K5766" s="14"/>
      <c r="L5766" s="14"/>
      <c r="M5766" s="16"/>
      <c r="N5766" s="17"/>
      <c r="O5766" s="14"/>
      <c r="P5766" s="14"/>
      <c r="Q5766" s="18"/>
      <c r="R5766" s="19"/>
      <c r="S5766" s="19"/>
      <c r="T5766" s="20"/>
    </row>
    <row r="5767" spans="1:20" ht="12.5" x14ac:dyDescent="0.25">
      <c r="A5767" s="14"/>
      <c r="B5767" s="14"/>
      <c r="C5767" s="15"/>
      <c r="D5767" s="14"/>
      <c r="E5767" s="21"/>
      <c r="F5767" s="21"/>
      <c r="G5767" s="14"/>
      <c r="H5767" s="14"/>
      <c r="I5767" s="14"/>
      <c r="J5767" s="14"/>
      <c r="K5767" s="14"/>
      <c r="L5767" s="14"/>
      <c r="M5767" s="16"/>
      <c r="N5767" s="17"/>
      <c r="O5767" s="14"/>
      <c r="P5767" s="14"/>
      <c r="Q5767" s="18"/>
      <c r="R5767" s="19"/>
      <c r="S5767" s="19"/>
      <c r="T5767" s="20"/>
    </row>
    <row r="5768" spans="1:20" ht="12.5" x14ac:dyDescent="0.25">
      <c r="A5768" s="14"/>
      <c r="B5768" s="14"/>
      <c r="C5768" s="15"/>
      <c r="D5768" s="14"/>
      <c r="E5768" s="21"/>
      <c r="F5768" s="21"/>
      <c r="G5768" s="14"/>
      <c r="H5768" s="14"/>
      <c r="I5768" s="14"/>
      <c r="J5768" s="14"/>
      <c r="K5768" s="14"/>
      <c r="L5768" s="14"/>
      <c r="M5768" s="16"/>
      <c r="N5768" s="17"/>
      <c r="O5768" s="14"/>
      <c r="P5768" s="14"/>
      <c r="Q5768" s="18"/>
      <c r="R5768" s="19"/>
      <c r="S5768" s="19"/>
      <c r="T5768" s="20"/>
    </row>
    <row r="5769" spans="1:20" ht="12.5" x14ac:dyDescent="0.25">
      <c r="A5769" s="14"/>
      <c r="B5769" s="14"/>
      <c r="C5769" s="15"/>
      <c r="D5769" s="14"/>
      <c r="E5769" s="14"/>
      <c r="F5769" s="14"/>
      <c r="G5769" s="14"/>
      <c r="H5769" s="14"/>
      <c r="I5769" s="14"/>
      <c r="J5769" s="14"/>
      <c r="K5769" s="14"/>
      <c r="L5769" s="14"/>
      <c r="M5769" s="16"/>
      <c r="N5769" s="17"/>
      <c r="O5769" s="14"/>
      <c r="P5769" s="14"/>
      <c r="Q5769" s="18"/>
      <c r="R5769" s="19"/>
      <c r="S5769" s="19"/>
      <c r="T5769" s="20"/>
    </row>
    <row r="5770" spans="1:20" ht="12.5" x14ac:dyDescent="0.25">
      <c r="A5770" s="14"/>
      <c r="B5770" s="14"/>
      <c r="C5770" s="15"/>
      <c r="D5770" s="14"/>
      <c r="E5770" s="21"/>
      <c r="F5770" s="21"/>
      <c r="G5770" s="14"/>
      <c r="H5770" s="14"/>
      <c r="I5770" s="14"/>
      <c r="J5770" s="14"/>
      <c r="K5770" s="14"/>
      <c r="L5770" s="14"/>
      <c r="M5770" s="16"/>
      <c r="N5770" s="17"/>
      <c r="O5770" s="14"/>
      <c r="P5770" s="14"/>
      <c r="Q5770" s="18"/>
      <c r="R5770" s="19"/>
      <c r="S5770" s="19"/>
      <c r="T5770" s="20"/>
    </row>
    <row r="5771" spans="1:20" ht="12.5" customHeight="1" x14ac:dyDescent="0.25">
      <c r="A5771" s="14"/>
      <c r="B5771" s="14"/>
      <c r="C5771" s="15"/>
      <c r="D5771" s="14"/>
      <c r="E5771" s="21"/>
      <c r="F5771" s="21"/>
      <c r="G5771" s="14"/>
      <c r="H5771" s="14"/>
      <c r="I5771" s="14"/>
      <c r="J5771" s="14"/>
      <c r="K5771" s="14"/>
      <c r="L5771" s="14"/>
      <c r="M5771" s="16"/>
      <c r="N5771" s="17"/>
      <c r="O5771" s="14"/>
      <c r="P5771" s="14"/>
      <c r="Q5771" s="18"/>
      <c r="R5771" s="19"/>
      <c r="S5771" s="19"/>
      <c r="T5771" s="20"/>
    </row>
    <row r="5772" spans="1:20" ht="12.5" customHeight="1" x14ac:dyDescent="0.25">
      <c r="A5772" s="14"/>
      <c r="B5772" s="14"/>
      <c r="C5772" s="15"/>
      <c r="D5772" s="14"/>
      <c r="E5772" s="21"/>
      <c r="F5772" s="21"/>
      <c r="G5772" s="14"/>
      <c r="H5772" s="14"/>
      <c r="I5772" s="14"/>
      <c r="J5772" s="14"/>
      <c r="K5772" s="14"/>
      <c r="L5772" s="14"/>
      <c r="M5772" s="16"/>
      <c r="N5772" s="17"/>
      <c r="O5772" s="14"/>
      <c r="P5772" s="14"/>
      <c r="Q5772" s="18"/>
      <c r="R5772" s="19"/>
      <c r="S5772" s="19"/>
      <c r="T5772" s="20"/>
    </row>
    <row r="5773" spans="1:20" ht="12.5" x14ac:dyDescent="0.25">
      <c r="A5773" s="14"/>
      <c r="B5773" s="14"/>
      <c r="C5773" s="15"/>
      <c r="D5773" s="14"/>
      <c r="E5773" s="21"/>
      <c r="F5773" s="21"/>
      <c r="G5773" s="14"/>
      <c r="H5773" s="14"/>
      <c r="I5773" s="14"/>
      <c r="J5773" s="14"/>
      <c r="K5773" s="14"/>
      <c r="L5773" s="14"/>
      <c r="M5773" s="16"/>
      <c r="N5773" s="17"/>
      <c r="O5773" s="14"/>
      <c r="P5773" s="14"/>
      <c r="Q5773" s="18"/>
      <c r="R5773" s="19"/>
      <c r="S5773" s="19"/>
      <c r="T5773" s="20"/>
    </row>
    <row r="5774" spans="1:20" ht="12.5" x14ac:dyDescent="0.25">
      <c r="A5774" s="14"/>
      <c r="B5774" s="14"/>
      <c r="C5774" s="15"/>
      <c r="D5774" s="14"/>
      <c r="E5774" s="21"/>
      <c r="F5774" s="21"/>
      <c r="G5774" s="14"/>
      <c r="H5774" s="14"/>
      <c r="I5774" s="14"/>
      <c r="J5774" s="14"/>
      <c r="K5774" s="14"/>
      <c r="L5774" s="14"/>
      <c r="M5774" s="16"/>
      <c r="N5774" s="17"/>
      <c r="O5774" s="14"/>
      <c r="P5774" s="14"/>
      <c r="Q5774" s="18"/>
      <c r="R5774" s="19"/>
      <c r="S5774" s="19"/>
      <c r="T5774" s="20"/>
    </row>
    <row r="5775" spans="1:20" ht="12.5" x14ac:dyDescent="0.25">
      <c r="A5775" s="14"/>
      <c r="B5775" s="14"/>
      <c r="C5775" s="15"/>
      <c r="D5775" s="14"/>
      <c r="E5775" s="21"/>
      <c r="F5775" s="14"/>
      <c r="G5775" s="14"/>
      <c r="H5775" s="14"/>
      <c r="I5775" s="14"/>
      <c r="J5775" s="14"/>
      <c r="K5775" s="14"/>
      <c r="L5775" s="14"/>
      <c r="M5775" s="16"/>
      <c r="N5775" s="17"/>
      <c r="O5775" s="14"/>
      <c r="P5775" s="14"/>
      <c r="Q5775" s="18"/>
      <c r="R5775" s="19"/>
      <c r="S5775" s="19"/>
      <c r="T5775" s="20"/>
    </row>
    <row r="5776" spans="1:20" ht="12.5" x14ac:dyDescent="0.25">
      <c r="A5776" s="14"/>
      <c r="B5776" s="14"/>
      <c r="C5776" s="15"/>
      <c r="D5776" s="14"/>
      <c r="E5776" s="21"/>
      <c r="F5776" s="21"/>
      <c r="G5776" s="14"/>
      <c r="H5776" s="14"/>
      <c r="I5776" s="14"/>
      <c r="J5776" s="14"/>
      <c r="K5776" s="14"/>
      <c r="L5776" s="14"/>
      <c r="M5776" s="16"/>
      <c r="N5776" s="17"/>
      <c r="O5776" s="14"/>
      <c r="P5776" s="14"/>
      <c r="Q5776" s="18"/>
      <c r="R5776" s="19"/>
      <c r="S5776" s="19"/>
      <c r="T5776" s="20"/>
    </row>
    <row r="5777" spans="1:20" ht="12.5" customHeight="1" x14ac:dyDescent="0.25">
      <c r="A5777" s="14"/>
      <c r="B5777" s="14"/>
      <c r="C5777" s="15"/>
      <c r="D5777" s="14"/>
      <c r="E5777" s="14"/>
      <c r="F5777" s="21"/>
      <c r="G5777" s="14"/>
      <c r="H5777" s="14"/>
      <c r="I5777" s="14"/>
      <c r="J5777" s="14"/>
      <c r="K5777" s="14"/>
      <c r="L5777" s="14"/>
      <c r="M5777" s="16"/>
      <c r="N5777" s="17"/>
      <c r="O5777" s="14"/>
      <c r="P5777" s="14"/>
      <c r="Q5777" s="18"/>
      <c r="R5777" s="19"/>
      <c r="S5777" s="19"/>
      <c r="T5777" s="20"/>
    </row>
    <row r="5778" spans="1:20" ht="12.5" x14ac:dyDescent="0.25">
      <c r="A5778" s="14"/>
      <c r="B5778" s="14"/>
      <c r="C5778" s="15"/>
      <c r="D5778" s="14"/>
      <c r="E5778" s="14"/>
      <c r="F5778" s="14"/>
      <c r="G5778" s="14"/>
      <c r="H5778" s="14"/>
      <c r="I5778" s="14"/>
      <c r="J5778" s="14"/>
      <c r="K5778" s="14"/>
      <c r="L5778" s="14"/>
      <c r="M5778" s="16"/>
      <c r="N5778" s="17"/>
      <c r="O5778" s="14"/>
      <c r="P5778" s="14"/>
      <c r="Q5778" s="18"/>
      <c r="R5778" s="19"/>
      <c r="S5778" s="19"/>
      <c r="T5778" s="20"/>
    </row>
    <row r="5779" spans="1:20" ht="12.5" x14ac:dyDescent="0.25">
      <c r="A5779" s="14"/>
      <c r="B5779" s="14"/>
      <c r="C5779" s="15"/>
      <c r="D5779" s="14"/>
      <c r="E5779" s="21"/>
      <c r="F5779" s="21"/>
      <c r="G5779" s="14"/>
      <c r="H5779" s="14"/>
      <c r="I5779" s="14"/>
      <c r="J5779" s="14"/>
      <c r="K5779" s="14"/>
      <c r="L5779" s="14"/>
      <c r="M5779" s="16"/>
      <c r="N5779" s="17"/>
      <c r="O5779" s="14"/>
      <c r="P5779" s="14"/>
      <c r="Q5779" s="18"/>
      <c r="R5779" s="19"/>
      <c r="S5779" s="19"/>
      <c r="T5779" s="20"/>
    </row>
    <row r="5780" spans="1:20" ht="12.5" x14ac:dyDescent="0.25">
      <c r="A5780" s="14"/>
      <c r="B5780" s="14"/>
      <c r="C5780" s="15"/>
      <c r="D5780" s="14"/>
      <c r="E5780" s="21"/>
      <c r="F5780" s="21"/>
      <c r="G5780" s="14"/>
      <c r="H5780" s="14"/>
      <c r="I5780" s="14"/>
      <c r="J5780" s="14"/>
      <c r="K5780" s="14"/>
      <c r="L5780" s="14"/>
      <c r="M5780" s="16"/>
      <c r="N5780" s="17"/>
      <c r="O5780" s="14"/>
      <c r="P5780" s="14"/>
      <c r="Q5780" s="18"/>
      <c r="R5780" s="19"/>
      <c r="S5780" s="19"/>
      <c r="T5780" s="20"/>
    </row>
    <row r="5781" spans="1:20" ht="12.5" customHeight="1" x14ac:dyDescent="0.25">
      <c r="A5781" s="14"/>
      <c r="B5781" s="14"/>
      <c r="C5781" s="15"/>
      <c r="D5781" s="14"/>
      <c r="E5781" s="21"/>
      <c r="F5781" s="21"/>
      <c r="G5781" s="14"/>
      <c r="H5781" s="14"/>
      <c r="I5781" s="14"/>
      <c r="J5781" s="14"/>
      <c r="K5781" s="14"/>
      <c r="L5781" s="14"/>
      <c r="M5781" s="16"/>
      <c r="N5781" s="17"/>
      <c r="O5781" s="14"/>
      <c r="P5781" s="14"/>
      <c r="Q5781" s="18"/>
      <c r="R5781" s="19"/>
      <c r="S5781" s="19"/>
      <c r="T5781" s="20"/>
    </row>
    <row r="5782" spans="1:20" ht="12.5" x14ac:dyDescent="0.25">
      <c r="A5782" s="14"/>
      <c r="B5782" s="14"/>
      <c r="C5782" s="15"/>
      <c r="D5782" s="14"/>
      <c r="E5782" s="21"/>
      <c r="F5782" s="21"/>
      <c r="G5782" s="14"/>
      <c r="H5782" s="14"/>
      <c r="I5782" s="14"/>
      <c r="J5782" s="14"/>
      <c r="K5782" s="14"/>
      <c r="L5782" s="14"/>
      <c r="M5782" s="16"/>
      <c r="N5782" s="17"/>
      <c r="O5782" s="14"/>
      <c r="P5782" s="14"/>
      <c r="Q5782" s="18"/>
      <c r="R5782" s="19"/>
      <c r="S5782" s="19"/>
      <c r="T5782" s="20"/>
    </row>
    <row r="5783" spans="1:20" ht="12.5" customHeight="1" x14ac:dyDescent="0.25">
      <c r="A5783" s="14"/>
      <c r="B5783" s="14"/>
      <c r="C5783" s="15"/>
      <c r="D5783" s="14"/>
      <c r="E5783" s="21"/>
      <c r="F5783" s="21"/>
      <c r="G5783" s="14"/>
      <c r="H5783" s="14"/>
      <c r="I5783" s="14"/>
      <c r="J5783" s="14"/>
      <c r="K5783" s="14"/>
      <c r="L5783" s="14"/>
      <c r="M5783" s="16"/>
      <c r="N5783" s="17"/>
      <c r="O5783" s="14"/>
      <c r="P5783" s="14"/>
      <c r="Q5783" s="18"/>
      <c r="R5783" s="19"/>
      <c r="S5783" s="19"/>
      <c r="T5783" s="20"/>
    </row>
    <row r="5784" spans="1:20" ht="12.5" x14ac:dyDescent="0.25">
      <c r="A5784" s="14"/>
      <c r="B5784" s="14"/>
      <c r="C5784" s="15"/>
      <c r="D5784" s="14"/>
      <c r="E5784" s="21"/>
      <c r="F5784" s="21"/>
      <c r="G5784" s="14"/>
      <c r="H5784" s="14"/>
      <c r="I5784" s="14"/>
      <c r="J5784" s="14"/>
      <c r="K5784" s="14"/>
      <c r="L5784" s="14"/>
      <c r="M5784" s="16"/>
      <c r="N5784" s="17"/>
      <c r="O5784" s="14"/>
      <c r="P5784" s="14"/>
      <c r="Q5784" s="18"/>
      <c r="R5784" s="19"/>
      <c r="S5784" s="19"/>
      <c r="T5784" s="20"/>
    </row>
    <row r="5785" spans="1:20" ht="12.5" x14ac:dyDescent="0.25">
      <c r="A5785" s="14"/>
      <c r="B5785" s="14"/>
      <c r="C5785" s="15"/>
      <c r="D5785" s="14"/>
      <c r="E5785" s="14"/>
      <c r="F5785" s="14"/>
      <c r="G5785" s="14"/>
      <c r="H5785" s="14"/>
      <c r="I5785" s="14"/>
      <c r="J5785" s="14"/>
      <c r="K5785" s="14"/>
      <c r="L5785" s="14"/>
      <c r="M5785" s="16"/>
      <c r="N5785" s="17"/>
      <c r="O5785" s="14"/>
      <c r="P5785" s="14"/>
      <c r="Q5785" s="18"/>
      <c r="R5785" s="19"/>
      <c r="S5785" s="19"/>
      <c r="T5785" s="20"/>
    </row>
    <row r="5786" spans="1:20" ht="12.5" x14ac:dyDescent="0.25">
      <c r="A5786" s="14"/>
      <c r="B5786" s="14"/>
      <c r="C5786" s="15"/>
      <c r="D5786" s="14"/>
      <c r="E5786" s="14"/>
      <c r="F5786" s="14"/>
      <c r="G5786" s="14"/>
      <c r="H5786" s="14"/>
      <c r="I5786" s="14"/>
      <c r="J5786" s="14"/>
      <c r="K5786" s="14"/>
      <c r="L5786" s="14"/>
      <c r="M5786" s="16"/>
      <c r="N5786" s="17"/>
      <c r="O5786" s="14"/>
      <c r="P5786" s="14"/>
      <c r="Q5786" s="18"/>
      <c r="R5786" s="19"/>
      <c r="S5786" s="19"/>
      <c r="T5786" s="20"/>
    </row>
    <row r="5787" spans="1:20" ht="12.5" customHeight="1" x14ac:dyDescent="0.25">
      <c r="A5787" s="14"/>
      <c r="B5787" s="14"/>
      <c r="C5787" s="15"/>
      <c r="D5787" s="14"/>
      <c r="E5787" s="21"/>
      <c r="F5787" s="21"/>
      <c r="G5787" s="14"/>
      <c r="H5787" s="14"/>
      <c r="I5787" s="14"/>
      <c r="J5787" s="14"/>
      <c r="K5787" s="14"/>
      <c r="L5787" s="14"/>
      <c r="M5787" s="16"/>
      <c r="N5787" s="17"/>
      <c r="O5787" s="14"/>
      <c r="P5787" s="14"/>
      <c r="Q5787" s="18"/>
      <c r="R5787" s="19"/>
      <c r="S5787" s="19"/>
      <c r="T5787" s="20"/>
    </row>
    <row r="5788" spans="1:20" ht="12.5" customHeight="1" x14ac:dyDescent="0.25">
      <c r="A5788" s="14"/>
      <c r="B5788" s="14"/>
      <c r="C5788" s="15"/>
      <c r="D5788" s="14"/>
      <c r="E5788" s="21"/>
      <c r="F5788" s="21"/>
      <c r="G5788" s="14"/>
      <c r="H5788" s="14"/>
      <c r="I5788" s="14"/>
      <c r="J5788" s="14"/>
      <c r="K5788" s="14"/>
      <c r="L5788" s="14"/>
      <c r="M5788" s="16"/>
      <c r="N5788" s="17"/>
      <c r="O5788" s="14"/>
      <c r="P5788" s="14"/>
      <c r="Q5788" s="18"/>
      <c r="R5788" s="19"/>
      <c r="S5788" s="19"/>
      <c r="T5788" s="20"/>
    </row>
    <row r="5789" spans="1:20" ht="12.5" x14ac:dyDescent="0.25">
      <c r="A5789" s="14"/>
      <c r="B5789" s="14"/>
      <c r="C5789" s="15"/>
      <c r="D5789" s="14"/>
      <c r="E5789" s="14"/>
      <c r="F5789" s="14"/>
      <c r="G5789" s="14"/>
      <c r="H5789" s="14"/>
      <c r="I5789" s="14"/>
      <c r="J5789" s="14"/>
      <c r="K5789" s="14"/>
      <c r="L5789" s="14"/>
      <c r="M5789" s="16"/>
      <c r="N5789" s="17"/>
      <c r="O5789" s="14"/>
      <c r="P5789" s="14"/>
      <c r="Q5789" s="18"/>
      <c r="R5789" s="19"/>
      <c r="S5789" s="19"/>
      <c r="T5789" s="20"/>
    </row>
    <row r="5790" spans="1:20" ht="12.5" x14ac:dyDescent="0.25">
      <c r="A5790" s="14"/>
      <c r="B5790" s="14"/>
      <c r="C5790" s="15"/>
      <c r="D5790" s="14"/>
      <c r="E5790" s="21"/>
      <c r="F5790" s="21"/>
      <c r="G5790" s="14"/>
      <c r="H5790" s="14"/>
      <c r="I5790" s="14"/>
      <c r="J5790" s="14"/>
      <c r="K5790" s="14"/>
      <c r="L5790" s="14"/>
      <c r="M5790" s="16"/>
      <c r="N5790" s="17"/>
      <c r="O5790" s="14"/>
      <c r="P5790" s="14"/>
      <c r="Q5790" s="18"/>
      <c r="R5790" s="19"/>
      <c r="S5790" s="19"/>
      <c r="T5790" s="20"/>
    </row>
    <row r="5791" spans="1:20" ht="12.5" x14ac:dyDescent="0.25">
      <c r="A5791" s="14"/>
      <c r="B5791" s="14"/>
      <c r="C5791" s="15"/>
      <c r="D5791" s="14"/>
      <c r="E5791" s="21"/>
      <c r="F5791" s="21"/>
      <c r="G5791" s="14"/>
      <c r="H5791" s="14"/>
      <c r="I5791" s="14"/>
      <c r="J5791" s="14"/>
      <c r="K5791" s="14"/>
      <c r="L5791" s="14"/>
      <c r="M5791" s="16"/>
      <c r="N5791" s="17"/>
      <c r="O5791" s="14"/>
      <c r="P5791" s="14"/>
      <c r="Q5791" s="18"/>
      <c r="R5791" s="19"/>
      <c r="S5791" s="19"/>
      <c r="T5791" s="20"/>
    </row>
    <row r="5792" spans="1:20" ht="12.5" x14ac:dyDescent="0.25">
      <c r="A5792" s="14"/>
      <c r="B5792" s="14"/>
      <c r="C5792" s="15"/>
      <c r="D5792" s="14"/>
      <c r="E5792" s="21"/>
      <c r="F5792" s="21"/>
      <c r="G5792" s="14"/>
      <c r="H5792" s="14"/>
      <c r="I5792" s="14"/>
      <c r="J5792" s="14"/>
      <c r="K5792" s="14"/>
      <c r="L5792" s="14"/>
      <c r="M5792" s="16"/>
      <c r="N5792" s="17"/>
      <c r="O5792" s="14"/>
      <c r="P5792" s="14"/>
      <c r="Q5792" s="18"/>
      <c r="R5792" s="19"/>
      <c r="S5792" s="19"/>
      <c r="T5792" s="20"/>
    </row>
    <row r="5793" spans="1:20" ht="12.5" customHeight="1" x14ac:dyDescent="0.25">
      <c r="A5793" s="14"/>
      <c r="B5793" s="14"/>
      <c r="C5793" s="15"/>
      <c r="D5793" s="14"/>
      <c r="E5793" s="21"/>
      <c r="F5793" s="21"/>
      <c r="G5793" s="14"/>
      <c r="H5793" s="14"/>
      <c r="I5793" s="14"/>
      <c r="J5793" s="14"/>
      <c r="K5793" s="14"/>
      <c r="L5793" s="14"/>
      <c r="M5793" s="16"/>
      <c r="N5793" s="17"/>
      <c r="O5793" s="14"/>
      <c r="P5793" s="14"/>
      <c r="Q5793" s="18"/>
      <c r="R5793" s="19"/>
      <c r="S5793" s="19"/>
      <c r="T5793" s="20"/>
    </row>
    <row r="5794" spans="1:20" ht="12.5" x14ac:dyDescent="0.25">
      <c r="A5794" s="14"/>
      <c r="B5794" s="14"/>
      <c r="C5794" s="15"/>
      <c r="D5794" s="14"/>
      <c r="E5794" s="21"/>
      <c r="F5794" s="21"/>
      <c r="G5794" s="14"/>
      <c r="H5794" s="14"/>
      <c r="I5794" s="14"/>
      <c r="J5794" s="14"/>
      <c r="K5794" s="14"/>
      <c r="L5794" s="14"/>
      <c r="M5794" s="16"/>
      <c r="N5794" s="17"/>
      <c r="O5794" s="14"/>
      <c r="P5794" s="14"/>
      <c r="Q5794" s="18"/>
      <c r="R5794" s="19"/>
      <c r="S5794" s="19"/>
      <c r="T5794" s="20"/>
    </row>
    <row r="5795" spans="1:20" ht="12.5" customHeight="1" x14ac:dyDescent="0.25">
      <c r="A5795" s="14"/>
      <c r="B5795" s="14"/>
      <c r="C5795" s="15"/>
      <c r="D5795" s="14"/>
      <c r="E5795" s="14"/>
      <c r="F5795" s="14"/>
      <c r="G5795" s="14"/>
      <c r="H5795" s="14"/>
      <c r="I5795" s="14"/>
      <c r="J5795" s="14"/>
      <c r="K5795" s="14"/>
      <c r="L5795" s="14"/>
      <c r="M5795" s="16"/>
      <c r="N5795" s="17"/>
      <c r="O5795" s="14"/>
      <c r="P5795" s="14"/>
      <c r="Q5795" s="18"/>
      <c r="R5795" s="19"/>
      <c r="S5795" s="19"/>
      <c r="T5795" s="20"/>
    </row>
    <row r="5796" spans="1:20" ht="12.5" x14ac:dyDescent="0.25">
      <c r="A5796" s="14"/>
      <c r="B5796" s="14"/>
      <c r="C5796" s="15"/>
      <c r="D5796" s="14"/>
      <c r="E5796" s="21"/>
      <c r="F5796" s="21"/>
      <c r="G5796" s="14"/>
      <c r="H5796" s="14"/>
      <c r="I5796" s="14"/>
      <c r="J5796" s="14"/>
      <c r="K5796" s="14"/>
      <c r="L5796" s="14"/>
      <c r="M5796" s="16"/>
      <c r="N5796" s="17"/>
      <c r="O5796" s="14"/>
      <c r="P5796" s="14"/>
      <c r="Q5796" s="18"/>
      <c r="R5796" s="19"/>
      <c r="S5796" s="19"/>
      <c r="T5796" s="20"/>
    </row>
    <row r="5797" spans="1:20" ht="12.5" x14ac:dyDescent="0.25">
      <c r="A5797" s="14"/>
      <c r="B5797" s="14"/>
      <c r="C5797" s="15"/>
      <c r="D5797" s="14"/>
      <c r="E5797" s="21"/>
      <c r="F5797" s="21"/>
      <c r="G5797" s="14"/>
      <c r="H5797" s="14"/>
      <c r="I5797" s="14"/>
      <c r="J5797" s="14"/>
      <c r="K5797" s="14"/>
      <c r="L5797" s="14"/>
      <c r="M5797" s="16"/>
      <c r="N5797" s="17"/>
      <c r="O5797" s="14"/>
      <c r="P5797" s="14"/>
      <c r="Q5797" s="18"/>
      <c r="R5797" s="19"/>
      <c r="S5797" s="19"/>
      <c r="T5797" s="20"/>
    </row>
    <row r="5798" spans="1:20" ht="12.5" customHeight="1" x14ac:dyDescent="0.25">
      <c r="A5798" s="14"/>
      <c r="B5798" s="14"/>
      <c r="C5798" s="15"/>
      <c r="D5798" s="14"/>
      <c r="E5798" s="21"/>
      <c r="F5798" s="21"/>
      <c r="G5798" s="14"/>
      <c r="H5798" s="14"/>
      <c r="I5798" s="14"/>
      <c r="J5798" s="14"/>
      <c r="K5798" s="14"/>
      <c r="L5798" s="14"/>
      <c r="M5798" s="16"/>
      <c r="N5798" s="17"/>
      <c r="O5798" s="14"/>
      <c r="P5798" s="14"/>
      <c r="Q5798" s="18"/>
      <c r="R5798" s="19"/>
      <c r="S5798" s="19"/>
      <c r="T5798" s="20"/>
    </row>
    <row r="5799" spans="1:20" ht="12.5" x14ac:dyDescent="0.25">
      <c r="A5799" s="14"/>
      <c r="B5799" s="14"/>
      <c r="C5799" s="15"/>
      <c r="D5799" s="14"/>
      <c r="E5799" s="21"/>
      <c r="F5799" s="21"/>
      <c r="G5799" s="14"/>
      <c r="H5799" s="14"/>
      <c r="I5799" s="14"/>
      <c r="J5799" s="14"/>
      <c r="K5799" s="14"/>
      <c r="L5799" s="14"/>
      <c r="M5799" s="16"/>
      <c r="N5799" s="17"/>
      <c r="O5799" s="14"/>
      <c r="P5799" s="14"/>
      <c r="Q5799" s="18"/>
      <c r="R5799" s="19"/>
      <c r="S5799" s="19"/>
      <c r="T5799" s="20"/>
    </row>
    <row r="5800" spans="1:20" ht="12.5" customHeight="1" x14ac:dyDescent="0.25">
      <c r="A5800" s="14"/>
      <c r="B5800" s="14"/>
      <c r="C5800" s="15"/>
      <c r="D5800" s="14"/>
      <c r="E5800" s="21"/>
      <c r="F5800" s="21"/>
      <c r="G5800" s="14"/>
      <c r="H5800" s="14"/>
      <c r="I5800" s="14"/>
      <c r="J5800" s="14"/>
      <c r="K5800" s="14"/>
      <c r="L5800" s="14"/>
      <c r="M5800" s="16"/>
      <c r="N5800" s="17"/>
      <c r="O5800" s="14"/>
      <c r="P5800" s="14"/>
      <c r="Q5800" s="18"/>
      <c r="R5800" s="19"/>
      <c r="S5800" s="19"/>
      <c r="T5800" s="20"/>
    </row>
    <row r="5801" spans="1:20" ht="12.5" x14ac:dyDescent="0.25">
      <c r="A5801" s="14"/>
      <c r="B5801" s="14"/>
      <c r="C5801" s="15"/>
      <c r="D5801" s="14"/>
      <c r="E5801" s="21"/>
      <c r="F5801" s="21"/>
      <c r="G5801" s="14"/>
      <c r="H5801" s="14"/>
      <c r="I5801" s="14"/>
      <c r="J5801" s="14"/>
      <c r="K5801" s="14"/>
      <c r="L5801" s="14"/>
      <c r="M5801" s="16"/>
      <c r="N5801" s="17"/>
      <c r="O5801" s="14"/>
      <c r="P5801" s="14"/>
      <c r="Q5801" s="18"/>
      <c r="R5801" s="19"/>
      <c r="S5801" s="19"/>
      <c r="T5801" s="20"/>
    </row>
    <row r="5802" spans="1:20" ht="12.5" x14ac:dyDescent="0.25">
      <c r="A5802" s="14"/>
      <c r="B5802" s="14"/>
      <c r="C5802" s="15"/>
      <c r="D5802" s="14"/>
      <c r="E5802" s="14"/>
      <c r="F5802" s="21"/>
      <c r="G5802" s="14"/>
      <c r="H5802" s="14"/>
      <c r="I5802" s="14"/>
      <c r="J5802" s="14"/>
      <c r="K5802" s="14"/>
      <c r="L5802" s="14"/>
      <c r="M5802" s="16"/>
      <c r="N5802" s="17"/>
      <c r="O5802" s="14"/>
      <c r="P5802" s="14"/>
      <c r="Q5802" s="18"/>
      <c r="R5802" s="19"/>
      <c r="S5802" s="19"/>
      <c r="T5802" s="20"/>
    </row>
    <row r="5803" spans="1:20" ht="12.5" x14ac:dyDescent="0.25">
      <c r="A5803" s="14"/>
      <c r="B5803" s="14"/>
      <c r="C5803" s="15"/>
      <c r="D5803" s="14"/>
      <c r="E5803" s="21"/>
      <c r="F5803" s="21"/>
      <c r="G5803" s="14"/>
      <c r="H5803" s="14"/>
      <c r="I5803" s="14"/>
      <c r="J5803" s="14"/>
      <c r="K5803" s="14"/>
      <c r="L5803" s="14"/>
      <c r="M5803" s="16"/>
      <c r="N5803" s="17"/>
      <c r="O5803" s="14"/>
      <c r="P5803" s="14"/>
      <c r="Q5803" s="18"/>
      <c r="R5803" s="19"/>
      <c r="S5803" s="19"/>
      <c r="T5803" s="20"/>
    </row>
    <row r="5804" spans="1:20" ht="12.5" x14ac:dyDescent="0.25">
      <c r="A5804" s="14"/>
      <c r="B5804" s="14"/>
      <c r="C5804" s="15"/>
      <c r="D5804" s="14"/>
      <c r="E5804" s="21"/>
      <c r="F5804" s="14"/>
      <c r="G5804" s="14"/>
      <c r="H5804" s="14"/>
      <c r="I5804" s="14"/>
      <c r="J5804" s="14"/>
      <c r="K5804" s="14"/>
      <c r="L5804" s="14"/>
      <c r="M5804" s="16"/>
      <c r="N5804" s="17"/>
      <c r="O5804" s="14"/>
      <c r="P5804" s="14"/>
      <c r="Q5804" s="18"/>
      <c r="R5804" s="19"/>
      <c r="S5804" s="19"/>
      <c r="T5804" s="20"/>
    </row>
    <row r="5805" spans="1:20" ht="12.5" customHeight="1" x14ac:dyDescent="0.25">
      <c r="A5805" s="14"/>
      <c r="B5805" s="14"/>
      <c r="C5805" s="15"/>
      <c r="D5805" s="14"/>
      <c r="E5805" s="21"/>
      <c r="F5805" s="21"/>
      <c r="G5805" s="14"/>
      <c r="H5805" s="14"/>
      <c r="I5805" s="14"/>
      <c r="J5805" s="14"/>
      <c r="K5805" s="14"/>
      <c r="L5805" s="14"/>
      <c r="M5805" s="16"/>
      <c r="N5805" s="17"/>
      <c r="O5805" s="14"/>
      <c r="P5805" s="14"/>
      <c r="Q5805" s="18"/>
      <c r="R5805" s="19"/>
      <c r="S5805" s="19"/>
      <c r="T5805" s="20"/>
    </row>
    <row r="5806" spans="1:20" ht="12.5" x14ac:dyDescent="0.25">
      <c r="A5806" s="14"/>
      <c r="B5806" s="14"/>
      <c r="C5806" s="15"/>
      <c r="D5806" s="14"/>
      <c r="E5806" s="21"/>
      <c r="F5806" s="21"/>
      <c r="G5806" s="14"/>
      <c r="H5806" s="14"/>
      <c r="I5806" s="14"/>
      <c r="J5806" s="14"/>
      <c r="K5806" s="14"/>
      <c r="L5806" s="14"/>
      <c r="M5806" s="16"/>
      <c r="N5806" s="17"/>
      <c r="O5806" s="14"/>
      <c r="P5806" s="14"/>
      <c r="Q5806" s="18"/>
      <c r="R5806" s="19"/>
      <c r="S5806" s="19"/>
      <c r="T5806" s="20"/>
    </row>
    <row r="5807" spans="1:20" ht="12.5" x14ac:dyDescent="0.25">
      <c r="A5807" s="14"/>
      <c r="B5807" s="14"/>
      <c r="C5807" s="15"/>
      <c r="D5807" s="14"/>
      <c r="E5807" s="21"/>
      <c r="F5807" s="21"/>
      <c r="G5807" s="14"/>
      <c r="H5807" s="14"/>
      <c r="I5807" s="14"/>
      <c r="J5807" s="14"/>
      <c r="K5807" s="14"/>
      <c r="L5807" s="14"/>
      <c r="M5807" s="16"/>
      <c r="N5807" s="17"/>
      <c r="O5807" s="14"/>
      <c r="P5807" s="14"/>
      <c r="Q5807" s="18"/>
      <c r="R5807" s="19"/>
      <c r="S5807" s="19"/>
      <c r="T5807" s="20"/>
    </row>
    <row r="5808" spans="1:20" ht="12.5" x14ac:dyDescent="0.25">
      <c r="A5808" s="14"/>
      <c r="B5808" s="14"/>
      <c r="C5808" s="15"/>
      <c r="D5808" s="14"/>
      <c r="E5808" s="21"/>
      <c r="F5808" s="21"/>
      <c r="G5808" s="14"/>
      <c r="H5808" s="14"/>
      <c r="I5808" s="14"/>
      <c r="J5808" s="14"/>
      <c r="K5808" s="14"/>
      <c r="L5808" s="14"/>
      <c r="M5808" s="16"/>
      <c r="N5808" s="17"/>
      <c r="O5808" s="14"/>
      <c r="P5808" s="14"/>
      <c r="Q5808" s="18"/>
      <c r="R5808" s="19"/>
      <c r="S5808" s="19"/>
      <c r="T5808" s="20"/>
    </row>
    <row r="5809" spans="1:20" ht="12.5" x14ac:dyDescent="0.25">
      <c r="A5809" s="14"/>
      <c r="B5809" s="14"/>
      <c r="C5809" s="15"/>
      <c r="D5809" s="14"/>
      <c r="E5809" s="14"/>
      <c r="F5809" s="21"/>
      <c r="G5809" s="14"/>
      <c r="H5809" s="14"/>
      <c r="I5809" s="14"/>
      <c r="J5809" s="14"/>
      <c r="K5809" s="14"/>
      <c r="L5809" s="14"/>
      <c r="M5809" s="16"/>
      <c r="N5809" s="17"/>
      <c r="O5809" s="14"/>
      <c r="P5809" s="14"/>
      <c r="Q5809" s="18"/>
      <c r="R5809" s="19"/>
      <c r="S5809" s="19"/>
      <c r="T5809" s="20"/>
    </row>
    <row r="5810" spans="1:20" ht="12.5" customHeight="1" x14ac:dyDescent="0.25">
      <c r="A5810" s="14"/>
      <c r="B5810" s="14"/>
      <c r="C5810" s="15"/>
      <c r="D5810" s="14"/>
      <c r="E5810" s="21"/>
      <c r="F5810" s="21"/>
      <c r="G5810" s="14"/>
      <c r="H5810" s="14"/>
      <c r="I5810" s="14"/>
      <c r="J5810" s="14"/>
      <c r="K5810" s="14"/>
      <c r="L5810" s="14"/>
      <c r="M5810" s="16"/>
      <c r="N5810" s="17"/>
      <c r="O5810" s="14"/>
      <c r="P5810" s="14"/>
      <c r="Q5810" s="18"/>
      <c r="R5810" s="19"/>
      <c r="S5810" s="19"/>
      <c r="T5810" s="20"/>
    </row>
    <row r="5811" spans="1:20" ht="12.5" x14ac:dyDescent="0.25">
      <c r="A5811" s="14"/>
      <c r="B5811" s="14"/>
      <c r="C5811" s="15"/>
      <c r="D5811" s="14"/>
      <c r="E5811" s="21"/>
      <c r="F5811" s="21"/>
      <c r="G5811" s="14"/>
      <c r="H5811" s="14"/>
      <c r="I5811" s="14"/>
      <c r="J5811" s="14"/>
      <c r="K5811" s="14"/>
      <c r="L5811" s="14"/>
      <c r="M5811" s="16"/>
      <c r="N5811" s="17"/>
      <c r="O5811" s="14"/>
      <c r="P5811" s="14"/>
      <c r="Q5811" s="18"/>
      <c r="R5811" s="19"/>
      <c r="S5811" s="19"/>
      <c r="T5811" s="20"/>
    </row>
    <row r="5812" spans="1:20" ht="12.5" customHeight="1" x14ac:dyDescent="0.25">
      <c r="A5812" s="14"/>
      <c r="B5812" s="14"/>
      <c r="C5812" s="15"/>
      <c r="D5812" s="14"/>
      <c r="E5812" s="21"/>
      <c r="F5812" s="21"/>
      <c r="G5812" s="14"/>
      <c r="H5812" s="14"/>
      <c r="I5812" s="14"/>
      <c r="J5812" s="14"/>
      <c r="K5812" s="14"/>
      <c r="L5812" s="14"/>
      <c r="M5812" s="16"/>
      <c r="N5812" s="17"/>
      <c r="O5812" s="14"/>
      <c r="P5812" s="14"/>
      <c r="Q5812" s="18"/>
      <c r="R5812" s="19"/>
      <c r="S5812" s="19"/>
      <c r="T5812" s="20"/>
    </row>
    <row r="5813" spans="1:20" ht="12.5" x14ac:dyDescent="0.25">
      <c r="A5813" s="14"/>
      <c r="B5813" s="14"/>
      <c r="C5813" s="15"/>
      <c r="D5813" s="14"/>
      <c r="E5813" s="21"/>
      <c r="F5813" s="21"/>
      <c r="G5813" s="14"/>
      <c r="H5813" s="14"/>
      <c r="I5813" s="14"/>
      <c r="J5813" s="14"/>
      <c r="K5813" s="14"/>
      <c r="L5813" s="14"/>
      <c r="M5813" s="16"/>
      <c r="N5813" s="17"/>
      <c r="O5813" s="14"/>
      <c r="P5813" s="14"/>
      <c r="Q5813" s="18"/>
      <c r="R5813" s="19"/>
      <c r="S5813" s="19"/>
      <c r="T5813" s="20"/>
    </row>
    <row r="5814" spans="1:20" ht="12.5" x14ac:dyDescent="0.25">
      <c r="A5814" s="14"/>
      <c r="B5814" s="14"/>
      <c r="C5814" s="15"/>
      <c r="D5814" s="14"/>
      <c r="E5814" s="21"/>
      <c r="F5814" s="21"/>
      <c r="G5814" s="14"/>
      <c r="H5814" s="14"/>
      <c r="I5814" s="14"/>
      <c r="J5814" s="14"/>
      <c r="K5814" s="14"/>
      <c r="L5814" s="14"/>
      <c r="M5814" s="16"/>
      <c r="N5814" s="17"/>
      <c r="O5814" s="14"/>
      <c r="P5814" s="14"/>
      <c r="Q5814" s="18"/>
      <c r="R5814" s="19"/>
      <c r="S5814" s="19"/>
      <c r="T5814" s="20"/>
    </row>
    <row r="5815" spans="1:20" ht="12.5" x14ac:dyDescent="0.25">
      <c r="A5815" s="14"/>
      <c r="B5815" s="14"/>
      <c r="C5815" s="15"/>
      <c r="D5815" s="14"/>
      <c r="E5815" s="21"/>
      <c r="F5815" s="21"/>
      <c r="G5815" s="14"/>
      <c r="H5815" s="14"/>
      <c r="I5815" s="14"/>
      <c r="J5815" s="14"/>
      <c r="K5815" s="14"/>
      <c r="L5815" s="14"/>
      <c r="M5815" s="16"/>
      <c r="N5815" s="17"/>
      <c r="O5815" s="14"/>
      <c r="P5815" s="14"/>
      <c r="Q5815" s="18"/>
      <c r="R5815" s="19"/>
      <c r="S5815" s="19"/>
      <c r="T5815" s="20"/>
    </row>
    <row r="5816" spans="1:20" ht="12.5" x14ac:dyDescent="0.25">
      <c r="A5816" s="14"/>
      <c r="B5816" s="14"/>
      <c r="C5816" s="15"/>
      <c r="D5816" s="14"/>
      <c r="E5816" s="21"/>
      <c r="F5816" s="21"/>
      <c r="G5816" s="14"/>
      <c r="H5816" s="14"/>
      <c r="I5816" s="14"/>
      <c r="J5816" s="14"/>
      <c r="K5816" s="14"/>
      <c r="L5816" s="14"/>
      <c r="M5816" s="16"/>
      <c r="N5816" s="17"/>
      <c r="O5816" s="14"/>
      <c r="P5816" s="14"/>
      <c r="Q5816" s="18"/>
      <c r="R5816" s="19"/>
      <c r="S5816" s="19"/>
      <c r="T5816" s="20"/>
    </row>
    <row r="5817" spans="1:20" ht="12.5" x14ac:dyDescent="0.25">
      <c r="A5817" s="14"/>
      <c r="B5817" s="14"/>
      <c r="C5817" s="15"/>
      <c r="D5817" s="14"/>
      <c r="E5817" s="21"/>
      <c r="F5817" s="21"/>
      <c r="G5817" s="14"/>
      <c r="H5817" s="14"/>
      <c r="I5817" s="14"/>
      <c r="J5817" s="14"/>
      <c r="K5817" s="14"/>
      <c r="L5817" s="14"/>
      <c r="M5817" s="16"/>
      <c r="N5817" s="17"/>
      <c r="O5817" s="14"/>
      <c r="P5817" s="14"/>
      <c r="Q5817" s="18"/>
      <c r="R5817" s="19"/>
      <c r="S5817" s="19"/>
      <c r="T5817" s="20"/>
    </row>
    <row r="5818" spans="1:20" ht="12.5" x14ac:dyDescent="0.25">
      <c r="A5818" s="14"/>
      <c r="B5818" s="14"/>
      <c r="C5818" s="15"/>
      <c r="D5818" s="14"/>
      <c r="E5818" s="21"/>
      <c r="F5818" s="21"/>
      <c r="G5818" s="14"/>
      <c r="H5818" s="14"/>
      <c r="I5818" s="14"/>
      <c r="J5818" s="14"/>
      <c r="K5818" s="14"/>
      <c r="L5818" s="14"/>
      <c r="M5818" s="16"/>
      <c r="N5818" s="17"/>
      <c r="O5818" s="14"/>
      <c r="P5818" s="14"/>
      <c r="Q5818" s="18"/>
      <c r="R5818" s="19"/>
      <c r="S5818" s="19"/>
      <c r="T5818" s="20"/>
    </row>
    <row r="5819" spans="1:20" ht="12.5" x14ac:dyDescent="0.25">
      <c r="A5819" s="14"/>
      <c r="B5819" s="14"/>
      <c r="C5819" s="15"/>
      <c r="D5819" s="14"/>
      <c r="E5819" s="21"/>
      <c r="F5819" s="21"/>
      <c r="G5819" s="14"/>
      <c r="H5819" s="14"/>
      <c r="I5819" s="14"/>
      <c r="J5819" s="14"/>
      <c r="K5819" s="14"/>
      <c r="L5819" s="14"/>
      <c r="M5819" s="16"/>
      <c r="N5819" s="17"/>
      <c r="O5819" s="14"/>
      <c r="P5819" s="14"/>
      <c r="Q5819" s="18"/>
      <c r="R5819" s="19"/>
      <c r="S5819" s="19"/>
      <c r="T5819" s="20"/>
    </row>
    <row r="5820" spans="1:20" ht="12.5" customHeight="1" x14ac:dyDescent="0.25">
      <c r="A5820" s="14"/>
      <c r="B5820" s="14"/>
      <c r="C5820" s="15"/>
      <c r="D5820" s="14"/>
      <c r="E5820" s="21"/>
      <c r="F5820" s="21"/>
      <c r="G5820" s="14"/>
      <c r="H5820" s="14"/>
      <c r="I5820" s="14"/>
      <c r="J5820" s="14"/>
      <c r="K5820" s="14"/>
      <c r="L5820" s="14"/>
      <c r="M5820" s="16"/>
      <c r="N5820" s="17"/>
      <c r="O5820" s="14"/>
      <c r="P5820" s="14"/>
      <c r="Q5820" s="18"/>
      <c r="R5820" s="19"/>
      <c r="S5820" s="19"/>
      <c r="T5820" s="20"/>
    </row>
    <row r="5821" spans="1:20" ht="12.5" x14ac:dyDescent="0.25">
      <c r="A5821" s="14"/>
      <c r="B5821" s="14"/>
      <c r="C5821" s="15"/>
      <c r="D5821" s="14"/>
      <c r="E5821" s="21"/>
      <c r="F5821" s="21"/>
      <c r="G5821" s="14"/>
      <c r="H5821" s="14"/>
      <c r="I5821" s="14"/>
      <c r="J5821" s="14"/>
      <c r="K5821" s="14"/>
      <c r="L5821" s="14"/>
      <c r="M5821" s="16"/>
      <c r="N5821" s="17"/>
      <c r="O5821" s="14"/>
      <c r="P5821" s="14"/>
      <c r="Q5821" s="18"/>
      <c r="R5821" s="19"/>
      <c r="S5821" s="19"/>
      <c r="T5821" s="20"/>
    </row>
    <row r="5822" spans="1:20" ht="12.5" x14ac:dyDescent="0.25">
      <c r="A5822" s="14"/>
      <c r="B5822" s="14"/>
      <c r="C5822" s="15"/>
      <c r="D5822" s="14"/>
      <c r="E5822" s="21"/>
      <c r="F5822" s="21"/>
      <c r="G5822" s="14"/>
      <c r="H5822" s="14"/>
      <c r="I5822" s="14"/>
      <c r="J5822" s="14"/>
      <c r="K5822" s="14"/>
      <c r="L5822" s="14"/>
      <c r="M5822" s="16"/>
      <c r="N5822" s="17"/>
      <c r="O5822" s="14"/>
      <c r="P5822" s="14"/>
      <c r="Q5822" s="18"/>
      <c r="R5822" s="19"/>
      <c r="S5822" s="19"/>
      <c r="T5822" s="20"/>
    </row>
    <row r="5823" spans="1:20" ht="12.5" x14ac:dyDescent="0.25">
      <c r="A5823" s="14"/>
      <c r="B5823" s="14"/>
      <c r="C5823" s="15"/>
      <c r="D5823" s="14"/>
      <c r="E5823" s="21"/>
      <c r="F5823" s="21"/>
      <c r="G5823" s="14"/>
      <c r="H5823" s="14"/>
      <c r="I5823" s="14"/>
      <c r="J5823" s="14"/>
      <c r="K5823" s="14"/>
      <c r="L5823" s="14"/>
      <c r="M5823" s="16"/>
      <c r="N5823" s="17"/>
      <c r="O5823" s="14"/>
      <c r="P5823" s="14"/>
      <c r="Q5823" s="18"/>
      <c r="R5823" s="19"/>
      <c r="S5823" s="19"/>
      <c r="T5823" s="20"/>
    </row>
    <row r="5824" spans="1:20" ht="12.5" x14ac:dyDescent="0.25">
      <c r="A5824" s="14"/>
      <c r="B5824" s="14"/>
      <c r="C5824" s="15"/>
      <c r="D5824" s="14"/>
      <c r="E5824" s="21"/>
      <c r="F5824" s="21"/>
      <c r="G5824" s="14"/>
      <c r="H5824" s="14"/>
      <c r="I5824" s="14"/>
      <c r="J5824" s="14"/>
      <c r="K5824" s="14"/>
      <c r="L5824" s="14"/>
      <c r="M5824" s="16"/>
      <c r="N5824" s="17"/>
      <c r="O5824" s="14"/>
      <c r="P5824" s="14"/>
      <c r="Q5824" s="18"/>
      <c r="R5824" s="19"/>
      <c r="S5824" s="19"/>
      <c r="T5824" s="20"/>
    </row>
    <row r="5825" spans="1:20" ht="12.5" x14ac:dyDescent="0.25">
      <c r="A5825" s="14"/>
      <c r="B5825" s="14"/>
      <c r="C5825" s="15"/>
      <c r="D5825" s="14"/>
      <c r="E5825" s="14"/>
      <c r="F5825" s="21"/>
      <c r="G5825" s="14"/>
      <c r="H5825" s="14"/>
      <c r="I5825" s="14"/>
      <c r="J5825" s="14"/>
      <c r="K5825" s="14"/>
      <c r="L5825" s="14"/>
      <c r="M5825" s="16"/>
      <c r="N5825" s="17"/>
      <c r="O5825" s="14"/>
      <c r="P5825" s="14"/>
      <c r="Q5825" s="18"/>
      <c r="R5825" s="19"/>
      <c r="S5825" s="19"/>
      <c r="T5825" s="20"/>
    </row>
    <row r="5826" spans="1:20" ht="12.5" customHeight="1" x14ac:dyDescent="0.25">
      <c r="A5826" s="14"/>
      <c r="B5826" s="14"/>
      <c r="C5826" s="15"/>
      <c r="D5826" s="14"/>
      <c r="E5826" s="21"/>
      <c r="F5826" s="21"/>
      <c r="G5826" s="14"/>
      <c r="H5826" s="14"/>
      <c r="I5826" s="14"/>
      <c r="J5826" s="14"/>
      <c r="K5826" s="14"/>
      <c r="L5826" s="14"/>
      <c r="M5826" s="16"/>
      <c r="N5826" s="17"/>
      <c r="O5826" s="14"/>
      <c r="P5826" s="14"/>
      <c r="Q5826" s="18"/>
      <c r="R5826" s="19"/>
      <c r="S5826" s="19"/>
      <c r="T5826" s="20"/>
    </row>
    <row r="5827" spans="1:20" ht="12.5" x14ac:dyDescent="0.25">
      <c r="A5827" s="14"/>
      <c r="B5827" s="14"/>
      <c r="C5827" s="15"/>
      <c r="D5827" s="14"/>
      <c r="E5827" s="21"/>
      <c r="F5827" s="21"/>
      <c r="G5827" s="14"/>
      <c r="H5827" s="14"/>
      <c r="I5827" s="14"/>
      <c r="J5827" s="14"/>
      <c r="K5827" s="14"/>
      <c r="L5827" s="14"/>
      <c r="M5827" s="16"/>
      <c r="N5827" s="17"/>
      <c r="O5827" s="14"/>
      <c r="P5827" s="14"/>
      <c r="Q5827" s="18"/>
      <c r="R5827" s="19"/>
      <c r="S5827" s="19"/>
      <c r="T5827" s="20"/>
    </row>
    <row r="5828" spans="1:20" ht="12.5" customHeight="1" x14ac:dyDescent="0.25">
      <c r="A5828" s="14"/>
      <c r="B5828" s="14"/>
      <c r="C5828" s="15"/>
      <c r="D5828" s="14"/>
      <c r="E5828" s="21"/>
      <c r="F5828" s="21"/>
      <c r="G5828" s="14"/>
      <c r="H5828" s="14"/>
      <c r="I5828" s="14"/>
      <c r="J5828" s="14"/>
      <c r="K5828" s="14"/>
      <c r="L5828" s="14"/>
      <c r="M5828" s="16"/>
      <c r="N5828" s="17"/>
      <c r="O5828" s="14"/>
      <c r="P5828" s="14"/>
      <c r="Q5828" s="18"/>
      <c r="R5828" s="19"/>
      <c r="S5828" s="19"/>
      <c r="T5828" s="20"/>
    </row>
    <row r="5829" spans="1:20" ht="12.5" customHeight="1" x14ac:dyDescent="0.25">
      <c r="A5829" s="14"/>
      <c r="B5829" s="14"/>
      <c r="C5829" s="15"/>
      <c r="D5829" s="14"/>
      <c r="E5829" s="14"/>
      <c r="F5829" s="14"/>
      <c r="G5829" s="14"/>
      <c r="H5829" s="14"/>
      <c r="I5829" s="14"/>
      <c r="J5829" s="14"/>
      <c r="K5829" s="14"/>
      <c r="L5829" s="14"/>
      <c r="M5829" s="16"/>
      <c r="N5829" s="17"/>
      <c r="O5829" s="14"/>
      <c r="P5829" s="14"/>
      <c r="Q5829" s="18"/>
      <c r="R5829" s="19"/>
      <c r="S5829" s="19"/>
      <c r="T5829" s="20"/>
    </row>
    <row r="5830" spans="1:20" ht="12.5" customHeight="1" x14ac:dyDescent="0.25">
      <c r="A5830" s="14"/>
      <c r="B5830" s="14"/>
      <c r="C5830" s="15"/>
      <c r="D5830" s="14"/>
      <c r="E5830" s="21"/>
      <c r="F5830" s="21"/>
      <c r="G5830" s="14"/>
      <c r="H5830" s="14"/>
      <c r="I5830" s="14"/>
      <c r="J5830" s="14"/>
      <c r="K5830" s="14"/>
      <c r="L5830" s="14"/>
      <c r="M5830" s="16"/>
      <c r="N5830" s="17"/>
      <c r="O5830" s="14"/>
      <c r="P5830" s="14"/>
      <c r="Q5830" s="18"/>
      <c r="R5830" s="19"/>
      <c r="S5830" s="19"/>
      <c r="T5830" s="20"/>
    </row>
    <row r="5831" spans="1:20" ht="12.5" x14ac:dyDescent="0.25">
      <c r="A5831" s="14"/>
      <c r="B5831" s="14"/>
      <c r="C5831" s="15"/>
      <c r="D5831" s="14"/>
      <c r="E5831" s="21"/>
      <c r="F5831" s="21"/>
      <c r="G5831" s="14"/>
      <c r="H5831" s="14"/>
      <c r="I5831" s="14"/>
      <c r="J5831" s="14"/>
      <c r="K5831" s="14"/>
      <c r="L5831" s="14"/>
      <c r="M5831" s="16"/>
      <c r="N5831" s="17"/>
      <c r="O5831" s="14"/>
      <c r="P5831" s="14"/>
      <c r="Q5831" s="18"/>
      <c r="R5831" s="19"/>
      <c r="S5831" s="19"/>
      <c r="T5831" s="20"/>
    </row>
    <row r="5832" spans="1:20" ht="12.5" x14ac:dyDescent="0.25">
      <c r="A5832" s="14"/>
      <c r="B5832" s="14"/>
      <c r="C5832" s="15"/>
      <c r="D5832" s="14"/>
      <c r="E5832" s="14"/>
      <c r="F5832" s="14"/>
      <c r="G5832" s="14"/>
      <c r="H5832" s="14"/>
      <c r="I5832" s="14"/>
      <c r="J5832" s="14"/>
      <c r="K5832" s="14"/>
      <c r="L5832" s="14"/>
      <c r="M5832" s="16"/>
      <c r="N5832" s="17"/>
      <c r="O5832" s="14"/>
      <c r="P5832" s="14"/>
      <c r="Q5832" s="18"/>
      <c r="R5832" s="19"/>
      <c r="S5832" s="19"/>
      <c r="T5832" s="20"/>
    </row>
    <row r="5833" spans="1:20" ht="12.5" x14ac:dyDescent="0.25">
      <c r="A5833" s="14"/>
      <c r="B5833" s="14"/>
      <c r="C5833" s="15"/>
      <c r="D5833" s="14"/>
      <c r="E5833" s="21"/>
      <c r="F5833" s="14"/>
      <c r="G5833" s="14"/>
      <c r="H5833" s="14"/>
      <c r="I5833" s="14"/>
      <c r="J5833" s="14"/>
      <c r="K5833" s="14"/>
      <c r="L5833" s="14"/>
      <c r="M5833" s="16"/>
      <c r="N5833" s="17"/>
      <c r="O5833" s="14"/>
      <c r="P5833" s="14"/>
      <c r="Q5833" s="18"/>
      <c r="R5833" s="19"/>
      <c r="S5833" s="19"/>
      <c r="T5833" s="20"/>
    </row>
    <row r="5834" spans="1:20" ht="12.5" x14ac:dyDescent="0.25">
      <c r="A5834" s="14"/>
      <c r="B5834" s="14"/>
      <c r="C5834" s="15"/>
      <c r="D5834" s="14"/>
      <c r="E5834" s="21"/>
      <c r="F5834" s="21"/>
      <c r="G5834" s="14"/>
      <c r="H5834" s="14"/>
      <c r="I5834" s="14"/>
      <c r="J5834" s="14"/>
      <c r="K5834" s="14"/>
      <c r="L5834" s="14"/>
      <c r="M5834" s="16"/>
      <c r="N5834" s="17"/>
      <c r="O5834" s="14"/>
      <c r="P5834" s="14"/>
      <c r="Q5834" s="18"/>
      <c r="R5834" s="19"/>
      <c r="S5834" s="19"/>
      <c r="T5834" s="20"/>
    </row>
    <row r="5835" spans="1:20" ht="12.5" customHeight="1" x14ac:dyDescent="0.25">
      <c r="A5835" s="14"/>
      <c r="B5835" s="14"/>
      <c r="C5835" s="15"/>
      <c r="D5835" s="14"/>
      <c r="E5835" s="21"/>
      <c r="F5835" s="21"/>
      <c r="G5835" s="14"/>
      <c r="H5835" s="14"/>
      <c r="I5835" s="14"/>
      <c r="J5835" s="14"/>
      <c r="K5835" s="14"/>
      <c r="L5835" s="14"/>
      <c r="M5835" s="16"/>
      <c r="N5835" s="17"/>
      <c r="O5835" s="14"/>
      <c r="P5835" s="14"/>
      <c r="Q5835" s="18"/>
      <c r="R5835" s="19"/>
      <c r="S5835" s="19"/>
      <c r="T5835" s="20"/>
    </row>
    <row r="5836" spans="1:20" ht="12.5" x14ac:dyDescent="0.25">
      <c r="A5836" s="14"/>
      <c r="B5836" s="14"/>
      <c r="C5836" s="15"/>
      <c r="D5836" s="14"/>
      <c r="E5836" s="14"/>
      <c r="F5836" s="14"/>
      <c r="G5836" s="14"/>
      <c r="H5836" s="14"/>
      <c r="I5836" s="14"/>
      <c r="J5836" s="14"/>
      <c r="K5836" s="14"/>
      <c r="L5836" s="14"/>
      <c r="M5836" s="16"/>
      <c r="N5836" s="17"/>
      <c r="O5836" s="14"/>
      <c r="P5836" s="14"/>
      <c r="Q5836" s="18"/>
      <c r="R5836" s="19"/>
      <c r="S5836" s="19"/>
      <c r="T5836" s="20"/>
    </row>
    <row r="5837" spans="1:20" ht="12.5" x14ac:dyDescent="0.25">
      <c r="A5837" s="14"/>
      <c r="B5837" s="14"/>
      <c r="C5837" s="15"/>
      <c r="D5837" s="14"/>
      <c r="E5837" s="21"/>
      <c r="F5837" s="21"/>
      <c r="G5837" s="14"/>
      <c r="H5837" s="14"/>
      <c r="I5837" s="14"/>
      <c r="J5837" s="14"/>
      <c r="K5837" s="14"/>
      <c r="L5837" s="14"/>
      <c r="M5837" s="16"/>
      <c r="N5837" s="17"/>
      <c r="O5837" s="14"/>
      <c r="P5837" s="14"/>
      <c r="Q5837" s="18"/>
      <c r="R5837" s="19"/>
      <c r="S5837" s="19"/>
      <c r="T5837" s="20"/>
    </row>
    <row r="5838" spans="1:20" ht="12.5" x14ac:dyDescent="0.25">
      <c r="A5838" s="14"/>
      <c r="B5838" s="14"/>
      <c r="C5838" s="15"/>
      <c r="D5838" s="14"/>
      <c r="E5838" s="21"/>
      <c r="F5838" s="21"/>
      <c r="G5838" s="14"/>
      <c r="H5838" s="14"/>
      <c r="I5838" s="14"/>
      <c r="J5838" s="14"/>
      <c r="K5838" s="14"/>
      <c r="L5838" s="14"/>
      <c r="M5838" s="16"/>
      <c r="N5838" s="17"/>
      <c r="O5838" s="14"/>
      <c r="P5838" s="14"/>
      <c r="Q5838" s="18"/>
      <c r="R5838" s="19"/>
      <c r="S5838" s="19"/>
      <c r="T5838" s="20"/>
    </row>
    <row r="5839" spans="1:20" ht="12.5" customHeight="1" x14ac:dyDescent="0.25">
      <c r="A5839" s="14"/>
      <c r="B5839" s="14"/>
      <c r="C5839" s="15"/>
      <c r="D5839" s="14"/>
      <c r="E5839" s="21"/>
      <c r="F5839" s="21"/>
      <c r="G5839" s="14"/>
      <c r="H5839" s="14"/>
      <c r="I5839" s="14"/>
      <c r="J5839" s="14"/>
      <c r="K5839" s="14"/>
      <c r="L5839" s="14"/>
      <c r="M5839" s="16"/>
      <c r="N5839" s="17"/>
      <c r="O5839" s="14"/>
      <c r="P5839" s="14"/>
      <c r="Q5839" s="18"/>
      <c r="R5839" s="19"/>
      <c r="S5839" s="19"/>
      <c r="T5839" s="20"/>
    </row>
    <row r="5840" spans="1:20" ht="12.5" customHeight="1" x14ac:dyDescent="0.25">
      <c r="A5840" s="14"/>
      <c r="B5840" s="14"/>
      <c r="C5840" s="15"/>
      <c r="D5840" s="14"/>
      <c r="E5840" s="21"/>
      <c r="F5840" s="21"/>
      <c r="G5840" s="14"/>
      <c r="H5840" s="14"/>
      <c r="I5840" s="14"/>
      <c r="J5840" s="14"/>
      <c r="K5840" s="14"/>
      <c r="L5840" s="14"/>
      <c r="M5840" s="16"/>
      <c r="N5840" s="17"/>
      <c r="O5840" s="14"/>
      <c r="P5840" s="14"/>
      <c r="Q5840" s="18"/>
      <c r="R5840" s="19"/>
      <c r="S5840" s="19"/>
      <c r="T5840" s="20"/>
    </row>
    <row r="5841" spans="1:20" ht="12.5" x14ac:dyDescent="0.25">
      <c r="A5841" s="14"/>
      <c r="B5841" s="14"/>
      <c r="C5841" s="15"/>
      <c r="D5841" s="14"/>
      <c r="E5841" s="21"/>
      <c r="F5841" s="21"/>
      <c r="G5841" s="14"/>
      <c r="H5841" s="14"/>
      <c r="I5841" s="14"/>
      <c r="J5841" s="14"/>
      <c r="K5841" s="14"/>
      <c r="L5841" s="14"/>
      <c r="M5841" s="16"/>
      <c r="N5841" s="17"/>
      <c r="O5841" s="14"/>
      <c r="P5841" s="14"/>
      <c r="Q5841" s="18"/>
      <c r="R5841" s="19"/>
      <c r="S5841" s="19"/>
      <c r="T5841" s="20"/>
    </row>
    <row r="5842" spans="1:20" ht="12.5" customHeight="1" x14ac:dyDescent="0.25">
      <c r="A5842" s="14"/>
      <c r="B5842" s="14"/>
      <c r="C5842" s="15"/>
      <c r="D5842" s="14"/>
      <c r="E5842" s="21"/>
      <c r="F5842" s="21"/>
      <c r="G5842" s="14"/>
      <c r="H5842" s="14"/>
      <c r="I5842" s="14"/>
      <c r="J5842" s="14"/>
      <c r="K5842" s="14"/>
      <c r="L5842" s="14"/>
      <c r="M5842" s="16"/>
      <c r="N5842" s="17"/>
      <c r="O5842" s="14"/>
      <c r="P5842" s="14"/>
      <c r="Q5842" s="18"/>
      <c r="R5842" s="19"/>
      <c r="S5842" s="19"/>
      <c r="T5842" s="20"/>
    </row>
    <row r="5843" spans="1:20" ht="12.5" x14ac:dyDescent="0.25">
      <c r="A5843" s="14"/>
      <c r="B5843" s="14"/>
      <c r="C5843" s="15"/>
      <c r="D5843" s="14"/>
      <c r="E5843" s="21"/>
      <c r="F5843" s="21"/>
      <c r="G5843" s="14"/>
      <c r="H5843" s="14"/>
      <c r="I5843" s="14"/>
      <c r="J5843" s="14"/>
      <c r="K5843" s="14"/>
      <c r="L5843" s="14"/>
      <c r="M5843" s="16"/>
      <c r="N5843" s="17"/>
      <c r="O5843" s="14"/>
      <c r="P5843" s="14"/>
      <c r="Q5843" s="18"/>
      <c r="R5843" s="19"/>
      <c r="S5843" s="19"/>
      <c r="T5843" s="20"/>
    </row>
    <row r="5844" spans="1:20" ht="12.5" x14ac:dyDescent="0.25">
      <c r="A5844" s="14"/>
      <c r="B5844" s="14"/>
      <c r="C5844" s="15"/>
      <c r="D5844" s="14"/>
      <c r="E5844" s="21"/>
      <c r="F5844" s="21"/>
      <c r="G5844" s="14"/>
      <c r="H5844" s="14"/>
      <c r="I5844" s="14"/>
      <c r="J5844" s="14"/>
      <c r="K5844" s="14"/>
      <c r="L5844" s="14"/>
      <c r="M5844" s="16"/>
      <c r="N5844" s="17"/>
      <c r="O5844" s="14"/>
      <c r="P5844" s="14"/>
      <c r="Q5844" s="18"/>
      <c r="R5844" s="19"/>
      <c r="S5844" s="19"/>
      <c r="T5844" s="20"/>
    </row>
    <row r="5845" spans="1:20" ht="12.5" x14ac:dyDescent="0.25">
      <c r="A5845" s="14"/>
      <c r="B5845" s="14"/>
      <c r="C5845" s="15"/>
      <c r="D5845" s="14"/>
      <c r="E5845" s="21"/>
      <c r="F5845" s="21"/>
      <c r="G5845" s="14"/>
      <c r="H5845" s="14"/>
      <c r="I5845" s="14"/>
      <c r="J5845" s="14"/>
      <c r="K5845" s="14"/>
      <c r="L5845" s="14"/>
      <c r="M5845" s="16"/>
      <c r="N5845" s="17"/>
      <c r="O5845" s="14"/>
      <c r="P5845" s="14"/>
      <c r="Q5845" s="18"/>
      <c r="R5845" s="19"/>
      <c r="S5845" s="19"/>
      <c r="T5845" s="20"/>
    </row>
    <row r="5846" spans="1:20" ht="12.5" x14ac:dyDescent="0.25">
      <c r="A5846" s="14"/>
      <c r="B5846" s="14"/>
      <c r="C5846" s="15"/>
      <c r="D5846" s="14"/>
      <c r="E5846" s="21"/>
      <c r="F5846" s="21"/>
      <c r="G5846" s="14"/>
      <c r="H5846" s="14"/>
      <c r="I5846" s="14"/>
      <c r="J5846" s="14"/>
      <c r="K5846" s="14"/>
      <c r="L5846" s="14"/>
      <c r="M5846" s="16"/>
      <c r="N5846" s="17"/>
      <c r="O5846" s="14"/>
      <c r="P5846" s="14"/>
      <c r="Q5846" s="18"/>
      <c r="R5846" s="19"/>
      <c r="S5846" s="19"/>
      <c r="T5846" s="20"/>
    </row>
    <row r="5847" spans="1:20" ht="12.5" x14ac:dyDescent="0.25">
      <c r="A5847" s="14"/>
      <c r="B5847" s="14"/>
      <c r="C5847" s="15"/>
      <c r="D5847" s="14"/>
      <c r="E5847" s="21"/>
      <c r="F5847" s="21"/>
      <c r="G5847" s="14"/>
      <c r="H5847" s="14"/>
      <c r="I5847" s="14"/>
      <c r="J5847" s="14"/>
      <c r="K5847" s="14"/>
      <c r="L5847" s="14"/>
      <c r="M5847" s="16"/>
      <c r="N5847" s="17"/>
      <c r="O5847" s="14"/>
      <c r="P5847" s="14"/>
      <c r="Q5847" s="18"/>
      <c r="R5847" s="19"/>
      <c r="S5847" s="19"/>
      <c r="T5847" s="20"/>
    </row>
    <row r="5848" spans="1:20" ht="12.5" customHeight="1" x14ac:dyDescent="0.25">
      <c r="A5848" s="14"/>
      <c r="B5848" s="14"/>
      <c r="C5848" s="15"/>
      <c r="D5848" s="14"/>
      <c r="E5848" s="21"/>
      <c r="F5848" s="21"/>
      <c r="G5848" s="14"/>
      <c r="H5848" s="14"/>
      <c r="I5848" s="14"/>
      <c r="J5848" s="14"/>
      <c r="K5848" s="14"/>
      <c r="L5848" s="14"/>
      <c r="M5848" s="16"/>
      <c r="N5848" s="17"/>
      <c r="O5848" s="14"/>
      <c r="P5848" s="14"/>
      <c r="Q5848" s="18"/>
      <c r="R5848" s="19"/>
      <c r="S5848" s="19"/>
      <c r="T5848" s="20"/>
    </row>
    <row r="5849" spans="1:20" ht="12.5" x14ac:dyDescent="0.25">
      <c r="A5849" s="14"/>
      <c r="B5849" s="14"/>
      <c r="C5849" s="15"/>
      <c r="D5849" s="14"/>
      <c r="E5849" s="21"/>
      <c r="F5849" s="21"/>
      <c r="G5849" s="14"/>
      <c r="H5849" s="14"/>
      <c r="I5849" s="14"/>
      <c r="J5849" s="14"/>
      <c r="K5849" s="14"/>
      <c r="L5849" s="14"/>
      <c r="M5849" s="16"/>
      <c r="N5849" s="17"/>
      <c r="O5849" s="14"/>
      <c r="P5849" s="14"/>
      <c r="Q5849" s="18"/>
      <c r="R5849" s="19"/>
      <c r="S5849" s="19"/>
      <c r="T5849" s="20"/>
    </row>
    <row r="5850" spans="1:20" ht="12.5" x14ac:dyDescent="0.25">
      <c r="A5850" s="14"/>
      <c r="B5850" s="14"/>
      <c r="C5850" s="15"/>
      <c r="D5850" s="14"/>
      <c r="E5850" s="21"/>
      <c r="F5850" s="21"/>
      <c r="G5850" s="14"/>
      <c r="H5850" s="14"/>
      <c r="I5850" s="14"/>
      <c r="J5850" s="14"/>
      <c r="K5850" s="14"/>
      <c r="L5850" s="14"/>
      <c r="M5850" s="16"/>
      <c r="N5850" s="17"/>
      <c r="O5850" s="14"/>
      <c r="P5850" s="14"/>
      <c r="Q5850" s="18"/>
      <c r="R5850" s="19"/>
      <c r="S5850" s="19"/>
      <c r="T5850" s="20"/>
    </row>
    <row r="5851" spans="1:20" ht="12.5" x14ac:dyDescent="0.25">
      <c r="A5851" s="14"/>
      <c r="B5851" s="14"/>
      <c r="C5851" s="15"/>
      <c r="D5851" s="14"/>
      <c r="E5851" s="21"/>
      <c r="F5851" s="21"/>
      <c r="G5851" s="14"/>
      <c r="H5851" s="14"/>
      <c r="I5851" s="14"/>
      <c r="J5851" s="14"/>
      <c r="K5851" s="14"/>
      <c r="L5851" s="14"/>
      <c r="M5851" s="16"/>
      <c r="N5851" s="17"/>
      <c r="O5851" s="14"/>
      <c r="P5851" s="14"/>
      <c r="Q5851" s="18"/>
      <c r="R5851" s="19"/>
      <c r="S5851" s="19"/>
      <c r="T5851" s="20"/>
    </row>
    <row r="5852" spans="1:20" ht="12.5" x14ac:dyDescent="0.25">
      <c r="A5852" s="14"/>
      <c r="B5852" s="14"/>
      <c r="C5852" s="15"/>
      <c r="D5852" s="14"/>
      <c r="E5852" s="21"/>
      <c r="F5852" s="21"/>
      <c r="G5852" s="14"/>
      <c r="H5852" s="14"/>
      <c r="I5852" s="14"/>
      <c r="J5852" s="14"/>
      <c r="K5852" s="14"/>
      <c r="L5852" s="14"/>
      <c r="M5852" s="16"/>
      <c r="N5852" s="17"/>
      <c r="O5852" s="14"/>
      <c r="P5852" s="14"/>
      <c r="Q5852" s="18"/>
      <c r="R5852" s="19"/>
      <c r="S5852" s="19"/>
      <c r="T5852" s="20"/>
    </row>
    <row r="5853" spans="1:20" ht="12.5" customHeight="1" x14ac:dyDescent="0.25">
      <c r="A5853" s="14"/>
      <c r="B5853" s="14"/>
      <c r="C5853" s="15"/>
      <c r="D5853" s="14"/>
      <c r="E5853" s="14"/>
      <c r="F5853" s="21"/>
      <c r="G5853" s="14"/>
      <c r="H5853" s="14"/>
      <c r="I5853" s="14"/>
      <c r="J5853" s="14"/>
      <c r="K5853" s="14"/>
      <c r="L5853" s="14"/>
      <c r="M5853" s="16"/>
      <c r="N5853" s="17"/>
      <c r="O5853" s="14"/>
      <c r="P5853" s="14"/>
      <c r="Q5853" s="18"/>
      <c r="R5853" s="19"/>
      <c r="S5853" s="19"/>
      <c r="T5853" s="20"/>
    </row>
    <row r="5854" spans="1:20" ht="12.5" x14ac:dyDescent="0.25">
      <c r="A5854" s="14"/>
      <c r="B5854" s="14"/>
      <c r="C5854" s="15"/>
      <c r="D5854" s="14"/>
      <c r="E5854" s="21"/>
      <c r="F5854" s="21"/>
      <c r="G5854" s="14"/>
      <c r="H5854" s="14"/>
      <c r="I5854" s="14"/>
      <c r="J5854" s="14"/>
      <c r="K5854" s="14"/>
      <c r="L5854" s="14"/>
      <c r="M5854" s="16"/>
      <c r="N5854" s="17"/>
      <c r="O5854" s="14"/>
      <c r="P5854" s="14"/>
      <c r="Q5854" s="18"/>
      <c r="R5854" s="19"/>
      <c r="S5854" s="19"/>
      <c r="T5854" s="20"/>
    </row>
    <row r="5855" spans="1:20" ht="12.5" customHeight="1" x14ac:dyDescent="0.25">
      <c r="A5855" s="14"/>
      <c r="B5855" s="14"/>
      <c r="C5855" s="15"/>
      <c r="D5855" s="14"/>
      <c r="E5855" s="21"/>
      <c r="F5855" s="21"/>
      <c r="G5855" s="14"/>
      <c r="H5855" s="14"/>
      <c r="I5855" s="14"/>
      <c r="J5855" s="14"/>
      <c r="K5855" s="14"/>
      <c r="L5855" s="14"/>
      <c r="M5855" s="16"/>
      <c r="N5855" s="17"/>
      <c r="O5855" s="14"/>
      <c r="P5855" s="14"/>
      <c r="Q5855" s="18"/>
      <c r="R5855" s="19"/>
      <c r="S5855" s="19"/>
      <c r="T5855" s="20"/>
    </row>
    <row r="5856" spans="1:20" ht="12.5" customHeight="1" x14ac:dyDescent="0.25">
      <c r="A5856" s="14"/>
      <c r="B5856" s="14"/>
      <c r="C5856" s="15"/>
      <c r="D5856" s="14"/>
      <c r="E5856" s="14"/>
      <c r="F5856" s="14"/>
      <c r="G5856" s="14"/>
      <c r="H5856" s="14"/>
      <c r="I5856" s="14"/>
      <c r="J5856" s="14"/>
      <c r="K5856" s="14"/>
      <c r="L5856" s="14"/>
      <c r="M5856" s="16"/>
      <c r="N5856" s="17"/>
      <c r="O5856" s="14"/>
      <c r="P5856" s="14"/>
      <c r="Q5856" s="18"/>
      <c r="R5856" s="19"/>
      <c r="S5856" s="19"/>
      <c r="T5856" s="20"/>
    </row>
    <row r="5857" spans="1:20" ht="12.5" x14ac:dyDescent="0.25">
      <c r="A5857" s="14"/>
      <c r="B5857" s="14"/>
      <c r="C5857" s="15"/>
      <c r="D5857" s="14"/>
      <c r="E5857" s="21"/>
      <c r="F5857" s="21"/>
      <c r="G5857" s="14"/>
      <c r="H5857" s="14"/>
      <c r="I5857" s="14"/>
      <c r="J5857" s="14"/>
      <c r="K5857" s="14"/>
      <c r="L5857" s="14"/>
      <c r="M5857" s="16"/>
      <c r="N5857" s="17"/>
      <c r="O5857" s="14"/>
      <c r="P5857" s="14"/>
      <c r="Q5857" s="18"/>
      <c r="R5857" s="19"/>
      <c r="S5857" s="19"/>
      <c r="T5857" s="20"/>
    </row>
    <row r="5858" spans="1:20" ht="12.5" customHeight="1" x14ac:dyDescent="0.25">
      <c r="A5858" s="14"/>
      <c r="B5858" s="14"/>
      <c r="C5858" s="15"/>
      <c r="D5858" s="14"/>
      <c r="E5858" s="21"/>
      <c r="F5858" s="21"/>
      <c r="G5858" s="14"/>
      <c r="H5858" s="14"/>
      <c r="I5858" s="14"/>
      <c r="J5858" s="14"/>
      <c r="K5858" s="14"/>
      <c r="L5858" s="14"/>
      <c r="M5858" s="16"/>
      <c r="N5858" s="17"/>
      <c r="O5858" s="14"/>
      <c r="P5858" s="14"/>
      <c r="Q5858" s="18"/>
      <c r="R5858" s="19"/>
      <c r="S5858" s="19"/>
      <c r="T5858" s="20"/>
    </row>
    <row r="5859" spans="1:20" ht="12.5" x14ac:dyDescent="0.25">
      <c r="A5859" s="14"/>
      <c r="B5859" s="14"/>
      <c r="C5859" s="15"/>
      <c r="D5859" s="14"/>
      <c r="E5859" s="21"/>
      <c r="F5859" s="21"/>
      <c r="G5859" s="14"/>
      <c r="H5859" s="14"/>
      <c r="I5859" s="14"/>
      <c r="J5859" s="14"/>
      <c r="K5859" s="14"/>
      <c r="L5859" s="14"/>
      <c r="M5859" s="16"/>
      <c r="N5859" s="17"/>
      <c r="O5859" s="14"/>
      <c r="P5859" s="14"/>
      <c r="Q5859" s="18"/>
      <c r="R5859" s="19"/>
      <c r="S5859" s="19"/>
      <c r="T5859" s="20"/>
    </row>
    <row r="5860" spans="1:20" ht="12.5" x14ac:dyDescent="0.25">
      <c r="A5860" s="14"/>
      <c r="B5860" s="14"/>
      <c r="C5860" s="15"/>
      <c r="D5860" s="14"/>
      <c r="E5860" s="21"/>
      <c r="F5860" s="21"/>
      <c r="G5860" s="14"/>
      <c r="H5860" s="14"/>
      <c r="I5860" s="14"/>
      <c r="J5860" s="14"/>
      <c r="K5860" s="14"/>
      <c r="L5860" s="14"/>
      <c r="M5860" s="16"/>
      <c r="N5860" s="17"/>
      <c r="O5860" s="14"/>
      <c r="P5860" s="14"/>
      <c r="Q5860" s="18"/>
      <c r="R5860" s="19"/>
      <c r="S5860" s="19"/>
      <c r="T5860" s="20"/>
    </row>
    <row r="5861" spans="1:20" ht="12.5" x14ac:dyDescent="0.25">
      <c r="A5861" s="14"/>
      <c r="B5861" s="14"/>
      <c r="C5861" s="15"/>
      <c r="D5861" s="14"/>
      <c r="E5861" s="21"/>
      <c r="F5861" s="21"/>
      <c r="G5861" s="14"/>
      <c r="H5861" s="14"/>
      <c r="I5861" s="14"/>
      <c r="J5861" s="14"/>
      <c r="K5861" s="14"/>
      <c r="L5861" s="14"/>
      <c r="M5861" s="16"/>
      <c r="N5861" s="17"/>
      <c r="O5861" s="14"/>
      <c r="P5861" s="14"/>
      <c r="Q5861" s="18"/>
      <c r="R5861" s="19"/>
      <c r="S5861" s="19"/>
      <c r="T5861" s="20"/>
    </row>
    <row r="5862" spans="1:20" ht="12.5" x14ac:dyDescent="0.25">
      <c r="A5862" s="14"/>
      <c r="B5862" s="14"/>
      <c r="C5862" s="15"/>
      <c r="D5862" s="14"/>
      <c r="E5862" s="14"/>
      <c r="F5862" s="14"/>
      <c r="G5862" s="14"/>
      <c r="H5862" s="14"/>
      <c r="I5862" s="14"/>
      <c r="J5862" s="14"/>
      <c r="K5862" s="14"/>
      <c r="L5862" s="14"/>
      <c r="M5862" s="16"/>
      <c r="N5862" s="17"/>
      <c r="O5862" s="14"/>
      <c r="P5862" s="14"/>
      <c r="Q5862" s="18"/>
      <c r="R5862" s="19"/>
      <c r="S5862" s="19"/>
      <c r="T5862" s="20"/>
    </row>
    <row r="5863" spans="1:20" ht="12.5" customHeight="1" x14ac:dyDescent="0.25">
      <c r="A5863" s="14"/>
      <c r="B5863" s="14"/>
      <c r="C5863" s="15"/>
      <c r="D5863" s="14"/>
      <c r="E5863" s="21"/>
      <c r="F5863" s="21"/>
      <c r="G5863" s="14"/>
      <c r="H5863" s="14"/>
      <c r="I5863" s="14"/>
      <c r="J5863" s="14"/>
      <c r="K5863" s="14"/>
      <c r="L5863" s="14"/>
      <c r="M5863" s="16"/>
      <c r="N5863" s="17"/>
      <c r="O5863" s="14"/>
      <c r="P5863" s="14"/>
      <c r="Q5863" s="18"/>
      <c r="R5863" s="19"/>
      <c r="S5863" s="19"/>
      <c r="T5863" s="20"/>
    </row>
    <row r="5864" spans="1:20" ht="12.5" x14ac:dyDescent="0.25">
      <c r="A5864" s="14"/>
      <c r="B5864" s="14"/>
      <c r="C5864" s="15"/>
      <c r="D5864" s="14"/>
      <c r="E5864" s="21"/>
      <c r="F5864" s="21"/>
      <c r="G5864" s="14"/>
      <c r="H5864" s="14"/>
      <c r="I5864" s="14"/>
      <c r="J5864" s="14"/>
      <c r="K5864" s="14"/>
      <c r="L5864" s="14"/>
      <c r="M5864" s="16"/>
      <c r="N5864" s="17"/>
      <c r="O5864" s="14"/>
      <c r="P5864" s="14"/>
      <c r="Q5864" s="18"/>
      <c r="R5864" s="19"/>
      <c r="S5864" s="19"/>
      <c r="T5864" s="20"/>
    </row>
    <row r="5865" spans="1:20" ht="12.5" customHeight="1" x14ac:dyDescent="0.25">
      <c r="A5865" s="14"/>
      <c r="B5865" s="14"/>
      <c r="C5865" s="15"/>
      <c r="D5865" s="14"/>
      <c r="E5865" s="21"/>
      <c r="F5865" s="21"/>
      <c r="G5865" s="14"/>
      <c r="H5865" s="14"/>
      <c r="I5865" s="14"/>
      <c r="J5865" s="14"/>
      <c r="K5865" s="14"/>
      <c r="L5865" s="14"/>
      <c r="M5865" s="16"/>
      <c r="N5865" s="17"/>
      <c r="O5865" s="14"/>
      <c r="P5865" s="14"/>
      <c r="Q5865" s="18"/>
      <c r="R5865" s="19"/>
      <c r="S5865" s="19"/>
      <c r="T5865" s="20"/>
    </row>
    <row r="5866" spans="1:20" ht="12.5" customHeight="1" x14ac:dyDescent="0.25">
      <c r="A5866" s="14"/>
      <c r="B5866" s="14"/>
      <c r="C5866" s="15"/>
      <c r="D5866" s="14"/>
      <c r="E5866" s="21"/>
      <c r="F5866" s="21"/>
      <c r="G5866" s="14"/>
      <c r="H5866" s="14"/>
      <c r="I5866" s="14"/>
      <c r="J5866" s="14"/>
      <c r="K5866" s="14"/>
      <c r="L5866" s="14"/>
      <c r="M5866" s="16"/>
      <c r="N5866" s="17"/>
      <c r="O5866" s="14"/>
      <c r="P5866" s="14"/>
      <c r="Q5866" s="18"/>
      <c r="R5866" s="19"/>
      <c r="S5866" s="19"/>
      <c r="T5866" s="20"/>
    </row>
    <row r="5867" spans="1:20" ht="12.5" customHeight="1" x14ac:dyDescent="0.25">
      <c r="A5867" s="14"/>
      <c r="B5867" s="14"/>
      <c r="C5867" s="15"/>
      <c r="D5867" s="14"/>
      <c r="E5867" s="21"/>
      <c r="F5867" s="14"/>
      <c r="G5867" s="14"/>
      <c r="H5867" s="14"/>
      <c r="I5867" s="14"/>
      <c r="J5867" s="14"/>
      <c r="K5867" s="14"/>
      <c r="L5867" s="14"/>
      <c r="M5867" s="16"/>
      <c r="N5867" s="17"/>
      <c r="O5867" s="14"/>
      <c r="P5867" s="14"/>
      <c r="Q5867" s="18"/>
      <c r="R5867" s="19"/>
      <c r="S5867" s="19"/>
      <c r="T5867" s="20"/>
    </row>
    <row r="5868" spans="1:20" ht="12.5" x14ac:dyDescent="0.25">
      <c r="A5868" s="14"/>
      <c r="B5868" s="14"/>
      <c r="C5868" s="15"/>
      <c r="D5868" s="14"/>
      <c r="E5868" s="21"/>
      <c r="F5868" s="21"/>
      <c r="G5868" s="14"/>
      <c r="H5868" s="14"/>
      <c r="I5868" s="14"/>
      <c r="J5868" s="14"/>
      <c r="K5868" s="14"/>
      <c r="L5868" s="14"/>
      <c r="M5868" s="16"/>
      <c r="N5868" s="17"/>
      <c r="O5868" s="14"/>
      <c r="P5868" s="14"/>
      <c r="Q5868" s="18"/>
      <c r="R5868" s="19"/>
      <c r="S5868" s="19"/>
      <c r="T5868" s="20"/>
    </row>
    <row r="5869" spans="1:20" ht="12.5" customHeight="1" x14ac:dyDescent="0.25">
      <c r="A5869" s="14"/>
      <c r="B5869" s="14"/>
      <c r="C5869" s="15"/>
      <c r="D5869" s="14"/>
      <c r="E5869" s="21"/>
      <c r="F5869" s="21"/>
      <c r="G5869" s="14"/>
      <c r="H5869" s="14"/>
      <c r="I5869" s="14"/>
      <c r="J5869" s="14"/>
      <c r="K5869" s="14"/>
      <c r="L5869" s="14"/>
      <c r="M5869" s="16"/>
      <c r="N5869" s="17"/>
      <c r="O5869" s="14"/>
      <c r="P5869" s="14"/>
      <c r="Q5869" s="18"/>
      <c r="R5869" s="19"/>
      <c r="S5869" s="19"/>
      <c r="T5869" s="20"/>
    </row>
    <row r="5870" spans="1:20" ht="12.5" x14ac:dyDescent="0.25">
      <c r="A5870" s="14"/>
      <c r="B5870" s="14"/>
      <c r="C5870" s="15"/>
      <c r="D5870" s="14"/>
      <c r="E5870" s="14"/>
      <c r="F5870" s="14"/>
      <c r="G5870" s="14"/>
      <c r="H5870" s="14"/>
      <c r="I5870" s="14"/>
      <c r="J5870" s="14"/>
      <c r="K5870" s="14"/>
      <c r="L5870" s="14"/>
      <c r="M5870" s="16"/>
      <c r="N5870" s="17"/>
      <c r="O5870" s="14"/>
      <c r="P5870" s="14"/>
      <c r="Q5870" s="18"/>
      <c r="R5870" s="19"/>
      <c r="S5870" s="19"/>
      <c r="T5870" s="20"/>
    </row>
    <row r="5871" spans="1:20" ht="12.5" customHeight="1" x14ac:dyDescent="0.25">
      <c r="A5871" s="14"/>
      <c r="B5871" s="14"/>
      <c r="C5871" s="15"/>
      <c r="D5871" s="14"/>
      <c r="E5871" s="21"/>
      <c r="F5871" s="21"/>
      <c r="G5871" s="14"/>
      <c r="H5871" s="14"/>
      <c r="I5871" s="14"/>
      <c r="J5871" s="14"/>
      <c r="K5871" s="14"/>
      <c r="L5871" s="14"/>
      <c r="M5871" s="16"/>
      <c r="N5871" s="17"/>
      <c r="O5871" s="14"/>
      <c r="P5871" s="14"/>
      <c r="Q5871" s="18"/>
      <c r="R5871" s="19"/>
      <c r="S5871" s="19"/>
      <c r="T5871" s="20"/>
    </row>
    <row r="5872" spans="1:20" ht="12.5" customHeight="1" x14ac:dyDescent="0.25">
      <c r="A5872" s="14"/>
      <c r="B5872" s="14"/>
      <c r="C5872" s="15"/>
      <c r="D5872" s="14"/>
      <c r="E5872" s="21"/>
      <c r="F5872" s="21"/>
      <c r="G5872" s="14"/>
      <c r="H5872" s="14"/>
      <c r="I5872" s="14"/>
      <c r="J5872" s="14"/>
      <c r="K5872" s="14"/>
      <c r="L5872" s="14"/>
      <c r="M5872" s="16"/>
      <c r="N5872" s="17"/>
      <c r="O5872" s="14"/>
      <c r="P5872" s="14"/>
      <c r="Q5872" s="18"/>
      <c r="R5872" s="19"/>
      <c r="S5872" s="19"/>
      <c r="T5872" s="20"/>
    </row>
    <row r="5873" spans="1:20" ht="12.5" customHeight="1" x14ac:dyDescent="0.25">
      <c r="A5873" s="14"/>
      <c r="B5873" s="14"/>
      <c r="C5873" s="15"/>
      <c r="D5873" s="14"/>
      <c r="E5873" s="14"/>
      <c r="F5873" s="21"/>
      <c r="G5873" s="14"/>
      <c r="H5873" s="14"/>
      <c r="I5873" s="14"/>
      <c r="J5873" s="14"/>
      <c r="K5873" s="14"/>
      <c r="L5873" s="14"/>
      <c r="M5873" s="16"/>
      <c r="N5873" s="17"/>
      <c r="O5873" s="14"/>
      <c r="P5873" s="14"/>
      <c r="Q5873" s="18"/>
      <c r="R5873" s="19"/>
      <c r="S5873" s="19"/>
      <c r="T5873" s="20"/>
    </row>
    <row r="5874" spans="1:20" ht="12.5" x14ac:dyDescent="0.25">
      <c r="A5874" s="14"/>
      <c r="B5874" s="14"/>
      <c r="C5874" s="15"/>
      <c r="D5874" s="14"/>
      <c r="E5874" s="21"/>
      <c r="F5874" s="21"/>
      <c r="G5874" s="14"/>
      <c r="H5874" s="14"/>
      <c r="I5874" s="14"/>
      <c r="J5874" s="14"/>
      <c r="K5874" s="14"/>
      <c r="L5874" s="14"/>
      <c r="M5874" s="16"/>
      <c r="N5874" s="17"/>
      <c r="O5874" s="14"/>
      <c r="P5874" s="14"/>
      <c r="Q5874" s="18"/>
      <c r="R5874" s="19"/>
      <c r="S5874" s="19"/>
      <c r="T5874" s="20"/>
    </row>
    <row r="5875" spans="1:20" ht="12.5" x14ac:dyDescent="0.25">
      <c r="A5875" s="14"/>
      <c r="B5875" s="14"/>
      <c r="C5875" s="15"/>
      <c r="D5875" s="14"/>
      <c r="E5875" s="21"/>
      <c r="F5875" s="21"/>
      <c r="G5875" s="14"/>
      <c r="H5875" s="14"/>
      <c r="I5875" s="14"/>
      <c r="J5875" s="14"/>
      <c r="K5875" s="14"/>
      <c r="L5875" s="14"/>
      <c r="M5875" s="16"/>
      <c r="N5875" s="17"/>
      <c r="O5875" s="14"/>
      <c r="P5875" s="14"/>
      <c r="Q5875" s="18"/>
      <c r="R5875" s="19"/>
      <c r="S5875" s="19"/>
      <c r="T5875" s="20"/>
    </row>
    <row r="5876" spans="1:20" ht="12.5" x14ac:dyDescent="0.25">
      <c r="A5876" s="14"/>
      <c r="B5876" s="14"/>
      <c r="C5876" s="15"/>
      <c r="D5876" s="14"/>
      <c r="E5876" s="14"/>
      <c r="F5876" s="14"/>
      <c r="G5876" s="14"/>
      <c r="H5876" s="14"/>
      <c r="I5876" s="14"/>
      <c r="J5876" s="14"/>
      <c r="K5876" s="14"/>
      <c r="L5876" s="14"/>
      <c r="M5876" s="16"/>
      <c r="N5876" s="17"/>
      <c r="O5876" s="14"/>
      <c r="P5876" s="14"/>
      <c r="Q5876" s="18"/>
      <c r="R5876" s="19"/>
      <c r="S5876" s="19"/>
      <c r="T5876" s="20"/>
    </row>
    <row r="5877" spans="1:20" ht="12.5" x14ac:dyDescent="0.25">
      <c r="A5877" s="14"/>
      <c r="B5877" s="14"/>
      <c r="C5877" s="15"/>
      <c r="D5877" s="14"/>
      <c r="E5877" s="21"/>
      <c r="F5877" s="21"/>
      <c r="G5877" s="14"/>
      <c r="H5877" s="14"/>
      <c r="I5877" s="14"/>
      <c r="J5877" s="14"/>
      <c r="K5877" s="14"/>
      <c r="L5877" s="14"/>
      <c r="M5877" s="16"/>
      <c r="N5877" s="17"/>
      <c r="O5877" s="14"/>
      <c r="P5877" s="14"/>
      <c r="Q5877" s="18"/>
      <c r="R5877" s="19"/>
      <c r="S5877" s="19"/>
      <c r="T5877" s="20"/>
    </row>
    <row r="5878" spans="1:20" ht="12.5" customHeight="1" x14ac:dyDescent="0.25">
      <c r="A5878" s="14"/>
      <c r="B5878" s="14"/>
      <c r="C5878" s="15"/>
      <c r="D5878" s="14"/>
      <c r="E5878" s="21"/>
      <c r="F5878" s="21"/>
      <c r="G5878" s="14"/>
      <c r="H5878" s="14"/>
      <c r="I5878" s="14"/>
      <c r="J5878" s="14"/>
      <c r="K5878" s="14"/>
      <c r="L5878" s="14"/>
      <c r="M5878" s="16"/>
      <c r="N5878" s="17"/>
      <c r="O5878" s="14"/>
      <c r="P5878" s="14"/>
      <c r="Q5878" s="18"/>
      <c r="R5878" s="19"/>
      <c r="S5878" s="19"/>
      <c r="T5878" s="20"/>
    </row>
    <row r="5879" spans="1:20" ht="12.5" x14ac:dyDescent="0.25">
      <c r="A5879" s="14"/>
      <c r="B5879" s="14"/>
      <c r="C5879" s="15"/>
      <c r="D5879" s="14"/>
      <c r="E5879" s="21"/>
      <c r="F5879" s="21"/>
      <c r="G5879" s="14"/>
      <c r="H5879" s="14"/>
      <c r="I5879" s="14"/>
      <c r="J5879" s="14"/>
      <c r="K5879" s="14"/>
      <c r="L5879" s="14"/>
      <c r="M5879" s="16"/>
      <c r="N5879" s="17"/>
      <c r="O5879" s="14"/>
      <c r="P5879" s="14"/>
      <c r="Q5879" s="18"/>
      <c r="R5879" s="19"/>
      <c r="S5879" s="19"/>
      <c r="T5879" s="20"/>
    </row>
    <row r="5880" spans="1:20" ht="12.5" x14ac:dyDescent="0.25">
      <c r="A5880" s="14"/>
      <c r="B5880" s="14"/>
      <c r="C5880" s="15"/>
      <c r="D5880" s="14"/>
      <c r="E5880" s="14"/>
      <c r="F5880" s="14"/>
      <c r="G5880" s="14"/>
      <c r="H5880" s="14"/>
      <c r="I5880" s="14"/>
      <c r="J5880" s="14"/>
      <c r="K5880" s="14"/>
      <c r="L5880" s="14"/>
      <c r="M5880" s="16"/>
      <c r="N5880" s="17"/>
      <c r="O5880" s="14"/>
      <c r="P5880" s="14"/>
      <c r="Q5880" s="18"/>
      <c r="R5880" s="19"/>
      <c r="S5880" s="19"/>
      <c r="T5880" s="20"/>
    </row>
    <row r="5881" spans="1:20" ht="12.5" x14ac:dyDescent="0.25">
      <c r="A5881" s="14"/>
      <c r="B5881" s="14"/>
      <c r="C5881" s="15"/>
      <c r="D5881" s="14"/>
      <c r="E5881" s="21"/>
      <c r="F5881" s="21"/>
      <c r="G5881" s="14"/>
      <c r="H5881" s="14"/>
      <c r="I5881" s="14"/>
      <c r="J5881" s="14"/>
      <c r="K5881" s="14"/>
      <c r="L5881" s="14"/>
      <c r="M5881" s="16"/>
      <c r="N5881" s="17"/>
      <c r="O5881" s="14"/>
      <c r="P5881" s="14"/>
      <c r="Q5881" s="18"/>
      <c r="R5881" s="19"/>
      <c r="S5881" s="19"/>
      <c r="T5881" s="20"/>
    </row>
    <row r="5882" spans="1:20" ht="12.5" x14ac:dyDescent="0.25">
      <c r="A5882" s="14"/>
      <c r="B5882" s="14"/>
      <c r="C5882" s="15"/>
      <c r="D5882" s="14"/>
      <c r="E5882" s="21"/>
      <c r="F5882" s="21"/>
      <c r="G5882" s="14"/>
      <c r="H5882" s="14"/>
      <c r="I5882" s="14"/>
      <c r="J5882" s="14"/>
      <c r="K5882" s="14"/>
      <c r="L5882" s="14"/>
      <c r="M5882" s="16"/>
      <c r="N5882" s="17"/>
      <c r="O5882" s="14"/>
      <c r="P5882" s="14"/>
      <c r="Q5882" s="18"/>
      <c r="R5882" s="19"/>
      <c r="S5882" s="19"/>
      <c r="T5882" s="20"/>
    </row>
    <row r="5883" spans="1:20" ht="12.5" x14ac:dyDescent="0.25">
      <c r="A5883" s="14"/>
      <c r="B5883" s="14"/>
      <c r="C5883" s="15"/>
      <c r="D5883" s="14"/>
      <c r="E5883" s="21"/>
      <c r="F5883" s="21"/>
      <c r="G5883" s="14"/>
      <c r="H5883" s="14"/>
      <c r="I5883" s="14"/>
      <c r="J5883" s="14"/>
      <c r="K5883" s="14"/>
      <c r="L5883" s="14"/>
      <c r="M5883" s="16"/>
      <c r="N5883" s="17"/>
      <c r="O5883" s="14"/>
      <c r="P5883" s="14"/>
      <c r="Q5883" s="18"/>
      <c r="R5883" s="19"/>
      <c r="S5883" s="19"/>
      <c r="T5883" s="20"/>
    </row>
    <row r="5884" spans="1:20" ht="12.5" customHeight="1" x14ac:dyDescent="0.25">
      <c r="A5884" s="14"/>
      <c r="B5884" s="14"/>
      <c r="C5884" s="15"/>
      <c r="D5884" s="14"/>
      <c r="E5884" s="21"/>
      <c r="F5884" s="21"/>
      <c r="G5884" s="14"/>
      <c r="H5884" s="14"/>
      <c r="I5884" s="14"/>
      <c r="J5884" s="14"/>
      <c r="K5884" s="14"/>
      <c r="L5884" s="14"/>
      <c r="M5884" s="16"/>
      <c r="N5884" s="17"/>
      <c r="O5884" s="14"/>
      <c r="P5884" s="14"/>
      <c r="Q5884" s="18"/>
      <c r="R5884" s="19"/>
      <c r="S5884" s="19"/>
      <c r="T5884" s="20"/>
    </row>
    <row r="5885" spans="1:20" ht="12.5" x14ac:dyDescent="0.25">
      <c r="A5885" s="14"/>
      <c r="B5885" s="14"/>
      <c r="C5885" s="15"/>
      <c r="D5885" s="14"/>
      <c r="E5885" s="21"/>
      <c r="F5885" s="14"/>
      <c r="G5885" s="14"/>
      <c r="H5885" s="14"/>
      <c r="I5885" s="14"/>
      <c r="J5885" s="14"/>
      <c r="K5885" s="14"/>
      <c r="L5885" s="14"/>
      <c r="M5885" s="16"/>
      <c r="N5885" s="17"/>
      <c r="O5885" s="14"/>
      <c r="P5885" s="14"/>
      <c r="Q5885" s="18"/>
      <c r="R5885" s="19"/>
      <c r="S5885" s="19"/>
      <c r="T5885" s="20"/>
    </row>
    <row r="5886" spans="1:20" ht="12.5" x14ac:dyDescent="0.25">
      <c r="A5886" s="14"/>
      <c r="B5886" s="14"/>
      <c r="C5886" s="15"/>
      <c r="D5886" s="14"/>
      <c r="E5886" s="21"/>
      <c r="F5886" s="21"/>
      <c r="G5886" s="14"/>
      <c r="H5886" s="14"/>
      <c r="I5886" s="14"/>
      <c r="J5886" s="14"/>
      <c r="K5886" s="14"/>
      <c r="L5886" s="14"/>
      <c r="M5886" s="16"/>
      <c r="N5886" s="17"/>
      <c r="O5886" s="14"/>
      <c r="P5886" s="14"/>
      <c r="Q5886" s="18"/>
      <c r="R5886" s="19"/>
      <c r="S5886" s="19"/>
      <c r="T5886" s="20"/>
    </row>
    <row r="5887" spans="1:20" ht="12.5" x14ac:dyDescent="0.25">
      <c r="A5887" s="14"/>
      <c r="B5887" s="14"/>
      <c r="C5887" s="15"/>
      <c r="D5887" s="14"/>
      <c r="E5887" s="21"/>
      <c r="F5887" s="21"/>
      <c r="G5887" s="14"/>
      <c r="H5887" s="14"/>
      <c r="I5887" s="14"/>
      <c r="J5887" s="14"/>
      <c r="K5887" s="14"/>
      <c r="L5887" s="14"/>
      <c r="M5887" s="16"/>
      <c r="N5887" s="17"/>
      <c r="O5887" s="14"/>
      <c r="P5887" s="14"/>
      <c r="Q5887" s="18"/>
      <c r="R5887" s="19"/>
      <c r="S5887" s="19"/>
      <c r="T5887" s="20"/>
    </row>
    <row r="5888" spans="1:20" ht="12.5" x14ac:dyDescent="0.25">
      <c r="A5888" s="14"/>
      <c r="B5888" s="14"/>
      <c r="C5888" s="15"/>
      <c r="D5888" s="14"/>
      <c r="E5888" s="21"/>
      <c r="F5888" s="21"/>
      <c r="G5888" s="14"/>
      <c r="H5888" s="14"/>
      <c r="I5888" s="14"/>
      <c r="J5888" s="14"/>
      <c r="K5888" s="14"/>
      <c r="L5888" s="14"/>
      <c r="M5888" s="16"/>
      <c r="N5888" s="17"/>
      <c r="O5888" s="14"/>
      <c r="P5888" s="14"/>
      <c r="Q5888" s="18"/>
      <c r="R5888" s="19"/>
      <c r="S5888" s="19"/>
      <c r="T5888" s="20"/>
    </row>
    <row r="5889" spans="1:20" ht="12.5" x14ac:dyDescent="0.25">
      <c r="A5889" s="14"/>
      <c r="B5889" s="14"/>
      <c r="C5889" s="15"/>
      <c r="D5889" s="14"/>
      <c r="E5889" s="21"/>
      <c r="F5889" s="21"/>
      <c r="G5889" s="14"/>
      <c r="H5889" s="14"/>
      <c r="I5889" s="14"/>
      <c r="J5889" s="14"/>
      <c r="K5889" s="14"/>
      <c r="L5889" s="14"/>
      <c r="M5889" s="16"/>
      <c r="N5889" s="17"/>
      <c r="O5889" s="14"/>
      <c r="P5889" s="14"/>
      <c r="Q5889" s="18"/>
      <c r="R5889" s="19"/>
      <c r="S5889" s="19"/>
      <c r="T5889" s="20"/>
    </row>
    <row r="5890" spans="1:20" ht="12.5" x14ac:dyDescent="0.25">
      <c r="A5890" s="14"/>
      <c r="B5890" s="14"/>
      <c r="C5890" s="15"/>
      <c r="D5890" s="14"/>
      <c r="E5890" s="14"/>
      <c r="F5890" s="14"/>
      <c r="G5890" s="14"/>
      <c r="H5890" s="14"/>
      <c r="I5890" s="14"/>
      <c r="J5890" s="14"/>
      <c r="K5890" s="14"/>
      <c r="L5890" s="14"/>
      <c r="M5890" s="16"/>
      <c r="N5890" s="17"/>
      <c r="O5890" s="14"/>
      <c r="P5890" s="14"/>
      <c r="Q5890" s="18"/>
      <c r="R5890" s="19"/>
      <c r="S5890" s="19"/>
      <c r="T5890" s="20"/>
    </row>
    <row r="5891" spans="1:20" ht="12.5" customHeight="1" x14ac:dyDescent="0.25">
      <c r="A5891" s="14"/>
      <c r="B5891" s="14"/>
      <c r="C5891" s="15"/>
      <c r="D5891" s="14"/>
      <c r="E5891" s="14"/>
      <c r="F5891" s="21"/>
      <c r="G5891" s="14"/>
      <c r="H5891" s="14"/>
      <c r="I5891" s="14"/>
      <c r="J5891" s="14"/>
      <c r="K5891" s="14"/>
      <c r="L5891" s="14"/>
      <c r="M5891" s="16"/>
      <c r="N5891" s="17"/>
      <c r="O5891" s="14"/>
      <c r="P5891" s="14"/>
      <c r="Q5891" s="18"/>
      <c r="R5891" s="19"/>
      <c r="S5891" s="19"/>
      <c r="T5891" s="20"/>
    </row>
    <row r="5892" spans="1:20" ht="12.5" x14ac:dyDescent="0.25">
      <c r="A5892" s="14"/>
      <c r="B5892" s="14"/>
      <c r="C5892" s="15"/>
      <c r="D5892" s="14"/>
      <c r="E5892" s="21"/>
      <c r="F5892" s="21"/>
      <c r="G5892" s="14"/>
      <c r="H5892" s="14"/>
      <c r="I5892" s="14"/>
      <c r="J5892" s="14"/>
      <c r="K5892" s="14"/>
      <c r="L5892" s="14"/>
      <c r="M5892" s="16"/>
      <c r="N5892" s="17"/>
      <c r="O5892" s="14"/>
      <c r="P5892" s="14"/>
      <c r="Q5892" s="18"/>
      <c r="R5892" s="19"/>
      <c r="S5892" s="19"/>
      <c r="T5892" s="20"/>
    </row>
    <row r="5893" spans="1:20" ht="12.5" customHeight="1" x14ac:dyDescent="0.25">
      <c r="A5893" s="14"/>
      <c r="B5893" s="14"/>
      <c r="C5893" s="15"/>
      <c r="D5893" s="14"/>
      <c r="E5893" s="21"/>
      <c r="F5893" s="21"/>
      <c r="G5893" s="14"/>
      <c r="H5893" s="14"/>
      <c r="I5893" s="14"/>
      <c r="J5893" s="14"/>
      <c r="K5893" s="14"/>
      <c r="L5893" s="14"/>
      <c r="M5893" s="16"/>
      <c r="N5893" s="17"/>
      <c r="O5893" s="14"/>
      <c r="P5893" s="14"/>
      <c r="Q5893" s="18"/>
      <c r="R5893" s="19"/>
      <c r="S5893" s="19"/>
      <c r="T5893" s="20"/>
    </row>
    <row r="5894" spans="1:20" ht="12.5" customHeight="1" x14ac:dyDescent="0.25">
      <c r="A5894" s="14"/>
      <c r="B5894" s="14"/>
      <c r="C5894" s="15"/>
      <c r="D5894" s="14"/>
      <c r="E5894" s="21"/>
      <c r="F5894" s="14"/>
      <c r="G5894" s="14"/>
      <c r="H5894" s="14"/>
      <c r="I5894" s="14"/>
      <c r="J5894" s="14"/>
      <c r="K5894" s="14"/>
      <c r="L5894" s="14"/>
      <c r="M5894" s="16"/>
      <c r="N5894" s="17"/>
      <c r="O5894" s="14"/>
      <c r="P5894" s="14"/>
      <c r="Q5894" s="18"/>
      <c r="R5894" s="19"/>
      <c r="S5894" s="19"/>
      <c r="T5894" s="20"/>
    </row>
    <row r="5895" spans="1:20" ht="12.5" x14ac:dyDescent="0.25">
      <c r="A5895" s="14"/>
      <c r="B5895" s="14"/>
      <c r="C5895" s="15"/>
      <c r="D5895" s="14"/>
      <c r="E5895" s="21"/>
      <c r="F5895" s="14"/>
      <c r="G5895" s="14"/>
      <c r="H5895" s="14"/>
      <c r="I5895" s="14"/>
      <c r="J5895" s="14"/>
      <c r="K5895" s="14"/>
      <c r="L5895" s="14"/>
      <c r="M5895" s="16"/>
      <c r="N5895" s="17"/>
      <c r="O5895" s="14"/>
      <c r="P5895" s="14"/>
      <c r="Q5895" s="18"/>
      <c r="R5895" s="19"/>
      <c r="S5895" s="19"/>
      <c r="T5895" s="20"/>
    </row>
    <row r="5896" spans="1:20" ht="12.5" x14ac:dyDescent="0.25">
      <c r="A5896" s="14"/>
      <c r="B5896" s="14"/>
      <c r="C5896" s="15"/>
      <c r="D5896" s="14"/>
      <c r="E5896" s="21"/>
      <c r="F5896" s="21"/>
      <c r="G5896" s="14"/>
      <c r="H5896" s="14"/>
      <c r="I5896" s="14"/>
      <c r="J5896" s="14"/>
      <c r="K5896" s="14"/>
      <c r="L5896" s="14"/>
      <c r="M5896" s="16"/>
      <c r="N5896" s="17"/>
      <c r="O5896" s="14"/>
      <c r="P5896" s="14"/>
      <c r="Q5896" s="18"/>
      <c r="R5896" s="19"/>
      <c r="S5896" s="19"/>
      <c r="T5896" s="20"/>
    </row>
    <row r="5897" spans="1:20" ht="12.5" x14ac:dyDescent="0.25">
      <c r="A5897" s="14"/>
      <c r="B5897" s="14"/>
      <c r="C5897" s="15"/>
      <c r="D5897" s="14"/>
      <c r="E5897" s="14"/>
      <c r="F5897" s="14"/>
      <c r="G5897" s="14"/>
      <c r="H5897" s="14"/>
      <c r="I5897" s="14"/>
      <c r="J5897" s="14"/>
      <c r="K5897" s="14"/>
      <c r="L5897" s="14"/>
      <c r="M5897" s="16"/>
      <c r="N5897" s="17"/>
      <c r="O5897" s="14"/>
      <c r="P5897" s="14"/>
      <c r="Q5897" s="18"/>
      <c r="R5897" s="19"/>
      <c r="S5897" s="19"/>
      <c r="T5897" s="20"/>
    </row>
    <row r="5898" spans="1:20" ht="12.5" x14ac:dyDescent="0.25">
      <c r="A5898" s="14"/>
      <c r="B5898" s="14"/>
      <c r="C5898" s="15"/>
      <c r="D5898" s="14"/>
      <c r="E5898" s="21"/>
      <c r="F5898" s="21"/>
      <c r="G5898" s="14"/>
      <c r="H5898" s="14"/>
      <c r="I5898" s="14"/>
      <c r="J5898" s="14"/>
      <c r="K5898" s="14"/>
      <c r="L5898" s="14"/>
      <c r="M5898" s="16"/>
      <c r="N5898" s="17"/>
      <c r="O5898" s="14"/>
      <c r="P5898" s="14"/>
      <c r="Q5898" s="18"/>
      <c r="R5898" s="19"/>
      <c r="S5898" s="19"/>
      <c r="T5898" s="20"/>
    </row>
    <row r="5899" spans="1:20" ht="12.5" x14ac:dyDescent="0.25">
      <c r="A5899" s="14"/>
      <c r="B5899" s="14"/>
      <c r="C5899" s="15"/>
      <c r="D5899" s="14"/>
      <c r="E5899" s="21"/>
      <c r="F5899" s="21"/>
      <c r="G5899" s="14"/>
      <c r="H5899" s="14"/>
      <c r="I5899" s="14"/>
      <c r="J5899" s="14"/>
      <c r="K5899" s="14"/>
      <c r="L5899" s="14"/>
      <c r="M5899" s="16"/>
      <c r="N5899" s="17"/>
      <c r="O5899" s="14"/>
      <c r="P5899" s="14"/>
      <c r="Q5899" s="18"/>
      <c r="R5899" s="19"/>
      <c r="S5899" s="19"/>
      <c r="T5899" s="20"/>
    </row>
    <row r="5900" spans="1:20" ht="12.5" x14ac:dyDescent="0.25">
      <c r="A5900" s="14"/>
      <c r="B5900" s="14"/>
      <c r="C5900" s="15"/>
      <c r="D5900" s="14"/>
      <c r="E5900" s="21"/>
      <c r="F5900" s="21"/>
      <c r="G5900" s="14"/>
      <c r="H5900" s="14"/>
      <c r="I5900" s="14"/>
      <c r="J5900" s="14"/>
      <c r="K5900" s="14"/>
      <c r="L5900" s="14"/>
      <c r="M5900" s="16"/>
      <c r="N5900" s="17"/>
      <c r="O5900" s="14"/>
      <c r="P5900" s="14"/>
      <c r="Q5900" s="18"/>
      <c r="R5900" s="19"/>
      <c r="S5900" s="19"/>
      <c r="T5900" s="20"/>
    </row>
    <row r="5901" spans="1:20" ht="12.5" x14ac:dyDescent="0.25">
      <c r="A5901" s="14"/>
      <c r="B5901" s="14"/>
      <c r="C5901" s="15"/>
      <c r="D5901" s="14"/>
      <c r="E5901" s="21"/>
      <c r="F5901" s="14"/>
      <c r="G5901" s="14"/>
      <c r="H5901" s="14"/>
      <c r="I5901" s="14"/>
      <c r="J5901" s="14"/>
      <c r="K5901" s="14"/>
      <c r="L5901" s="14"/>
      <c r="M5901" s="16"/>
      <c r="N5901" s="17"/>
      <c r="O5901" s="14"/>
      <c r="P5901" s="14"/>
      <c r="Q5901" s="18"/>
      <c r="R5901" s="19"/>
      <c r="S5901" s="19"/>
      <c r="T5901" s="20"/>
    </row>
    <row r="5902" spans="1:20" ht="12.5" x14ac:dyDescent="0.25">
      <c r="A5902" s="14"/>
      <c r="B5902" s="14"/>
      <c r="C5902" s="15"/>
      <c r="D5902" s="14"/>
      <c r="E5902" s="21"/>
      <c r="F5902" s="21"/>
      <c r="G5902" s="14"/>
      <c r="H5902" s="14"/>
      <c r="I5902" s="14"/>
      <c r="J5902" s="14"/>
      <c r="K5902" s="14"/>
      <c r="L5902" s="14"/>
      <c r="M5902" s="16"/>
      <c r="N5902" s="17"/>
      <c r="O5902" s="14"/>
      <c r="P5902" s="14"/>
      <c r="Q5902" s="18"/>
      <c r="R5902" s="19"/>
      <c r="S5902" s="19"/>
      <c r="T5902" s="20"/>
    </row>
    <row r="5903" spans="1:20" ht="12.5" x14ac:dyDescent="0.25">
      <c r="A5903" s="14"/>
      <c r="B5903" s="14"/>
      <c r="C5903" s="15"/>
      <c r="D5903" s="14"/>
      <c r="E5903" s="21"/>
      <c r="F5903" s="21"/>
      <c r="G5903" s="14"/>
      <c r="H5903" s="14"/>
      <c r="I5903" s="14"/>
      <c r="J5903" s="14"/>
      <c r="K5903" s="14"/>
      <c r="L5903" s="14"/>
      <c r="M5903" s="16"/>
      <c r="N5903" s="17"/>
      <c r="O5903" s="14"/>
      <c r="P5903" s="14"/>
      <c r="Q5903" s="18"/>
      <c r="R5903" s="19"/>
      <c r="S5903" s="19"/>
      <c r="T5903" s="20"/>
    </row>
    <row r="5904" spans="1:20" ht="12.5" x14ac:dyDescent="0.25">
      <c r="A5904" s="14"/>
      <c r="B5904" s="14"/>
      <c r="C5904" s="15"/>
      <c r="D5904" s="14"/>
      <c r="E5904" s="21"/>
      <c r="F5904" s="21"/>
      <c r="G5904" s="14"/>
      <c r="H5904" s="14"/>
      <c r="I5904" s="14"/>
      <c r="J5904" s="14"/>
      <c r="K5904" s="14"/>
      <c r="L5904" s="14"/>
      <c r="M5904" s="16"/>
      <c r="N5904" s="17"/>
      <c r="O5904" s="14"/>
      <c r="P5904" s="14"/>
      <c r="Q5904" s="18"/>
      <c r="R5904" s="19"/>
      <c r="S5904" s="19"/>
      <c r="T5904" s="20"/>
    </row>
    <row r="5905" spans="1:20" ht="12.5" customHeight="1" x14ac:dyDescent="0.25">
      <c r="A5905" s="14"/>
      <c r="B5905" s="14"/>
      <c r="C5905" s="15"/>
      <c r="D5905" s="14"/>
      <c r="E5905" s="21"/>
      <c r="F5905" s="21"/>
      <c r="G5905" s="14"/>
      <c r="H5905" s="14"/>
      <c r="I5905" s="14"/>
      <c r="J5905" s="14"/>
      <c r="K5905" s="14"/>
      <c r="L5905" s="14"/>
      <c r="M5905" s="16"/>
      <c r="N5905" s="17"/>
      <c r="O5905" s="14"/>
      <c r="P5905" s="14"/>
      <c r="Q5905" s="18"/>
      <c r="R5905" s="19"/>
      <c r="S5905" s="19"/>
      <c r="T5905" s="20"/>
    </row>
    <row r="5906" spans="1:20" ht="12.5" x14ac:dyDescent="0.25">
      <c r="A5906" s="14"/>
      <c r="B5906" s="14"/>
      <c r="C5906" s="15"/>
      <c r="D5906" s="14"/>
      <c r="E5906" s="21"/>
      <c r="F5906" s="21"/>
      <c r="G5906" s="14"/>
      <c r="H5906" s="14"/>
      <c r="I5906" s="14"/>
      <c r="J5906" s="14"/>
      <c r="K5906" s="14"/>
      <c r="L5906" s="14"/>
      <c r="M5906" s="16"/>
      <c r="N5906" s="17"/>
      <c r="O5906" s="14"/>
      <c r="P5906" s="14"/>
      <c r="Q5906" s="18"/>
      <c r="R5906" s="19"/>
      <c r="S5906" s="19"/>
      <c r="T5906" s="20"/>
    </row>
    <row r="5907" spans="1:20" ht="12.5" customHeight="1" x14ac:dyDescent="0.25">
      <c r="A5907" s="14"/>
      <c r="B5907" s="14"/>
      <c r="C5907" s="15"/>
      <c r="D5907" s="14"/>
      <c r="E5907" s="21"/>
      <c r="F5907" s="21"/>
      <c r="G5907" s="14"/>
      <c r="H5907" s="14"/>
      <c r="I5907" s="14"/>
      <c r="J5907" s="14"/>
      <c r="K5907" s="14"/>
      <c r="L5907" s="14"/>
      <c r="M5907" s="16"/>
      <c r="N5907" s="17"/>
      <c r="O5907" s="14"/>
      <c r="P5907" s="14"/>
      <c r="Q5907" s="18"/>
      <c r="R5907" s="19"/>
      <c r="S5907" s="19"/>
      <c r="T5907" s="20"/>
    </row>
    <row r="5908" spans="1:20" ht="12.5" x14ac:dyDescent="0.25">
      <c r="A5908" s="14"/>
      <c r="B5908" s="14"/>
      <c r="C5908" s="15"/>
      <c r="D5908" s="14"/>
      <c r="E5908" s="14"/>
      <c r="F5908" s="21"/>
      <c r="G5908" s="14"/>
      <c r="H5908" s="14"/>
      <c r="I5908" s="14"/>
      <c r="J5908" s="14"/>
      <c r="K5908" s="14"/>
      <c r="L5908" s="14"/>
      <c r="M5908" s="16"/>
      <c r="N5908" s="17"/>
      <c r="O5908" s="14"/>
      <c r="P5908" s="14"/>
      <c r="Q5908" s="18"/>
      <c r="R5908" s="19"/>
      <c r="S5908" s="19"/>
      <c r="T5908" s="20"/>
    </row>
    <row r="5909" spans="1:20" ht="12.5" x14ac:dyDescent="0.25">
      <c r="A5909" s="14"/>
      <c r="B5909" s="14"/>
      <c r="C5909" s="15"/>
      <c r="D5909" s="14"/>
      <c r="E5909" s="21"/>
      <c r="F5909" s="21"/>
      <c r="G5909" s="14"/>
      <c r="H5909" s="14"/>
      <c r="I5909" s="14"/>
      <c r="J5909" s="14"/>
      <c r="K5909" s="14"/>
      <c r="L5909" s="14"/>
      <c r="M5909" s="16"/>
      <c r="N5909" s="17"/>
      <c r="O5909" s="14"/>
      <c r="P5909" s="14"/>
      <c r="Q5909" s="18"/>
      <c r="R5909" s="19"/>
      <c r="S5909" s="19"/>
      <c r="T5909" s="20"/>
    </row>
    <row r="5910" spans="1:20" ht="12.5" customHeight="1" x14ac:dyDescent="0.25">
      <c r="A5910" s="14"/>
      <c r="B5910" s="14"/>
      <c r="C5910" s="15"/>
      <c r="D5910" s="14"/>
      <c r="E5910" s="21"/>
      <c r="F5910" s="21"/>
      <c r="G5910" s="14"/>
      <c r="H5910" s="14"/>
      <c r="I5910" s="14"/>
      <c r="J5910" s="14"/>
      <c r="K5910" s="14"/>
      <c r="L5910" s="14"/>
      <c r="M5910" s="16"/>
      <c r="N5910" s="17"/>
      <c r="O5910" s="14"/>
      <c r="P5910" s="14"/>
      <c r="Q5910" s="18"/>
      <c r="R5910" s="19"/>
      <c r="S5910" s="19"/>
      <c r="T5910" s="20"/>
    </row>
    <row r="5911" spans="1:20" ht="12.5" customHeight="1" x14ac:dyDescent="0.25">
      <c r="A5911" s="14"/>
      <c r="B5911" s="14"/>
      <c r="C5911" s="15"/>
      <c r="D5911" s="14"/>
      <c r="E5911" s="14"/>
      <c r="F5911" s="21"/>
      <c r="G5911" s="14"/>
      <c r="H5911" s="14"/>
      <c r="I5911" s="14"/>
      <c r="J5911" s="14"/>
      <c r="K5911" s="14"/>
      <c r="L5911" s="14"/>
      <c r="M5911" s="16"/>
      <c r="N5911" s="17"/>
      <c r="O5911" s="14"/>
      <c r="P5911" s="14"/>
      <c r="Q5911" s="18"/>
      <c r="R5911" s="19"/>
      <c r="S5911" s="19"/>
      <c r="T5911" s="20"/>
    </row>
    <row r="5912" spans="1:20" ht="12.5" x14ac:dyDescent="0.25">
      <c r="A5912" s="14"/>
      <c r="B5912" s="14"/>
      <c r="C5912" s="15"/>
      <c r="D5912" s="14"/>
      <c r="E5912" s="21"/>
      <c r="F5912" s="21"/>
      <c r="G5912" s="14"/>
      <c r="H5912" s="14"/>
      <c r="I5912" s="14"/>
      <c r="J5912" s="14"/>
      <c r="K5912" s="14"/>
      <c r="L5912" s="14"/>
      <c r="M5912" s="16"/>
      <c r="N5912" s="17"/>
      <c r="O5912" s="14"/>
      <c r="P5912" s="14"/>
      <c r="Q5912" s="18"/>
      <c r="R5912" s="19"/>
      <c r="S5912" s="19"/>
      <c r="T5912" s="20"/>
    </row>
    <row r="5913" spans="1:20" ht="12.5" x14ac:dyDescent="0.25">
      <c r="A5913" s="14"/>
      <c r="B5913" s="14"/>
      <c r="C5913" s="15"/>
      <c r="D5913" s="14"/>
      <c r="E5913" s="21"/>
      <c r="F5913" s="21"/>
      <c r="G5913" s="14"/>
      <c r="H5913" s="14"/>
      <c r="I5913" s="14"/>
      <c r="J5913" s="14"/>
      <c r="K5913" s="14"/>
      <c r="L5913" s="14"/>
      <c r="M5913" s="16"/>
      <c r="N5913" s="17"/>
      <c r="O5913" s="14"/>
      <c r="P5913" s="14"/>
      <c r="Q5913" s="18"/>
      <c r="R5913" s="19"/>
      <c r="S5913" s="19"/>
      <c r="T5913" s="20"/>
    </row>
    <row r="5914" spans="1:20" ht="12.5" customHeight="1" x14ac:dyDescent="0.25">
      <c r="A5914" s="14"/>
      <c r="B5914" s="14"/>
      <c r="C5914" s="15"/>
      <c r="D5914" s="14"/>
      <c r="E5914" s="21"/>
      <c r="F5914" s="21"/>
      <c r="G5914" s="14"/>
      <c r="H5914" s="14"/>
      <c r="I5914" s="14"/>
      <c r="J5914" s="14"/>
      <c r="K5914" s="14"/>
      <c r="L5914" s="14"/>
      <c r="M5914" s="16"/>
      <c r="N5914" s="17"/>
      <c r="O5914" s="14"/>
      <c r="P5914" s="14"/>
      <c r="Q5914" s="18"/>
      <c r="R5914" s="19"/>
      <c r="S5914" s="19"/>
      <c r="T5914" s="20"/>
    </row>
    <row r="5915" spans="1:20" ht="12.5" customHeight="1" x14ac:dyDescent="0.25">
      <c r="A5915" s="14"/>
      <c r="B5915" s="14"/>
      <c r="C5915" s="15"/>
      <c r="D5915" s="14"/>
      <c r="E5915" s="21"/>
      <c r="F5915" s="21"/>
      <c r="G5915" s="14"/>
      <c r="H5915" s="14"/>
      <c r="I5915" s="14"/>
      <c r="J5915" s="14"/>
      <c r="K5915" s="14"/>
      <c r="L5915" s="14"/>
      <c r="M5915" s="16"/>
      <c r="N5915" s="17"/>
      <c r="O5915" s="14"/>
      <c r="P5915" s="14"/>
      <c r="Q5915" s="18"/>
      <c r="R5915" s="19"/>
      <c r="S5915" s="19"/>
      <c r="T5915" s="20"/>
    </row>
    <row r="5916" spans="1:20" ht="12.5" x14ac:dyDescent="0.25">
      <c r="A5916" s="14"/>
      <c r="B5916" s="14"/>
      <c r="C5916" s="15"/>
      <c r="D5916" s="14"/>
      <c r="E5916" s="14"/>
      <c r="F5916" s="14"/>
      <c r="G5916" s="14"/>
      <c r="H5916" s="14"/>
      <c r="I5916" s="14"/>
      <c r="J5916" s="14"/>
      <c r="K5916" s="14"/>
      <c r="L5916" s="14"/>
      <c r="M5916" s="16"/>
      <c r="N5916" s="17"/>
      <c r="O5916" s="14"/>
      <c r="P5916" s="14"/>
      <c r="Q5916" s="18"/>
      <c r="R5916" s="19"/>
      <c r="S5916" s="19"/>
      <c r="T5916" s="20"/>
    </row>
    <row r="5917" spans="1:20" ht="12.5" x14ac:dyDescent="0.25">
      <c r="A5917" s="14"/>
      <c r="B5917" s="14"/>
      <c r="C5917" s="15"/>
      <c r="D5917" s="14"/>
      <c r="E5917" s="14"/>
      <c r="F5917" s="14"/>
      <c r="G5917" s="14"/>
      <c r="H5917" s="14"/>
      <c r="I5917" s="14"/>
      <c r="J5917" s="14"/>
      <c r="K5917" s="14"/>
      <c r="L5917" s="14"/>
      <c r="M5917" s="16"/>
      <c r="N5917" s="17"/>
      <c r="O5917" s="14"/>
      <c r="P5917" s="14"/>
      <c r="Q5917" s="18"/>
      <c r="R5917" s="19"/>
      <c r="S5917" s="19"/>
      <c r="T5917" s="20"/>
    </row>
    <row r="5918" spans="1:20" ht="12.5" x14ac:dyDescent="0.25">
      <c r="A5918" s="14"/>
      <c r="B5918" s="14"/>
      <c r="C5918" s="15"/>
      <c r="D5918" s="14"/>
      <c r="E5918" s="21"/>
      <c r="F5918" s="21"/>
      <c r="G5918" s="14"/>
      <c r="H5918" s="14"/>
      <c r="I5918" s="14"/>
      <c r="J5918" s="14"/>
      <c r="K5918" s="14"/>
      <c r="L5918" s="14"/>
      <c r="M5918" s="16"/>
      <c r="N5918" s="17"/>
      <c r="O5918" s="14"/>
      <c r="P5918" s="14"/>
      <c r="Q5918" s="18"/>
      <c r="R5918" s="19"/>
      <c r="S5918" s="19"/>
      <c r="T5918" s="20"/>
    </row>
    <row r="5919" spans="1:20" ht="12.5" customHeight="1" x14ac:dyDescent="0.25">
      <c r="A5919" s="14"/>
      <c r="B5919" s="14"/>
      <c r="C5919" s="15"/>
      <c r="D5919" s="14"/>
      <c r="E5919" s="14"/>
      <c r="F5919" s="21"/>
      <c r="G5919" s="14"/>
      <c r="H5919" s="14"/>
      <c r="I5919" s="14"/>
      <c r="J5919" s="14"/>
      <c r="K5919" s="14"/>
      <c r="L5919" s="14"/>
      <c r="M5919" s="16"/>
      <c r="N5919" s="17"/>
      <c r="O5919" s="14"/>
      <c r="P5919" s="14"/>
      <c r="Q5919" s="18"/>
      <c r="R5919" s="19"/>
      <c r="S5919" s="19"/>
      <c r="T5919" s="20"/>
    </row>
    <row r="5920" spans="1:20" ht="12.5" customHeight="1" x14ac:dyDescent="0.25">
      <c r="A5920" s="14"/>
      <c r="B5920" s="14"/>
      <c r="C5920" s="15"/>
      <c r="D5920" s="14"/>
      <c r="E5920" s="14"/>
      <c r="F5920" s="14"/>
      <c r="G5920" s="14"/>
      <c r="H5920" s="14"/>
      <c r="I5920" s="14"/>
      <c r="J5920" s="14"/>
      <c r="K5920" s="14"/>
      <c r="L5920" s="14"/>
      <c r="M5920" s="16"/>
      <c r="N5920" s="17"/>
      <c r="O5920" s="14"/>
      <c r="P5920" s="14"/>
      <c r="Q5920" s="18"/>
      <c r="R5920" s="19"/>
      <c r="S5920" s="19"/>
      <c r="T5920" s="20"/>
    </row>
    <row r="5921" spans="1:20" ht="12.5" x14ac:dyDescent="0.25">
      <c r="A5921" s="14"/>
      <c r="B5921" s="14"/>
      <c r="C5921" s="15"/>
      <c r="D5921" s="14"/>
      <c r="E5921" s="21"/>
      <c r="F5921" s="21"/>
      <c r="G5921" s="14"/>
      <c r="H5921" s="14"/>
      <c r="I5921" s="14"/>
      <c r="J5921" s="14"/>
      <c r="K5921" s="14"/>
      <c r="L5921" s="14"/>
      <c r="M5921" s="16"/>
      <c r="N5921" s="17"/>
      <c r="O5921" s="14"/>
      <c r="P5921" s="14"/>
      <c r="Q5921" s="18"/>
      <c r="R5921" s="19"/>
      <c r="S5921" s="19"/>
      <c r="T5921" s="20"/>
    </row>
    <row r="5922" spans="1:20" ht="12.5" customHeight="1" x14ac:dyDescent="0.25">
      <c r="A5922" s="14"/>
      <c r="B5922" s="14"/>
      <c r="C5922" s="15"/>
      <c r="D5922" s="14"/>
      <c r="E5922" s="21"/>
      <c r="F5922" s="21"/>
      <c r="G5922" s="14"/>
      <c r="H5922" s="14"/>
      <c r="I5922" s="14"/>
      <c r="J5922" s="14"/>
      <c r="K5922" s="14"/>
      <c r="L5922" s="14"/>
      <c r="M5922" s="16"/>
      <c r="N5922" s="17"/>
      <c r="O5922" s="14"/>
      <c r="P5922" s="14"/>
      <c r="Q5922" s="18"/>
      <c r="R5922" s="19"/>
      <c r="S5922" s="19"/>
      <c r="T5922" s="20"/>
    </row>
    <row r="5923" spans="1:20" ht="12.5" customHeight="1" x14ac:dyDescent="0.25">
      <c r="A5923" s="14"/>
      <c r="B5923" s="14"/>
      <c r="C5923" s="15"/>
      <c r="D5923" s="14"/>
      <c r="E5923" s="21"/>
      <c r="F5923" s="21"/>
      <c r="G5923" s="14"/>
      <c r="H5923" s="14"/>
      <c r="I5923" s="14"/>
      <c r="J5923" s="14"/>
      <c r="K5923" s="14"/>
      <c r="L5923" s="14"/>
      <c r="M5923" s="16"/>
      <c r="N5923" s="17"/>
      <c r="O5923" s="14"/>
      <c r="P5923" s="14"/>
      <c r="Q5923" s="18"/>
      <c r="R5923" s="19"/>
      <c r="S5923" s="19"/>
      <c r="T5923" s="20"/>
    </row>
    <row r="5924" spans="1:20" ht="12.5" x14ac:dyDescent="0.25">
      <c r="A5924" s="14"/>
      <c r="B5924" s="14"/>
      <c r="C5924" s="15"/>
      <c r="D5924" s="14"/>
      <c r="E5924" s="21"/>
      <c r="F5924" s="21"/>
      <c r="G5924" s="14"/>
      <c r="H5924" s="14"/>
      <c r="I5924" s="14"/>
      <c r="J5924" s="14"/>
      <c r="K5924" s="14"/>
      <c r="L5924" s="14"/>
      <c r="M5924" s="16"/>
      <c r="N5924" s="17"/>
      <c r="O5924" s="14"/>
      <c r="P5924" s="14"/>
      <c r="Q5924" s="18"/>
      <c r="R5924" s="19"/>
      <c r="S5924" s="19"/>
      <c r="T5924" s="20"/>
    </row>
    <row r="5925" spans="1:20" ht="12.5" customHeight="1" x14ac:dyDescent="0.25">
      <c r="A5925" s="14"/>
      <c r="B5925" s="14"/>
      <c r="C5925" s="15"/>
      <c r="D5925" s="14"/>
      <c r="E5925" s="21"/>
      <c r="F5925" s="21"/>
      <c r="G5925" s="14"/>
      <c r="H5925" s="14"/>
      <c r="I5925" s="14"/>
      <c r="J5925" s="14"/>
      <c r="K5925" s="14"/>
      <c r="L5925" s="14"/>
      <c r="M5925" s="16"/>
      <c r="N5925" s="17"/>
      <c r="O5925" s="14"/>
      <c r="P5925" s="14"/>
      <c r="Q5925" s="18"/>
      <c r="R5925" s="19"/>
      <c r="S5925" s="19"/>
      <c r="T5925" s="20"/>
    </row>
    <row r="5926" spans="1:20" ht="12.5" x14ac:dyDescent="0.25">
      <c r="A5926" s="14"/>
      <c r="B5926" s="14"/>
      <c r="C5926" s="15"/>
      <c r="D5926" s="14"/>
      <c r="E5926" s="21"/>
      <c r="F5926" s="14"/>
      <c r="G5926" s="14"/>
      <c r="H5926" s="14"/>
      <c r="I5926" s="14"/>
      <c r="J5926" s="14"/>
      <c r="K5926" s="14"/>
      <c r="L5926" s="14"/>
      <c r="M5926" s="16"/>
      <c r="N5926" s="17"/>
      <c r="O5926" s="14"/>
      <c r="P5926" s="14"/>
      <c r="Q5926" s="18"/>
      <c r="R5926" s="19"/>
      <c r="S5926" s="19"/>
      <c r="T5926" s="20"/>
    </row>
    <row r="5927" spans="1:20" ht="12.5" x14ac:dyDescent="0.25">
      <c r="A5927" s="14"/>
      <c r="B5927" s="14"/>
      <c r="C5927" s="15"/>
      <c r="D5927" s="14"/>
      <c r="E5927" s="21"/>
      <c r="F5927" s="21"/>
      <c r="G5927" s="14"/>
      <c r="H5927" s="14"/>
      <c r="I5927" s="14"/>
      <c r="J5927" s="14"/>
      <c r="K5927" s="14"/>
      <c r="L5927" s="14"/>
      <c r="M5927" s="16"/>
      <c r="N5927" s="17"/>
      <c r="O5927" s="14"/>
      <c r="P5927" s="14"/>
      <c r="Q5927" s="18"/>
      <c r="R5927" s="19"/>
      <c r="S5927" s="19"/>
      <c r="T5927" s="20"/>
    </row>
    <row r="5928" spans="1:20" ht="12.5" x14ac:dyDescent="0.25">
      <c r="A5928" s="14"/>
      <c r="B5928" s="14"/>
      <c r="C5928" s="15"/>
      <c r="D5928" s="14"/>
      <c r="E5928" s="21"/>
      <c r="F5928" s="21"/>
      <c r="G5928" s="14"/>
      <c r="H5928" s="14"/>
      <c r="I5928" s="14"/>
      <c r="J5928" s="14"/>
      <c r="K5928" s="14"/>
      <c r="L5928" s="14"/>
      <c r="M5928" s="16"/>
      <c r="N5928" s="17"/>
      <c r="O5928" s="14"/>
      <c r="P5928" s="14"/>
      <c r="Q5928" s="18"/>
      <c r="R5928" s="19"/>
      <c r="S5928" s="19"/>
      <c r="T5928" s="20"/>
    </row>
    <row r="5929" spans="1:20" ht="12.5" customHeight="1" x14ac:dyDescent="0.25">
      <c r="A5929" s="14"/>
      <c r="B5929" s="14"/>
      <c r="C5929" s="15"/>
      <c r="D5929" s="14"/>
      <c r="E5929" s="14"/>
      <c r="F5929" s="14"/>
      <c r="G5929" s="14"/>
      <c r="H5929" s="14"/>
      <c r="I5929" s="14"/>
      <c r="J5929" s="14"/>
      <c r="K5929" s="14"/>
      <c r="L5929" s="14"/>
      <c r="M5929" s="16"/>
      <c r="N5929" s="17"/>
      <c r="O5929" s="14"/>
      <c r="P5929" s="14"/>
      <c r="Q5929" s="18"/>
      <c r="R5929" s="19"/>
      <c r="S5929" s="19"/>
      <c r="T5929" s="20"/>
    </row>
    <row r="5930" spans="1:20" ht="12.5" x14ac:dyDescent="0.25">
      <c r="A5930" s="14"/>
      <c r="B5930" s="14"/>
      <c r="C5930" s="15"/>
      <c r="D5930" s="14"/>
      <c r="E5930" s="21"/>
      <c r="F5930" s="21"/>
      <c r="G5930" s="14"/>
      <c r="H5930" s="14"/>
      <c r="I5930" s="14"/>
      <c r="J5930" s="14"/>
      <c r="K5930" s="14"/>
      <c r="L5930" s="14"/>
      <c r="M5930" s="16"/>
      <c r="N5930" s="17"/>
      <c r="O5930" s="14"/>
      <c r="P5930" s="14"/>
      <c r="Q5930" s="18"/>
      <c r="R5930" s="19"/>
      <c r="S5930" s="19"/>
      <c r="T5930" s="20"/>
    </row>
    <row r="5931" spans="1:20" ht="12.5" x14ac:dyDescent="0.25">
      <c r="A5931" s="14"/>
      <c r="B5931" s="14"/>
      <c r="C5931" s="15"/>
      <c r="D5931" s="14"/>
      <c r="E5931" s="21"/>
      <c r="F5931" s="21"/>
      <c r="G5931" s="14"/>
      <c r="H5931" s="14"/>
      <c r="I5931" s="14"/>
      <c r="J5931" s="14"/>
      <c r="K5931" s="14"/>
      <c r="L5931" s="14"/>
      <c r="M5931" s="16"/>
      <c r="N5931" s="17"/>
      <c r="O5931" s="14"/>
      <c r="P5931" s="14"/>
      <c r="Q5931" s="18"/>
      <c r="R5931" s="19"/>
      <c r="S5931" s="19"/>
      <c r="T5931" s="20"/>
    </row>
    <row r="5932" spans="1:20" ht="12.5" customHeight="1" x14ac:dyDescent="0.25">
      <c r="A5932" s="14"/>
      <c r="B5932" s="14"/>
      <c r="C5932" s="15"/>
      <c r="D5932" s="14"/>
      <c r="E5932" s="14"/>
      <c r="F5932" s="14"/>
      <c r="G5932" s="14"/>
      <c r="H5932" s="14"/>
      <c r="I5932" s="14"/>
      <c r="J5932" s="14"/>
      <c r="K5932" s="14"/>
      <c r="L5932" s="14"/>
      <c r="M5932" s="16"/>
      <c r="N5932" s="17"/>
      <c r="O5932" s="14"/>
      <c r="P5932" s="14"/>
      <c r="Q5932" s="18"/>
      <c r="R5932" s="19"/>
      <c r="S5932" s="19"/>
      <c r="T5932" s="20"/>
    </row>
    <row r="5933" spans="1:20" ht="12.5" customHeight="1" x14ac:dyDescent="0.25">
      <c r="A5933" s="14"/>
      <c r="B5933" s="14"/>
      <c r="C5933" s="15"/>
      <c r="D5933" s="14"/>
      <c r="E5933" s="21"/>
      <c r="F5933" s="14"/>
      <c r="G5933" s="14"/>
      <c r="H5933" s="14"/>
      <c r="I5933" s="14"/>
      <c r="J5933" s="14"/>
      <c r="K5933" s="14"/>
      <c r="L5933" s="14"/>
      <c r="M5933" s="16"/>
      <c r="N5933" s="17"/>
      <c r="O5933" s="14"/>
      <c r="P5933" s="14"/>
      <c r="Q5933" s="18"/>
      <c r="R5933" s="19"/>
      <c r="S5933" s="19"/>
      <c r="T5933" s="20"/>
    </row>
    <row r="5934" spans="1:20" ht="12.5" customHeight="1" x14ac:dyDescent="0.25">
      <c r="A5934" s="14"/>
      <c r="B5934" s="14"/>
      <c r="C5934" s="15"/>
      <c r="D5934" s="14"/>
      <c r="E5934" s="21"/>
      <c r="F5934" s="21"/>
      <c r="G5934" s="14"/>
      <c r="H5934" s="14"/>
      <c r="I5934" s="14"/>
      <c r="J5934" s="14"/>
      <c r="K5934" s="14"/>
      <c r="L5934" s="14"/>
      <c r="M5934" s="16"/>
      <c r="N5934" s="17"/>
      <c r="O5934" s="14"/>
      <c r="P5934" s="14"/>
      <c r="Q5934" s="18"/>
      <c r="R5934" s="19"/>
      <c r="S5934" s="19"/>
      <c r="T5934" s="20"/>
    </row>
    <row r="5935" spans="1:20" ht="12.5" x14ac:dyDescent="0.25">
      <c r="A5935" s="14"/>
      <c r="B5935" s="14"/>
      <c r="C5935" s="15"/>
      <c r="D5935" s="14"/>
      <c r="E5935" s="14"/>
      <c r="F5935" s="14"/>
      <c r="G5935" s="14"/>
      <c r="H5935" s="14"/>
      <c r="I5935" s="14"/>
      <c r="J5935" s="14"/>
      <c r="K5935" s="14"/>
      <c r="L5935" s="14"/>
      <c r="M5935" s="16"/>
      <c r="N5935" s="17"/>
      <c r="O5935" s="14"/>
      <c r="P5935" s="14"/>
      <c r="Q5935" s="18"/>
      <c r="R5935" s="19"/>
      <c r="S5935" s="19"/>
      <c r="T5935" s="20"/>
    </row>
    <row r="5936" spans="1:20" ht="12.5" x14ac:dyDescent="0.25">
      <c r="A5936" s="14"/>
      <c r="B5936" s="14"/>
      <c r="C5936" s="15"/>
      <c r="D5936" s="14"/>
      <c r="E5936" s="21"/>
      <c r="F5936" s="21"/>
      <c r="G5936" s="14"/>
      <c r="H5936" s="14"/>
      <c r="I5936" s="14"/>
      <c r="J5936" s="14"/>
      <c r="K5936" s="14"/>
      <c r="L5936" s="14"/>
      <c r="M5936" s="16"/>
      <c r="N5936" s="17"/>
      <c r="O5936" s="14"/>
      <c r="P5936" s="14"/>
      <c r="Q5936" s="18"/>
      <c r="R5936" s="19"/>
      <c r="S5936" s="19"/>
      <c r="T5936" s="20"/>
    </row>
    <row r="5937" spans="1:20" ht="12.5" x14ac:dyDescent="0.25">
      <c r="A5937" s="14"/>
      <c r="B5937" s="14"/>
      <c r="C5937" s="15"/>
      <c r="D5937" s="14"/>
      <c r="E5937" s="14"/>
      <c r="F5937" s="14"/>
      <c r="G5937" s="14"/>
      <c r="H5937" s="14"/>
      <c r="I5937" s="14"/>
      <c r="J5937" s="14"/>
      <c r="K5937" s="14"/>
      <c r="L5937" s="14"/>
      <c r="M5937" s="16"/>
      <c r="N5937" s="17"/>
      <c r="O5937" s="14"/>
      <c r="P5937" s="14"/>
      <c r="Q5937" s="18"/>
      <c r="R5937" s="19"/>
      <c r="S5937" s="19"/>
      <c r="T5937" s="20"/>
    </row>
    <row r="5938" spans="1:20" ht="12.5" x14ac:dyDescent="0.25">
      <c r="A5938" s="14"/>
      <c r="B5938" s="14"/>
      <c r="C5938" s="15"/>
      <c r="D5938" s="14"/>
      <c r="E5938" s="21"/>
      <c r="F5938" s="21"/>
      <c r="G5938" s="14"/>
      <c r="H5938" s="14"/>
      <c r="I5938" s="14"/>
      <c r="J5938" s="14"/>
      <c r="K5938" s="14"/>
      <c r="L5938" s="14"/>
      <c r="M5938" s="16"/>
      <c r="N5938" s="17"/>
      <c r="O5938" s="14"/>
      <c r="P5938" s="14"/>
      <c r="Q5938" s="18"/>
      <c r="R5938" s="19"/>
      <c r="S5938" s="19"/>
      <c r="T5938" s="20"/>
    </row>
    <row r="5939" spans="1:20" ht="12.5" x14ac:dyDescent="0.25">
      <c r="A5939" s="14"/>
      <c r="B5939" s="14"/>
      <c r="C5939" s="15"/>
      <c r="D5939" s="14"/>
      <c r="E5939" s="21"/>
      <c r="F5939" s="21"/>
      <c r="G5939" s="14"/>
      <c r="H5939" s="14"/>
      <c r="I5939" s="14"/>
      <c r="J5939" s="14"/>
      <c r="K5939" s="14"/>
      <c r="L5939" s="14"/>
      <c r="M5939" s="16"/>
      <c r="N5939" s="17"/>
      <c r="O5939" s="14"/>
      <c r="P5939" s="14"/>
      <c r="Q5939" s="18"/>
      <c r="R5939" s="19"/>
      <c r="S5939" s="19"/>
      <c r="T5939" s="20"/>
    </row>
    <row r="5940" spans="1:20" ht="12.5" customHeight="1" x14ac:dyDescent="0.25">
      <c r="A5940" s="14"/>
      <c r="B5940" s="14"/>
      <c r="C5940" s="15"/>
      <c r="D5940" s="14"/>
      <c r="E5940" s="21"/>
      <c r="F5940" s="21"/>
      <c r="G5940" s="14"/>
      <c r="H5940" s="14"/>
      <c r="I5940" s="14"/>
      <c r="J5940" s="14"/>
      <c r="K5940" s="14"/>
      <c r="L5940" s="14"/>
      <c r="M5940" s="16"/>
      <c r="N5940" s="17"/>
      <c r="O5940" s="14"/>
      <c r="P5940" s="14"/>
      <c r="Q5940" s="18"/>
      <c r="R5940" s="19"/>
      <c r="S5940" s="19"/>
      <c r="T5940" s="20"/>
    </row>
    <row r="5941" spans="1:20" ht="12.5" x14ac:dyDescent="0.25">
      <c r="A5941" s="14"/>
      <c r="B5941" s="14"/>
      <c r="C5941" s="15"/>
      <c r="D5941" s="14"/>
      <c r="E5941" s="21"/>
      <c r="F5941" s="21"/>
      <c r="G5941" s="14"/>
      <c r="H5941" s="14"/>
      <c r="I5941" s="14"/>
      <c r="J5941" s="14"/>
      <c r="K5941" s="14"/>
      <c r="L5941" s="14"/>
      <c r="M5941" s="16"/>
      <c r="N5941" s="17"/>
      <c r="O5941" s="14"/>
      <c r="P5941" s="14"/>
      <c r="Q5941" s="18"/>
      <c r="R5941" s="19"/>
      <c r="S5941" s="19"/>
      <c r="T5941" s="20"/>
    </row>
    <row r="5942" spans="1:20" ht="12.5" customHeight="1" x14ac:dyDescent="0.25">
      <c r="A5942" s="14"/>
      <c r="B5942" s="14"/>
      <c r="C5942" s="15"/>
      <c r="D5942" s="14"/>
      <c r="E5942" s="21"/>
      <c r="F5942" s="21"/>
      <c r="G5942" s="14"/>
      <c r="H5942" s="14"/>
      <c r="I5942" s="14"/>
      <c r="J5942" s="14"/>
      <c r="K5942" s="14"/>
      <c r="L5942" s="14"/>
      <c r="M5942" s="16"/>
      <c r="N5942" s="17"/>
      <c r="O5942" s="14"/>
      <c r="P5942" s="14"/>
      <c r="Q5942" s="18"/>
      <c r="R5942" s="19"/>
      <c r="S5942" s="19"/>
      <c r="T5942" s="20"/>
    </row>
    <row r="5943" spans="1:20" ht="12.5" x14ac:dyDescent="0.25">
      <c r="A5943" s="14"/>
      <c r="B5943" s="14"/>
      <c r="C5943" s="15"/>
      <c r="D5943" s="14"/>
      <c r="E5943" s="21"/>
      <c r="F5943" s="21"/>
      <c r="G5943" s="14"/>
      <c r="H5943" s="14"/>
      <c r="I5943" s="14"/>
      <c r="J5943" s="14"/>
      <c r="K5943" s="14"/>
      <c r="L5943" s="14"/>
      <c r="M5943" s="16"/>
      <c r="N5943" s="17"/>
      <c r="O5943" s="14"/>
      <c r="P5943" s="14"/>
      <c r="Q5943" s="18"/>
      <c r="R5943" s="19"/>
      <c r="S5943" s="19"/>
      <c r="T5943" s="20"/>
    </row>
    <row r="5944" spans="1:20" ht="12.5" x14ac:dyDescent="0.25">
      <c r="A5944" s="14"/>
      <c r="B5944" s="14"/>
      <c r="C5944" s="15"/>
      <c r="D5944" s="14"/>
      <c r="E5944" s="14"/>
      <c r="F5944" s="14"/>
      <c r="G5944" s="14"/>
      <c r="H5944" s="14"/>
      <c r="I5944" s="14"/>
      <c r="J5944" s="14"/>
      <c r="K5944" s="14"/>
      <c r="L5944" s="14"/>
      <c r="M5944" s="16"/>
      <c r="N5944" s="17"/>
      <c r="O5944" s="14"/>
      <c r="P5944" s="14"/>
      <c r="Q5944" s="18"/>
      <c r="R5944" s="19"/>
      <c r="S5944" s="19"/>
      <c r="T5944" s="20"/>
    </row>
    <row r="5945" spans="1:20" ht="12.5" customHeight="1" x14ac:dyDescent="0.25">
      <c r="A5945" s="14"/>
      <c r="B5945" s="14"/>
      <c r="C5945" s="15"/>
      <c r="D5945" s="14"/>
      <c r="E5945" s="21"/>
      <c r="F5945" s="21"/>
      <c r="G5945" s="14"/>
      <c r="H5945" s="14"/>
      <c r="I5945" s="14"/>
      <c r="J5945" s="14"/>
      <c r="K5945" s="14"/>
      <c r="L5945" s="14"/>
      <c r="M5945" s="16"/>
      <c r="N5945" s="17"/>
      <c r="O5945" s="14"/>
      <c r="P5945" s="14"/>
      <c r="Q5945" s="18"/>
      <c r="R5945" s="19"/>
      <c r="S5945" s="19"/>
      <c r="T5945" s="20"/>
    </row>
    <row r="5946" spans="1:20" ht="12.5" x14ac:dyDescent="0.25">
      <c r="A5946" s="14"/>
      <c r="B5946" s="14"/>
      <c r="C5946" s="15"/>
      <c r="D5946" s="14"/>
      <c r="E5946" s="21"/>
      <c r="F5946" s="21"/>
      <c r="G5946" s="14"/>
      <c r="H5946" s="14"/>
      <c r="I5946" s="14"/>
      <c r="J5946" s="14"/>
      <c r="K5946" s="14"/>
      <c r="L5946" s="14"/>
      <c r="M5946" s="16"/>
      <c r="N5946" s="17"/>
      <c r="O5946" s="14"/>
      <c r="P5946" s="14"/>
      <c r="Q5946" s="18"/>
      <c r="R5946" s="19"/>
      <c r="S5946" s="19"/>
      <c r="T5946" s="20"/>
    </row>
    <row r="5947" spans="1:20" ht="12.5" x14ac:dyDescent="0.25">
      <c r="A5947" s="14"/>
      <c r="B5947" s="14"/>
      <c r="C5947" s="15"/>
      <c r="D5947" s="14"/>
      <c r="E5947" s="21"/>
      <c r="F5947" s="14"/>
      <c r="G5947" s="14"/>
      <c r="H5947" s="14"/>
      <c r="I5947" s="14"/>
      <c r="J5947" s="14"/>
      <c r="K5947" s="14"/>
      <c r="L5947" s="14"/>
      <c r="M5947" s="16"/>
      <c r="N5947" s="17"/>
      <c r="O5947" s="14"/>
      <c r="P5947" s="14"/>
      <c r="Q5947" s="18"/>
      <c r="R5947" s="19"/>
      <c r="S5947" s="19"/>
      <c r="T5947" s="20"/>
    </row>
    <row r="5948" spans="1:20" ht="12.5" customHeight="1" x14ac:dyDescent="0.25">
      <c r="A5948" s="14"/>
      <c r="B5948" s="14"/>
      <c r="C5948" s="15"/>
      <c r="D5948" s="14"/>
      <c r="E5948" s="14"/>
      <c r="F5948" s="21"/>
      <c r="G5948" s="14"/>
      <c r="H5948" s="14"/>
      <c r="I5948" s="14"/>
      <c r="J5948" s="14"/>
      <c r="K5948" s="14"/>
      <c r="L5948" s="14"/>
      <c r="M5948" s="16"/>
      <c r="N5948" s="17"/>
      <c r="O5948" s="14"/>
      <c r="P5948" s="14"/>
      <c r="Q5948" s="18"/>
      <c r="R5948" s="19"/>
      <c r="S5948" s="19"/>
      <c r="T5948" s="20"/>
    </row>
    <row r="5949" spans="1:20" ht="12.5" x14ac:dyDescent="0.25">
      <c r="A5949" s="14"/>
      <c r="B5949" s="14"/>
      <c r="C5949" s="15"/>
      <c r="D5949" s="14"/>
      <c r="E5949" s="21"/>
      <c r="F5949" s="14"/>
      <c r="G5949" s="14"/>
      <c r="H5949" s="14"/>
      <c r="I5949" s="14"/>
      <c r="J5949" s="14"/>
      <c r="K5949" s="14"/>
      <c r="L5949" s="14"/>
      <c r="M5949" s="16"/>
      <c r="N5949" s="17"/>
      <c r="O5949" s="14"/>
      <c r="P5949" s="14"/>
      <c r="Q5949" s="18"/>
      <c r="R5949" s="19"/>
      <c r="S5949" s="19"/>
      <c r="T5949" s="20"/>
    </row>
    <row r="5950" spans="1:20" ht="12.5" x14ac:dyDescent="0.25">
      <c r="A5950" s="14"/>
      <c r="B5950" s="14"/>
      <c r="C5950" s="15"/>
      <c r="D5950" s="14"/>
      <c r="E5950" s="21"/>
      <c r="F5950" s="21"/>
      <c r="G5950" s="14"/>
      <c r="H5950" s="14"/>
      <c r="I5950" s="14"/>
      <c r="J5950" s="14"/>
      <c r="K5950" s="14"/>
      <c r="L5950" s="14"/>
      <c r="M5950" s="16"/>
      <c r="N5950" s="17"/>
      <c r="O5950" s="14"/>
      <c r="P5950" s="14"/>
      <c r="Q5950" s="18"/>
      <c r="R5950" s="19"/>
      <c r="S5950" s="19"/>
      <c r="T5950" s="20"/>
    </row>
    <row r="5951" spans="1:20" ht="12.5" customHeight="1" x14ac:dyDescent="0.25">
      <c r="A5951" s="14"/>
      <c r="B5951" s="14"/>
      <c r="C5951" s="15"/>
      <c r="D5951" s="14"/>
      <c r="E5951" s="21"/>
      <c r="F5951" s="21"/>
      <c r="G5951" s="14"/>
      <c r="H5951" s="14"/>
      <c r="I5951" s="14"/>
      <c r="J5951" s="14"/>
      <c r="K5951" s="14"/>
      <c r="L5951" s="14"/>
      <c r="M5951" s="16"/>
      <c r="N5951" s="17"/>
      <c r="O5951" s="14"/>
      <c r="P5951" s="14"/>
      <c r="Q5951" s="18"/>
      <c r="R5951" s="19"/>
      <c r="S5951" s="19"/>
      <c r="T5951" s="20"/>
    </row>
    <row r="5952" spans="1:20" ht="12.5" x14ac:dyDescent="0.25">
      <c r="A5952" s="14"/>
      <c r="B5952" s="14"/>
      <c r="C5952" s="15"/>
      <c r="D5952" s="14"/>
      <c r="E5952" s="21"/>
      <c r="F5952" s="21"/>
      <c r="G5952" s="14"/>
      <c r="H5952" s="14"/>
      <c r="I5952" s="14"/>
      <c r="J5952" s="14"/>
      <c r="K5952" s="14"/>
      <c r="L5952" s="14"/>
      <c r="M5952" s="16"/>
      <c r="N5952" s="17"/>
      <c r="O5952" s="14"/>
      <c r="P5952" s="14"/>
      <c r="Q5952" s="18"/>
      <c r="R5952" s="19"/>
      <c r="S5952" s="19"/>
      <c r="T5952" s="20"/>
    </row>
    <row r="5953" spans="1:20" ht="12.5" customHeight="1" x14ac:dyDescent="0.25">
      <c r="A5953" s="14"/>
      <c r="B5953" s="14"/>
      <c r="C5953" s="15"/>
      <c r="D5953" s="14"/>
      <c r="E5953" s="21"/>
      <c r="F5953" s="21"/>
      <c r="G5953" s="14"/>
      <c r="H5953" s="14"/>
      <c r="I5953" s="14"/>
      <c r="J5953" s="14"/>
      <c r="K5953" s="14"/>
      <c r="L5953" s="14"/>
      <c r="M5953" s="16"/>
      <c r="N5953" s="17"/>
      <c r="O5953" s="14"/>
      <c r="P5953" s="14"/>
      <c r="Q5953" s="18"/>
      <c r="R5953" s="19"/>
      <c r="S5953" s="19"/>
      <c r="T5953" s="20"/>
    </row>
    <row r="5954" spans="1:20" ht="12.5" x14ac:dyDescent="0.25">
      <c r="A5954" s="14"/>
      <c r="B5954" s="14"/>
      <c r="C5954" s="15"/>
      <c r="D5954" s="14"/>
      <c r="E5954" s="21"/>
      <c r="F5954" s="21"/>
      <c r="G5954" s="14"/>
      <c r="H5954" s="14"/>
      <c r="I5954" s="14"/>
      <c r="J5954" s="14"/>
      <c r="K5954" s="14"/>
      <c r="L5954" s="14"/>
      <c r="M5954" s="16"/>
      <c r="N5954" s="17"/>
      <c r="O5954" s="14"/>
      <c r="P5954" s="14"/>
      <c r="Q5954" s="18"/>
      <c r="R5954" s="19"/>
      <c r="S5954" s="19"/>
      <c r="T5954" s="20"/>
    </row>
    <row r="5955" spans="1:20" ht="12.5" customHeight="1" x14ac:dyDescent="0.25">
      <c r="A5955" s="14"/>
      <c r="B5955" s="14"/>
      <c r="C5955" s="15"/>
      <c r="D5955" s="14"/>
      <c r="E5955" s="21"/>
      <c r="F5955" s="21"/>
      <c r="G5955" s="14"/>
      <c r="H5955" s="14"/>
      <c r="I5955" s="14"/>
      <c r="J5955" s="14"/>
      <c r="K5955" s="14"/>
      <c r="L5955" s="14"/>
      <c r="M5955" s="16"/>
      <c r="N5955" s="17"/>
      <c r="O5955" s="14"/>
      <c r="P5955" s="14"/>
      <c r="Q5955" s="18"/>
      <c r="R5955" s="19"/>
      <c r="S5955" s="19"/>
      <c r="T5955" s="20"/>
    </row>
    <row r="5956" spans="1:20" ht="12.5" customHeight="1" x14ac:dyDescent="0.25">
      <c r="A5956" s="14"/>
      <c r="B5956" s="14"/>
      <c r="C5956" s="15"/>
      <c r="D5956" s="14"/>
      <c r="E5956" s="14"/>
      <c r="F5956" s="21"/>
      <c r="G5956" s="14"/>
      <c r="H5956" s="14"/>
      <c r="I5956" s="14"/>
      <c r="J5956" s="14"/>
      <c r="K5956" s="14"/>
      <c r="L5956" s="14"/>
      <c r="M5956" s="16"/>
      <c r="N5956" s="17"/>
      <c r="O5956" s="14"/>
      <c r="P5956" s="14"/>
      <c r="Q5956" s="18"/>
      <c r="R5956" s="19"/>
      <c r="S5956" s="19"/>
      <c r="T5956" s="20"/>
    </row>
    <row r="5957" spans="1:20" ht="12.5" x14ac:dyDescent="0.25">
      <c r="A5957" s="14"/>
      <c r="B5957" s="14"/>
      <c r="C5957" s="15"/>
      <c r="D5957" s="14"/>
      <c r="E5957" s="21"/>
      <c r="F5957" s="21"/>
      <c r="G5957" s="14"/>
      <c r="H5957" s="14"/>
      <c r="I5957" s="14"/>
      <c r="J5957" s="14"/>
      <c r="K5957" s="14"/>
      <c r="L5957" s="14"/>
      <c r="M5957" s="16"/>
      <c r="N5957" s="17"/>
      <c r="O5957" s="14"/>
      <c r="P5957" s="14"/>
      <c r="Q5957" s="18"/>
      <c r="R5957" s="19"/>
      <c r="S5957" s="19"/>
      <c r="T5957" s="20"/>
    </row>
    <row r="5958" spans="1:20" ht="12.5" x14ac:dyDescent="0.25">
      <c r="A5958" s="14"/>
      <c r="B5958" s="14"/>
      <c r="C5958" s="15"/>
      <c r="D5958" s="14"/>
      <c r="E5958" s="21"/>
      <c r="F5958" s="21"/>
      <c r="G5958" s="14"/>
      <c r="H5958" s="14"/>
      <c r="I5958" s="14"/>
      <c r="J5958" s="14"/>
      <c r="K5958" s="14"/>
      <c r="L5958" s="14"/>
      <c r="M5958" s="16"/>
      <c r="N5958" s="17"/>
      <c r="O5958" s="14"/>
      <c r="P5958" s="14"/>
      <c r="Q5958" s="18"/>
      <c r="R5958" s="19"/>
      <c r="S5958" s="19"/>
      <c r="T5958" s="20"/>
    </row>
    <row r="5959" spans="1:20" ht="12.5" customHeight="1" x14ac:dyDescent="0.25">
      <c r="A5959" s="14"/>
      <c r="B5959" s="14"/>
      <c r="C5959" s="15"/>
      <c r="D5959" s="14"/>
      <c r="E5959" s="21"/>
      <c r="F5959" s="21"/>
      <c r="G5959" s="14"/>
      <c r="H5959" s="14"/>
      <c r="I5959" s="14"/>
      <c r="J5959" s="14"/>
      <c r="K5959" s="14"/>
      <c r="L5959" s="14"/>
      <c r="M5959" s="16"/>
      <c r="N5959" s="17"/>
      <c r="O5959" s="14"/>
      <c r="P5959" s="14"/>
      <c r="Q5959" s="18"/>
      <c r="R5959" s="19"/>
      <c r="S5959" s="19"/>
      <c r="T5959" s="20"/>
    </row>
    <row r="5960" spans="1:20" ht="12.5" x14ac:dyDescent="0.25">
      <c r="A5960" s="14"/>
      <c r="B5960" s="14"/>
      <c r="C5960" s="15"/>
      <c r="D5960" s="14"/>
      <c r="E5960" s="21"/>
      <c r="F5960" s="21"/>
      <c r="G5960" s="14"/>
      <c r="H5960" s="14"/>
      <c r="I5960" s="14"/>
      <c r="J5960" s="14"/>
      <c r="K5960" s="14"/>
      <c r="L5960" s="14"/>
      <c r="M5960" s="16"/>
      <c r="N5960" s="17"/>
      <c r="O5960" s="14"/>
      <c r="P5960" s="14"/>
      <c r="Q5960" s="18"/>
      <c r="R5960" s="19"/>
      <c r="S5960" s="19"/>
      <c r="T5960" s="20"/>
    </row>
    <row r="5961" spans="1:20" ht="12.5" x14ac:dyDescent="0.25">
      <c r="A5961" s="14"/>
      <c r="B5961" s="14"/>
      <c r="C5961" s="15"/>
      <c r="D5961" s="14"/>
      <c r="E5961" s="21"/>
      <c r="F5961" s="21"/>
      <c r="G5961" s="14"/>
      <c r="H5961" s="14"/>
      <c r="I5961" s="14"/>
      <c r="J5961" s="14"/>
      <c r="K5961" s="14"/>
      <c r="L5961" s="14"/>
      <c r="M5961" s="16"/>
      <c r="N5961" s="17"/>
      <c r="O5961" s="14"/>
      <c r="P5961" s="14"/>
      <c r="Q5961" s="18"/>
      <c r="R5961" s="19"/>
      <c r="S5961" s="19"/>
      <c r="T5961" s="20"/>
    </row>
    <row r="5962" spans="1:20" ht="12.5" x14ac:dyDescent="0.25">
      <c r="A5962" s="14"/>
      <c r="B5962" s="14"/>
      <c r="C5962" s="15"/>
      <c r="D5962" s="14"/>
      <c r="E5962" s="21"/>
      <c r="F5962" s="21"/>
      <c r="G5962" s="14"/>
      <c r="H5962" s="14"/>
      <c r="I5962" s="14"/>
      <c r="J5962" s="14"/>
      <c r="K5962" s="14"/>
      <c r="L5962" s="14"/>
      <c r="M5962" s="16"/>
      <c r="N5962" s="17"/>
      <c r="O5962" s="14"/>
      <c r="P5962" s="14"/>
      <c r="Q5962" s="18"/>
      <c r="R5962" s="19"/>
      <c r="S5962" s="19"/>
      <c r="T5962" s="20"/>
    </row>
    <row r="5963" spans="1:20" ht="12.5" customHeight="1" x14ac:dyDescent="0.25">
      <c r="A5963" s="14"/>
      <c r="B5963" s="14"/>
      <c r="C5963" s="15"/>
      <c r="D5963" s="14"/>
      <c r="E5963" s="21"/>
      <c r="F5963" s="21"/>
      <c r="G5963" s="14"/>
      <c r="H5963" s="14"/>
      <c r="I5963" s="14"/>
      <c r="J5963" s="14"/>
      <c r="K5963" s="14"/>
      <c r="L5963" s="14"/>
      <c r="M5963" s="16"/>
      <c r="N5963" s="17"/>
      <c r="O5963" s="14"/>
      <c r="P5963" s="14"/>
      <c r="Q5963" s="18"/>
      <c r="R5963" s="19"/>
      <c r="S5963" s="19"/>
      <c r="T5963" s="20"/>
    </row>
    <row r="5964" spans="1:20" ht="12.5" customHeight="1" x14ac:dyDescent="0.25">
      <c r="A5964" s="14"/>
      <c r="B5964" s="14"/>
      <c r="C5964" s="15"/>
      <c r="D5964" s="14"/>
      <c r="E5964" s="14"/>
      <c r="F5964" s="14"/>
      <c r="G5964" s="14"/>
      <c r="H5964" s="14"/>
      <c r="I5964" s="14"/>
      <c r="J5964" s="14"/>
      <c r="K5964" s="14"/>
      <c r="L5964" s="14"/>
      <c r="M5964" s="16"/>
      <c r="N5964" s="17"/>
      <c r="O5964" s="14"/>
      <c r="P5964" s="14"/>
      <c r="Q5964" s="18"/>
      <c r="R5964" s="19"/>
      <c r="S5964" s="19"/>
      <c r="T5964" s="20"/>
    </row>
    <row r="5965" spans="1:20" ht="12.5" x14ac:dyDescent="0.25">
      <c r="A5965" s="14"/>
      <c r="B5965" s="14"/>
      <c r="C5965" s="15"/>
      <c r="D5965" s="14"/>
      <c r="E5965" s="21"/>
      <c r="F5965" s="21"/>
      <c r="G5965" s="14"/>
      <c r="H5965" s="14"/>
      <c r="I5965" s="14"/>
      <c r="J5965" s="14"/>
      <c r="K5965" s="14"/>
      <c r="L5965" s="14"/>
      <c r="M5965" s="16"/>
      <c r="N5965" s="17"/>
      <c r="O5965" s="14"/>
      <c r="P5965" s="14"/>
      <c r="Q5965" s="18"/>
      <c r="R5965" s="19"/>
      <c r="S5965" s="19"/>
      <c r="T5965" s="20"/>
    </row>
    <row r="5966" spans="1:20" ht="12.5" x14ac:dyDescent="0.25">
      <c r="A5966" s="14"/>
      <c r="B5966" s="14"/>
      <c r="C5966" s="15"/>
      <c r="D5966" s="14"/>
      <c r="E5966" s="21"/>
      <c r="F5966" s="21"/>
      <c r="G5966" s="14"/>
      <c r="H5966" s="14"/>
      <c r="I5966" s="14"/>
      <c r="J5966" s="14"/>
      <c r="K5966" s="14"/>
      <c r="L5966" s="14"/>
      <c r="M5966" s="16"/>
      <c r="N5966" s="17"/>
      <c r="O5966" s="14"/>
      <c r="P5966" s="14"/>
      <c r="Q5966" s="18"/>
      <c r="R5966" s="19"/>
      <c r="S5966" s="19"/>
      <c r="T5966" s="20"/>
    </row>
    <row r="5967" spans="1:20" ht="12.5" x14ac:dyDescent="0.25">
      <c r="A5967" s="14"/>
      <c r="B5967" s="14"/>
      <c r="C5967" s="15"/>
      <c r="D5967" s="14"/>
      <c r="E5967" s="21"/>
      <c r="F5967" s="21"/>
      <c r="G5967" s="14"/>
      <c r="H5967" s="14"/>
      <c r="I5967" s="14"/>
      <c r="J5967" s="14"/>
      <c r="K5967" s="14"/>
      <c r="L5967" s="14"/>
      <c r="M5967" s="16"/>
      <c r="N5967" s="17"/>
      <c r="O5967" s="14"/>
      <c r="P5967" s="14"/>
      <c r="Q5967" s="18"/>
      <c r="R5967" s="19"/>
      <c r="S5967" s="19"/>
      <c r="T5967" s="20"/>
    </row>
    <row r="5968" spans="1:20" ht="12.5" x14ac:dyDescent="0.25">
      <c r="A5968" s="14"/>
      <c r="B5968" s="14"/>
      <c r="C5968" s="15"/>
      <c r="D5968" s="14"/>
      <c r="E5968" s="14"/>
      <c r="F5968" s="21"/>
      <c r="G5968" s="14"/>
      <c r="H5968" s="14"/>
      <c r="I5968" s="14"/>
      <c r="J5968" s="14"/>
      <c r="K5968" s="14"/>
      <c r="L5968" s="14"/>
      <c r="M5968" s="16"/>
      <c r="N5968" s="17"/>
      <c r="O5968" s="14"/>
      <c r="P5968" s="14"/>
      <c r="Q5968" s="18"/>
      <c r="R5968" s="19"/>
      <c r="S5968" s="19"/>
      <c r="T5968" s="20"/>
    </row>
    <row r="5969" spans="1:20" ht="12.5" x14ac:dyDescent="0.25">
      <c r="A5969" s="14"/>
      <c r="B5969" s="14"/>
      <c r="C5969" s="15"/>
      <c r="D5969" s="14"/>
      <c r="E5969" s="21"/>
      <c r="F5969" s="21"/>
      <c r="G5969" s="14"/>
      <c r="H5969" s="14"/>
      <c r="I5969" s="14"/>
      <c r="J5969" s="14"/>
      <c r="K5969" s="14"/>
      <c r="L5969" s="14"/>
      <c r="M5969" s="16"/>
      <c r="N5969" s="17"/>
      <c r="O5969" s="14"/>
      <c r="P5969" s="14"/>
      <c r="Q5969" s="18"/>
      <c r="R5969" s="19"/>
      <c r="S5969" s="19"/>
      <c r="T5969" s="20"/>
    </row>
    <row r="5970" spans="1:20" ht="12.5" x14ac:dyDescent="0.25">
      <c r="A5970" s="14"/>
      <c r="B5970" s="14"/>
      <c r="C5970" s="15"/>
      <c r="D5970" s="14"/>
      <c r="E5970" s="21"/>
      <c r="F5970" s="21"/>
      <c r="G5970" s="14"/>
      <c r="H5970" s="14"/>
      <c r="I5970" s="14"/>
      <c r="J5970" s="14"/>
      <c r="K5970" s="14"/>
      <c r="L5970" s="14"/>
      <c r="M5970" s="16"/>
      <c r="N5970" s="17"/>
      <c r="O5970" s="14"/>
      <c r="P5970" s="14"/>
      <c r="Q5970" s="18"/>
      <c r="R5970" s="19"/>
      <c r="S5970" s="19"/>
      <c r="T5970" s="20"/>
    </row>
    <row r="5971" spans="1:20" ht="12.5" customHeight="1" x14ac:dyDescent="0.25">
      <c r="A5971" s="14"/>
      <c r="B5971" s="14"/>
      <c r="C5971" s="15"/>
      <c r="D5971" s="14"/>
      <c r="E5971" s="21"/>
      <c r="F5971" s="21"/>
      <c r="G5971" s="14"/>
      <c r="H5971" s="14"/>
      <c r="I5971" s="14"/>
      <c r="J5971" s="14"/>
      <c r="K5971" s="14"/>
      <c r="L5971" s="14"/>
      <c r="M5971" s="16"/>
      <c r="N5971" s="17"/>
      <c r="O5971" s="14"/>
      <c r="P5971" s="14"/>
      <c r="Q5971" s="18"/>
      <c r="R5971" s="19"/>
      <c r="S5971" s="19"/>
      <c r="T5971" s="20"/>
    </row>
    <row r="5972" spans="1:20" ht="12.5" x14ac:dyDescent="0.25">
      <c r="A5972" s="14"/>
      <c r="B5972" s="14"/>
      <c r="C5972" s="15"/>
      <c r="D5972" s="14"/>
      <c r="E5972" s="21"/>
      <c r="F5972" s="21"/>
      <c r="G5972" s="14"/>
      <c r="H5972" s="14"/>
      <c r="I5972" s="14"/>
      <c r="J5972" s="14"/>
      <c r="K5972" s="14"/>
      <c r="L5972" s="14"/>
      <c r="M5972" s="16"/>
      <c r="N5972" s="17"/>
      <c r="O5972" s="14"/>
      <c r="P5972" s="14"/>
      <c r="Q5972" s="18"/>
      <c r="R5972" s="19"/>
      <c r="S5972" s="19"/>
      <c r="T5972" s="20"/>
    </row>
    <row r="5973" spans="1:20" ht="12.5" customHeight="1" x14ac:dyDescent="0.25">
      <c r="A5973" s="14"/>
      <c r="B5973" s="14"/>
      <c r="C5973" s="15"/>
      <c r="D5973" s="14"/>
      <c r="E5973" s="21"/>
      <c r="F5973" s="21"/>
      <c r="G5973" s="14"/>
      <c r="H5973" s="14"/>
      <c r="I5973" s="14"/>
      <c r="J5973" s="14"/>
      <c r="K5973" s="14"/>
      <c r="L5973" s="14"/>
      <c r="M5973" s="16"/>
      <c r="N5973" s="17"/>
      <c r="O5973" s="14"/>
      <c r="P5973" s="14"/>
      <c r="Q5973" s="18"/>
      <c r="R5973" s="19"/>
      <c r="S5973" s="19"/>
      <c r="T5973" s="20"/>
    </row>
    <row r="5974" spans="1:20" ht="12.5" customHeight="1" x14ac:dyDescent="0.25">
      <c r="A5974" s="14"/>
      <c r="B5974" s="14"/>
      <c r="C5974" s="15"/>
      <c r="D5974" s="14"/>
      <c r="E5974" s="21"/>
      <c r="F5974" s="21"/>
      <c r="G5974" s="14"/>
      <c r="H5974" s="14"/>
      <c r="I5974" s="14"/>
      <c r="J5974" s="14"/>
      <c r="K5974" s="14"/>
      <c r="L5974" s="14"/>
      <c r="M5974" s="16"/>
      <c r="N5974" s="17"/>
      <c r="O5974" s="14"/>
      <c r="P5974" s="14"/>
      <c r="Q5974" s="18"/>
      <c r="R5974" s="19"/>
      <c r="S5974" s="19"/>
      <c r="T5974" s="20"/>
    </row>
    <row r="5975" spans="1:20" ht="12.5" x14ac:dyDescent="0.25">
      <c r="A5975" s="14"/>
      <c r="B5975" s="14"/>
      <c r="C5975" s="15"/>
      <c r="D5975" s="14"/>
      <c r="E5975" s="21"/>
      <c r="F5975" s="21"/>
      <c r="G5975" s="14"/>
      <c r="H5975" s="14"/>
      <c r="I5975" s="14"/>
      <c r="J5975" s="14"/>
      <c r="K5975" s="14"/>
      <c r="L5975" s="14"/>
      <c r="M5975" s="16"/>
      <c r="N5975" s="17"/>
      <c r="O5975" s="14"/>
      <c r="P5975" s="14"/>
      <c r="Q5975" s="18"/>
      <c r="R5975" s="19"/>
      <c r="S5975" s="19"/>
      <c r="T5975" s="20"/>
    </row>
    <row r="5976" spans="1:20" ht="12.5" x14ac:dyDescent="0.25">
      <c r="A5976" s="14"/>
      <c r="B5976" s="14"/>
      <c r="C5976" s="15"/>
      <c r="D5976" s="14"/>
      <c r="E5976" s="21"/>
      <c r="F5976" s="21"/>
      <c r="G5976" s="14"/>
      <c r="H5976" s="14"/>
      <c r="I5976" s="14"/>
      <c r="J5976" s="14"/>
      <c r="K5976" s="14"/>
      <c r="L5976" s="14"/>
      <c r="M5976" s="16"/>
      <c r="N5976" s="17"/>
      <c r="O5976" s="14"/>
      <c r="P5976" s="14"/>
      <c r="Q5976" s="18"/>
      <c r="R5976" s="19"/>
      <c r="S5976" s="19"/>
      <c r="T5976" s="20"/>
    </row>
    <row r="5977" spans="1:20" ht="12.5" x14ac:dyDescent="0.25">
      <c r="A5977" s="14"/>
      <c r="B5977" s="14"/>
      <c r="C5977" s="15"/>
      <c r="D5977" s="14"/>
      <c r="E5977" s="21"/>
      <c r="F5977" s="21"/>
      <c r="G5977" s="14"/>
      <c r="H5977" s="14"/>
      <c r="I5977" s="14"/>
      <c r="J5977" s="14"/>
      <c r="K5977" s="14"/>
      <c r="L5977" s="14"/>
      <c r="M5977" s="16"/>
      <c r="N5977" s="17"/>
      <c r="O5977" s="14"/>
      <c r="P5977" s="14"/>
      <c r="Q5977" s="18"/>
      <c r="R5977" s="19"/>
      <c r="S5977" s="19"/>
      <c r="T5977" s="20"/>
    </row>
    <row r="5978" spans="1:20" ht="12.5" x14ac:dyDescent="0.25">
      <c r="A5978" s="14"/>
      <c r="B5978" s="14"/>
      <c r="C5978" s="15"/>
      <c r="D5978" s="14"/>
      <c r="E5978" s="21"/>
      <c r="F5978" s="21"/>
      <c r="G5978" s="14"/>
      <c r="H5978" s="14"/>
      <c r="I5978" s="14"/>
      <c r="J5978" s="14"/>
      <c r="K5978" s="14"/>
      <c r="L5978" s="14"/>
      <c r="M5978" s="16"/>
      <c r="N5978" s="17"/>
      <c r="O5978" s="14"/>
      <c r="P5978" s="14"/>
      <c r="Q5978" s="18"/>
      <c r="R5978" s="19"/>
      <c r="S5978" s="19"/>
      <c r="T5978" s="20"/>
    </row>
    <row r="5979" spans="1:20" ht="12.5" customHeight="1" x14ac:dyDescent="0.25">
      <c r="A5979" s="14"/>
      <c r="B5979" s="14"/>
      <c r="C5979" s="15"/>
      <c r="D5979" s="14"/>
      <c r="E5979" s="21"/>
      <c r="F5979" s="14"/>
      <c r="G5979" s="14"/>
      <c r="H5979" s="14"/>
      <c r="I5979" s="14"/>
      <c r="J5979" s="14"/>
      <c r="K5979" s="14"/>
      <c r="L5979" s="14"/>
      <c r="M5979" s="16"/>
      <c r="N5979" s="17"/>
      <c r="O5979" s="14"/>
      <c r="P5979" s="14"/>
      <c r="Q5979" s="18"/>
      <c r="R5979" s="19"/>
      <c r="S5979" s="19"/>
      <c r="T5979" s="20"/>
    </row>
    <row r="5980" spans="1:20" ht="12.5" x14ac:dyDescent="0.25">
      <c r="A5980" s="14"/>
      <c r="B5980" s="14"/>
      <c r="C5980" s="15"/>
      <c r="D5980" s="14"/>
      <c r="E5980" s="21"/>
      <c r="F5980" s="21"/>
      <c r="G5980" s="14"/>
      <c r="H5980" s="14"/>
      <c r="I5980" s="14"/>
      <c r="J5980" s="14"/>
      <c r="K5980" s="14"/>
      <c r="L5980" s="14"/>
      <c r="M5980" s="16"/>
      <c r="N5980" s="17"/>
      <c r="O5980" s="14"/>
      <c r="P5980" s="14"/>
      <c r="Q5980" s="18"/>
      <c r="R5980" s="19"/>
      <c r="S5980" s="19"/>
      <c r="T5980" s="20"/>
    </row>
    <row r="5981" spans="1:20" ht="12.5" x14ac:dyDescent="0.25">
      <c r="A5981" s="14"/>
      <c r="B5981" s="14"/>
      <c r="C5981" s="15"/>
      <c r="D5981" s="14"/>
      <c r="E5981" s="21"/>
      <c r="F5981" s="21"/>
      <c r="G5981" s="14"/>
      <c r="H5981" s="14"/>
      <c r="I5981" s="14"/>
      <c r="J5981" s="14"/>
      <c r="K5981" s="14"/>
      <c r="L5981" s="14"/>
      <c r="M5981" s="16"/>
      <c r="N5981" s="17"/>
      <c r="O5981" s="14"/>
      <c r="P5981" s="14"/>
      <c r="Q5981" s="18"/>
      <c r="R5981" s="19"/>
      <c r="S5981" s="19"/>
      <c r="T5981" s="20"/>
    </row>
    <row r="5982" spans="1:20" ht="12.5" x14ac:dyDescent="0.25">
      <c r="A5982" s="14"/>
      <c r="B5982" s="14"/>
      <c r="C5982" s="15"/>
      <c r="D5982" s="14"/>
      <c r="E5982" s="21"/>
      <c r="F5982" s="21"/>
      <c r="G5982" s="14"/>
      <c r="H5982" s="14"/>
      <c r="I5982" s="14"/>
      <c r="J5982" s="14"/>
      <c r="K5982" s="14"/>
      <c r="L5982" s="14"/>
      <c r="M5982" s="16"/>
      <c r="N5982" s="17"/>
      <c r="O5982" s="14"/>
      <c r="P5982" s="14"/>
      <c r="Q5982" s="18"/>
      <c r="R5982" s="19"/>
      <c r="S5982" s="19"/>
      <c r="T5982" s="20"/>
    </row>
    <row r="5983" spans="1:20" ht="12.5" x14ac:dyDescent="0.25">
      <c r="A5983" s="14"/>
      <c r="B5983" s="14"/>
      <c r="C5983" s="15"/>
      <c r="D5983" s="14"/>
      <c r="E5983" s="21"/>
      <c r="F5983" s="21"/>
      <c r="G5983" s="14"/>
      <c r="H5983" s="14"/>
      <c r="I5983" s="14"/>
      <c r="J5983" s="14"/>
      <c r="K5983" s="14"/>
      <c r="L5983" s="14"/>
      <c r="M5983" s="16"/>
      <c r="N5983" s="17"/>
      <c r="O5983" s="14"/>
      <c r="P5983" s="14"/>
      <c r="Q5983" s="18"/>
      <c r="R5983" s="19"/>
      <c r="S5983" s="19"/>
      <c r="T5983" s="20"/>
    </row>
    <row r="5984" spans="1:20" ht="12.5" x14ac:dyDescent="0.25">
      <c r="A5984" s="14"/>
      <c r="B5984" s="14"/>
      <c r="C5984" s="15"/>
      <c r="D5984" s="14"/>
      <c r="E5984" s="21"/>
      <c r="F5984" s="21"/>
      <c r="G5984" s="14"/>
      <c r="H5984" s="14"/>
      <c r="I5984" s="14"/>
      <c r="J5984" s="14"/>
      <c r="K5984" s="14"/>
      <c r="L5984" s="14"/>
      <c r="M5984" s="16"/>
      <c r="N5984" s="17"/>
      <c r="O5984" s="14"/>
      <c r="P5984" s="14"/>
      <c r="Q5984" s="18"/>
      <c r="R5984" s="19"/>
      <c r="S5984" s="19"/>
      <c r="T5984" s="20"/>
    </row>
    <row r="5985" spans="1:20" ht="12.5" x14ac:dyDescent="0.25">
      <c r="A5985" s="14"/>
      <c r="B5985" s="14"/>
      <c r="C5985" s="15"/>
      <c r="D5985" s="14"/>
      <c r="E5985" s="21"/>
      <c r="F5985" s="21"/>
      <c r="G5985" s="14"/>
      <c r="H5985" s="14"/>
      <c r="I5985" s="14"/>
      <c r="J5985" s="14"/>
      <c r="K5985" s="14"/>
      <c r="L5985" s="14"/>
      <c r="M5985" s="16"/>
      <c r="N5985" s="17"/>
      <c r="O5985" s="14"/>
      <c r="P5985" s="14"/>
      <c r="Q5985" s="18"/>
      <c r="R5985" s="19"/>
      <c r="S5985" s="19"/>
      <c r="T5985" s="20"/>
    </row>
    <row r="5986" spans="1:20" ht="12.5" x14ac:dyDescent="0.25">
      <c r="A5986" s="14"/>
      <c r="B5986" s="14"/>
      <c r="C5986" s="15"/>
      <c r="D5986" s="14"/>
      <c r="E5986" s="21"/>
      <c r="F5986" s="21"/>
      <c r="G5986" s="14"/>
      <c r="H5986" s="14"/>
      <c r="I5986" s="14"/>
      <c r="J5986" s="14"/>
      <c r="K5986" s="14"/>
      <c r="L5986" s="14"/>
      <c r="M5986" s="16"/>
      <c r="N5986" s="17"/>
      <c r="O5986" s="14"/>
      <c r="P5986" s="14"/>
      <c r="Q5986" s="18"/>
      <c r="R5986" s="19"/>
      <c r="S5986" s="19"/>
      <c r="T5986" s="20"/>
    </row>
    <row r="5987" spans="1:20" ht="12.5" x14ac:dyDescent="0.25">
      <c r="A5987" s="14"/>
      <c r="B5987" s="14"/>
      <c r="C5987" s="15"/>
      <c r="D5987" s="14"/>
      <c r="E5987" s="14"/>
      <c r="F5987" s="14"/>
      <c r="G5987" s="14"/>
      <c r="H5987" s="14"/>
      <c r="I5987" s="14"/>
      <c r="J5987" s="14"/>
      <c r="K5987" s="14"/>
      <c r="L5987" s="14"/>
      <c r="M5987" s="16"/>
      <c r="N5987" s="17"/>
      <c r="O5987" s="14"/>
      <c r="P5987" s="14"/>
      <c r="Q5987" s="18"/>
      <c r="R5987" s="19"/>
      <c r="S5987" s="19"/>
      <c r="T5987" s="20"/>
    </row>
    <row r="5988" spans="1:20" ht="12.5" customHeight="1" x14ac:dyDescent="0.25">
      <c r="A5988" s="14"/>
      <c r="B5988" s="14"/>
      <c r="C5988" s="15"/>
      <c r="D5988" s="14"/>
      <c r="E5988" s="21"/>
      <c r="F5988" s="21"/>
      <c r="G5988" s="14"/>
      <c r="H5988" s="14"/>
      <c r="I5988" s="14"/>
      <c r="J5988" s="14"/>
      <c r="K5988" s="14"/>
      <c r="L5988" s="14"/>
      <c r="M5988" s="16"/>
      <c r="N5988" s="17"/>
      <c r="O5988" s="14"/>
      <c r="P5988" s="14"/>
      <c r="Q5988" s="18"/>
      <c r="R5988" s="19"/>
      <c r="S5988" s="19"/>
      <c r="T5988" s="20"/>
    </row>
    <row r="5989" spans="1:20" ht="12.5" x14ac:dyDescent="0.25">
      <c r="A5989" s="14"/>
      <c r="B5989" s="14"/>
      <c r="C5989" s="15"/>
      <c r="D5989" s="14"/>
      <c r="E5989" s="21"/>
      <c r="F5989" s="21"/>
      <c r="G5989" s="14"/>
      <c r="H5989" s="14"/>
      <c r="I5989" s="14"/>
      <c r="J5989" s="14"/>
      <c r="K5989" s="14"/>
      <c r="L5989" s="14"/>
      <c r="M5989" s="16"/>
      <c r="N5989" s="17"/>
      <c r="O5989" s="14"/>
      <c r="P5989" s="14"/>
      <c r="Q5989" s="18"/>
      <c r="R5989" s="19"/>
      <c r="S5989" s="19"/>
      <c r="T5989" s="20"/>
    </row>
    <row r="5990" spans="1:20" ht="12.5" customHeight="1" x14ac:dyDescent="0.25">
      <c r="A5990" s="14"/>
      <c r="B5990" s="14"/>
      <c r="C5990" s="15"/>
      <c r="D5990" s="14"/>
      <c r="E5990" s="21"/>
      <c r="F5990" s="21"/>
      <c r="G5990" s="14"/>
      <c r="H5990" s="14"/>
      <c r="I5990" s="14"/>
      <c r="J5990" s="14"/>
      <c r="K5990" s="14"/>
      <c r="L5990" s="14"/>
      <c r="M5990" s="16"/>
      <c r="N5990" s="17"/>
      <c r="O5990" s="14"/>
      <c r="P5990" s="14"/>
      <c r="Q5990" s="18"/>
      <c r="R5990" s="19"/>
      <c r="S5990" s="19"/>
      <c r="T5990" s="20"/>
    </row>
    <row r="5991" spans="1:20" ht="12.5" x14ac:dyDescent="0.25">
      <c r="A5991" s="14"/>
      <c r="B5991" s="14"/>
      <c r="C5991" s="15"/>
      <c r="D5991" s="14"/>
      <c r="E5991" s="21"/>
      <c r="F5991" s="21"/>
      <c r="G5991" s="14"/>
      <c r="H5991" s="14"/>
      <c r="I5991" s="14"/>
      <c r="J5991" s="14"/>
      <c r="K5991" s="14"/>
      <c r="L5991" s="14"/>
      <c r="M5991" s="16"/>
      <c r="N5991" s="17"/>
      <c r="O5991" s="14"/>
      <c r="P5991" s="14"/>
      <c r="Q5991" s="18"/>
      <c r="R5991" s="19"/>
      <c r="S5991" s="19"/>
      <c r="T5991" s="20"/>
    </row>
    <row r="5992" spans="1:20" ht="12.5" x14ac:dyDescent="0.25">
      <c r="A5992" s="14"/>
      <c r="B5992" s="14"/>
      <c r="C5992" s="15"/>
      <c r="D5992" s="14"/>
      <c r="E5992" s="14"/>
      <c r="F5992" s="14"/>
      <c r="G5992" s="14"/>
      <c r="H5992" s="14"/>
      <c r="I5992" s="14"/>
      <c r="J5992" s="14"/>
      <c r="K5992" s="14"/>
      <c r="L5992" s="14"/>
      <c r="M5992" s="16"/>
      <c r="N5992" s="17"/>
      <c r="O5992" s="14"/>
      <c r="P5992" s="14"/>
      <c r="Q5992" s="18"/>
      <c r="R5992" s="19"/>
      <c r="S5992" s="19"/>
      <c r="T5992" s="20"/>
    </row>
    <row r="5993" spans="1:20" ht="12.5" x14ac:dyDescent="0.25">
      <c r="A5993" s="14"/>
      <c r="B5993" s="14"/>
      <c r="C5993" s="15"/>
      <c r="D5993" s="14"/>
      <c r="E5993" s="14"/>
      <c r="F5993" s="14"/>
      <c r="G5993" s="14"/>
      <c r="H5993" s="14"/>
      <c r="I5993" s="14"/>
      <c r="J5993" s="14"/>
      <c r="K5993" s="14"/>
      <c r="L5993" s="14"/>
      <c r="M5993" s="16"/>
      <c r="N5993" s="17"/>
      <c r="O5993" s="14"/>
      <c r="P5993" s="14"/>
      <c r="Q5993" s="18"/>
      <c r="R5993" s="19"/>
      <c r="S5993" s="19"/>
      <c r="T5993" s="20"/>
    </row>
    <row r="5994" spans="1:20" ht="12.5" x14ac:dyDescent="0.25">
      <c r="A5994" s="14"/>
      <c r="B5994" s="14"/>
      <c r="C5994" s="15"/>
      <c r="D5994" s="14"/>
      <c r="E5994" s="21"/>
      <c r="F5994" s="21"/>
      <c r="G5994" s="14"/>
      <c r="H5994" s="14"/>
      <c r="I5994" s="14"/>
      <c r="J5994" s="14"/>
      <c r="K5994" s="14"/>
      <c r="L5994" s="14"/>
      <c r="M5994" s="16"/>
      <c r="N5994" s="17"/>
      <c r="O5994" s="14"/>
      <c r="P5994" s="14"/>
      <c r="Q5994" s="18"/>
      <c r="R5994" s="19"/>
      <c r="S5994" s="19"/>
      <c r="T5994" s="20"/>
    </row>
    <row r="5995" spans="1:20" ht="12.5" customHeight="1" x14ac:dyDescent="0.25">
      <c r="A5995" s="14"/>
      <c r="B5995" s="14"/>
      <c r="C5995" s="15"/>
      <c r="D5995" s="14"/>
      <c r="E5995" s="21"/>
      <c r="F5995" s="21"/>
      <c r="G5995" s="14"/>
      <c r="H5995" s="14"/>
      <c r="I5995" s="14"/>
      <c r="J5995" s="14"/>
      <c r="K5995" s="14"/>
      <c r="L5995" s="14"/>
      <c r="M5995" s="16"/>
      <c r="N5995" s="17"/>
      <c r="O5995" s="14"/>
      <c r="P5995" s="14"/>
      <c r="Q5995" s="18"/>
      <c r="R5995" s="19"/>
      <c r="S5995" s="19"/>
      <c r="T5995" s="20"/>
    </row>
    <row r="5996" spans="1:20" ht="12.5" customHeight="1" x14ac:dyDescent="0.25">
      <c r="A5996" s="14"/>
      <c r="B5996" s="14"/>
      <c r="C5996" s="15"/>
      <c r="D5996" s="14"/>
      <c r="E5996" s="21"/>
      <c r="F5996" s="21"/>
      <c r="G5996" s="14"/>
      <c r="H5996" s="14"/>
      <c r="I5996" s="14"/>
      <c r="J5996" s="14"/>
      <c r="K5996" s="14"/>
      <c r="L5996" s="14"/>
      <c r="M5996" s="16"/>
      <c r="N5996" s="17"/>
      <c r="O5996" s="14"/>
      <c r="P5996" s="14"/>
      <c r="Q5996" s="18"/>
      <c r="R5996" s="19"/>
      <c r="S5996" s="19"/>
      <c r="T5996" s="20"/>
    </row>
    <row r="5997" spans="1:20" ht="12.5" x14ac:dyDescent="0.25">
      <c r="A5997" s="14"/>
      <c r="B5997" s="14"/>
      <c r="C5997" s="15"/>
      <c r="D5997" s="14"/>
      <c r="E5997" s="14"/>
      <c r="F5997" s="14"/>
      <c r="G5997" s="14"/>
      <c r="H5997" s="14"/>
      <c r="I5997" s="14"/>
      <c r="J5997" s="14"/>
      <c r="K5997" s="14"/>
      <c r="L5997" s="14"/>
      <c r="M5997" s="16"/>
      <c r="N5997" s="17"/>
      <c r="O5997" s="14"/>
      <c r="P5997" s="14"/>
      <c r="Q5997" s="18"/>
      <c r="R5997" s="19"/>
      <c r="S5997" s="19"/>
      <c r="T5997" s="20"/>
    </row>
    <row r="5998" spans="1:20" ht="12.5" x14ac:dyDescent="0.25">
      <c r="A5998" s="14"/>
      <c r="B5998" s="14"/>
      <c r="C5998" s="15"/>
      <c r="D5998" s="14"/>
      <c r="E5998" s="21"/>
      <c r="F5998" s="21"/>
      <c r="G5998" s="14"/>
      <c r="H5998" s="14"/>
      <c r="I5998" s="14"/>
      <c r="J5998" s="14"/>
      <c r="K5998" s="14"/>
      <c r="L5998" s="14"/>
      <c r="M5998" s="16"/>
      <c r="N5998" s="17"/>
      <c r="O5998" s="14"/>
      <c r="P5998" s="14"/>
      <c r="Q5998" s="18"/>
      <c r="R5998" s="19"/>
      <c r="S5998" s="19"/>
      <c r="T5998" s="20"/>
    </row>
    <row r="5999" spans="1:20" ht="12.5" customHeight="1" x14ac:dyDescent="0.25">
      <c r="A5999" s="14"/>
      <c r="B5999" s="14"/>
      <c r="C5999" s="15"/>
      <c r="D5999" s="14"/>
      <c r="E5999" s="21"/>
      <c r="F5999" s="21"/>
      <c r="G5999" s="14"/>
      <c r="H5999" s="14"/>
      <c r="I5999" s="14"/>
      <c r="J5999" s="14"/>
      <c r="K5999" s="14"/>
      <c r="L5999" s="14"/>
      <c r="M5999" s="16"/>
      <c r="N5999" s="17"/>
      <c r="O5999" s="14"/>
      <c r="P5999" s="14"/>
      <c r="Q5999" s="18"/>
      <c r="R5999" s="19"/>
      <c r="S5999" s="19"/>
      <c r="T5999" s="20"/>
    </row>
    <row r="6000" spans="1:20" ht="12.5" customHeight="1" x14ac:dyDescent="0.25">
      <c r="A6000" s="14"/>
      <c r="B6000" s="14"/>
      <c r="C6000" s="15"/>
      <c r="D6000" s="14"/>
      <c r="E6000" s="21"/>
      <c r="F6000" s="21"/>
      <c r="G6000" s="14"/>
      <c r="H6000" s="14"/>
      <c r="I6000" s="14"/>
      <c r="J6000" s="14"/>
      <c r="K6000" s="14"/>
      <c r="L6000" s="14"/>
      <c r="M6000" s="16"/>
      <c r="N6000" s="17"/>
      <c r="O6000" s="14"/>
      <c r="P6000" s="14"/>
      <c r="Q6000" s="18"/>
      <c r="R6000" s="19"/>
      <c r="S6000" s="19"/>
      <c r="T6000" s="20"/>
    </row>
    <row r="6001" spans="1:20" ht="12.5" customHeight="1" x14ac:dyDescent="0.25">
      <c r="A6001" s="14"/>
      <c r="B6001" s="14"/>
      <c r="C6001" s="15"/>
      <c r="D6001" s="14"/>
      <c r="E6001" s="21"/>
      <c r="F6001" s="21"/>
      <c r="G6001" s="14"/>
      <c r="H6001" s="14"/>
      <c r="I6001" s="14"/>
      <c r="J6001" s="14"/>
      <c r="K6001" s="14"/>
      <c r="L6001" s="14"/>
      <c r="M6001" s="16"/>
      <c r="N6001" s="17"/>
      <c r="O6001" s="14"/>
      <c r="P6001" s="14"/>
      <c r="Q6001" s="18"/>
      <c r="R6001" s="19"/>
      <c r="S6001" s="19"/>
      <c r="T6001" s="20"/>
    </row>
    <row r="6002" spans="1:20" ht="12.5" customHeight="1" x14ac:dyDescent="0.25">
      <c r="A6002" s="14"/>
      <c r="B6002" s="14"/>
      <c r="C6002" s="15"/>
      <c r="D6002" s="14"/>
      <c r="E6002" s="21"/>
      <c r="F6002" s="21"/>
      <c r="G6002" s="14"/>
      <c r="H6002" s="14"/>
      <c r="I6002" s="14"/>
      <c r="J6002" s="14"/>
      <c r="K6002" s="14"/>
      <c r="L6002" s="14"/>
      <c r="M6002" s="16"/>
      <c r="N6002" s="17"/>
      <c r="O6002" s="14"/>
      <c r="P6002" s="14"/>
      <c r="Q6002" s="18"/>
      <c r="R6002" s="19"/>
      <c r="S6002" s="19"/>
      <c r="T6002" s="20"/>
    </row>
    <row r="6003" spans="1:20" ht="12.5" x14ac:dyDescent="0.25">
      <c r="A6003" s="14"/>
      <c r="B6003" s="14"/>
      <c r="C6003" s="15"/>
      <c r="D6003" s="14"/>
      <c r="E6003" s="21"/>
      <c r="F6003" s="21"/>
      <c r="G6003" s="14"/>
      <c r="H6003" s="14"/>
      <c r="I6003" s="14"/>
      <c r="J6003" s="14"/>
      <c r="K6003" s="14"/>
      <c r="L6003" s="14"/>
      <c r="M6003" s="16"/>
      <c r="N6003" s="17"/>
      <c r="O6003" s="14"/>
      <c r="P6003" s="14"/>
      <c r="Q6003" s="18"/>
      <c r="R6003" s="19"/>
      <c r="S6003" s="19"/>
      <c r="T6003" s="20"/>
    </row>
    <row r="6004" spans="1:20" ht="12.5" x14ac:dyDescent="0.25">
      <c r="A6004" s="14"/>
      <c r="B6004" s="14"/>
      <c r="C6004" s="15"/>
      <c r="D6004" s="14"/>
      <c r="E6004" s="21"/>
      <c r="F6004" s="21"/>
      <c r="G6004" s="14"/>
      <c r="H6004" s="14"/>
      <c r="I6004" s="14"/>
      <c r="J6004" s="14"/>
      <c r="K6004" s="14"/>
      <c r="L6004" s="14"/>
      <c r="M6004" s="16"/>
      <c r="N6004" s="17"/>
      <c r="O6004" s="14"/>
      <c r="P6004" s="14"/>
      <c r="Q6004" s="18"/>
      <c r="R6004" s="19"/>
      <c r="S6004" s="19"/>
      <c r="T6004" s="20"/>
    </row>
    <row r="6005" spans="1:20" ht="12.5" x14ac:dyDescent="0.25">
      <c r="A6005" s="14"/>
      <c r="B6005" s="14"/>
      <c r="C6005" s="15"/>
      <c r="D6005" s="14"/>
      <c r="E6005" s="21"/>
      <c r="F6005" s="21"/>
      <c r="G6005" s="14"/>
      <c r="H6005" s="14"/>
      <c r="I6005" s="14"/>
      <c r="J6005" s="14"/>
      <c r="K6005" s="14"/>
      <c r="L6005" s="14"/>
      <c r="M6005" s="16"/>
      <c r="N6005" s="17"/>
      <c r="O6005" s="14"/>
      <c r="P6005" s="14"/>
      <c r="Q6005" s="18"/>
      <c r="R6005" s="19"/>
      <c r="S6005" s="19"/>
      <c r="T6005" s="20"/>
    </row>
    <row r="6006" spans="1:20" ht="12.5" x14ac:dyDescent="0.25">
      <c r="A6006" s="14"/>
      <c r="B6006" s="14"/>
      <c r="C6006" s="15"/>
      <c r="D6006" s="14"/>
      <c r="E6006" s="21"/>
      <c r="F6006" s="21"/>
      <c r="G6006" s="14"/>
      <c r="H6006" s="14"/>
      <c r="I6006" s="14"/>
      <c r="J6006" s="14"/>
      <c r="K6006" s="14"/>
      <c r="L6006" s="14"/>
      <c r="M6006" s="16"/>
      <c r="N6006" s="17"/>
      <c r="O6006" s="14"/>
      <c r="P6006" s="14"/>
      <c r="Q6006" s="18"/>
      <c r="R6006" s="19"/>
      <c r="S6006" s="19"/>
      <c r="T6006" s="20"/>
    </row>
    <row r="6007" spans="1:20" ht="12.5" x14ac:dyDescent="0.25">
      <c r="A6007" s="14"/>
      <c r="B6007" s="14"/>
      <c r="C6007" s="15"/>
      <c r="D6007" s="14"/>
      <c r="E6007" s="21"/>
      <c r="F6007" s="21"/>
      <c r="G6007" s="14"/>
      <c r="H6007" s="14"/>
      <c r="I6007" s="14"/>
      <c r="J6007" s="14"/>
      <c r="K6007" s="14"/>
      <c r="L6007" s="14"/>
      <c r="M6007" s="16"/>
      <c r="N6007" s="17"/>
      <c r="O6007" s="14"/>
      <c r="P6007" s="14"/>
      <c r="Q6007" s="18"/>
      <c r="R6007" s="19"/>
      <c r="S6007" s="19"/>
      <c r="T6007" s="20"/>
    </row>
    <row r="6008" spans="1:20" ht="12.5" x14ac:dyDescent="0.25">
      <c r="A6008" s="14"/>
      <c r="B6008" s="14"/>
      <c r="C6008" s="15"/>
      <c r="D6008" s="14"/>
      <c r="E6008" s="14"/>
      <c r="F6008" s="21"/>
      <c r="G6008" s="14"/>
      <c r="H6008" s="14"/>
      <c r="I6008" s="14"/>
      <c r="J6008" s="14"/>
      <c r="K6008" s="14"/>
      <c r="L6008" s="14"/>
      <c r="M6008" s="16"/>
      <c r="N6008" s="17"/>
      <c r="O6008" s="14"/>
      <c r="P6008" s="14"/>
      <c r="Q6008" s="18"/>
      <c r="R6008" s="19"/>
      <c r="S6008" s="19"/>
      <c r="T6008" s="20"/>
    </row>
    <row r="6009" spans="1:20" ht="12.5" x14ac:dyDescent="0.25">
      <c r="A6009" s="14"/>
      <c r="B6009" s="14"/>
      <c r="C6009" s="15"/>
      <c r="D6009" s="14"/>
      <c r="E6009" s="21"/>
      <c r="F6009" s="21"/>
      <c r="G6009" s="14"/>
      <c r="H6009" s="14"/>
      <c r="I6009" s="14"/>
      <c r="J6009" s="14"/>
      <c r="K6009" s="14"/>
      <c r="L6009" s="14"/>
      <c r="M6009" s="16"/>
      <c r="N6009" s="17"/>
      <c r="O6009" s="14"/>
      <c r="P6009" s="14"/>
      <c r="Q6009" s="18"/>
      <c r="R6009" s="19"/>
      <c r="S6009" s="19"/>
      <c r="T6009" s="20"/>
    </row>
    <row r="6010" spans="1:20" ht="12.5" customHeight="1" x14ac:dyDescent="0.25">
      <c r="A6010" s="14"/>
      <c r="B6010" s="14"/>
      <c r="C6010" s="15"/>
      <c r="D6010" s="14"/>
      <c r="E6010" s="21"/>
      <c r="F6010" s="21"/>
      <c r="G6010" s="14"/>
      <c r="H6010" s="14"/>
      <c r="I6010" s="14"/>
      <c r="J6010" s="14"/>
      <c r="K6010" s="14"/>
      <c r="L6010" s="14"/>
      <c r="M6010" s="16"/>
      <c r="N6010" s="17"/>
      <c r="O6010" s="14"/>
      <c r="P6010" s="14"/>
      <c r="Q6010" s="18"/>
      <c r="R6010" s="19"/>
      <c r="S6010" s="19"/>
      <c r="T6010" s="20"/>
    </row>
    <row r="6011" spans="1:20" ht="12.5" x14ac:dyDescent="0.25">
      <c r="A6011" s="14"/>
      <c r="B6011" s="14"/>
      <c r="C6011" s="15"/>
      <c r="D6011" s="14"/>
      <c r="E6011" s="21"/>
      <c r="F6011" s="21"/>
      <c r="G6011" s="14"/>
      <c r="H6011" s="14"/>
      <c r="I6011" s="14"/>
      <c r="J6011" s="14"/>
      <c r="K6011" s="14"/>
      <c r="L6011" s="14"/>
      <c r="M6011" s="16"/>
      <c r="N6011" s="17"/>
      <c r="O6011" s="14"/>
      <c r="P6011" s="14"/>
      <c r="Q6011" s="18"/>
      <c r="R6011" s="19"/>
      <c r="S6011" s="19"/>
      <c r="T6011" s="20"/>
    </row>
    <row r="6012" spans="1:20" ht="12.5" x14ac:dyDescent="0.25">
      <c r="A6012" s="14"/>
      <c r="B6012" s="14"/>
      <c r="C6012" s="15"/>
      <c r="D6012" s="14"/>
      <c r="E6012" s="21"/>
      <c r="F6012" s="21"/>
      <c r="G6012" s="14"/>
      <c r="H6012" s="14"/>
      <c r="I6012" s="14"/>
      <c r="J6012" s="14"/>
      <c r="K6012" s="14"/>
      <c r="L6012" s="14"/>
      <c r="M6012" s="16"/>
      <c r="N6012" s="17"/>
      <c r="O6012" s="14"/>
      <c r="P6012" s="14"/>
      <c r="Q6012" s="18"/>
      <c r="R6012" s="19"/>
      <c r="S6012" s="19"/>
      <c r="T6012" s="20"/>
    </row>
    <row r="6013" spans="1:20" ht="12.5" x14ac:dyDescent="0.25">
      <c r="A6013" s="14"/>
      <c r="B6013" s="14"/>
      <c r="C6013" s="15"/>
      <c r="D6013" s="14"/>
      <c r="E6013" s="21"/>
      <c r="F6013" s="21"/>
      <c r="G6013" s="14"/>
      <c r="H6013" s="14"/>
      <c r="I6013" s="14"/>
      <c r="J6013" s="14"/>
      <c r="K6013" s="14"/>
      <c r="L6013" s="14"/>
      <c r="M6013" s="16"/>
      <c r="N6013" s="17"/>
      <c r="O6013" s="14"/>
      <c r="P6013" s="14"/>
      <c r="Q6013" s="18"/>
      <c r="R6013" s="19"/>
      <c r="S6013" s="19"/>
      <c r="T6013" s="20"/>
    </row>
    <row r="6014" spans="1:20" ht="12.5" customHeight="1" x14ac:dyDescent="0.25">
      <c r="A6014" s="14"/>
      <c r="B6014" s="14"/>
      <c r="C6014" s="15"/>
      <c r="D6014" s="14"/>
      <c r="E6014" s="14"/>
      <c r="F6014" s="14"/>
      <c r="G6014" s="14"/>
      <c r="H6014" s="14"/>
      <c r="I6014" s="14"/>
      <c r="J6014" s="14"/>
      <c r="K6014" s="14"/>
      <c r="L6014" s="14"/>
      <c r="M6014" s="16"/>
      <c r="N6014" s="17"/>
      <c r="O6014" s="14"/>
      <c r="P6014" s="14"/>
      <c r="Q6014" s="18"/>
      <c r="R6014" s="19"/>
      <c r="S6014" s="19"/>
      <c r="T6014" s="20"/>
    </row>
    <row r="6015" spans="1:20" ht="12.5" x14ac:dyDescent="0.25">
      <c r="A6015" s="14"/>
      <c r="B6015" s="14"/>
      <c r="C6015" s="15"/>
      <c r="D6015" s="14"/>
      <c r="E6015" s="21"/>
      <c r="F6015" s="21"/>
      <c r="G6015" s="14"/>
      <c r="H6015" s="14"/>
      <c r="I6015" s="14"/>
      <c r="J6015" s="14"/>
      <c r="K6015" s="14"/>
      <c r="L6015" s="14"/>
      <c r="M6015" s="16"/>
      <c r="N6015" s="17"/>
      <c r="O6015" s="14"/>
      <c r="P6015" s="14"/>
      <c r="Q6015" s="18"/>
      <c r="R6015" s="19"/>
      <c r="S6015" s="19"/>
      <c r="T6015" s="20"/>
    </row>
    <row r="6016" spans="1:20" ht="12.5" x14ac:dyDescent="0.25">
      <c r="A6016" s="14"/>
      <c r="B6016" s="14"/>
      <c r="C6016" s="15"/>
      <c r="D6016" s="14"/>
      <c r="E6016" s="21"/>
      <c r="F6016" s="21"/>
      <c r="G6016" s="14"/>
      <c r="H6016" s="14"/>
      <c r="I6016" s="14"/>
      <c r="J6016" s="14"/>
      <c r="K6016" s="14"/>
      <c r="L6016" s="14"/>
      <c r="M6016" s="16"/>
      <c r="N6016" s="17"/>
      <c r="O6016" s="14"/>
      <c r="P6016" s="14"/>
      <c r="Q6016" s="18"/>
      <c r="R6016" s="19"/>
      <c r="S6016" s="19"/>
      <c r="T6016" s="20"/>
    </row>
    <row r="6017" spans="1:20" ht="12.5" customHeight="1" x14ac:dyDescent="0.25">
      <c r="A6017" s="14"/>
      <c r="B6017" s="14"/>
      <c r="C6017" s="15"/>
      <c r="D6017" s="14"/>
      <c r="E6017" s="14"/>
      <c r="F6017" s="14"/>
      <c r="G6017" s="14"/>
      <c r="H6017" s="14"/>
      <c r="I6017" s="14"/>
      <c r="J6017" s="14"/>
      <c r="K6017" s="14"/>
      <c r="L6017" s="14"/>
      <c r="M6017" s="16"/>
      <c r="N6017" s="17"/>
      <c r="O6017" s="14"/>
      <c r="P6017" s="14"/>
      <c r="Q6017" s="18"/>
      <c r="R6017" s="19"/>
      <c r="S6017" s="19"/>
      <c r="T6017" s="20"/>
    </row>
    <row r="6018" spans="1:20" ht="12.5" x14ac:dyDescent="0.25">
      <c r="A6018" s="14"/>
      <c r="B6018" s="14"/>
      <c r="C6018" s="15"/>
      <c r="D6018" s="14"/>
      <c r="E6018" s="21"/>
      <c r="F6018" s="21"/>
      <c r="G6018" s="14"/>
      <c r="H6018" s="14"/>
      <c r="I6018" s="14"/>
      <c r="J6018" s="14"/>
      <c r="K6018" s="14"/>
      <c r="L6018" s="14"/>
      <c r="M6018" s="16"/>
      <c r="N6018" s="17"/>
      <c r="O6018" s="14"/>
      <c r="P6018" s="14"/>
      <c r="Q6018" s="18"/>
      <c r="R6018" s="19"/>
      <c r="S6018" s="19"/>
      <c r="T6018" s="20"/>
    </row>
    <row r="6019" spans="1:20" ht="12.5" x14ac:dyDescent="0.25">
      <c r="A6019" s="14"/>
      <c r="B6019" s="14"/>
      <c r="C6019" s="15"/>
      <c r="D6019" s="14"/>
      <c r="E6019" s="21"/>
      <c r="F6019" s="21"/>
      <c r="G6019" s="14"/>
      <c r="H6019" s="14"/>
      <c r="I6019" s="14"/>
      <c r="J6019" s="14"/>
      <c r="K6019" s="14"/>
      <c r="L6019" s="14"/>
      <c r="M6019" s="16"/>
      <c r="N6019" s="17"/>
      <c r="O6019" s="14"/>
      <c r="P6019" s="14"/>
      <c r="Q6019" s="18"/>
      <c r="R6019" s="19"/>
      <c r="S6019" s="19"/>
      <c r="T6019" s="20"/>
    </row>
    <row r="6020" spans="1:20" ht="12.5" x14ac:dyDescent="0.25">
      <c r="A6020" s="14"/>
      <c r="B6020" s="14"/>
      <c r="C6020" s="15"/>
      <c r="D6020" s="14"/>
      <c r="E6020" s="21"/>
      <c r="F6020" s="21"/>
      <c r="G6020" s="14"/>
      <c r="H6020" s="14"/>
      <c r="I6020" s="14"/>
      <c r="J6020" s="14"/>
      <c r="K6020" s="14"/>
      <c r="L6020" s="14"/>
      <c r="M6020" s="16"/>
      <c r="N6020" s="17"/>
      <c r="O6020" s="14"/>
      <c r="P6020" s="14"/>
      <c r="Q6020" s="18"/>
      <c r="R6020" s="19"/>
      <c r="S6020" s="19"/>
      <c r="T6020" s="20"/>
    </row>
    <row r="6021" spans="1:20" ht="12.5" x14ac:dyDescent="0.25">
      <c r="A6021" s="14"/>
      <c r="B6021" s="14"/>
      <c r="C6021" s="15"/>
      <c r="D6021" s="14"/>
      <c r="E6021" s="21"/>
      <c r="F6021" s="21"/>
      <c r="G6021" s="14"/>
      <c r="H6021" s="14"/>
      <c r="I6021" s="14"/>
      <c r="J6021" s="14"/>
      <c r="K6021" s="14"/>
      <c r="L6021" s="14"/>
      <c r="M6021" s="16"/>
      <c r="N6021" s="17"/>
      <c r="O6021" s="14"/>
      <c r="P6021" s="14"/>
      <c r="Q6021" s="18"/>
      <c r="R6021" s="19"/>
      <c r="S6021" s="19"/>
      <c r="T6021" s="20"/>
    </row>
    <row r="6022" spans="1:20" ht="12.5" customHeight="1" x14ac:dyDescent="0.25">
      <c r="A6022" s="14"/>
      <c r="B6022" s="14"/>
      <c r="C6022" s="15"/>
      <c r="D6022" s="14"/>
      <c r="E6022" s="21"/>
      <c r="F6022" s="21"/>
      <c r="G6022" s="14"/>
      <c r="H6022" s="14"/>
      <c r="I6022" s="14"/>
      <c r="J6022" s="14"/>
      <c r="K6022" s="14"/>
      <c r="L6022" s="14"/>
      <c r="M6022" s="16"/>
      <c r="N6022" s="17"/>
      <c r="O6022" s="14"/>
      <c r="P6022" s="14"/>
      <c r="Q6022" s="18"/>
      <c r="R6022" s="19"/>
      <c r="S6022" s="19"/>
      <c r="T6022" s="20"/>
    </row>
    <row r="6023" spans="1:20" ht="12.5" x14ac:dyDescent="0.25">
      <c r="A6023" s="14"/>
      <c r="B6023" s="14"/>
      <c r="C6023" s="15"/>
      <c r="D6023" s="14"/>
      <c r="E6023" s="21"/>
      <c r="F6023" s="21"/>
      <c r="G6023" s="14"/>
      <c r="H6023" s="14"/>
      <c r="I6023" s="14"/>
      <c r="J6023" s="14"/>
      <c r="K6023" s="14"/>
      <c r="L6023" s="14"/>
      <c r="M6023" s="16"/>
      <c r="N6023" s="17"/>
      <c r="O6023" s="14"/>
      <c r="P6023" s="14"/>
      <c r="Q6023" s="18"/>
      <c r="R6023" s="19"/>
      <c r="S6023" s="19"/>
      <c r="T6023" s="20"/>
    </row>
    <row r="6024" spans="1:20" ht="12.5" x14ac:dyDescent="0.25">
      <c r="A6024" s="14"/>
      <c r="B6024" s="14"/>
      <c r="C6024" s="15"/>
      <c r="D6024" s="14"/>
      <c r="E6024" s="21"/>
      <c r="F6024" s="21"/>
      <c r="G6024" s="14"/>
      <c r="H6024" s="14"/>
      <c r="I6024" s="14"/>
      <c r="J6024" s="14"/>
      <c r="K6024" s="14"/>
      <c r="L6024" s="14"/>
      <c r="M6024" s="16"/>
      <c r="N6024" s="17"/>
      <c r="O6024" s="14"/>
      <c r="P6024" s="14"/>
      <c r="Q6024" s="18"/>
      <c r="R6024" s="19"/>
      <c r="S6024" s="19"/>
      <c r="T6024" s="20"/>
    </row>
    <row r="6025" spans="1:20" ht="12.5" x14ac:dyDescent="0.25">
      <c r="A6025" s="14"/>
      <c r="B6025" s="14"/>
      <c r="C6025" s="15"/>
      <c r="D6025" s="14"/>
      <c r="E6025" s="21"/>
      <c r="F6025" s="21"/>
      <c r="G6025" s="14"/>
      <c r="H6025" s="14"/>
      <c r="I6025" s="14"/>
      <c r="J6025" s="14"/>
      <c r="K6025" s="14"/>
      <c r="L6025" s="14"/>
      <c r="M6025" s="16"/>
      <c r="N6025" s="17"/>
      <c r="O6025" s="14"/>
      <c r="P6025" s="14"/>
      <c r="Q6025" s="18"/>
      <c r="R6025" s="19"/>
      <c r="S6025" s="19"/>
      <c r="T6025" s="20"/>
    </row>
    <row r="6026" spans="1:20" ht="12.5" customHeight="1" x14ac:dyDescent="0.25">
      <c r="A6026" s="14"/>
      <c r="B6026" s="14"/>
      <c r="C6026" s="15"/>
      <c r="D6026" s="14"/>
      <c r="E6026" s="21"/>
      <c r="F6026" s="21"/>
      <c r="G6026" s="14"/>
      <c r="H6026" s="14"/>
      <c r="I6026" s="14"/>
      <c r="J6026" s="14"/>
      <c r="K6026" s="14"/>
      <c r="L6026" s="14"/>
      <c r="M6026" s="16"/>
      <c r="N6026" s="17"/>
      <c r="O6026" s="14"/>
      <c r="P6026" s="14"/>
      <c r="Q6026" s="18"/>
      <c r="R6026" s="19"/>
      <c r="S6026" s="19"/>
      <c r="T6026" s="20"/>
    </row>
    <row r="6027" spans="1:20" ht="12.5" x14ac:dyDescent="0.25">
      <c r="A6027" s="14"/>
      <c r="B6027" s="14"/>
      <c r="C6027" s="15"/>
      <c r="D6027" s="14"/>
      <c r="E6027" s="21"/>
      <c r="F6027" s="21"/>
      <c r="G6027" s="14"/>
      <c r="H6027" s="14"/>
      <c r="I6027" s="14"/>
      <c r="J6027" s="14"/>
      <c r="K6027" s="14"/>
      <c r="L6027" s="14"/>
      <c r="M6027" s="16"/>
      <c r="N6027" s="17"/>
      <c r="O6027" s="14"/>
      <c r="P6027" s="14"/>
      <c r="Q6027" s="18"/>
      <c r="R6027" s="19"/>
      <c r="S6027" s="19"/>
      <c r="T6027" s="20"/>
    </row>
    <row r="6028" spans="1:20" ht="12.5" customHeight="1" x14ac:dyDescent="0.25">
      <c r="A6028" s="14"/>
      <c r="B6028" s="14"/>
      <c r="C6028" s="15"/>
      <c r="D6028" s="14"/>
      <c r="E6028" s="21"/>
      <c r="F6028" s="21"/>
      <c r="G6028" s="14"/>
      <c r="H6028" s="14"/>
      <c r="I6028" s="14"/>
      <c r="J6028" s="14"/>
      <c r="K6028" s="14"/>
      <c r="L6028" s="14"/>
      <c r="M6028" s="16"/>
      <c r="N6028" s="17"/>
      <c r="O6028" s="14"/>
      <c r="P6028" s="14"/>
      <c r="Q6028" s="18"/>
      <c r="R6028" s="19"/>
      <c r="S6028" s="19"/>
      <c r="T6028" s="20"/>
    </row>
    <row r="6029" spans="1:20" ht="12.5" x14ac:dyDescent="0.25">
      <c r="A6029" s="14"/>
      <c r="B6029" s="14"/>
      <c r="C6029" s="15"/>
      <c r="D6029" s="14"/>
      <c r="E6029" s="14"/>
      <c r="F6029" s="14"/>
      <c r="G6029" s="14"/>
      <c r="H6029" s="14"/>
      <c r="I6029" s="14"/>
      <c r="J6029" s="14"/>
      <c r="K6029" s="14"/>
      <c r="L6029" s="14"/>
      <c r="M6029" s="16"/>
      <c r="N6029" s="17"/>
      <c r="O6029" s="14"/>
      <c r="P6029" s="14"/>
      <c r="Q6029" s="18"/>
      <c r="R6029" s="19"/>
      <c r="S6029" s="19"/>
      <c r="T6029" s="20"/>
    </row>
    <row r="6030" spans="1:20" ht="12.5" customHeight="1" x14ac:dyDescent="0.25">
      <c r="A6030" s="14"/>
      <c r="B6030" s="14"/>
      <c r="C6030" s="15"/>
      <c r="D6030" s="14"/>
      <c r="E6030" s="14"/>
      <c r="F6030" s="14"/>
      <c r="G6030" s="14"/>
      <c r="H6030" s="14"/>
      <c r="I6030" s="14"/>
      <c r="J6030" s="14"/>
      <c r="K6030" s="14"/>
      <c r="L6030" s="14"/>
      <c r="M6030" s="16"/>
      <c r="N6030" s="17"/>
      <c r="O6030" s="14"/>
      <c r="P6030" s="14"/>
      <c r="Q6030" s="18"/>
      <c r="R6030" s="19"/>
      <c r="S6030" s="19"/>
      <c r="T6030" s="20"/>
    </row>
    <row r="6031" spans="1:20" ht="12.5" customHeight="1" x14ac:dyDescent="0.25">
      <c r="A6031" s="14"/>
      <c r="B6031" s="14"/>
      <c r="C6031" s="15"/>
      <c r="D6031" s="14"/>
      <c r="E6031" s="21"/>
      <c r="F6031" s="21"/>
      <c r="G6031" s="14"/>
      <c r="H6031" s="14"/>
      <c r="I6031" s="14"/>
      <c r="J6031" s="14"/>
      <c r="K6031" s="14"/>
      <c r="L6031" s="14"/>
      <c r="M6031" s="16"/>
      <c r="N6031" s="17"/>
      <c r="O6031" s="14"/>
      <c r="P6031" s="14"/>
      <c r="Q6031" s="18"/>
      <c r="R6031" s="19"/>
      <c r="S6031" s="19"/>
      <c r="T6031" s="20"/>
    </row>
    <row r="6032" spans="1:20" ht="12.5" x14ac:dyDescent="0.25">
      <c r="A6032" s="14"/>
      <c r="B6032" s="14"/>
      <c r="C6032" s="15"/>
      <c r="D6032" s="14"/>
      <c r="E6032" s="14"/>
      <c r="F6032" s="14"/>
      <c r="G6032" s="14"/>
      <c r="H6032" s="14"/>
      <c r="I6032" s="14"/>
      <c r="J6032" s="14"/>
      <c r="K6032" s="14"/>
      <c r="L6032" s="14"/>
      <c r="M6032" s="16"/>
      <c r="N6032" s="17"/>
      <c r="O6032" s="14"/>
      <c r="P6032" s="14"/>
      <c r="Q6032" s="18"/>
      <c r="R6032" s="19"/>
      <c r="S6032" s="19"/>
      <c r="T6032" s="20"/>
    </row>
    <row r="6033" spans="1:20" ht="12.5" customHeight="1" x14ac:dyDescent="0.25">
      <c r="A6033" s="14"/>
      <c r="B6033" s="14"/>
      <c r="C6033" s="15"/>
      <c r="D6033" s="14"/>
      <c r="E6033" s="21"/>
      <c r="F6033" s="21"/>
      <c r="G6033" s="14"/>
      <c r="H6033" s="14"/>
      <c r="I6033" s="14"/>
      <c r="J6033" s="14"/>
      <c r="K6033" s="14"/>
      <c r="L6033" s="14"/>
      <c r="M6033" s="16"/>
      <c r="N6033" s="17"/>
      <c r="O6033" s="14"/>
      <c r="P6033" s="14"/>
      <c r="Q6033" s="18"/>
      <c r="R6033" s="19"/>
      <c r="S6033" s="19"/>
      <c r="T6033" s="20"/>
    </row>
    <row r="6034" spans="1:20" ht="12.5" x14ac:dyDescent="0.25">
      <c r="A6034" s="14"/>
      <c r="B6034" s="14"/>
      <c r="C6034" s="15"/>
      <c r="D6034" s="14"/>
      <c r="E6034" s="21"/>
      <c r="F6034" s="21"/>
      <c r="G6034" s="14"/>
      <c r="H6034" s="14"/>
      <c r="I6034" s="14"/>
      <c r="J6034" s="14"/>
      <c r="K6034" s="14"/>
      <c r="L6034" s="14"/>
      <c r="M6034" s="16"/>
      <c r="N6034" s="17"/>
      <c r="O6034" s="14"/>
      <c r="P6034" s="14"/>
      <c r="Q6034" s="18"/>
      <c r="R6034" s="19"/>
      <c r="S6034" s="19"/>
      <c r="T6034" s="20"/>
    </row>
    <row r="6035" spans="1:20" ht="12.5" customHeight="1" x14ac:dyDescent="0.25">
      <c r="A6035" s="14"/>
      <c r="B6035" s="14"/>
      <c r="C6035" s="15"/>
      <c r="D6035" s="14"/>
      <c r="E6035" s="21"/>
      <c r="F6035" s="21"/>
      <c r="G6035" s="14"/>
      <c r="H6035" s="14"/>
      <c r="I6035" s="14"/>
      <c r="J6035" s="14"/>
      <c r="K6035" s="14"/>
      <c r="L6035" s="14"/>
      <c r="M6035" s="16"/>
      <c r="N6035" s="17"/>
      <c r="O6035" s="14"/>
      <c r="P6035" s="14"/>
      <c r="Q6035" s="18"/>
      <c r="R6035" s="19"/>
      <c r="S6035" s="19"/>
      <c r="T6035" s="20"/>
    </row>
    <row r="6036" spans="1:20" ht="12.5" customHeight="1" x14ac:dyDescent="0.25">
      <c r="A6036" s="14"/>
      <c r="B6036" s="14"/>
      <c r="C6036" s="15"/>
      <c r="D6036" s="14"/>
      <c r="E6036" s="21"/>
      <c r="F6036" s="21"/>
      <c r="G6036" s="14"/>
      <c r="H6036" s="14"/>
      <c r="I6036" s="14"/>
      <c r="J6036" s="14"/>
      <c r="K6036" s="14"/>
      <c r="L6036" s="14"/>
      <c r="M6036" s="16"/>
      <c r="N6036" s="17"/>
      <c r="O6036" s="14"/>
      <c r="P6036" s="14"/>
      <c r="Q6036" s="18"/>
      <c r="R6036" s="19"/>
      <c r="S6036" s="19"/>
      <c r="T6036" s="20"/>
    </row>
    <row r="6037" spans="1:20" ht="12.5" customHeight="1" x14ac:dyDescent="0.25">
      <c r="A6037" s="14"/>
      <c r="B6037" s="14"/>
      <c r="C6037" s="15"/>
      <c r="D6037" s="14"/>
      <c r="E6037" s="14"/>
      <c r="F6037" s="14"/>
      <c r="G6037" s="14"/>
      <c r="H6037" s="14"/>
      <c r="I6037" s="14"/>
      <c r="J6037" s="14"/>
      <c r="K6037" s="14"/>
      <c r="L6037" s="14"/>
      <c r="M6037" s="16"/>
      <c r="N6037" s="17"/>
      <c r="O6037" s="14"/>
      <c r="P6037" s="14"/>
      <c r="Q6037" s="18"/>
      <c r="R6037" s="19"/>
      <c r="S6037" s="19"/>
      <c r="T6037" s="20"/>
    </row>
    <row r="6038" spans="1:20" ht="12.5" customHeight="1" x14ac:dyDescent="0.25">
      <c r="A6038" s="14"/>
      <c r="B6038" s="14"/>
      <c r="C6038" s="15"/>
      <c r="D6038" s="14"/>
      <c r="E6038" s="21"/>
      <c r="F6038" s="21"/>
      <c r="G6038" s="14"/>
      <c r="H6038" s="14"/>
      <c r="I6038" s="14"/>
      <c r="J6038" s="14"/>
      <c r="K6038" s="14"/>
      <c r="L6038" s="14"/>
      <c r="M6038" s="16"/>
      <c r="N6038" s="17"/>
      <c r="O6038" s="14"/>
      <c r="P6038" s="14"/>
      <c r="Q6038" s="18"/>
      <c r="R6038" s="19"/>
      <c r="S6038" s="19"/>
      <c r="T6038" s="20"/>
    </row>
    <row r="6039" spans="1:20" ht="12.5" x14ac:dyDescent="0.25">
      <c r="A6039" s="14"/>
      <c r="B6039" s="14"/>
      <c r="C6039" s="15"/>
      <c r="D6039" s="14"/>
      <c r="E6039" s="21"/>
      <c r="F6039" s="21"/>
      <c r="G6039" s="14"/>
      <c r="H6039" s="14"/>
      <c r="I6039" s="14"/>
      <c r="J6039" s="14"/>
      <c r="K6039" s="14"/>
      <c r="L6039" s="14"/>
      <c r="M6039" s="16"/>
      <c r="N6039" s="17"/>
      <c r="O6039" s="14"/>
      <c r="P6039" s="14"/>
      <c r="Q6039" s="18"/>
      <c r="R6039" s="19"/>
      <c r="S6039" s="19"/>
      <c r="T6039" s="20"/>
    </row>
    <row r="6040" spans="1:20" ht="12.5" x14ac:dyDescent="0.25">
      <c r="A6040" s="14"/>
      <c r="B6040" s="14"/>
      <c r="C6040" s="15"/>
      <c r="D6040" s="14"/>
      <c r="E6040" s="14"/>
      <c r="F6040" s="21"/>
      <c r="G6040" s="14"/>
      <c r="H6040" s="14"/>
      <c r="I6040" s="14"/>
      <c r="J6040" s="14"/>
      <c r="K6040" s="14"/>
      <c r="L6040" s="14"/>
      <c r="M6040" s="16"/>
      <c r="N6040" s="17"/>
      <c r="O6040" s="14"/>
      <c r="P6040" s="14"/>
      <c r="Q6040" s="18"/>
      <c r="R6040" s="19"/>
      <c r="S6040" s="19"/>
      <c r="T6040" s="20"/>
    </row>
    <row r="6041" spans="1:20" ht="12.5" customHeight="1" x14ac:dyDescent="0.25">
      <c r="A6041" s="14"/>
      <c r="B6041" s="14"/>
      <c r="C6041" s="15"/>
      <c r="D6041" s="14"/>
      <c r="E6041" s="21"/>
      <c r="F6041" s="21"/>
      <c r="G6041" s="14"/>
      <c r="H6041" s="14"/>
      <c r="I6041" s="14"/>
      <c r="J6041" s="14"/>
      <c r="K6041" s="14"/>
      <c r="L6041" s="14"/>
      <c r="M6041" s="16"/>
      <c r="N6041" s="17"/>
      <c r="O6041" s="14"/>
      <c r="P6041" s="14"/>
      <c r="Q6041" s="18"/>
      <c r="R6041" s="19"/>
      <c r="S6041" s="19"/>
      <c r="T6041" s="20"/>
    </row>
    <row r="6042" spans="1:20" ht="12.5" x14ac:dyDescent="0.25">
      <c r="A6042" s="14"/>
      <c r="B6042" s="14"/>
      <c r="C6042" s="15"/>
      <c r="D6042" s="14"/>
      <c r="E6042" s="21"/>
      <c r="F6042" s="21"/>
      <c r="G6042" s="14"/>
      <c r="H6042" s="14"/>
      <c r="I6042" s="14"/>
      <c r="J6042" s="14"/>
      <c r="K6042" s="14"/>
      <c r="L6042" s="14"/>
      <c r="M6042" s="16"/>
      <c r="N6042" s="17"/>
      <c r="O6042" s="14"/>
      <c r="P6042" s="14"/>
      <c r="Q6042" s="18"/>
      <c r="R6042" s="19"/>
      <c r="S6042" s="19"/>
      <c r="T6042" s="20"/>
    </row>
    <row r="6043" spans="1:20" ht="12.5" customHeight="1" x14ac:dyDescent="0.25">
      <c r="A6043" s="14"/>
      <c r="B6043" s="14"/>
      <c r="C6043" s="15"/>
      <c r="D6043" s="14"/>
      <c r="E6043" s="21"/>
      <c r="F6043" s="21"/>
      <c r="G6043" s="14"/>
      <c r="H6043" s="14"/>
      <c r="I6043" s="14"/>
      <c r="J6043" s="14"/>
      <c r="K6043" s="14"/>
      <c r="L6043" s="14"/>
      <c r="M6043" s="16"/>
      <c r="N6043" s="17"/>
      <c r="O6043" s="14"/>
      <c r="P6043" s="14"/>
      <c r="Q6043" s="18"/>
      <c r="R6043" s="19"/>
      <c r="S6043" s="19"/>
      <c r="T6043" s="20"/>
    </row>
    <row r="6044" spans="1:20" ht="12.5" x14ac:dyDescent="0.25">
      <c r="A6044" s="14"/>
      <c r="B6044" s="14"/>
      <c r="C6044" s="15"/>
      <c r="D6044" s="14"/>
      <c r="E6044" s="21"/>
      <c r="F6044" s="21"/>
      <c r="G6044" s="14"/>
      <c r="H6044" s="14"/>
      <c r="I6044" s="14"/>
      <c r="J6044" s="14"/>
      <c r="K6044" s="14"/>
      <c r="L6044" s="14"/>
      <c r="M6044" s="16"/>
      <c r="N6044" s="17"/>
      <c r="O6044" s="14"/>
      <c r="P6044" s="14"/>
      <c r="Q6044" s="18"/>
      <c r="R6044" s="19"/>
      <c r="S6044" s="19"/>
      <c r="T6044" s="20"/>
    </row>
    <row r="6045" spans="1:20" ht="12.5" customHeight="1" x14ac:dyDescent="0.25">
      <c r="A6045" s="14"/>
      <c r="B6045" s="14"/>
      <c r="C6045" s="15"/>
      <c r="D6045" s="14"/>
      <c r="E6045" s="21"/>
      <c r="F6045" s="21"/>
      <c r="G6045" s="14"/>
      <c r="H6045" s="14"/>
      <c r="I6045" s="14"/>
      <c r="J6045" s="14"/>
      <c r="K6045" s="14"/>
      <c r="L6045" s="14"/>
      <c r="M6045" s="16"/>
      <c r="N6045" s="17"/>
      <c r="O6045" s="14"/>
      <c r="P6045" s="14"/>
      <c r="Q6045" s="18"/>
      <c r="R6045" s="19"/>
      <c r="S6045" s="19"/>
      <c r="T6045" s="20"/>
    </row>
    <row r="6046" spans="1:20" ht="12.5" x14ac:dyDescent="0.25">
      <c r="A6046" s="14"/>
      <c r="B6046" s="14"/>
      <c r="C6046" s="15"/>
      <c r="D6046" s="14"/>
      <c r="E6046" s="21"/>
      <c r="F6046" s="21"/>
      <c r="G6046" s="14"/>
      <c r="H6046" s="14"/>
      <c r="I6046" s="14"/>
      <c r="J6046" s="14"/>
      <c r="K6046" s="14"/>
      <c r="L6046" s="14"/>
      <c r="M6046" s="16"/>
      <c r="N6046" s="17"/>
      <c r="O6046" s="14"/>
      <c r="P6046" s="14"/>
      <c r="Q6046" s="18"/>
      <c r="R6046" s="19"/>
      <c r="S6046" s="19"/>
      <c r="T6046" s="20"/>
    </row>
    <row r="6047" spans="1:20" ht="12.5" x14ac:dyDescent="0.25">
      <c r="A6047" s="14"/>
      <c r="B6047" s="14"/>
      <c r="C6047" s="15"/>
      <c r="D6047" s="14"/>
      <c r="E6047" s="21"/>
      <c r="F6047" s="21"/>
      <c r="G6047" s="14"/>
      <c r="H6047" s="14"/>
      <c r="I6047" s="14"/>
      <c r="J6047" s="14"/>
      <c r="K6047" s="14"/>
      <c r="L6047" s="14"/>
      <c r="M6047" s="16"/>
      <c r="N6047" s="17"/>
      <c r="O6047" s="14"/>
      <c r="P6047" s="14"/>
      <c r="Q6047" s="18"/>
      <c r="R6047" s="19"/>
      <c r="S6047" s="19"/>
      <c r="T6047" s="20"/>
    </row>
    <row r="6048" spans="1:20" ht="12.5" customHeight="1" x14ac:dyDescent="0.25">
      <c r="A6048" s="14"/>
      <c r="B6048" s="14"/>
      <c r="C6048" s="15"/>
      <c r="D6048" s="14"/>
      <c r="E6048" s="21"/>
      <c r="F6048" s="21"/>
      <c r="G6048" s="14"/>
      <c r="H6048" s="14"/>
      <c r="I6048" s="14"/>
      <c r="J6048" s="14"/>
      <c r="K6048" s="14"/>
      <c r="L6048" s="14"/>
      <c r="M6048" s="16"/>
      <c r="N6048" s="17"/>
      <c r="O6048" s="14"/>
      <c r="P6048" s="14"/>
      <c r="Q6048" s="18"/>
      <c r="R6048" s="19"/>
      <c r="S6048" s="19"/>
      <c r="T6048" s="20"/>
    </row>
    <row r="6049" spans="1:20" ht="12.5" x14ac:dyDescent="0.25">
      <c r="A6049" s="14"/>
      <c r="B6049" s="14"/>
      <c r="C6049" s="15"/>
      <c r="D6049" s="14"/>
      <c r="E6049" s="21"/>
      <c r="F6049" s="21"/>
      <c r="G6049" s="14"/>
      <c r="H6049" s="14"/>
      <c r="I6049" s="14"/>
      <c r="J6049" s="14"/>
      <c r="K6049" s="14"/>
      <c r="L6049" s="14"/>
      <c r="M6049" s="16"/>
      <c r="N6049" s="17"/>
      <c r="O6049" s="14"/>
      <c r="P6049" s="14"/>
      <c r="Q6049" s="18"/>
      <c r="R6049" s="19"/>
      <c r="S6049" s="19"/>
      <c r="T6049" s="20"/>
    </row>
    <row r="6050" spans="1:20" ht="12.5" x14ac:dyDescent="0.25">
      <c r="A6050" s="14"/>
      <c r="B6050" s="14"/>
      <c r="C6050" s="15"/>
      <c r="D6050" s="14"/>
      <c r="E6050" s="21"/>
      <c r="F6050" s="21"/>
      <c r="G6050" s="14"/>
      <c r="H6050" s="14"/>
      <c r="I6050" s="14"/>
      <c r="J6050" s="14"/>
      <c r="K6050" s="14"/>
      <c r="L6050" s="14"/>
      <c r="M6050" s="16"/>
      <c r="N6050" s="17"/>
      <c r="O6050" s="14"/>
      <c r="P6050" s="14"/>
      <c r="Q6050" s="18"/>
      <c r="R6050" s="19"/>
      <c r="S6050" s="19"/>
      <c r="T6050" s="20"/>
    </row>
    <row r="6051" spans="1:20" ht="12.5" customHeight="1" x14ac:dyDescent="0.25">
      <c r="A6051" s="14"/>
      <c r="B6051" s="14"/>
      <c r="C6051" s="15"/>
      <c r="D6051" s="14"/>
      <c r="E6051" s="21"/>
      <c r="F6051" s="21"/>
      <c r="G6051" s="14"/>
      <c r="H6051" s="14"/>
      <c r="I6051" s="14"/>
      <c r="J6051" s="14"/>
      <c r="K6051" s="14"/>
      <c r="L6051" s="14"/>
      <c r="M6051" s="16"/>
      <c r="N6051" s="17"/>
      <c r="O6051" s="14"/>
      <c r="P6051" s="14"/>
      <c r="Q6051" s="18"/>
      <c r="R6051" s="19"/>
      <c r="S6051" s="19"/>
      <c r="T6051" s="20"/>
    </row>
    <row r="6052" spans="1:20" ht="12.5" x14ac:dyDescent="0.25">
      <c r="A6052" s="14"/>
      <c r="B6052" s="14"/>
      <c r="C6052" s="15"/>
      <c r="D6052" s="14"/>
      <c r="E6052" s="21"/>
      <c r="F6052" s="21"/>
      <c r="G6052" s="14"/>
      <c r="H6052" s="14"/>
      <c r="I6052" s="14"/>
      <c r="J6052" s="14"/>
      <c r="K6052" s="14"/>
      <c r="L6052" s="14"/>
      <c r="M6052" s="16"/>
      <c r="N6052" s="17"/>
      <c r="O6052" s="14"/>
      <c r="P6052" s="14"/>
      <c r="Q6052" s="18"/>
      <c r="R6052" s="19"/>
      <c r="S6052" s="19"/>
      <c r="T6052" s="20"/>
    </row>
    <row r="6053" spans="1:20" ht="12.5" customHeight="1" x14ac:dyDescent="0.25">
      <c r="A6053" s="14"/>
      <c r="B6053" s="14"/>
      <c r="C6053" s="15"/>
      <c r="D6053" s="14"/>
      <c r="E6053" s="21"/>
      <c r="F6053" s="21"/>
      <c r="G6053" s="14"/>
      <c r="H6053" s="14"/>
      <c r="I6053" s="14"/>
      <c r="J6053" s="14"/>
      <c r="K6053" s="14"/>
      <c r="L6053" s="14"/>
      <c r="M6053" s="16"/>
      <c r="N6053" s="17"/>
      <c r="O6053" s="14"/>
      <c r="P6053" s="14"/>
      <c r="Q6053" s="18"/>
      <c r="R6053" s="19"/>
      <c r="S6053" s="19"/>
      <c r="T6053" s="20"/>
    </row>
    <row r="6054" spans="1:20" ht="12.5" customHeight="1" x14ac:dyDescent="0.25">
      <c r="A6054" s="14"/>
      <c r="B6054" s="14"/>
      <c r="C6054" s="15"/>
      <c r="D6054" s="14"/>
      <c r="E6054" s="21"/>
      <c r="F6054" s="21"/>
      <c r="G6054" s="14"/>
      <c r="H6054" s="14"/>
      <c r="I6054" s="14"/>
      <c r="J6054" s="14"/>
      <c r="K6054" s="14"/>
      <c r="L6054" s="14"/>
      <c r="M6054" s="16"/>
      <c r="N6054" s="17"/>
      <c r="O6054" s="14"/>
      <c r="P6054" s="14"/>
      <c r="Q6054" s="18"/>
      <c r="R6054" s="19"/>
      <c r="S6054" s="19"/>
      <c r="T6054" s="20"/>
    </row>
    <row r="6055" spans="1:20" ht="12.5" x14ac:dyDescent="0.25">
      <c r="A6055" s="14"/>
      <c r="B6055" s="14"/>
      <c r="C6055" s="15"/>
      <c r="D6055" s="14"/>
      <c r="E6055" s="21"/>
      <c r="F6055" s="21"/>
      <c r="G6055" s="14"/>
      <c r="H6055" s="14"/>
      <c r="I6055" s="14"/>
      <c r="J6055" s="14"/>
      <c r="K6055" s="14"/>
      <c r="L6055" s="14"/>
      <c r="M6055" s="16"/>
      <c r="N6055" s="17"/>
      <c r="O6055" s="14"/>
      <c r="P6055" s="14"/>
      <c r="Q6055" s="18"/>
      <c r="R6055" s="19"/>
      <c r="S6055" s="19"/>
      <c r="T6055" s="20"/>
    </row>
    <row r="6056" spans="1:20" ht="12.5" x14ac:dyDescent="0.25">
      <c r="A6056" s="14"/>
      <c r="B6056" s="14"/>
      <c r="C6056" s="15"/>
      <c r="D6056" s="14"/>
      <c r="E6056" s="14"/>
      <c r="F6056" s="14"/>
      <c r="G6056" s="14"/>
      <c r="H6056" s="14"/>
      <c r="I6056" s="14"/>
      <c r="J6056" s="14"/>
      <c r="K6056" s="14"/>
      <c r="L6056" s="14"/>
      <c r="M6056" s="16"/>
      <c r="N6056" s="17"/>
      <c r="O6056" s="14"/>
      <c r="P6056" s="14"/>
      <c r="Q6056" s="18"/>
      <c r="R6056" s="19"/>
      <c r="S6056" s="19"/>
      <c r="T6056" s="20"/>
    </row>
    <row r="6057" spans="1:20" ht="12.5" x14ac:dyDescent="0.25">
      <c r="A6057" s="14"/>
      <c r="B6057" s="14"/>
      <c r="C6057" s="15"/>
      <c r="D6057" s="14"/>
      <c r="E6057" s="21"/>
      <c r="F6057" s="21"/>
      <c r="G6057" s="14"/>
      <c r="H6057" s="14"/>
      <c r="I6057" s="14"/>
      <c r="J6057" s="14"/>
      <c r="K6057" s="14"/>
      <c r="L6057" s="14"/>
      <c r="M6057" s="16"/>
      <c r="N6057" s="17"/>
      <c r="O6057" s="14"/>
      <c r="P6057" s="14"/>
      <c r="Q6057" s="18"/>
      <c r="R6057" s="19"/>
      <c r="S6057" s="19"/>
      <c r="T6057" s="20"/>
    </row>
    <row r="6058" spans="1:20" ht="12.5" customHeight="1" x14ac:dyDescent="0.25">
      <c r="A6058" s="14"/>
      <c r="B6058" s="14"/>
      <c r="C6058" s="15"/>
      <c r="D6058" s="14"/>
      <c r="E6058" s="14"/>
      <c r="F6058" s="21"/>
      <c r="G6058" s="14"/>
      <c r="H6058" s="14"/>
      <c r="I6058" s="14"/>
      <c r="J6058" s="14"/>
      <c r="K6058" s="14"/>
      <c r="L6058" s="14"/>
      <c r="M6058" s="16"/>
      <c r="N6058" s="17"/>
      <c r="O6058" s="14"/>
      <c r="P6058" s="14"/>
      <c r="Q6058" s="18"/>
      <c r="R6058" s="19"/>
      <c r="S6058" s="19"/>
      <c r="T6058" s="20"/>
    </row>
    <row r="6059" spans="1:20" ht="12.5" x14ac:dyDescent="0.25">
      <c r="A6059" s="14"/>
      <c r="B6059" s="14"/>
      <c r="C6059" s="15"/>
      <c r="D6059" s="14"/>
      <c r="E6059" s="14"/>
      <c r="F6059" s="14"/>
      <c r="G6059" s="14"/>
      <c r="H6059" s="14"/>
      <c r="I6059" s="14"/>
      <c r="J6059" s="14"/>
      <c r="K6059" s="14"/>
      <c r="L6059" s="14"/>
      <c r="M6059" s="16"/>
      <c r="N6059" s="17"/>
      <c r="O6059" s="14"/>
      <c r="P6059" s="14"/>
      <c r="Q6059" s="18"/>
      <c r="R6059" s="19"/>
      <c r="S6059" s="19"/>
      <c r="T6059" s="20"/>
    </row>
    <row r="6060" spans="1:20" ht="12.5" x14ac:dyDescent="0.25">
      <c r="A6060" s="14"/>
      <c r="B6060" s="14"/>
      <c r="C6060" s="15"/>
      <c r="D6060" s="14"/>
      <c r="E6060" s="21"/>
      <c r="F6060" s="21"/>
      <c r="G6060" s="14"/>
      <c r="H6060" s="14"/>
      <c r="I6060" s="14"/>
      <c r="J6060" s="14"/>
      <c r="K6060" s="14"/>
      <c r="L6060" s="14"/>
      <c r="M6060" s="16"/>
      <c r="N6060" s="17"/>
      <c r="O6060" s="14"/>
      <c r="P6060" s="14"/>
      <c r="Q6060" s="18"/>
      <c r="R6060" s="19"/>
      <c r="S6060" s="19"/>
      <c r="T6060" s="20"/>
    </row>
    <row r="6061" spans="1:20" ht="12.5" x14ac:dyDescent="0.25">
      <c r="A6061" s="14"/>
      <c r="B6061" s="14"/>
      <c r="C6061" s="15"/>
      <c r="D6061" s="14"/>
      <c r="E6061" s="21"/>
      <c r="F6061" s="21"/>
      <c r="G6061" s="14"/>
      <c r="H6061" s="14"/>
      <c r="I6061" s="14"/>
      <c r="J6061" s="14"/>
      <c r="K6061" s="14"/>
      <c r="L6061" s="14"/>
      <c r="M6061" s="16"/>
      <c r="N6061" s="17"/>
      <c r="O6061" s="14"/>
      <c r="P6061" s="14"/>
      <c r="Q6061" s="18"/>
      <c r="R6061" s="19"/>
      <c r="S6061" s="19"/>
      <c r="T6061" s="20"/>
    </row>
    <row r="6062" spans="1:20" ht="12.5" customHeight="1" x14ac:dyDescent="0.25">
      <c r="A6062" s="14"/>
      <c r="B6062" s="14"/>
      <c r="C6062" s="15"/>
      <c r="D6062" s="14"/>
      <c r="E6062" s="14"/>
      <c r="F6062" s="14"/>
      <c r="G6062" s="14"/>
      <c r="H6062" s="14"/>
      <c r="I6062" s="14"/>
      <c r="J6062" s="14"/>
      <c r="K6062" s="14"/>
      <c r="L6062" s="14"/>
      <c r="M6062" s="16"/>
      <c r="N6062" s="17"/>
      <c r="O6062" s="14"/>
      <c r="P6062" s="14"/>
      <c r="Q6062" s="18"/>
      <c r="R6062" s="19"/>
      <c r="S6062" s="19"/>
      <c r="T6062" s="20"/>
    </row>
    <row r="6063" spans="1:20" ht="12.5" x14ac:dyDescent="0.25">
      <c r="A6063" s="14"/>
      <c r="B6063" s="14"/>
      <c r="C6063" s="15"/>
      <c r="D6063" s="14"/>
      <c r="E6063" s="21"/>
      <c r="F6063" s="21"/>
      <c r="G6063" s="14"/>
      <c r="H6063" s="14"/>
      <c r="I6063" s="14"/>
      <c r="J6063" s="14"/>
      <c r="K6063" s="14"/>
      <c r="L6063" s="14"/>
      <c r="M6063" s="16"/>
      <c r="N6063" s="17"/>
      <c r="O6063" s="14"/>
      <c r="P6063" s="14"/>
      <c r="Q6063" s="18"/>
      <c r="R6063" s="19"/>
      <c r="S6063" s="19"/>
      <c r="T6063" s="20"/>
    </row>
    <row r="6064" spans="1:20" ht="12.5" x14ac:dyDescent="0.25">
      <c r="A6064" s="14"/>
      <c r="B6064" s="14"/>
      <c r="C6064" s="15"/>
      <c r="D6064" s="14"/>
      <c r="E6064" s="21"/>
      <c r="F6064" s="21"/>
      <c r="G6064" s="14"/>
      <c r="H6064" s="14"/>
      <c r="I6064" s="14"/>
      <c r="J6064" s="14"/>
      <c r="K6064" s="14"/>
      <c r="L6064" s="14"/>
      <c r="M6064" s="16"/>
      <c r="N6064" s="17"/>
      <c r="O6064" s="14"/>
      <c r="P6064" s="14"/>
      <c r="Q6064" s="18"/>
      <c r="R6064" s="19"/>
      <c r="S6064" s="19"/>
      <c r="T6064" s="20"/>
    </row>
    <row r="6065" spans="1:20" ht="12.5" customHeight="1" x14ac:dyDescent="0.25">
      <c r="A6065" s="14"/>
      <c r="B6065" s="14"/>
      <c r="C6065" s="15"/>
      <c r="D6065" s="14"/>
      <c r="E6065" s="14"/>
      <c r="F6065" s="14"/>
      <c r="G6065" s="14"/>
      <c r="H6065" s="14"/>
      <c r="I6065" s="14"/>
      <c r="J6065" s="14"/>
      <c r="K6065" s="14"/>
      <c r="L6065" s="14"/>
      <c r="M6065" s="16"/>
      <c r="N6065" s="17"/>
      <c r="O6065" s="14"/>
      <c r="P6065" s="14"/>
      <c r="Q6065" s="18"/>
      <c r="R6065" s="19"/>
      <c r="S6065" s="19"/>
      <c r="T6065" s="20"/>
    </row>
    <row r="6066" spans="1:20" ht="12.5" x14ac:dyDescent="0.25">
      <c r="A6066" s="14"/>
      <c r="B6066" s="14"/>
      <c r="C6066" s="15"/>
      <c r="D6066" s="14"/>
      <c r="E6066" s="14"/>
      <c r="F6066" s="14"/>
      <c r="G6066" s="14"/>
      <c r="H6066" s="14"/>
      <c r="I6066" s="14"/>
      <c r="J6066" s="14"/>
      <c r="K6066" s="14"/>
      <c r="L6066" s="14"/>
      <c r="M6066" s="16"/>
      <c r="N6066" s="17"/>
      <c r="O6066" s="14"/>
      <c r="P6066" s="14"/>
      <c r="Q6066" s="18"/>
      <c r="R6066" s="19"/>
      <c r="S6066" s="19"/>
      <c r="T6066" s="20"/>
    </row>
    <row r="6067" spans="1:20" ht="12.5" x14ac:dyDescent="0.25">
      <c r="A6067" s="14"/>
      <c r="B6067" s="14"/>
      <c r="C6067" s="15"/>
      <c r="D6067" s="14"/>
      <c r="E6067" s="21"/>
      <c r="F6067" s="21"/>
      <c r="G6067" s="14"/>
      <c r="H6067" s="14"/>
      <c r="I6067" s="14"/>
      <c r="J6067" s="14"/>
      <c r="K6067" s="14"/>
      <c r="L6067" s="14"/>
      <c r="M6067" s="16"/>
      <c r="N6067" s="17"/>
      <c r="O6067" s="14"/>
      <c r="P6067" s="14"/>
      <c r="Q6067" s="18"/>
      <c r="R6067" s="19"/>
      <c r="S6067" s="19"/>
      <c r="T6067" s="20"/>
    </row>
    <row r="6068" spans="1:20" ht="12.5" customHeight="1" x14ac:dyDescent="0.25">
      <c r="A6068" s="14"/>
      <c r="B6068" s="14"/>
      <c r="C6068" s="15"/>
      <c r="D6068" s="14"/>
      <c r="E6068" s="14"/>
      <c r="F6068" s="14"/>
      <c r="G6068" s="14"/>
      <c r="H6068" s="14"/>
      <c r="I6068" s="14"/>
      <c r="J6068" s="14"/>
      <c r="K6068" s="14"/>
      <c r="L6068" s="14"/>
      <c r="M6068" s="16"/>
      <c r="N6068" s="17"/>
      <c r="O6068" s="14"/>
      <c r="P6068" s="14"/>
      <c r="Q6068" s="18"/>
      <c r="R6068" s="19"/>
      <c r="S6068" s="19"/>
      <c r="T6068" s="20"/>
    </row>
    <row r="6069" spans="1:20" ht="12.5" customHeight="1" x14ac:dyDescent="0.25">
      <c r="A6069" s="14"/>
      <c r="B6069" s="14"/>
      <c r="C6069" s="15"/>
      <c r="D6069" s="14"/>
      <c r="E6069" s="21"/>
      <c r="F6069" s="21"/>
      <c r="G6069" s="14"/>
      <c r="H6069" s="14"/>
      <c r="I6069" s="14"/>
      <c r="J6069" s="14"/>
      <c r="K6069" s="14"/>
      <c r="L6069" s="14"/>
      <c r="M6069" s="16"/>
      <c r="N6069" s="17"/>
      <c r="O6069" s="14"/>
      <c r="P6069" s="14"/>
      <c r="Q6069" s="18"/>
      <c r="R6069" s="19"/>
      <c r="S6069" s="19"/>
      <c r="T6069" s="20"/>
    </row>
    <row r="6070" spans="1:20" ht="12.5" x14ac:dyDescent="0.25">
      <c r="A6070" s="14"/>
      <c r="B6070" s="14"/>
      <c r="C6070" s="15"/>
      <c r="D6070" s="14"/>
      <c r="E6070" s="21"/>
      <c r="F6070" s="21"/>
      <c r="G6070" s="14"/>
      <c r="H6070" s="14"/>
      <c r="I6070" s="14"/>
      <c r="J6070" s="14"/>
      <c r="K6070" s="14"/>
      <c r="L6070" s="14"/>
      <c r="M6070" s="16"/>
      <c r="N6070" s="17"/>
      <c r="O6070" s="14"/>
      <c r="P6070" s="14"/>
      <c r="Q6070" s="18"/>
      <c r="R6070" s="19"/>
      <c r="S6070" s="19"/>
      <c r="T6070" s="20"/>
    </row>
    <row r="6071" spans="1:20" ht="12.5" customHeight="1" x14ac:dyDescent="0.25">
      <c r="A6071" s="14"/>
      <c r="B6071" s="14"/>
      <c r="C6071" s="15"/>
      <c r="D6071" s="14"/>
      <c r="E6071" s="14"/>
      <c r="F6071" s="21"/>
      <c r="G6071" s="14"/>
      <c r="H6071" s="14"/>
      <c r="I6071" s="14"/>
      <c r="J6071" s="14"/>
      <c r="K6071" s="14"/>
      <c r="L6071" s="14"/>
      <c r="M6071" s="16"/>
      <c r="N6071" s="17"/>
      <c r="O6071" s="14"/>
      <c r="P6071" s="14"/>
      <c r="Q6071" s="18"/>
      <c r="R6071" s="19"/>
      <c r="S6071" s="19"/>
      <c r="T6071" s="20"/>
    </row>
    <row r="6072" spans="1:20" ht="12.5" x14ac:dyDescent="0.25">
      <c r="A6072" s="14"/>
      <c r="B6072" s="14"/>
      <c r="C6072" s="15"/>
      <c r="D6072" s="14"/>
      <c r="E6072" s="21"/>
      <c r="F6072" s="21"/>
      <c r="G6072" s="14"/>
      <c r="H6072" s="14"/>
      <c r="I6072" s="14"/>
      <c r="J6072" s="14"/>
      <c r="K6072" s="14"/>
      <c r="L6072" s="14"/>
      <c r="M6072" s="16"/>
      <c r="N6072" s="17"/>
      <c r="O6072" s="14"/>
      <c r="P6072" s="14"/>
      <c r="Q6072" s="18"/>
      <c r="R6072" s="19"/>
      <c r="S6072" s="19"/>
      <c r="T6072" s="20"/>
    </row>
    <row r="6073" spans="1:20" ht="12.5" x14ac:dyDescent="0.25">
      <c r="A6073" s="14"/>
      <c r="B6073" s="14"/>
      <c r="C6073" s="15"/>
      <c r="D6073" s="14"/>
      <c r="E6073" s="21"/>
      <c r="F6073" s="21"/>
      <c r="G6073" s="14"/>
      <c r="H6073" s="14"/>
      <c r="I6073" s="14"/>
      <c r="J6073" s="14"/>
      <c r="K6073" s="14"/>
      <c r="L6073" s="14"/>
      <c r="M6073" s="16"/>
      <c r="N6073" s="17"/>
      <c r="O6073" s="14"/>
      <c r="P6073" s="14"/>
      <c r="Q6073" s="18"/>
      <c r="R6073" s="19"/>
      <c r="S6073" s="19"/>
      <c r="T6073" s="20"/>
    </row>
    <row r="6074" spans="1:20" ht="12.5" customHeight="1" x14ac:dyDescent="0.25">
      <c r="A6074" s="14"/>
      <c r="B6074" s="14"/>
      <c r="C6074" s="15"/>
      <c r="D6074" s="14"/>
      <c r="E6074" s="21"/>
      <c r="F6074" s="21"/>
      <c r="G6074" s="14"/>
      <c r="H6074" s="14"/>
      <c r="I6074" s="14"/>
      <c r="J6074" s="14"/>
      <c r="K6074" s="14"/>
      <c r="L6074" s="14"/>
      <c r="M6074" s="16"/>
      <c r="N6074" s="17"/>
      <c r="O6074" s="14"/>
      <c r="P6074" s="14"/>
      <c r="Q6074" s="18"/>
      <c r="R6074" s="19"/>
      <c r="S6074" s="19"/>
      <c r="T6074" s="20"/>
    </row>
    <row r="6075" spans="1:20" ht="12.5" customHeight="1" x14ac:dyDescent="0.25">
      <c r="A6075" s="14"/>
      <c r="B6075" s="14"/>
      <c r="C6075" s="15"/>
      <c r="D6075" s="14"/>
      <c r="E6075" s="21"/>
      <c r="F6075" s="21"/>
      <c r="G6075" s="14"/>
      <c r="H6075" s="14"/>
      <c r="I6075" s="14"/>
      <c r="J6075" s="14"/>
      <c r="K6075" s="14"/>
      <c r="L6075" s="14"/>
      <c r="M6075" s="16"/>
      <c r="N6075" s="17"/>
      <c r="O6075" s="14"/>
      <c r="P6075" s="14"/>
      <c r="Q6075" s="18"/>
      <c r="R6075" s="19"/>
      <c r="S6075" s="19"/>
      <c r="T6075" s="20"/>
    </row>
    <row r="6076" spans="1:20" ht="12.5" x14ac:dyDescent="0.25">
      <c r="A6076" s="14"/>
      <c r="B6076" s="14"/>
      <c r="C6076" s="15"/>
      <c r="D6076" s="14"/>
      <c r="E6076" s="21"/>
      <c r="F6076" s="21"/>
      <c r="G6076" s="14"/>
      <c r="H6076" s="14"/>
      <c r="I6076" s="14"/>
      <c r="J6076" s="14"/>
      <c r="K6076" s="14"/>
      <c r="L6076" s="14"/>
      <c r="M6076" s="16"/>
      <c r="N6076" s="17"/>
      <c r="O6076" s="14"/>
      <c r="P6076" s="14"/>
      <c r="Q6076" s="18"/>
      <c r="R6076" s="19"/>
      <c r="S6076" s="19"/>
      <c r="T6076" s="20"/>
    </row>
    <row r="6077" spans="1:20" ht="12.5" x14ac:dyDescent="0.25">
      <c r="A6077" s="14"/>
      <c r="B6077" s="14"/>
      <c r="C6077" s="15"/>
      <c r="D6077" s="14"/>
      <c r="E6077" s="21"/>
      <c r="F6077" s="21"/>
      <c r="G6077" s="14"/>
      <c r="H6077" s="14"/>
      <c r="I6077" s="14"/>
      <c r="J6077" s="14"/>
      <c r="K6077" s="14"/>
      <c r="L6077" s="14"/>
      <c r="M6077" s="16"/>
      <c r="N6077" s="17"/>
      <c r="O6077" s="14"/>
      <c r="P6077" s="14"/>
      <c r="Q6077" s="18"/>
      <c r="R6077" s="19"/>
      <c r="S6077" s="19"/>
      <c r="T6077" s="20"/>
    </row>
    <row r="6078" spans="1:20" ht="12.5" x14ac:dyDescent="0.25">
      <c r="A6078" s="14"/>
      <c r="B6078" s="14"/>
      <c r="C6078" s="15"/>
      <c r="D6078" s="14"/>
      <c r="E6078" s="21"/>
      <c r="F6078" s="21"/>
      <c r="G6078" s="14"/>
      <c r="H6078" s="14"/>
      <c r="I6078" s="14"/>
      <c r="J6078" s="14"/>
      <c r="K6078" s="14"/>
      <c r="L6078" s="14"/>
      <c r="M6078" s="16"/>
      <c r="N6078" s="17"/>
      <c r="O6078" s="14"/>
      <c r="P6078" s="14"/>
      <c r="Q6078" s="18"/>
      <c r="R6078" s="19"/>
      <c r="S6078" s="19"/>
      <c r="T6078" s="20"/>
    </row>
    <row r="6079" spans="1:20" ht="12.5" x14ac:dyDescent="0.25">
      <c r="A6079" s="14"/>
      <c r="B6079" s="14"/>
      <c r="C6079" s="15"/>
      <c r="D6079" s="14"/>
      <c r="E6079" s="21"/>
      <c r="F6079" s="21"/>
      <c r="G6079" s="14"/>
      <c r="H6079" s="14"/>
      <c r="I6079" s="14"/>
      <c r="J6079" s="14"/>
      <c r="K6079" s="14"/>
      <c r="L6079" s="14"/>
      <c r="M6079" s="16"/>
      <c r="N6079" s="17"/>
      <c r="O6079" s="14"/>
      <c r="P6079" s="14"/>
      <c r="Q6079" s="18"/>
      <c r="R6079" s="19"/>
      <c r="S6079" s="19"/>
      <c r="T6079" s="20"/>
    </row>
    <row r="6080" spans="1:20" ht="12.5" x14ac:dyDescent="0.25">
      <c r="A6080" s="14"/>
      <c r="B6080" s="14"/>
      <c r="C6080" s="15"/>
      <c r="D6080" s="14"/>
      <c r="E6080" s="14"/>
      <c r="F6080" s="14"/>
      <c r="G6080" s="14"/>
      <c r="H6080" s="14"/>
      <c r="I6080" s="14"/>
      <c r="J6080" s="14"/>
      <c r="K6080" s="14"/>
      <c r="L6080" s="14"/>
      <c r="M6080" s="16"/>
      <c r="N6080" s="17"/>
      <c r="O6080" s="14"/>
      <c r="P6080" s="14"/>
      <c r="Q6080" s="18"/>
      <c r="R6080" s="19"/>
      <c r="S6080" s="19"/>
      <c r="T6080" s="20"/>
    </row>
    <row r="6081" spans="1:20" ht="12.5" x14ac:dyDescent="0.25">
      <c r="A6081" s="14"/>
      <c r="B6081" s="14"/>
      <c r="C6081" s="15"/>
      <c r="D6081" s="14"/>
      <c r="E6081" s="21"/>
      <c r="F6081" s="21"/>
      <c r="G6081" s="14"/>
      <c r="H6081" s="14"/>
      <c r="I6081" s="14"/>
      <c r="J6081" s="14"/>
      <c r="K6081" s="14"/>
      <c r="L6081" s="14"/>
      <c r="M6081" s="16"/>
      <c r="N6081" s="17"/>
      <c r="O6081" s="14"/>
      <c r="P6081" s="14"/>
      <c r="Q6081" s="18"/>
      <c r="R6081" s="19"/>
      <c r="S6081" s="19"/>
      <c r="T6081" s="20"/>
    </row>
    <row r="6082" spans="1:20" ht="12.5" x14ac:dyDescent="0.25">
      <c r="A6082" s="14"/>
      <c r="B6082" s="14"/>
      <c r="C6082" s="15"/>
      <c r="D6082" s="14"/>
      <c r="E6082" s="21"/>
      <c r="F6082" s="21"/>
      <c r="G6082" s="14"/>
      <c r="H6082" s="14"/>
      <c r="I6082" s="14"/>
      <c r="J6082" s="14"/>
      <c r="K6082" s="14"/>
      <c r="L6082" s="14"/>
      <c r="M6082" s="16"/>
      <c r="N6082" s="17"/>
      <c r="O6082" s="14"/>
      <c r="P6082" s="14"/>
      <c r="Q6082" s="18"/>
      <c r="R6082" s="19"/>
      <c r="S6082" s="19"/>
      <c r="T6082" s="20"/>
    </row>
    <row r="6083" spans="1:20" ht="12.5" customHeight="1" x14ac:dyDescent="0.25">
      <c r="A6083" s="14"/>
      <c r="B6083" s="14"/>
      <c r="C6083" s="15"/>
      <c r="D6083" s="14"/>
      <c r="E6083" s="14"/>
      <c r="F6083" s="14"/>
      <c r="G6083" s="14"/>
      <c r="H6083" s="14"/>
      <c r="I6083" s="14"/>
      <c r="J6083" s="14"/>
      <c r="K6083" s="14"/>
      <c r="L6083" s="14"/>
      <c r="M6083" s="16"/>
      <c r="N6083" s="17"/>
      <c r="O6083" s="14"/>
      <c r="P6083" s="14"/>
      <c r="Q6083" s="18"/>
      <c r="R6083" s="19"/>
      <c r="S6083" s="19"/>
      <c r="T6083" s="20"/>
    </row>
    <row r="6084" spans="1:20" ht="12.5" x14ac:dyDescent="0.25">
      <c r="A6084" s="14"/>
      <c r="B6084" s="14"/>
      <c r="C6084" s="15"/>
      <c r="D6084" s="14"/>
      <c r="E6084" s="21"/>
      <c r="F6084" s="14"/>
      <c r="G6084" s="14"/>
      <c r="H6084" s="14"/>
      <c r="I6084" s="14"/>
      <c r="J6084" s="14"/>
      <c r="K6084" s="14"/>
      <c r="L6084" s="14"/>
      <c r="M6084" s="16"/>
      <c r="N6084" s="17"/>
      <c r="O6084" s="14"/>
      <c r="P6084" s="14"/>
      <c r="Q6084" s="18"/>
      <c r="R6084" s="19"/>
      <c r="S6084" s="19"/>
      <c r="T6084" s="20"/>
    </row>
    <row r="6085" spans="1:20" ht="12.5" customHeight="1" x14ac:dyDescent="0.25">
      <c r="A6085" s="14"/>
      <c r="B6085" s="14"/>
      <c r="C6085" s="15"/>
      <c r="D6085" s="14"/>
      <c r="E6085" s="21"/>
      <c r="F6085" s="21"/>
      <c r="G6085" s="14"/>
      <c r="H6085" s="14"/>
      <c r="I6085" s="14"/>
      <c r="J6085" s="14"/>
      <c r="K6085" s="14"/>
      <c r="L6085" s="14"/>
      <c r="M6085" s="16"/>
      <c r="N6085" s="17"/>
      <c r="O6085" s="14"/>
      <c r="P6085" s="14"/>
      <c r="Q6085" s="18"/>
      <c r="R6085" s="19"/>
      <c r="S6085" s="19"/>
      <c r="T6085" s="20"/>
    </row>
    <row r="6086" spans="1:20" ht="12.5" x14ac:dyDescent="0.25">
      <c r="A6086" s="14"/>
      <c r="B6086" s="14"/>
      <c r="C6086" s="15"/>
      <c r="D6086" s="14"/>
      <c r="E6086" s="14"/>
      <c r="F6086" s="14"/>
      <c r="G6086" s="14"/>
      <c r="H6086" s="14"/>
      <c r="I6086" s="14"/>
      <c r="J6086" s="14"/>
      <c r="K6086" s="14"/>
      <c r="L6086" s="14"/>
      <c r="M6086" s="16"/>
      <c r="N6086" s="17"/>
      <c r="O6086" s="14"/>
      <c r="P6086" s="14"/>
      <c r="Q6086" s="18"/>
      <c r="R6086" s="19"/>
      <c r="S6086" s="19"/>
      <c r="T6086" s="20"/>
    </row>
    <row r="6087" spans="1:20" ht="12.5" x14ac:dyDescent="0.25">
      <c r="A6087" s="14"/>
      <c r="B6087" s="14"/>
      <c r="C6087" s="15"/>
      <c r="D6087" s="14"/>
      <c r="E6087" s="21"/>
      <c r="F6087" s="21"/>
      <c r="G6087" s="14"/>
      <c r="H6087" s="14"/>
      <c r="I6087" s="14"/>
      <c r="J6087" s="14"/>
      <c r="K6087" s="14"/>
      <c r="L6087" s="14"/>
      <c r="M6087" s="16"/>
      <c r="N6087" s="17"/>
      <c r="O6087" s="14"/>
      <c r="P6087" s="14"/>
      <c r="Q6087" s="18"/>
      <c r="R6087" s="19"/>
      <c r="S6087" s="19"/>
      <c r="T6087" s="20"/>
    </row>
    <row r="6088" spans="1:20" ht="12.5" customHeight="1" x14ac:dyDescent="0.25">
      <c r="A6088" s="14"/>
      <c r="B6088" s="14"/>
      <c r="C6088" s="15"/>
      <c r="D6088" s="14"/>
      <c r="E6088" s="14"/>
      <c r="F6088" s="14"/>
      <c r="G6088" s="14"/>
      <c r="H6088" s="14"/>
      <c r="I6088" s="14"/>
      <c r="J6088" s="14"/>
      <c r="K6088" s="14"/>
      <c r="L6088" s="14"/>
      <c r="M6088" s="16"/>
      <c r="N6088" s="17"/>
      <c r="O6088" s="14"/>
      <c r="P6088" s="14"/>
      <c r="Q6088" s="18"/>
      <c r="R6088" s="19"/>
      <c r="S6088" s="19"/>
      <c r="T6088" s="20"/>
    </row>
    <row r="6089" spans="1:20" ht="12.5" customHeight="1" x14ac:dyDescent="0.25">
      <c r="A6089" s="14"/>
      <c r="B6089" s="14"/>
      <c r="C6089" s="15"/>
      <c r="D6089" s="14"/>
      <c r="E6089" s="21"/>
      <c r="F6089" s="21"/>
      <c r="G6089" s="14"/>
      <c r="H6089" s="14"/>
      <c r="I6089" s="14"/>
      <c r="J6089" s="14"/>
      <c r="K6089" s="14"/>
      <c r="L6089" s="14"/>
      <c r="M6089" s="16"/>
      <c r="N6089" s="17"/>
      <c r="O6089" s="14"/>
      <c r="P6089" s="14"/>
      <c r="Q6089" s="18"/>
      <c r="R6089" s="19"/>
      <c r="S6089" s="19"/>
      <c r="T6089" s="20"/>
    </row>
    <row r="6090" spans="1:20" ht="12.5" x14ac:dyDescent="0.25">
      <c r="A6090" s="14"/>
      <c r="B6090" s="14"/>
      <c r="C6090" s="15"/>
      <c r="D6090" s="14"/>
      <c r="E6090" s="21"/>
      <c r="F6090" s="21"/>
      <c r="G6090" s="14"/>
      <c r="H6090" s="14"/>
      <c r="I6090" s="14"/>
      <c r="J6090" s="14"/>
      <c r="K6090" s="14"/>
      <c r="L6090" s="14"/>
      <c r="M6090" s="16"/>
      <c r="N6090" s="17"/>
      <c r="O6090" s="14"/>
      <c r="P6090" s="14"/>
      <c r="Q6090" s="18"/>
      <c r="R6090" s="19"/>
      <c r="S6090" s="19"/>
      <c r="T6090" s="20"/>
    </row>
    <row r="6091" spans="1:20" ht="12.5" customHeight="1" x14ac:dyDescent="0.25">
      <c r="A6091" s="14"/>
      <c r="B6091" s="14"/>
      <c r="C6091" s="15"/>
      <c r="D6091" s="14"/>
      <c r="E6091" s="21"/>
      <c r="F6091" s="21"/>
      <c r="G6091" s="14"/>
      <c r="H6091" s="14"/>
      <c r="I6091" s="14"/>
      <c r="J6091" s="14"/>
      <c r="K6091" s="14"/>
      <c r="L6091" s="14"/>
      <c r="M6091" s="16"/>
      <c r="N6091" s="17"/>
      <c r="O6091" s="14"/>
      <c r="P6091" s="14"/>
      <c r="Q6091" s="18"/>
      <c r="R6091" s="19"/>
      <c r="S6091" s="19"/>
      <c r="T6091" s="20"/>
    </row>
    <row r="6092" spans="1:20" ht="12.5" x14ac:dyDescent="0.25">
      <c r="A6092" s="14"/>
      <c r="B6092" s="14"/>
      <c r="C6092" s="15"/>
      <c r="D6092" s="14"/>
      <c r="E6092" s="21"/>
      <c r="F6092" s="21"/>
      <c r="G6092" s="14"/>
      <c r="H6092" s="14"/>
      <c r="I6092" s="14"/>
      <c r="J6092" s="14"/>
      <c r="K6092" s="14"/>
      <c r="L6092" s="14"/>
      <c r="M6092" s="16"/>
      <c r="N6092" s="17"/>
      <c r="O6092" s="14"/>
      <c r="P6092" s="14"/>
      <c r="Q6092" s="18"/>
      <c r="R6092" s="19"/>
      <c r="S6092" s="19"/>
      <c r="T6092" s="20"/>
    </row>
    <row r="6093" spans="1:20" ht="12.5" customHeight="1" x14ac:dyDescent="0.25">
      <c r="A6093" s="14"/>
      <c r="B6093" s="14"/>
      <c r="C6093" s="15"/>
      <c r="D6093" s="14"/>
      <c r="E6093" s="21"/>
      <c r="F6093" s="21"/>
      <c r="G6093" s="14"/>
      <c r="H6093" s="14"/>
      <c r="I6093" s="14"/>
      <c r="J6093" s="14"/>
      <c r="K6093" s="14"/>
      <c r="L6093" s="14"/>
      <c r="M6093" s="16"/>
      <c r="N6093" s="17"/>
      <c r="O6093" s="14"/>
      <c r="P6093" s="14"/>
      <c r="Q6093" s="18"/>
      <c r="R6093" s="19"/>
      <c r="S6093" s="19"/>
      <c r="T6093" s="20"/>
    </row>
    <row r="6094" spans="1:20" ht="12.5" x14ac:dyDescent="0.25">
      <c r="A6094" s="14"/>
      <c r="B6094" s="14"/>
      <c r="C6094" s="15"/>
      <c r="D6094" s="14"/>
      <c r="E6094" s="21"/>
      <c r="F6094" s="21"/>
      <c r="G6094" s="14"/>
      <c r="H6094" s="14"/>
      <c r="I6094" s="14"/>
      <c r="J6094" s="14"/>
      <c r="K6094" s="14"/>
      <c r="L6094" s="14"/>
      <c r="M6094" s="16"/>
      <c r="N6094" s="17"/>
      <c r="O6094" s="14"/>
      <c r="P6094" s="14"/>
      <c r="Q6094" s="18"/>
      <c r="R6094" s="19"/>
      <c r="S6094" s="19"/>
      <c r="T6094" s="20"/>
    </row>
    <row r="6095" spans="1:20" ht="12.5" x14ac:dyDescent="0.25">
      <c r="A6095" s="14"/>
      <c r="B6095" s="14"/>
      <c r="C6095" s="15"/>
      <c r="D6095" s="14"/>
      <c r="E6095" s="21"/>
      <c r="F6095" s="21"/>
      <c r="G6095" s="14"/>
      <c r="H6095" s="14"/>
      <c r="I6095" s="14"/>
      <c r="J6095" s="14"/>
      <c r="K6095" s="14"/>
      <c r="L6095" s="14"/>
      <c r="M6095" s="16"/>
      <c r="N6095" s="17"/>
      <c r="O6095" s="14"/>
      <c r="P6095" s="14"/>
      <c r="Q6095" s="18"/>
      <c r="R6095" s="19"/>
      <c r="S6095" s="19"/>
      <c r="T6095" s="20"/>
    </row>
    <row r="6096" spans="1:20" ht="12.5" x14ac:dyDescent="0.25">
      <c r="A6096" s="14"/>
      <c r="B6096" s="14"/>
      <c r="C6096" s="15"/>
      <c r="D6096" s="14"/>
      <c r="E6096" s="21"/>
      <c r="F6096" s="14"/>
      <c r="G6096" s="14"/>
      <c r="H6096" s="14"/>
      <c r="I6096" s="14"/>
      <c r="J6096" s="14"/>
      <c r="K6096" s="14"/>
      <c r="L6096" s="14"/>
      <c r="M6096" s="16"/>
      <c r="N6096" s="17"/>
      <c r="O6096" s="14"/>
      <c r="P6096" s="14"/>
      <c r="Q6096" s="18"/>
      <c r="R6096" s="19"/>
      <c r="S6096" s="19"/>
      <c r="T6096" s="20"/>
    </row>
    <row r="6097" spans="1:20" ht="12.5" x14ac:dyDescent="0.25">
      <c r="A6097" s="14"/>
      <c r="B6097" s="14"/>
      <c r="C6097" s="15"/>
      <c r="D6097" s="14"/>
      <c r="E6097" s="21"/>
      <c r="F6097" s="21"/>
      <c r="G6097" s="14"/>
      <c r="H6097" s="14"/>
      <c r="I6097" s="14"/>
      <c r="J6097" s="14"/>
      <c r="K6097" s="14"/>
      <c r="L6097" s="14"/>
      <c r="M6097" s="16"/>
      <c r="N6097" s="17"/>
      <c r="O6097" s="14"/>
      <c r="P6097" s="14"/>
      <c r="Q6097" s="18"/>
      <c r="R6097" s="19"/>
      <c r="S6097" s="19"/>
      <c r="T6097" s="20"/>
    </row>
    <row r="6098" spans="1:20" ht="12.5" x14ac:dyDescent="0.25">
      <c r="A6098" s="14"/>
      <c r="B6098" s="14"/>
      <c r="C6098" s="15"/>
      <c r="D6098" s="14"/>
      <c r="E6098" s="21"/>
      <c r="F6098" s="21"/>
      <c r="G6098" s="14"/>
      <c r="H6098" s="14"/>
      <c r="I6098" s="14"/>
      <c r="J6098" s="14"/>
      <c r="K6098" s="14"/>
      <c r="L6098" s="14"/>
      <c r="M6098" s="16"/>
      <c r="N6098" s="17"/>
      <c r="O6098" s="14"/>
      <c r="P6098" s="14"/>
      <c r="Q6098" s="18"/>
      <c r="R6098" s="19"/>
      <c r="S6098" s="19"/>
      <c r="T6098" s="20"/>
    </row>
    <row r="6099" spans="1:20" ht="12.5" customHeight="1" x14ac:dyDescent="0.25">
      <c r="A6099" s="14"/>
      <c r="B6099" s="14"/>
      <c r="C6099" s="15"/>
      <c r="D6099" s="14"/>
      <c r="E6099" s="21"/>
      <c r="F6099" s="21"/>
      <c r="G6099" s="14"/>
      <c r="H6099" s="14"/>
      <c r="I6099" s="14"/>
      <c r="J6099" s="14"/>
      <c r="K6099" s="14"/>
      <c r="L6099" s="14"/>
      <c r="M6099" s="16"/>
      <c r="N6099" s="17"/>
      <c r="O6099" s="14"/>
      <c r="P6099" s="14"/>
      <c r="Q6099" s="18"/>
      <c r="R6099" s="19"/>
      <c r="S6099" s="19"/>
      <c r="T6099" s="20"/>
    </row>
    <row r="6100" spans="1:20" ht="12.5" x14ac:dyDescent="0.25">
      <c r="A6100" s="14"/>
      <c r="B6100" s="14"/>
      <c r="C6100" s="15"/>
      <c r="D6100" s="14"/>
      <c r="E6100" s="21"/>
      <c r="F6100" s="21"/>
      <c r="G6100" s="14"/>
      <c r="H6100" s="14"/>
      <c r="I6100" s="14"/>
      <c r="J6100" s="14"/>
      <c r="K6100" s="14"/>
      <c r="L6100" s="14"/>
      <c r="M6100" s="16"/>
      <c r="N6100" s="17"/>
      <c r="O6100" s="14"/>
      <c r="P6100" s="14"/>
      <c r="Q6100" s="18"/>
      <c r="R6100" s="19"/>
      <c r="S6100" s="19"/>
      <c r="T6100" s="20"/>
    </row>
    <row r="6101" spans="1:20" ht="12.5" customHeight="1" x14ac:dyDescent="0.25">
      <c r="A6101" s="14"/>
      <c r="B6101" s="14"/>
      <c r="C6101" s="15"/>
      <c r="D6101" s="14"/>
      <c r="E6101" s="14"/>
      <c r="F6101" s="14"/>
      <c r="G6101" s="14"/>
      <c r="H6101" s="14"/>
      <c r="I6101" s="14"/>
      <c r="J6101" s="14"/>
      <c r="K6101" s="14"/>
      <c r="L6101" s="14"/>
      <c r="M6101" s="16"/>
      <c r="N6101" s="17"/>
      <c r="O6101" s="14"/>
      <c r="P6101" s="14"/>
      <c r="Q6101" s="18"/>
      <c r="R6101" s="19"/>
      <c r="S6101" s="19"/>
      <c r="T6101" s="20"/>
    </row>
    <row r="6102" spans="1:20" ht="12.5" customHeight="1" x14ac:dyDescent="0.25">
      <c r="A6102" s="14"/>
      <c r="B6102" s="14"/>
      <c r="C6102" s="15"/>
      <c r="D6102" s="14"/>
      <c r="E6102" s="21"/>
      <c r="F6102" s="21"/>
      <c r="G6102" s="14"/>
      <c r="H6102" s="14"/>
      <c r="I6102" s="14"/>
      <c r="J6102" s="14"/>
      <c r="K6102" s="14"/>
      <c r="L6102" s="14"/>
      <c r="M6102" s="16"/>
      <c r="N6102" s="17"/>
      <c r="O6102" s="14"/>
      <c r="P6102" s="14"/>
      <c r="Q6102" s="18"/>
      <c r="R6102" s="19"/>
      <c r="S6102" s="19"/>
      <c r="T6102" s="20"/>
    </row>
    <row r="6103" spans="1:20" ht="12.5" x14ac:dyDescent="0.25">
      <c r="A6103" s="14"/>
      <c r="B6103" s="14"/>
      <c r="C6103" s="15"/>
      <c r="D6103" s="14"/>
      <c r="E6103" s="21"/>
      <c r="F6103" s="21"/>
      <c r="G6103" s="14"/>
      <c r="H6103" s="14"/>
      <c r="I6103" s="14"/>
      <c r="J6103" s="14"/>
      <c r="K6103" s="14"/>
      <c r="L6103" s="14"/>
      <c r="M6103" s="16"/>
      <c r="N6103" s="17"/>
      <c r="O6103" s="14"/>
      <c r="P6103" s="14"/>
      <c r="Q6103" s="18"/>
      <c r="R6103" s="19"/>
      <c r="S6103" s="19"/>
      <c r="T6103" s="20"/>
    </row>
    <row r="6104" spans="1:20" ht="12.5" customHeight="1" x14ac:dyDescent="0.25">
      <c r="A6104" s="14"/>
      <c r="B6104" s="14"/>
      <c r="C6104" s="15"/>
      <c r="D6104" s="14"/>
      <c r="E6104" s="21"/>
      <c r="F6104" s="21"/>
      <c r="G6104" s="14"/>
      <c r="H6104" s="14"/>
      <c r="I6104" s="14"/>
      <c r="J6104" s="14"/>
      <c r="K6104" s="14"/>
      <c r="L6104" s="14"/>
      <c r="M6104" s="16"/>
      <c r="N6104" s="17"/>
      <c r="O6104" s="14"/>
      <c r="P6104" s="14"/>
      <c r="Q6104" s="18"/>
      <c r="R6104" s="19"/>
      <c r="S6104" s="19"/>
      <c r="T6104" s="20"/>
    </row>
    <row r="6105" spans="1:20" ht="12.5" x14ac:dyDescent="0.25">
      <c r="A6105" s="14"/>
      <c r="B6105" s="14"/>
      <c r="C6105" s="15"/>
      <c r="D6105" s="14"/>
      <c r="E6105" s="21"/>
      <c r="F6105" s="21"/>
      <c r="G6105" s="14"/>
      <c r="H6105" s="14"/>
      <c r="I6105" s="14"/>
      <c r="J6105" s="14"/>
      <c r="K6105" s="14"/>
      <c r="L6105" s="14"/>
      <c r="M6105" s="16"/>
      <c r="N6105" s="17"/>
      <c r="O6105" s="14"/>
      <c r="P6105" s="14"/>
      <c r="Q6105" s="18"/>
      <c r="R6105" s="19"/>
      <c r="S6105" s="19"/>
      <c r="T6105" s="20"/>
    </row>
    <row r="6106" spans="1:20" ht="12.5" customHeight="1" x14ac:dyDescent="0.25">
      <c r="A6106" s="14"/>
      <c r="B6106" s="14"/>
      <c r="C6106" s="15"/>
      <c r="D6106" s="14"/>
      <c r="E6106" s="21"/>
      <c r="F6106" s="21"/>
      <c r="G6106" s="14"/>
      <c r="H6106" s="14"/>
      <c r="I6106" s="14"/>
      <c r="J6106" s="14"/>
      <c r="K6106" s="14"/>
      <c r="L6106" s="14"/>
      <c r="M6106" s="16"/>
      <c r="N6106" s="17"/>
      <c r="O6106" s="14"/>
      <c r="P6106" s="14"/>
      <c r="Q6106" s="18"/>
      <c r="R6106" s="19"/>
      <c r="S6106" s="19"/>
      <c r="T6106" s="20"/>
    </row>
    <row r="6107" spans="1:20" ht="12.5" x14ac:dyDescent="0.25">
      <c r="A6107" s="14"/>
      <c r="B6107" s="14"/>
      <c r="C6107" s="15"/>
      <c r="D6107" s="14"/>
      <c r="E6107" s="21"/>
      <c r="F6107" s="14"/>
      <c r="G6107" s="14"/>
      <c r="H6107" s="14"/>
      <c r="I6107" s="14"/>
      <c r="J6107" s="14"/>
      <c r="K6107" s="14"/>
      <c r="L6107" s="14"/>
      <c r="M6107" s="16"/>
      <c r="N6107" s="17"/>
      <c r="O6107" s="14"/>
      <c r="P6107" s="14"/>
      <c r="Q6107" s="18"/>
      <c r="R6107" s="19"/>
      <c r="S6107" s="19"/>
      <c r="T6107" s="20"/>
    </row>
    <row r="6108" spans="1:20" ht="12.5" x14ac:dyDescent="0.25">
      <c r="A6108" s="14"/>
      <c r="B6108" s="14"/>
      <c r="C6108" s="15"/>
      <c r="D6108" s="14"/>
      <c r="E6108" s="21"/>
      <c r="F6108" s="21"/>
      <c r="G6108" s="14"/>
      <c r="H6108" s="14"/>
      <c r="I6108" s="14"/>
      <c r="J6108" s="14"/>
      <c r="K6108" s="14"/>
      <c r="L6108" s="14"/>
      <c r="M6108" s="16"/>
      <c r="N6108" s="17"/>
      <c r="O6108" s="14"/>
      <c r="P6108" s="14"/>
      <c r="Q6108" s="18"/>
      <c r="R6108" s="19"/>
      <c r="S6108" s="19"/>
      <c r="T6108" s="20"/>
    </row>
    <row r="6109" spans="1:20" ht="12.5" x14ac:dyDescent="0.25">
      <c r="A6109" s="14"/>
      <c r="B6109" s="14"/>
      <c r="C6109" s="15"/>
      <c r="D6109" s="14"/>
      <c r="E6109" s="21"/>
      <c r="F6109" s="21"/>
      <c r="G6109" s="14"/>
      <c r="H6109" s="14"/>
      <c r="I6109" s="14"/>
      <c r="J6109" s="14"/>
      <c r="K6109" s="14"/>
      <c r="L6109" s="14"/>
      <c r="M6109" s="16"/>
      <c r="N6109" s="17"/>
      <c r="O6109" s="14"/>
      <c r="P6109" s="14"/>
      <c r="Q6109" s="18"/>
      <c r="R6109" s="19"/>
      <c r="S6109" s="19"/>
      <c r="T6109" s="20"/>
    </row>
    <row r="6110" spans="1:20" ht="12.5" x14ac:dyDescent="0.25">
      <c r="A6110" s="14"/>
      <c r="B6110" s="14"/>
      <c r="C6110" s="15"/>
      <c r="D6110" s="14"/>
      <c r="E6110" s="14"/>
      <c r="F6110" s="14"/>
      <c r="G6110" s="14"/>
      <c r="H6110" s="14"/>
      <c r="I6110" s="14"/>
      <c r="J6110" s="14"/>
      <c r="K6110" s="14"/>
      <c r="L6110" s="14"/>
      <c r="M6110" s="16"/>
      <c r="N6110" s="17"/>
      <c r="O6110" s="14"/>
      <c r="P6110" s="14"/>
      <c r="Q6110" s="18"/>
      <c r="R6110" s="19"/>
      <c r="S6110" s="19"/>
      <c r="T6110" s="20"/>
    </row>
    <row r="6111" spans="1:20" ht="12.5" customHeight="1" x14ac:dyDescent="0.25">
      <c r="A6111" s="14"/>
      <c r="B6111" s="14"/>
      <c r="C6111" s="15"/>
      <c r="D6111" s="14"/>
      <c r="E6111" s="21"/>
      <c r="F6111" s="21"/>
      <c r="G6111" s="14"/>
      <c r="H6111" s="14"/>
      <c r="I6111" s="14"/>
      <c r="J6111" s="14"/>
      <c r="K6111" s="14"/>
      <c r="L6111" s="14"/>
      <c r="M6111" s="16"/>
      <c r="N6111" s="17"/>
      <c r="O6111" s="14"/>
      <c r="P6111" s="14"/>
      <c r="Q6111" s="18"/>
      <c r="R6111" s="19"/>
      <c r="S6111" s="19"/>
      <c r="T6111" s="20"/>
    </row>
    <row r="6112" spans="1:20" ht="12.5" x14ac:dyDescent="0.25">
      <c r="A6112" s="14"/>
      <c r="B6112" s="14"/>
      <c r="C6112" s="15"/>
      <c r="D6112" s="14"/>
      <c r="E6112" s="14"/>
      <c r="F6112" s="14"/>
      <c r="G6112" s="14"/>
      <c r="H6112" s="14"/>
      <c r="I6112" s="14"/>
      <c r="J6112" s="14"/>
      <c r="K6112" s="14"/>
      <c r="L6112" s="14"/>
      <c r="M6112" s="16"/>
      <c r="N6112" s="17"/>
      <c r="O6112" s="14"/>
      <c r="P6112" s="14"/>
      <c r="Q6112" s="18"/>
      <c r="R6112" s="19"/>
      <c r="S6112" s="19"/>
      <c r="T6112" s="20"/>
    </row>
    <row r="6113" spans="1:20" ht="12.5" customHeight="1" x14ac:dyDescent="0.25">
      <c r="A6113" s="14"/>
      <c r="B6113" s="14"/>
      <c r="C6113" s="15"/>
      <c r="D6113" s="14"/>
      <c r="E6113" s="14"/>
      <c r="F6113" s="14"/>
      <c r="G6113" s="14"/>
      <c r="H6113" s="14"/>
      <c r="I6113" s="14"/>
      <c r="J6113" s="14"/>
      <c r="K6113" s="14"/>
      <c r="L6113" s="14"/>
      <c r="M6113" s="16"/>
      <c r="N6113" s="17"/>
      <c r="O6113" s="14"/>
      <c r="P6113" s="14"/>
      <c r="Q6113" s="18"/>
      <c r="R6113" s="19"/>
      <c r="S6113" s="19"/>
      <c r="T6113" s="20"/>
    </row>
    <row r="6114" spans="1:20" ht="12.5" x14ac:dyDescent="0.25">
      <c r="A6114" s="14"/>
      <c r="B6114" s="14"/>
      <c r="C6114" s="15"/>
      <c r="D6114" s="14"/>
      <c r="E6114" s="21"/>
      <c r="F6114" s="14"/>
      <c r="G6114" s="14"/>
      <c r="H6114" s="14"/>
      <c r="I6114" s="14"/>
      <c r="J6114" s="14"/>
      <c r="K6114" s="14"/>
      <c r="L6114" s="14"/>
      <c r="M6114" s="16"/>
      <c r="N6114" s="17"/>
      <c r="O6114" s="14"/>
      <c r="P6114" s="14"/>
      <c r="Q6114" s="18"/>
      <c r="R6114" s="19"/>
      <c r="S6114" s="19"/>
      <c r="T6114" s="20"/>
    </row>
    <row r="6115" spans="1:20" ht="12.5" x14ac:dyDescent="0.25">
      <c r="A6115" s="14"/>
      <c r="B6115" s="14"/>
      <c r="C6115" s="15"/>
      <c r="D6115" s="14"/>
      <c r="E6115" s="21"/>
      <c r="F6115" s="21"/>
      <c r="G6115" s="14"/>
      <c r="H6115" s="14"/>
      <c r="I6115" s="14"/>
      <c r="J6115" s="14"/>
      <c r="K6115" s="14"/>
      <c r="L6115" s="14"/>
      <c r="M6115" s="16"/>
      <c r="N6115" s="17"/>
      <c r="O6115" s="14"/>
      <c r="P6115" s="14"/>
      <c r="Q6115" s="18"/>
      <c r="R6115" s="19"/>
      <c r="S6115" s="19"/>
      <c r="T6115" s="20"/>
    </row>
    <row r="6116" spans="1:20" ht="12.5" customHeight="1" x14ac:dyDescent="0.25">
      <c r="A6116" s="14"/>
      <c r="B6116" s="14"/>
      <c r="C6116" s="15"/>
      <c r="D6116" s="14"/>
      <c r="E6116" s="21"/>
      <c r="F6116" s="21"/>
      <c r="G6116" s="14"/>
      <c r="H6116" s="14"/>
      <c r="I6116" s="14"/>
      <c r="J6116" s="14"/>
      <c r="K6116" s="14"/>
      <c r="L6116" s="14"/>
      <c r="M6116" s="16"/>
      <c r="N6116" s="17"/>
      <c r="O6116" s="14"/>
      <c r="P6116" s="14"/>
      <c r="Q6116" s="18"/>
      <c r="R6116" s="19"/>
      <c r="S6116" s="19"/>
      <c r="T6116" s="20"/>
    </row>
    <row r="6117" spans="1:20" ht="12.5" x14ac:dyDescent="0.25">
      <c r="A6117" s="14"/>
      <c r="B6117" s="14"/>
      <c r="C6117" s="15"/>
      <c r="D6117" s="14"/>
      <c r="E6117" s="21"/>
      <c r="F6117" s="21"/>
      <c r="G6117" s="14"/>
      <c r="H6117" s="14"/>
      <c r="I6117" s="14"/>
      <c r="J6117" s="14"/>
      <c r="K6117" s="14"/>
      <c r="L6117" s="14"/>
      <c r="M6117" s="16"/>
      <c r="N6117" s="17"/>
      <c r="O6117" s="14"/>
      <c r="P6117" s="14"/>
      <c r="Q6117" s="18"/>
      <c r="R6117" s="19"/>
      <c r="S6117" s="19"/>
      <c r="T6117" s="20"/>
    </row>
    <row r="6118" spans="1:20" ht="12.5" x14ac:dyDescent="0.25">
      <c r="A6118" s="14"/>
      <c r="B6118" s="14"/>
      <c r="C6118" s="15"/>
      <c r="D6118" s="14"/>
      <c r="E6118" s="21"/>
      <c r="F6118" s="21"/>
      <c r="G6118" s="14"/>
      <c r="H6118" s="14"/>
      <c r="I6118" s="14"/>
      <c r="J6118" s="14"/>
      <c r="K6118" s="14"/>
      <c r="L6118" s="14"/>
      <c r="M6118" s="16"/>
      <c r="N6118" s="17"/>
      <c r="O6118" s="14"/>
      <c r="P6118" s="14"/>
      <c r="Q6118" s="18"/>
      <c r="R6118" s="19"/>
      <c r="S6118" s="19"/>
      <c r="T6118" s="20"/>
    </row>
    <row r="6119" spans="1:20" ht="12.5" x14ac:dyDescent="0.25">
      <c r="A6119" s="14"/>
      <c r="B6119" s="14"/>
      <c r="C6119" s="15"/>
      <c r="D6119" s="14"/>
      <c r="E6119" s="21"/>
      <c r="F6119" s="21"/>
      <c r="G6119" s="14"/>
      <c r="H6119" s="14"/>
      <c r="I6119" s="14"/>
      <c r="J6119" s="14"/>
      <c r="K6119" s="14"/>
      <c r="L6119" s="14"/>
      <c r="M6119" s="16"/>
      <c r="N6119" s="17"/>
      <c r="O6119" s="14"/>
      <c r="P6119" s="14"/>
      <c r="Q6119" s="18"/>
      <c r="R6119" s="19"/>
      <c r="S6119" s="19"/>
      <c r="T6119" s="20"/>
    </row>
    <row r="6120" spans="1:20" ht="12.5" customHeight="1" x14ac:dyDescent="0.25">
      <c r="A6120" s="14"/>
      <c r="B6120" s="14"/>
      <c r="C6120" s="15"/>
      <c r="D6120" s="14"/>
      <c r="E6120" s="21"/>
      <c r="F6120" s="21"/>
      <c r="G6120" s="14"/>
      <c r="H6120" s="14"/>
      <c r="I6120" s="14"/>
      <c r="J6120" s="14"/>
      <c r="K6120" s="14"/>
      <c r="L6120" s="14"/>
      <c r="M6120" s="16"/>
      <c r="N6120" s="17"/>
      <c r="O6120" s="14"/>
      <c r="P6120" s="14"/>
      <c r="Q6120" s="18"/>
      <c r="R6120" s="19"/>
      <c r="S6120" s="19"/>
      <c r="T6120" s="20"/>
    </row>
    <row r="6121" spans="1:20" ht="12.5" x14ac:dyDescent="0.25">
      <c r="A6121" s="14"/>
      <c r="B6121" s="14"/>
      <c r="C6121" s="15"/>
      <c r="D6121" s="14"/>
      <c r="E6121" s="21"/>
      <c r="F6121" s="21"/>
      <c r="G6121" s="14"/>
      <c r="H6121" s="14"/>
      <c r="I6121" s="14"/>
      <c r="J6121" s="14"/>
      <c r="K6121" s="14"/>
      <c r="L6121" s="14"/>
      <c r="M6121" s="16"/>
      <c r="N6121" s="17"/>
      <c r="O6121" s="14"/>
      <c r="P6121" s="14"/>
      <c r="Q6121" s="18"/>
      <c r="R6121" s="19"/>
      <c r="S6121" s="19"/>
      <c r="T6121" s="20"/>
    </row>
    <row r="6122" spans="1:20" ht="12.5" customHeight="1" x14ac:dyDescent="0.25">
      <c r="A6122" s="14"/>
      <c r="B6122" s="14"/>
      <c r="C6122" s="15"/>
      <c r="D6122" s="14"/>
      <c r="E6122" s="14"/>
      <c r="F6122" s="21"/>
      <c r="G6122" s="14"/>
      <c r="H6122" s="14"/>
      <c r="I6122" s="14"/>
      <c r="J6122" s="14"/>
      <c r="K6122" s="14"/>
      <c r="L6122" s="14"/>
      <c r="M6122" s="16"/>
      <c r="N6122" s="17"/>
      <c r="O6122" s="14"/>
      <c r="P6122" s="14"/>
      <c r="Q6122" s="18"/>
      <c r="R6122" s="19"/>
      <c r="S6122" s="19"/>
      <c r="T6122" s="20"/>
    </row>
    <row r="6123" spans="1:20" ht="12.5" x14ac:dyDescent="0.25">
      <c r="A6123" s="14"/>
      <c r="B6123" s="14"/>
      <c r="C6123" s="15"/>
      <c r="D6123" s="14"/>
      <c r="E6123" s="21"/>
      <c r="F6123" s="21"/>
      <c r="G6123" s="14"/>
      <c r="H6123" s="14"/>
      <c r="I6123" s="14"/>
      <c r="J6123" s="14"/>
      <c r="K6123" s="14"/>
      <c r="L6123" s="14"/>
      <c r="M6123" s="16"/>
      <c r="N6123" s="17"/>
      <c r="O6123" s="14"/>
      <c r="P6123" s="14"/>
      <c r="Q6123" s="18"/>
      <c r="R6123" s="19"/>
      <c r="S6123" s="19"/>
      <c r="T6123" s="20"/>
    </row>
    <row r="6124" spans="1:20" ht="12.5" x14ac:dyDescent="0.25">
      <c r="A6124" s="14"/>
      <c r="B6124" s="14"/>
      <c r="C6124" s="15"/>
      <c r="D6124" s="14"/>
      <c r="E6124" s="14"/>
      <c r="F6124" s="14"/>
      <c r="G6124" s="14"/>
      <c r="H6124" s="14"/>
      <c r="I6124" s="14"/>
      <c r="J6124" s="14"/>
      <c r="K6124" s="14"/>
      <c r="L6124" s="14"/>
      <c r="M6124" s="16"/>
      <c r="N6124" s="17"/>
      <c r="O6124" s="14"/>
      <c r="P6124" s="14"/>
      <c r="Q6124" s="18"/>
      <c r="R6124" s="19"/>
      <c r="S6124" s="19"/>
      <c r="T6124" s="20"/>
    </row>
    <row r="6125" spans="1:20" ht="12.5" x14ac:dyDescent="0.25">
      <c r="A6125" s="14"/>
      <c r="B6125" s="14"/>
      <c r="C6125" s="15"/>
      <c r="D6125" s="14"/>
      <c r="E6125" s="21"/>
      <c r="F6125" s="21"/>
      <c r="G6125" s="14"/>
      <c r="H6125" s="14"/>
      <c r="I6125" s="14"/>
      <c r="J6125" s="14"/>
      <c r="K6125" s="14"/>
      <c r="L6125" s="14"/>
      <c r="M6125" s="16"/>
      <c r="N6125" s="17"/>
      <c r="O6125" s="14"/>
      <c r="P6125" s="14"/>
      <c r="Q6125" s="18"/>
      <c r="R6125" s="19"/>
      <c r="S6125" s="19"/>
      <c r="T6125" s="20"/>
    </row>
    <row r="6126" spans="1:20" ht="12.5" x14ac:dyDescent="0.25">
      <c r="A6126" s="14"/>
      <c r="B6126" s="14"/>
      <c r="C6126" s="15"/>
      <c r="D6126" s="14"/>
      <c r="E6126" s="14"/>
      <c r="F6126" s="14"/>
      <c r="G6126" s="14"/>
      <c r="H6126" s="14"/>
      <c r="I6126" s="14"/>
      <c r="J6126" s="14"/>
      <c r="K6126" s="14"/>
      <c r="L6126" s="14"/>
      <c r="M6126" s="16"/>
      <c r="N6126" s="17"/>
      <c r="O6126" s="14"/>
      <c r="P6126" s="14"/>
      <c r="Q6126" s="18"/>
      <c r="R6126" s="19"/>
      <c r="S6126" s="19"/>
      <c r="T6126" s="20"/>
    </row>
    <row r="6127" spans="1:20" ht="12.5" customHeight="1" x14ac:dyDescent="0.25">
      <c r="A6127" s="14"/>
      <c r="B6127" s="14"/>
      <c r="C6127" s="15"/>
      <c r="D6127" s="14"/>
      <c r="E6127" s="21"/>
      <c r="F6127" s="21"/>
      <c r="G6127" s="14"/>
      <c r="H6127" s="14"/>
      <c r="I6127" s="14"/>
      <c r="J6127" s="14"/>
      <c r="K6127" s="14"/>
      <c r="L6127" s="14"/>
      <c r="M6127" s="16"/>
      <c r="N6127" s="17"/>
      <c r="O6127" s="14"/>
      <c r="P6127" s="14"/>
      <c r="Q6127" s="18"/>
      <c r="R6127" s="19"/>
      <c r="S6127" s="19"/>
      <c r="T6127" s="20"/>
    </row>
    <row r="6128" spans="1:20" ht="12.5" x14ac:dyDescent="0.25">
      <c r="A6128" s="14"/>
      <c r="B6128" s="14"/>
      <c r="C6128" s="15"/>
      <c r="D6128" s="14"/>
      <c r="E6128" s="21"/>
      <c r="F6128" s="21"/>
      <c r="G6128" s="14"/>
      <c r="H6128" s="14"/>
      <c r="I6128" s="14"/>
      <c r="J6128" s="14"/>
      <c r="K6128" s="14"/>
      <c r="L6128" s="14"/>
      <c r="M6128" s="16"/>
      <c r="N6128" s="17"/>
      <c r="O6128" s="14"/>
      <c r="P6128" s="14"/>
      <c r="Q6128" s="18"/>
      <c r="R6128" s="19"/>
      <c r="S6128" s="19"/>
      <c r="T6128" s="20"/>
    </row>
    <row r="6129" spans="1:20" ht="12.5" customHeight="1" x14ac:dyDescent="0.25">
      <c r="A6129" s="14"/>
      <c r="B6129" s="14"/>
      <c r="C6129" s="15"/>
      <c r="D6129" s="14"/>
      <c r="E6129" s="14"/>
      <c r="F6129" s="14"/>
      <c r="G6129" s="14"/>
      <c r="H6129" s="14"/>
      <c r="I6129" s="14"/>
      <c r="J6129" s="14"/>
      <c r="K6129" s="14"/>
      <c r="L6129" s="14"/>
      <c r="M6129" s="16"/>
      <c r="N6129" s="17"/>
      <c r="O6129" s="14"/>
      <c r="P6129" s="14"/>
      <c r="Q6129" s="18"/>
      <c r="R6129" s="19"/>
      <c r="S6129" s="19"/>
      <c r="T6129" s="20"/>
    </row>
    <row r="6130" spans="1:20" ht="12.5" x14ac:dyDescent="0.25">
      <c r="A6130" s="14"/>
      <c r="B6130" s="14"/>
      <c r="C6130" s="15"/>
      <c r="D6130" s="14"/>
      <c r="E6130" s="21"/>
      <c r="F6130" s="21"/>
      <c r="G6130" s="14"/>
      <c r="H6130" s="14"/>
      <c r="I6130" s="14"/>
      <c r="J6130" s="14"/>
      <c r="K6130" s="14"/>
      <c r="L6130" s="14"/>
      <c r="M6130" s="16"/>
      <c r="N6130" s="17"/>
      <c r="O6130" s="14"/>
      <c r="P6130" s="14"/>
      <c r="Q6130" s="18"/>
      <c r="R6130" s="19"/>
      <c r="S6130" s="19"/>
      <c r="T6130" s="20"/>
    </row>
    <row r="6131" spans="1:20" ht="12.5" x14ac:dyDescent="0.25">
      <c r="A6131" s="14"/>
      <c r="B6131" s="14"/>
      <c r="C6131" s="15"/>
      <c r="D6131" s="14"/>
      <c r="E6131" s="21"/>
      <c r="F6131" s="14"/>
      <c r="G6131" s="14"/>
      <c r="H6131" s="14"/>
      <c r="I6131" s="14"/>
      <c r="J6131" s="14"/>
      <c r="K6131" s="14"/>
      <c r="L6131" s="14"/>
      <c r="M6131" s="16"/>
      <c r="N6131" s="17"/>
      <c r="O6131" s="14"/>
      <c r="P6131" s="14"/>
      <c r="Q6131" s="18"/>
      <c r="R6131" s="19"/>
      <c r="S6131" s="19"/>
      <c r="T6131" s="20"/>
    </row>
    <row r="6132" spans="1:20" ht="12.5" x14ac:dyDescent="0.25">
      <c r="A6132" s="14"/>
      <c r="B6132" s="14"/>
      <c r="C6132" s="15"/>
      <c r="D6132" s="14"/>
      <c r="E6132" s="21"/>
      <c r="F6132" s="21"/>
      <c r="G6132" s="14"/>
      <c r="H6132" s="14"/>
      <c r="I6132" s="14"/>
      <c r="J6132" s="14"/>
      <c r="K6132" s="14"/>
      <c r="L6132" s="14"/>
      <c r="M6132" s="16"/>
      <c r="N6132" s="17"/>
      <c r="O6132" s="14"/>
      <c r="P6132" s="14"/>
      <c r="Q6132" s="18"/>
      <c r="R6132" s="19"/>
      <c r="S6132" s="19"/>
      <c r="T6132" s="20"/>
    </row>
    <row r="6133" spans="1:20" ht="12.5" x14ac:dyDescent="0.25">
      <c r="A6133" s="14"/>
      <c r="B6133" s="14"/>
      <c r="C6133" s="15"/>
      <c r="D6133" s="14"/>
      <c r="E6133" s="21"/>
      <c r="F6133" s="21"/>
      <c r="G6133" s="14"/>
      <c r="H6133" s="14"/>
      <c r="I6133" s="14"/>
      <c r="J6133" s="14"/>
      <c r="K6133" s="14"/>
      <c r="L6133" s="14"/>
      <c r="M6133" s="16"/>
      <c r="N6133" s="17"/>
      <c r="O6133" s="14"/>
      <c r="P6133" s="14"/>
      <c r="Q6133" s="18"/>
      <c r="R6133" s="19"/>
      <c r="S6133" s="19"/>
      <c r="T6133" s="20"/>
    </row>
    <row r="6134" spans="1:20" ht="12.5" customHeight="1" x14ac:dyDescent="0.25">
      <c r="A6134" s="14"/>
      <c r="B6134" s="14"/>
      <c r="C6134" s="15"/>
      <c r="D6134" s="14"/>
      <c r="E6134" s="14"/>
      <c r="F6134" s="21"/>
      <c r="G6134" s="14"/>
      <c r="H6134" s="14"/>
      <c r="I6134" s="14"/>
      <c r="J6134" s="14"/>
      <c r="K6134" s="14"/>
      <c r="L6134" s="14"/>
      <c r="M6134" s="16"/>
      <c r="N6134" s="17"/>
      <c r="O6134" s="14"/>
      <c r="P6134" s="14"/>
      <c r="Q6134" s="18"/>
      <c r="R6134" s="19"/>
      <c r="S6134" s="19"/>
      <c r="T6134" s="20"/>
    </row>
    <row r="6135" spans="1:20" ht="12.5" customHeight="1" x14ac:dyDescent="0.25">
      <c r="A6135" s="14"/>
      <c r="B6135" s="14"/>
      <c r="C6135" s="15"/>
      <c r="D6135" s="14"/>
      <c r="E6135" s="21"/>
      <c r="F6135" s="21"/>
      <c r="G6135" s="14"/>
      <c r="H6135" s="14"/>
      <c r="I6135" s="14"/>
      <c r="J6135" s="14"/>
      <c r="K6135" s="14"/>
      <c r="L6135" s="14"/>
      <c r="M6135" s="16"/>
      <c r="N6135" s="17"/>
      <c r="O6135" s="14"/>
      <c r="P6135" s="14"/>
      <c r="Q6135" s="18"/>
      <c r="R6135" s="19"/>
      <c r="S6135" s="19"/>
      <c r="T6135" s="20"/>
    </row>
    <row r="6136" spans="1:20" ht="12.5" x14ac:dyDescent="0.25">
      <c r="A6136" s="14"/>
      <c r="B6136" s="14"/>
      <c r="C6136" s="15"/>
      <c r="D6136" s="14"/>
      <c r="E6136" s="21"/>
      <c r="F6136" s="21"/>
      <c r="G6136" s="14"/>
      <c r="H6136" s="14"/>
      <c r="I6136" s="14"/>
      <c r="J6136" s="14"/>
      <c r="K6136" s="14"/>
      <c r="L6136" s="14"/>
      <c r="M6136" s="16"/>
      <c r="N6136" s="17"/>
      <c r="O6136" s="14"/>
      <c r="P6136" s="14"/>
      <c r="Q6136" s="18"/>
      <c r="R6136" s="19"/>
      <c r="S6136" s="19"/>
      <c r="T6136" s="20"/>
    </row>
    <row r="6137" spans="1:20" ht="12.5" customHeight="1" x14ac:dyDescent="0.25">
      <c r="A6137" s="14"/>
      <c r="B6137" s="14"/>
      <c r="C6137" s="15"/>
      <c r="D6137" s="14"/>
      <c r="E6137" s="14"/>
      <c r="F6137" s="21"/>
      <c r="G6137" s="14"/>
      <c r="H6137" s="14"/>
      <c r="I6137" s="14"/>
      <c r="J6137" s="14"/>
      <c r="K6137" s="14"/>
      <c r="L6137" s="14"/>
      <c r="M6137" s="16"/>
      <c r="N6137" s="17"/>
      <c r="O6137" s="14"/>
      <c r="P6137" s="14"/>
      <c r="Q6137" s="18"/>
      <c r="R6137" s="19"/>
      <c r="S6137" s="19"/>
      <c r="T6137" s="20"/>
    </row>
    <row r="6138" spans="1:20" ht="12.5" x14ac:dyDescent="0.25">
      <c r="A6138" s="14"/>
      <c r="B6138" s="14"/>
      <c r="C6138" s="15"/>
      <c r="D6138" s="14"/>
      <c r="E6138" s="21"/>
      <c r="F6138" s="21"/>
      <c r="G6138" s="14"/>
      <c r="H6138" s="14"/>
      <c r="I6138" s="14"/>
      <c r="J6138" s="14"/>
      <c r="K6138" s="14"/>
      <c r="L6138" s="14"/>
      <c r="M6138" s="16"/>
      <c r="N6138" s="17"/>
      <c r="O6138" s="14"/>
      <c r="P6138" s="14"/>
      <c r="Q6138" s="18"/>
      <c r="R6138" s="19"/>
      <c r="S6138" s="19"/>
      <c r="T6138" s="20"/>
    </row>
    <row r="6139" spans="1:20" ht="12.5" x14ac:dyDescent="0.25">
      <c r="A6139" s="14"/>
      <c r="B6139" s="14"/>
      <c r="C6139" s="15"/>
      <c r="D6139" s="14"/>
      <c r="E6139" s="21"/>
      <c r="F6139" s="21"/>
      <c r="G6139" s="14"/>
      <c r="H6139" s="14"/>
      <c r="I6139" s="14"/>
      <c r="J6139" s="14"/>
      <c r="K6139" s="14"/>
      <c r="L6139" s="14"/>
      <c r="M6139" s="16"/>
      <c r="N6139" s="17"/>
      <c r="O6139" s="14"/>
      <c r="P6139" s="14"/>
      <c r="Q6139" s="18"/>
      <c r="R6139" s="19"/>
      <c r="S6139" s="19"/>
      <c r="T6139" s="20"/>
    </row>
    <row r="6140" spans="1:20" ht="12.5" customHeight="1" x14ac:dyDescent="0.25">
      <c r="A6140" s="14"/>
      <c r="B6140" s="14"/>
      <c r="C6140" s="15"/>
      <c r="D6140" s="14"/>
      <c r="E6140" s="21"/>
      <c r="F6140" s="21"/>
      <c r="G6140" s="14"/>
      <c r="H6140" s="14"/>
      <c r="I6140" s="14"/>
      <c r="J6140" s="14"/>
      <c r="K6140" s="14"/>
      <c r="L6140" s="14"/>
      <c r="M6140" s="16"/>
      <c r="N6140" s="17"/>
      <c r="O6140" s="14"/>
      <c r="P6140" s="14"/>
      <c r="Q6140" s="18"/>
      <c r="R6140" s="19"/>
      <c r="S6140" s="19"/>
      <c r="T6140" s="20"/>
    </row>
    <row r="6141" spans="1:20" ht="12.5" x14ac:dyDescent="0.25">
      <c r="A6141" s="14"/>
      <c r="B6141" s="14"/>
      <c r="C6141" s="15"/>
      <c r="D6141" s="14"/>
      <c r="E6141" s="21"/>
      <c r="F6141" s="21"/>
      <c r="G6141" s="14"/>
      <c r="H6141" s="14"/>
      <c r="I6141" s="14"/>
      <c r="J6141" s="14"/>
      <c r="K6141" s="14"/>
      <c r="L6141" s="14"/>
      <c r="M6141" s="16"/>
      <c r="N6141" s="17"/>
      <c r="O6141" s="14"/>
      <c r="P6141" s="14"/>
      <c r="Q6141" s="18"/>
      <c r="R6141" s="19"/>
      <c r="S6141" s="19"/>
      <c r="T6141" s="20"/>
    </row>
    <row r="6142" spans="1:20" ht="12.5" customHeight="1" x14ac:dyDescent="0.25">
      <c r="A6142" s="14"/>
      <c r="B6142" s="14"/>
      <c r="C6142" s="15"/>
      <c r="D6142" s="14"/>
      <c r="E6142" s="21"/>
      <c r="F6142" s="14"/>
      <c r="G6142" s="14"/>
      <c r="H6142" s="14"/>
      <c r="I6142" s="14"/>
      <c r="J6142" s="14"/>
      <c r="K6142" s="14"/>
      <c r="L6142" s="14"/>
      <c r="M6142" s="16"/>
      <c r="N6142" s="17"/>
      <c r="O6142" s="14"/>
      <c r="P6142" s="14"/>
      <c r="Q6142" s="18"/>
      <c r="R6142" s="19"/>
      <c r="S6142" s="19"/>
      <c r="T6142" s="20"/>
    </row>
    <row r="6143" spans="1:20" ht="12.5" x14ac:dyDescent="0.25">
      <c r="A6143" s="14"/>
      <c r="B6143" s="14"/>
      <c r="C6143" s="15"/>
      <c r="D6143" s="14"/>
      <c r="E6143" s="21"/>
      <c r="F6143" s="21"/>
      <c r="G6143" s="14"/>
      <c r="H6143" s="14"/>
      <c r="I6143" s="14"/>
      <c r="J6143" s="14"/>
      <c r="K6143" s="14"/>
      <c r="L6143" s="14"/>
      <c r="M6143" s="16"/>
      <c r="N6143" s="17"/>
      <c r="O6143" s="14"/>
      <c r="P6143" s="14"/>
      <c r="Q6143" s="18"/>
      <c r="R6143" s="19"/>
      <c r="S6143" s="19"/>
      <c r="T6143" s="20"/>
    </row>
    <row r="6144" spans="1:20" ht="12.5" x14ac:dyDescent="0.25">
      <c r="A6144" s="14"/>
      <c r="B6144" s="14"/>
      <c r="C6144" s="15"/>
      <c r="D6144" s="14"/>
      <c r="E6144" s="21"/>
      <c r="F6144" s="21"/>
      <c r="G6144" s="14"/>
      <c r="H6144" s="14"/>
      <c r="I6144" s="14"/>
      <c r="J6144" s="14"/>
      <c r="K6144" s="14"/>
      <c r="L6144" s="14"/>
      <c r="M6144" s="16"/>
      <c r="N6144" s="17"/>
      <c r="O6144" s="14"/>
      <c r="P6144" s="14"/>
      <c r="Q6144" s="18"/>
      <c r="R6144" s="19"/>
      <c r="S6144" s="19"/>
      <c r="T6144" s="20"/>
    </row>
    <row r="6145" spans="1:20" ht="12.5" x14ac:dyDescent="0.25">
      <c r="A6145" s="14"/>
      <c r="B6145" s="14"/>
      <c r="C6145" s="15"/>
      <c r="D6145" s="14"/>
      <c r="E6145" s="21"/>
      <c r="F6145" s="21"/>
      <c r="G6145" s="14"/>
      <c r="H6145" s="14"/>
      <c r="I6145" s="14"/>
      <c r="J6145" s="14"/>
      <c r="K6145" s="14"/>
      <c r="L6145" s="14"/>
      <c r="M6145" s="16"/>
      <c r="N6145" s="17"/>
      <c r="O6145" s="14"/>
      <c r="P6145" s="14"/>
      <c r="Q6145" s="18"/>
      <c r="R6145" s="19"/>
      <c r="S6145" s="19"/>
      <c r="T6145" s="20"/>
    </row>
    <row r="6146" spans="1:20" ht="12.5" x14ac:dyDescent="0.25">
      <c r="A6146" s="14"/>
      <c r="B6146" s="14"/>
      <c r="C6146" s="15"/>
      <c r="D6146" s="14"/>
      <c r="E6146" s="21"/>
      <c r="F6146" s="21"/>
      <c r="G6146" s="14"/>
      <c r="H6146" s="14"/>
      <c r="I6146" s="14"/>
      <c r="J6146" s="14"/>
      <c r="K6146" s="14"/>
      <c r="L6146" s="14"/>
      <c r="M6146" s="16"/>
      <c r="N6146" s="17"/>
      <c r="O6146" s="14"/>
      <c r="P6146" s="14"/>
      <c r="Q6146" s="18"/>
      <c r="R6146" s="19"/>
      <c r="S6146" s="19"/>
      <c r="T6146" s="20"/>
    </row>
    <row r="6147" spans="1:20" ht="12.5" x14ac:dyDescent="0.25">
      <c r="A6147" s="14"/>
      <c r="B6147" s="14"/>
      <c r="C6147" s="15"/>
      <c r="D6147" s="14"/>
      <c r="E6147" s="21"/>
      <c r="F6147" s="21"/>
      <c r="G6147" s="14"/>
      <c r="H6147" s="14"/>
      <c r="I6147" s="14"/>
      <c r="J6147" s="14"/>
      <c r="K6147" s="14"/>
      <c r="L6147" s="14"/>
      <c r="M6147" s="16"/>
      <c r="N6147" s="17"/>
      <c r="O6147" s="14"/>
      <c r="P6147" s="14"/>
      <c r="Q6147" s="18"/>
      <c r="R6147" s="19"/>
      <c r="S6147" s="19"/>
      <c r="T6147" s="20"/>
    </row>
    <row r="6148" spans="1:20" ht="12.5" customHeight="1" x14ac:dyDescent="0.25">
      <c r="A6148" s="14"/>
      <c r="B6148" s="14"/>
      <c r="C6148" s="15"/>
      <c r="D6148" s="14"/>
      <c r="E6148" s="14"/>
      <c r="F6148" s="21"/>
      <c r="G6148" s="14"/>
      <c r="H6148" s="14"/>
      <c r="I6148" s="14"/>
      <c r="J6148" s="14"/>
      <c r="K6148" s="14"/>
      <c r="L6148" s="14"/>
      <c r="M6148" s="16"/>
      <c r="N6148" s="17"/>
      <c r="O6148" s="14"/>
      <c r="P6148" s="14"/>
      <c r="Q6148" s="18"/>
      <c r="R6148" s="19"/>
      <c r="S6148" s="19"/>
      <c r="T6148" s="20"/>
    </row>
    <row r="6149" spans="1:20" ht="12.5" customHeight="1" x14ac:dyDescent="0.25">
      <c r="A6149" s="14"/>
      <c r="B6149" s="14"/>
      <c r="C6149" s="15"/>
      <c r="D6149" s="14"/>
      <c r="E6149" s="21"/>
      <c r="F6149" s="21"/>
      <c r="G6149" s="14"/>
      <c r="H6149" s="14"/>
      <c r="I6149" s="14"/>
      <c r="J6149" s="14"/>
      <c r="K6149" s="14"/>
      <c r="L6149" s="14"/>
      <c r="M6149" s="16"/>
      <c r="N6149" s="17"/>
      <c r="O6149" s="14"/>
      <c r="P6149" s="14"/>
      <c r="Q6149" s="18"/>
      <c r="R6149" s="19"/>
      <c r="S6149" s="19"/>
      <c r="T6149" s="20"/>
    </row>
    <row r="6150" spans="1:20" ht="12.5" x14ac:dyDescent="0.25">
      <c r="A6150" s="14"/>
      <c r="B6150" s="14"/>
      <c r="C6150" s="15"/>
      <c r="D6150" s="14"/>
      <c r="E6150" s="21"/>
      <c r="F6150" s="21"/>
      <c r="G6150" s="14"/>
      <c r="H6150" s="14"/>
      <c r="I6150" s="14"/>
      <c r="J6150" s="14"/>
      <c r="K6150" s="14"/>
      <c r="L6150" s="14"/>
      <c r="M6150" s="16"/>
      <c r="N6150" s="17"/>
      <c r="O6150" s="14"/>
      <c r="P6150" s="14"/>
      <c r="Q6150" s="18"/>
      <c r="R6150" s="19"/>
      <c r="S6150" s="19"/>
      <c r="T6150" s="20"/>
    </row>
    <row r="6151" spans="1:20" ht="12.5" customHeight="1" x14ac:dyDescent="0.25">
      <c r="A6151" s="14"/>
      <c r="B6151" s="14"/>
      <c r="C6151" s="15"/>
      <c r="D6151" s="14"/>
      <c r="E6151" s="21"/>
      <c r="F6151" s="21"/>
      <c r="G6151" s="14"/>
      <c r="H6151" s="14"/>
      <c r="I6151" s="14"/>
      <c r="J6151" s="14"/>
      <c r="K6151" s="14"/>
      <c r="L6151" s="14"/>
      <c r="M6151" s="16"/>
      <c r="N6151" s="17"/>
      <c r="O6151" s="14"/>
      <c r="P6151" s="14"/>
      <c r="Q6151" s="18"/>
      <c r="R6151" s="19"/>
      <c r="S6151" s="19"/>
      <c r="T6151" s="20"/>
    </row>
    <row r="6152" spans="1:20" ht="12.5" x14ac:dyDescent="0.25">
      <c r="A6152" s="14"/>
      <c r="B6152" s="14"/>
      <c r="C6152" s="15"/>
      <c r="D6152" s="14"/>
      <c r="E6152" s="21"/>
      <c r="F6152" s="21"/>
      <c r="G6152" s="14"/>
      <c r="H6152" s="14"/>
      <c r="I6152" s="14"/>
      <c r="J6152" s="14"/>
      <c r="K6152" s="14"/>
      <c r="L6152" s="14"/>
      <c r="M6152" s="16"/>
      <c r="N6152" s="17"/>
      <c r="O6152" s="14"/>
      <c r="P6152" s="14"/>
      <c r="Q6152" s="18"/>
      <c r="R6152" s="19"/>
      <c r="S6152" s="19"/>
      <c r="T6152" s="20"/>
    </row>
    <row r="6153" spans="1:20" ht="12.5" x14ac:dyDescent="0.25">
      <c r="A6153" s="14"/>
      <c r="B6153" s="14"/>
      <c r="C6153" s="15"/>
      <c r="D6153" s="14"/>
      <c r="E6153" s="21"/>
      <c r="F6153" s="21"/>
      <c r="G6153" s="14"/>
      <c r="H6153" s="14"/>
      <c r="I6153" s="14"/>
      <c r="J6153" s="14"/>
      <c r="K6153" s="14"/>
      <c r="L6153" s="14"/>
      <c r="M6153" s="16"/>
      <c r="N6153" s="17"/>
      <c r="O6153" s="14"/>
      <c r="P6153" s="14"/>
      <c r="Q6153" s="18"/>
      <c r="R6153" s="19"/>
      <c r="S6153" s="19"/>
      <c r="T6153" s="20"/>
    </row>
    <row r="6154" spans="1:20" ht="12.5" customHeight="1" x14ac:dyDescent="0.25">
      <c r="A6154" s="14"/>
      <c r="B6154" s="14"/>
      <c r="C6154" s="15"/>
      <c r="D6154" s="14"/>
      <c r="E6154" s="21"/>
      <c r="F6154" s="21"/>
      <c r="G6154" s="14"/>
      <c r="H6154" s="14"/>
      <c r="I6154" s="14"/>
      <c r="J6154" s="14"/>
      <c r="K6154" s="14"/>
      <c r="L6154" s="14"/>
      <c r="M6154" s="16"/>
      <c r="N6154" s="17"/>
      <c r="O6154" s="14"/>
      <c r="P6154" s="14"/>
      <c r="Q6154" s="18"/>
      <c r="R6154" s="19"/>
      <c r="S6154" s="19"/>
      <c r="T6154" s="20"/>
    </row>
    <row r="6155" spans="1:20" ht="12.5" x14ac:dyDescent="0.25">
      <c r="A6155" s="14"/>
      <c r="B6155" s="14"/>
      <c r="C6155" s="15"/>
      <c r="D6155" s="14"/>
      <c r="E6155" s="21"/>
      <c r="F6155" s="21"/>
      <c r="G6155" s="14"/>
      <c r="H6155" s="14"/>
      <c r="I6155" s="14"/>
      <c r="J6155" s="14"/>
      <c r="K6155" s="14"/>
      <c r="L6155" s="14"/>
      <c r="M6155" s="16"/>
      <c r="N6155" s="17"/>
      <c r="O6155" s="14"/>
      <c r="P6155" s="14"/>
      <c r="Q6155" s="18"/>
      <c r="R6155" s="19"/>
      <c r="S6155" s="19"/>
      <c r="T6155" s="20"/>
    </row>
    <row r="6156" spans="1:20" ht="12.5" x14ac:dyDescent="0.25">
      <c r="A6156" s="14"/>
      <c r="B6156" s="14"/>
      <c r="C6156" s="15"/>
      <c r="D6156" s="14"/>
      <c r="E6156" s="21"/>
      <c r="F6156" s="21"/>
      <c r="G6156" s="14"/>
      <c r="H6156" s="14"/>
      <c r="I6156" s="14"/>
      <c r="J6156" s="14"/>
      <c r="K6156" s="14"/>
      <c r="L6156" s="14"/>
      <c r="M6156" s="16"/>
      <c r="N6156" s="17"/>
      <c r="O6156" s="14"/>
      <c r="P6156" s="14"/>
      <c r="Q6156" s="18"/>
      <c r="R6156" s="19"/>
      <c r="S6156" s="19"/>
      <c r="T6156" s="20"/>
    </row>
    <row r="6157" spans="1:20" ht="12.5" x14ac:dyDescent="0.25">
      <c r="A6157" s="14"/>
      <c r="B6157" s="14"/>
      <c r="C6157" s="15"/>
      <c r="D6157" s="14"/>
      <c r="E6157" s="21"/>
      <c r="F6157" s="21"/>
      <c r="G6157" s="14"/>
      <c r="H6157" s="14"/>
      <c r="I6157" s="14"/>
      <c r="J6157" s="14"/>
      <c r="K6157" s="14"/>
      <c r="L6157" s="14"/>
      <c r="M6157" s="16"/>
      <c r="N6157" s="17"/>
      <c r="O6157" s="14"/>
      <c r="P6157" s="14"/>
      <c r="Q6157" s="18"/>
      <c r="R6157" s="19"/>
      <c r="S6157" s="19"/>
      <c r="T6157" s="20"/>
    </row>
    <row r="6158" spans="1:20" ht="12.5" x14ac:dyDescent="0.25">
      <c r="A6158" s="14"/>
      <c r="B6158" s="14"/>
      <c r="C6158" s="15"/>
      <c r="D6158" s="14"/>
      <c r="E6158" s="21"/>
      <c r="F6158" s="21"/>
      <c r="G6158" s="14"/>
      <c r="H6158" s="14"/>
      <c r="I6158" s="14"/>
      <c r="J6158" s="14"/>
      <c r="K6158" s="14"/>
      <c r="L6158" s="14"/>
      <c r="M6158" s="16"/>
      <c r="N6158" s="17"/>
      <c r="O6158" s="14"/>
      <c r="P6158" s="14"/>
      <c r="Q6158" s="18"/>
      <c r="R6158" s="19"/>
      <c r="S6158" s="19"/>
      <c r="T6158" s="20"/>
    </row>
    <row r="6159" spans="1:20" ht="12.5" x14ac:dyDescent="0.25">
      <c r="A6159" s="14"/>
      <c r="B6159" s="14"/>
      <c r="C6159" s="15"/>
      <c r="D6159" s="14"/>
      <c r="E6159" s="14"/>
      <c r="F6159" s="14"/>
      <c r="G6159" s="14"/>
      <c r="H6159" s="14"/>
      <c r="I6159" s="14"/>
      <c r="J6159" s="14"/>
      <c r="K6159" s="14"/>
      <c r="L6159" s="14"/>
      <c r="M6159" s="16"/>
      <c r="N6159" s="17"/>
      <c r="O6159" s="14"/>
      <c r="P6159" s="14"/>
      <c r="Q6159" s="18"/>
      <c r="R6159" s="19"/>
      <c r="S6159" s="19"/>
      <c r="T6159" s="20"/>
    </row>
    <row r="6160" spans="1:20" ht="12.5" x14ac:dyDescent="0.25">
      <c r="A6160" s="14"/>
      <c r="B6160" s="14"/>
      <c r="C6160" s="15"/>
      <c r="D6160" s="14"/>
      <c r="E6160" s="14"/>
      <c r="F6160" s="14"/>
      <c r="G6160" s="14"/>
      <c r="H6160" s="14"/>
      <c r="I6160" s="14"/>
      <c r="J6160" s="14"/>
      <c r="K6160" s="14"/>
      <c r="L6160" s="14"/>
      <c r="M6160" s="16"/>
      <c r="N6160" s="17"/>
      <c r="O6160" s="14"/>
      <c r="P6160" s="14"/>
      <c r="Q6160" s="18"/>
      <c r="R6160" s="19"/>
      <c r="S6160" s="19"/>
      <c r="T6160" s="20"/>
    </row>
    <row r="6161" spans="1:20" ht="12.5" customHeight="1" x14ac:dyDescent="0.25">
      <c r="A6161" s="14"/>
      <c r="B6161" s="14"/>
      <c r="C6161" s="15"/>
      <c r="D6161" s="14"/>
      <c r="E6161" s="21"/>
      <c r="F6161" s="21"/>
      <c r="G6161" s="14"/>
      <c r="H6161" s="14"/>
      <c r="I6161" s="14"/>
      <c r="J6161" s="14"/>
      <c r="K6161" s="14"/>
      <c r="L6161" s="14"/>
      <c r="M6161" s="16"/>
      <c r="N6161" s="17"/>
      <c r="O6161" s="14"/>
      <c r="P6161" s="14"/>
      <c r="Q6161" s="18"/>
      <c r="R6161" s="19"/>
      <c r="S6161" s="19"/>
      <c r="T6161" s="20"/>
    </row>
    <row r="6162" spans="1:20" ht="12.5" x14ac:dyDescent="0.25">
      <c r="A6162" s="14"/>
      <c r="B6162" s="14"/>
      <c r="C6162" s="15"/>
      <c r="D6162" s="14"/>
      <c r="E6162" s="14"/>
      <c r="F6162" s="14"/>
      <c r="G6162" s="14"/>
      <c r="H6162" s="14"/>
      <c r="I6162" s="14"/>
      <c r="J6162" s="14"/>
      <c r="K6162" s="14"/>
      <c r="L6162" s="14"/>
      <c r="M6162" s="16"/>
      <c r="N6162" s="17"/>
      <c r="O6162" s="14"/>
      <c r="P6162" s="14"/>
      <c r="Q6162" s="18"/>
      <c r="R6162" s="19"/>
      <c r="S6162" s="19"/>
      <c r="T6162" s="20"/>
    </row>
    <row r="6163" spans="1:20" ht="12.5" x14ac:dyDescent="0.25">
      <c r="A6163" s="14"/>
      <c r="B6163" s="14"/>
      <c r="C6163" s="15"/>
      <c r="D6163" s="14"/>
      <c r="E6163" s="21"/>
      <c r="F6163" s="21"/>
      <c r="G6163" s="14"/>
      <c r="H6163" s="14"/>
      <c r="I6163" s="14"/>
      <c r="J6163" s="14"/>
      <c r="K6163" s="14"/>
      <c r="L6163" s="14"/>
      <c r="M6163" s="16"/>
      <c r="N6163" s="17"/>
      <c r="O6163" s="14"/>
      <c r="P6163" s="14"/>
      <c r="Q6163" s="18"/>
      <c r="R6163" s="19"/>
      <c r="S6163" s="19"/>
      <c r="T6163" s="20"/>
    </row>
    <row r="6164" spans="1:20" ht="12.5" customHeight="1" x14ac:dyDescent="0.25">
      <c r="A6164" s="14"/>
      <c r="B6164" s="14"/>
      <c r="C6164" s="15"/>
      <c r="D6164" s="14"/>
      <c r="E6164" s="21"/>
      <c r="F6164" s="14"/>
      <c r="G6164" s="14"/>
      <c r="H6164" s="14"/>
      <c r="I6164" s="14"/>
      <c r="J6164" s="14"/>
      <c r="K6164" s="14"/>
      <c r="L6164" s="14"/>
      <c r="M6164" s="16"/>
      <c r="N6164" s="17"/>
      <c r="O6164" s="14"/>
      <c r="P6164" s="14"/>
      <c r="Q6164" s="18"/>
      <c r="R6164" s="19"/>
      <c r="S6164" s="19"/>
      <c r="T6164" s="20"/>
    </row>
    <row r="6165" spans="1:20" ht="12.5" customHeight="1" x14ac:dyDescent="0.25">
      <c r="A6165" s="14"/>
      <c r="B6165" s="14"/>
      <c r="C6165" s="15"/>
      <c r="D6165" s="14"/>
      <c r="E6165" s="21"/>
      <c r="F6165" s="21"/>
      <c r="G6165" s="14"/>
      <c r="H6165" s="14"/>
      <c r="I6165" s="14"/>
      <c r="J6165" s="14"/>
      <c r="K6165" s="14"/>
      <c r="L6165" s="14"/>
      <c r="M6165" s="16"/>
      <c r="N6165" s="17"/>
      <c r="O6165" s="14"/>
      <c r="P6165" s="14"/>
      <c r="Q6165" s="18"/>
      <c r="R6165" s="19"/>
      <c r="S6165" s="19"/>
      <c r="T6165" s="20"/>
    </row>
    <row r="6166" spans="1:20" ht="12.5" x14ac:dyDescent="0.25">
      <c r="A6166" s="14"/>
      <c r="B6166" s="14"/>
      <c r="C6166" s="15"/>
      <c r="D6166" s="14"/>
      <c r="E6166" s="21"/>
      <c r="F6166" s="21"/>
      <c r="G6166" s="14"/>
      <c r="H6166" s="14"/>
      <c r="I6166" s="14"/>
      <c r="J6166" s="14"/>
      <c r="K6166" s="14"/>
      <c r="L6166" s="14"/>
      <c r="M6166" s="16"/>
      <c r="N6166" s="17"/>
      <c r="O6166" s="14"/>
      <c r="P6166" s="14"/>
      <c r="Q6166" s="18"/>
      <c r="R6166" s="19"/>
      <c r="S6166" s="19"/>
      <c r="T6166" s="20"/>
    </row>
    <row r="6167" spans="1:20" ht="12.5" x14ac:dyDescent="0.25">
      <c r="A6167" s="14"/>
      <c r="B6167" s="14"/>
      <c r="C6167" s="15"/>
      <c r="D6167" s="14"/>
      <c r="E6167" s="14"/>
      <c r="F6167" s="14"/>
      <c r="G6167" s="14"/>
      <c r="H6167" s="14"/>
      <c r="I6167" s="14"/>
      <c r="J6167" s="14"/>
      <c r="K6167" s="14"/>
      <c r="L6167" s="14"/>
      <c r="M6167" s="16"/>
      <c r="N6167" s="17"/>
      <c r="O6167" s="14"/>
      <c r="P6167" s="14"/>
      <c r="Q6167" s="18"/>
      <c r="R6167" s="19"/>
      <c r="S6167" s="19"/>
      <c r="T6167" s="20"/>
    </row>
    <row r="6168" spans="1:20" ht="12.5" x14ac:dyDescent="0.25">
      <c r="A6168" s="14"/>
      <c r="B6168" s="14"/>
      <c r="C6168" s="15"/>
      <c r="D6168" s="14"/>
      <c r="E6168" s="21"/>
      <c r="F6168" s="21"/>
      <c r="G6168" s="14"/>
      <c r="H6168" s="14"/>
      <c r="I6168" s="14"/>
      <c r="J6168" s="14"/>
      <c r="K6168" s="14"/>
      <c r="L6168" s="14"/>
      <c r="M6168" s="16"/>
      <c r="N6168" s="17"/>
      <c r="O6168" s="14"/>
      <c r="P6168" s="14"/>
      <c r="Q6168" s="18"/>
      <c r="R6168" s="19"/>
      <c r="S6168" s="19"/>
      <c r="T6168" s="20"/>
    </row>
    <row r="6169" spans="1:20" ht="12.5" x14ac:dyDescent="0.25">
      <c r="A6169" s="14"/>
      <c r="B6169" s="14"/>
      <c r="C6169" s="15"/>
      <c r="D6169" s="14"/>
      <c r="E6169" s="14"/>
      <c r="F6169" s="14"/>
      <c r="G6169" s="14"/>
      <c r="H6169" s="14"/>
      <c r="I6169" s="14"/>
      <c r="J6169" s="14"/>
      <c r="K6169" s="14"/>
      <c r="L6169" s="14"/>
      <c r="M6169" s="16"/>
      <c r="N6169" s="17"/>
      <c r="O6169" s="14"/>
      <c r="P6169" s="14"/>
      <c r="Q6169" s="18"/>
      <c r="R6169" s="19"/>
      <c r="S6169" s="19"/>
      <c r="T6169" s="20"/>
    </row>
    <row r="6170" spans="1:20" ht="12.5" customHeight="1" x14ac:dyDescent="0.25">
      <c r="A6170" s="14"/>
      <c r="B6170" s="14"/>
      <c r="C6170" s="15"/>
      <c r="D6170" s="14"/>
      <c r="E6170" s="21"/>
      <c r="F6170" s="14"/>
      <c r="G6170" s="14"/>
      <c r="H6170" s="14"/>
      <c r="I6170" s="14"/>
      <c r="J6170" s="14"/>
      <c r="K6170" s="14"/>
      <c r="L6170" s="14"/>
      <c r="M6170" s="16"/>
      <c r="N6170" s="17"/>
      <c r="O6170" s="14"/>
      <c r="P6170" s="14"/>
      <c r="Q6170" s="18"/>
      <c r="R6170" s="19"/>
      <c r="S6170" s="19"/>
      <c r="T6170" s="20"/>
    </row>
    <row r="6171" spans="1:20" ht="12.5" customHeight="1" x14ac:dyDescent="0.25">
      <c r="A6171" s="14"/>
      <c r="B6171" s="14"/>
      <c r="C6171" s="15"/>
      <c r="D6171" s="14"/>
      <c r="E6171" s="14"/>
      <c r="F6171" s="21"/>
      <c r="G6171" s="14"/>
      <c r="H6171" s="14"/>
      <c r="I6171" s="14"/>
      <c r="J6171" s="14"/>
      <c r="K6171" s="14"/>
      <c r="L6171" s="14"/>
      <c r="M6171" s="16"/>
      <c r="N6171" s="17"/>
      <c r="O6171" s="14"/>
      <c r="P6171" s="14"/>
      <c r="Q6171" s="18"/>
      <c r="R6171" s="19"/>
      <c r="S6171" s="19"/>
      <c r="T6171" s="20"/>
    </row>
    <row r="6172" spans="1:20" ht="12.5" x14ac:dyDescent="0.25">
      <c r="A6172" s="14"/>
      <c r="B6172" s="14"/>
      <c r="C6172" s="15"/>
      <c r="D6172" s="14"/>
      <c r="E6172" s="21"/>
      <c r="F6172" s="21"/>
      <c r="G6172" s="14"/>
      <c r="H6172" s="14"/>
      <c r="I6172" s="14"/>
      <c r="J6172" s="14"/>
      <c r="K6172" s="14"/>
      <c r="L6172" s="14"/>
      <c r="M6172" s="16"/>
      <c r="N6172" s="17"/>
      <c r="O6172" s="14"/>
      <c r="P6172" s="14"/>
      <c r="Q6172" s="18"/>
      <c r="R6172" s="19"/>
      <c r="S6172" s="19"/>
      <c r="T6172" s="20"/>
    </row>
    <row r="6173" spans="1:20" ht="12.5" x14ac:dyDescent="0.25">
      <c r="A6173" s="14"/>
      <c r="B6173" s="14"/>
      <c r="C6173" s="15"/>
      <c r="D6173" s="14"/>
      <c r="E6173" s="14"/>
      <c r="F6173" s="14"/>
      <c r="G6173" s="14"/>
      <c r="H6173" s="14"/>
      <c r="I6173" s="14"/>
      <c r="J6173" s="14"/>
      <c r="K6173" s="14"/>
      <c r="L6173" s="14"/>
      <c r="M6173" s="16"/>
      <c r="N6173" s="17"/>
      <c r="O6173" s="14"/>
      <c r="P6173" s="14"/>
      <c r="Q6173" s="18"/>
      <c r="R6173" s="19"/>
      <c r="S6173" s="19"/>
      <c r="T6173" s="20"/>
    </row>
    <row r="6174" spans="1:20" ht="12.5" customHeight="1" x14ac:dyDescent="0.25">
      <c r="A6174" s="14"/>
      <c r="B6174" s="14"/>
      <c r="C6174" s="15"/>
      <c r="D6174" s="14"/>
      <c r="E6174" s="21"/>
      <c r="F6174" s="21"/>
      <c r="G6174" s="14"/>
      <c r="H6174" s="14"/>
      <c r="I6174" s="14"/>
      <c r="J6174" s="14"/>
      <c r="K6174" s="14"/>
      <c r="L6174" s="14"/>
      <c r="M6174" s="16"/>
      <c r="N6174" s="17"/>
      <c r="O6174" s="14"/>
      <c r="P6174" s="14"/>
      <c r="Q6174" s="18"/>
      <c r="R6174" s="19"/>
      <c r="S6174" s="19"/>
      <c r="T6174" s="20"/>
    </row>
    <row r="6175" spans="1:20" ht="12.5" x14ac:dyDescent="0.25">
      <c r="A6175" s="14"/>
      <c r="B6175" s="14"/>
      <c r="C6175" s="15"/>
      <c r="D6175" s="14"/>
      <c r="E6175" s="21"/>
      <c r="F6175" s="14"/>
      <c r="G6175" s="14"/>
      <c r="H6175" s="14"/>
      <c r="I6175" s="14"/>
      <c r="J6175" s="14"/>
      <c r="K6175" s="14"/>
      <c r="L6175" s="14"/>
      <c r="M6175" s="16"/>
      <c r="N6175" s="17"/>
      <c r="O6175" s="14"/>
      <c r="P6175" s="14"/>
      <c r="Q6175" s="18"/>
      <c r="R6175" s="19"/>
      <c r="S6175" s="19"/>
      <c r="T6175" s="20"/>
    </row>
    <row r="6176" spans="1:20" ht="12.5" customHeight="1" x14ac:dyDescent="0.25">
      <c r="A6176" s="14"/>
      <c r="B6176" s="14"/>
      <c r="C6176" s="15"/>
      <c r="D6176" s="14"/>
      <c r="E6176" s="14"/>
      <c r="F6176" s="14"/>
      <c r="G6176" s="14"/>
      <c r="H6176" s="14"/>
      <c r="I6176" s="14"/>
      <c r="J6176" s="14"/>
      <c r="K6176" s="14"/>
      <c r="L6176" s="14"/>
      <c r="M6176" s="16"/>
      <c r="N6176" s="17"/>
      <c r="O6176" s="14"/>
      <c r="P6176" s="14"/>
      <c r="Q6176" s="18"/>
      <c r="R6176" s="19"/>
      <c r="S6176" s="19"/>
      <c r="T6176" s="20"/>
    </row>
    <row r="6177" spans="1:20" ht="12.5" x14ac:dyDescent="0.25">
      <c r="A6177" s="14"/>
      <c r="B6177" s="14"/>
      <c r="C6177" s="15"/>
      <c r="D6177" s="14"/>
      <c r="E6177" s="21"/>
      <c r="F6177" s="21"/>
      <c r="G6177" s="14"/>
      <c r="H6177" s="14"/>
      <c r="I6177" s="14"/>
      <c r="J6177" s="14"/>
      <c r="K6177" s="14"/>
      <c r="L6177" s="14"/>
      <c r="M6177" s="16"/>
      <c r="N6177" s="17"/>
      <c r="O6177" s="14"/>
      <c r="P6177" s="14"/>
      <c r="Q6177" s="18"/>
      <c r="R6177" s="19"/>
      <c r="S6177" s="19"/>
      <c r="T6177" s="20"/>
    </row>
    <row r="6178" spans="1:20" ht="12.5" x14ac:dyDescent="0.25">
      <c r="A6178" s="14"/>
      <c r="B6178" s="14"/>
      <c r="C6178" s="15"/>
      <c r="D6178" s="14"/>
      <c r="E6178" s="14"/>
      <c r="F6178" s="21"/>
      <c r="G6178" s="14"/>
      <c r="H6178" s="14"/>
      <c r="I6178" s="14"/>
      <c r="J6178" s="14"/>
      <c r="K6178" s="14"/>
      <c r="L6178" s="14"/>
      <c r="M6178" s="16"/>
      <c r="N6178" s="17"/>
      <c r="O6178" s="14"/>
      <c r="P6178" s="14"/>
      <c r="Q6178" s="18"/>
      <c r="R6178" s="19"/>
      <c r="S6178" s="19"/>
      <c r="T6178" s="20"/>
    </row>
    <row r="6179" spans="1:20" ht="12.5" x14ac:dyDescent="0.25">
      <c r="A6179" s="14"/>
      <c r="B6179" s="14"/>
      <c r="C6179" s="15"/>
      <c r="D6179" s="14"/>
      <c r="E6179" s="21"/>
      <c r="F6179" s="21"/>
      <c r="G6179" s="14"/>
      <c r="H6179" s="14"/>
      <c r="I6179" s="14"/>
      <c r="J6179" s="14"/>
      <c r="K6179" s="14"/>
      <c r="L6179" s="14"/>
      <c r="M6179" s="16"/>
      <c r="N6179" s="17"/>
      <c r="O6179" s="14"/>
      <c r="P6179" s="14"/>
      <c r="Q6179" s="18"/>
      <c r="R6179" s="19"/>
      <c r="S6179" s="19"/>
      <c r="T6179" s="20"/>
    </row>
    <row r="6180" spans="1:20" ht="12.5" x14ac:dyDescent="0.25">
      <c r="A6180" s="14"/>
      <c r="B6180" s="14"/>
      <c r="C6180" s="15"/>
      <c r="D6180" s="14"/>
      <c r="E6180" s="21"/>
      <c r="F6180" s="21"/>
      <c r="G6180" s="14"/>
      <c r="H6180" s="14"/>
      <c r="I6180" s="14"/>
      <c r="J6180" s="14"/>
      <c r="K6180" s="14"/>
      <c r="L6180" s="14"/>
      <c r="M6180" s="16"/>
      <c r="N6180" s="17"/>
      <c r="O6180" s="14"/>
      <c r="P6180" s="14"/>
      <c r="Q6180" s="18"/>
      <c r="R6180" s="19"/>
      <c r="S6180" s="19"/>
      <c r="T6180" s="20"/>
    </row>
    <row r="6181" spans="1:20" ht="12.5" customHeight="1" x14ac:dyDescent="0.25">
      <c r="A6181" s="14"/>
      <c r="B6181" s="14"/>
      <c r="C6181" s="15"/>
      <c r="D6181" s="14"/>
      <c r="E6181" s="21"/>
      <c r="F6181" s="21"/>
      <c r="G6181" s="14"/>
      <c r="H6181" s="14"/>
      <c r="I6181" s="14"/>
      <c r="J6181" s="14"/>
      <c r="K6181" s="14"/>
      <c r="L6181" s="14"/>
      <c r="M6181" s="16"/>
      <c r="N6181" s="17"/>
      <c r="O6181" s="14"/>
      <c r="P6181" s="14"/>
      <c r="Q6181" s="18"/>
      <c r="R6181" s="19"/>
      <c r="S6181" s="19"/>
      <c r="T6181" s="20"/>
    </row>
    <row r="6182" spans="1:20" ht="12.5" customHeight="1" x14ac:dyDescent="0.25">
      <c r="A6182" s="14"/>
      <c r="B6182" s="14"/>
      <c r="C6182" s="15"/>
      <c r="D6182" s="14"/>
      <c r="E6182" s="21"/>
      <c r="F6182" s="21"/>
      <c r="G6182" s="14"/>
      <c r="H6182" s="14"/>
      <c r="I6182" s="14"/>
      <c r="J6182" s="14"/>
      <c r="K6182" s="14"/>
      <c r="L6182" s="14"/>
      <c r="M6182" s="16"/>
      <c r="N6182" s="17"/>
      <c r="O6182" s="14"/>
      <c r="P6182" s="14"/>
      <c r="Q6182" s="18"/>
      <c r="R6182" s="19"/>
      <c r="S6182" s="19"/>
      <c r="T6182" s="20"/>
    </row>
    <row r="6183" spans="1:20" ht="12.5" x14ac:dyDescent="0.25">
      <c r="A6183" s="14"/>
      <c r="B6183" s="14"/>
      <c r="C6183" s="15"/>
      <c r="D6183" s="14"/>
      <c r="E6183" s="21"/>
      <c r="F6183" s="21"/>
      <c r="G6183" s="14"/>
      <c r="H6183" s="14"/>
      <c r="I6183" s="14"/>
      <c r="J6183" s="14"/>
      <c r="K6183" s="14"/>
      <c r="L6183" s="14"/>
      <c r="M6183" s="16"/>
      <c r="N6183" s="17"/>
      <c r="O6183" s="14"/>
      <c r="P6183" s="14"/>
      <c r="Q6183" s="18"/>
      <c r="R6183" s="19"/>
      <c r="S6183" s="19"/>
      <c r="T6183" s="20"/>
    </row>
    <row r="6184" spans="1:20" ht="12.5" customHeight="1" x14ac:dyDescent="0.25">
      <c r="A6184" s="14"/>
      <c r="B6184" s="14"/>
      <c r="C6184" s="15"/>
      <c r="D6184" s="14"/>
      <c r="E6184" s="21"/>
      <c r="F6184" s="21"/>
      <c r="G6184" s="14"/>
      <c r="H6184" s="14"/>
      <c r="I6184" s="14"/>
      <c r="J6184" s="14"/>
      <c r="K6184" s="14"/>
      <c r="L6184" s="14"/>
      <c r="M6184" s="16"/>
      <c r="N6184" s="17"/>
      <c r="O6184" s="14"/>
      <c r="P6184" s="14"/>
      <c r="Q6184" s="18"/>
      <c r="R6184" s="19"/>
      <c r="S6184" s="19"/>
      <c r="T6184" s="20"/>
    </row>
    <row r="6185" spans="1:20" ht="12.5" x14ac:dyDescent="0.25">
      <c r="A6185" s="14"/>
      <c r="B6185" s="14"/>
      <c r="C6185" s="15"/>
      <c r="D6185" s="14"/>
      <c r="E6185" s="21"/>
      <c r="F6185" s="21"/>
      <c r="G6185" s="14"/>
      <c r="H6185" s="14"/>
      <c r="I6185" s="14"/>
      <c r="J6185" s="14"/>
      <c r="K6185" s="14"/>
      <c r="L6185" s="14"/>
      <c r="M6185" s="16"/>
      <c r="N6185" s="17"/>
      <c r="O6185" s="14"/>
      <c r="P6185" s="14"/>
      <c r="Q6185" s="18"/>
      <c r="R6185" s="19"/>
      <c r="S6185" s="19"/>
      <c r="T6185" s="20"/>
    </row>
    <row r="6186" spans="1:20" ht="12.5" x14ac:dyDescent="0.25">
      <c r="A6186" s="14"/>
      <c r="B6186" s="14"/>
      <c r="C6186" s="15"/>
      <c r="D6186" s="14"/>
      <c r="E6186" s="21"/>
      <c r="F6186" s="21"/>
      <c r="G6186" s="14"/>
      <c r="H6186" s="14"/>
      <c r="I6186" s="14"/>
      <c r="J6186" s="14"/>
      <c r="K6186" s="14"/>
      <c r="L6186" s="14"/>
      <c r="M6186" s="16"/>
      <c r="N6186" s="17"/>
      <c r="O6186" s="14"/>
      <c r="P6186" s="14"/>
      <c r="Q6186" s="18"/>
      <c r="R6186" s="19"/>
      <c r="S6186" s="19"/>
      <c r="T6186" s="20"/>
    </row>
    <row r="6187" spans="1:20" ht="12.5" customHeight="1" x14ac:dyDescent="0.25">
      <c r="A6187" s="14"/>
      <c r="B6187" s="14"/>
      <c r="C6187" s="15"/>
      <c r="D6187" s="14"/>
      <c r="E6187" s="14"/>
      <c r="F6187" s="21"/>
      <c r="G6187" s="14"/>
      <c r="H6187" s="14"/>
      <c r="I6187" s="14"/>
      <c r="J6187" s="14"/>
      <c r="K6187" s="14"/>
      <c r="L6187" s="14"/>
      <c r="M6187" s="16"/>
      <c r="N6187" s="17"/>
      <c r="O6187" s="14"/>
      <c r="P6187" s="14"/>
      <c r="Q6187" s="18"/>
      <c r="R6187" s="19"/>
      <c r="S6187" s="19"/>
      <c r="T6187" s="20"/>
    </row>
    <row r="6188" spans="1:20" ht="12.5" x14ac:dyDescent="0.25">
      <c r="A6188" s="14"/>
      <c r="B6188" s="14"/>
      <c r="C6188" s="15"/>
      <c r="D6188" s="14"/>
      <c r="E6188" s="21"/>
      <c r="F6188" s="21"/>
      <c r="G6188" s="14"/>
      <c r="H6188" s="14"/>
      <c r="I6188" s="14"/>
      <c r="J6188" s="14"/>
      <c r="K6188" s="14"/>
      <c r="L6188" s="14"/>
      <c r="M6188" s="16"/>
      <c r="N6188" s="17"/>
      <c r="O6188" s="14"/>
      <c r="P6188" s="14"/>
      <c r="Q6188" s="18"/>
      <c r="R6188" s="19"/>
      <c r="S6188" s="19"/>
      <c r="T6188" s="20"/>
    </row>
    <row r="6189" spans="1:20" ht="12.5" customHeight="1" x14ac:dyDescent="0.25">
      <c r="A6189" s="14"/>
      <c r="B6189" s="14"/>
      <c r="C6189" s="15"/>
      <c r="D6189" s="14"/>
      <c r="E6189" s="14"/>
      <c r="F6189" s="14"/>
      <c r="G6189" s="14"/>
      <c r="H6189" s="14"/>
      <c r="I6189" s="14"/>
      <c r="J6189" s="14"/>
      <c r="K6189" s="14"/>
      <c r="L6189" s="14"/>
      <c r="M6189" s="16"/>
      <c r="N6189" s="17"/>
      <c r="O6189" s="14"/>
      <c r="P6189" s="14"/>
      <c r="Q6189" s="18"/>
      <c r="R6189" s="19"/>
      <c r="S6189" s="19"/>
      <c r="T6189" s="20"/>
    </row>
    <row r="6190" spans="1:20" ht="12.5" x14ac:dyDescent="0.25">
      <c r="A6190" s="14"/>
      <c r="B6190" s="14"/>
      <c r="C6190" s="15"/>
      <c r="D6190" s="14"/>
      <c r="E6190" s="21"/>
      <c r="F6190" s="21"/>
      <c r="G6190" s="14"/>
      <c r="H6190" s="14"/>
      <c r="I6190" s="14"/>
      <c r="J6190" s="14"/>
      <c r="K6190" s="14"/>
      <c r="L6190" s="14"/>
      <c r="M6190" s="16"/>
      <c r="N6190" s="17"/>
      <c r="O6190" s="14"/>
      <c r="P6190" s="14"/>
      <c r="Q6190" s="18"/>
      <c r="R6190" s="19"/>
      <c r="S6190" s="19"/>
      <c r="T6190" s="20"/>
    </row>
    <row r="6191" spans="1:20" ht="12.5" x14ac:dyDescent="0.25">
      <c r="A6191" s="14"/>
      <c r="B6191" s="14"/>
      <c r="C6191" s="15"/>
      <c r="D6191" s="14"/>
      <c r="E6191" s="21"/>
      <c r="F6191" s="21"/>
      <c r="G6191" s="14"/>
      <c r="H6191" s="14"/>
      <c r="I6191" s="14"/>
      <c r="J6191" s="14"/>
      <c r="K6191" s="14"/>
      <c r="L6191" s="14"/>
      <c r="M6191" s="16"/>
      <c r="N6191" s="17"/>
      <c r="O6191" s="14"/>
      <c r="P6191" s="14"/>
      <c r="Q6191" s="18"/>
      <c r="R6191" s="19"/>
      <c r="S6191" s="19"/>
      <c r="T6191" s="20"/>
    </row>
    <row r="6192" spans="1:20" ht="12.5" customHeight="1" x14ac:dyDescent="0.25">
      <c r="A6192" s="14"/>
      <c r="B6192" s="14"/>
      <c r="C6192" s="15"/>
      <c r="D6192" s="14"/>
      <c r="E6192" s="14"/>
      <c r="F6192" s="21"/>
      <c r="G6192" s="14"/>
      <c r="H6192" s="14"/>
      <c r="I6192" s="14"/>
      <c r="J6192" s="14"/>
      <c r="K6192" s="14"/>
      <c r="L6192" s="14"/>
      <c r="M6192" s="16"/>
      <c r="N6192" s="17"/>
      <c r="O6192" s="14"/>
      <c r="P6192" s="14"/>
      <c r="Q6192" s="18"/>
      <c r="R6192" s="19"/>
      <c r="S6192" s="19"/>
      <c r="T6192" s="20"/>
    </row>
    <row r="6193" spans="1:20" ht="12.5" x14ac:dyDescent="0.25">
      <c r="A6193" s="14"/>
      <c r="B6193" s="14"/>
      <c r="C6193" s="15"/>
      <c r="D6193" s="14"/>
      <c r="E6193" s="14"/>
      <c r="F6193" s="14"/>
      <c r="G6193" s="14"/>
      <c r="H6193" s="14"/>
      <c r="I6193" s="14"/>
      <c r="J6193" s="14"/>
      <c r="K6193" s="14"/>
      <c r="L6193" s="14"/>
      <c r="M6193" s="16"/>
      <c r="N6193" s="17"/>
      <c r="O6193" s="14"/>
      <c r="P6193" s="14"/>
      <c r="Q6193" s="18"/>
      <c r="R6193" s="19"/>
      <c r="S6193" s="19"/>
      <c r="T6193" s="20"/>
    </row>
    <row r="6194" spans="1:20" ht="12.5" x14ac:dyDescent="0.25">
      <c r="A6194" s="14"/>
      <c r="B6194" s="14"/>
      <c r="C6194" s="15"/>
      <c r="D6194" s="14"/>
      <c r="E6194" s="21"/>
      <c r="F6194" s="21"/>
      <c r="G6194" s="14"/>
      <c r="H6194" s="14"/>
      <c r="I6194" s="14"/>
      <c r="J6194" s="14"/>
      <c r="K6194" s="14"/>
      <c r="L6194" s="14"/>
      <c r="M6194" s="16"/>
      <c r="N6194" s="17"/>
      <c r="O6194" s="14"/>
      <c r="P6194" s="14"/>
      <c r="Q6194" s="18"/>
      <c r="R6194" s="19"/>
      <c r="S6194" s="19"/>
      <c r="T6194" s="20"/>
    </row>
    <row r="6195" spans="1:20" ht="12.5" customHeight="1" x14ac:dyDescent="0.25">
      <c r="A6195" s="14"/>
      <c r="B6195" s="14"/>
      <c r="C6195" s="15"/>
      <c r="D6195" s="14"/>
      <c r="E6195" s="21"/>
      <c r="F6195" s="21"/>
      <c r="G6195" s="14"/>
      <c r="H6195" s="14"/>
      <c r="I6195" s="14"/>
      <c r="J6195" s="14"/>
      <c r="K6195" s="14"/>
      <c r="L6195" s="14"/>
      <c r="M6195" s="16"/>
      <c r="N6195" s="17"/>
      <c r="O6195" s="14"/>
      <c r="P6195" s="14"/>
      <c r="Q6195" s="18"/>
      <c r="R6195" s="19"/>
      <c r="S6195" s="19"/>
      <c r="T6195" s="20"/>
    </row>
    <row r="6196" spans="1:20" ht="12.5" customHeight="1" x14ac:dyDescent="0.25">
      <c r="A6196" s="14"/>
      <c r="B6196" s="14"/>
      <c r="C6196" s="15"/>
      <c r="D6196" s="14"/>
      <c r="E6196" s="21"/>
      <c r="F6196" s="21"/>
      <c r="G6196" s="14"/>
      <c r="H6196" s="14"/>
      <c r="I6196" s="14"/>
      <c r="J6196" s="14"/>
      <c r="K6196" s="14"/>
      <c r="L6196" s="14"/>
      <c r="M6196" s="16"/>
      <c r="N6196" s="17"/>
      <c r="O6196" s="14"/>
      <c r="P6196" s="14"/>
      <c r="Q6196" s="18"/>
      <c r="R6196" s="19"/>
      <c r="S6196" s="19"/>
      <c r="T6196" s="20"/>
    </row>
    <row r="6197" spans="1:20" ht="12.5" x14ac:dyDescent="0.25">
      <c r="A6197" s="14"/>
      <c r="B6197" s="14"/>
      <c r="C6197" s="15"/>
      <c r="D6197" s="14"/>
      <c r="E6197" s="21"/>
      <c r="F6197" s="21"/>
      <c r="G6197" s="14"/>
      <c r="H6197" s="14"/>
      <c r="I6197" s="14"/>
      <c r="J6197" s="14"/>
      <c r="K6197" s="14"/>
      <c r="L6197" s="14"/>
      <c r="M6197" s="16"/>
      <c r="N6197" s="17"/>
      <c r="O6197" s="14"/>
      <c r="P6197" s="14"/>
      <c r="Q6197" s="18"/>
      <c r="R6197" s="19"/>
      <c r="S6197" s="19"/>
      <c r="T6197" s="20"/>
    </row>
    <row r="6198" spans="1:20" ht="12.5" x14ac:dyDescent="0.25">
      <c r="A6198" s="14"/>
      <c r="B6198" s="14"/>
      <c r="C6198" s="15"/>
      <c r="D6198" s="14"/>
      <c r="E6198" s="21"/>
      <c r="F6198" s="21"/>
      <c r="G6198" s="14"/>
      <c r="H6198" s="14"/>
      <c r="I6198" s="14"/>
      <c r="J6198" s="14"/>
      <c r="K6198" s="14"/>
      <c r="L6198" s="14"/>
      <c r="M6198" s="16"/>
      <c r="N6198" s="17"/>
      <c r="O6198" s="14"/>
      <c r="P6198" s="14"/>
      <c r="Q6198" s="18"/>
      <c r="R6198" s="19"/>
      <c r="S6198" s="19"/>
      <c r="T6198" s="20"/>
    </row>
    <row r="6199" spans="1:20" ht="12.5" customHeight="1" x14ac:dyDescent="0.25">
      <c r="A6199" s="14"/>
      <c r="B6199" s="14"/>
      <c r="C6199" s="15"/>
      <c r="D6199" s="14"/>
      <c r="E6199" s="14"/>
      <c r="F6199" s="21"/>
      <c r="G6199" s="14"/>
      <c r="H6199" s="14"/>
      <c r="I6199" s="14"/>
      <c r="J6199" s="14"/>
      <c r="K6199" s="14"/>
      <c r="L6199" s="14"/>
      <c r="M6199" s="16"/>
      <c r="N6199" s="17"/>
      <c r="O6199" s="14"/>
      <c r="P6199" s="14"/>
      <c r="Q6199" s="18"/>
      <c r="R6199" s="19"/>
      <c r="S6199" s="19"/>
      <c r="T6199" s="20"/>
    </row>
    <row r="6200" spans="1:20" ht="12.5" x14ac:dyDescent="0.25">
      <c r="A6200" s="14"/>
      <c r="B6200" s="14"/>
      <c r="C6200" s="15"/>
      <c r="D6200" s="14"/>
      <c r="E6200" s="21"/>
      <c r="F6200" s="21"/>
      <c r="G6200" s="14"/>
      <c r="H6200" s="14"/>
      <c r="I6200" s="14"/>
      <c r="J6200" s="14"/>
      <c r="K6200" s="14"/>
      <c r="L6200" s="14"/>
      <c r="M6200" s="16"/>
      <c r="N6200" s="17"/>
      <c r="O6200" s="14"/>
      <c r="P6200" s="14"/>
      <c r="Q6200" s="18"/>
      <c r="R6200" s="19"/>
      <c r="S6200" s="19"/>
      <c r="T6200" s="20"/>
    </row>
    <row r="6201" spans="1:20" ht="12.5" x14ac:dyDescent="0.25">
      <c r="A6201" s="14"/>
      <c r="B6201" s="14"/>
      <c r="C6201" s="15"/>
      <c r="D6201" s="14"/>
      <c r="E6201" s="21"/>
      <c r="F6201" s="21"/>
      <c r="G6201" s="14"/>
      <c r="H6201" s="14"/>
      <c r="I6201" s="14"/>
      <c r="J6201" s="14"/>
      <c r="K6201" s="14"/>
      <c r="L6201" s="14"/>
      <c r="M6201" s="16"/>
      <c r="N6201" s="17"/>
      <c r="O6201" s="14"/>
      <c r="P6201" s="14"/>
      <c r="Q6201" s="18"/>
      <c r="R6201" s="19"/>
      <c r="S6201" s="19"/>
      <c r="T6201" s="20"/>
    </row>
    <row r="6202" spans="1:20" ht="12.5" customHeight="1" x14ac:dyDescent="0.25">
      <c r="A6202" s="14"/>
      <c r="B6202" s="14"/>
      <c r="C6202" s="15"/>
      <c r="D6202" s="14"/>
      <c r="E6202" s="21"/>
      <c r="F6202" s="21"/>
      <c r="G6202" s="14"/>
      <c r="H6202" s="14"/>
      <c r="I6202" s="14"/>
      <c r="J6202" s="14"/>
      <c r="K6202" s="14"/>
      <c r="L6202" s="14"/>
      <c r="M6202" s="16"/>
      <c r="N6202" s="17"/>
      <c r="O6202" s="14"/>
      <c r="P6202" s="14"/>
      <c r="Q6202" s="18"/>
      <c r="R6202" s="19"/>
      <c r="S6202" s="19"/>
      <c r="T6202" s="20"/>
    </row>
    <row r="6203" spans="1:20" ht="12.5" x14ac:dyDescent="0.25">
      <c r="A6203" s="14"/>
      <c r="B6203" s="14"/>
      <c r="C6203" s="15"/>
      <c r="D6203" s="14"/>
      <c r="E6203" s="21"/>
      <c r="F6203" s="21"/>
      <c r="G6203" s="14"/>
      <c r="H6203" s="14"/>
      <c r="I6203" s="14"/>
      <c r="J6203" s="14"/>
      <c r="K6203" s="14"/>
      <c r="L6203" s="14"/>
      <c r="M6203" s="16"/>
      <c r="N6203" s="17"/>
      <c r="O6203" s="14"/>
      <c r="P6203" s="14"/>
      <c r="Q6203" s="18"/>
      <c r="R6203" s="19"/>
      <c r="S6203" s="19"/>
      <c r="T6203" s="20"/>
    </row>
    <row r="6204" spans="1:20" ht="12.5" x14ac:dyDescent="0.25">
      <c r="A6204" s="14"/>
      <c r="B6204" s="14"/>
      <c r="C6204" s="15"/>
      <c r="D6204" s="14"/>
      <c r="E6204" s="21"/>
      <c r="F6204" s="21"/>
      <c r="G6204" s="14"/>
      <c r="H6204" s="14"/>
      <c r="I6204" s="14"/>
      <c r="J6204" s="14"/>
      <c r="K6204" s="14"/>
      <c r="L6204" s="14"/>
      <c r="M6204" s="16"/>
      <c r="N6204" s="17"/>
      <c r="O6204" s="14"/>
      <c r="P6204" s="14"/>
      <c r="Q6204" s="18"/>
      <c r="R6204" s="19"/>
      <c r="S6204" s="19"/>
      <c r="T6204" s="20"/>
    </row>
    <row r="6205" spans="1:20" ht="12.5" x14ac:dyDescent="0.25">
      <c r="A6205" s="14"/>
      <c r="B6205" s="14"/>
      <c r="C6205" s="15"/>
      <c r="D6205" s="14"/>
      <c r="E6205" s="14"/>
      <c r="F6205" s="21"/>
      <c r="G6205" s="14"/>
      <c r="H6205" s="14"/>
      <c r="I6205" s="14"/>
      <c r="J6205" s="14"/>
      <c r="K6205" s="14"/>
      <c r="L6205" s="14"/>
      <c r="M6205" s="16"/>
      <c r="N6205" s="17"/>
      <c r="O6205" s="14"/>
      <c r="P6205" s="14"/>
      <c r="Q6205" s="18"/>
      <c r="R6205" s="19"/>
      <c r="S6205" s="19"/>
      <c r="T6205" s="20"/>
    </row>
    <row r="6206" spans="1:20" ht="12.5" x14ac:dyDescent="0.25">
      <c r="A6206" s="14"/>
      <c r="B6206" s="14"/>
      <c r="C6206" s="15"/>
      <c r="D6206" s="14"/>
      <c r="E6206" s="14"/>
      <c r="F6206" s="21"/>
      <c r="G6206" s="14"/>
      <c r="H6206" s="14"/>
      <c r="I6206" s="14"/>
      <c r="J6206" s="14"/>
      <c r="K6206" s="14"/>
      <c r="L6206" s="14"/>
      <c r="M6206" s="16"/>
      <c r="N6206" s="17"/>
      <c r="O6206" s="14"/>
      <c r="P6206" s="14"/>
      <c r="Q6206" s="18"/>
      <c r="R6206" s="19"/>
      <c r="S6206" s="19"/>
      <c r="T6206" s="20"/>
    </row>
    <row r="6207" spans="1:20" ht="12.5" x14ac:dyDescent="0.25">
      <c r="A6207" s="14"/>
      <c r="B6207" s="14"/>
      <c r="C6207" s="15"/>
      <c r="D6207" s="14"/>
      <c r="E6207" s="21"/>
      <c r="F6207" s="21"/>
      <c r="G6207" s="14"/>
      <c r="H6207" s="14"/>
      <c r="I6207" s="14"/>
      <c r="J6207" s="14"/>
      <c r="K6207" s="14"/>
      <c r="L6207" s="14"/>
      <c r="M6207" s="16"/>
      <c r="N6207" s="17"/>
      <c r="O6207" s="14"/>
      <c r="P6207" s="14"/>
      <c r="Q6207" s="18"/>
      <c r="R6207" s="19"/>
      <c r="S6207" s="19"/>
      <c r="T6207" s="20"/>
    </row>
    <row r="6208" spans="1:20" ht="12.5" x14ac:dyDescent="0.25">
      <c r="A6208" s="14"/>
      <c r="B6208" s="14"/>
      <c r="C6208" s="15"/>
      <c r="D6208" s="14"/>
      <c r="E6208" s="21"/>
      <c r="F6208" s="21"/>
      <c r="G6208" s="14"/>
      <c r="H6208" s="14"/>
      <c r="I6208" s="14"/>
      <c r="J6208" s="14"/>
      <c r="K6208" s="14"/>
      <c r="L6208" s="14"/>
      <c r="M6208" s="16"/>
      <c r="N6208" s="17"/>
      <c r="O6208" s="14"/>
      <c r="P6208" s="14"/>
      <c r="Q6208" s="18"/>
      <c r="R6208" s="19"/>
      <c r="S6208" s="19"/>
      <c r="T6208" s="20"/>
    </row>
    <row r="6209" spans="1:20" ht="12.5" customHeight="1" x14ac:dyDescent="0.25">
      <c r="A6209" s="14"/>
      <c r="B6209" s="14"/>
      <c r="C6209" s="15"/>
      <c r="D6209" s="14"/>
      <c r="E6209" s="21"/>
      <c r="F6209" s="21"/>
      <c r="G6209" s="14"/>
      <c r="H6209" s="14"/>
      <c r="I6209" s="14"/>
      <c r="J6209" s="14"/>
      <c r="K6209" s="14"/>
      <c r="L6209" s="14"/>
      <c r="M6209" s="16"/>
      <c r="N6209" s="17"/>
      <c r="O6209" s="14"/>
      <c r="P6209" s="14"/>
      <c r="Q6209" s="18"/>
      <c r="R6209" s="19"/>
      <c r="S6209" s="19"/>
      <c r="T6209" s="20"/>
    </row>
    <row r="6210" spans="1:20" ht="12.5" x14ac:dyDescent="0.25">
      <c r="A6210" s="14"/>
      <c r="B6210" s="14"/>
      <c r="C6210" s="15"/>
      <c r="D6210" s="14"/>
      <c r="E6210" s="21"/>
      <c r="F6210" s="21"/>
      <c r="G6210" s="14"/>
      <c r="H6210" s="14"/>
      <c r="I6210" s="14"/>
      <c r="J6210" s="14"/>
      <c r="K6210" s="14"/>
      <c r="L6210" s="14"/>
      <c r="M6210" s="16"/>
      <c r="N6210" s="17"/>
      <c r="O6210" s="14"/>
      <c r="P6210" s="14"/>
      <c r="Q6210" s="18"/>
      <c r="R6210" s="19"/>
      <c r="S6210" s="19"/>
      <c r="T6210" s="20"/>
    </row>
    <row r="6211" spans="1:20" ht="12.5" x14ac:dyDescent="0.25">
      <c r="A6211" s="14"/>
      <c r="B6211" s="14"/>
      <c r="C6211" s="15"/>
      <c r="D6211" s="14"/>
      <c r="E6211" s="14"/>
      <c r="F6211" s="21"/>
      <c r="G6211" s="14"/>
      <c r="H6211" s="14"/>
      <c r="I6211" s="14"/>
      <c r="J6211" s="14"/>
      <c r="K6211" s="14"/>
      <c r="L6211" s="14"/>
      <c r="M6211" s="16"/>
      <c r="N6211" s="17"/>
      <c r="O6211" s="14"/>
      <c r="P6211" s="14"/>
      <c r="Q6211" s="18"/>
      <c r="R6211" s="19"/>
      <c r="S6211" s="19"/>
      <c r="T6211" s="20"/>
    </row>
    <row r="6212" spans="1:20" ht="12.5" x14ac:dyDescent="0.25">
      <c r="A6212" s="14"/>
      <c r="B6212" s="14"/>
      <c r="C6212" s="15"/>
      <c r="D6212" s="14"/>
      <c r="E6212" s="21"/>
      <c r="F6212" s="21"/>
      <c r="G6212" s="14"/>
      <c r="H6212" s="14"/>
      <c r="I6212" s="14"/>
      <c r="J6212" s="14"/>
      <c r="K6212" s="14"/>
      <c r="L6212" s="14"/>
      <c r="M6212" s="16"/>
      <c r="N6212" s="17"/>
      <c r="O6212" s="14"/>
      <c r="P6212" s="14"/>
      <c r="Q6212" s="18"/>
      <c r="R6212" s="19"/>
      <c r="S6212" s="19"/>
      <c r="T6212" s="20"/>
    </row>
    <row r="6213" spans="1:20" ht="12.5" customHeight="1" x14ac:dyDescent="0.25">
      <c r="A6213" s="14"/>
      <c r="B6213" s="14"/>
      <c r="C6213" s="15"/>
      <c r="D6213" s="14"/>
      <c r="E6213" s="21"/>
      <c r="F6213" s="14"/>
      <c r="G6213" s="14"/>
      <c r="H6213" s="14"/>
      <c r="I6213" s="14"/>
      <c r="J6213" s="14"/>
      <c r="K6213" s="14"/>
      <c r="L6213" s="14"/>
      <c r="M6213" s="16"/>
      <c r="N6213" s="17"/>
      <c r="O6213" s="14"/>
      <c r="P6213" s="14"/>
      <c r="Q6213" s="18"/>
      <c r="R6213" s="19"/>
      <c r="S6213" s="19"/>
      <c r="T6213" s="20"/>
    </row>
    <row r="6214" spans="1:20" ht="12.5" customHeight="1" x14ac:dyDescent="0.25">
      <c r="A6214" s="14"/>
      <c r="B6214" s="14"/>
      <c r="C6214" s="15"/>
      <c r="D6214" s="14"/>
      <c r="E6214" s="21"/>
      <c r="F6214" s="21"/>
      <c r="G6214" s="14"/>
      <c r="H6214" s="14"/>
      <c r="I6214" s="14"/>
      <c r="J6214" s="14"/>
      <c r="K6214" s="14"/>
      <c r="L6214" s="14"/>
      <c r="M6214" s="16"/>
      <c r="N6214" s="17"/>
      <c r="O6214" s="14"/>
      <c r="P6214" s="14"/>
      <c r="Q6214" s="18"/>
      <c r="R6214" s="19"/>
      <c r="S6214" s="19"/>
      <c r="T6214" s="20"/>
    </row>
    <row r="6215" spans="1:20" ht="12.5" customHeight="1" x14ac:dyDescent="0.25">
      <c r="A6215" s="14"/>
      <c r="B6215" s="14"/>
      <c r="C6215" s="15"/>
      <c r="D6215" s="14"/>
      <c r="E6215" s="21"/>
      <c r="F6215" s="21"/>
      <c r="G6215" s="14"/>
      <c r="H6215" s="14"/>
      <c r="I6215" s="14"/>
      <c r="J6215" s="14"/>
      <c r="K6215" s="14"/>
      <c r="L6215" s="14"/>
      <c r="M6215" s="16"/>
      <c r="N6215" s="17"/>
      <c r="O6215" s="14"/>
      <c r="P6215" s="14"/>
      <c r="Q6215" s="18"/>
      <c r="R6215" s="19"/>
      <c r="S6215" s="19"/>
      <c r="T6215" s="20"/>
    </row>
    <row r="6216" spans="1:20" ht="12.5" x14ac:dyDescent="0.25">
      <c r="A6216" s="14"/>
      <c r="B6216" s="14"/>
      <c r="C6216" s="15"/>
      <c r="D6216" s="14"/>
      <c r="E6216" s="21"/>
      <c r="F6216" s="21"/>
      <c r="G6216" s="14"/>
      <c r="H6216" s="14"/>
      <c r="I6216" s="14"/>
      <c r="J6216" s="14"/>
      <c r="K6216" s="14"/>
      <c r="L6216" s="14"/>
      <c r="M6216" s="16"/>
      <c r="N6216" s="17"/>
      <c r="O6216" s="14"/>
      <c r="P6216" s="14"/>
      <c r="Q6216" s="18"/>
      <c r="R6216" s="19"/>
      <c r="S6216" s="19"/>
      <c r="T6216" s="20"/>
    </row>
    <row r="6217" spans="1:20" ht="12.5" x14ac:dyDescent="0.25">
      <c r="A6217" s="14"/>
      <c r="B6217" s="14"/>
      <c r="C6217" s="15"/>
      <c r="D6217" s="14"/>
      <c r="E6217" s="14"/>
      <c r="F6217" s="14"/>
      <c r="G6217" s="14"/>
      <c r="H6217" s="14"/>
      <c r="I6217" s="14"/>
      <c r="J6217" s="14"/>
      <c r="K6217" s="14"/>
      <c r="L6217" s="14"/>
      <c r="M6217" s="16"/>
      <c r="N6217" s="17"/>
      <c r="O6217" s="14"/>
      <c r="P6217" s="14"/>
      <c r="Q6217" s="18"/>
      <c r="R6217" s="19"/>
      <c r="S6217" s="19"/>
      <c r="T6217" s="20"/>
    </row>
    <row r="6218" spans="1:20" ht="12.5" customHeight="1" x14ac:dyDescent="0.25">
      <c r="A6218" s="14"/>
      <c r="B6218" s="14"/>
      <c r="C6218" s="15"/>
      <c r="D6218" s="14"/>
      <c r="E6218" s="21"/>
      <c r="F6218" s="21"/>
      <c r="G6218" s="14"/>
      <c r="H6218" s="14"/>
      <c r="I6218" s="14"/>
      <c r="J6218" s="14"/>
      <c r="K6218" s="14"/>
      <c r="L6218" s="14"/>
      <c r="M6218" s="16"/>
      <c r="N6218" s="17"/>
      <c r="O6218" s="14"/>
      <c r="P6218" s="14"/>
      <c r="Q6218" s="18"/>
      <c r="R6218" s="19"/>
      <c r="S6218" s="19"/>
      <c r="T6218" s="20"/>
    </row>
    <row r="6219" spans="1:20" ht="12.5" x14ac:dyDescent="0.25">
      <c r="A6219" s="14"/>
      <c r="B6219" s="14"/>
      <c r="C6219" s="15"/>
      <c r="D6219" s="14"/>
      <c r="E6219" s="21"/>
      <c r="F6219" s="21"/>
      <c r="G6219" s="14"/>
      <c r="H6219" s="14"/>
      <c r="I6219" s="14"/>
      <c r="J6219" s="14"/>
      <c r="K6219" s="14"/>
      <c r="L6219" s="14"/>
      <c r="M6219" s="16"/>
      <c r="N6219" s="17"/>
      <c r="O6219" s="14"/>
      <c r="P6219" s="14"/>
      <c r="Q6219" s="18"/>
      <c r="R6219" s="19"/>
      <c r="S6219" s="19"/>
      <c r="T6219" s="20"/>
    </row>
    <row r="6220" spans="1:20" ht="12.5" customHeight="1" x14ac:dyDescent="0.25">
      <c r="A6220" s="14"/>
      <c r="B6220" s="14"/>
      <c r="C6220" s="15"/>
      <c r="D6220" s="14"/>
      <c r="E6220" s="21"/>
      <c r="F6220" s="21"/>
      <c r="G6220" s="14"/>
      <c r="H6220" s="14"/>
      <c r="I6220" s="14"/>
      <c r="J6220" s="14"/>
      <c r="K6220" s="14"/>
      <c r="L6220" s="14"/>
      <c r="M6220" s="16"/>
      <c r="N6220" s="17"/>
      <c r="O6220" s="14"/>
      <c r="P6220" s="14"/>
      <c r="Q6220" s="18"/>
      <c r="R6220" s="19"/>
      <c r="S6220" s="19"/>
      <c r="T6220" s="20"/>
    </row>
    <row r="6221" spans="1:20" ht="12.5" customHeight="1" x14ac:dyDescent="0.25">
      <c r="A6221" s="14"/>
      <c r="B6221" s="14"/>
      <c r="C6221" s="15"/>
      <c r="D6221" s="14"/>
      <c r="E6221" s="21"/>
      <c r="F6221" s="21"/>
      <c r="G6221" s="14"/>
      <c r="H6221" s="14"/>
      <c r="I6221" s="14"/>
      <c r="J6221" s="14"/>
      <c r="K6221" s="14"/>
      <c r="L6221" s="14"/>
      <c r="M6221" s="16"/>
      <c r="N6221" s="17"/>
      <c r="O6221" s="14"/>
      <c r="P6221" s="14"/>
      <c r="Q6221" s="18"/>
      <c r="R6221" s="19"/>
      <c r="S6221" s="19"/>
      <c r="T6221" s="20"/>
    </row>
    <row r="6222" spans="1:20" ht="12.5" x14ac:dyDescent="0.25">
      <c r="A6222" s="14"/>
      <c r="B6222" s="14"/>
      <c r="C6222" s="15"/>
      <c r="D6222" s="14"/>
      <c r="E6222" s="21"/>
      <c r="F6222" s="21"/>
      <c r="G6222" s="14"/>
      <c r="H6222" s="14"/>
      <c r="I6222" s="14"/>
      <c r="J6222" s="14"/>
      <c r="K6222" s="14"/>
      <c r="L6222" s="14"/>
      <c r="M6222" s="16"/>
      <c r="N6222" s="17"/>
      <c r="O6222" s="14"/>
      <c r="P6222" s="14"/>
      <c r="Q6222" s="18"/>
      <c r="R6222" s="19"/>
      <c r="S6222" s="19"/>
      <c r="T6222" s="20"/>
    </row>
    <row r="6223" spans="1:20" ht="12.5" x14ac:dyDescent="0.25">
      <c r="A6223" s="14"/>
      <c r="B6223" s="14"/>
      <c r="C6223" s="15"/>
      <c r="D6223" s="14"/>
      <c r="E6223" s="14"/>
      <c r="F6223" s="14"/>
      <c r="G6223" s="14"/>
      <c r="H6223" s="14"/>
      <c r="I6223" s="14"/>
      <c r="J6223" s="14"/>
      <c r="K6223" s="14"/>
      <c r="L6223" s="14"/>
      <c r="M6223" s="16"/>
      <c r="N6223" s="17"/>
      <c r="O6223" s="14"/>
      <c r="P6223" s="14"/>
      <c r="Q6223" s="18"/>
      <c r="R6223" s="19"/>
      <c r="S6223" s="19"/>
      <c r="T6223" s="20"/>
    </row>
    <row r="6224" spans="1:20" ht="12.5" x14ac:dyDescent="0.25">
      <c r="A6224" s="14"/>
      <c r="B6224" s="14"/>
      <c r="C6224" s="15"/>
      <c r="D6224" s="14"/>
      <c r="E6224" s="21"/>
      <c r="F6224" s="21"/>
      <c r="G6224" s="14"/>
      <c r="H6224" s="14"/>
      <c r="I6224" s="14"/>
      <c r="J6224" s="14"/>
      <c r="K6224" s="14"/>
      <c r="L6224" s="14"/>
      <c r="M6224" s="16"/>
      <c r="N6224" s="17"/>
      <c r="O6224" s="14"/>
      <c r="P6224" s="14"/>
      <c r="Q6224" s="18"/>
      <c r="R6224" s="19"/>
      <c r="S6224" s="19"/>
      <c r="T6224" s="20"/>
    </row>
    <row r="6225" spans="1:20" ht="12.5" customHeight="1" x14ac:dyDescent="0.25">
      <c r="A6225" s="14"/>
      <c r="B6225" s="14"/>
      <c r="C6225" s="15"/>
      <c r="D6225" s="14"/>
      <c r="E6225" s="21"/>
      <c r="F6225" s="21"/>
      <c r="G6225" s="14"/>
      <c r="H6225" s="14"/>
      <c r="I6225" s="14"/>
      <c r="J6225" s="14"/>
      <c r="K6225" s="14"/>
      <c r="L6225" s="14"/>
      <c r="M6225" s="16"/>
      <c r="N6225" s="17"/>
      <c r="O6225" s="14"/>
      <c r="P6225" s="14"/>
      <c r="Q6225" s="18"/>
      <c r="R6225" s="19"/>
      <c r="S6225" s="19"/>
      <c r="T6225" s="20"/>
    </row>
    <row r="6226" spans="1:20" ht="12.5" customHeight="1" x14ac:dyDescent="0.25">
      <c r="A6226" s="14"/>
      <c r="B6226" s="14"/>
      <c r="C6226" s="15"/>
      <c r="D6226" s="14"/>
      <c r="E6226" s="21"/>
      <c r="F6226" s="21"/>
      <c r="G6226" s="14"/>
      <c r="H6226" s="14"/>
      <c r="I6226" s="14"/>
      <c r="J6226" s="14"/>
      <c r="K6226" s="14"/>
      <c r="L6226" s="14"/>
      <c r="M6226" s="16"/>
      <c r="N6226" s="17"/>
      <c r="O6226" s="14"/>
      <c r="P6226" s="14"/>
      <c r="Q6226" s="18"/>
      <c r="R6226" s="19"/>
      <c r="S6226" s="19"/>
      <c r="T6226" s="20"/>
    </row>
    <row r="6227" spans="1:20" ht="12.5" x14ac:dyDescent="0.25">
      <c r="A6227" s="14"/>
      <c r="B6227" s="14"/>
      <c r="C6227" s="15"/>
      <c r="D6227" s="14"/>
      <c r="E6227" s="21"/>
      <c r="F6227" s="21"/>
      <c r="G6227" s="14"/>
      <c r="H6227" s="14"/>
      <c r="I6227" s="14"/>
      <c r="J6227" s="14"/>
      <c r="K6227" s="14"/>
      <c r="L6227" s="14"/>
      <c r="M6227" s="16"/>
      <c r="N6227" s="17"/>
      <c r="O6227" s="14"/>
      <c r="P6227" s="14"/>
      <c r="Q6227" s="18"/>
      <c r="R6227" s="19"/>
      <c r="S6227" s="19"/>
      <c r="T6227" s="20"/>
    </row>
    <row r="6228" spans="1:20" ht="12.5" customHeight="1" x14ac:dyDescent="0.25">
      <c r="A6228" s="14"/>
      <c r="B6228" s="14"/>
      <c r="C6228" s="15"/>
      <c r="D6228" s="14"/>
      <c r="E6228" s="21"/>
      <c r="F6228" s="21"/>
      <c r="G6228" s="14"/>
      <c r="H6228" s="14"/>
      <c r="I6228" s="14"/>
      <c r="J6228" s="14"/>
      <c r="K6228" s="14"/>
      <c r="L6228" s="14"/>
      <c r="M6228" s="16"/>
      <c r="N6228" s="17"/>
      <c r="O6228" s="14"/>
      <c r="P6228" s="14"/>
      <c r="Q6228" s="18"/>
      <c r="R6228" s="19"/>
      <c r="S6228" s="19"/>
      <c r="T6228" s="20"/>
    </row>
    <row r="6229" spans="1:20" ht="12.5" x14ac:dyDescent="0.25">
      <c r="A6229" s="14"/>
      <c r="B6229" s="14"/>
      <c r="C6229" s="15"/>
      <c r="D6229" s="14"/>
      <c r="E6229" s="14"/>
      <c r="F6229" s="14"/>
      <c r="G6229" s="14"/>
      <c r="H6229" s="14"/>
      <c r="I6229" s="14"/>
      <c r="J6229" s="14"/>
      <c r="K6229" s="14"/>
      <c r="L6229" s="14"/>
      <c r="M6229" s="16"/>
      <c r="N6229" s="17"/>
      <c r="O6229" s="14"/>
      <c r="P6229" s="14"/>
      <c r="Q6229" s="18"/>
      <c r="R6229" s="19"/>
      <c r="S6229" s="19"/>
      <c r="T6229" s="20"/>
    </row>
    <row r="6230" spans="1:20" ht="12.5" x14ac:dyDescent="0.25">
      <c r="A6230" s="14"/>
      <c r="B6230" s="14"/>
      <c r="C6230" s="15"/>
      <c r="D6230" s="14"/>
      <c r="E6230" s="21"/>
      <c r="F6230" s="21"/>
      <c r="G6230" s="14"/>
      <c r="H6230" s="14"/>
      <c r="I6230" s="14"/>
      <c r="J6230" s="14"/>
      <c r="K6230" s="14"/>
      <c r="L6230" s="14"/>
      <c r="M6230" s="16"/>
      <c r="N6230" s="17"/>
      <c r="O6230" s="14"/>
      <c r="P6230" s="14"/>
      <c r="Q6230" s="18"/>
      <c r="R6230" s="19"/>
      <c r="S6230" s="19"/>
      <c r="T6230" s="20"/>
    </row>
    <row r="6231" spans="1:20" ht="12.5" x14ac:dyDescent="0.25">
      <c r="A6231" s="14"/>
      <c r="B6231" s="14"/>
      <c r="C6231" s="15"/>
      <c r="D6231" s="14"/>
      <c r="E6231" s="21"/>
      <c r="F6231" s="21"/>
      <c r="G6231" s="14"/>
      <c r="H6231" s="14"/>
      <c r="I6231" s="14"/>
      <c r="J6231" s="14"/>
      <c r="K6231" s="14"/>
      <c r="L6231" s="14"/>
      <c r="M6231" s="16"/>
      <c r="N6231" s="17"/>
      <c r="O6231" s="14"/>
      <c r="P6231" s="14"/>
      <c r="Q6231" s="18"/>
      <c r="R6231" s="19"/>
      <c r="S6231" s="19"/>
      <c r="T6231" s="20"/>
    </row>
    <row r="6232" spans="1:20" ht="12.5" x14ac:dyDescent="0.25">
      <c r="A6232" s="14"/>
      <c r="B6232" s="14"/>
      <c r="C6232" s="15"/>
      <c r="D6232" s="14"/>
      <c r="E6232" s="21"/>
      <c r="F6232" s="21"/>
      <c r="G6232" s="14"/>
      <c r="H6232" s="14"/>
      <c r="I6232" s="14"/>
      <c r="J6232" s="14"/>
      <c r="K6232" s="14"/>
      <c r="L6232" s="14"/>
      <c r="M6232" s="16"/>
      <c r="N6232" s="17"/>
      <c r="O6232" s="14"/>
      <c r="P6232" s="14"/>
      <c r="Q6232" s="18"/>
      <c r="R6232" s="19"/>
      <c r="S6232" s="19"/>
      <c r="T6232" s="20"/>
    </row>
    <row r="6233" spans="1:20" ht="12.5" x14ac:dyDescent="0.25">
      <c r="A6233" s="14"/>
      <c r="B6233" s="14"/>
      <c r="C6233" s="15"/>
      <c r="D6233" s="14"/>
      <c r="E6233" s="21"/>
      <c r="F6233" s="21"/>
      <c r="G6233" s="14"/>
      <c r="H6233" s="14"/>
      <c r="I6233" s="14"/>
      <c r="J6233" s="14"/>
      <c r="K6233" s="14"/>
      <c r="L6233" s="14"/>
      <c r="M6233" s="16"/>
      <c r="N6233" s="17"/>
      <c r="O6233" s="14"/>
      <c r="P6233" s="14"/>
      <c r="Q6233" s="18"/>
      <c r="R6233" s="19"/>
      <c r="S6233" s="19"/>
      <c r="T6233" s="20"/>
    </row>
    <row r="6234" spans="1:20" ht="12.5" customHeight="1" x14ac:dyDescent="0.25">
      <c r="A6234" s="14"/>
      <c r="B6234" s="14"/>
      <c r="C6234" s="15"/>
      <c r="D6234" s="14"/>
      <c r="E6234" s="14"/>
      <c r="F6234" s="14"/>
      <c r="G6234" s="14"/>
      <c r="H6234" s="14"/>
      <c r="I6234" s="14"/>
      <c r="J6234" s="14"/>
      <c r="K6234" s="14"/>
      <c r="L6234" s="14"/>
      <c r="M6234" s="16"/>
      <c r="N6234" s="17"/>
      <c r="O6234" s="14"/>
      <c r="P6234" s="14"/>
      <c r="Q6234" s="18"/>
      <c r="R6234" s="19"/>
      <c r="S6234" s="19"/>
      <c r="T6234" s="20"/>
    </row>
    <row r="6235" spans="1:20" ht="12.5" customHeight="1" x14ac:dyDescent="0.25">
      <c r="A6235" s="14"/>
      <c r="B6235" s="14"/>
      <c r="C6235" s="15"/>
      <c r="D6235" s="14"/>
      <c r="E6235" s="21"/>
      <c r="F6235" s="21"/>
      <c r="G6235" s="14"/>
      <c r="H6235" s="14"/>
      <c r="I6235" s="14"/>
      <c r="J6235" s="14"/>
      <c r="K6235" s="14"/>
      <c r="L6235" s="14"/>
      <c r="M6235" s="16"/>
      <c r="N6235" s="17"/>
      <c r="O6235" s="14"/>
      <c r="P6235" s="14"/>
      <c r="Q6235" s="18"/>
      <c r="R6235" s="19"/>
      <c r="S6235" s="19"/>
      <c r="T6235" s="20"/>
    </row>
    <row r="6236" spans="1:20" ht="12.5" x14ac:dyDescent="0.25">
      <c r="A6236" s="14"/>
      <c r="B6236" s="14"/>
      <c r="C6236" s="15"/>
      <c r="D6236" s="14"/>
      <c r="E6236" s="21"/>
      <c r="F6236" s="21"/>
      <c r="G6236" s="14"/>
      <c r="H6236" s="14"/>
      <c r="I6236" s="14"/>
      <c r="J6236" s="14"/>
      <c r="K6236" s="14"/>
      <c r="L6236" s="14"/>
      <c r="M6236" s="16"/>
      <c r="N6236" s="17"/>
      <c r="O6236" s="14"/>
      <c r="P6236" s="14"/>
      <c r="Q6236" s="18"/>
      <c r="R6236" s="19"/>
      <c r="S6236" s="19"/>
      <c r="T6236" s="20"/>
    </row>
    <row r="6237" spans="1:20" ht="12.5" x14ac:dyDescent="0.25">
      <c r="A6237" s="14"/>
      <c r="B6237" s="14"/>
      <c r="C6237" s="15"/>
      <c r="D6237" s="14"/>
      <c r="E6237" s="21"/>
      <c r="F6237" s="21"/>
      <c r="G6237" s="14"/>
      <c r="H6237" s="14"/>
      <c r="I6237" s="14"/>
      <c r="J6237" s="14"/>
      <c r="K6237" s="14"/>
      <c r="L6237" s="14"/>
      <c r="M6237" s="16"/>
      <c r="N6237" s="17"/>
      <c r="O6237" s="14"/>
      <c r="P6237" s="14"/>
      <c r="Q6237" s="18"/>
      <c r="R6237" s="19"/>
      <c r="S6237" s="19"/>
      <c r="T6237" s="20"/>
    </row>
    <row r="6238" spans="1:20" ht="12.5" customHeight="1" x14ac:dyDescent="0.25">
      <c r="A6238" s="14"/>
      <c r="B6238" s="14"/>
      <c r="C6238" s="15"/>
      <c r="D6238" s="14"/>
      <c r="E6238" s="21"/>
      <c r="F6238" s="21"/>
      <c r="G6238" s="14"/>
      <c r="H6238" s="14"/>
      <c r="I6238" s="14"/>
      <c r="J6238" s="14"/>
      <c r="K6238" s="14"/>
      <c r="L6238" s="14"/>
      <c r="M6238" s="16"/>
      <c r="N6238" s="17"/>
      <c r="O6238" s="14"/>
      <c r="P6238" s="14"/>
      <c r="Q6238" s="18"/>
      <c r="R6238" s="19"/>
      <c r="S6238" s="19"/>
      <c r="T6238" s="20"/>
    </row>
    <row r="6239" spans="1:20" ht="12.5" x14ac:dyDescent="0.25">
      <c r="A6239" s="14"/>
      <c r="B6239" s="14"/>
      <c r="C6239" s="15"/>
      <c r="D6239" s="14"/>
      <c r="E6239" s="21"/>
      <c r="F6239" s="21"/>
      <c r="G6239" s="14"/>
      <c r="H6239" s="14"/>
      <c r="I6239" s="14"/>
      <c r="J6239" s="14"/>
      <c r="K6239" s="14"/>
      <c r="L6239" s="14"/>
      <c r="M6239" s="16"/>
      <c r="N6239" s="17"/>
      <c r="O6239" s="14"/>
      <c r="P6239" s="14"/>
      <c r="Q6239" s="18"/>
      <c r="R6239" s="19"/>
      <c r="S6239" s="19"/>
      <c r="T6239" s="20"/>
    </row>
    <row r="6240" spans="1:20" ht="12.5" x14ac:dyDescent="0.25">
      <c r="A6240" s="14"/>
      <c r="B6240" s="14"/>
      <c r="C6240" s="15"/>
      <c r="D6240" s="14"/>
      <c r="E6240" s="21"/>
      <c r="F6240" s="21"/>
      <c r="G6240" s="14"/>
      <c r="H6240" s="14"/>
      <c r="I6240" s="14"/>
      <c r="J6240" s="14"/>
      <c r="K6240" s="14"/>
      <c r="L6240" s="14"/>
      <c r="M6240" s="16"/>
      <c r="N6240" s="17"/>
      <c r="O6240" s="14"/>
      <c r="P6240" s="14"/>
      <c r="Q6240" s="18"/>
      <c r="R6240" s="19"/>
      <c r="S6240" s="19"/>
      <c r="T6240" s="20"/>
    </row>
    <row r="6241" spans="1:20" ht="12.5" x14ac:dyDescent="0.25">
      <c r="A6241" s="14"/>
      <c r="B6241" s="14"/>
      <c r="C6241" s="15"/>
      <c r="D6241" s="14"/>
      <c r="E6241" s="14"/>
      <c r="F6241" s="21"/>
      <c r="G6241" s="14"/>
      <c r="H6241" s="14"/>
      <c r="I6241" s="14"/>
      <c r="J6241" s="14"/>
      <c r="K6241" s="14"/>
      <c r="L6241" s="14"/>
      <c r="M6241" s="16"/>
      <c r="N6241" s="17"/>
      <c r="O6241" s="14"/>
      <c r="P6241" s="14"/>
      <c r="Q6241" s="18"/>
      <c r="R6241" s="19"/>
      <c r="S6241" s="19"/>
      <c r="T6241" s="20"/>
    </row>
    <row r="6242" spans="1:20" ht="12.5" x14ac:dyDescent="0.25">
      <c r="A6242" s="14"/>
      <c r="B6242" s="14"/>
      <c r="C6242" s="15"/>
      <c r="D6242" s="14"/>
      <c r="E6242" s="21"/>
      <c r="F6242" s="21"/>
      <c r="G6242" s="14"/>
      <c r="H6242" s="14"/>
      <c r="I6242" s="14"/>
      <c r="J6242" s="14"/>
      <c r="K6242" s="14"/>
      <c r="L6242" s="14"/>
      <c r="M6242" s="16"/>
      <c r="N6242" s="17"/>
      <c r="O6242" s="14"/>
      <c r="P6242" s="14"/>
      <c r="Q6242" s="18"/>
      <c r="R6242" s="19"/>
      <c r="S6242" s="19"/>
      <c r="T6242" s="20"/>
    </row>
    <row r="6243" spans="1:20" ht="12.5" x14ac:dyDescent="0.25">
      <c r="A6243" s="14"/>
      <c r="B6243" s="14"/>
      <c r="C6243" s="15"/>
      <c r="D6243" s="14"/>
      <c r="E6243" s="21"/>
      <c r="F6243" s="21"/>
      <c r="G6243" s="14"/>
      <c r="H6243" s="14"/>
      <c r="I6243" s="14"/>
      <c r="J6243" s="14"/>
      <c r="K6243" s="14"/>
      <c r="L6243" s="14"/>
      <c r="M6243" s="16"/>
      <c r="N6243" s="17"/>
      <c r="O6243" s="14"/>
      <c r="P6243" s="14"/>
      <c r="Q6243" s="18"/>
      <c r="R6243" s="19"/>
      <c r="S6243" s="19"/>
      <c r="T6243" s="20"/>
    </row>
    <row r="6244" spans="1:20" ht="12.5" customHeight="1" x14ac:dyDescent="0.25">
      <c r="A6244" s="14"/>
      <c r="B6244" s="14"/>
      <c r="C6244" s="15"/>
      <c r="D6244" s="14"/>
      <c r="E6244" s="14"/>
      <c r="F6244" s="14"/>
      <c r="G6244" s="14"/>
      <c r="H6244" s="14"/>
      <c r="I6244" s="14"/>
      <c r="J6244" s="14"/>
      <c r="K6244" s="14"/>
      <c r="L6244" s="14"/>
      <c r="M6244" s="16"/>
      <c r="N6244" s="17"/>
      <c r="O6244" s="14"/>
      <c r="P6244" s="14"/>
      <c r="Q6244" s="18"/>
      <c r="R6244" s="19"/>
      <c r="S6244" s="19"/>
      <c r="T6244" s="20"/>
    </row>
    <row r="6245" spans="1:20" ht="12.5" x14ac:dyDescent="0.25">
      <c r="A6245" s="14"/>
      <c r="B6245" s="14"/>
      <c r="C6245" s="15"/>
      <c r="D6245" s="14"/>
      <c r="E6245" s="14"/>
      <c r="F6245" s="14"/>
      <c r="G6245" s="14"/>
      <c r="H6245" s="14"/>
      <c r="I6245" s="14"/>
      <c r="J6245" s="14"/>
      <c r="K6245" s="14"/>
      <c r="L6245" s="14"/>
      <c r="M6245" s="16"/>
      <c r="N6245" s="17"/>
      <c r="O6245" s="14"/>
      <c r="P6245" s="14"/>
      <c r="Q6245" s="18"/>
      <c r="R6245" s="19"/>
      <c r="S6245" s="19"/>
      <c r="T6245" s="20"/>
    </row>
    <row r="6246" spans="1:20" ht="12.5" x14ac:dyDescent="0.25">
      <c r="A6246" s="14"/>
      <c r="B6246" s="14"/>
      <c r="C6246" s="15"/>
      <c r="D6246" s="14"/>
      <c r="E6246" s="21"/>
      <c r="F6246" s="21"/>
      <c r="G6246" s="14"/>
      <c r="H6246" s="14"/>
      <c r="I6246" s="14"/>
      <c r="J6246" s="14"/>
      <c r="K6246" s="14"/>
      <c r="L6246" s="14"/>
      <c r="M6246" s="16"/>
      <c r="N6246" s="17"/>
      <c r="O6246" s="14"/>
      <c r="P6246" s="14"/>
      <c r="Q6246" s="18"/>
      <c r="R6246" s="19"/>
      <c r="S6246" s="19"/>
      <c r="T6246" s="20"/>
    </row>
    <row r="6247" spans="1:20" ht="12.5" customHeight="1" x14ac:dyDescent="0.25">
      <c r="A6247" s="14"/>
      <c r="B6247" s="14"/>
      <c r="C6247" s="15"/>
      <c r="D6247" s="14"/>
      <c r="E6247" s="21"/>
      <c r="F6247" s="21"/>
      <c r="G6247" s="14"/>
      <c r="H6247" s="14"/>
      <c r="I6247" s="14"/>
      <c r="J6247" s="14"/>
      <c r="K6247" s="14"/>
      <c r="L6247" s="14"/>
      <c r="M6247" s="16"/>
      <c r="N6247" s="17"/>
      <c r="O6247" s="14"/>
      <c r="P6247" s="14"/>
      <c r="Q6247" s="18"/>
      <c r="R6247" s="19"/>
      <c r="S6247" s="19"/>
      <c r="T6247" s="20"/>
    </row>
    <row r="6248" spans="1:20" ht="12.5" x14ac:dyDescent="0.25">
      <c r="A6248" s="14"/>
      <c r="B6248" s="14"/>
      <c r="C6248" s="15"/>
      <c r="D6248" s="14"/>
      <c r="E6248" s="21"/>
      <c r="F6248" s="21"/>
      <c r="G6248" s="14"/>
      <c r="H6248" s="14"/>
      <c r="I6248" s="14"/>
      <c r="J6248" s="14"/>
      <c r="K6248" s="14"/>
      <c r="L6248" s="14"/>
      <c r="M6248" s="16"/>
      <c r="N6248" s="17"/>
      <c r="O6248" s="14"/>
      <c r="P6248" s="14"/>
      <c r="Q6248" s="18"/>
      <c r="R6248" s="19"/>
      <c r="S6248" s="19"/>
      <c r="T6248" s="20"/>
    </row>
    <row r="6249" spans="1:20" ht="12.5" x14ac:dyDescent="0.25">
      <c r="A6249" s="14"/>
      <c r="B6249" s="14"/>
      <c r="C6249" s="15"/>
      <c r="D6249" s="14"/>
      <c r="E6249" s="21"/>
      <c r="F6249" s="21"/>
      <c r="G6249" s="14"/>
      <c r="H6249" s="14"/>
      <c r="I6249" s="14"/>
      <c r="J6249" s="14"/>
      <c r="K6249" s="14"/>
      <c r="L6249" s="14"/>
      <c r="M6249" s="16"/>
      <c r="N6249" s="17"/>
      <c r="O6249" s="14"/>
      <c r="P6249" s="14"/>
      <c r="Q6249" s="18"/>
      <c r="R6249" s="19"/>
      <c r="S6249" s="19"/>
      <c r="T6249" s="20"/>
    </row>
    <row r="6250" spans="1:20" ht="12.5" x14ac:dyDescent="0.25">
      <c r="A6250" s="14"/>
      <c r="B6250" s="14"/>
      <c r="C6250" s="15"/>
      <c r="D6250" s="14"/>
      <c r="E6250" s="14"/>
      <c r="F6250" s="14"/>
      <c r="G6250" s="14"/>
      <c r="H6250" s="14"/>
      <c r="I6250" s="14"/>
      <c r="J6250" s="14"/>
      <c r="K6250" s="14"/>
      <c r="L6250" s="14"/>
      <c r="M6250" s="16"/>
      <c r="N6250" s="17"/>
      <c r="O6250" s="14"/>
      <c r="P6250" s="14"/>
      <c r="Q6250" s="18"/>
      <c r="R6250" s="19"/>
      <c r="S6250" s="19"/>
      <c r="T6250" s="20"/>
    </row>
    <row r="6251" spans="1:20" ht="12.5" x14ac:dyDescent="0.25">
      <c r="A6251" s="14"/>
      <c r="B6251" s="14"/>
      <c r="C6251" s="15"/>
      <c r="D6251" s="14"/>
      <c r="E6251" s="21"/>
      <c r="F6251" s="21"/>
      <c r="G6251" s="14"/>
      <c r="H6251" s="14"/>
      <c r="I6251" s="14"/>
      <c r="J6251" s="14"/>
      <c r="K6251" s="14"/>
      <c r="L6251" s="14"/>
      <c r="M6251" s="16"/>
      <c r="N6251" s="17"/>
      <c r="O6251" s="14"/>
      <c r="P6251" s="14"/>
      <c r="Q6251" s="18"/>
      <c r="R6251" s="19"/>
      <c r="S6251" s="19"/>
      <c r="T6251" s="20"/>
    </row>
    <row r="6252" spans="1:20" ht="12.5" x14ac:dyDescent="0.25">
      <c r="A6252" s="14"/>
      <c r="B6252" s="14"/>
      <c r="C6252" s="15"/>
      <c r="D6252" s="14"/>
      <c r="E6252" s="14"/>
      <c r="F6252" s="14"/>
      <c r="G6252" s="14"/>
      <c r="H6252" s="14"/>
      <c r="I6252" s="14"/>
      <c r="J6252" s="14"/>
      <c r="K6252" s="14"/>
      <c r="L6252" s="14"/>
      <c r="M6252" s="16"/>
      <c r="N6252" s="17"/>
      <c r="O6252" s="14"/>
      <c r="P6252" s="14"/>
      <c r="Q6252" s="18"/>
      <c r="R6252" s="19"/>
      <c r="S6252" s="19"/>
      <c r="T6252" s="20"/>
    </row>
    <row r="6253" spans="1:20" ht="12.5" customHeight="1" x14ac:dyDescent="0.25">
      <c r="A6253" s="14"/>
      <c r="B6253" s="14"/>
      <c r="C6253" s="15"/>
      <c r="D6253" s="14"/>
      <c r="E6253" s="21"/>
      <c r="F6253" s="21"/>
      <c r="G6253" s="14"/>
      <c r="H6253" s="14"/>
      <c r="I6253" s="14"/>
      <c r="J6253" s="14"/>
      <c r="K6253" s="14"/>
      <c r="L6253" s="14"/>
      <c r="M6253" s="16"/>
      <c r="N6253" s="17"/>
      <c r="O6253" s="14"/>
      <c r="P6253" s="14"/>
      <c r="Q6253" s="18"/>
      <c r="R6253" s="19"/>
      <c r="S6253" s="19"/>
      <c r="T6253" s="20"/>
    </row>
    <row r="6254" spans="1:20" ht="12.5" x14ac:dyDescent="0.25">
      <c r="A6254" s="14"/>
      <c r="B6254" s="14"/>
      <c r="C6254" s="15"/>
      <c r="D6254" s="14"/>
      <c r="E6254" s="21"/>
      <c r="F6254" s="21"/>
      <c r="G6254" s="14"/>
      <c r="H6254" s="14"/>
      <c r="I6254" s="14"/>
      <c r="J6254" s="14"/>
      <c r="K6254" s="14"/>
      <c r="L6254" s="14"/>
      <c r="M6254" s="16"/>
      <c r="N6254" s="17"/>
      <c r="O6254" s="14"/>
      <c r="P6254" s="14"/>
      <c r="Q6254" s="18"/>
      <c r="R6254" s="19"/>
      <c r="S6254" s="19"/>
      <c r="T6254" s="20"/>
    </row>
    <row r="6255" spans="1:20" ht="12.5" customHeight="1" x14ac:dyDescent="0.25">
      <c r="A6255" s="14"/>
      <c r="B6255" s="14"/>
      <c r="C6255" s="15"/>
      <c r="D6255" s="14"/>
      <c r="E6255" s="14"/>
      <c r="F6255" s="14"/>
      <c r="G6255" s="14"/>
      <c r="H6255" s="14"/>
      <c r="I6255" s="14"/>
      <c r="J6255" s="14"/>
      <c r="K6255" s="14"/>
      <c r="L6255" s="14"/>
      <c r="M6255" s="16"/>
      <c r="N6255" s="17"/>
      <c r="O6255" s="14"/>
      <c r="P6255" s="14"/>
      <c r="Q6255" s="18"/>
      <c r="R6255" s="19"/>
      <c r="S6255" s="19"/>
      <c r="T6255" s="20"/>
    </row>
    <row r="6256" spans="1:20" ht="12.5" x14ac:dyDescent="0.25">
      <c r="A6256" s="14"/>
      <c r="B6256" s="14"/>
      <c r="C6256" s="15"/>
      <c r="D6256" s="14"/>
      <c r="E6256" s="14"/>
      <c r="F6256" s="14"/>
      <c r="G6256" s="14"/>
      <c r="H6256" s="14"/>
      <c r="I6256" s="14"/>
      <c r="J6256" s="14"/>
      <c r="K6256" s="14"/>
      <c r="L6256" s="14"/>
      <c r="M6256" s="16"/>
      <c r="N6256" s="17"/>
      <c r="O6256" s="14"/>
      <c r="P6256" s="14"/>
      <c r="Q6256" s="18"/>
      <c r="R6256" s="19"/>
      <c r="S6256" s="19"/>
      <c r="T6256" s="20"/>
    </row>
    <row r="6257" spans="1:20" ht="12.5" x14ac:dyDescent="0.25">
      <c r="A6257" s="14"/>
      <c r="B6257" s="14"/>
      <c r="C6257" s="15"/>
      <c r="D6257" s="14"/>
      <c r="E6257" s="14"/>
      <c r="F6257" s="14"/>
      <c r="G6257" s="14"/>
      <c r="H6257" s="14"/>
      <c r="I6257" s="14"/>
      <c r="J6257" s="14"/>
      <c r="K6257" s="14"/>
      <c r="L6257" s="14"/>
      <c r="M6257" s="16"/>
      <c r="N6257" s="17"/>
      <c r="O6257" s="14"/>
      <c r="P6257" s="14"/>
      <c r="Q6257" s="18"/>
      <c r="R6257" s="19"/>
      <c r="S6257" s="19"/>
      <c r="T6257" s="20"/>
    </row>
    <row r="6258" spans="1:20" ht="12.5" customHeight="1" x14ac:dyDescent="0.25">
      <c r="A6258" s="14"/>
      <c r="B6258" s="14"/>
      <c r="C6258" s="15"/>
      <c r="D6258" s="14"/>
      <c r="E6258" s="21"/>
      <c r="F6258" s="21"/>
      <c r="G6258" s="14"/>
      <c r="H6258" s="14"/>
      <c r="I6258" s="14"/>
      <c r="J6258" s="14"/>
      <c r="K6258" s="14"/>
      <c r="L6258" s="14"/>
      <c r="M6258" s="16"/>
      <c r="N6258" s="17"/>
      <c r="O6258" s="14"/>
      <c r="P6258" s="14"/>
      <c r="Q6258" s="18"/>
      <c r="R6258" s="19"/>
      <c r="S6258" s="19"/>
      <c r="T6258" s="20"/>
    </row>
    <row r="6259" spans="1:20" ht="12.5" customHeight="1" x14ac:dyDescent="0.25">
      <c r="A6259" s="14"/>
      <c r="B6259" s="14"/>
      <c r="C6259" s="15"/>
      <c r="D6259" s="14"/>
      <c r="E6259" s="21"/>
      <c r="F6259" s="21"/>
      <c r="G6259" s="14"/>
      <c r="H6259" s="14"/>
      <c r="I6259" s="14"/>
      <c r="J6259" s="14"/>
      <c r="K6259" s="14"/>
      <c r="L6259" s="14"/>
      <c r="M6259" s="16"/>
      <c r="N6259" s="17"/>
      <c r="O6259" s="14"/>
      <c r="P6259" s="14"/>
      <c r="Q6259" s="18"/>
      <c r="R6259" s="19"/>
      <c r="S6259" s="19"/>
      <c r="T6259" s="20"/>
    </row>
    <row r="6260" spans="1:20" ht="12.5" customHeight="1" x14ac:dyDescent="0.25">
      <c r="A6260" s="14"/>
      <c r="B6260" s="14"/>
      <c r="C6260" s="15"/>
      <c r="D6260" s="14"/>
      <c r="E6260" s="21"/>
      <c r="F6260" s="21"/>
      <c r="G6260" s="14"/>
      <c r="H6260" s="14"/>
      <c r="I6260" s="14"/>
      <c r="J6260" s="14"/>
      <c r="K6260" s="14"/>
      <c r="L6260" s="14"/>
      <c r="M6260" s="16"/>
      <c r="N6260" s="17"/>
      <c r="O6260" s="14"/>
      <c r="P6260" s="14"/>
      <c r="Q6260" s="18"/>
      <c r="R6260" s="19"/>
      <c r="S6260" s="19"/>
      <c r="T6260" s="20"/>
    </row>
    <row r="6261" spans="1:20" ht="12.5" x14ac:dyDescent="0.25">
      <c r="A6261" s="14"/>
      <c r="B6261" s="14"/>
      <c r="C6261" s="15"/>
      <c r="D6261" s="14"/>
      <c r="E6261" s="21"/>
      <c r="F6261" s="21"/>
      <c r="G6261" s="14"/>
      <c r="H6261" s="14"/>
      <c r="I6261" s="14"/>
      <c r="J6261" s="14"/>
      <c r="K6261" s="14"/>
      <c r="L6261" s="14"/>
      <c r="M6261" s="16"/>
      <c r="N6261" s="17"/>
      <c r="O6261" s="14"/>
      <c r="P6261" s="14"/>
      <c r="Q6261" s="18"/>
      <c r="R6261" s="19"/>
      <c r="S6261" s="19"/>
      <c r="T6261" s="20"/>
    </row>
    <row r="6262" spans="1:20" ht="12.5" x14ac:dyDescent="0.25">
      <c r="A6262" s="14"/>
      <c r="B6262" s="14"/>
      <c r="C6262" s="15"/>
      <c r="D6262" s="14"/>
      <c r="E6262" s="21"/>
      <c r="F6262" s="21"/>
      <c r="G6262" s="14"/>
      <c r="H6262" s="14"/>
      <c r="I6262" s="14"/>
      <c r="J6262" s="14"/>
      <c r="K6262" s="14"/>
      <c r="L6262" s="14"/>
      <c r="M6262" s="16"/>
      <c r="N6262" s="17"/>
      <c r="O6262" s="14"/>
      <c r="P6262" s="14"/>
      <c r="Q6262" s="18"/>
      <c r="R6262" s="19"/>
      <c r="S6262" s="19"/>
      <c r="T6262" s="20"/>
    </row>
    <row r="6263" spans="1:20" ht="12.5" x14ac:dyDescent="0.25">
      <c r="A6263" s="14"/>
      <c r="B6263" s="14"/>
      <c r="C6263" s="15"/>
      <c r="D6263" s="14"/>
      <c r="E6263" s="21"/>
      <c r="F6263" s="21"/>
      <c r="G6263" s="14"/>
      <c r="H6263" s="14"/>
      <c r="I6263" s="14"/>
      <c r="J6263" s="14"/>
      <c r="K6263" s="14"/>
      <c r="L6263" s="14"/>
      <c r="M6263" s="16"/>
      <c r="N6263" s="17"/>
      <c r="O6263" s="14"/>
      <c r="P6263" s="14"/>
      <c r="Q6263" s="18"/>
      <c r="R6263" s="19"/>
      <c r="S6263" s="19"/>
      <c r="T6263" s="20"/>
    </row>
    <row r="6264" spans="1:20" ht="12.5" x14ac:dyDescent="0.25">
      <c r="A6264" s="14"/>
      <c r="B6264" s="14"/>
      <c r="C6264" s="15"/>
      <c r="D6264" s="14"/>
      <c r="E6264" s="21"/>
      <c r="F6264" s="21"/>
      <c r="G6264" s="14"/>
      <c r="H6264" s="14"/>
      <c r="I6264" s="14"/>
      <c r="J6264" s="14"/>
      <c r="K6264" s="14"/>
      <c r="L6264" s="14"/>
      <c r="M6264" s="16"/>
      <c r="N6264" s="17"/>
      <c r="O6264" s="14"/>
      <c r="P6264" s="14"/>
      <c r="Q6264" s="18"/>
      <c r="R6264" s="19"/>
      <c r="S6264" s="19"/>
      <c r="T6264" s="20"/>
    </row>
    <row r="6265" spans="1:20" ht="12.5" customHeight="1" x14ac:dyDescent="0.25">
      <c r="A6265" s="14"/>
      <c r="B6265" s="14"/>
      <c r="C6265" s="15"/>
      <c r="D6265" s="14"/>
      <c r="E6265" s="21"/>
      <c r="F6265" s="21"/>
      <c r="G6265" s="14"/>
      <c r="H6265" s="14"/>
      <c r="I6265" s="14"/>
      <c r="J6265" s="14"/>
      <c r="K6265" s="14"/>
      <c r="L6265" s="14"/>
      <c r="M6265" s="16"/>
      <c r="N6265" s="17"/>
      <c r="O6265" s="14"/>
      <c r="P6265" s="14"/>
      <c r="Q6265" s="18"/>
      <c r="R6265" s="19"/>
      <c r="S6265" s="19"/>
      <c r="T6265" s="20"/>
    </row>
    <row r="6266" spans="1:20" ht="12.5" customHeight="1" x14ac:dyDescent="0.25">
      <c r="A6266" s="14"/>
      <c r="B6266" s="14"/>
      <c r="C6266" s="15"/>
      <c r="D6266" s="14"/>
      <c r="E6266" s="21"/>
      <c r="F6266" s="21"/>
      <c r="G6266" s="14"/>
      <c r="H6266" s="14"/>
      <c r="I6266" s="14"/>
      <c r="J6266" s="14"/>
      <c r="K6266" s="14"/>
      <c r="L6266" s="14"/>
      <c r="M6266" s="16"/>
      <c r="N6266" s="17"/>
      <c r="O6266" s="14"/>
      <c r="P6266" s="14"/>
      <c r="Q6266" s="18"/>
      <c r="R6266" s="19"/>
      <c r="S6266" s="19"/>
      <c r="T6266" s="20"/>
    </row>
    <row r="6267" spans="1:20" ht="12.5" x14ac:dyDescent="0.25">
      <c r="A6267" s="14"/>
      <c r="B6267" s="14"/>
      <c r="C6267" s="15"/>
      <c r="D6267" s="14"/>
      <c r="E6267" s="14"/>
      <c r="F6267" s="14"/>
      <c r="G6267" s="14"/>
      <c r="H6267" s="14"/>
      <c r="I6267" s="14"/>
      <c r="J6267" s="14"/>
      <c r="K6267" s="14"/>
      <c r="L6267" s="14"/>
      <c r="M6267" s="16"/>
      <c r="N6267" s="17"/>
      <c r="O6267" s="14"/>
      <c r="P6267" s="14"/>
      <c r="Q6267" s="18"/>
      <c r="R6267" s="19"/>
      <c r="S6267" s="19"/>
      <c r="T6267" s="20"/>
    </row>
    <row r="6268" spans="1:20" ht="12.5" x14ac:dyDescent="0.25">
      <c r="A6268" s="14"/>
      <c r="B6268" s="14"/>
      <c r="C6268" s="15"/>
      <c r="D6268" s="14"/>
      <c r="E6268" s="21"/>
      <c r="F6268" s="21"/>
      <c r="G6268" s="14"/>
      <c r="H6268" s="14"/>
      <c r="I6268" s="14"/>
      <c r="J6268" s="14"/>
      <c r="K6268" s="14"/>
      <c r="L6268" s="14"/>
      <c r="M6268" s="16"/>
      <c r="N6268" s="17"/>
      <c r="O6268" s="14"/>
      <c r="P6268" s="14"/>
      <c r="Q6268" s="18"/>
      <c r="R6268" s="19"/>
      <c r="S6268" s="19"/>
      <c r="T6268" s="20"/>
    </row>
    <row r="6269" spans="1:20" ht="12.5" x14ac:dyDescent="0.25">
      <c r="A6269" s="14"/>
      <c r="B6269" s="14"/>
      <c r="C6269" s="15"/>
      <c r="D6269" s="14"/>
      <c r="E6269" s="14"/>
      <c r="F6269" s="14"/>
      <c r="G6269" s="14"/>
      <c r="H6269" s="14"/>
      <c r="I6269" s="14"/>
      <c r="J6269" s="14"/>
      <c r="K6269" s="14"/>
      <c r="L6269" s="14"/>
      <c r="M6269" s="16"/>
      <c r="N6269" s="17"/>
      <c r="O6269" s="14"/>
      <c r="P6269" s="14"/>
      <c r="Q6269" s="18"/>
      <c r="R6269" s="19"/>
      <c r="S6269" s="19"/>
      <c r="T6269" s="20"/>
    </row>
    <row r="6270" spans="1:20" ht="12.5" customHeight="1" x14ac:dyDescent="0.25">
      <c r="A6270" s="14"/>
      <c r="B6270" s="14"/>
      <c r="C6270" s="15"/>
      <c r="D6270" s="14"/>
      <c r="E6270" s="21"/>
      <c r="F6270" s="21"/>
      <c r="G6270" s="14"/>
      <c r="H6270" s="14"/>
      <c r="I6270" s="14"/>
      <c r="J6270" s="14"/>
      <c r="K6270" s="14"/>
      <c r="L6270" s="14"/>
      <c r="M6270" s="16"/>
      <c r="N6270" s="17"/>
      <c r="O6270" s="14"/>
      <c r="P6270" s="14"/>
      <c r="Q6270" s="18"/>
      <c r="R6270" s="19"/>
      <c r="S6270" s="19"/>
      <c r="T6270" s="20"/>
    </row>
    <row r="6271" spans="1:20" ht="12.5" x14ac:dyDescent="0.25">
      <c r="A6271" s="14"/>
      <c r="B6271" s="14"/>
      <c r="C6271" s="15"/>
      <c r="D6271" s="14"/>
      <c r="E6271" s="21"/>
      <c r="F6271" s="21"/>
      <c r="G6271" s="14"/>
      <c r="H6271" s="14"/>
      <c r="I6271" s="14"/>
      <c r="J6271" s="14"/>
      <c r="K6271" s="14"/>
      <c r="L6271" s="14"/>
      <c r="M6271" s="16"/>
      <c r="N6271" s="17"/>
      <c r="O6271" s="14"/>
      <c r="P6271" s="14"/>
      <c r="Q6271" s="18"/>
      <c r="R6271" s="19"/>
      <c r="S6271" s="19"/>
      <c r="T6271" s="20"/>
    </row>
    <row r="6272" spans="1:20" ht="12.5" x14ac:dyDescent="0.25">
      <c r="A6272" s="14"/>
      <c r="B6272" s="14"/>
      <c r="C6272" s="15"/>
      <c r="D6272" s="14"/>
      <c r="E6272" s="14"/>
      <c r="F6272" s="14"/>
      <c r="G6272" s="14"/>
      <c r="H6272" s="14"/>
      <c r="I6272" s="14"/>
      <c r="J6272" s="14"/>
      <c r="K6272" s="14"/>
      <c r="L6272" s="14"/>
      <c r="M6272" s="16"/>
      <c r="N6272" s="17"/>
      <c r="O6272" s="14"/>
      <c r="P6272" s="14"/>
      <c r="Q6272" s="18"/>
      <c r="R6272" s="19"/>
      <c r="S6272" s="19"/>
      <c r="T6272" s="20"/>
    </row>
    <row r="6273" spans="1:20" ht="12.5" x14ac:dyDescent="0.25">
      <c r="A6273" s="14"/>
      <c r="B6273" s="14"/>
      <c r="C6273" s="15"/>
      <c r="D6273" s="14"/>
      <c r="E6273" s="21"/>
      <c r="F6273" s="21"/>
      <c r="G6273" s="14"/>
      <c r="H6273" s="14"/>
      <c r="I6273" s="14"/>
      <c r="J6273" s="14"/>
      <c r="K6273" s="14"/>
      <c r="L6273" s="14"/>
      <c r="M6273" s="16"/>
      <c r="N6273" s="17"/>
      <c r="O6273" s="14"/>
      <c r="P6273" s="14"/>
      <c r="Q6273" s="18"/>
      <c r="R6273" s="19"/>
      <c r="S6273" s="19"/>
      <c r="T6273" s="20"/>
    </row>
    <row r="6274" spans="1:20" ht="12.5" x14ac:dyDescent="0.25">
      <c r="A6274" s="14"/>
      <c r="B6274" s="14"/>
      <c r="C6274" s="15"/>
      <c r="D6274" s="14"/>
      <c r="E6274" s="14"/>
      <c r="F6274" s="14"/>
      <c r="G6274" s="14"/>
      <c r="H6274" s="14"/>
      <c r="I6274" s="14"/>
      <c r="J6274" s="14"/>
      <c r="K6274" s="14"/>
      <c r="L6274" s="14"/>
      <c r="M6274" s="16"/>
      <c r="N6274" s="17"/>
      <c r="O6274" s="14"/>
      <c r="P6274" s="14"/>
      <c r="Q6274" s="18"/>
      <c r="R6274" s="19"/>
      <c r="S6274" s="19"/>
      <c r="T6274" s="20"/>
    </row>
    <row r="6275" spans="1:20" ht="12.5" customHeight="1" x14ac:dyDescent="0.25">
      <c r="A6275" s="14"/>
      <c r="B6275" s="14"/>
      <c r="C6275" s="15"/>
      <c r="D6275" s="14"/>
      <c r="E6275" s="21"/>
      <c r="F6275" s="14"/>
      <c r="G6275" s="14"/>
      <c r="H6275" s="14"/>
      <c r="I6275" s="14"/>
      <c r="J6275" s="14"/>
      <c r="K6275" s="14"/>
      <c r="L6275" s="14"/>
      <c r="M6275" s="16"/>
      <c r="N6275" s="17"/>
      <c r="O6275" s="14"/>
      <c r="P6275" s="14"/>
      <c r="Q6275" s="18"/>
      <c r="R6275" s="19"/>
      <c r="S6275" s="19"/>
      <c r="T6275" s="20"/>
    </row>
    <row r="6276" spans="1:20" ht="12.5" x14ac:dyDescent="0.25">
      <c r="A6276" s="14"/>
      <c r="B6276" s="14"/>
      <c r="C6276" s="15"/>
      <c r="D6276" s="14"/>
      <c r="E6276" s="21"/>
      <c r="F6276" s="21"/>
      <c r="G6276" s="14"/>
      <c r="H6276" s="14"/>
      <c r="I6276" s="14"/>
      <c r="J6276" s="14"/>
      <c r="K6276" s="14"/>
      <c r="L6276" s="14"/>
      <c r="M6276" s="16"/>
      <c r="N6276" s="17"/>
      <c r="O6276" s="14"/>
      <c r="P6276" s="14"/>
      <c r="Q6276" s="18"/>
      <c r="R6276" s="19"/>
      <c r="S6276" s="19"/>
      <c r="T6276" s="20"/>
    </row>
    <row r="6277" spans="1:20" ht="12.5" customHeight="1" x14ac:dyDescent="0.25">
      <c r="A6277" s="14"/>
      <c r="B6277" s="14"/>
      <c r="C6277" s="15"/>
      <c r="D6277" s="14"/>
      <c r="E6277" s="21"/>
      <c r="F6277" s="21"/>
      <c r="G6277" s="14"/>
      <c r="H6277" s="14"/>
      <c r="I6277" s="14"/>
      <c r="J6277" s="14"/>
      <c r="K6277" s="14"/>
      <c r="L6277" s="14"/>
      <c r="M6277" s="16"/>
      <c r="N6277" s="17"/>
      <c r="O6277" s="14"/>
      <c r="P6277" s="14"/>
      <c r="Q6277" s="18"/>
      <c r="R6277" s="19"/>
      <c r="S6277" s="19"/>
      <c r="T6277" s="20"/>
    </row>
    <row r="6278" spans="1:20" ht="12.5" customHeight="1" x14ac:dyDescent="0.25">
      <c r="A6278" s="14"/>
      <c r="B6278" s="14"/>
      <c r="C6278" s="15"/>
      <c r="D6278" s="14"/>
      <c r="E6278" s="14"/>
      <c r="F6278" s="14"/>
      <c r="G6278" s="14"/>
      <c r="H6278" s="14"/>
      <c r="I6278" s="14"/>
      <c r="J6278" s="14"/>
      <c r="K6278" s="14"/>
      <c r="L6278" s="14"/>
      <c r="M6278" s="16"/>
      <c r="N6278" s="17"/>
      <c r="O6278" s="14"/>
      <c r="P6278" s="14"/>
      <c r="Q6278" s="18"/>
      <c r="R6278" s="19"/>
      <c r="S6278" s="19"/>
      <c r="T6278" s="20"/>
    </row>
    <row r="6279" spans="1:20" ht="12.5" x14ac:dyDescent="0.25">
      <c r="A6279" s="14"/>
      <c r="B6279" s="14"/>
      <c r="C6279" s="15"/>
      <c r="D6279" s="14"/>
      <c r="E6279" s="21"/>
      <c r="F6279" s="21"/>
      <c r="G6279" s="14"/>
      <c r="H6279" s="14"/>
      <c r="I6279" s="14"/>
      <c r="J6279" s="14"/>
      <c r="K6279" s="14"/>
      <c r="L6279" s="14"/>
      <c r="M6279" s="16"/>
      <c r="N6279" s="17"/>
      <c r="O6279" s="14"/>
      <c r="P6279" s="14"/>
      <c r="Q6279" s="18"/>
      <c r="R6279" s="19"/>
      <c r="S6279" s="19"/>
      <c r="T6279" s="20"/>
    </row>
    <row r="6280" spans="1:20" ht="12.5" x14ac:dyDescent="0.25">
      <c r="A6280" s="14"/>
      <c r="B6280" s="14"/>
      <c r="C6280" s="15"/>
      <c r="D6280" s="14"/>
      <c r="E6280" s="21"/>
      <c r="F6280" s="21"/>
      <c r="G6280" s="14"/>
      <c r="H6280" s="14"/>
      <c r="I6280" s="14"/>
      <c r="J6280" s="14"/>
      <c r="K6280" s="14"/>
      <c r="L6280" s="14"/>
      <c r="M6280" s="16"/>
      <c r="N6280" s="17"/>
      <c r="O6280" s="14"/>
      <c r="P6280" s="14"/>
      <c r="Q6280" s="18"/>
      <c r="R6280" s="19"/>
      <c r="S6280" s="19"/>
      <c r="T6280" s="20"/>
    </row>
    <row r="6281" spans="1:20" ht="12.5" customHeight="1" x14ac:dyDescent="0.25">
      <c r="A6281" s="14"/>
      <c r="B6281" s="14"/>
      <c r="C6281" s="15"/>
      <c r="D6281" s="14"/>
      <c r="E6281" s="14"/>
      <c r="F6281" s="14"/>
      <c r="G6281" s="14"/>
      <c r="H6281" s="14"/>
      <c r="I6281" s="14"/>
      <c r="J6281" s="14"/>
      <c r="K6281" s="14"/>
      <c r="L6281" s="14"/>
      <c r="M6281" s="16"/>
      <c r="N6281" s="17"/>
      <c r="O6281" s="14"/>
      <c r="P6281" s="14"/>
      <c r="Q6281" s="18"/>
      <c r="R6281" s="19"/>
      <c r="S6281" s="19"/>
      <c r="T6281" s="20"/>
    </row>
    <row r="6282" spans="1:20" ht="12.5" customHeight="1" x14ac:dyDescent="0.25">
      <c r="A6282" s="14"/>
      <c r="B6282" s="14"/>
      <c r="C6282" s="15"/>
      <c r="D6282" s="14"/>
      <c r="E6282" s="14"/>
      <c r="F6282" s="14"/>
      <c r="G6282" s="14"/>
      <c r="H6282" s="14"/>
      <c r="I6282" s="14"/>
      <c r="J6282" s="14"/>
      <c r="K6282" s="14"/>
      <c r="L6282" s="14"/>
      <c r="M6282" s="16"/>
      <c r="N6282" s="17"/>
      <c r="O6282" s="14"/>
      <c r="P6282" s="14"/>
      <c r="Q6282" s="18"/>
      <c r="R6282" s="19"/>
      <c r="S6282" s="19"/>
      <c r="T6282" s="20"/>
    </row>
    <row r="6283" spans="1:20" ht="12.5" x14ac:dyDescent="0.25">
      <c r="A6283" s="14"/>
      <c r="B6283" s="14"/>
      <c r="C6283" s="15"/>
      <c r="D6283" s="14"/>
      <c r="E6283" s="21"/>
      <c r="F6283" s="21"/>
      <c r="G6283" s="14"/>
      <c r="H6283" s="14"/>
      <c r="I6283" s="14"/>
      <c r="J6283" s="14"/>
      <c r="K6283" s="14"/>
      <c r="L6283" s="14"/>
      <c r="M6283" s="16"/>
      <c r="N6283" s="17"/>
      <c r="O6283" s="14"/>
      <c r="P6283" s="14"/>
      <c r="Q6283" s="18"/>
      <c r="R6283" s="19"/>
      <c r="S6283" s="19"/>
      <c r="T6283" s="20"/>
    </row>
    <row r="6284" spans="1:20" ht="12.5" customHeight="1" x14ac:dyDescent="0.25">
      <c r="A6284" s="14"/>
      <c r="B6284" s="14"/>
      <c r="C6284" s="15"/>
      <c r="D6284" s="14"/>
      <c r="E6284" s="21"/>
      <c r="F6284" s="21"/>
      <c r="G6284" s="14"/>
      <c r="H6284" s="14"/>
      <c r="I6284" s="14"/>
      <c r="J6284" s="14"/>
      <c r="K6284" s="14"/>
      <c r="L6284" s="14"/>
      <c r="M6284" s="16"/>
      <c r="N6284" s="17"/>
      <c r="O6284" s="14"/>
      <c r="P6284" s="14"/>
      <c r="Q6284" s="18"/>
      <c r="R6284" s="19"/>
      <c r="S6284" s="19"/>
      <c r="T6284" s="20"/>
    </row>
    <row r="6285" spans="1:20" ht="12.5" customHeight="1" x14ac:dyDescent="0.25">
      <c r="A6285" s="14"/>
      <c r="B6285" s="14"/>
      <c r="C6285" s="15"/>
      <c r="D6285" s="14"/>
      <c r="E6285" s="21"/>
      <c r="F6285" s="21"/>
      <c r="G6285" s="14"/>
      <c r="H6285" s="14"/>
      <c r="I6285" s="14"/>
      <c r="J6285" s="14"/>
      <c r="K6285" s="14"/>
      <c r="L6285" s="14"/>
      <c r="M6285" s="16"/>
      <c r="N6285" s="17"/>
      <c r="O6285" s="14"/>
      <c r="P6285" s="14"/>
      <c r="Q6285" s="18"/>
      <c r="R6285" s="19"/>
      <c r="S6285" s="19"/>
      <c r="T6285" s="20"/>
    </row>
    <row r="6286" spans="1:20" ht="12.5" x14ac:dyDescent="0.25">
      <c r="A6286" s="14"/>
      <c r="B6286" s="14"/>
      <c r="C6286" s="15"/>
      <c r="D6286" s="14"/>
      <c r="E6286" s="21"/>
      <c r="F6286" s="21"/>
      <c r="G6286" s="14"/>
      <c r="H6286" s="14"/>
      <c r="I6286" s="14"/>
      <c r="J6286" s="14"/>
      <c r="K6286" s="14"/>
      <c r="L6286" s="14"/>
      <c r="M6286" s="16"/>
      <c r="N6286" s="17"/>
      <c r="O6286" s="14"/>
      <c r="P6286" s="14"/>
      <c r="Q6286" s="18"/>
      <c r="R6286" s="19"/>
      <c r="S6286" s="19"/>
      <c r="T6286" s="20"/>
    </row>
    <row r="6287" spans="1:20" ht="12.5" customHeight="1" x14ac:dyDescent="0.25">
      <c r="A6287" s="14"/>
      <c r="B6287" s="14"/>
      <c r="C6287" s="15"/>
      <c r="D6287" s="14"/>
      <c r="E6287" s="14"/>
      <c r="F6287" s="14"/>
      <c r="G6287" s="14"/>
      <c r="H6287" s="14"/>
      <c r="I6287" s="14"/>
      <c r="J6287" s="14"/>
      <c r="K6287" s="14"/>
      <c r="L6287" s="14"/>
      <c r="M6287" s="16"/>
      <c r="N6287" s="17"/>
      <c r="O6287" s="14"/>
      <c r="P6287" s="14"/>
      <c r="Q6287" s="18"/>
      <c r="R6287" s="19"/>
      <c r="S6287" s="19"/>
      <c r="T6287" s="20"/>
    </row>
    <row r="6288" spans="1:20" ht="12.5" x14ac:dyDescent="0.25">
      <c r="A6288" s="14"/>
      <c r="B6288" s="14"/>
      <c r="C6288" s="15"/>
      <c r="D6288" s="14"/>
      <c r="E6288" s="21"/>
      <c r="F6288" s="21"/>
      <c r="G6288" s="14"/>
      <c r="H6288" s="14"/>
      <c r="I6288" s="14"/>
      <c r="J6288" s="14"/>
      <c r="K6288" s="14"/>
      <c r="L6288" s="14"/>
      <c r="M6288" s="16"/>
      <c r="N6288" s="17"/>
      <c r="O6288" s="14"/>
      <c r="P6288" s="14"/>
      <c r="Q6288" s="18"/>
      <c r="R6288" s="19"/>
      <c r="S6288" s="19"/>
      <c r="T6288" s="20"/>
    </row>
    <row r="6289" spans="1:20" ht="12.5" x14ac:dyDescent="0.25">
      <c r="A6289" s="14"/>
      <c r="B6289" s="14"/>
      <c r="C6289" s="15"/>
      <c r="D6289" s="14"/>
      <c r="E6289" s="21"/>
      <c r="F6289" s="21"/>
      <c r="G6289" s="14"/>
      <c r="H6289" s="14"/>
      <c r="I6289" s="14"/>
      <c r="J6289" s="14"/>
      <c r="K6289" s="14"/>
      <c r="L6289" s="14"/>
      <c r="M6289" s="16"/>
      <c r="N6289" s="17"/>
      <c r="O6289" s="14"/>
      <c r="P6289" s="14"/>
      <c r="Q6289" s="18"/>
      <c r="R6289" s="19"/>
      <c r="S6289" s="19"/>
      <c r="T6289" s="20"/>
    </row>
    <row r="6290" spans="1:20" ht="12.5" x14ac:dyDescent="0.25">
      <c r="A6290" s="14"/>
      <c r="B6290" s="14"/>
      <c r="C6290" s="15"/>
      <c r="D6290" s="14"/>
      <c r="E6290" s="21"/>
      <c r="F6290" s="21"/>
      <c r="G6290" s="14"/>
      <c r="H6290" s="14"/>
      <c r="I6290" s="14"/>
      <c r="J6290" s="14"/>
      <c r="K6290" s="14"/>
      <c r="L6290" s="14"/>
      <c r="M6290" s="16"/>
      <c r="N6290" s="17"/>
      <c r="O6290" s="14"/>
      <c r="P6290" s="14"/>
      <c r="Q6290" s="18"/>
      <c r="R6290" s="19"/>
      <c r="S6290" s="19"/>
      <c r="T6290" s="20"/>
    </row>
    <row r="6291" spans="1:20" ht="12.5" x14ac:dyDescent="0.25">
      <c r="A6291" s="14"/>
      <c r="B6291" s="14"/>
      <c r="C6291" s="15"/>
      <c r="D6291" s="14"/>
      <c r="E6291" s="14"/>
      <c r="F6291" s="14"/>
      <c r="G6291" s="14"/>
      <c r="H6291" s="14"/>
      <c r="I6291" s="14"/>
      <c r="J6291" s="14"/>
      <c r="K6291" s="14"/>
      <c r="L6291" s="14"/>
      <c r="M6291" s="16"/>
      <c r="N6291" s="17"/>
      <c r="O6291" s="14"/>
      <c r="P6291" s="14"/>
      <c r="Q6291" s="18"/>
      <c r="R6291" s="19"/>
      <c r="S6291" s="19"/>
      <c r="T6291" s="20"/>
    </row>
    <row r="6292" spans="1:20" ht="12.5" x14ac:dyDescent="0.25">
      <c r="A6292" s="14"/>
      <c r="B6292" s="14"/>
      <c r="C6292" s="15"/>
      <c r="D6292" s="14"/>
      <c r="E6292" s="14"/>
      <c r="F6292" s="14"/>
      <c r="G6292" s="14"/>
      <c r="H6292" s="14"/>
      <c r="I6292" s="14"/>
      <c r="J6292" s="14"/>
      <c r="K6292" s="14"/>
      <c r="L6292" s="14"/>
      <c r="M6292" s="16"/>
      <c r="N6292" s="17"/>
      <c r="O6292" s="14"/>
      <c r="P6292" s="14"/>
      <c r="Q6292" s="18"/>
      <c r="R6292" s="19"/>
      <c r="S6292" s="19"/>
      <c r="T6292" s="20"/>
    </row>
    <row r="6293" spans="1:20" ht="12.5" x14ac:dyDescent="0.25">
      <c r="A6293" s="14"/>
      <c r="B6293" s="14"/>
      <c r="C6293" s="15"/>
      <c r="D6293" s="14"/>
      <c r="E6293" s="21"/>
      <c r="F6293" s="21"/>
      <c r="G6293" s="14"/>
      <c r="H6293" s="14"/>
      <c r="I6293" s="14"/>
      <c r="J6293" s="14"/>
      <c r="K6293" s="14"/>
      <c r="L6293" s="14"/>
      <c r="M6293" s="16"/>
      <c r="N6293" s="17"/>
      <c r="O6293" s="14"/>
      <c r="P6293" s="14"/>
      <c r="Q6293" s="18"/>
      <c r="R6293" s="19"/>
      <c r="S6293" s="19"/>
      <c r="T6293" s="20"/>
    </row>
    <row r="6294" spans="1:20" ht="12.5" x14ac:dyDescent="0.25">
      <c r="A6294" s="14"/>
      <c r="B6294" s="14"/>
      <c r="C6294" s="15"/>
      <c r="D6294" s="14"/>
      <c r="E6294" s="21"/>
      <c r="F6294" s="21"/>
      <c r="G6294" s="14"/>
      <c r="H6294" s="14"/>
      <c r="I6294" s="14"/>
      <c r="J6294" s="14"/>
      <c r="K6294" s="14"/>
      <c r="L6294" s="14"/>
      <c r="M6294" s="16"/>
      <c r="N6294" s="17"/>
      <c r="O6294" s="14"/>
      <c r="P6294" s="14"/>
      <c r="Q6294" s="18"/>
      <c r="R6294" s="19"/>
      <c r="S6294" s="19"/>
      <c r="T6294" s="20"/>
    </row>
    <row r="6295" spans="1:20" ht="12.5" customHeight="1" x14ac:dyDescent="0.25">
      <c r="A6295" s="14"/>
      <c r="B6295" s="14"/>
      <c r="C6295" s="15"/>
      <c r="D6295" s="14"/>
      <c r="E6295" s="21"/>
      <c r="F6295" s="21"/>
      <c r="G6295" s="14"/>
      <c r="H6295" s="14"/>
      <c r="I6295" s="14"/>
      <c r="J6295" s="14"/>
      <c r="K6295" s="14"/>
      <c r="L6295" s="14"/>
      <c r="M6295" s="16"/>
      <c r="N6295" s="17"/>
      <c r="O6295" s="14"/>
      <c r="P6295" s="14"/>
      <c r="Q6295" s="18"/>
      <c r="R6295" s="19"/>
      <c r="S6295" s="19"/>
      <c r="T6295" s="20"/>
    </row>
    <row r="6296" spans="1:20" ht="12.5" x14ac:dyDescent="0.25">
      <c r="A6296" s="14"/>
      <c r="B6296" s="14"/>
      <c r="C6296" s="15"/>
      <c r="D6296" s="14"/>
      <c r="E6296" s="14"/>
      <c r="F6296" s="14"/>
      <c r="G6296" s="14"/>
      <c r="H6296" s="14"/>
      <c r="I6296" s="14"/>
      <c r="J6296" s="14"/>
      <c r="K6296" s="14"/>
      <c r="L6296" s="14"/>
      <c r="M6296" s="16"/>
      <c r="N6296" s="17"/>
      <c r="O6296" s="14"/>
      <c r="P6296" s="14"/>
      <c r="Q6296" s="18"/>
      <c r="R6296" s="19"/>
      <c r="S6296" s="19"/>
      <c r="T6296" s="20"/>
    </row>
    <row r="6297" spans="1:20" ht="12.5" x14ac:dyDescent="0.25">
      <c r="A6297" s="14"/>
      <c r="B6297" s="14"/>
      <c r="C6297" s="15"/>
      <c r="D6297" s="14"/>
      <c r="E6297" s="21"/>
      <c r="F6297" s="21"/>
      <c r="G6297" s="14"/>
      <c r="H6297" s="14"/>
      <c r="I6297" s="14"/>
      <c r="J6297" s="14"/>
      <c r="K6297" s="14"/>
      <c r="L6297" s="14"/>
      <c r="M6297" s="16"/>
      <c r="N6297" s="17"/>
      <c r="O6297" s="14"/>
      <c r="P6297" s="14"/>
      <c r="Q6297" s="18"/>
      <c r="R6297" s="19"/>
      <c r="S6297" s="19"/>
      <c r="T6297" s="20"/>
    </row>
    <row r="6298" spans="1:20" ht="12.5" customHeight="1" x14ac:dyDescent="0.25">
      <c r="A6298" s="14"/>
      <c r="B6298" s="14"/>
      <c r="C6298" s="15"/>
      <c r="D6298" s="14"/>
      <c r="E6298" s="14"/>
      <c r="F6298" s="21"/>
      <c r="G6298" s="14"/>
      <c r="H6298" s="14"/>
      <c r="I6298" s="14"/>
      <c r="J6298" s="14"/>
      <c r="K6298" s="14"/>
      <c r="L6298" s="14"/>
      <c r="M6298" s="16"/>
      <c r="N6298" s="17"/>
      <c r="O6298" s="14"/>
      <c r="P6298" s="14"/>
      <c r="Q6298" s="18"/>
      <c r="R6298" s="19"/>
      <c r="S6298" s="19"/>
      <c r="T6298" s="20"/>
    </row>
    <row r="6299" spans="1:20" ht="12.5" customHeight="1" x14ac:dyDescent="0.25">
      <c r="A6299" s="14"/>
      <c r="B6299" s="14"/>
      <c r="C6299" s="15"/>
      <c r="D6299" s="14"/>
      <c r="E6299" s="14"/>
      <c r="F6299" s="14"/>
      <c r="G6299" s="14"/>
      <c r="H6299" s="14"/>
      <c r="I6299" s="14"/>
      <c r="J6299" s="14"/>
      <c r="K6299" s="14"/>
      <c r="L6299" s="14"/>
      <c r="M6299" s="16"/>
      <c r="N6299" s="17"/>
      <c r="O6299" s="14"/>
      <c r="P6299" s="14"/>
      <c r="Q6299" s="18"/>
      <c r="R6299" s="19"/>
      <c r="S6299" s="19"/>
      <c r="T6299" s="20"/>
    </row>
    <row r="6300" spans="1:20" ht="12.5" x14ac:dyDescent="0.25">
      <c r="A6300" s="14"/>
      <c r="B6300" s="14"/>
      <c r="C6300" s="15"/>
      <c r="D6300" s="14"/>
      <c r="E6300" s="21"/>
      <c r="F6300" s="21"/>
      <c r="G6300" s="14"/>
      <c r="H6300" s="14"/>
      <c r="I6300" s="14"/>
      <c r="J6300" s="14"/>
      <c r="K6300" s="14"/>
      <c r="L6300" s="14"/>
      <c r="M6300" s="16"/>
      <c r="N6300" s="17"/>
      <c r="O6300" s="14"/>
      <c r="P6300" s="14"/>
      <c r="Q6300" s="18"/>
      <c r="R6300" s="19"/>
      <c r="S6300" s="19"/>
      <c r="T6300" s="20"/>
    </row>
    <row r="6301" spans="1:20" ht="12.5" x14ac:dyDescent="0.25">
      <c r="A6301" s="14"/>
      <c r="B6301" s="14"/>
      <c r="C6301" s="15"/>
      <c r="D6301" s="14"/>
      <c r="E6301" s="21"/>
      <c r="F6301" s="21"/>
      <c r="G6301" s="14"/>
      <c r="H6301" s="14"/>
      <c r="I6301" s="14"/>
      <c r="J6301" s="14"/>
      <c r="K6301" s="14"/>
      <c r="L6301" s="14"/>
      <c r="M6301" s="16"/>
      <c r="N6301" s="17"/>
      <c r="O6301" s="14"/>
      <c r="P6301" s="14"/>
      <c r="Q6301" s="18"/>
      <c r="R6301" s="19"/>
      <c r="S6301" s="19"/>
      <c r="T6301" s="20"/>
    </row>
    <row r="6302" spans="1:20" ht="12.5" customHeight="1" x14ac:dyDescent="0.25">
      <c r="A6302" s="14"/>
      <c r="B6302" s="14"/>
      <c r="C6302" s="15"/>
      <c r="D6302" s="14"/>
      <c r="E6302" s="21"/>
      <c r="F6302" s="21"/>
      <c r="G6302" s="14"/>
      <c r="H6302" s="14"/>
      <c r="I6302" s="14"/>
      <c r="J6302" s="14"/>
      <c r="K6302" s="14"/>
      <c r="L6302" s="14"/>
      <c r="M6302" s="16"/>
      <c r="N6302" s="17"/>
      <c r="O6302" s="14"/>
      <c r="P6302" s="14"/>
      <c r="Q6302" s="18"/>
      <c r="R6302" s="19"/>
      <c r="S6302" s="19"/>
      <c r="T6302" s="20"/>
    </row>
    <row r="6303" spans="1:20" ht="12.5" customHeight="1" x14ac:dyDescent="0.25">
      <c r="A6303" s="14"/>
      <c r="B6303" s="14"/>
      <c r="C6303" s="15"/>
      <c r="D6303" s="14"/>
      <c r="E6303" s="14"/>
      <c r="F6303" s="14"/>
      <c r="G6303" s="14"/>
      <c r="H6303" s="14"/>
      <c r="I6303" s="14"/>
      <c r="J6303" s="14"/>
      <c r="K6303" s="14"/>
      <c r="L6303" s="14"/>
      <c r="M6303" s="16"/>
      <c r="N6303" s="17"/>
      <c r="O6303" s="14"/>
      <c r="P6303" s="14"/>
      <c r="Q6303" s="18"/>
      <c r="R6303" s="19"/>
      <c r="S6303" s="19"/>
      <c r="T6303" s="20"/>
    </row>
    <row r="6304" spans="1:20" ht="12.5" x14ac:dyDescent="0.25">
      <c r="A6304" s="14"/>
      <c r="B6304" s="14"/>
      <c r="C6304" s="15"/>
      <c r="D6304" s="14"/>
      <c r="E6304" s="21"/>
      <c r="F6304" s="21"/>
      <c r="G6304" s="14"/>
      <c r="H6304" s="14"/>
      <c r="I6304" s="14"/>
      <c r="J6304" s="14"/>
      <c r="K6304" s="14"/>
      <c r="L6304" s="14"/>
      <c r="M6304" s="16"/>
      <c r="N6304" s="17"/>
      <c r="O6304" s="14"/>
      <c r="P6304" s="14"/>
      <c r="Q6304" s="18"/>
      <c r="R6304" s="19"/>
      <c r="S6304" s="19"/>
      <c r="T6304" s="20"/>
    </row>
    <row r="6305" spans="1:20" ht="12.5" customHeight="1" x14ac:dyDescent="0.25">
      <c r="A6305" s="14"/>
      <c r="B6305" s="14"/>
      <c r="C6305" s="15"/>
      <c r="D6305" s="14"/>
      <c r="E6305" s="21"/>
      <c r="F6305" s="21"/>
      <c r="G6305" s="14"/>
      <c r="H6305" s="14"/>
      <c r="I6305" s="14"/>
      <c r="J6305" s="14"/>
      <c r="K6305" s="14"/>
      <c r="L6305" s="14"/>
      <c r="M6305" s="16"/>
      <c r="N6305" s="17"/>
      <c r="O6305" s="14"/>
      <c r="P6305" s="14"/>
      <c r="Q6305" s="18"/>
      <c r="R6305" s="19"/>
      <c r="S6305" s="19"/>
      <c r="T6305" s="20"/>
    </row>
    <row r="6306" spans="1:20" ht="12.5" customHeight="1" x14ac:dyDescent="0.25">
      <c r="A6306" s="14"/>
      <c r="B6306" s="14"/>
      <c r="C6306" s="15"/>
      <c r="D6306" s="14"/>
      <c r="E6306" s="21"/>
      <c r="F6306" s="21"/>
      <c r="G6306" s="14"/>
      <c r="H6306" s="14"/>
      <c r="I6306" s="14"/>
      <c r="J6306" s="14"/>
      <c r="K6306" s="14"/>
      <c r="L6306" s="14"/>
      <c r="M6306" s="16"/>
      <c r="N6306" s="17"/>
      <c r="O6306" s="14"/>
      <c r="P6306" s="14"/>
      <c r="Q6306" s="18"/>
      <c r="R6306" s="19"/>
      <c r="S6306" s="19"/>
      <c r="T6306" s="20"/>
    </row>
    <row r="6307" spans="1:20" ht="12.5" x14ac:dyDescent="0.25">
      <c r="A6307" s="14"/>
      <c r="B6307" s="14"/>
      <c r="C6307" s="15"/>
      <c r="D6307" s="14"/>
      <c r="E6307" s="21"/>
      <c r="F6307" s="21"/>
      <c r="G6307" s="14"/>
      <c r="H6307" s="14"/>
      <c r="I6307" s="14"/>
      <c r="J6307" s="14"/>
      <c r="K6307" s="14"/>
      <c r="L6307" s="14"/>
      <c r="M6307" s="16"/>
      <c r="N6307" s="17"/>
      <c r="O6307" s="14"/>
      <c r="P6307" s="14"/>
      <c r="Q6307" s="18"/>
      <c r="R6307" s="19"/>
      <c r="S6307" s="19"/>
      <c r="T6307" s="20"/>
    </row>
    <row r="6308" spans="1:20" ht="12.5" x14ac:dyDescent="0.25">
      <c r="A6308" s="14"/>
      <c r="B6308" s="14"/>
      <c r="C6308" s="15"/>
      <c r="D6308" s="14"/>
      <c r="E6308" s="14"/>
      <c r="F6308" s="14"/>
      <c r="G6308" s="14"/>
      <c r="H6308" s="14"/>
      <c r="I6308" s="14"/>
      <c r="J6308" s="14"/>
      <c r="K6308" s="14"/>
      <c r="L6308" s="14"/>
      <c r="M6308" s="16"/>
      <c r="N6308" s="17"/>
      <c r="O6308" s="14"/>
      <c r="P6308" s="14"/>
      <c r="Q6308" s="18"/>
      <c r="R6308" s="19"/>
      <c r="S6308" s="19"/>
      <c r="T6308" s="20"/>
    </row>
    <row r="6309" spans="1:20" ht="12.5" x14ac:dyDescent="0.25">
      <c r="A6309" s="14"/>
      <c r="B6309" s="14"/>
      <c r="C6309" s="15"/>
      <c r="D6309" s="14"/>
      <c r="E6309" s="14"/>
      <c r="F6309" s="21"/>
      <c r="G6309" s="14"/>
      <c r="H6309" s="14"/>
      <c r="I6309" s="14"/>
      <c r="J6309" s="14"/>
      <c r="K6309" s="14"/>
      <c r="L6309" s="14"/>
      <c r="M6309" s="16"/>
      <c r="N6309" s="17"/>
      <c r="O6309" s="14"/>
      <c r="P6309" s="14"/>
      <c r="Q6309" s="18"/>
      <c r="R6309" s="19"/>
      <c r="S6309" s="19"/>
      <c r="T6309" s="20"/>
    </row>
    <row r="6310" spans="1:20" ht="12.5" x14ac:dyDescent="0.25">
      <c r="A6310" s="14"/>
      <c r="B6310" s="14"/>
      <c r="C6310" s="15"/>
      <c r="D6310" s="14"/>
      <c r="E6310" s="21"/>
      <c r="F6310" s="21"/>
      <c r="G6310" s="14"/>
      <c r="H6310" s="14"/>
      <c r="I6310" s="14"/>
      <c r="J6310" s="14"/>
      <c r="K6310" s="14"/>
      <c r="L6310" s="14"/>
      <c r="M6310" s="16"/>
      <c r="N6310" s="17"/>
      <c r="O6310" s="14"/>
      <c r="P6310" s="14"/>
      <c r="Q6310" s="18"/>
      <c r="R6310" s="19"/>
      <c r="S6310" s="19"/>
      <c r="T6310" s="20"/>
    </row>
    <row r="6311" spans="1:20" ht="12.5" customHeight="1" x14ac:dyDescent="0.25">
      <c r="A6311" s="14"/>
      <c r="B6311" s="14"/>
      <c r="C6311" s="15"/>
      <c r="D6311" s="14"/>
      <c r="E6311" s="21"/>
      <c r="F6311" s="21"/>
      <c r="G6311" s="14"/>
      <c r="H6311" s="14"/>
      <c r="I6311" s="14"/>
      <c r="J6311" s="14"/>
      <c r="K6311" s="14"/>
      <c r="L6311" s="14"/>
      <c r="M6311" s="16"/>
      <c r="N6311" s="17"/>
      <c r="O6311" s="14"/>
      <c r="P6311" s="14"/>
      <c r="Q6311" s="18"/>
      <c r="R6311" s="19"/>
      <c r="S6311" s="19"/>
      <c r="T6311" s="20"/>
    </row>
    <row r="6312" spans="1:20" ht="12.5" customHeight="1" x14ac:dyDescent="0.25">
      <c r="A6312" s="14"/>
      <c r="B6312" s="14"/>
      <c r="C6312" s="15"/>
      <c r="D6312" s="14"/>
      <c r="E6312" s="21"/>
      <c r="F6312" s="21"/>
      <c r="G6312" s="14"/>
      <c r="H6312" s="14"/>
      <c r="I6312" s="14"/>
      <c r="J6312" s="14"/>
      <c r="K6312" s="14"/>
      <c r="L6312" s="14"/>
      <c r="M6312" s="16"/>
      <c r="N6312" s="17"/>
      <c r="O6312" s="14"/>
      <c r="P6312" s="14"/>
      <c r="Q6312" s="18"/>
      <c r="R6312" s="19"/>
      <c r="S6312" s="19"/>
      <c r="T6312" s="20"/>
    </row>
    <row r="6313" spans="1:20" ht="12.5" customHeight="1" x14ac:dyDescent="0.25">
      <c r="A6313" s="14"/>
      <c r="B6313" s="14"/>
      <c r="C6313" s="15"/>
      <c r="D6313" s="14"/>
      <c r="E6313" s="14"/>
      <c r="F6313" s="14"/>
      <c r="G6313" s="14"/>
      <c r="H6313" s="14"/>
      <c r="I6313" s="14"/>
      <c r="J6313" s="14"/>
      <c r="K6313" s="14"/>
      <c r="L6313" s="14"/>
      <c r="M6313" s="16"/>
      <c r="N6313" s="17"/>
      <c r="O6313" s="14"/>
      <c r="P6313" s="14"/>
      <c r="Q6313" s="18"/>
      <c r="R6313" s="19"/>
      <c r="S6313" s="19"/>
      <c r="T6313" s="20"/>
    </row>
    <row r="6314" spans="1:20" ht="12.5" x14ac:dyDescent="0.25">
      <c r="A6314" s="14"/>
      <c r="B6314" s="14"/>
      <c r="C6314" s="15"/>
      <c r="D6314" s="14"/>
      <c r="E6314" s="14"/>
      <c r="F6314" s="14"/>
      <c r="G6314" s="14"/>
      <c r="H6314" s="14"/>
      <c r="I6314" s="14"/>
      <c r="J6314" s="14"/>
      <c r="K6314" s="14"/>
      <c r="L6314" s="14"/>
      <c r="M6314" s="16"/>
      <c r="N6314" s="17"/>
      <c r="O6314" s="14"/>
      <c r="P6314" s="14"/>
      <c r="Q6314" s="18"/>
      <c r="R6314" s="19"/>
      <c r="S6314" s="19"/>
      <c r="T6314" s="20"/>
    </row>
    <row r="6315" spans="1:20" ht="12.5" x14ac:dyDescent="0.25">
      <c r="A6315" s="14"/>
      <c r="B6315" s="14"/>
      <c r="C6315" s="15"/>
      <c r="D6315" s="14"/>
      <c r="E6315" s="21"/>
      <c r="F6315" s="14"/>
      <c r="G6315" s="14"/>
      <c r="H6315" s="14"/>
      <c r="I6315" s="14"/>
      <c r="J6315" s="14"/>
      <c r="K6315" s="14"/>
      <c r="L6315" s="14"/>
      <c r="M6315" s="16"/>
      <c r="N6315" s="17"/>
      <c r="O6315" s="14"/>
      <c r="P6315" s="14"/>
      <c r="Q6315" s="18"/>
      <c r="R6315" s="19"/>
      <c r="S6315" s="19"/>
      <c r="T6315" s="20"/>
    </row>
    <row r="6316" spans="1:20" ht="12.5" customHeight="1" x14ac:dyDescent="0.25">
      <c r="A6316" s="14"/>
      <c r="B6316" s="14"/>
      <c r="C6316" s="15"/>
      <c r="D6316" s="14"/>
      <c r="E6316" s="14"/>
      <c r="F6316" s="21"/>
      <c r="G6316" s="14"/>
      <c r="H6316" s="14"/>
      <c r="I6316" s="14"/>
      <c r="J6316" s="14"/>
      <c r="K6316" s="14"/>
      <c r="L6316" s="14"/>
      <c r="M6316" s="16"/>
      <c r="N6316" s="17"/>
      <c r="O6316" s="14"/>
      <c r="P6316" s="14"/>
      <c r="Q6316" s="18"/>
      <c r="R6316" s="19"/>
      <c r="S6316" s="19"/>
      <c r="T6316" s="20"/>
    </row>
    <row r="6317" spans="1:20" ht="12.5" customHeight="1" x14ac:dyDescent="0.25">
      <c r="A6317" s="14"/>
      <c r="B6317" s="14"/>
      <c r="C6317" s="15"/>
      <c r="D6317" s="14"/>
      <c r="E6317" s="21"/>
      <c r="F6317" s="21"/>
      <c r="G6317" s="14"/>
      <c r="H6317" s="14"/>
      <c r="I6317" s="14"/>
      <c r="J6317" s="14"/>
      <c r="K6317" s="14"/>
      <c r="L6317" s="14"/>
      <c r="M6317" s="16"/>
      <c r="N6317" s="17"/>
      <c r="O6317" s="14"/>
      <c r="P6317" s="14"/>
      <c r="Q6317" s="18"/>
      <c r="R6317" s="19"/>
      <c r="S6317" s="19"/>
      <c r="T6317" s="20"/>
    </row>
    <row r="6318" spans="1:20" ht="12.5" x14ac:dyDescent="0.25">
      <c r="A6318" s="14"/>
      <c r="B6318" s="14"/>
      <c r="C6318" s="15"/>
      <c r="D6318" s="14"/>
      <c r="E6318" s="21"/>
      <c r="F6318" s="21"/>
      <c r="G6318" s="14"/>
      <c r="H6318" s="14"/>
      <c r="I6318" s="14"/>
      <c r="J6318" s="14"/>
      <c r="K6318" s="14"/>
      <c r="L6318" s="14"/>
      <c r="M6318" s="16"/>
      <c r="N6318" s="17"/>
      <c r="O6318" s="14"/>
      <c r="P6318" s="14"/>
      <c r="Q6318" s="18"/>
      <c r="R6318" s="19"/>
      <c r="S6318" s="19"/>
      <c r="T6318" s="20"/>
    </row>
    <row r="6319" spans="1:20" ht="12.5" customHeight="1" x14ac:dyDescent="0.25">
      <c r="A6319" s="14"/>
      <c r="B6319" s="14"/>
      <c r="C6319" s="15"/>
      <c r="D6319" s="14"/>
      <c r="E6319" s="21"/>
      <c r="F6319" s="21"/>
      <c r="G6319" s="14"/>
      <c r="H6319" s="14"/>
      <c r="I6319" s="14"/>
      <c r="J6319" s="14"/>
      <c r="K6319" s="14"/>
      <c r="L6319" s="14"/>
      <c r="M6319" s="16"/>
      <c r="N6319" s="17"/>
      <c r="O6319" s="14"/>
      <c r="P6319" s="14"/>
      <c r="Q6319" s="18"/>
      <c r="R6319" s="19"/>
      <c r="S6319" s="19"/>
      <c r="T6319" s="20"/>
    </row>
    <row r="6320" spans="1:20" ht="12.5" customHeight="1" x14ac:dyDescent="0.25">
      <c r="A6320" s="14"/>
      <c r="B6320" s="14"/>
      <c r="C6320" s="15"/>
      <c r="D6320" s="14"/>
      <c r="E6320" s="21"/>
      <c r="F6320" s="21"/>
      <c r="G6320" s="14"/>
      <c r="H6320" s="14"/>
      <c r="I6320" s="14"/>
      <c r="J6320" s="14"/>
      <c r="K6320" s="14"/>
      <c r="L6320" s="14"/>
      <c r="M6320" s="16"/>
      <c r="N6320" s="17"/>
      <c r="O6320" s="14"/>
      <c r="P6320" s="14"/>
      <c r="Q6320" s="18"/>
      <c r="R6320" s="19"/>
      <c r="S6320" s="19"/>
      <c r="T6320" s="20"/>
    </row>
    <row r="6321" spans="1:20" ht="12.5" customHeight="1" x14ac:dyDescent="0.25">
      <c r="A6321" s="14"/>
      <c r="B6321" s="14"/>
      <c r="C6321" s="15"/>
      <c r="D6321" s="14"/>
      <c r="E6321" s="21"/>
      <c r="F6321" s="21"/>
      <c r="G6321" s="14"/>
      <c r="H6321" s="14"/>
      <c r="I6321" s="14"/>
      <c r="J6321" s="14"/>
      <c r="K6321" s="14"/>
      <c r="L6321" s="14"/>
      <c r="M6321" s="16"/>
      <c r="N6321" s="17"/>
      <c r="O6321" s="14"/>
      <c r="P6321" s="14"/>
      <c r="Q6321" s="18"/>
      <c r="R6321" s="19"/>
      <c r="S6321" s="19"/>
      <c r="T6321" s="20"/>
    </row>
    <row r="6322" spans="1:20" ht="12.5" x14ac:dyDescent="0.25">
      <c r="A6322" s="14"/>
      <c r="B6322" s="14"/>
      <c r="C6322" s="15"/>
      <c r="D6322" s="14"/>
      <c r="E6322" s="21"/>
      <c r="F6322" s="21"/>
      <c r="G6322" s="14"/>
      <c r="H6322" s="14"/>
      <c r="I6322" s="14"/>
      <c r="J6322" s="14"/>
      <c r="K6322" s="14"/>
      <c r="L6322" s="14"/>
      <c r="M6322" s="16"/>
      <c r="N6322" s="17"/>
      <c r="O6322" s="14"/>
      <c r="P6322" s="14"/>
      <c r="Q6322" s="18"/>
      <c r="R6322" s="19"/>
      <c r="S6322" s="19"/>
      <c r="T6322" s="20"/>
    </row>
    <row r="6323" spans="1:20" ht="12.5" x14ac:dyDescent="0.25">
      <c r="A6323" s="14"/>
      <c r="B6323" s="14"/>
      <c r="C6323" s="15"/>
      <c r="D6323" s="14"/>
      <c r="E6323" s="21"/>
      <c r="F6323" s="21"/>
      <c r="G6323" s="14"/>
      <c r="H6323" s="14"/>
      <c r="I6323" s="14"/>
      <c r="J6323" s="14"/>
      <c r="K6323" s="14"/>
      <c r="L6323" s="14"/>
      <c r="M6323" s="16"/>
      <c r="N6323" s="17"/>
      <c r="O6323" s="14"/>
      <c r="P6323" s="14"/>
      <c r="Q6323" s="18"/>
      <c r="R6323" s="19"/>
      <c r="S6323" s="19"/>
      <c r="T6323" s="20"/>
    </row>
    <row r="6324" spans="1:20" ht="12.5" x14ac:dyDescent="0.25">
      <c r="A6324" s="14"/>
      <c r="B6324" s="14"/>
      <c r="C6324" s="15"/>
      <c r="D6324" s="14"/>
      <c r="E6324" s="21"/>
      <c r="F6324" s="21"/>
      <c r="G6324" s="14"/>
      <c r="H6324" s="14"/>
      <c r="I6324" s="14"/>
      <c r="J6324" s="14"/>
      <c r="K6324" s="14"/>
      <c r="L6324" s="14"/>
      <c r="M6324" s="16"/>
      <c r="N6324" s="17"/>
      <c r="O6324" s="14"/>
      <c r="P6324" s="14"/>
      <c r="Q6324" s="18"/>
      <c r="R6324" s="19"/>
      <c r="S6324" s="19"/>
      <c r="T6324" s="20"/>
    </row>
    <row r="6325" spans="1:20" ht="12.5" customHeight="1" x14ac:dyDescent="0.25">
      <c r="A6325" s="14"/>
      <c r="B6325" s="14"/>
      <c r="C6325" s="15"/>
      <c r="D6325" s="14"/>
      <c r="E6325" s="21"/>
      <c r="F6325" s="21"/>
      <c r="G6325" s="14"/>
      <c r="H6325" s="14"/>
      <c r="I6325" s="14"/>
      <c r="J6325" s="14"/>
      <c r="K6325" s="14"/>
      <c r="L6325" s="14"/>
      <c r="M6325" s="16"/>
      <c r="N6325" s="17"/>
      <c r="O6325" s="14"/>
      <c r="P6325" s="14"/>
      <c r="Q6325" s="18"/>
      <c r="R6325" s="19"/>
      <c r="S6325" s="19"/>
      <c r="T6325" s="20"/>
    </row>
    <row r="6326" spans="1:20" ht="12.5" customHeight="1" x14ac:dyDescent="0.25">
      <c r="A6326" s="14"/>
      <c r="B6326" s="14"/>
      <c r="C6326" s="15"/>
      <c r="D6326" s="14"/>
      <c r="E6326" s="14"/>
      <c r="F6326" s="14"/>
      <c r="G6326" s="14"/>
      <c r="H6326" s="14"/>
      <c r="I6326" s="14"/>
      <c r="J6326" s="14"/>
      <c r="K6326" s="14"/>
      <c r="L6326" s="14"/>
      <c r="M6326" s="16"/>
      <c r="N6326" s="17"/>
      <c r="O6326" s="14"/>
      <c r="P6326" s="14"/>
      <c r="Q6326" s="18"/>
      <c r="R6326" s="19"/>
      <c r="S6326" s="19"/>
      <c r="T6326" s="20"/>
    </row>
    <row r="6327" spans="1:20" ht="12.5" customHeight="1" x14ac:dyDescent="0.25">
      <c r="A6327" s="14"/>
      <c r="B6327" s="14"/>
      <c r="C6327" s="15"/>
      <c r="D6327" s="14"/>
      <c r="E6327" s="21"/>
      <c r="F6327" s="21"/>
      <c r="G6327" s="14"/>
      <c r="H6327" s="14"/>
      <c r="I6327" s="14"/>
      <c r="J6327" s="14"/>
      <c r="K6327" s="14"/>
      <c r="L6327" s="14"/>
      <c r="M6327" s="16"/>
      <c r="N6327" s="17"/>
      <c r="O6327" s="14"/>
      <c r="P6327" s="14"/>
      <c r="Q6327" s="18"/>
      <c r="R6327" s="19"/>
      <c r="S6327" s="19"/>
      <c r="T6327" s="20"/>
    </row>
    <row r="6328" spans="1:20" ht="12.5" customHeight="1" x14ac:dyDescent="0.25">
      <c r="A6328" s="14"/>
      <c r="B6328" s="14"/>
      <c r="C6328" s="15"/>
      <c r="D6328" s="14"/>
      <c r="E6328" s="21"/>
      <c r="F6328" s="21"/>
      <c r="G6328" s="14"/>
      <c r="H6328" s="14"/>
      <c r="I6328" s="14"/>
      <c r="J6328" s="14"/>
      <c r="K6328" s="14"/>
      <c r="L6328" s="14"/>
      <c r="M6328" s="16"/>
      <c r="N6328" s="17"/>
      <c r="O6328" s="14"/>
      <c r="P6328" s="14"/>
      <c r="Q6328" s="18"/>
      <c r="R6328" s="19"/>
      <c r="S6328" s="19"/>
      <c r="T6328" s="20"/>
    </row>
    <row r="6329" spans="1:20" ht="12.5" x14ac:dyDescent="0.25">
      <c r="A6329" s="14"/>
      <c r="B6329" s="14"/>
      <c r="C6329" s="15"/>
      <c r="D6329" s="14"/>
      <c r="E6329" s="21"/>
      <c r="F6329" s="21"/>
      <c r="G6329" s="14"/>
      <c r="H6329" s="14"/>
      <c r="I6329" s="14"/>
      <c r="J6329" s="14"/>
      <c r="K6329" s="14"/>
      <c r="L6329" s="14"/>
      <c r="M6329" s="16"/>
      <c r="N6329" s="17"/>
      <c r="O6329" s="14"/>
      <c r="P6329" s="14"/>
      <c r="Q6329" s="18"/>
      <c r="R6329" s="19"/>
      <c r="S6329" s="19"/>
      <c r="T6329" s="20"/>
    </row>
    <row r="6330" spans="1:20" ht="12.5" x14ac:dyDescent="0.25">
      <c r="A6330" s="14"/>
      <c r="B6330" s="14"/>
      <c r="C6330" s="15"/>
      <c r="D6330" s="14"/>
      <c r="E6330" s="14"/>
      <c r="F6330" s="14"/>
      <c r="G6330" s="14"/>
      <c r="H6330" s="14"/>
      <c r="I6330" s="14"/>
      <c r="J6330" s="14"/>
      <c r="K6330" s="14"/>
      <c r="L6330" s="14"/>
      <c r="M6330" s="16"/>
      <c r="N6330" s="17"/>
      <c r="O6330" s="14"/>
      <c r="P6330" s="14"/>
      <c r="Q6330" s="18"/>
      <c r="R6330" s="19"/>
      <c r="S6330" s="19"/>
      <c r="T6330" s="20"/>
    </row>
    <row r="6331" spans="1:20" ht="12.5" x14ac:dyDescent="0.25">
      <c r="A6331" s="14"/>
      <c r="B6331" s="14"/>
      <c r="C6331" s="15"/>
      <c r="D6331" s="14"/>
      <c r="E6331" s="21"/>
      <c r="F6331" s="21"/>
      <c r="G6331" s="14"/>
      <c r="H6331" s="14"/>
      <c r="I6331" s="14"/>
      <c r="J6331" s="14"/>
      <c r="K6331" s="14"/>
      <c r="L6331" s="14"/>
      <c r="M6331" s="16"/>
      <c r="N6331" s="17"/>
      <c r="O6331" s="14"/>
      <c r="P6331" s="14"/>
      <c r="Q6331" s="18"/>
      <c r="R6331" s="19"/>
      <c r="S6331" s="19"/>
      <c r="T6331" s="20"/>
    </row>
    <row r="6332" spans="1:20" ht="12.5" customHeight="1" x14ac:dyDescent="0.25">
      <c r="A6332" s="14"/>
      <c r="B6332" s="14"/>
      <c r="C6332" s="15"/>
      <c r="D6332" s="14"/>
      <c r="E6332" s="21"/>
      <c r="F6332" s="21"/>
      <c r="G6332" s="14"/>
      <c r="H6332" s="14"/>
      <c r="I6332" s="14"/>
      <c r="J6332" s="14"/>
      <c r="K6332" s="14"/>
      <c r="L6332" s="14"/>
      <c r="M6332" s="16"/>
      <c r="N6332" s="17"/>
      <c r="O6332" s="14"/>
      <c r="P6332" s="14"/>
      <c r="Q6332" s="18"/>
      <c r="R6332" s="19"/>
      <c r="S6332" s="19"/>
      <c r="T6332" s="20"/>
    </row>
    <row r="6333" spans="1:20" ht="12.5" x14ac:dyDescent="0.25">
      <c r="A6333" s="14"/>
      <c r="B6333" s="14"/>
      <c r="C6333" s="15"/>
      <c r="D6333" s="14"/>
      <c r="E6333" s="21"/>
      <c r="F6333" s="21"/>
      <c r="G6333" s="14"/>
      <c r="H6333" s="14"/>
      <c r="I6333" s="14"/>
      <c r="J6333" s="14"/>
      <c r="K6333" s="14"/>
      <c r="L6333" s="14"/>
      <c r="M6333" s="16"/>
      <c r="N6333" s="17"/>
      <c r="O6333" s="14"/>
      <c r="P6333" s="14"/>
      <c r="Q6333" s="18"/>
      <c r="R6333" s="19"/>
      <c r="S6333" s="19"/>
      <c r="T6333" s="20"/>
    </row>
    <row r="6334" spans="1:20" ht="12.5" x14ac:dyDescent="0.25">
      <c r="A6334" s="14"/>
      <c r="B6334" s="14"/>
      <c r="C6334" s="15"/>
      <c r="D6334" s="14"/>
      <c r="E6334" s="21"/>
      <c r="F6334" s="21"/>
      <c r="G6334" s="14"/>
      <c r="H6334" s="14"/>
      <c r="I6334" s="14"/>
      <c r="J6334" s="14"/>
      <c r="K6334" s="14"/>
      <c r="L6334" s="14"/>
      <c r="M6334" s="16"/>
      <c r="N6334" s="17"/>
      <c r="O6334" s="14"/>
      <c r="P6334" s="14"/>
      <c r="Q6334" s="18"/>
      <c r="R6334" s="19"/>
      <c r="S6334" s="19"/>
      <c r="T6334" s="20"/>
    </row>
    <row r="6335" spans="1:20" ht="12.5" x14ac:dyDescent="0.25">
      <c r="A6335" s="14"/>
      <c r="B6335" s="14"/>
      <c r="C6335" s="15"/>
      <c r="D6335" s="14"/>
      <c r="E6335" s="21"/>
      <c r="F6335" s="21"/>
      <c r="G6335" s="14"/>
      <c r="H6335" s="14"/>
      <c r="I6335" s="14"/>
      <c r="J6335" s="14"/>
      <c r="K6335" s="14"/>
      <c r="L6335" s="14"/>
      <c r="M6335" s="16"/>
      <c r="N6335" s="17"/>
      <c r="O6335" s="14"/>
      <c r="P6335" s="14"/>
      <c r="Q6335" s="18"/>
      <c r="R6335" s="19"/>
      <c r="S6335" s="19"/>
      <c r="T6335" s="20"/>
    </row>
    <row r="6336" spans="1:20" ht="12.5" x14ac:dyDescent="0.25">
      <c r="A6336" s="14"/>
      <c r="B6336" s="14"/>
      <c r="C6336" s="15"/>
      <c r="D6336" s="14"/>
      <c r="E6336" s="14"/>
      <c r="F6336" s="14"/>
      <c r="G6336" s="14"/>
      <c r="H6336" s="14"/>
      <c r="I6336" s="14"/>
      <c r="J6336" s="14"/>
      <c r="K6336" s="14"/>
      <c r="L6336" s="14"/>
      <c r="M6336" s="16"/>
      <c r="N6336" s="17"/>
      <c r="O6336" s="14"/>
      <c r="P6336" s="14"/>
      <c r="Q6336" s="18"/>
      <c r="R6336" s="19"/>
      <c r="S6336" s="19"/>
      <c r="T6336" s="20"/>
    </row>
    <row r="6337" spans="1:20" ht="12.5" x14ac:dyDescent="0.25">
      <c r="A6337" s="14"/>
      <c r="B6337" s="14"/>
      <c r="C6337" s="15"/>
      <c r="D6337" s="14"/>
      <c r="E6337" s="14"/>
      <c r="F6337" s="14"/>
      <c r="G6337" s="14"/>
      <c r="H6337" s="14"/>
      <c r="I6337" s="14"/>
      <c r="J6337" s="14"/>
      <c r="K6337" s="14"/>
      <c r="L6337" s="14"/>
      <c r="M6337" s="16"/>
      <c r="N6337" s="17"/>
      <c r="O6337" s="14"/>
      <c r="P6337" s="14"/>
      <c r="Q6337" s="18"/>
      <c r="R6337" s="19"/>
      <c r="S6337" s="19"/>
      <c r="T6337" s="20"/>
    </row>
    <row r="6338" spans="1:20" ht="12.5" x14ac:dyDescent="0.25">
      <c r="A6338" s="14"/>
      <c r="B6338" s="14"/>
      <c r="C6338" s="15"/>
      <c r="D6338" s="14"/>
      <c r="E6338" s="14"/>
      <c r="F6338" s="21"/>
      <c r="G6338" s="14"/>
      <c r="H6338" s="14"/>
      <c r="I6338" s="14"/>
      <c r="J6338" s="14"/>
      <c r="K6338" s="14"/>
      <c r="L6338" s="14"/>
      <c r="M6338" s="16"/>
      <c r="N6338" s="17"/>
      <c r="O6338" s="14"/>
      <c r="P6338" s="14"/>
      <c r="Q6338" s="18"/>
      <c r="R6338" s="19"/>
      <c r="S6338" s="19"/>
      <c r="T6338" s="20"/>
    </row>
    <row r="6339" spans="1:20" ht="12.5" x14ac:dyDescent="0.25">
      <c r="A6339" s="14"/>
      <c r="B6339" s="14"/>
      <c r="C6339" s="15"/>
      <c r="D6339" s="14"/>
      <c r="E6339" s="14"/>
      <c r="F6339" s="14"/>
      <c r="G6339" s="14"/>
      <c r="H6339" s="14"/>
      <c r="I6339" s="14"/>
      <c r="J6339" s="14"/>
      <c r="K6339" s="14"/>
      <c r="L6339" s="14"/>
      <c r="M6339" s="16"/>
      <c r="N6339" s="17"/>
      <c r="O6339" s="14"/>
      <c r="P6339" s="14"/>
      <c r="Q6339" s="18"/>
      <c r="R6339" s="19"/>
      <c r="S6339" s="19"/>
      <c r="T6339" s="20"/>
    </row>
    <row r="6340" spans="1:20" ht="12.5" customHeight="1" x14ac:dyDescent="0.25">
      <c r="A6340" s="14"/>
      <c r="B6340" s="14"/>
      <c r="C6340" s="15"/>
      <c r="D6340" s="14"/>
      <c r="E6340" s="21"/>
      <c r="F6340" s="21"/>
      <c r="G6340" s="14"/>
      <c r="H6340" s="14"/>
      <c r="I6340" s="14"/>
      <c r="J6340" s="14"/>
      <c r="K6340" s="14"/>
      <c r="L6340" s="14"/>
      <c r="M6340" s="16"/>
      <c r="N6340" s="17"/>
      <c r="O6340" s="14"/>
      <c r="P6340" s="14"/>
      <c r="Q6340" s="18"/>
      <c r="R6340" s="19"/>
      <c r="S6340" s="19"/>
      <c r="T6340" s="20"/>
    </row>
    <row r="6341" spans="1:20" ht="12.5" customHeight="1" x14ac:dyDescent="0.25">
      <c r="A6341" s="14"/>
      <c r="B6341" s="14"/>
      <c r="C6341" s="15"/>
      <c r="D6341" s="14"/>
      <c r="E6341" s="21"/>
      <c r="F6341" s="21"/>
      <c r="G6341" s="14"/>
      <c r="H6341" s="14"/>
      <c r="I6341" s="14"/>
      <c r="J6341" s="14"/>
      <c r="K6341" s="14"/>
      <c r="L6341" s="14"/>
      <c r="M6341" s="16"/>
      <c r="N6341" s="17"/>
      <c r="O6341" s="14"/>
      <c r="P6341" s="14"/>
      <c r="Q6341" s="18"/>
      <c r="R6341" s="19"/>
      <c r="S6341" s="19"/>
      <c r="T6341" s="20"/>
    </row>
    <row r="6342" spans="1:20" ht="12.5" customHeight="1" x14ac:dyDescent="0.25">
      <c r="A6342" s="14"/>
      <c r="B6342" s="14"/>
      <c r="C6342" s="15"/>
      <c r="D6342" s="14"/>
      <c r="E6342" s="21"/>
      <c r="F6342" s="21"/>
      <c r="G6342" s="14"/>
      <c r="H6342" s="14"/>
      <c r="I6342" s="14"/>
      <c r="J6342" s="14"/>
      <c r="K6342" s="14"/>
      <c r="L6342" s="14"/>
      <c r="M6342" s="16"/>
      <c r="N6342" s="17"/>
      <c r="O6342" s="14"/>
      <c r="P6342" s="14"/>
      <c r="Q6342" s="18"/>
      <c r="R6342" s="19"/>
      <c r="S6342" s="19"/>
      <c r="T6342" s="20"/>
    </row>
    <row r="6343" spans="1:20" ht="12.5" x14ac:dyDescent="0.25">
      <c r="A6343" s="14"/>
      <c r="B6343" s="14"/>
      <c r="C6343" s="15"/>
      <c r="D6343" s="14"/>
      <c r="E6343" s="21"/>
      <c r="F6343" s="21"/>
      <c r="G6343" s="14"/>
      <c r="H6343" s="14"/>
      <c r="I6343" s="14"/>
      <c r="J6343" s="14"/>
      <c r="K6343" s="14"/>
      <c r="L6343" s="14"/>
      <c r="M6343" s="16"/>
      <c r="N6343" s="17"/>
      <c r="O6343" s="14"/>
      <c r="P6343" s="14"/>
      <c r="Q6343" s="18"/>
      <c r="R6343" s="19"/>
      <c r="S6343" s="19"/>
      <c r="T6343" s="20"/>
    </row>
    <row r="6344" spans="1:20" ht="12.5" x14ac:dyDescent="0.25">
      <c r="A6344" s="14"/>
      <c r="B6344" s="14"/>
      <c r="C6344" s="15"/>
      <c r="D6344" s="14"/>
      <c r="E6344" s="14"/>
      <c r="F6344" s="21"/>
      <c r="G6344" s="14"/>
      <c r="H6344" s="14"/>
      <c r="I6344" s="14"/>
      <c r="J6344" s="14"/>
      <c r="K6344" s="14"/>
      <c r="L6344" s="14"/>
      <c r="M6344" s="16"/>
      <c r="N6344" s="17"/>
      <c r="O6344" s="14"/>
      <c r="P6344" s="14"/>
      <c r="Q6344" s="18"/>
      <c r="R6344" s="19"/>
      <c r="S6344" s="19"/>
      <c r="T6344" s="20"/>
    </row>
    <row r="6345" spans="1:20" ht="12.5" customHeight="1" x14ac:dyDescent="0.25">
      <c r="A6345" s="14"/>
      <c r="B6345" s="14"/>
      <c r="C6345" s="15"/>
      <c r="D6345" s="14"/>
      <c r="E6345" s="21"/>
      <c r="F6345" s="21"/>
      <c r="G6345" s="14"/>
      <c r="H6345" s="14"/>
      <c r="I6345" s="14"/>
      <c r="J6345" s="14"/>
      <c r="K6345" s="14"/>
      <c r="L6345" s="14"/>
      <c r="M6345" s="16"/>
      <c r="N6345" s="17"/>
      <c r="O6345" s="14"/>
      <c r="P6345" s="14"/>
      <c r="Q6345" s="18"/>
      <c r="R6345" s="19"/>
      <c r="S6345" s="19"/>
      <c r="T6345" s="20"/>
    </row>
    <row r="6346" spans="1:20" ht="12.5" x14ac:dyDescent="0.25">
      <c r="A6346" s="14"/>
      <c r="B6346" s="14"/>
      <c r="C6346" s="15"/>
      <c r="D6346" s="14"/>
      <c r="E6346" s="21"/>
      <c r="F6346" s="21"/>
      <c r="G6346" s="14"/>
      <c r="H6346" s="14"/>
      <c r="I6346" s="14"/>
      <c r="J6346" s="14"/>
      <c r="K6346" s="14"/>
      <c r="L6346" s="14"/>
      <c r="M6346" s="16"/>
      <c r="N6346" s="17"/>
      <c r="O6346" s="14"/>
      <c r="P6346" s="14"/>
      <c r="Q6346" s="18"/>
      <c r="R6346" s="19"/>
      <c r="S6346" s="19"/>
      <c r="T6346" s="20"/>
    </row>
    <row r="6347" spans="1:20" ht="12.5" customHeight="1" x14ac:dyDescent="0.25">
      <c r="A6347" s="14"/>
      <c r="B6347" s="14"/>
      <c r="C6347" s="15"/>
      <c r="D6347" s="14"/>
      <c r="E6347" s="21"/>
      <c r="F6347" s="21"/>
      <c r="G6347" s="14"/>
      <c r="H6347" s="14"/>
      <c r="I6347" s="14"/>
      <c r="J6347" s="14"/>
      <c r="K6347" s="14"/>
      <c r="L6347" s="14"/>
      <c r="M6347" s="16"/>
      <c r="N6347" s="17"/>
      <c r="O6347" s="14"/>
      <c r="P6347" s="14"/>
      <c r="Q6347" s="18"/>
      <c r="R6347" s="19"/>
      <c r="S6347" s="19"/>
      <c r="T6347" s="20"/>
    </row>
    <row r="6348" spans="1:20" ht="12.5" x14ac:dyDescent="0.25">
      <c r="A6348" s="14"/>
      <c r="B6348" s="14"/>
      <c r="C6348" s="15"/>
      <c r="D6348" s="14"/>
      <c r="E6348" s="21"/>
      <c r="F6348" s="21"/>
      <c r="G6348" s="14"/>
      <c r="H6348" s="14"/>
      <c r="I6348" s="14"/>
      <c r="J6348" s="14"/>
      <c r="K6348" s="14"/>
      <c r="L6348" s="14"/>
      <c r="M6348" s="16"/>
      <c r="N6348" s="17"/>
      <c r="O6348" s="14"/>
      <c r="P6348" s="14"/>
      <c r="Q6348" s="18"/>
      <c r="R6348" s="19"/>
      <c r="S6348" s="19"/>
      <c r="T6348" s="20"/>
    </row>
    <row r="6349" spans="1:20" ht="12.5" customHeight="1" x14ac:dyDescent="0.25">
      <c r="A6349" s="14"/>
      <c r="B6349" s="14"/>
      <c r="C6349" s="15"/>
      <c r="D6349" s="14"/>
      <c r="E6349" s="21"/>
      <c r="F6349" s="21"/>
      <c r="G6349" s="14"/>
      <c r="H6349" s="14"/>
      <c r="I6349" s="14"/>
      <c r="J6349" s="14"/>
      <c r="K6349" s="14"/>
      <c r="L6349" s="14"/>
      <c r="M6349" s="16"/>
      <c r="N6349" s="17"/>
      <c r="O6349" s="14"/>
      <c r="P6349" s="14"/>
      <c r="Q6349" s="18"/>
      <c r="R6349" s="19"/>
      <c r="S6349" s="19"/>
      <c r="T6349" s="20"/>
    </row>
    <row r="6350" spans="1:20" ht="12.5" x14ac:dyDescent="0.25">
      <c r="A6350" s="14"/>
      <c r="B6350" s="14"/>
      <c r="C6350" s="15"/>
      <c r="D6350" s="14"/>
      <c r="E6350" s="14"/>
      <c r="F6350" s="21"/>
      <c r="G6350" s="14"/>
      <c r="H6350" s="14"/>
      <c r="I6350" s="14"/>
      <c r="J6350" s="14"/>
      <c r="K6350" s="14"/>
      <c r="L6350" s="14"/>
      <c r="M6350" s="16"/>
      <c r="N6350" s="17"/>
      <c r="O6350" s="14"/>
      <c r="P6350" s="14"/>
      <c r="Q6350" s="18"/>
      <c r="R6350" s="19"/>
      <c r="S6350" s="19"/>
      <c r="T6350" s="20"/>
    </row>
    <row r="6351" spans="1:20" ht="12.5" x14ac:dyDescent="0.25">
      <c r="A6351" s="14"/>
      <c r="B6351" s="14"/>
      <c r="C6351" s="15"/>
      <c r="D6351" s="14"/>
      <c r="E6351" s="14"/>
      <c r="F6351" s="14"/>
      <c r="G6351" s="14"/>
      <c r="H6351" s="14"/>
      <c r="I6351" s="14"/>
      <c r="J6351" s="14"/>
      <c r="K6351" s="14"/>
      <c r="L6351" s="14"/>
      <c r="M6351" s="16"/>
      <c r="N6351" s="17"/>
      <c r="O6351" s="14"/>
      <c r="P6351" s="14"/>
      <c r="Q6351" s="18"/>
      <c r="R6351" s="19"/>
      <c r="S6351" s="19"/>
      <c r="T6351" s="20"/>
    </row>
    <row r="6352" spans="1:20" ht="12.5" x14ac:dyDescent="0.25">
      <c r="A6352" s="14"/>
      <c r="B6352" s="14"/>
      <c r="C6352" s="15"/>
      <c r="D6352" s="14"/>
      <c r="E6352" s="21"/>
      <c r="F6352" s="21"/>
      <c r="G6352" s="14"/>
      <c r="H6352" s="14"/>
      <c r="I6352" s="14"/>
      <c r="J6352" s="14"/>
      <c r="K6352" s="14"/>
      <c r="L6352" s="14"/>
      <c r="M6352" s="16"/>
      <c r="N6352" s="17"/>
      <c r="O6352" s="14"/>
      <c r="P6352" s="14"/>
      <c r="Q6352" s="18"/>
      <c r="R6352" s="19"/>
      <c r="S6352" s="19"/>
      <c r="T6352" s="20"/>
    </row>
    <row r="6353" spans="1:20" ht="12.5" customHeight="1" x14ac:dyDescent="0.25">
      <c r="A6353" s="14"/>
      <c r="B6353" s="14"/>
      <c r="C6353" s="15"/>
      <c r="D6353" s="14"/>
      <c r="E6353" s="21"/>
      <c r="F6353" s="21"/>
      <c r="G6353" s="14"/>
      <c r="H6353" s="14"/>
      <c r="I6353" s="14"/>
      <c r="J6353" s="14"/>
      <c r="K6353" s="14"/>
      <c r="L6353" s="14"/>
      <c r="M6353" s="16"/>
      <c r="N6353" s="17"/>
      <c r="O6353" s="14"/>
      <c r="P6353" s="14"/>
      <c r="Q6353" s="18"/>
      <c r="R6353" s="19"/>
      <c r="S6353" s="19"/>
      <c r="T6353" s="20"/>
    </row>
    <row r="6354" spans="1:20" ht="12.5" customHeight="1" x14ac:dyDescent="0.25">
      <c r="A6354" s="14"/>
      <c r="B6354" s="14"/>
      <c r="C6354" s="15"/>
      <c r="D6354" s="14"/>
      <c r="E6354" s="14"/>
      <c r="F6354" s="14"/>
      <c r="G6354" s="14"/>
      <c r="H6354" s="14"/>
      <c r="I6354" s="14"/>
      <c r="J6354" s="14"/>
      <c r="K6354" s="14"/>
      <c r="L6354" s="14"/>
      <c r="M6354" s="16"/>
      <c r="N6354" s="17"/>
      <c r="O6354" s="14"/>
      <c r="P6354" s="14"/>
      <c r="Q6354" s="18"/>
      <c r="R6354" s="19"/>
      <c r="S6354" s="19"/>
      <c r="T6354" s="20"/>
    </row>
    <row r="6355" spans="1:20" ht="12.5" x14ac:dyDescent="0.25">
      <c r="A6355" s="14"/>
      <c r="B6355" s="14"/>
      <c r="C6355" s="15"/>
      <c r="D6355" s="14"/>
      <c r="E6355" s="21"/>
      <c r="F6355" s="21"/>
      <c r="G6355" s="14"/>
      <c r="H6355" s="14"/>
      <c r="I6355" s="14"/>
      <c r="J6355" s="14"/>
      <c r="K6355" s="14"/>
      <c r="L6355" s="14"/>
      <c r="M6355" s="16"/>
      <c r="N6355" s="17"/>
      <c r="O6355" s="14"/>
      <c r="P6355" s="14"/>
      <c r="Q6355" s="18"/>
      <c r="R6355" s="19"/>
      <c r="S6355" s="19"/>
      <c r="T6355" s="20"/>
    </row>
    <row r="6356" spans="1:20" ht="12.5" x14ac:dyDescent="0.25">
      <c r="A6356" s="14"/>
      <c r="B6356" s="14"/>
      <c r="C6356" s="15"/>
      <c r="D6356" s="14"/>
      <c r="E6356" s="21"/>
      <c r="F6356" s="21"/>
      <c r="G6356" s="14"/>
      <c r="H6356" s="14"/>
      <c r="I6356" s="14"/>
      <c r="J6356" s="14"/>
      <c r="K6356" s="14"/>
      <c r="L6356" s="14"/>
      <c r="M6356" s="16"/>
      <c r="N6356" s="17"/>
      <c r="O6356" s="14"/>
      <c r="P6356" s="14"/>
      <c r="Q6356" s="18"/>
      <c r="R6356" s="19"/>
      <c r="S6356" s="19"/>
      <c r="T6356" s="20"/>
    </row>
    <row r="6357" spans="1:20" ht="12.5" customHeight="1" x14ac:dyDescent="0.25">
      <c r="A6357" s="14"/>
      <c r="B6357" s="14"/>
      <c r="C6357" s="15"/>
      <c r="D6357" s="14"/>
      <c r="E6357" s="21"/>
      <c r="F6357" s="21"/>
      <c r="G6357" s="14"/>
      <c r="H6357" s="14"/>
      <c r="I6357" s="14"/>
      <c r="J6357" s="14"/>
      <c r="K6357" s="14"/>
      <c r="L6357" s="14"/>
      <c r="M6357" s="16"/>
      <c r="N6357" s="17"/>
      <c r="O6357" s="14"/>
      <c r="P6357" s="14"/>
      <c r="Q6357" s="18"/>
      <c r="R6357" s="19"/>
      <c r="S6357" s="19"/>
      <c r="T6357" s="20"/>
    </row>
    <row r="6358" spans="1:20" ht="12.5" x14ac:dyDescent="0.25">
      <c r="A6358" s="14"/>
      <c r="B6358" s="14"/>
      <c r="C6358" s="15"/>
      <c r="D6358" s="14"/>
      <c r="E6358" s="21"/>
      <c r="F6358" s="21"/>
      <c r="G6358" s="14"/>
      <c r="H6358" s="14"/>
      <c r="I6358" s="14"/>
      <c r="J6358" s="14"/>
      <c r="K6358" s="14"/>
      <c r="L6358" s="14"/>
      <c r="M6358" s="16"/>
      <c r="N6358" s="17"/>
      <c r="O6358" s="14"/>
      <c r="P6358" s="14"/>
      <c r="Q6358" s="18"/>
      <c r="R6358" s="19"/>
      <c r="S6358" s="19"/>
      <c r="T6358" s="20"/>
    </row>
    <row r="6359" spans="1:20" ht="12.5" x14ac:dyDescent="0.25">
      <c r="A6359" s="14"/>
      <c r="B6359" s="14"/>
      <c r="C6359" s="15"/>
      <c r="D6359" s="14"/>
      <c r="E6359" s="21"/>
      <c r="F6359" s="21"/>
      <c r="G6359" s="14"/>
      <c r="H6359" s="14"/>
      <c r="I6359" s="14"/>
      <c r="J6359" s="14"/>
      <c r="K6359" s="14"/>
      <c r="L6359" s="14"/>
      <c r="M6359" s="16"/>
      <c r="N6359" s="17"/>
      <c r="O6359" s="14"/>
      <c r="P6359" s="14"/>
      <c r="Q6359" s="18"/>
      <c r="R6359" s="19"/>
      <c r="S6359" s="19"/>
      <c r="T6359" s="20"/>
    </row>
    <row r="6360" spans="1:20" ht="12.5" x14ac:dyDescent="0.25">
      <c r="A6360" s="14"/>
      <c r="B6360" s="14"/>
      <c r="C6360" s="15"/>
      <c r="D6360" s="14"/>
      <c r="E6360" s="21"/>
      <c r="F6360" s="21"/>
      <c r="G6360" s="14"/>
      <c r="H6360" s="14"/>
      <c r="I6360" s="14"/>
      <c r="J6360" s="14"/>
      <c r="K6360" s="14"/>
      <c r="L6360" s="14"/>
      <c r="M6360" s="16"/>
      <c r="N6360" s="17"/>
      <c r="O6360" s="14"/>
      <c r="P6360" s="14"/>
      <c r="Q6360" s="18"/>
      <c r="R6360" s="19"/>
      <c r="S6360" s="19"/>
      <c r="T6360" s="20"/>
    </row>
    <row r="6361" spans="1:20" ht="12.5" customHeight="1" x14ac:dyDescent="0.25">
      <c r="A6361" s="14"/>
      <c r="B6361" s="14"/>
      <c r="C6361" s="15"/>
      <c r="D6361" s="14"/>
      <c r="E6361" s="14"/>
      <c r="F6361" s="14"/>
      <c r="G6361" s="14"/>
      <c r="H6361" s="14"/>
      <c r="I6361" s="14"/>
      <c r="J6361" s="14"/>
      <c r="K6361" s="14"/>
      <c r="L6361" s="14"/>
      <c r="M6361" s="16"/>
      <c r="N6361" s="17"/>
      <c r="O6361" s="14"/>
      <c r="P6361" s="14"/>
      <c r="Q6361" s="18"/>
      <c r="R6361" s="19"/>
      <c r="S6361" s="19"/>
      <c r="T6361" s="20"/>
    </row>
    <row r="6362" spans="1:20" ht="12.5" x14ac:dyDescent="0.25">
      <c r="A6362" s="14"/>
      <c r="B6362" s="14"/>
      <c r="C6362" s="15"/>
      <c r="D6362" s="14"/>
      <c r="E6362" s="21"/>
      <c r="F6362" s="21"/>
      <c r="G6362" s="14"/>
      <c r="H6362" s="14"/>
      <c r="I6362" s="14"/>
      <c r="J6362" s="14"/>
      <c r="K6362" s="14"/>
      <c r="L6362" s="14"/>
      <c r="M6362" s="16"/>
      <c r="N6362" s="17"/>
      <c r="O6362" s="14"/>
      <c r="P6362" s="14"/>
      <c r="Q6362" s="18"/>
      <c r="R6362" s="19"/>
      <c r="S6362" s="19"/>
      <c r="T6362" s="20"/>
    </row>
    <row r="6363" spans="1:20" ht="12.5" x14ac:dyDescent="0.25">
      <c r="A6363" s="14"/>
      <c r="B6363" s="14"/>
      <c r="C6363" s="15"/>
      <c r="D6363" s="14"/>
      <c r="E6363" s="14"/>
      <c r="F6363" s="14"/>
      <c r="G6363" s="14"/>
      <c r="H6363" s="14"/>
      <c r="I6363" s="14"/>
      <c r="J6363" s="14"/>
      <c r="K6363" s="14"/>
      <c r="L6363" s="14"/>
      <c r="M6363" s="16"/>
      <c r="N6363" s="17"/>
      <c r="O6363" s="14"/>
      <c r="P6363" s="14"/>
      <c r="Q6363" s="18"/>
      <c r="R6363" s="19"/>
      <c r="S6363" s="19"/>
      <c r="T6363" s="20"/>
    </row>
    <row r="6364" spans="1:20" ht="12.5" customHeight="1" x14ac:dyDescent="0.25">
      <c r="A6364" s="14"/>
      <c r="B6364" s="14"/>
      <c r="C6364" s="15"/>
      <c r="D6364" s="14"/>
      <c r="E6364" s="21"/>
      <c r="F6364" s="21"/>
      <c r="G6364" s="14"/>
      <c r="H6364" s="14"/>
      <c r="I6364" s="14"/>
      <c r="J6364" s="14"/>
      <c r="K6364" s="14"/>
      <c r="L6364" s="14"/>
      <c r="M6364" s="16"/>
      <c r="N6364" s="17"/>
      <c r="O6364" s="14"/>
      <c r="P6364" s="14"/>
      <c r="Q6364" s="18"/>
      <c r="R6364" s="19"/>
      <c r="S6364" s="19"/>
      <c r="T6364" s="20"/>
    </row>
    <row r="6365" spans="1:20" ht="12.5" x14ac:dyDescent="0.25">
      <c r="A6365" s="14"/>
      <c r="B6365" s="14"/>
      <c r="C6365" s="15"/>
      <c r="D6365" s="14"/>
      <c r="E6365" s="21"/>
      <c r="F6365" s="21"/>
      <c r="G6365" s="14"/>
      <c r="H6365" s="14"/>
      <c r="I6365" s="14"/>
      <c r="J6365" s="14"/>
      <c r="K6365" s="14"/>
      <c r="L6365" s="14"/>
      <c r="M6365" s="16"/>
      <c r="N6365" s="17"/>
      <c r="O6365" s="14"/>
      <c r="P6365" s="14"/>
      <c r="Q6365" s="18"/>
      <c r="R6365" s="19"/>
      <c r="S6365" s="19"/>
      <c r="T6365" s="20"/>
    </row>
    <row r="6366" spans="1:20" ht="12.5" x14ac:dyDescent="0.25">
      <c r="A6366" s="14"/>
      <c r="B6366" s="14"/>
      <c r="C6366" s="15"/>
      <c r="D6366" s="14"/>
      <c r="E6366" s="14"/>
      <c r="F6366" s="14"/>
      <c r="G6366" s="14"/>
      <c r="H6366" s="14"/>
      <c r="I6366" s="14"/>
      <c r="J6366" s="14"/>
      <c r="K6366" s="14"/>
      <c r="L6366" s="14"/>
      <c r="M6366" s="16"/>
      <c r="N6366" s="17"/>
      <c r="O6366" s="14"/>
      <c r="P6366" s="14"/>
      <c r="Q6366" s="18"/>
      <c r="R6366" s="19"/>
      <c r="S6366" s="19"/>
      <c r="T6366" s="20"/>
    </row>
    <row r="6367" spans="1:20" ht="12.5" x14ac:dyDescent="0.25">
      <c r="A6367" s="14"/>
      <c r="B6367" s="14"/>
      <c r="C6367" s="15"/>
      <c r="D6367" s="14"/>
      <c r="E6367" s="21"/>
      <c r="F6367" s="21"/>
      <c r="G6367" s="14"/>
      <c r="H6367" s="14"/>
      <c r="I6367" s="14"/>
      <c r="J6367" s="14"/>
      <c r="K6367" s="14"/>
      <c r="L6367" s="14"/>
      <c r="M6367" s="16"/>
      <c r="N6367" s="17"/>
      <c r="O6367" s="14"/>
      <c r="P6367" s="14"/>
      <c r="Q6367" s="18"/>
      <c r="R6367" s="19"/>
      <c r="S6367" s="19"/>
      <c r="T6367" s="20"/>
    </row>
    <row r="6368" spans="1:20" ht="12.5" x14ac:dyDescent="0.25">
      <c r="A6368" s="14"/>
      <c r="B6368" s="14"/>
      <c r="C6368" s="15"/>
      <c r="D6368" s="14"/>
      <c r="E6368" s="14"/>
      <c r="F6368" s="14"/>
      <c r="G6368" s="14"/>
      <c r="H6368" s="14"/>
      <c r="I6368" s="14"/>
      <c r="J6368" s="14"/>
      <c r="K6368" s="14"/>
      <c r="L6368" s="14"/>
      <c r="M6368" s="16"/>
      <c r="N6368" s="17"/>
      <c r="O6368" s="14"/>
      <c r="P6368" s="14"/>
      <c r="Q6368" s="18"/>
      <c r="R6368" s="19"/>
      <c r="S6368" s="19"/>
      <c r="T6368" s="20"/>
    </row>
    <row r="6369" spans="1:20" ht="12.5" x14ac:dyDescent="0.25">
      <c r="A6369" s="14"/>
      <c r="B6369" s="14"/>
      <c r="C6369" s="15"/>
      <c r="D6369" s="14"/>
      <c r="E6369" s="21"/>
      <c r="F6369" s="14"/>
      <c r="G6369" s="14"/>
      <c r="H6369" s="14"/>
      <c r="I6369" s="14"/>
      <c r="J6369" s="14"/>
      <c r="K6369" s="14"/>
      <c r="L6369" s="14"/>
      <c r="M6369" s="16"/>
      <c r="N6369" s="17"/>
      <c r="O6369" s="14"/>
      <c r="P6369" s="14"/>
      <c r="Q6369" s="18"/>
      <c r="R6369" s="19"/>
      <c r="S6369" s="19"/>
      <c r="T6369" s="20"/>
    </row>
    <row r="6370" spans="1:20" ht="12.5" x14ac:dyDescent="0.25">
      <c r="A6370" s="14"/>
      <c r="B6370" s="14"/>
      <c r="C6370" s="15"/>
      <c r="D6370" s="14"/>
      <c r="E6370" s="21"/>
      <c r="F6370" s="21"/>
      <c r="G6370" s="14"/>
      <c r="H6370" s="14"/>
      <c r="I6370" s="14"/>
      <c r="J6370" s="14"/>
      <c r="K6370" s="14"/>
      <c r="L6370" s="14"/>
      <c r="M6370" s="16"/>
      <c r="N6370" s="17"/>
      <c r="O6370" s="14"/>
      <c r="P6370" s="14"/>
      <c r="Q6370" s="18"/>
      <c r="R6370" s="19"/>
      <c r="S6370" s="19"/>
      <c r="T6370" s="20"/>
    </row>
    <row r="6371" spans="1:20" ht="12.5" customHeight="1" x14ac:dyDescent="0.25">
      <c r="A6371" s="14"/>
      <c r="B6371" s="14"/>
      <c r="C6371" s="15"/>
      <c r="D6371" s="14"/>
      <c r="E6371" s="14"/>
      <c r="F6371" s="14"/>
      <c r="G6371" s="14"/>
      <c r="H6371" s="14"/>
      <c r="I6371" s="14"/>
      <c r="J6371" s="14"/>
      <c r="K6371" s="14"/>
      <c r="L6371" s="14"/>
      <c r="M6371" s="16"/>
      <c r="N6371" s="17"/>
      <c r="O6371" s="14"/>
      <c r="P6371" s="14"/>
      <c r="Q6371" s="18"/>
      <c r="R6371" s="19"/>
      <c r="S6371" s="19"/>
      <c r="T6371" s="20"/>
    </row>
    <row r="6372" spans="1:20" ht="12.5" customHeight="1" x14ac:dyDescent="0.25">
      <c r="A6372" s="14"/>
      <c r="B6372" s="14"/>
      <c r="C6372" s="15"/>
      <c r="D6372" s="14"/>
      <c r="E6372" s="21"/>
      <c r="F6372" s="21"/>
      <c r="G6372" s="14"/>
      <c r="H6372" s="14"/>
      <c r="I6372" s="14"/>
      <c r="J6372" s="14"/>
      <c r="K6372" s="14"/>
      <c r="L6372" s="14"/>
      <c r="M6372" s="16"/>
      <c r="N6372" s="17"/>
      <c r="O6372" s="14"/>
      <c r="P6372" s="14"/>
      <c r="Q6372" s="18"/>
      <c r="R6372" s="19"/>
      <c r="S6372" s="19"/>
      <c r="T6372" s="20"/>
    </row>
    <row r="6373" spans="1:20" ht="12.5" x14ac:dyDescent="0.25">
      <c r="A6373" s="14"/>
      <c r="B6373" s="14"/>
      <c r="C6373" s="15"/>
      <c r="D6373" s="14"/>
      <c r="E6373" s="21"/>
      <c r="F6373" s="21"/>
      <c r="G6373" s="14"/>
      <c r="H6373" s="14"/>
      <c r="I6373" s="14"/>
      <c r="J6373" s="14"/>
      <c r="K6373" s="14"/>
      <c r="L6373" s="14"/>
      <c r="M6373" s="16"/>
      <c r="N6373" s="17"/>
      <c r="O6373" s="14"/>
      <c r="P6373" s="14"/>
      <c r="Q6373" s="18"/>
      <c r="R6373" s="19"/>
      <c r="S6373" s="19"/>
      <c r="T6373" s="20"/>
    </row>
    <row r="6374" spans="1:20" ht="12.5" customHeight="1" x14ac:dyDescent="0.25">
      <c r="A6374" s="14"/>
      <c r="B6374" s="14"/>
      <c r="C6374" s="15"/>
      <c r="D6374" s="14"/>
      <c r="E6374" s="21"/>
      <c r="F6374" s="21"/>
      <c r="G6374" s="14"/>
      <c r="H6374" s="14"/>
      <c r="I6374" s="14"/>
      <c r="J6374" s="14"/>
      <c r="K6374" s="14"/>
      <c r="L6374" s="14"/>
      <c r="M6374" s="16"/>
      <c r="N6374" s="17"/>
      <c r="O6374" s="14"/>
      <c r="P6374" s="14"/>
      <c r="Q6374" s="18"/>
      <c r="R6374" s="19"/>
      <c r="S6374" s="19"/>
      <c r="T6374" s="20"/>
    </row>
    <row r="6375" spans="1:20" ht="12.5" x14ac:dyDescent="0.25">
      <c r="A6375" s="14"/>
      <c r="B6375" s="14"/>
      <c r="C6375" s="15"/>
      <c r="D6375" s="14"/>
      <c r="E6375" s="21"/>
      <c r="F6375" s="21"/>
      <c r="G6375" s="14"/>
      <c r="H6375" s="14"/>
      <c r="I6375" s="14"/>
      <c r="J6375" s="14"/>
      <c r="K6375" s="14"/>
      <c r="L6375" s="14"/>
      <c r="M6375" s="16"/>
      <c r="N6375" s="17"/>
      <c r="O6375" s="14"/>
      <c r="P6375" s="14"/>
      <c r="Q6375" s="18"/>
      <c r="R6375" s="19"/>
      <c r="S6375" s="19"/>
      <c r="T6375" s="20"/>
    </row>
    <row r="6376" spans="1:20" ht="12.5" x14ac:dyDescent="0.25">
      <c r="A6376" s="14"/>
      <c r="B6376" s="14"/>
      <c r="C6376" s="15"/>
      <c r="D6376" s="14"/>
      <c r="E6376" s="21"/>
      <c r="F6376" s="21"/>
      <c r="G6376" s="14"/>
      <c r="H6376" s="14"/>
      <c r="I6376" s="14"/>
      <c r="J6376" s="14"/>
      <c r="K6376" s="14"/>
      <c r="L6376" s="14"/>
      <c r="M6376" s="16"/>
      <c r="N6376" s="17"/>
      <c r="O6376" s="14"/>
      <c r="P6376" s="14"/>
      <c r="Q6376" s="18"/>
      <c r="R6376" s="19"/>
      <c r="S6376" s="19"/>
      <c r="T6376" s="20"/>
    </row>
    <row r="6377" spans="1:20" ht="12.5" x14ac:dyDescent="0.25">
      <c r="A6377" s="14"/>
      <c r="B6377" s="14"/>
      <c r="C6377" s="15"/>
      <c r="D6377" s="14"/>
      <c r="E6377" s="14"/>
      <c r="F6377" s="14"/>
      <c r="G6377" s="14"/>
      <c r="H6377" s="14"/>
      <c r="I6377" s="14"/>
      <c r="J6377" s="14"/>
      <c r="K6377" s="14"/>
      <c r="L6377" s="14"/>
      <c r="M6377" s="16"/>
      <c r="N6377" s="17"/>
      <c r="O6377" s="14"/>
      <c r="P6377" s="14"/>
      <c r="Q6377" s="18"/>
      <c r="R6377" s="19"/>
      <c r="S6377" s="19"/>
      <c r="T6377" s="20"/>
    </row>
    <row r="6378" spans="1:20" ht="12.5" x14ac:dyDescent="0.25">
      <c r="A6378" s="14"/>
      <c r="B6378" s="14"/>
      <c r="C6378" s="15"/>
      <c r="D6378" s="14"/>
      <c r="E6378" s="21"/>
      <c r="F6378" s="21"/>
      <c r="G6378" s="14"/>
      <c r="H6378" s="14"/>
      <c r="I6378" s="14"/>
      <c r="J6378" s="14"/>
      <c r="K6378" s="14"/>
      <c r="L6378" s="14"/>
      <c r="M6378" s="16"/>
      <c r="N6378" s="17"/>
      <c r="O6378" s="14"/>
      <c r="P6378" s="14"/>
      <c r="Q6378" s="18"/>
      <c r="R6378" s="19"/>
      <c r="S6378" s="19"/>
      <c r="T6378" s="20"/>
    </row>
    <row r="6379" spans="1:20" ht="12.5" x14ac:dyDescent="0.25">
      <c r="A6379" s="14"/>
      <c r="B6379" s="14"/>
      <c r="C6379" s="15"/>
      <c r="D6379" s="14"/>
      <c r="E6379" s="14"/>
      <c r="F6379" s="14"/>
      <c r="G6379" s="14"/>
      <c r="H6379" s="14"/>
      <c r="I6379" s="14"/>
      <c r="J6379" s="14"/>
      <c r="K6379" s="14"/>
      <c r="L6379" s="14"/>
      <c r="M6379" s="16"/>
      <c r="N6379" s="17"/>
      <c r="O6379" s="14"/>
      <c r="P6379" s="14"/>
      <c r="Q6379" s="18"/>
      <c r="R6379" s="19"/>
      <c r="S6379" s="19"/>
      <c r="T6379" s="20"/>
    </row>
    <row r="6380" spans="1:20" ht="12.5" x14ac:dyDescent="0.25">
      <c r="A6380" s="14"/>
      <c r="B6380" s="14"/>
      <c r="C6380" s="15"/>
      <c r="D6380" s="14"/>
      <c r="E6380" s="21"/>
      <c r="F6380" s="21"/>
      <c r="G6380" s="14"/>
      <c r="H6380" s="14"/>
      <c r="I6380" s="14"/>
      <c r="J6380" s="14"/>
      <c r="K6380" s="14"/>
      <c r="L6380" s="14"/>
      <c r="M6380" s="16"/>
      <c r="N6380" s="17"/>
      <c r="O6380" s="14"/>
      <c r="P6380" s="14"/>
      <c r="Q6380" s="18"/>
      <c r="R6380" s="19"/>
      <c r="S6380" s="19"/>
      <c r="T6380" s="20"/>
    </row>
    <row r="6381" spans="1:20" ht="12.5" x14ac:dyDescent="0.25">
      <c r="A6381" s="14"/>
      <c r="B6381" s="14"/>
      <c r="C6381" s="15"/>
      <c r="D6381" s="14"/>
      <c r="E6381" s="14"/>
      <c r="F6381" s="14"/>
      <c r="G6381" s="14"/>
      <c r="H6381" s="14"/>
      <c r="I6381" s="14"/>
      <c r="J6381" s="14"/>
      <c r="K6381" s="14"/>
      <c r="L6381" s="14"/>
      <c r="M6381" s="16"/>
      <c r="N6381" s="17"/>
      <c r="O6381" s="14"/>
      <c r="P6381" s="14"/>
      <c r="Q6381" s="18"/>
      <c r="R6381" s="19"/>
      <c r="S6381" s="19"/>
      <c r="T6381" s="20"/>
    </row>
    <row r="6382" spans="1:20" ht="12.5" customHeight="1" x14ac:dyDescent="0.25">
      <c r="A6382" s="14"/>
      <c r="B6382" s="14"/>
      <c r="C6382" s="15"/>
      <c r="D6382" s="14"/>
      <c r="E6382" s="21"/>
      <c r="F6382" s="14"/>
      <c r="G6382" s="14"/>
      <c r="H6382" s="14"/>
      <c r="I6382" s="14"/>
      <c r="J6382" s="14"/>
      <c r="K6382" s="14"/>
      <c r="L6382" s="14"/>
      <c r="M6382" s="16"/>
      <c r="N6382" s="17"/>
      <c r="O6382" s="14"/>
      <c r="P6382" s="14"/>
      <c r="Q6382" s="18"/>
      <c r="R6382" s="19"/>
      <c r="S6382" s="19"/>
      <c r="T6382" s="20"/>
    </row>
    <row r="6383" spans="1:20" ht="12.5" x14ac:dyDescent="0.25">
      <c r="A6383" s="14"/>
      <c r="B6383" s="14"/>
      <c r="C6383" s="15"/>
      <c r="D6383" s="14"/>
      <c r="E6383" s="21"/>
      <c r="F6383" s="21"/>
      <c r="G6383" s="14"/>
      <c r="H6383" s="14"/>
      <c r="I6383" s="14"/>
      <c r="J6383" s="14"/>
      <c r="K6383" s="14"/>
      <c r="L6383" s="14"/>
      <c r="M6383" s="16"/>
      <c r="N6383" s="17"/>
      <c r="O6383" s="14"/>
      <c r="P6383" s="14"/>
      <c r="Q6383" s="18"/>
      <c r="R6383" s="19"/>
      <c r="S6383" s="19"/>
      <c r="T6383" s="20"/>
    </row>
    <row r="6384" spans="1:20" ht="12.5" x14ac:dyDescent="0.25">
      <c r="A6384" s="14"/>
      <c r="B6384" s="14"/>
      <c r="C6384" s="15"/>
      <c r="D6384" s="14"/>
      <c r="E6384" s="14"/>
      <c r="F6384" s="14"/>
      <c r="G6384" s="14"/>
      <c r="H6384" s="14"/>
      <c r="I6384" s="14"/>
      <c r="J6384" s="14"/>
      <c r="K6384" s="14"/>
      <c r="L6384" s="14"/>
      <c r="M6384" s="16"/>
      <c r="N6384" s="17"/>
      <c r="O6384" s="14"/>
      <c r="P6384" s="14"/>
      <c r="Q6384" s="18"/>
      <c r="R6384" s="19"/>
      <c r="S6384" s="19"/>
      <c r="T6384" s="20"/>
    </row>
    <row r="6385" spans="1:20" ht="12.5" x14ac:dyDescent="0.25">
      <c r="A6385" s="14"/>
      <c r="B6385" s="14"/>
      <c r="C6385" s="15"/>
      <c r="D6385" s="14"/>
      <c r="E6385" s="14"/>
      <c r="F6385" s="14"/>
      <c r="G6385" s="14"/>
      <c r="H6385" s="14"/>
      <c r="I6385" s="14"/>
      <c r="J6385" s="14"/>
      <c r="K6385" s="14"/>
      <c r="L6385" s="14"/>
      <c r="M6385" s="16"/>
      <c r="N6385" s="17"/>
      <c r="O6385" s="14"/>
      <c r="P6385" s="14"/>
      <c r="Q6385" s="18"/>
      <c r="R6385" s="19"/>
      <c r="S6385" s="19"/>
      <c r="T6385" s="20"/>
    </row>
    <row r="6386" spans="1:20" ht="12.5" x14ac:dyDescent="0.25">
      <c r="A6386" s="14"/>
      <c r="B6386" s="14"/>
      <c r="C6386" s="15"/>
      <c r="D6386" s="14"/>
      <c r="E6386" s="21"/>
      <c r="F6386" s="21"/>
      <c r="G6386" s="14"/>
      <c r="H6386" s="14"/>
      <c r="I6386" s="14"/>
      <c r="J6386" s="14"/>
      <c r="K6386" s="14"/>
      <c r="L6386" s="14"/>
      <c r="M6386" s="16"/>
      <c r="N6386" s="17"/>
      <c r="O6386" s="14"/>
      <c r="P6386" s="14"/>
      <c r="Q6386" s="18"/>
      <c r="R6386" s="19"/>
      <c r="S6386" s="19"/>
      <c r="T6386" s="20"/>
    </row>
    <row r="6387" spans="1:20" ht="12.5" customHeight="1" x14ac:dyDescent="0.25">
      <c r="A6387" s="14"/>
      <c r="B6387" s="14"/>
      <c r="C6387" s="15"/>
      <c r="D6387" s="14"/>
      <c r="E6387" s="14"/>
      <c r="F6387" s="14"/>
      <c r="G6387" s="14"/>
      <c r="H6387" s="14"/>
      <c r="I6387" s="14"/>
      <c r="J6387" s="14"/>
      <c r="K6387" s="14"/>
      <c r="L6387" s="14"/>
      <c r="M6387" s="16"/>
      <c r="N6387" s="17"/>
      <c r="O6387" s="14"/>
      <c r="P6387" s="14"/>
      <c r="Q6387" s="18"/>
      <c r="R6387" s="19"/>
      <c r="S6387" s="19"/>
      <c r="T6387" s="20"/>
    </row>
    <row r="6388" spans="1:20" ht="12.5" customHeight="1" x14ac:dyDescent="0.25">
      <c r="A6388" s="14"/>
      <c r="B6388" s="14"/>
      <c r="C6388" s="15"/>
      <c r="D6388" s="14"/>
      <c r="E6388" s="21"/>
      <c r="F6388" s="21"/>
      <c r="G6388" s="14"/>
      <c r="H6388" s="14"/>
      <c r="I6388" s="14"/>
      <c r="J6388" s="14"/>
      <c r="K6388" s="14"/>
      <c r="L6388" s="14"/>
      <c r="M6388" s="16"/>
      <c r="N6388" s="17"/>
      <c r="O6388" s="14"/>
      <c r="P6388" s="14"/>
      <c r="Q6388" s="18"/>
      <c r="R6388" s="19"/>
      <c r="S6388" s="19"/>
      <c r="T6388" s="20"/>
    </row>
    <row r="6389" spans="1:20" ht="12.5" customHeight="1" x14ac:dyDescent="0.25">
      <c r="A6389" s="14"/>
      <c r="B6389" s="14"/>
      <c r="C6389" s="15"/>
      <c r="D6389" s="14"/>
      <c r="E6389" s="21"/>
      <c r="F6389" s="21"/>
      <c r="G6389" s="14"/>
      <c r="H6389" s="14"/>
      <c r="I6389" s="14"/>
      <c r="J6389" s="14"/>
      <c r="K6389" s="14"/>
      <c r="L6389" s="14"/>
      <c r="M6389" s="16"/>
      <c r="N6389" s="17"/>
      <c r="O6389" s="14"/>
      <c r="P6389" s="14"/>
      <c r="Q6389" s="18"/>
      <c r="R6389" s="19"/>
      <c r="S6389" s="19"/>
      <c r="T6389" s="20"/>
    </row>
    <row r="6390" spans="1:20" ht="12.5" x14ac:dyDescent="0.25">
      <c r="A6390" s="14"/>
      <c r="B6390" s="14"/>
      <c r="C6390" s="15"/>
      <c r="D6390" s="14"/>
      <c r="E6390" s="21"/>
      <c r="F6390" s="21"/>
      <c r="G6390" s="14"/>
      <c r="H6390" s="14"/>
      <c r="I6390" s="14"/>
      <c r="J6390" s="14"/>
      <c r="K6390" s="14"/>
      <c r="L6390" s="14"/>
      <c r="M6390" s="16"/>
      <c r="N6390" s="17"/>
      <c r="O6390" s="14"/>
      <c r="P6390" s="14"/>
      <c r="Q6390" s="18"/>
      <c r="R6390" s="19"/>
      <c r="S6390" s="19"/>
      <c r="T6390" s="20"/>
    </row>
    <row r="6391" spans="1:20" ht="12.5" x14ac:dyDescent="0.25">
      <c r="A6391" s="14"/>
      <c r="B6391" s="14"/>
      <c r="C6391" s="15"/>
      <c r="D6391" s="14"/>
      <c r="E6391" s="21"/>
      <c r="F6391" s="21"/>
      <c r="G6391" s="14"/>
      <c r="H6391" s="14"/>
      <c r="I6391" s="14"/>
      <c r="J6391" s="14"/>
      <c r="K6391" s="14"/>
      <c r="L6391" s="14"/>
      <c r="M6391" s="16"/>
      <c r="N6391" s="17"/>
      <c r="O6391" s="14"/>
      <c r="P6391" s="14"/>
      <c r="Q6391" s="18"/>
      <c r="R6391" s="19"/>
      <c r="S6391" s="19"/>
      <c r="T6391" s="20"/>
    </row>
    <row r="6392" spans="1:20" ht="12.5" x14ac:dyDescent="0.25">
      <c r="A6392" s="14"/>
      <c r="B6392" s="14"/>
      <c r="C6392" s="15"/>
      <c r="D6392" s="14"/>
      <c r="E6392" s="21"/>
      <c r="F6392" s="21"/>
      <c r="G6392" s="14"/>
      <c r="H6392" s="14"/>
      <c r="I6392" s="14"/>
      <c r="J6392" s="14"/>
      <c r="K6392" s="14"/>
      <c r="L6392" s="14"/>
      <c r="M6392" s="16"/>
      <c r="N6392" s="17"/>
      <c r="O6392" s="14"/>
      <c r="P6392" s="14"/>
      <c r="Q6392" s="18"/>
      <c r="R6392" s="19"/>
      <c r="S6392" s="19"/>
      <c r="T6392" s="20"/>
    </row>
    <row r="6393" spans="1:20" ht="12.5" x14ac:dyDescent="0.25">
      <c r="A6393" s="14"/>
      <c r="B6393" s="14"/>
      <c r="C6393" s="15"/>
      <c r="D6393" s="14"/>
      <c r="E6393" s="21"/>
      <c r="F6393" s="21"/>
      <c r="G6393" s="14"/>
      <c r="H6393" s="14"/>
      <c r="I6393" s="14"/>
      <c r="J6393" s="14"/>
      <c r="K6393" s="14"/>
      <c r="L6393" s="14"/>
      <c r="M6393" s="16"/>
      <c r="N6393" s="17"/>
      <c r="O6393" s="14"/>
      <c r="P6393" s="14"/>
      <c r="Q6393" s="18"/>
      <c r="R6393" s="19"/>
      <c r="S6393" s="19"/>
      <c r="T6393" s="20"/>
    </row>
    <row r="6394" spans="1:20" ht="12.5" x14ac:dyDescent="0.25">
      <c r="A6394" s="14"/>
      <c r="B6394" s="14"/>
      <c r="C6394" s="15"/>
      <c r="D6394" s="14"/>
      <c r="E6394" s="14"/>
      <c r="F6394" s="14"/>
      <c r="G6394" s="14"/>
      <c r="H6394" s="14"/>
      <c r="I6394" s="14"/>
      <c r="J6394" s="14"/>
      <c r="K6394" s="14"/>
      <c r="L6394" s="14"/>
      <c r="M6394" s="16"/>
      <c r="N6394" s="17"/>
      <c r="O6394" s="14"/>
      <c r="P6394" s="14"/>
      <c r="Q6394" s="18"/>
      <c r="R6394" s="19"/>
      <c r="S6394" s="19"/>
      <c r="T6394" s="20"/>
    </row>
    <row r="6395" spans="1:20" ht="12.5" x14ac:dyDescent="0.25">
      <c r="A6395" s="14"/>
      <c r="B6395" s="14"/>
      <c r="C6395" s="15"/>
      <c r="D6395" s="14"/>
      <c r="E6395" s="21"/>
      <c r="F6395" s="21"/>
      <c r="G6395" s="14"/>
      <c r="H6395" s="14"/>
      <c r="I6395" s="14"/>
      <c r="J6395" s="14"/>
      <c r="K6395" s="14"/>
      <c r="L6395" s="14"/>
      <c r="M6395" s="16"/>
      <c r="N6395" s="17"/>
      <c r="O6395" s="14"/>
      <c r="P6395" s="14"/>
      <c r="Q6395" s="18"/>
      <c r="R6395" s="19"/>
      <c r="S6395" s="19"/>
      <c r="T6395" s="20"/>
    </row>
    <row r="6396" spans="1:20" ht="12.5" x14ac:dyDescent="0.25">
      <c r="A6396" s="14"/>
      <c r="B6396" s="14"/>
      <c r="C6396" s="15"/>
      <c r="D6396" s="14"/>
      <c r="E6396" s="14"/>
      <c r="F6396" s="14"/>
      <c r="G6396" s="14"/>
      <c r="H6396" s="14"/>
      <c r="I6396" s="14"/>
      <c r="J6396" s="14"/>
      <c r="K6396" s="14"/>
      <c r="L6396" s="14"/>
      <c r="M6396" s="16"/>
      <c r="N6396" s="17"/>
      <c r="O6396" s="14"/>
      <c r="P6396" s="14"/>
      <c r="Q6396" s="18"/>
      <c r="R6396" s="19"/>
      <c r="S6396" s="19"/>
      <c r="T6396" s="20"/>
    </row>
    <row r="6397" spans="1:20" ht="12.5" customHeight="1" x14ac:dyDescent="0.25">
      <c r="A6397" s="14"/>
      <c r="B6397" s="14"/>
      <c r="C6397" s="15"/>
      <c r="D6397" s="14"/>
      <c r="E6397" s="14"/>
      <c r="F6397" s="21"/>
      <c r="G6397" s="14"/>
      <c r="H6397" s="14"/>
      <c r="I6397" s="14"/>
      <c r="J6397" s="14"/>
      <c r="K6397" s="14"/>
      <c r="L6397" s="14"/>
      <c r="M6397" s="16"/>
      <c r="N6397" s="17"/>
      <c r="O6397" s="14"/>
      <c r="P6397" s="14"/>
      <c r="Q6397" s="18"/>
      <c r="R6397" s="19"/>
      <c r="S6397" s="19"/>
      <c r="T6397" s="20"/>
    </row>
    <row r="6398" spans="1:20" ht="12.5" x14ac:dyDescent="0.25">
      <c r="A6398" s="14"/>
      <c r="B6398" s="14"/>
      <c r="C6398" s="15"/>
      <c r="D6398" s="14"/>
      <c r="E6398" s="21"/>
      <c r="F6398" s="21"/>
      <c r="G6398" s="14"/>
      <c r="H6398" s="14"/>
      <c r="I6398" s="14"/>
      <c r="J6398" s="14"/>
      <c r="K6398" s="14"/>
      <c r="L6398" s="14"/>
      <c r="M6398" s="16"/>
      <c r="N6398" s="17"/>
      <c r="O6398" s="14"/>
      <c r="P6398" s="14"/>
      <c r="Q6398" s="18"/>
      <c r="R6398" s="19"/>
      <c r="S6398" s="19"/>
      <c r="T6398" s="20"/>
    </row>
    <row r="6399" spans="1:20" ht="12.5" customHeight="1" x14ac:dyDescent="0.25">
      <c r="A6399" s="14"/>
      <c r="B6399" s="14"/>
      <c r="C6399" s="15"/>
      <c r="D6399" s="14"/>
      <c r="E6399" s="21"/>
      <c r="F6399" s="21"/>
      <c r="G6399" s="14"/>
      <c r="H6399" s="14"/>
      <c r="I6399" s="14"/>
      <c r="J6399" s="14"/>
      <c r="K6399" s="14"/>
      <c r="L6399" s="14"/>
      <c r="M6399" s="16"/>
      <c r="N6399" s="17"/>
      <c r="O6399" s="14"/>
      <c r="P6399" s="14"/>
      <c r="Q6399" s="18"/>
      <c r="R6399" s="19"/>
      <c r="S6399" s="19"/>
      <c r="T6399" s="20"/>
    </row>
    <row r="6400" spans="1:20" ht="12.5" customHeight="1" x14ac:dyDescent="0.25">
      <c r="A6400" s="14"/>
      <c r="B6400" s="14"/>
      <c r="C6400" s="15"/>
      <c r="D6400" s="14"/>
      <c r="E6400" s="21"/>
      <c r="F6400" s="21"/>
      <c r="G6400" s="14"/>
      <c r="H6400" s="14"/>
      <c r="I6400" s="14"/>
      <c r="J6400" s="14"/>
      <c r="K6400" s="14"/>
      <c r="L6400" s="14"/>
      <c r="M6400" s="16"/>
      <c r="N6400" s="17"/>
      <c r="O6400" s="14"/>
      <c r="P6400" s="14"/>
      <c r="Q6400" s="18"/>
      <c r="R6400" s="19"/>
      <c r="S6400" s="19"/>
      <c r="T6400" s="20"/>
    </row>
    <row r="6401" spans="1:20" ht="12.5" x14ac:dyDescent="0.25">
      <c r="A6401" s="14"/>
      <c r="B6401" s="14"/>
      <c r="C6401" s="15"/>
      <c r="D6401" s="14"/>
      <c r="E6401" s="14"/>
      <c r="F6401" s="14"/>
      <c r="G6401" s="14"/>
      <c r="H6401" s="14"/>
      <c r="I6401" s="14"/>
      <c r="J6401" s="14"/>
      <c r="K6401" s="14"/>
      <c r="L6401" s="14"/>
      <c r="M6401" s="16"/>
      <c r="N6401" s="17"/>
      <c r="O6401" s="14"/>
      <c r="P6401" s="14"/>
      <c r="Q6401" s="18"/>
      <c r="R6401" s="19"/>
      <c r="S6401" s="19"/>
      <c r="T6401" s="20"/>
    </row>
    <row r="6402" spans="1:20" ht="12.5" x14ac:dyDescent="0.25">
      <c r="A6402" s="14"/>
      <c r="B6402" s="14"/>
      <c r="C6402" s="15"/>
      <c r="D6402" s="14"/>
      <c r="E6402" s="21"/>
      <c r="F6402" s="21"/>
      <c r="G6402" s="14"/>
      <c r="H6402" s="14"/>
      <c r="I6402" s="14"/>
      <c r="J6402" s="14"/>
      <c r="K6402" s="14"/>
      <c r="L6402" s="14"/>
      <c r="M6402" s="16"/>
      <c r="N6402" s="17"/>
      <c r="O6402" s="14"/>
      <c r="P6402" s="14"/>
      <c r="Q6402" s="18"/>
      <c r="R6402" s="19"/>
      <c r="S6402" s="19"/>
      <c r="T6402" s="20"/>
    </row>
    <row r="6403" spans="1:20" ht="12.5" x14ac:dyDescent="0.25">
      <c r="A6403" s="14"/>
      <c r="B6403" s="14"/>
      <c r="C6403" s="15"/>
      <c r="D6403" s="14"/>
      <c r="E6403" s="21"/>
      <c r="F6403" s="21"/>
      <c r="G6403" s="14"/>
      <c r="H6403" s="14"/>
      <c r="I6403" s="14"/>
      <c r="J6403" s="14"/>
      <c r="K6403" s="14"/>
      <c r="L6403" s="14"/>
      <c r="M6403" s="16"/>
      <c r="N6403" s="17"/>
      <c r="O6403" s="14"/>
      <c r="P6403" s="14"/>
      <c r="Q6403" s="18"/>
      <c r="R6403" s="19"/>
      <c r="S6403" s="19"/>
      <c r="T6403" s="20"/>
    </row>
    <row r="6404" spans="1:20" ht="12.5" customHeight="1" x14ac:dyDescent="0.25">
      <c r="A6404" s="14"/>
      <c r="B6404" s="14"/>
      <c r="C6404" s="15"/>
      <c r="D6404" s="14"/>
      <c r="E6404" s="21"/>
      <c r="F6404" s="21"/>
      <c r="G6404" s="14"/>
      <c r="H6404" s="14"/>
      <c r="I6404" s="14"/>
      <c r="J6404" s="14"/>
      <c r="K6404" s="14"/>
      <c r="L6404" s="14"/>
      <c r="M6404" s="16"/>
      <c r="N6404" s="17"/>
      <c r="O6404" s="14"/>
      <c r="P6404" s="14"/>
      <c r="Q6404" s="18"/>
      <c r="R6404" s="19"/>
      <c r="S6404" s="19"/>
      <c r="T6404" s="20"/>
    </row>
    <row r="6405" spans="1:20" ht="12.5" x14ac:dyDescent="0.25">
      <c r="A6405" s="14"/>
      <c r="B6405" s="14"/>
      <c r="C6405" s="15"/>
      <c r="D6405" s="14"/>
      <c r="E6405" s="21"/>
      <c r="F6405" s="21"/>
      <c r="G6405" s="14"/>
      <c r="H6405" s="14"/>
      <c r="I6405" s="14"/>
      <c r="J6405" s="14"/>
      <c r="K6405" s="14"/>
      <c r="L6405" s="14"/>
      <c r="M6405" s="16"/>
      <c r="N6405" s="17"/>
      <c r="O6405" s="14"/>
      <c r="P6405" s="14"/>
      <c r="Q6405" s="18"/>
      <c r="R6405" s="19"/>
      <c r="S6405" s="19"/>
      <c r="T6405" s="20"/>
    </row>
    <row r="6406" spans="1:20" ht="12.5" x14ac:dyDescent="0.25">
      <c r="A6406" s="14"/>
      <c r="B6406" s="14"/>
      <c r="C6406" s="15"/>
      <c r="D6406" s="14"/>
      <c r="E6406" s="21"/>
      <c r="F6406" s="21"/>
      <c r="G6406" s="14"/>
      <c r="H6406" s="14"/>
      <c r="I6406" s="14"/>
      <c r="J6406" s="14"/>
      <c r="K6406" s="14"/>
      <c r="L6406" s="14"/>
      <c r="M6406" s="16"/>
      <c r="N6406" s="17"/>
      <c r="O6406" s="14"/>
      <c r="P6406" s="14"/>
      <c r="Q6406" s="18"/>
      <c r="R6406" s="19"/>
      <c r="S6406" s="19"/>
      <c r="T6406" s="20"/>
    </row>
    <row r="6407" spans="1:20" ht="12.5" customHeight="1" x14ac:dyDescent="0.25">
      <c r="A6407" s="14"/>
      <c r="B6407" s="14"/>
      <c r="C6407" s="15"/>
      <c r="D6407" s="14"/>
      <c r="E6407" s="21"/>
      <c r="F6407" s="21"/>
      <c r="G6407" s="14"/>
      <c r="H6407" s="14"/>
      <c r="I6407" s="14"/>
      <c r="J6407" s="14"/>
      <c r="K6407" s="14"/>
      <c r="L6407" s="14"/>
      <c r="M6407" s="16"/>
      <c r="N6407" s="17"/>
      <c r="O6407" s="14"/>
      <c r="P6407" s="14"/>
      <c r="Q6407" s="18"/>
      <c r="R6407" s="19"/>
      <c r="S6407" s="19"/>
      <c r="T6407" s="20"/>
    </row>
    <row r="6408" spans="1:20" ht="12.5" x14ac:dyDescent="0.25">
      <c r="A6408" s="14"/>
      <c r="B6408" s="14"/>
      <c r="C6408" s="15"/>
      <c r="D6408" s="14"/>
      <c r="E6408" s="14"/>
      <c r="F6408" s="14"/>
      <c r="G6408" s="14"/>
      <c r="H6408" s="14"/>
      <c r="I6408" s="14"/>
      <c r="J6408" s="14"/>
      <c r="K6408" s="14"/>
      <c r="L6408" s="14"/>
      <c r="M6408" s="16"/>
      <c r="N6408" s="17"/>
      <c r="O6408" s="14"/>
      <c r="P6408" s="14"/>
      <c r="Q6408" s="18"/>
      <c r="R6408" s="19"/>
      <c r="S6408" s="19"/>
      <c r="T6408" s="20"/>
    </row>
    <row r="6409" spans="1:20" ht="12.5" customHeight="1" x14ac:dyDescent="0.25">
      <c r="A6409" s="14"/>
      <c r="B6409" s="14"/>
      <c r="C6409" s="15"/>
      <c r="D6409" s="14"/>
      <c r="E6409" s="21"/>
      <c r="F6409" s="21"/>
      <c r="G6409" s="14"/>
      <c r="H6409" s="14"/>
      <c r="I6409" s="14"/>
      <c r="J6409" s="14"/>
      <c r="K6409" s="14"/>
      <c r="L6409" s="14"/>
      <c r="M6409" s="16"/>
      <c r="N6409" s="17"/>
      <c r="O6409" s="14"/>
      <c r="P6409" s="14"/>
      <c r="Q6409" s="18"/>
      <c r="R6409" s="19"/>
      <c r="S6409" s="19"/>
      <c r="T6409" s="20"/>
    </row>
    <row r="6410" spans="1:20" ht="12.5" x14ac:dyDescent="0.25">
      <c r="A6410" s="14"/>
      <c r="B6410" s="14"/>
      <c r="C6410" s="15"/>
      <c r="D6410" s="14"/>
      <c r="E6410" s="21"/>
      <c r="F6410" s="21"/>
      <c r="G6410" s="14"/>
      <c r="H6410" s="14"/>
      <c r="I6410" s="14"/>
      <c r="J6410" s="14"/>
      <c r="K6410" s="14"/>
      <c r="L6410" s="14"/>
      <c r="M6410" s="16"/>
      <c r="N6410" s="17"/>
      <c r="O6410" s="14"/>
      <c r="P6410" s="14"/>
      <c r="Q6410" s="18"/>
      <c r="R6410" s="19"/>
      <c r="S6410" s="19"/>
      <c r="T6410" s="20"/>
    </row>
    <row r="6411" spans="1:20" ht="12.5" customHeight="1" x14ac:dyDescent="0.25">
      <c r="A6411" s="14"/>
      <c r="B6411" s="14"/>
      <c r="C6411" s="15"/>
      <c r="D6411" s="14"/>
      <c r="E6411" s="21"/>
      <c r="F6411" s="21"/>
      <c r="G6411" s="14"/>
      <c r="H6411" s="14"/>
      <c r="I6411" s="14"/>
      <c r="J6411" s="14"/>
      <c r="K6411" s="14"/>
      <c r="L6411" s="14"/>
      <c r="M6411" s="16"/>
      <c r="N6411" s="17"/>
      <c r="O6411" s="14"/>
      <c r="P6411" s="14"/>
      <c r="Q6411" s="18"/>
      <c r="R6411" s="19"/>
      <c r="S6411" s="19"/>
      <c r="T6411" s="20"/>
    </row>
    <row r="6412" spans="1:20" ht="12.5" customHeight="1" x14ac:dyDescent="0.25">
      <c r="A6412" s="14"/>
      <c r="B6412" s="14"/>
      <c r="C6412" s="15"/>
      <c r="D6412" s="14"/>
      <c r="E6412" s="21"/>
      <c r="F6412" s="21"/>
      <c r="G6412" s="14"/>
      <c r="H6412" s="14"/>
      <c r="I6412" s="14"/>
      <c r="J6412" s="14"/>
      <c r="K6412" s="14"/>
      <c r="L6412" s="14"/>
      <c r="M6412" s="16"/>
      <c r="N6412" s="17"/>
      <c r="O6412" s="14"/>
      <c r="P6412" s="14"/>
      <c r="Q6412" s="18"/>
      <c r="R6412" s="19"/>
      <c r="S6412" s="19"/>
      <c r="T6412" s="20"/>
    </row>
    <row r="6413" spans="1:20" ht="12.5" customHeight="1" x14ac:dyDescent="0.25">
      <c r="A6413" s="14"/>
      <c r="B6413" s="14"/>
      <c r="C6413" s="15"/>
      <c r="D6413" s="14"/>
      <c r="E6413" s="21"/>
      <c r="F6413" s="14"/>
      <c r="G6413" s="14"/>
      <c r="H6413" s="14"/>
      <c r="I6413" s="14"/>
      <c r="J6413" s="14"/>
      <c r="K6413" s="14"/>
      <c r="L6413" s="14"/>
      <c r="M6413" s="16"/>
      <c r="N6413" s="17"/>
      <c r="O6413" s="14"/>
      <c r="P6413" s="14"/>
      <c r="Q6413" s="18"/>
      <c r="R6413" s="19"/>
      <c r="S6413" s="19"/>
      <c r="T6413" s="20"/>
    </row>
    <row r="6414" spans="1:20" ht="12.5" x14ac:dyDescent="0.25">
      <c r="A6414" s="14"/>
      <c r="B6414" s="14"/>
      <c r="C6414" s="15"/>
      <c r="D6414" s="14"/>
      <c r="E6414" s="21"/>
      <c r="F6414" s="21"/>
      <c r="G6414" s="14"/>
      <c r="H6414" s="14"/>
      <c r="I6414" s="14"/>
      <c r="J6414" s="14"/>
      <c r="K6414" s="14"/>
      <c r="L6414" s="14"/>
      <c r="M6414" s="16"/>
      <c r="N6414" s="17"/>
      <c r="O6414" s="14"/>
      <c r="P6414" s="14"/>
      <c r="Q6414" s="18"/>
      <c r="R6414" s="19"/>
      <c r="S6414" s="19"/>
      <c r="T6414" s="20"/>
    </row>
    <row r="6415" spans="1:20" ht="12.5" customHeight="1" x14ac:dyDescent="0.25">
      <c r="A6415" s="14"/>
      <c r="B6415" s="14"/>
      <c r="C6415" s="15"/>
      <c r="D6415" s="14"/>
      <c r="E6415" s="21"/>
      <c r="F6415" s="21"/>
      <c r="G6415" s="14"/>
      <c r="H6415" s="14"/>
      <c r="I6415" s="14"/>
      <c r="J6415" s="14"/>
      <c r="K6415" s="14"/>
      <c r="L6415" s="14"/>
      <c r="M6415" s="16"/>
      <c r="N6415" s="17"/>
      <c r="O6415" s="14"/>
      <c r="P6415" s="14"/>
      <c r="Q6415" s="18"/>
      <c r="R6415" s="19"/>
      <c r="S6415" s="19"/>
      <c r="T6415" s="20"/>
    </row>
    <row r="6416" spans="1:20" ht="12.5" x14ac:dyDescent="0.25">
      <c r="A6416" s="14"/>
      <c r="B6416" s="14"/>
      <c r="C6416" s="15"/>
      <c r="D6416" s="14"/>
      <c r="E6416" s="21"/>
      <c r="F6416" s="21"/>
      <c r="G6416" s="14"/>
      <c r="H6416" s="14"/>
      <c r="I6416" s="14"/>
      <c r="J6416" s="14"/>
      <c r="K6416" s="14"/>
      <c r="L6416" s="14"/>
      <c r="M6416" s="16"/>
      <c r="N6416" s="17"/>
      <c r="O6416" s="14"/>
      <c r="P6416" s="14"/>
      <c r="Q6416" s="18"/>
      <c r="R6416" s="19"/>
      <c r="S6416" s="19"/>
      <c r="T6416" s="20"/>
    </row>
    <row r="6417" spans="1:20" ht="12.5" customHeight="1" x14ac:dyDescent="0.25">
      <c r="A6417" s="14"/>
      <c r="B6417" s="14"/>
      <c r="C6417" s="15"/>
      <c r="D6417" s="14"/>
      <c r="E6417" s="21"/>
      <c r="F6417" s="21"/>
      <c r="G6417" s="14"/>
      <c r="H6417" s="14"/>
      <c r="I6417" s="14"/>
      <c r="J6417" s="14"/>
      <c r="K6417" s="14"/>
      <c r="L6417" s="14"/>
      <c r="M6417" s="16"/>
      <c r="N6417" s="17"/>
      <c r="O6417" s="14"/>
      <c r="P6417" s="14"/>
      <c r="Q6417" s="18"/>
      <c r="R6417" s="19"/>
      <c r="S6417" s="19"/>
      <c r="T6417" s="20"/>
    </row>
    <row r="6418" spans="1:20" ht="12.5" x14ac:dyDescent="0.25">
      <c r="A6418" s="14"/>
      <c r="B6418" s="14"/>
      <c r="C6418" s="15"/>
      <c r="D6418" s="14"/>
      <c r="E6418" s="14"/>
      <c r="F6418" s="21"/>
      <c r="G6418" s="14"/>
      <c r="H6418" s="14"/>
      <c r="I6418" s="14"/>
      <c r="J6418" s="14"/>
      <c r="K6418" s="14"/>
      <c r="L6418" s="14"/>
      <c r="M6418" s="16"/>
      <c r="N6418" s="17"/>
      <c r="O6418" s="14"/>
      <c r="P6418" s="14"/>
      <c r="Q6418" s="18"/>
      <c r="R6418" s="19"/>
      <c r="S6418" s="19"/>
      <c r="T6418" s="20"/>
    </row>
    <row r="6419" spans="1:20" ht="12.5" x14ac:dyDescent="0.25">
      <c r="A6419" s="14"/>
      <c r="B6419" s="14"/>
      <c r="C6419" s="15"/>
      <c r="D6419" s="14"/>
      <c r="E6419" s="21"/>
      <c r="F6419" s="21"/>
      <c r="G6419" s="14"/>
      <c r="H6419" s="14"/>
      <c r="I6419" s="14"/>
      <c r="J6419" s="14"/>
      <c r="K6419" s="14"/>
      <c r="L6419" s="14"/>
      <c r="M6419" s="16"/>
      <c r="N6419" s="17"/>
      <c r="O6419" s="14"/>
      <c r="P6419" s="14"/>
      <c r="Q6419" s="18"/>
      <c r="R6419" s="19"/>
      <c r="S6419" s="19"/>
      <c r="T6419" s="20"/>
    </row>
    <row r="6420" spans="1:20" ht="12.5" x14ac:dyDescent="0.25">
      <c r="A6420" s="14"/>
      <c r="B6420" s="14"/>
      <c r="C6420" s="15"/>
      <c r="D6420" s="14"/>
      <c r="E6420" s="21"/>
      <c r="F6420" s="21"/>
      <c r="G6420" s="14"/>
      <c r="H6420" s="14"/>
      <c r="I6420" s="14"/>
      <c r="J6420" s="14"/>
      <c r="K6420" s="14"/>
      <c r="L6420" s="14"/>
      <c r="M6420" s="16"/>
      <c r="N6420" s="17"/>
      <c r="O6420" s="14"/>
      <c r="P6420" s="14"/>
      <c r="Q6420" s="18"/>
      <c r="R6420" s="19"/>
      <c r="S6420" s="19"/>
      <c r="T6420" s="20"/>
    </row>
    <row r="6421" spans="1:20" ht="12.5" customHeight="1" x14ac:dyDescent="0.25">
      <c r="A6421" s="14"/>
      <c r="B6421" s="14"/>
      <c r="C6421" s="15"/>
      <c r="D6421" s="14"/>
      <c r="E6421" s="21"/>
      <c r="F6421" s="21"/>
      <c r="G6421" s="14"/>
      <c r="H6421" s="14"/>
      <c r="I6421" s="14"/>
      <c r="J6421" s="14"/>
      <c r="K6421" s="14"/>
      <c r="L6421" s="14"/>
      <c r="M6421" s="16"/>
      <c r="N6421" s="17"/>
      <c r="O6421" s="14"/>
      <c r="P6421" s="14"/>
      <c r="Q6421" s="18"/>
      <c r="R6421" s="19"/>
      <c r="S6421" s="19"/>
      <c r="T6421" s="20"/>
    </row>
    <row r="6422" spans="1:20" ht="12.5" customHeight="1" x14ac:dyDescent="0.25">
      <c r="A6422" s="14"/>
      <c r="B6422" s="14"/>
      <c r="C6422" s="15"/>
      <c r="D6422" s="14"/>
      <c r="E6422" s="21"/>
      <c r="F6422" s="21"/>
      <c r="G6422" s="14"/>
      <c r="H6422" s="14"/>
      <c r="I6422" s="14"/>
      <c r="J6422" s="14"/>
      <c r="K6422" s="14"/>
      <c r="L6422" s="14"/>
      <c r="M6422" s="16"/>
      <c r="N6422" s="17"/>
      <c r="O6422" s="14"/>
      <c r="P6422" s="14"/>
      <c r="Q6422" s="18"/>
      <c r="R6422" s="19"/>
      <c r="S6422" s="19"/>
      <c r="T6422" s="20"/>
    </row>
    <row r="6423" spans="1:20" ht="12.5" x14ac:dyDescent="0.25">
      <c r="A6423" s="14"/>
      <c r="B6423" s="14"/>
      <c r="C6423" s="15"/>
      <c r="D6423" s="14"/>
      <c r="E6423" s="21"/>
      <c r="F6423" s="21"/>
      <c r="G6423" s="14"/>
      <c r="H6423" s="14"/>
      <c r="I6423" s="14"/>
      <c r="J6423" s="14"/>
      <c r="K6423" s="14"/>
      <c r="L6423" s="14"/>
      <c r="M6423" s="16"/>
      <c r="N6423" s="17"/>
      <c r="O6423" s="14"/>
      <c r="P6423" s="14"/>
      <c r="Q6423" s="18"/>
      <c r="R6423" s="19"/>
      <c r="S6423" s="19"/>
      <c r="T6423" s="20"/>
    </row>
    <row r="6424" spans="1:20" ht="12.5" x14ac:dyDescent="0.25">
      <c r="A6424" s="14"/>
      <c r="B6424" s="14"/>
      <c r="C6424" s="15"/>
      <c r="D6424" s="14"/>
      <c r="E6424" s="14"/>
      <c r="F6424" s="14"/>
      <c r="G6424" s="14"/>
      <c r="H6424" s="14"/>
      <c r="I6424" s="14"/>
      <c r="J6424" s="14"/>
      <c r="K6424" s="14"/>
      <c r="L6424" s="14"/>
      <c r="M6424" s="16"/>
      <c r="N6424" s="17"/>
      <c r="O6424" s="14"/>
      <c r="P6424" s="14"/>
      <c r="Q6424" s="18"/>
      <c r="R6424" s="19"/>
      <c r="S6424" s="19"/>
      <c r="T6424" s="20"/>
    </row>
    <row r="6425" spans="1:20" ht="12.5" x14ac:dyDescent="0.25">
      <c r="A6425" s="14"/>
      <c r="B6425" s="14"/>
      <c r="C6425" s="15"/>
      <c r="D6425" s="14"/>
      <c r="E6425" s="21"/>
      <c r="F6425" s="21"/>
      <c r="G6425" s="14"/>
      <c r="H6425" s="14"/>
      <c r="I6425" s="14"/>
      <c r="J6425" s="14"/>
      <c r="K6425" s="14"/>
      <c r="L6425" s="14"/>
      <c r="M6425" s="16"/>
      <c r="N6425" s="17"/>
      <c r="O6425" s="14"/>
      <c r="P6425" s="14"/>
      <c r="Q6425" s="18"/>
      <c r="R6425" s="19"/>
      <c r="S6425" s="19"/>
      <c r="T6425" s="20"/>
    </row>
    <row r="6426" spans="1:20" ht="12.5" x14ac:dyDescent="0.25">
      <c r="A6426" s="14"/>
      <c r="B6426" s="14"/>
      <c r="C6426" s="15"/>
      <c r="D6426" s="14"/>
      <c r="E6426" s="21"/>
      <c r="F6426" s="21"/>
      <c r="G6426" s="14"/>
      <c r="H6426" s="14"/>
      <c r="I6426" s="14"/>
      <c r="J6426" s="14"/>
      <c r="K6426" s="14"/>
      <c r="L6426" s="14"/>
      <c r="M6426" s="16"/>
      <c r="N6426" s="17"/>
      <c r="O6426" s="14"/>
      <c r="P6426" s="14"/>
      <c r="Q6426" s="18"/>
      <c r="R6426" s="19"/>
      <c r="S6426" s="19"/>
      <c r="T6426" s="20"/>
    </row>
    <row r="6427" spans="1:20" ht="12.5" x14ac:dyDescent="0.25">
      <c r="A6427" s="14"/>
      <c r="B6427" s="14"/>
      <c r="C6427" s="15"/>
      <c r="D6427" s="14"/>
      <c r="E6427" s="14"/>
      <c r="F6427" s="14"/>
      <c r="G6427" s="14"/>
      <c r="H6427" s="14"/>
      <c r="I6427" s="14"/>
      <c r="J6427" s="14"/>
      <c r="K6427" s="14"/>
      <c r="L6427" s="14"/>
      <c r="M6427" s="16"/>
      <c r="N6427" s="17"/>
      <c r="O6427" s="14"/>
      <c r="P6427" s="14"/>
      <c r="Q6427" s="18"/>
      <c r="R6427" s="19"/>
      <c r="S6427" s="19"/>
      <c r="T6427" s="20"/>
    </row>
    <row r="6428" spans="1:20" ht="12.5" x14ac:dyDescent="0.25">
      <c r="A6428" s="14"/>
      <c r="B6428" s="14"/>
      <c r="C6428" s="15"/>
      <c r="D6428" s="14"/>
      <c r="E6428" s="21"/>
      <c r="F6428" s="21"/>
      <c r="G6428" s="14"/>
      <c r="H6428" s="14"/>
      <c r="I6428" s="14"/>
      <c r="J6428" s="14"/>
      <c r="K6428" s="14"/>
      <c r="L6428" s="14"/>
      <c r="M6428" s="16"/>
      <c r="N6428" s="17"/>
      <c r="O6428" s="14"/>
      <c r="P6428" s="14"/>
      <c r="Q6428" s="18"/>
      <c r="R6428" s="19"/>
      <c r="S6428" s="19"/>
      <c r="T6428" s="20"/>
    </row>
    <row r="6429" spans="1:20" ht="12.5" x14ac:dyDescent="0.25">
      <c r="A6429" s="14"/>
      <c r="B6429" s="14"/>
      <c r="C6429" s="15"/>
      <c r="D6429" s="14"/>
      <c r="E6429" s="21"/>
      <c r="F6429" s="21"/>
      <c r="G6429" s="14"/>
      <c r="H6429" s="14"/>
      <c r="I6429" s="14"/>
      <c r="J6429" s="14"/>
      <c r="K6429" s="14"/>
      <c r="L6429" s="14"/>
      <c r="M6429" s="16"/>
      <c r="N6429" s="17"/>
      <c r="O6429" s="14"/>
      <c r="P6429" s="14"/>
      <c r="Q6429" s="18"/>
      <c r="R6429" s="19"/>
      <c r="S6429" s="19"/>
      <c r="T6429" s="20"/>
    </row>
    <row r="6430" spans="1:20" ht="12.5" x14ac:dyDescent="0.25">
      <c r="A6430" s="14"/>
      <c r="B6430" s="14"/>
      <c r="C6430" s="15"/>
      <c r="D6430" s="14"/>
      <c r="E6430" s="21"/>
      <c r="F6430" s="21"/>
      <c r="G6430" s="14"/>
      <c r="H6430" s="14"/>
      <c r="I6430" s="14"/>
      <c r="J6430" s="14"/>
      <c r="K6430" s="14"/>
      <c r="L6430" s="14"/>
      <c r="M6430" s="16"/>
      <c r="N6430" s="17"/>
      <c r="O6430" s="14"/>
      <c r="P6430" s="14"/>
      <c r="Q6430" s="18"/>
      <c r="R6430" s="19"/>
      <c r="S6430" s="19"/>
      <c r="T6430" s="20"/>
    </row>
    <row r="6431" spans="1:20" ht="12.5" x14ac:dyDescent="0.25">
      <c r="A6431" s="14"/>
      <c r="B6431" s="14"/>
      <c r="C6431" s="15"/>
      <c r="D6431" s="14"/>
      <c r="E6431" s="21"/>
      <c r="F6431" s="21"/>
      <c r="G6431" s="14"/>
      <c r="H6431" s="14"/>
      <c r="I6431" s="14"/>
      <c r="J6431" s="14"/>
      <c r="K6431" s="14"/>
      <c r="L6431" s="14"/>
      <c r="M6431" s="16"/>
      <c r="N6431" s="17"/>
      <c r="O6431" s="14"/>
      <c r="P6431" s="14"/>
      <c r="Q6431" s="18"/>
      <c r="R6431" s="19"/>
      <c r="S6431" s="19"/>
      <c r="T6431" s="20"/>
    </row>
    <row r="6432" spans="1:20" ht="12.5" x14ac:dyDescent="0.25">
      <c r="A6432" s="14"/>
      <c r="B6432" s="14"/>
      <c r="C6432" s="15"/>
      <c r="D6432" s="14"/>
      <c r="E6432" s="21"/>
      <c r="F6432" s="21"/>
      <c r="G6432" s="14"/>
      <c r="H6432" s="14"/>
      <c r="I6432" s="14"/>
      <c r="J6432" s="14"/>
      <c r="K6432" s="14"/>
      <c r="L6432" s="14"/>
      <c r="M6432" s="16"/>
      <c r="N6432" s="17"/>
      <c r="O6432" s="14"/>
      <c r="P6432" s="14"/>
      <c r="Q6432" s="18"/>
      <c r="R6432" s="19"/>
      <c r="S6432" s="19"/>
      <c r="T6432" s="20"/>
    </row>
    <row r="6433" spans="1:20" ht="12.5" x14ac:dyDescent="0.25">
      <c r="A6433" s="14"/>
      <c r="B6433" s="14"/>
      <c r="C6433" s="15"/>
      <c r="D6433" s="14"/>
      <c r="E6433" s="14"/>
      <c r="F6433" s="14"/>
      <c r="G6433" s="14"/>
      <c r="H6433" s="14"/>
      <c r="I6433" s="14"/>
      <c r="J6433" s="14"/>
      <c r="K6433" s="14"/>
      <c r="L6433" s="14"/>
      <c r="M6433" s="16"/>
      <c r="N6433" s="17"/>
      <c r="O6433" s="14"/>
      <c r="P6433" s="14"/>
      <c r="Q6433" s="18"/>
      <c r="R6433" s="19"/>
      <c r="S6433" s="19"/>
      <c r="T6433" s="20"/>
    </row>
    <row r="6434" spans="1:20" ht="12.5" x14ac:dyDescent="0.25">
      <c r="A6434" s="14"/>
      <c r="B6434" s="14"/>
      <c r="C6434" s="15"/>
      <c r="D6434" s="14"/>
      <c r="E6434" s="14"/>
      <c r="F6434" s="14"/>
      <c r="G6434" s="14"/>
      <c r="H6434" s="14"/>
      <c r="I6434" s="14"/>
      <c r="J6434" s="14"/>
      <c r="K6434" s="14"/>
      <c r="L6434" s="14"/>
      <c r="M6434" s="16"/>
      <c r="N6434" s="17"/>
      <c r="O6434" s="14"/>
      <c r="P6434" s="14"/>
      <c r="Q6434" s="18"/>
      <c r="R6434" s="19"/>
      <c r="S6434" s="19"/>
      <c r="T6434" s="20"/>
    </row>
    <row r="6435" spans="1:20" ht="12.5" x14ac:dyDescent="0.25">
      <c r="A6435" s="14"/>
      <c r="B6435" s="14"/>
      <c r="C6435" s="15"/>
      <c r="D6435" s="14"/>
      <c r="E6435" s="21"/>
      <c r="F6435" s="21"/>
      <c r="G6435" s="14"/>
      <c r="H6435" s="14"/>
      <c r="I6435" s="14"/>
      <c r="J6435" s="14"/>
      <c r="K6435" s="14"/>
      <c r="L6435" s="14"/>
      <c r="M6435" s="16"/>
      <c r="N6435" s="17"/>
      <c r="O6435" s="14"/>
      <c r="P6435" s="14"/>
      <c r="Q6435" s="18"/>
      <c r="R6435" s="19"/>
      <c r="S6435" s="19"/>
      <c r="T6435" s="20"/>
    </row>
    <row r="6436" spans="1:20" ht="12.5" x14ac:dyDescent="0.25">
      <c r="A6436" s="14"/>
      <c r="B6436" s="14"/>
      <c r="C6436" s="15"/>
      <c r="D6436" s="14"/>
      <c r="E6436" s="21"/>
      <c r="F6436" s="21"/>
      <c r="G6436" s="14"/>
      <c r="H6436" s="14"/>
      <c r="I6436" s="14"/>
      <c r="J6436" s="14"/>
      <c r="K6436" s="14"/>
      <c r="L6436" s="14"/>
      <c r="M6436" s="16"/>
      <c r="N6436" s="17"/>
      <c r="O6436" s="14"/>
      <c r="P6436" s="14"/>
      <c r="Q6436" s="18"/>
      <c r="R6436" s="19"/>
      <c r="S6436" s="19"/>
      <c r="T6436" s="20"/>
    </row>
    <row r="6437" spans="1:20" ht="12.5" x14ac:dyDescent="0.25">
      <c r="A6437" s="14"/>
      <c r="B6437" s="14"/>
      <c r="C6437" s="15"/>
      <c r="D6437" s="14"/>
      <c r="E6437" s="21"/>
      <c r="F6437" s="21"/>
      <c r="G6437" s="14"/>
      <c r="H6437" s="14"/>
      <c r="I6437" s="14"/>
      <c r="J6437" s="14"/>
      <c r="K6437" s="14"/>
      <c r="L6437" s="14"/>
      <c r="M6437" s="16"/>
      <c r="N6437" s="17"/>
      <c r="O6437" s="14"/>
      <c r="P6437" s="14"/>
      <c r="Q6437" s="18"/>
      <c r="R6437" s="19"/>
      <c r="S6437" s="19"/>
      <c r="T6437" s="20"/>
    </row>
    <row r="6438" spans="1:20" ht="12.5" x14ac:dyDescent="0.25">
      <c r="A6438" s="14"/>
      <c r="B6438" s="14"/>
      <c r="C6438" s="15"/>
      <c r="D6438" s="14"/>
      <c r="E6438" s="21"/>
      <c r="F6438" s="21"/>
      <c r="G6438" s="14"/>
      <c r="H6438" s="14"/>
      <c r="I6438" s="14"/>
      <c r="J6438" s="14"/>
      <c r="K6438" s="14"/>
      <c r="L6438" s="14"/>
      <c r="M6438" s="16"/>
      <c r="N6438" s="17"/>
      <c r="O6438" s="14"/>
      <c r="P6438" s="14"/>
      <c r="Q6438" s="18"/>
      <c r="R6438" s="19"/>
      <c r="S6438" s="19"/>
      <c r="T6438" s="20"/>
    </row>
    <row r="6439" spans="1:20" ht="12.5" customHeight="1" x14ac:dyDescent="0.25">
      <c r="A6439" s="14"/>
      <c r="B6439" s="14"/>
      <c r="C6439" s="15"/>
      <c r="D6439" s="14"/>
      <c r="E6439" s="21"/>
      <c r="F6439" s="21"/>
      <c r="G6439" s="14"/>
      <c r="H6439" s="14"/>
      <c r="I6439" s="14"/>
      <c r="J6439" s="14"/>
      <c r="K6439" s="14"/>
      <c r="L6439" s="14"/>
      <c r="M6439" s="16"/>
      <c r="N6439" s="17"/>
      <c r="O6439" s="14"/>
      <c r="P6439" s="14"/>
      <c r="Q6439" s="18"/>
      <c r="R6439" s="19"/>
      <c r="S6439" s="19"/>
      <c r="T6439" s="20"/>
    </row>
    <row r="6440" spans="1:20" ht="12.5" x14ac:dyDescent="0.25">
      <c r="A6440" s="14"/>
      <c r="B6440" s="14"/>
      <c r="C6440" s="15"/>
      <c r="D6440" s="14"/>
      <c r="E6440" s="21"/>
      <c r="F6440" s="21"/>
      <c r="G6440" s="14"/>
      <c r="H6440" s="14"/>
      <c r="I6440" s="14"/>
      <c r="J6440" s="14"/>
      <c r="K6440" s="14"/>
      <c r="L6440" s="14"/>
      <c r="M6440" s="16"/>
      <c r="N6440" s="17"/>
      <c r="O6440" s="14"/>
      <c r="P6440" s="14"/>
      <c r="Q6440" s="18"/>
      <c r="R6440" s="19"/>
      <c r="S6440" s="19"/>
      <c r="T6440" s="20"/>
    </row>
    <row r="6441" spans="1:20" ht="12.5" x14ac:dyDescent="0.25">
      <c r="A6441" s="14"/>
      <c r="B6441" s="14"/>
      <c r="C6441" s="15"/>
      <c r="D6441" s="14"/>
      <c r="E6441" s="21"/>
      <c r="F6441" s="21"/>
      <c r="G6441" s="14"/>
      <c r="H6441" s="14"/>
      <c r="I6441" s="14"/>
      <c r="J6441" s="14"/>
      <c r="K6441" s="14"/>
      <c r="L6441" s="14"/>
      <c r="M6441" s="16"/>
      <c r="N6441" s="17"/>
      <c r="O6441" s="14"/>
      <c r="P6441" s="14"/>
      <c r="Q6441" s="18"/>
      <c r="R6441" s="19"/>
      <c r="S6441" s="19"/>
      <c r="T6441" s="20"/>
    </row>
    <row r="6442" spans="1:20" ht="12.5" x14ac:dyDescent="0.25">
      <c r="A6442" s="14"/>
      <c r="B6442" s="14"/>
      <c r="C6442" s="15"/>
      <c r="D6442" s="14"/>
      <c r="E6442" s="21"/>
      <c r="F6442" s="21"/>
      <c r="G6442" s="14"/>
      <c r="H6442" s="14"/>
      <c r="I6442" s="14"/>
      <c r="J6442" s="14"/>
      <c r="K6442" s="14"/>
      <c r="L6442" s="14"/>
      <c r="M6442" s="16"/>
      <c r="N6442" s="17"/>
      <c r="O6442" s="14"/>
      <c r="P6442" s="14"/>
      <c r="Q6442" s="18"/>
      <c r="R6442" s="19"/>
      <c r="S6442" s="19"/>
      <c r="T6442" s="20"/>
    </row>
    <row r="6443" spans="1:20" ht="12.5" x14ac:dyDescent="0.25">
      <c r="A6443" s="14"/>
      <c r="B6443" s="14"/>
      <c r="C6443" s="15"/>
      <c r="D6443" s="14"/>
      <c r="E6443" s="21"/>
      <c r="F6443" s="21"/>
      <c r="G6443" s="14"/>
      <c r="H6443" s="14"/>
      <c r="I6443" s="14"/>
      <c r="J6443" s="14"/>
      <c r="K6443" s="14"/>
      <c r="L6443" s="14"/>
      <c r="M6443" s="16"/>
      <c r="N6443" s="17"/>
      <c r="O6443" s="14"/>
      <c r="P6443" s="14"/>
      <c r="Q6443" s="18"/>
      <c r="R6443" s="19"/>
      <c r="S6443" s="19"/>
      <c r="T6443" s="20"/>
    </row>
    <row r="6444" spans="1:20" ht="12.5" x14ac:dyDescent="0.25">
      <c r="A6444" s="14"/>
      <c r="B6444" s="14"/>
      <c r="C6444" s="15"/>
      <c r="D6444" s="14"/>
      <c r="E6444" s="14"/>
      <c r="F6444" s="21"/>
      <c r="G6444" s="14"/>
      <c r="H6444" s="14"/>
      <c r="I6444" s="14"/>
      <c r="J6444" s="14"/>
      <c r="K6444" s="14"/>
      <c r="L6444" s="14"/>
      <c r="M6444" s="16"/>
      <c r="N6444" s="17"/>
      <c r="O6444" s="14"/>
      <c r="P6444" s="14"/>
      <c r="Q6444" s="18"/>
      <c r="R6444" s="19"/>
      <c r="S6444" s="19"/>
      <c r="T6444" s="20"/>
    </row>
    <row r="6445" spans="1:20" ht="12.5" x14ac:dyDescent="0.25">
      <c r="A6445" s="14"/>
      <c r="B6445" s="14"/>
      <c r="C6445" s="15"/>
      <c r="D6445" s="14"/>
      <c r="E6445" s="21"/>
      <c r="F6445" s="21"/>
      <c r="G6445" s="14"/>
      <c r="H6445" s="14"/>
      <c r="I6445" s="14"/>
      <c r="J6445" s="14"/>
      <c r="K6445" s="14"/>
      <c r="L6445" s="14"/>
      <c r="M6445" s="16"/>
      <c r="N6445" s="17"/>
      <c r="O6445" s="14"/>
      <c r="P6445" s="14"/>
      <c r="Q6445" s="18"/>
      <c r="R6445" s="19"/>
      <c r="S6445" s="19"/>
      <c r="T6445" s="20"/>
    </row>
    <row r="6446" spans="1:20" ht="12.5" customHeight="1" x14ac:dyDescent="0.25">
      <c r="A6446" s="14"/>
      <c r="B6446" s="14"/>
      <c r="C6446" s="15"/>
      <c r="D6446" s="14"/>
      <c r="E6446" s="21"/>
      <c r="F6446" s="21"/>
      <c r="G6446" s="14"/>
      <c r="H6446" s="14"/>
      <c r="I6446" s="14"/>
      <c r="J6446" s="14"/>
      <c r="K6446" s="14"/>
      <c r="L6446" s="14"/>
      <c r="M6446" s="16"/>
      <c r="N6446" s="17"/>
      <c r="O6446" s="14"/>
      <c r="P6446" s="14"/>
      <c r="Q6446" s="18"/>
      <c r="R6446" s="19"/>
      <c r="S6446" s="19"/>
      <c r="T6446" s="20"/>
    </row>
    <row r="6447" spans="1:20" ht="12.5" customHeight="1" x14ac:dyDescent="0.25">
      <c r="A6447" s="14"/>
      <c r="B6447" s="14"/>
      <c r="C6447" s="15"/>
      <c r="D6447" s="14"/>
      <c r="E6447" s="21"/>
      <c r="F6447" s="21"/>
      <c r="G6447" s="14"/>
      <c r="H6447" s="14"/>
      <c r="I6447" s="14"/>
      <c r="J6447" s="14"/>
      <c r="K6447" s="14"/>
      <c r="L6447" s="14"/>
      <c r="M6447" s="16"/>
      <c r="N6447" s="17"/>
      <c r="O6447" s="14"/>
      <c r="P6447" s="14"/>
      <c r="Q6447" s="18"/>
      <c r="R6447" s="19"/>
      <c r="S6447" s="19"/>
      <c r="T6447" s="20"/>
    </row>
    <row r="6448" spans="1:20" ht="12.5" x14ac:dyDescent="0.25">
      <c r="A6448" s="14"/>
      <c r="B6448" s="14"/>
      <c r="C6448" s="15"/>
      <c r="D6448" s="14"/>
      <c r="E6448" s="21"/>
      <c r="F6448" s="14"/>
      <c r="G6448" s="14"/>
      <c r="H6448" s="14"/>
      <c r="I6448" s="14"/>
      <c r="J6448" s="14"/>
      <c r="K6448" s="14"/>
      <c r="L6448" s="14"/>
      <c r="M6448" s="16"/>
      <c r="N6448" s="17"/>
      <c r="O6448" s="14"/>
      <c r="P6448" s="14"/>
      <c r="Q6448" s="18"/>
      <c r="R6448" s="19"/>
      <c r="S6448" s="19"/>
      <c r="T6448" s="20"/>
    </row>
    <row r="6449" spans="1:20" ht="12.5" x14ac:dyDescent="0.25">
      <c r="A6449" s="14"/>
      <c r="B6449" s="14"/>
      <c r="C6449" s="15"/>
      <c r="D6449" s="14"/>
      <c r="E6449" s="21"/>
      <c r="F6449" s="21"/>
      <c r="G6449" s="14"/>
      <c r="H6449" s="14"/>
      <c r="I6449" s="14"/>
      <c r="J6449" s="14"/>
      <c r="K6449" s="14"/>
      <c r="L6449" s="14"/>
      <c r="M6449" s="16"/>
      <c r="N6449" s="17"/>
      <c r="O6449" s="14"/>
      <c r="P6449" s="14"/>
      <c r="Q6449" s="18"/>
      <c r="R6449" s="19"/>
      <c r="S6449" s="19"/>
      <c r="T6449" s="20"/>
    </row>
    <row r="6450" spans="1:20" ht="12.5" customHeight="1" x14ac:dyDescent="0.25">
      <c r="A6450" s="14"/>
      <c r="B6450" s="14"/>
      <c r="C6450" s="15"/>
      <c r="D6450" s="14"/>
      <c r="E6450" s="21"/>
      <c r="F6450" s="21"/>
      <c r="G6450" s="14"/>
      <c r="H6450" s="14"/>
      <c r="I6450" s="14"/>
      <c r="J6450" s="14"/>
      <c r="K6450" s="14"/>
      <c r="L6450" s="14"/>
      <c r="M6450" s="16"/>
      <c r="N6450" s="17"/>
      <c r="O6450" s="14"/>
      <c r="P6450" s="14"/>
      <c r="Q6450" s="18"/>
      <c r="R6450" s="19"/>
      <c r="S6450" s="19"/>
      <c r="T6450" s="20"/>
    </row>
    <row r="6451" spans="1:20" ht="12.5" x14ac:dyDescent="0.25">
      <c r="A6451" s="14"/>
      <c r="B6451" s="14"/>
      <c r="C6451" s="15"/>
      <c r="D6451" s="14"/>
      <c r="E6451" s="21"/>
      <c r="F6451" s="21"/>
      <c r="G6451" s="14"/>
      <c r="H6451" s="14"/>
      <c r="I6451" s="14"/>
      <c r="J6451" s="14"/>
      <c r="K6451" s="14"/>
      <c r="L6451" s="14"/>
      <c r="M6451" s="16"/>
      <c r="N6451" s="17"/>
      <c r="O6451" s="14"/>
      <c r="P6451" s="14"/>
      <c r="Q6451" s="18"/>
      <c r="R6451" s="19"/>
      <c r="S6451" s="19"/>
      <c r="T6451" s="20"/>
    </row>
    <row r="6452" spans="1:20" ht="12.5" x14ac:dyDescent="0.25">
      <c r="A6452" s="14"/>
      <c r="B6452" s="14"/>
      <c r="C6452" s="15"/>
      <c r="D6452" s="14"/>
      <c r="E6452" s="21"/>
      <c r="F6452" s="21"/>
      <c r="G6452" s="14"/>
      <c r="H6452" s="14"/>
      <c r="I6452" s="14"/>
      <c r="J6452" s="14"/>
      <c r="K6452" s="14"/>
      <c r="L6452" s="14"/>
      <c r="M6452" s="16"/>
      <c r="N6452" s="17"/>
      <c r="O6452" s="14"/>
      <c r="P6452" s="14"/>
      <c r="Q6452" s="18"/>
      <c r="R6452" s="19"/>
      <c r="S6452" s="19"/>
      <c r="T6452" s="20"/>
    </row>
    <row r="6453" spans="1:20" ht="12.5" customHeight="1" x14ac:dyDescent="0.25">
      <c r="A6453" s="14"/>
      <c r="B6453" s="14"/>
      <c r="C6453" s="15"/>
      <c r="D6453" s="14"/>
      <c r="E6453" s="21"/>
      <c r="F6453" s="21"/>
      <c r="G6453" s="14"/>
      <c r="H6453" s="14"/>
      <c r="I6453" s="14"/>
      <c r="J6453" s="14"/>
      <c r="K6453" s="14"/>
      <c r="L6453" s="14"/>
      <c r="M6453" s="16"/>
      <c r="N6453" s="17"/>
      <c r="O6453" s="14"/>
      <c r="P6453" s="14"/>
      <c r="Q6453" s="18"/>
      <c r="R6453" s="19"/>
      <c r="S6453" s="19"/>
      <c r="T6453" s="20"/>
    </row>
    <row r="6454" spans="1:20" ht="12.5" x14ac:dyDescent="0.25">
      <c r="A6454" s="14"/>
      <c r="B6454" s="14"/>
      <c r="C6454" s="15"/>
      <c r="D6454" s="14"/>
      <c r="E6454" s="21"/>
      <c r="F6454" s="21"/>
      <c r="G6454" s="14"/>
      <c r="H6454" s="14"/>
      <c r="I6454" s="14"/>
      <c r="J6454" s="14"/>
      <c r="K6454" s="14"/>
      <c r="L6454" s="14"/>
      <c r="M6454" s="16"/>
      <c r="N6454" s="17"/>
      <c r="O6454" s="14"/>
      <c r="P6454" s="14"/>
      <c r="Q6454" s="18"/>
      <c r="R6454" s="19"/>
      <c r="S6454" s="19"/>
      <c r="T6454" s="20"/>
    </row>
    <row r="6455" spans="1:20" ht="12.5" customHeight="1" x14ac:dyDescent="0.25">
      <c r="A6455" s="14"/>
      <c r="B6455" s="14"/>
      <c r="C6455" s="15"/>
      <c r="D6455" s="14"/>
      <c r="E6455" s="21"/>
      <c r="F6455" s="21"/>
      <c r="G6455" s="14"/>
      <c r="H6455" s="14"/>
      <c r="I6455" s="14"/>
      <c r="J6455" s="14"/>
      <c r="K6455" s="14"/>
      <c r="L6455" s="14"/>
      <c r="M6455" s="16"/>
      <c r="N6455" s="17"/>
      <c r="O6455" s="14"/>
      <c r="P6455" s="14"/>
      <c r="Q6455" s="18"/>
      <c r="R6455" s="19"/>
      <c r="S6455" s="19"/>
      <c r="T6455" s="20"/>
    </row>
    <row r="6456" spans="1:20" ht="12.5" customHeight="1" x14ac:dyDescent="0.25">
      <c r="A6456" s="14"/>
      <c r="B6456" s="14"/>
      <c r="C6456" s="15"/>
      <c r="D6456" s="14"/>
      <c r="E6456" s="21"/>
      <c r="F6456" s="21"/>
      <c r="G6456" s="14"/>
      <c r="H6456" s="14"/>
      <c r="I6456" s="14"/>
      <c r="J6456" s="14"/>
      <c r="K6456" s="14"/>
      <c r="L6456" s="14"/>
      <c r="M6456" s="16"/>
      <c r="N6456" s="17"/>
      <c r="O6456" s="14"/>
      <c r="P6456" s="14"/>
      <c r="Q6456" s="18"/>
      <c r="R6456" s="19"/>
      <c r="S6456" s="19"/>
      <c r="T6456" s="20"/>
    </row>
    <row r="6457" spans="1:20" ht="12.5" x14ac:dyDescent="0.25">
      <c r="A6457" s="14"/>
      <c r="B6457" s="14"/>
      <c r="C6457" s="15"/>
      <c r="D6457" s="14"/>
      <c r="E6457" s="21"/>
      <c r="F6457" s="21"/>
      <c r="G6457" s="14"/>
      <c r="H6457" s="14"/>
      <c r="I6457" s="14"/>
      <c r="J6457" s="14"/>
      <c r="K6457" s="14"/>
      <c r="L6457" s="14"/>
      <c r="M6457" s="16"/>
      <c r="N6457" s="17"/>
      <c r="O6457" s="14"/>
      <c r="P6457" s="14"/>
      <c r="Q6457" s="18"/>
      <c r="R6457" s="19"/>
      <c r="S6457" s="19"/>
      <c r="T6457" s="20"/>
    </row>
    <row r="6458" spans="1:20" ht="12.5" x14ac:dyDescent="0.25">
      <c r="A6458" s="14"/>
      <c r="B6458" s="14"/>
      <c r="C6458" s="15"/>
      <c r="D6458" s="14"/>
      <c r="E6458" s="21"/>
      <c r="F6458" s="21"/>
      <c r="G6458" s="14"/>
      <c r="H6458" s="14"/>
      <c r="I6458" s="14"/>
      <c r="J6458" s="14"/>
      <c r="K6458" s="14"/>
      <c r="L6458" s="14"/>
      <c r="M6458" s="16"/>
      <c r="N6458" s="17"/>
      <c r="O6458" s="14"/>
      <c r="P6458" s="14"/>
      <c r="Q6458" s="18"/>
      <c r="R6458" s="19"/>
      <c r="S6458" s="19"/>
      <c r="T6458" s="20"/>
    </row>
    <row r="6459" spans="1:20" ht="12.5" x14ac:dyDescent="0.25">
      <c r="A6459" s="14"/>
      <c r="B6459" s="14"/>
      <c r="C6459" s="15"/>
      <c r="D6459" s="14"/>
      <c r="E6459" s="21"/>
      <c r="F6459" s="21"/>
      <c r="G6459" s="14"/>
      <c r="H6459" s="14"/>
      <c r="I6459" s="14"/>
      <c r="J6459" s="14"/>
      <c r="K6459" s="14"/>
      <c r="L6459" s="14"/>
      <c r="M6459" s="16"/>
      <c r="N6459" s="17"/>
      <c r="O6459" s="14"/>
      <c r="P6459" s="14"/>
      <c r="Q6459" s="18"/>
      <c r="R6459" s="19"/>
      <c r="S6459" s="19"/>
      <c r="T6459" s="20"/>
    </row>
    <row r="6460" spans="1:20" ht="12.5" x14ac:dyDescent="0.25">
      <c r="A6460" s="14"/>
      <c r="B6460" s="14"/>
      <c r="C6460" s="15"/>
      <c r="D6460" s="14"/>
      <c r="E6460" s="21"/>
      <c r="F6460" s="21"/>
      <c r="G6460" s="14"/>
      <c r="H6460" s="14"/>
      <c r="I6460" s="14"/>
      <c r="J6460" s="14"/>
      <c r="K6460" s="14"/>
      <c r="L6460" s="14"/>
      <c r="M6460" s="16"/>
      <c r="N6460" s="17"/>
      <c r="O6460" s="14"/>
      <c r="P6460" s="14"/>
      <c r="Q6460" s="18"/>
      <c r="R6460" s="19"/>
      <c r="S6460" s="19"/>
      <c r="T6460" s="20"/>
    </row>
    <row r="6461" spans="1:20" ht="12.5" x14ac:dyDescent="0.25">
      <c r="A6461" s="14"/>
      <c r="B6461" s="14"/>
      <c r="C6461" s="15"/>
      <c r="D6461" s="14"/>
      <c r="E6461" s="21"/>
      <c r="F6461" s="21"/>
      <c r="G6461" s="14"/>
      <c r="H6461" s="14"/>
      <c r="I6461" s="14"/>
      <c r="J6461" s="14"/>
      <c r="K6461" s="14"/>
      <c r="L6461" s="14"/>
      <c r="M6461" s="16"/>
      <c r="N6461" s="17"/>
      <c r="O6461" s="14"/>
      <c r="P6461" s="14"/>
      <c r="Q6461" s="18"/>
      <c r="R6461" s="19"/>
      <c r="S6461" s="19"/>
      <c r="T6461" s="20"/>
    </row>
    <row r="6462" spans="1:20" ht="12.5" customHeight="1" x14ac:dyDescent="0.25">
      <c r="A6462" s="14"/>
      <c r="B6462" s="14"/>
      <c r="C6462" s="15"/>
      <c r="D6462" s="14"/>
      <c r="E6462" s="21"/>
      <c r="F6462" s="21"/>
      <c r="G6462" s="14"/>
      <c r="H6462" s="14"/>
      <c r="I6462" s="14"/>
      <c r="J6462" s="14"/>
      <c r="K6462" s="14"/>
      <c r="L6462" s="14"/>
      <c r="M6462" s="16"/>
      <c r="N6462" s="17"/>
      <c r="O6462" s="14"/>
      <c r="P6462" s="14"/>
      <c r="Q6462" s="18"/>
      <c r="R6462" s="19"/>
      <c r="S6462" s="19"/>
      <c r="T6462" s="20"/>
    </row>
    <row r="6463" spans="1:20" ht="12.5" x14ac:dyDescent="0.25">
      <c r="A6463" s="14"/>
      <c r="B6463" s="14"/>
      <c r="C6463" s="15"/>
      <c r="D6463" s="14"/>
      <c r="E6463" s="21"/>
      <c r="F6463" s="21"/>
      <c r="G6463" s="14"/>
      <c r="H6463" s="14"/>
      <c r="I6463" s="14"/>
      <c r="J6463" s="14"/>
      <c r="K6463" s="14"/>
      <c r="L6463" s="14"/>
      <c r="M6463" s="16"/>
      <c r="N6463" s="17"/>
      <c r="O6463" s="14"/>
      <c r="P6463" s="14"/>
      <c r="Q6463" s="18"/>
      <c r="R6463" s="19"/>
      <c r="S6463" s="19"/>
      <c r="T6463" s="20"/>
    </row>
    <row r="6464" spans="1:20" ht="12.5" x14ac:dyDescent="0.25">
      <c r="A6464" s="14"/>
      <c r="B6464" s="14"/>
      <c r="C6464" s="15"/>
      <c r="D6464" s="14"/>
      <c r="E6464" s="21"/>
      <c r="F6464" s="21"/>
      <c r="G6464" s="14"/>
      <c r="H6464" s="14"/>
      <c r="I6464" s="14"/>
      <c r="J6464" s="14"/>
      <c r="K6464" s="14"/>
      <c r="L6464" s="14"/>
      <c r="M6464" s="16"/>
      <c r="N6464" s="17"/>
      <c r="O6464" s="14"/>
      <c r="P6464" s="14"/>
      <c r="Q6464" s="18"/>
      <c r="R6464" s="19"/>
      <c r="S6464" s="19"/>
      <c r="T6464" s="20"/>
    </row>
    <row r="6465" spans="1:20" ht="12.5" x14ac:dyDescent="0.25">
      <c r="A6465" s="14"/>
      <c r="B6465" s="14"/>
      <c r="C6465" s="15"/>
      <c r="D6465" s="14"/>
      <c r="E6465" s="21"/>
      <c r="F6465" s="14"/>
      <c r="G6465" s="14"/>
      <c r="H6465" s="14"/>
      <c r="I6465" s="14"/>
      <c r="J6465" s="14"/>
      <c r="K6465" s="14"/>
      <c r="L6465" s="14"/>
      <c r="M6465" s="16"/>
      <c r="N6465" s="17"/>
      <c r="O6465" s="14"/>
      <c r="P6465" s="14"/>
      <c r="Q6465" s="18"/>
      <c r="R6465" s="19"/>
      <c r="S6465" s="19"/>
      <c r="T6465" s="20"/>
    </row>
    <row r="6466" spans="1:20" ht="12.5" customHeight="1" x14ac:dyDescent="0.25">
      <c r="A6466" s="14"/>
      <c r="B6466" s="14"/>
      <c r="C6466" s="15"/>
      <c r="D6466" s="14"/>
      <c r="E6466" s="21"/>
      <c r="F6466" s="21"/>
      <c r="G6466" s="14"/>
      <c r="H6466" s="14"/>
      <c r="I6466" s="14"/>
      <c r="J6466" s="14"/>
      <c r="K6466" s="14"/>
      <c r="L6466" s="14"/>
      <c r="M6466" s="16"/>
      <c r="N6466" s="17"/>
      <c r="O6466" s="14"/>
      <c r="P6466" s="14"/>
      <c r="Q6466" s="18"/>
      <c r="R6466" s="19"/>
      <c r="S6466" s="19"/>
      <c r="T6466" s="20"/>
    </row>
    <row r="6467" spans="1:20" ht="12.5" customHeight="1" x14ac:dyDescent="0.25">
      <c r="A6467" s="14"/>
      <c r="B6467" s="14"/>
      <c r="C6467" s="15"/>
      <c r="D6467" s="14"/>
      <c r="E6467" s="21"/>
      <c r="F6467" s="21"/>
      <c r="G6467" s="14"/>
      <c r="H6467" s="14"/>
      <c r="I6467" s="14"/>
      <c r="J6467" s="14"/>
      <c r="K6467" s="14"/>
      <c r="L6467" s="14"/>
      <c r="M6467" s="16"/>
      <c r="N6467" s="17"/>
      <c r="O6467" s="14"/>
      <c r="P6467" s="14"/>
      <c r="Q6467" s="18"/>
      <c r="R6467" s="19"/>
      <c r="S6467" s="19"/>
      <c r="T6467" s="20"/>
    </row>
    <row r="6468" spans="1:20" ht="12.5" x14ac:dyDescent="0.25">
      <c r="A6468" s="14"/>
      <c r="B6468" s="14"/>
      <c r="C6468" s="15"/>
      <c r="D6468" s="14"/>
      <c r="E6468" s="21"/>
      <c r="F6468" s="21"/>
      <c r="G6468" s="14"/>
      <c r="H6468" s="14"/>
      <c r="I6468" s="14"/>
      <c r="J6468" s="14"/>
      <c r="K6468" s="14"/>
      <c r="L6468" s="14"/>
      <c r="M6468" s="16"/>
      <c r="N6468" s="17"/>
      <c r="O6468" s="14"/>
      <c r="P6468" s="14"/>
      <c r="Q6468" s="18"/>
      <c r="R6468" s="19"/>
      <c r="S6468" s="19"/>
      <c r="T6468" s="20"/>
    </row>
    <row r="6469" spans="1:20" ht="12.5" x14ac:dyDescent="0.25">
      <c r="A6469" s="14"/>
      <c r="B6469" s="14"/>
      <c r="C6469" s="15"/>
      <c r="D6469" s="14"/>
      <c r="E6469" s="21"/>
      <c r="F6469" s="21"/>
      <c r="G6469" s="14"/>
      <c r="H6469" s="14"/>
      <c r="I6469" s="14"/>
      <c r="J6469" s="14"/>
      <c r="K6469" s="14"/>
      <c r="L6469" s="14"/>
      <c r="M6469" s="16"/>
      <c r="N6469" s="17"/>
      <c r="O6469" s="14"/>
      <c r="P6469" s="14"/>
      <c r="Q6469" s="18"/>
      <c r="R6469" s="19"/>
      <c r="S6469" s="19"/>
      <c r="T6469" s="20"/>
    </row>
    <row r="6470" spans="1:20" ht="12.5" x14ac:dyDescent="0.25">
      <c r="A6470" s="14"/>
      <c r="B6470" s="14"/>
      <c r="C6470" s="15"/>
      <c r="D6470" s="14"/>
      <c r="E6470" s="21"/>
      <c r="F6470" s="21"/>
      <c r="G6470" s="14"/>
      <c r="H6470" s="14"/>
      <c r="I6470" s="14"/>
      <c r="J6470" s="14"/>
      <c r="K6470" s="14"/>
      <c r="L6470" s="14"/>
      <c r="M6470" s="16"/>
      <c r="N6470" s="17"/>
      <c r="O6470" s="14"/>
      <c r="P6470" s="14"/>
      <c r="Q6470" s="18"/>
      <c r="R6470" s="19"/>
      <c r="S6470" s="19"/>
      <c r="T6470" s="20"/>
    </row>
    <row r="6471" spans="1:20" ht="12.5" x14ac:dyDescent="0.25">
      <c r="A6471" s="14"/>
      <c r="B6471" s="14"/>
      <c r="C6471" s="15"/>
      <c r="D6471" s="14"/>
      <c r="E6471" s="21"/>
      <c r="F6471" s="21"/>
      <c r="G6471" s="14"/>
      <c r="H6471" s="14"/>
      <c r="I6471" s="14"/>
      <c r="J6471" s="14"/>
      <c r="K6471" s="14"/>
      <c r="L6471" s="14"/>
      <c r="M6471" s="16"/>
      <c r="N6471" s="17"/>
      <c r="O6471" s="14"/>
      <c r="P6471" s="14"/>
      <c r="Q6471" s="18"/>
      <c r="R6471" s="19"/>
      <c r="S6471" s="19"/>
      <c r="T6471" s="20"/>
    </row>
    <row r="6472" spans="1:20" ht="12.5" customHeight="1" x14ac:dyDescent="0.25">
      <c r="A6472" s="14"/>
      <c r="B6472" s="14"/>
      <c r="C6472" s="15"/>
      <c r="D6472" s="14"/>
      <c r="E6472" s="21"/>
      <c r="F6472" s="21"/>
      <c r="G6472" s="14"/>
      <c r="H6472" s="14"/>
      <c r="I6472" s="14"/>
      <c r="J6472" s="14"/>
      <c r="K6472" s="14"/>
      <c r="L6472" s="14"/>
      <c r="M6472" s="16"/>
      <c r="N6472" s="17"/>
      <c r="O6472" s="14"/>
      <c r="P6472" s="14"/>
      <c r="Q6472" s="18"/>
      <c r="R6472" s="19"/>
      <c r="S6472" s="19"/>
      <c r="T6472" s="20"/>
    </row>
    <row r="6473" spans="1:20" ht="12.5" customHeight="1" x14ac:dyDescent="0.25">
      <c r="A6473" s="14"/>
      <c r="B6473" s="14"/>
      <c r="C6473" s="15"/>
      <c r="D6473" s="14"/>
      <c r="E6473" s="14"/>
      <c r="F6473" s="14"/>
      <c r="G6473" s="14"/>
      <c r="H6473" s="14"/>
      <c r="I6473" s="14"/>
      <c r="J6473" s="14"/>
      <c r="K6473" s="14"/>
      <c r="L6473" s="14"/>
      <c r="M6473" s="16"/>
      <c r="N6473" s="17"/>
      <c r="O6473" s="14"/>
      <c r="P6473" s="14"/>
      <c r="Q6473" s="18"/>
      <c r="R6473" s="19"/>
      <c r="S6473" s="19"/>
      <c r="T6473" s="20"/>
    </row>
    <row r="6474" spans="1:20" ht="12.5" x14ac:dyDescent="0.25">
      <c r="A6474" s="14"/>
      <c r="B6474" s="14"/>
      <c r="C6474" s="15"/>
      <c r="D6474" s="14"/>
      <c r="E6474" s="21"/>
      <c r="F6474" s="21"/>
      <c r="G6474" s="14"/>
      <c r="H6474" s="14"/>
      <c r="I6474" s="14"/>
      <c r="J6474" s="14"/>
      <c r="K6474" s="14"/>
      <c r="L6474" s="14"/>
      <c r="M6474" s="16"/>
      <c r="N6474" s="17"/>
      <c r="O6474" s="14"/>
      <c r="P6474" s="14"/>
      <c r="Q6474" s="18"/>
      <c r="R6474" s="19"/>
      <c r="S6474" s="19"/>
      <c r="T6474" s="20"/>
    </row>
    <row r="6475" spans="1:20" ht="12.5" x14ac:dyDescent="0.25">
      <c r="A6475" s="14"/>
      <c r="B6475" s="14"/>
      <c r="C6475" s="15"/>
      <c r="D6475" s="14"/>
      <c r="E6475" s="21"/>
      <c r="F6475" s="21"/>
      <c r="G6475" s="14"/>
      <c r="H6475" s="14"/>
      <c r="I6475" s="14"/>
      <c r="J6475" s="14"/>
      <c r="K6475" s="14"/>
      <c r="L6475" s="14"/>
      <c r="M6475" s="16"/>
      <c r="N6475" s="17"/>
      <c r="O6475" s="14"/>
      <c r="P6475" s="14"/>
      <c r="Q6475" s="18"/>
      <c r="R6475" s="19"/>
      <c r="S6475" s="19"/>
      <c r="T6475" s="20"/>
    </row>
    <row r="6476" spans="1:20" ht="12.5" customHeight="1" x14ac:dyDescent="0.25">
      <c r="A6476" s="14"/>
      <c r="B6476" s="14"/>
      <c r="C6476" s="15"/>
      <c r="D6476" s="14"/>
      <c r="E6476" s="21"/>
      <c r="F6476" s="21"/>
      <c r="G6476" s="14"/>
      <c r="H6476" s="14"/>
      <c r="I6476" s="14"/>
      <c r="J6476" s="14"/>
      <c r="K6476" s="14"/>
      <c r="L6476" s="14"/>
      <c r="M6476" s="16"/>
      <c r="N6476" s="17"/>
      <c r="O6476" s="14"/>
      <c r="P6476" s="14"/>
      <c r="Q6476" s="18"/>
      <c r="R6476" s="19"/>
      <c r="S6476" s="19"/>
      <c r="T6476" s="20"/>
    </row>
    <row r="6477" spans="1:20" ht="12.5" customHeight="1" x14ac:dyDescent="0.25">
      <c r="A6477" s="14"/>
      <c r="B6477" s="14"/>
      <c r="C6477" s="15"/>
      <c r="D6477" s="14"/>
      <c r="E6477" s="14"/>
      <c r="F6477" s="21"/>
      <c r="G6477" s="14"/>
      <c r="H6477" s="14"/>
      <c r="I6477" s="14"/>
      <c r="J6477" s="14"/>
      <c r="K6477" s="14"/>
      <c r="L6477" s="14"/>
      <c r="M6477" s="16"/>
      <c r="N6477" s="17"/>
      <c r="O6477" s="14"/>
      <c r="P6477" s="14"/>
      <c r="Q6477" s="18"/>
      <c r="R6477" s="19"/>
      <c r="S6477" s="19"/>
      <c r="T6477" s="20"/>
    </row>
    <row r="6478" spans="1:20" ht="12.5" customHeight="1" x14ac:dyDescent="0.25">
      <c r="A6478" s="14"/>
      <c r="B6478" s="14"/>
      <c r="C6478" s="15"/>
      <c r="D6478" s="14"/>
      <c r="E6478" s="21"/>
      <c r="F6478" s="21"/>
      <c r="G6478" s="14"/>
      <c r="H6478" s="14"/>
      <c r="I6478" s="14"/>
      <c r="J6478" s="14"/>
      <c r="K6478" s="14"/>
      <c r="L6478" s="14"/>
      <c r="M6478" s="16"/>
      <c r="N6478" s="17"/>
      <c r="O6478" s="14"/>
      <c r="P6478" s="14"/>
      <c r="Q6478" s="18"/>
      <c r="R6478" s="19"/>
      <c r="S6478" s="19"/>
      <c r="T6478" s="20"/>
    </row>
    <row r="6479" spans="1:20" ht="12.5" x14ac:dyDescent="0.25">
      <c r="A6479" s="14"/>
      <c r="B6479" s="14"/>
      <c r="C6479" s="15"/>
      <c r="D6479" s="14"/>
      <c r="E6479" s="21"/>
      <c r="F6479" s="21"/>
      <c r="G6479" s="14"/>
      <c r="H6479" s="14"/>
      <c r="I6479" s="14"/>
      <c r="J6479" s="14"/>
      <c r="K6479" s="14"/>
      <c r="L6479" s="14"/>
      <c r="M6479" s="16"/>
      <c r="N6479" s="17"/>
      <c r="O6479" s="14"/>
      <c r="P6479" s="14"/>
      <c r="Q6479" s="18"/>
      <c r="R6479" s="19"/>
      <c r="S6479" s="19"/>
      <c r="T6479" s="20"/>
    </row>
    <row r="6480" spans="1:20" ht="12.5" x14ac:dyDescent="0.25">
      <c r="A6480" s="14"/>
      <c r="B6480" s="14"/>
      <c r="C6480" s="15"/>
      <c r="D6480" s="14"/>
      <c r="E6480" s="21"/>
      <c r="F6480" s="14"/>
      <c r="G6480" s="14"/>
      <c r="H6480" s="14"/>
      <c r="I6480" s="14"/>
      <c r="J6480" s="14"/>
      <c r="K6480" s="14"/>
      <c r="L6480" s="14"/>
      <c r="M6480" s="16"/>
      <c r="N6480" s="17"/>
      <c r="O6480" s="14"/>
      <c r="P6480" s="14"/>
      <c r="Q6480" s="18"/>
      <c r="R6480" s="19"/>
      <c r="S6480" s="19"/>
      <c r="T6480" s="20"/>
    </row>
    <row r="6481" spans="1:20" ht="12.5" x14ac:dyDescent="0.25">
      <c r="A6481" s="14"/>
      <c r="B6481" s="14"/>
      <c r="C6481" s="15"/>
      <c r="D6481" s="14"/>
      <c r="E6481" s="21"/>
      <c r="F6481" s="21"/>
      <c r="G6481" s="14"/>
      <c r="H6481" s="14"/>
      <c r="I6481" s="14"/>
      <c r="J6481" s="14"/>
      <c r="K6481" s="14"/>
      <c r="L6481" s="14"/>
      <c r="M6481" s="16"/>
      <c r="N6481" s="17"/>
      <c r="O6481" s="14"/>
      <c r="P6481" s="14"/>
      <c r="Q6481" s="18"/>
      <c r="R6481" s="19"/>
      <c r="S6481" s="19"/>
      <c r="T6481" s="20"/>
    </row>
    <row r="6482" spans="1:20" ht="12.5" x14ac:dyDescent="0.25">
      <c r="A6482" s="14"/>
      <c r="B6482" s="14"/>
      <c r="C6482" s="15"/>
      <c r="D6482" s="14"/>
      <c r="E6482" s="21"/>
      <c r="F6482" s="21"/>
      <c r="G6482" s="14"/>
      <c r="H6482" s="14"/>
      <c r="I6482" s="14"/>
      <c r="J6482" s="14"/>
      <c r="K6482" s="14"/>
      <c r="L6482" s="14"/>
      <c r="M6482" s="16"/>
      <c r="N6482" s="17"/>
      <c r="O6482" s="14"/>
      <c r="P6482" s="14"/>
      <c r="Q6482" s="18"/>
      <c r="R6482" s="19"/>
      <c r="S6482" s="19"/>
      <c r="T6482" s="20"/>
    </row>
    <row r="6483" spans="1:20" ht="12.5" x14ac:dyDescent="0.25">
      <c r="A6483" s="14"/>
      <c r="B6483" s="14"/>
      <c r="C6483" s="15"/>
      <c r="D6483" s="14"/>
      <c r="E6483" s="14"/>
      <c r="F6483" s="21"/>
      <c r="G6483" s="14"/>
      <c r="H6483" s="14"/>
      <c r="I6483" s="14"/>
      <c r="J6483" s="14"/>
      <c r="K6483" s="14"/>
      <c r="L6483" s="14"/>
      <c r="M6483" s="16"/>
      <c r="N6483" s="17"/>
      <c r="O6483" s="14"/>
      <c r="P6483" s="14"/>
      <c r="Q6483" s="18"/>
      <c r="R6483" s="19"/>
      <c r="S6483" s="19"/>
      <c r="T6483" s="20"/>
    </row>
    <row r="6484" spans="1:20" ht="12.5" x14ac:dyDescent="0.25">
      <c r="A6484" s="14"/>
      <c r="B6484" s="14"/>
      <c r="C6484" s="15"/>
      <c r="D6484" s="14"/>
      <c r="E6484" s="21"/>
      <c r="F6484" s="21"/>
      <c r="G6484" s="14"/>
      <c r="H6484" s="14"/>
      <c r="I6484" s="14"/>
      <c r="J6484" s="14"/>
      <c r="K6484" s="14"/>
      <c r="L6484" s="14"/>
      <c r="M6484" s="16"/>
      <c r="N6484" s="17"/>
      <c r="O6484" s="14"/>
      <c r="P6484" s="14"/>
      <c r="Q6484" s="18"/>
      <c r="R6484" s="19"/>
      <c r="S6484" s="19"/>
      <c r="T6484" s="20"/>
    </row>
    <row r="6485" spans="1:20" ht="12.5" x14ac:dyDescent="0.25">
      <c r="A6485" s="14"/>
      <c r="B6485" s="14"/>
      <c r="C6485" s="15"/>
      <c r="D6485" s="14"/>
      <c r="E6485" s="21"/>
      <c r="F6485" s="21"/>
      <c r="G6485" s="14"/>
      <c r="H6485" s="14"/>
      <c r="I6485" s="14"/>
      <c r="J6485" s="14"/>
      <c r="K6485" s="14"/>
      <c r="L6485" s="14"/>
      <c r="M6485" s="16"/>
      <c r="N6485" s="17"/>
      <c r="O6485" s="14"/>
      <c r="P6485" s="14"/>
      <c r="Q6485" s="18"/>
      <c r="R6485" s="19"/>
      <c r="S6485" s="19"/>
      <c r="T6485" s="20"/>
    </row>
    <row r="6486" spans="1:20" ht="12.5" customHeight="1" x14ac:dyDescent="0.25">
      <c r="A6486" s="14"/>
      <c r="B6486" s="14"/>
      <c r="C6486" s="15"/>
      <c r="D6486" s="14"/>
      <c r="E6486" s="21"/>
      <c r="F6486" s="21"/>
      <c r="G6486" s="14"/>
      <c r="H6486" s="14"/>
      <c r="I6486" s="14"/>
      <c r="J6486" s="14"/>
      <c r="K6486" s="14"/>
      <c r="L6486" s="14"/>
      <c r="M6486" s="16"/>
      <c r="N6486" s="17"/>
      <c r="O6486" s="14"/>
      <c r="P6486" s="14"/>
      <c r="Q6486" s="18"/>
      <c r="R6486" s="19"/>
      <c r="S6486" s="19"/>
      <c r="T6486" s="20"/>
    </row>
    <row r="6487" spans="1:20" ht="12.5" x14ac:dyDescent="0.25">
      <c r="A6487" s="14"/>
      <c r="B6487" s="14"/>
      <c r="C6487" s="15"/>
      <c r="D6487" s="14"/>
      <c r="E6487" s="21"/>
      <c r="F6487" s="21"/>
      <c r="G6487" s="14"/>
      <c r="H6487" s="14"/>
      <c r="I6487" s="14"/>
      <c r="J6487" s="14"/>
      <c r="K6487" s="14"/>
      <c r="L6487" s="14"/>
      <c r="M6487" s="16"/>
      <c r="N6487" s="17"/>
      <c r="O6487" s="14"/>
      <c r="P6487" s="14"/>
      <c r="Q6487" s="18"/>
      <c r="R6487" s="19"/>
      <c r="S6487" s="19"/>
      <c r="T6487" s="20"/>
    </row>
    <row r="6488" spans="1:20" ht="12.5" x14ac:dyDescent="0.25">
      <c r="A6488" s="14"/>
      <c r="B6488" s="14"/>
      <c r="C6488" s="15"/>
      <c r="D6488" s="14"/>
      <c r="E6488" s="21"/>
      <c r="F6488" s="21"/>
      <c r="G6488" s="14"/>
      <c r="H6488" s="14"/>
      <c r="I6488" s="14"/>
      <c r="J6488" s="14"/>
      <c r="K6488" s="14"/>
      <c r="L6488" s="14"/>
      <c r="M6488" s="16"/>
      <c r="N6488" s="17"/>
      <c r="O6488" s="14"/>
      <c r="P6488" s="14"/>
      <c r="Q6488" s="18"/>
      <c r="R6488" s="19"/>
      <c r="S6488" s="19"/>
      <c r="T6488" s="20"/>
    </row>
    <row r="6489" spans="1:20" ht="12.5" customHeight="1" x14ac:dyDescent="0.25">
      <c r="A6489" s="14"/>
      <c r="B6489" s="14"/>
      <c r="C6489" s="15"/>
      <c r="D6489" s="14"/>
      <c r="E6489" s="21"/>
      <c r="F6489" s="21"/>
      <c r="G6489" s="14"/>
      <c r="H6489" s="14"/>
      <c r="I6489" s="14"/>
      <c r="J6489" s="14"/>
      <c r="K6489" s="14"/>
      <c r="L6489" s="14"/>
      <c r="M6489" s="16"/>
      <c r="N6489" s="17"/>
      <c r="O6489" s="14"/>
      <c r="P6489" s="14"/>
      <c r="Q6489" s="18"/>
      <c r="R6489" s="19"/>
      <c r="S6489" s="19"/>
      <c r="T6489" s="20"/>
    </row>
    <row r="6490" spans="1:20" ht="12.5" x14ac:dyDescent="0.25">
      <c r="A6490" s="14"/>
      <c r="B6490" s="14"/>
      <c r="C6490" s="15"/>
      <c r="D6490" s="14"/>
      <c r="E6490" s="21"/>
      <c r="F6490" s="21"/>
      <c r="G6490" s="14"/>
      <c r="H6490" s="14"/>
      <c r="I6490" s="14"/>
      <c r="J6490" s="14"/>
      <c r="K6490" s="14"/>
      <c r="L6490" s="14"/>
      <c r="M6490" s="16"/>
      <c r="N6490" s="17"/>
      <c r="O6490" s="14"/>
      <c r="P6490" s="14"/>
      <c r="Q6490" s="18"/>
      <c r="R6490" s="19"/>
      <c r="S6490" s="19"/>
      <c r="T6490" s="20"/>
    </row>
    <row r="6491" spans="1:20" ht="12.5" x14ac:dyDescent="0.25">
      <c r="A6491" s="14"/>
      <c r="B6491" s="14"/>
      <c r="C6491" s="15"/>
      <c r="D6491" s="14"/>
      <c r="E6491" s="14"/>
      <c r="F6491" s="21"/>
      <c r="G6491" s="14"/>
      <c r="H6491" s="14"/>
      <c r="I6491" s="14"/>
      <c r="J6491" s="14"/>
      <c r="K6491" s="14"/>
      <c r="L6491" s="14"/>
      <c r="M6491" s="16"/>
      <c r="N6491" s="17"/>
      <c r="O6491" s="14"/>
      <c r="P6491" s="14"/>
      <c r="Q6491" s="18"/>
      <c r="R6491" s="19"/>
      <c r="S6491" s="19"/>
      <c r="T6491" s="20"/>
    </row>
    <row r="6492" spans="1:20" ht="12.5" x14ac:dyDescent="0.25">
      <c r="A6492" s="14"/>
      <c r="B6492" s="14"/>
      <c r="C6492" s="15"/>
      <c r="D6492" s="14"/>
      <c r="E6492" s="21"/>
      <c r="F6492" s="21"/>
      <c r="G6492" s="14"/>
      <c r="H6492" s="14"/>
      <c r="I6492" s="14"/>
      <c r="J6492" s="14"/>
      <c r="K6492" s="14"/>
      <c r="L6492" s="14"/>
      <c r="M6492" s="16"/>
      <c r="N6492" s="17"/>
      <c r="O6492" s="14"/>
      <c r="P6492" s="14"/>
      <c r="Q6492" s="18"/>
      <c r="R6492" s="19"/>
      <c r="S6492" s="19"/>
      <c r="T6492" s="20"/>
    </row>
    <row r="6493" spans="1:20" ht="12.5" x14ac:dyDescent="0.25">
      <c r="A6493" s="14"/>
      <c r="B6493" s="14"/>
      <c r="C6493" s="15"/>
      <c r="D6493" s="14"/>
      <c r="E6493" s="21"/>
      <c r="F6493" s="21"/>
      <c r="G6493" s="14"/>
      <c r="H6493" s="14"/>
      <c r="I6493" s="14"/>
      <c r="J6493" s="14"/>
      <c r="K6493" s="14"/>
      <c r="L6493" s="14"/>
      <c r="M6493" s="16"/>
      <c r="N6493" s="17"/>
      <c r="O6493" s="14"/>
      <c r="P6493" s="14"/>
      <c r="Q6493" s="18"/>
      <c r="R6493" s="19"/>
      <c r="S6493" s="19"/>
      <c r="T6493" s="20"/>
    </row>
    <row r="6494" spans="1:20" ht="12.5" customHeight="1" x14ac:dyDescent="0.25">
      <c r="A6494" s="14"/>
      <c r="B6494" s="14"/>
      <c r="C6494" s="15"/>
      <c r="D6494" s="14"/>
      <c r="E6494" s="14"/>
      <c r="F6494" s="14"/>
      <c r="G6494" s="14"/>
      <c r="H6494" s="14"/>
      <c r="I6494" s="14"/>
      <c r="J6494" s="14"/>
      <c r="K6494" s="14"/>
      <c r="L6494" s="14"/>
      <c r="M6494" s="16"/>
      <c r="N6494" s="17"/>
      <c r="O6494" s="14"/>
      <c r="P6494" s="14"/>
      <c r="Q6494" s="18"/>
      <c r="R6494" s="19"/>
      <c r="S6494" s="19"/>
      <c r="T6494" s="20"/>
    </row>
    <row r="6495" spans="1:20" ht="12.5" x14ac:dyDescent="0.25">
      <c r="A6495" s="14"/>
      <c r="B6495" s="14"/>
      <c r="C6495" s="15"/>
      <c r="D6495" s="14"/>
      <c r="E6495" s="21"/>
      <c r="F6495" s="21"/>
      <c r="G6495" s="14"/>
      <c r="H6495" s="14"/>
      <c r="I6495" s="14"/>
      <c r="J6495" s="14"/>
      <c r="K6495" s="14"/>
      <c r="L6495" s="14"/>
      <c r="M6495" s="16"/>
      <c r="N6495" s="17"/>
      <c r="O6495" s="14"/>
      <c r="P6495" s="14"/>
      <c r="Q6495" s="18"/>
      <c r="R6495" s="19"/>
      <c r="S6495" s="19"/>
      <c r="T6495" s="20"/>
    </row>
    <row r="6496" spans="1:20" ht="12.5" customHeight="1" x14ac:dyDescent="0.25">
      <c r="A6496" s="14"/>
      <c r="B6496" s="14"/>
      <c r="C6496" s="15"/>
      <c r="D6496" s="14"/>
      <c r="E6496" s="21"/>
      <c r="F6496" s="21"/>
      <c r="G6496" s="14"/>
      <c r="H6496" s="14"/>
      <c r="I6496" s="14"/>
      <c r="J6496" s="14"/>
      <c r="K6496" s="14"/>
      <c r="L6496" s="14"/>
      <c r="M6496" s="16"/>
      <c r="N6496" s="17"/>
      <c r="O6496" s="14"/>
      <c r="P6496" s="14"/>
      <c r="Q6496" s="18"/>
      <c r="R6496" s="19"/>
      <c r="S6496" s="19"/>
      <c r="T6496" s="20"/>
    </row>
    <row r="6497" spans="1:20" ht="12.5" customHeight="1" x14ac:dyDescent="0.25">
      <c r="A6497" s="14"/>
      <c r="B6497" s="14"/>
      <c r="C6497" s="15"/>
      <c r="D6497" s="14"/>
      <c r="E6497" s="21"/>
      <c r="F6497" s="21"/>
      <c r="G6497" s="14"/>
      <c r="H6497" s="14"/>
      <c r="I6497" s="14"/>
      <c r="J6497" s="14"/>
      <c r="K6497" s="14"/>
      <c r="L6497" s="14"/>
      <c r="M6497" s="16"/>
      <c r="N6497" s="17"/>
      <c r="O6497" s="14"/>
      <c r="P6497" s="14"/>
      <c r="Q6497" s="18"/>
      <c r="R6497" s="19"/>
      <c r="S6497" s="19"/>
      <c r="T6497" s="20"/>
    </row>
    <row r="6498" spans="1:20" ht="12.5" x14ac:dyDescent="0.25">
      <c r="A6498" s="14"/>
      <c r="B6498" s="14"/>
      <c r="C6498" s="15"/>
      <c r="D6498" s="14"/>
      <c r="E6498" s="14"/>
      <c r="F6498" s="14"/>
      <c r="G6498" s="14"/>
      <c r="H6498" s="14"/>
      <c r="I6498" s="14"/>
      <c r="J6498" s="14"/>
      <c r="K6498" s="14"/>
      <c r="L6498" s="14"/>
      <c r="M6498" s="16"/>
      <c r="N6498" s="17"/>
      <c r="O6498" s="14"/>
      <c r="P6498" s="14"/>
      <c r="Q6498" s="18"/>
      <c r="R6498" s="19"/>
      <c r="S6498" s="19"/>
      <c r="T6498" s="20"/>
    </row>
    <row r="6499" spans="1:20" ht="12.5" customHeight="1" x14ac:dyDescent="0.25">
      <c r="A6499" s="14"/>
      <c r="B6499" s="14"/>
      <c r="C6499" s="15"/>
      <c r="D6499" s="14"/>
      <c r="E6499" s="21"/>
      <c r="F6499" s="21"/>
      <c r="G6499" s="14"/>
      <c r="H6499" s="14"/>
      <c r="I6499" s="14"/>
      <c r="J6499" s="14"/>
      <c r="K6499" s="14"/>
      <c r="L6499" s="14"/>
      <c r="M6499" s="16"/>
      <c r="N6499" s="17"/>
      <c r="O6499" s="14"/>
      <c r="P6499" s="14"/>
      <c r="Q6499" s="18"/>
      <c r="R6499" s="19"/>
      <c r="S6499" s="19"/>
      <c r="T6499" s="20"/>
    </row>
    <row r="6500" spans="1:20" ht="12.5" x14ac:dyDescent="0.25">
      <c r="A6500" s="14"/>
      <c r="B6500" s="14"/>
      <c r="C6500" s="15"/>
      <c r="D6500" s="14"/>
      <c r="E6500" s="21"/>
      <c r="F6500" s="21"/>
      <c r="G6500" s="14"/>
      <c r="H6500" s="14"/>
      <c r="I6500" s="14"/>
      <c r="J6500" s="14"/>
      <c r="K6500" s="14"/>
      <c r="L6500" s="14"/>
      <c r="M6500" s="16"/>
      <c r="N6500" s="17"/>
      <c r="O6500" s="14"/>
      <c r="P6500" s="14"/>
      <c r="Q6500" s="18"/>
      <c r="R6500" s="19"/>
      <c r="S6500" s="19"/>
      <c r="T6500" s="20"/>
    </row>
    <row r="6501" spans="1:20" ht="12.5" x14ac:dyDescent="0.25">
      <c r="A6501" s="14"/>
      <c r="B6501" s="14"/>
      <c r="C6501" s="15"/>
      <c r="D6501" s="14"/>
      <c r="E6501" s="21"/>
      <c r="F6501" s="21"/>
      <c r="G6501" s="14"/>
      <c r="H6501" s="14"/>
      <c r="I6501" s="14"/>
      <c r="J6501" s="14"/>
      <c r="K6501" s="14"/>
      <c r="L6501" s="14"/>
      <c r="M6501" s="16"/>
      <c r="N6501" s="17"/>
      <c r="O6501" s="14"/>
      <c r="P6501" s="14"/>
      <c r="Q6501" s="18"/>
      <c r="R6501" s="19"/>
      <c r="S6501" s="19"/>
      <c r="T6501" s="20"/>
    </row>
    <row r="6502" spans="1:20" ht="12.5" x14ac:dyDescent="0.25">
      <c r="A6502" s="14"/>
      <c r="B6502" s="14"/>
      <c r="C6502" s="15"/>
      <c r="D6502" s="14"/>
      <c r="E6502" s="21"/>
      <c r="F6502" s="21"/>
      <c r="G6502" s="14"/>
      <c r="H6502" s="14"/>
      <c r="I6502" s="14"/>
      <c r="J6502" s="14"/>
      <c r="K6502" s="14"/>
      <c r="L6502" s="14"/>
      <c r="M6502" s="16"/>
      <c r="N6502" s="17"/>
      <c r="O6502" s="14"/>
      <c r="P6502" s="14"/>
      <c r="Q6502" s="18"/>
      <c r="R6502" s="19"/>
      <c r="S6502" s="19"/>
      <c r="T6502" s="20"/>
    </row>
    <row r="6503" spans="1:20" ht="12.5" x14ac:dyDescent="0.25">
      <c r="A6503" s="14"/>
      <c r="B6503" s="14"/>
      <c r="C6503" s="15"/>
      <c r="D6503" s="14"/>
      <c r="E6503" s="21"/>
      <c r="F6503" s="21"/>
      <c r="G6503" s="14"/>
      <c r="H6503" s="14"/>
      <c r="I6503" s="14"/>
      <c r="J6503" s="14"/>
      <c r="K6503" s="14"/>
      <c r="L6503" s="14"/>
      <c r="M6503" s="16"/>
      <c r="N6503" s="17"/>
      <c r="O6503" s="14"/>
      <c r="P6503" s="14"/>
      <c r="Q6503" s="18"/>
      <c r="R6503" s="19"/>
      <c r="S6503" s="19"/>
      <c r="T6503" s="20"/>
    </row>
    <row r="6504" spans="1:20" ht="12.5" x14ac:dyDescent="0.25">
      <c r="A6504" s="14"/>
      <c r="B6504" s="14"/>
      <c r="C6504" s="15"/>
      <c r="D6504" s="14"/>
      <c r="E6504" s="21"/>
      <c r="F6504" s="21"/>
      <c r="G6504" s="14"/>
      <c r="H6504" s="14"/>
      <c r="I6504" s="14"/>
      <c r="J6504" s="14"/>
      <c r="K6504" s="14"/>
      <c r="L6504" s="14"/>
      <c r="M6504" s="16"/>
      <c r="N6504" s="17"/>
      <c r="O6504" s="14"/>
      <c r="P6504" s="14"/>
      <c r="Q6504" s="18"/>
      <c r="R6504" s="19"/>
      <c r="S6504" s="19"/>
      <c r="T6504" s="20"/>
    </row>
    <row r="6505" spans="1:20" ht="12.5" x14ac:dyDescent="0.25">
      <c r="A6505" s="14"/>
      <c r="B6505" s="14"/>
      <c r="C6505" s="15"/>
      <c r="D6505" s="14"/>
      <c r="E6505" s="21"/>
      <c r="F6505" s="21"/>
      <c r="G6505" s="14"/>
      <c r="H6505" s="14"/>
      <c r="I6505" s="14"/>
      <c r="J6505" s="14"/>
      <c r="K6505" s="14"/>
      <c r="L6505" s="14"/>
      <c r="M6505" s="16"/>
      <c r="N6505" s="17"/>
      <c r="O6505" s="14"/>
      <c r="P6505" s="14"/>
      <c r="Q6505" s="18"/>
      <c r="R6505" s="19"/>
      <c r="S6505" s="19"/>
      <c r="T6505" s="20"/>
    </row>
    <row r="6506" spans="1:20" ht="12.5" x14ac:dyDescent="0.25">
      <c r="A6506" s="14"/>
      <c r="B6506" s="14"/>
      <c r="C6506" s="15"/>
      <c r="D6506" s="14"/>
      <c r="E6506" s="21"/>
      <c r="F6506" s="21"/>
      <c r="G6506" s="14"/>
      <c r="H6506" s="14"/>
      <c r="I6506" s="14"/>
      <c r="J6506" s="14"/>
      <c r="K6506" s="14"/>
      <c r="L6506" s="14"/>
      <c r="M6506" s="16"/>
      <c r="N6506" s="17"/>
      <c r="O6506" s="14"/>
      <c r="P6506" s="14"/>
      <c r="Q6506" s="18"/>
      <c r="R6506" s="19"/>
      <c r="S6506" s="19"/>
      <c r="T6506" s="20"/>
    </row>
    <row r="6507" spans="1:20" ht="12.5" x14ac:dyDescent="0.25">
      <c r="A6507" s="14"/>
      <c r="B6507" s="14"/>
      <c r="C6507" s="15"/>
      <c r="D6507" s="14"/>
      <c r="E6507" s="21"/>
      <c r="F6507" s="21"/>
      <c r="G6507" s="14"/>
      <c r="H6507" s="14"/>
      <c r="I6507" s="14"/>
      <c r="J6507" s="14"/>
      <c r="K6507" s="14"/>
      <c r="L6507" s="14"/>
      <c r="M6507" s="16"/>
      <c r="N6507" s="17"/>
      <c r="O6507" s="14"/>
      <c r="P6507" s="14"/>
      <c r="Q6507" s="18"/>
      <c r="R6507" s="19"/>
      <c r="S6507" s="19"/>
      <c r="T6507" s="20"/>
    </row>
    <row r="6508" spans="1:20" ht="12.5" x14ac:dyDescent="0.25">
      <c r="A6508" s="14"/>
      <c r="B6508" s="14"/>
      <c r="C6508" s="15"/>
      <c r="D6508" s="14"/>
      <c r="E6508" s="21"/>
      <c r="F6508" s="21"/>
      <c r="G6508" s="14"/>
      <c r="H6508" s="14"/>
      <c r="I6508" s="14"/>
      <c r="J6508" s="14"/>
      <c r="K6508" s="14"/>
      <c r="L6508" s="14"/>
      <c r="M6508" s="16"/>
      <c r="N6508" s="17"/>
      <c r="O6508" s="14"/>
      <c r="P6508" s="14"/>
      <c r="Q6508" s="18"/>
      <c r="R6508" s="19"/>
      <c r="S6508" s="19"/>
      <c r="T6508" s="20"/>
    </row>
    <row r="6509" spans="1:20" ht="12.5" x14ac:dyDescent="0.25">
      <c r="A6509" s="14"/>
      <c r="B6509" s="14"/>
      <c r="C6509" s="15"/>
      <c r="D6509" s="14"/>
      <c r="E6509" s="21"/>
      <c r="F6509" s="21"/>
      <c r="G6509" s="14"/>
      <c r="H6509" s="14"/>
      <c r="I6509" s="14"/>
      <c r="J6509" s="14"/>
      <c r="K6509" s="14"/>
      <c r="L6509" s="14"/>
      <c r="M6509" s="16"/>
      <c r="N6509" s="17"/>
      <c r="O6509" s="14"/>
      <c r="P6509" s="14"/>
      <c r="Q6509" s="18"/>
      <c r="R6509" s="19"/>
      <c r="S6509" s="19"/>
      <c r="T6509" s="20"/>
    </row>
    <row r="6510" spans="1:20" ht="12.5" x14ac:dyDescent="0.25">
      <c r="A6510" s="14"/>
      <c r="B6510" s="14"/>
      <c r="C6510" s="15"/>
      <c r="D6510" s="14"/>
      <c r="E6510" s="21"/>
      <c r="F6510" s="21"/>
      <c r="G6510" s="14"/>
      <c r="H6510" s="14"/>
      <c r="I6510" s="14"/>
      <c r="J6510" s="14"/>
      <c r="K6510" s="14"/>
      <c r="L6510" s="14"/>
      <c r="M6510" s="16"/>
      <c r="N6510" s="17"/>
      <c r="O6510" s="14"/>
      <c r="P6510" s="14"/>
      <c r="Q6510" s="18"/>
      <c r="R6510" s="19"/>
      <c r="S6510" s="19"/>
      <c r="T6510" s="20"/>
    </row>
    <row r="6511" spans="1:20" ht="12.5" customHeight="1" x14ac:dyDescent="0.25">
      <c r="A6511" s="14"/>
      <c r="B6511" s="14"/>
      <c r="C6511" s="15"/>
      <c r="D6511" s="14"/>
      <c r="E6511" s="21"/>
      <c r="F6511" s="21"/>
      <c r="G6511" s="14"/>
      <c r="H6511" s="14"/>
      <c r="I6511" s="14"/>
      <c r="J6511" s="14"/>
      <c r="K6511" s="14"/>
      <c r="L6511" s="14"/>
      <c r="M6511" s="16"/>
      <c r="N6511" s="17"/>
      <c r="O6511" s="14"/>
      <c r="P6511" s="14"/>
      <c r="Q6511" s="18"/>
      <c r="R6511" s="19"/>
      <c r="S6511" s="19"/>
      <c r="T6511" s="20"/>
    </row>
    <row r="6512" spans="1:20" ht="12.5" x14ac:dyDescent="0.25">
      <c r="A6512" s="14"/>
      <c r="B6512" s="14"/>
      <c r="C6512" s="15"/>
      <c r="D6512" s="14"/>
      <c r="E6512" s="21"/>
      <c r="F6512" s="21"/>
      <c r="G6512" s="14"/>
      <c r="H6512" s="14"/>
      <c r="I6512" s="14"/>
      <c r="J6512" s="14"/>
      <c r="K6512" s="14"/>
      <c r="L6512" s="14"/>
      <c r="M6512" s="16"/>
      <c r="N6512" s="17"/>
      <c r="O6512" s="14"/>
      <c r="P6512" s="14"/>
      <c r="Q6512" s="18"/>
      <c r="R6512" s="19"/>
      <c r="S6512" s="19"/>
      <c r="T6512" s="20"/>
    </row>
    <row r="6513" spans="1:20" ht="12.5" x14ac:dyDescent="0.25">
      <c r="A6513" s="14"/>
      <c r="B6513" s="14"/>
      <c r="C6513" s="15"/>
      <c r="D6513" s="14"/>
      <c r="E6513" s="14"/>
      <c r="F6513" s="21"/>
      <c r="G6513" s="14"/>
      <c r="H6513" s="14"/>
      <c r="I6513" s="14"/>
      <c r="J6513" s="14"/>
      <c r="K6513" s="14"/>
      <c r="L6513" s="14"/>
      <c r="M6513" s="16"/>
      <c r="N6513" s="17"/>
      <c r="O6513" s="14"/>
      <c r="P6513" s="14"/>
      <c r="Q6513" s="18"/>
      <c r="R6513" s="19"/>
      <c r="S6513" s="19"/>
      <c r="T6513" s="20"/>
    </row>
    <row r="6514" spans="1:20" ht="12.5" x14ac:dyDescent="0.25">
      <c r="A6514" s="14"/>
      <c r="B6514" s="14"/>
      <c r="C6514" s="15"/>
      <c r="D6514" s="14"/>
      <c r="E6514" s="21"/>
      <c r="F6514" s="21"/>
      <c r="G6514" s="14"/>
      <c r="H6514" s="14"/>
      <c r="I6514" s="14"/>
      <c r="J6514" s="14"/>
      <c r="K6514" s="14"/>
      <c r="L6514" s="14"/>
      <c r="M6514" s="16"/>
      <c r="N6514" s="17"/>
      <c r="O6514" s="14"/>
      <c r="P6514" s="14"/>
      <c r="Q6514" s="18"/>
      <c r="R6514" s="19"/>
      <c r="S6514" s="19"/>
      <c r="T6514" s="20"/>
    </row>
    <row r="6515" spans="1:20" ht="12.5" customHeight="1" x14ac:dyDescent="0.25">
      <c r="A6515" s="14"/>
      <c r="B6515" s="14"/>
      <c r="C6515" s="15"/>
      <c r="D6515" s="14"/>
      <c r="E6515" s="21"/>
      <c r="F6515" s="21"/>
      <c r="G6515" s="14"/>
      <c r="H6515" s="14"/>
      <c r="I6515" s="14"/>
      <c r="J6515" s="14"/>
      <c r="K6515" s="14"/>
      <c r="L6515" s="14"/>
      <c r="M6515" s="16"/>
      <c r="N6515" s="17"/>
      <c r="O6515" s="14"/>
      <c r="P6515" s="14"/>
      <c r="Q6515" s="18"/>
      <c r="R6515" s="19"/>
      <c r="S6515" s="19"/>
      <c r="T6515" s="20"/>
    </row>
    <row r="6516" spans="1:20" ht="12.5" customHeight="1" x14ac:dyDescent="0.25">
      <c r="A6516" s="14"/>
      <c r="B6516" s="14"/>
      <c r="C6516" s="15"/>
      <c r="D6516" s="14"/>
      <c r="E6516" s="21"/>
      <c r="F6516" s="21"/>
      <c r="G6516" s="14"/>
      <c r="H6516" s="14"/>
      <c r="I6516" s="14"/>
      <c r="J6516" s="14"/>
      <c r="K6516" s="14"/>
      <c r="L6516" s="14"/>
      <c r="M6516" s="16"/>
      <c r="N6516" s="17"/>
      <c r="O6516" s="14"/>
      <c r="P6516" s="14"/>
      <c r="Q6516" s="18"/>
      <c r="R6516" s="19"/>
      <c r="S6516" s="19"/>
      <c r="T6516" s="20"/>
    </row>
    <row r="6517" spans="1:20" ht="12.5" x14ac:dyDescent="0.25">
      <c r="A6517" s="14"/>
      <c r="B6517" s="14"/>
      <c r="C6517" s="15"/>
      <c r="D6517" s="14"/>
      <c r="E6517" s="21"/>
      <c r="F6517" s="21"/>
      <c r="G6517" s="14"/>
      <c r="H6517" s="14"/>
      <c r="I6517" s="14"/>
      <c r="J6517" s="14"/>
      <c r="K6517" s="14"/>
      <c r="L6517" s="14"/>
      <c r="M6517" s="16"/>
      <c r="N6517" s="17"/>
      <c r="O6517" s="14"/>
      <c r="P6517" s="14"/>
      <c r="Q6517" s="18"/>
      <c r="R6517" s="19"/>
      <c r="S6517" s="19"/>
      <c r="T6517" s="20"/>
    </row>
    <row r="6518" spans="1:20" ht="12.5" customHeight="1" x14ac:dyDescent="0.25">
      <c r="A6518" s="14"/>
      <c r="B6518" s="14"/>
      <c r="C6518" s="15"/>
      <c r="D6518" s="14"/>
      <c r="E6518" s="21"/>
      <c r="F6518" s="21"/>
      <c r="G6518" s="14"/>
      <c r="H6518" s="14"/>
      <c r="I6518" s="14"/>
      <c r="J6518" s="14"/>
      <c r="K6518" s="14"/>
      <c r="L6518" s="14"/>
      <c r="M6518" s="16"/>
      <c r="N6518" s="17"/>
      <c r="O6518" s="14"/>
      <c r="P6518" s="14"/>
      <c r="Q6518" s="18"/>
      <c r="R6518" s="19"/>
      <c r="S6518" s="19"/>
      <c r="T6518" s="20"/>
    </row>
    <row r="6519" spans="1:20" ht="12.5" x14ac:dyDescent="0.25">
      <c r="A6519" s="14"/>
      <c r="B6519" s="14"/>
      <c r="C6519" s="15"/>
      <c r="D6519" s="14"/>
      <c r="E6519" s="21"/>
      <c r="F6519" s="21"/>
      <c r="G6519" s="14"/>
      <c r="H6519" s="14"/>
      <c r="I6519" s="14"/>
      <c r="J6519" s="14"/>
      <c r="K6519" s="14"/>
      <c r="L6519" s="14"/>
      <c r="M6519" s="16"/>
      <c r="N6519" s="17"/>
      <c r="O6519" s="14"/>
      <c r="P6519" s="14"/>
      <c r="Q6519" s="18"/>
      <c r="R6519" s="19"/>
      <c r="S6519" s="19"/>
      <c r="T6519" s="20"/>
    </row>
    <row r="6520" spans="1:20" ht="12.5" customHeight="1" x14ac:dyDescent="0.25">
      <c r="A6520" s="14"/>
      <c r="B6520" s="14"/>
      <c r="C6520" s="15"/>
      <c r="D6520" s="14"/>
      <c r="E6520" s="21"/>
      <c r="F6520" s="21"/>
      <c r="G6520" s="14"/>
      <c r="H6520" s="14"/>
      <c r="I6520" s="14"/>
      <c r="J6520" s="14"/>
      <c r="K6520" s="14"/>
      <c r="L6520" s="14"/>
      <c r="M6520" s="16"/>
      <c r="N6520" s="17"/>
      <c r="O6520" s="14"/>
      <c r="P6520" s="14"/>
      <c r="Q6520" s="18"/>
      <c r="R6520" s="19"/>
      <c r="S6520" s="19"/>
      <c r="T6520" s="20"/>
    </row>
    <row r="6521" spans="1:20" ht="12.5" customHeight="1" x14ac:dyDescent="0.25">
      <c r="A6521" s="14"/>
      <c r="B6521" s="14"/>
      <c r="C6521" s="15"/>
      <c r="D6521" s="14"/>
      <c r="E6521" s="21"/>
      <c r="F6521" s="21"/>
      <c r="G6521" s="14"/>
      <c r="H6521" s="14"/>
      <c r="I6521" s="14"/>
      <c r="J6521" s="14"/>
      <c r="K6521" s="14"/>
      <c r="L6521" s="14"/>
      <c r="M6521" s="16"/>
      <c r="N6521" s="17"/>
      <c r="O6521" s="14"/>
      <c r="P6521" s="14"/>
      <c r="Q6521" s="18"/>
      <c r="R6521" s="19"/>
      <c r="S6521" s="19"/>
      <c r="T6521" s="20"/>
    </row>
    <row r="6522" spans="1:20" ht="12.5" customHeight="1" x14ac:dyDescent="0.25">
      <c r="A6522" s="14"/>
      <c r="B6522" s="14"/>
      <c r="C6522" s="15"/>
      <c r="D6522" s="14"/>
      <c r="E6522" s="21"/>
      <c r="F6522" s="21"/>
      <c r="G6522" s="14"/>
      <c r="H6522" s="14"/>
      <c r="I6522" s="14"/>
      <c r="J6522" s="14"/>
      <c r="K6522" s="14"/>
      <c r="L6522" s="14"/>
      <c r="M6522" s="16"/>
      <c r="N6522" s="17"/>
      <c r="O6522" s="14"/>
      <c r="P6522" s="14"/>
      <c r="Q6522" s="18"/>
      <c r="R6522" s="19"/>
      <c r="S6522" s="19"/>
      <c r="T6522" s="20"/>
    </row>
    <row r="6523" spans="1:20" ht="12.5" customHeight="1" x14ac:dyDescent="0.25">
      <c r="A6523" s="14"/>
      <c r="B6523" s="14"/>
      <c r="C6523" s="15"/>
      <c r="D6523" s="14"/>
      <c r="E6523" s="21"/>
      <c r="F6523" s="14"/>
      <c r="G6523" s="14"/>
      <c r="H6523" s="14"/>
      <c r="I6523" s="14"/>
      <c r="J6523" s="14"/>
      <c r="K6523" s="14"/>
      <c r="L6523" s="14"/>
      <c r="M6523" s="16"/>
      <c r="N6523" s="17"/>
      <c r="O6523" s="14"/>
      <c r="P6523" s="14"/>
      <c r="Q6523" s="18"/>
      <c r="R6523" s="19"/>
      <c r="S6523" s="19"/>
      <c r="T6523" s="20"/>
    </row>
    <row r="6524" spans="1:20" ht="12.5" x14ac:dyDescent="0.25">
      <c r="A6524" s="14"/>
      <c r="B6524" s="14"/>
      <c r="C6524" s="15"/>
      <c r="D6524" s="14"/>
      <c r="E6524" s="14"/>
      <c r="F6524" s="14"/>
      <c r="G6524" s="14"/>
      <c r="H6524" s="14"/>
      <c r="I6524" s="14"/>
      <c r="J6524" s="14"/>
      <c r="K6524" s="14"/>
      <c r="L6524" s="14"/>
      <c r="M6524" s="16"/>
      <c r="N6524" s="17"/>
      <c r="O6524" s="14"/>
      <c r="P6524" s="14"/>
      <c r="Q6524" s="18"/>
      <c r="R6524" s="19"/>
      <c r="S6524" s="19"/>
      <c r="T6524" s="20"/>
    </row>
    <row r="6525" spans="1:20" ht="12.5" x14ac:dyDescent="0.25">
      <c r="A6525" s="14"/>
      <c r="B6525" s="14"/>
      <c r="C6525" s="15"/>
      <c r="D6525" s="14"/>
      <c r="E6525" s="21"/>
      <c r="F6525" s="21"/>
      <c r="G6525" s="14"/>
      <c r="H6525" s="14"/>
      <c r="I6525" s="14"/>
      <c r="J6525" s="14"/>
      <c r="K6525" s="14"/>
      <c r="L6525" s="14"/>
      <c r="M6525" s="16"/>
      <c r="N6525" s="17"/>
      <c r="O6525" s="14"/>
      <c r="P6525" s="14"/>
      <c r="Q6525" s="18"/>
      <c r="R6525" s="19"/>
      <c r="S6525" s="19"/>
      <c r="T6525" s="20"/>
    </row>
    <row r="6526" spans="1:20" ht="12.5" customHeight="1" x14ac:dyDescent="0.25">
      <c r="A6526" s="14"/>
      <c r="B6526" s="14"/>
      <c r="C6526" s="15"/>
      <c r="D6526" s="14"/>
      <c r="E6526" s="14"/>
      <c r="F6526" s="21"/>
      <c r="G6526" s="14"/>
      <c r="H6526" s="14"/>
      <c r="I6526" s="14"/>
      <c r="J6526" s="14"/>
      <c r="K6526" s="14"/>
      <c r="L6526" s="14"/>
      <c r="M6526" s="16"/>
      <c r="N6526" s="17"/>
      <c r="O6526" s="14"/>
      <c r="P6526" s="14"/>
      <c r="Q6526" s="18"/>
      <c r="R6526" s="19"/>
      <c r="S6526" s="19"/>
      <c r="T6526" s="20"/>
    </row>
    <row r="6527" spans="1:20" ht="12.5" customHeight="1" x14ac:dyDescent="0.25">
      <c r="A6527" s="14"/>
      <c r="B6527" s="14"/>
      <c r="C6527" s="15"/>
      <c r="D6527" s="14"/>
      <c r="E6527" s="21"/>
      <c r="F6527" s="21"/>
      <c r="G6527" s="14"/>
      <c r="H6527" s="14"/>
      <c r="I6527" s="14"/>
      <c r="J6527" s="14"/>
      <c r="K6527" s="14"/>
      <c r="L6527" s="14"/>
      <c r="M6527" s="16"/>
      <c r="N6527" s="17"/>
      <c r="O6527" s="14"/>
      <c r="P6527" s="14"/>
      <c r="Q6527" s="18"/>
      <c r="R6527" s="19"/>
      <c r="S6527" s="19"/>
      <c r="T6527" s="20"/>
    </row>
    <row r="6528" spans="1:20" ht="12.5" x14ac:dyDescent="0.25">
      <c r="A6528" s="14"/>
      <c r="B6528" s="14"/>
      <c r="C6528" s="15"/>
      <c r="D6528" s="14"/>
      <c r="E6528" s="21"/>
      <c r="F6528" s="14"/>
      <c r="G6528" s="14"/>
      <c r="H6528" s="14"/>
      <c r="I6528" s="14"/>
      <c r="J6528" s="14"/>
      <c r="K6528" s="14"/>
      <c r="L6528" s="14"/>
      <c r="M6528" s="16"/>
      <c r="N6528" s="17"/>
      <c r="O6528" s="14"/>
      <c r="P6528" s="14"/>
      <c r="Q6528" s="18"/>
      <c r="R6528" s="19"/>
      <c r="S6528" s="19"/>
      <c r="T6528" s="20"/>
    </row>
    <row r="6529" spans="1:20" ht="12.5" customHeight="1" x14ac:dyDescent="0.25">
      <c r="A6529" s="14"/>
      <c r="B6529" s="14"/>
      <c r="C6529" s="15"/>
      <c r="D6529" s="14"/>
      <c r="E6529" s="14"/>
      <c r="F6529" s="14"/>
      <c r="G6529" s="14"/>
      <c r="H6529" s="14"/>
      <c r="I6529" s="14"/>
      <c r="J6529" s="14"/>
      <c r="K6529" s="14"/>
      <c r="L6529" s="14"/>
      <c r="M6529" s="16"/>
      <c r="N6529" s="17"/>
      <c r="O6529" s="14"/>
      <c r="P6529" s="14"/>
      <c r="Q6529" s="18"/>
      <c r="R6529" s="19"/>
      <c r="S6529" s="19"/>
      <c r="T6529" s="20"/>
    </row>
    <row r="6530" spans="1:20" ht="12.5" customHeight="1" x14ac:dyDescent="0.25">
      <c r="A6530" s="14"/>
      <c r="B6530" s="14"/>
      <c r="C6530" s="15"/>
      <c r="D6530" s="14"/>
      <c r="E6530" s="21"/>
      <c r="F6530" s="21"/>
      <c r="G6530" s="14"/>
      <c r="H6530" s="14"/>
      <c r="I6530" s="14"/>
      <c r="J6530" s="14"/>
      <c r="K6530" s="14"/>
      <c r="L6530" s="14"/>
      <c r="M6530" s="16"/>
      <c r="N6530" s="17"/>
      <c r="O6530" s="14"/>
      <c r="P6530" s="14"/>
      <c r="Q6530" s="18"/>
      <c r="R6530" s="19"/>
      <c r="S6530" s="19"/>
      <c r="T6530" s="20"/>
    </row>
    <row r="6531" spans="1:20" ht="12.5" x14ac:dyDescent="0.25">
      <c r="A6531" s="14"/>
      <c r="B6531" s="14"/>
      <c r="C6531" s="15"/>
      <c r="D6531" s="14"/>
      <c r="E6531" s="21"/>
      <c r="F6531" s="21"/>
      <c r="G6531" s="14"/>
      <c r="H6531" s="14"/>
      <c r="I6531" s="14"/>
      <c r="J6531" s="14"/>
      <c r="K6531" s="14"/>
      <c r="L6531" s="14"/>
      <c r="M6531" s="16"/>
      <c r="N6531" s="17"/>
      <c r="O6531" s="14"/>
      <c r="P6531" s="14"/>
      <c r="Q6531" s="18"/>
      <c r="R6531" s="19"/>
      <c r="S6531" s="19"/>
      <c r="T6531" s="20"/>
    </row>
    <row r="6532" spans="1:20" ht="12.5" customHeight="1" x14ac:dyDescent="0.25">
      <c r="A6532" s="14"/>
      <c r="B6532" s="14"/>
      <c r="C6532" s="15"/>
      <c r="D6532" s="14"/>
      <c r="E6532" s="21"/>
      <c r="F6532" s="21"/>
      <c r="G6532" s="14"/>
      <c r="H6532" s="14"/>
      <c r="I6532" s="14"/>
      <c r="J6532" s="14"/>
      <c r="K6532" s="14"/>
      <c r="L6532" s="14"/>
      <c r="M6532" s="16"/>
      <c r="N6532" s="17"/>
      <c r="O6532" s="14"/>
      <c r="P6532" s="14"/>
      <c r="Q6532" s="18"/>
      <c r="R6532" s="19"/>
      <c r="S6532" s="19"/>
      <c r="T6532" s="20"/>
    </row>
    <row r="6533" spans="1:20" ht="12.5" x14ac:dyDescent="0.25">
      <c r="A6533" s="14"/>
      <c r="B6533" s="14"/>
      <c r="C6533" s="15"/>
      <c r="D6533" s="14"/>
      <c r="E6533" s="21"/>
      <c r="F6533" s="21"/>
      <c r="G6533" s="14"/>
      <c r="H6533" s="14"/>
      <c r="I6533" s="14"/>
      <c r="J6533" s="14"/>
      <c r="K6533" s="14"/>
      <c r="L6533" s="14"/>
      <c r="M6533" s="16"/>
      <c r="N6533" s="17"/>
      <c r="O6533" s="14"/>
      <c r="P6533" s="14"/>
      <c r="Q6533" s="18"/>
      <c r="R6533" s="19"/>
      <c r="S6533" s="19"/>
      <c r="T6533" s="20"/>
    </row>
    <row r="6534" spans="1:20" ht="12.5" x14ac:dyDescent="0.25">
      <c r="A6534" s="14"/>
      <c r="B6534" s="14"/>
      <c r="C6534" s="15"/>
      <c r="D6534" s="14"/>
      <c r="E6534" s="21"/>
      <c r="F6534" s="21"/>
      <c r="G6534" s="14"/>
      <c r="H6534" s="14"/>
      <c r="I6534" s="14"/>
      <c r="J6534" s="14"/>
      <c r="K6534" s="14"/>
      <c r="L6534" s="14"/>
      <c r="M6534" s="16"/>
      <c r="N6534" s="17"/>
      <c r="O6534" s="14"/>
      <c r="P6534" s="14"/>
      <c r="Q6534" s="18"/>
      <c r="R6534" s="19"/>
      <c r="S6534" s="19"/>
      <c r="T6534" s="20"/>
    </row>
    <row r="6535" spans="1:20" ht="12.5" x14ac:dyDescent="0.25">
      <c r="A6535" s="14"/>
      <c r="B6535" s="14"/>
      <c r="C6535" s="15"/>
      <c r="D6535" s="14"/>
      <c r="E6535" s="14"/>
      <c r="F6535" s="21"/>
      <c r="G6535" s="14"/>
      <c r="H6535" s="14"/>
      <c r="I6535" s="14"/>
      <c r="J6535" s="14"/>
      <c r="K6535" s="14"/>
      <c r="L6535" s="14"/>
      <c r="M6535" s="16"/>
      <c r="N6535" s="17"/>
      <c r="O6535" s="14"/>
      <c r="P6535" s="14"/>
      <c r="Q6535" s="18"/>
      <c r="R6535" s="19"/>
      <c r="S6535" s="19"/>
      <c r="T6535" s="20"/>
    </row>
    <row r="6536" spans="1:20" ht="12.5" customHeight="1" x14ac:dyDescent="0.25">
      <c r="A6536" s="14"/>
      <c r="B6536" s="14"/>
      <c r="C6536" s="15"/>
      <c r="D6536" s="14"/>
      <c r="E6536" s="21"/>
      <c r="F6536" s="21"/>
      <c r="G6536" s="14"/>
      <c r="H6536" s="14"/>
      <c r="I6536" s="14"/>
      <c r="J6536" s="14"/>
      <c r="K6536" s="14"/>
      <c r="L6536" s="14"/>
      <c r="M6536" s="16"/>
      <c r="N6536" s="17"/>
      <c r="O6536" s="14"/>
      <c r="P6536" s="14"/>
      <c r="Q6536" s="18"/>
      <c r="R6536" s="19"/>
      <c r="S6536" s="19"/>
      <c r="T6536" s="20"/>
    </row>
    <row r="6537" spans="1:20" ht="12.5" x14ac:dyDescent="0.25">
      <c r="A6537" s="14"/>
      <c r="B6537" s="14"/>
      <c r="C6537" s="15"/>
      <c r="D6537" s="14"/>
      <c r="E6537" s="21"/>
      <c r="F6537" s="21"/>
      <c r="G6537" s="14"/>
      <c r="H6537" s="14"/>
      <c r="I6537" s="14"/>
      <c r="J6537" s="14"/>
      <c r="K6537" s="14"/>
      <c r="L6537" s="14"/>
      <c r="M6537" s="16"/>
      <c r="N6537" s="17"/>
      <c r="O6537" s="14"/>
      <c r="P6537" s="14"/>
      <c r="Q6537" s="18"/>
      <c r="R6537" s="19"/>
      <c r="S6537" s="19"/>
      <c r="T6537" s="20"/>
    </row>
    <row r="6538" spans="1:20" ht="12.5" x14ac:dyDescent="0.25">
      <c r="A6538" s="14"/>
      <c r="B6538" s="14"/>
      <c r="C6538" s="15"/>
      <c r="D6538" s="14"/>
      <c r="E6538" s="14"/>
      <c r="F6538" s="14"/>
      <c r="G6538" s="14"/>
      <c r="H6538" s="14"/>
      <c r="I6538" s="14"/>
      <c r="J6538" s="14"/>
      <c r="K6538" s="14"/>
      <c r="L6538" s="14"/>
      <c r="M6538" s="16"/>
      <c r="N6538" s="17"/>
      <c r="O6538" s="14"/>
      <c r="P6538" s="14"/>
      <c r="Q6538" s="18"/>
      <c r="R6538" s="19"/>
      <c r="S6538" s="19"/>
      <c r="T6538" s="20"/>
    </row>
    <row r="6539" spans="1:20" ht="12.5" x14ac:dyDescent="0.25">
      <c r="A6539" s="14"/>
      <c r="B6539" s="14"/>
      <c r="C6539" s="15"/>
      <c r="D6539" s="14"/>
      <c r="E6539" s="21"/>
      <c r="F6539" s="21"/>
      <c r="G6539" s="14"/>
      <c r="H6539" s="14"/>
      <c r="I6539" s="14"/>
      <c r="J6539" s="14"/>
      <c r="K6539" s="14"/>
      <c r="L6539" s="14"/>
      <c r="M6539" s="16"/>
      <c r="N6539" s="17"/>
      <c r="O6539" s="14"/>
      <c r="P6539" s="14"/>
      <c r="Q6539" s="18"/>
      <c r="R6539" s="19"/>
      <c r="S6539" s="19"/>
      <c r="T6539" s="20"/>
    </row>
    <row r="6540" spans="1:20" ht="12.5" x14ac:dyDescent="0.25">
      <c r="A6540" s="14"/>
      <c r="B6540" s="14"/>
      <c r="C6540" s="15"/>
      <c r="D6540" s="14"/>
      <c r="E6540" s="14"/>
      <c r="F6540" s="14"/>
      <c r="G6540" s="14"/>
      <c r="H6540" s="14"/>
      <c r="I6540" s="14"/>
      <c r="J6540" s="14"/>
      <c r="K6540" s="14"/>
      <c r="L6540" s="14"/>
      <c r="M6540" s="16"/>
      <c r="N6540" s="17"/>
      <c r="O6540" s="14"/>
      <c r="P6540" s="14"/>
      <c r="Q6540" s="18"/>
      <c r="R6540" s="19"/>
      <c r="S6540" s="19"/>
      <c r="T6540" s="20"/>
    </row>
    <row r="6541" spans="1:20" ht="12.5" customHeight="1" x14ac:dyDescent="0.25">
      <c r="A6541" s="14"/>
      <c r="B6541" s="14"/>
      <c r="C6541" s="15"/>
      <c r="D6541" s="14"/>
      <c r="E6541" s="21"/>
      <c r="F6541" s="21"/>
      <c r="G6541" s="14"/>
      <c r="H6541" s="14"/>
      <c r="I6541" s="14"/>
      <c r="J6541" s="14"/>
      <c r="K6541" s="14"/>
      <c r="L6541" s="14"/>
      <c r="M6541" s="16"/>
      <c r="N6541" s="17"/>
      <c r="O6541" s="14"/>
      <c r="P6541" s="14"/>
      <c r="Q6541" s="18"/>
      <c r="R6541" s="19"/>
      <c r="S6541" s="19"/>
      <c r="T6541" s="20"/>
    </row>
    <row r="6542" spans="1:20" ht="12.5" x14ac:dyDescent="0.25">
      <c r="A6542" s="14"/>
      <c r="B6542" s="14"/>
      <c r="C6542" s="15"/>
      <c r="D6542" s="14"/>
      <c r="E6542" s="21"/>
      <c r="F6542" s="21"/>
      <c r="G6542" s="14"/>
      <c r="H6542" s="14"/>
      <c r="I6542" s="14"/>
      <c r="J6542" s="14"/>
      <c r="K6542" s="14"/>
      <c r="L6542" s="14"/>
      <c r="M6542" s="16"/>
      <c r="N6542" s="17"/>
      <c r="O6542" s="14"/>
      <c r="P6542" s="14"/>
      <c r="Q6542" s="18"/>
      <c r="R6542" s="19"/>
      <c r="S6542" s="19"/>
      <c r="T6542" s="20"/>
    </row>
    <row r="6543" spans="1:20" ht="12.5" customHeight="1" x14ac:dyDescent="0.25">
      <c r="A6543" s="14"/>
      <c r="B6543" s="14"/>
      <c r="C6543" s="15"/>
      <c r="D6543" s="14"/>
      <c r="E6543" s="21"/>
      <c r="F6543" s="21"/>
      <c r="G6543" s="14"/>
      <c r="H6543" s="14"/>
      <c r="I6543" s="14"/>
      <c r="J6543" s="14"/>
      <c r="K6543" s="14"/>
      <c r="L6543" s="14"/>
      <c r="M6543" s="16"/>
      <c r="N6543" s="17"/>
      <c r="O6543" s="14"/>
      <c r="P6543" s="14"/>
      <c r="Q6543" s="18"/>
      <c r="R6543" s="19"/>
      <c r="S6543" s="19"/>
      <c r="T6543" s="20"/>
    </row>
    <row r="6544" spans="1:20" ht="12.5" x14ac:dyDescent="0.25">
      <c r="A6544" s="14"/>
      <c r="B6544" s="14"/>
      <c r="C6544" s="15"/>
      <c r="D6544" s="14"/>
      <c r="E6544" s="21"/>
      <c r="F6544" s="21"/>
      <c r="G6544" s="14"/>
      <c r="H6544" s="14"/>
      <c r="I6544" s="14"/>
      <c r="J6544" s="14"/>
      <c r="K6544" s="14"/>
      <c r="L6544" s="14"/>
      <c r="M6544" s="16"/>
      <c r="N6544" s="17"/>
      <c r="O6544" s="14"/>
      <c r="P6544" s="14"/>
      <c r="Q6544" s="18"/>
      <c r="R6544" s="19"/>
      <c r="S6544" s="19"/>
      <c r="T6544" s="20"/>
    </row>
    <row r="6545" spans="1:20" ht="12.5" x14ac:dyDescent="0.25">
      <c r="A6545" s="14"/>
      <c r="B6545" s="14"/>
      <c r="C6545" s="15"/>
      <c r="D6545" s="14"/>
      <c r="E6545" s="21"/>
      <c r="F6545" s="21"/>
      <c r="G6545" s="14"/>
      <c r="H6545" s="14"/>
      <c r="I6545" s="14"/>
      <c r="J6545" s="14"/>
      <c r="K6545" s="14"/>
      <c r="L6545" s="14"/>
      <c r="M6545" s="16"/>
      <c r="N6545" s="17"/>
      <c r="O6545" s="14"/>
      <c r="P6545" s="14"/>
      <c r="Q6545" s="18"/>
      <c r="R6545" s="19"/>
      <c r="S6545" s="19"/>
      <c r="T6545" s="20"/>
    </row>
    <row r="6546" spans="1:20" ht="12.5" x14ac:dyDescent="0.25">
      <c r="A6546" s="14"/>
      <c r="B6546" s="14"/>
      <c r="C6546" s="15"/>
      <c r="D6546" s="14"/>
      <c r="E6546" s="21"/>
      <c r="F6546" s="21"/>
      <c r="G6546" s="14"/>
      <c r="H6546" s="14"/>
      <c r="I6546" s="14"/>
      <c r="J6546" s="14"/>
      <c r="K6546" s="14"/>
      <c r="L6546" s="14"/>
      <c r="M6546" s="16"/>
      <c r="N6546" s="17"/>
      <c r="O6546" s="14"/>
      <c r="P6546" s="14"/>
      <c r="Q6546" s="18"/>
      <c r="R6546" s="19"/>
      <c r="S6546" s="19"/>
      <c r="T6546" s="20"/>
    </row>
    <row r="6547" spans="1:20" ht="12.5" x14ac:dyDescent="0.25">
      <c r="A6547" s="14"/>
      <c r="B6547" s="14"/>
      <c r="C6547" s="15"/>
      <c r="D6547" s="14"/>
      <c r="E6547" s="14"/>
      <c r="F6547" s="14"/>
      <c r="G6547" s="14"/>
      <c r="H6547" s="14"/>
      <c r="I6547" s="14"/>
      <c r="J6547" s="14"/>
      <c r="K6547" s="14"/>
      <c r="L6547" s="14"/>
      <c r="M6547" s="16"/>
      <c r="N6547" s="17"/>
      <c r="O6547" s="14"/>
      <c r="P6547" s="14"/>
      <c r="Q6547" s="18"/>
      <c r="R6547" s="19"/>
      <c r="S6547" s="19"/>
      <c r="T6547" s="20"/>
    </row>
    <row r="6548" spans="1:20" ht="12.5" x14ac:dyDescent="0.25">
      <c r="A6548" s="14"/>
      <c r="B6548" s="14"/>
      <c r="C6548" s="15"/>
      <c r="D6548" s="14"/>
      <c r="E6548" s="21"/>
      <c r="F6548" s="21"/>
      <c r="G6548" s="14"/>
      <c r="H6548" s="14"/>
      <c r="I6548" s="14"/>
      <c r="J6548" s="14"/>
      <c r="K6548" s="14"/>
      <c r="L6548" s="14"/>
      <c r="M6548" s="16"/>
      <c r="N6548" s="17"/>
      <c r="O6548" s="14"/>
      <c r="P6548" s="14"/>
      <c r="Q6548" s="18"/>
      <c r="R6548" s="19"/>
      <c r="S6548" s="19"/>
      <c r="T6548" s="20"/>
    </row>
    <row r="6549" spans="1:20" ht="12.5" x14ac:dyDescent="0.25">
      <c r="A6549" s="14"/>
      <c r="B6549" s="14"/>
      <c r="C6549" s="15"/>
      <c r="D6549" s="14"/>
      <c r="E6549" s="21"/>
      <c r="F6549" s="21"/>
      <c r="G6549" s="14"/>
      <c r="H6549" s="14"/>
      <c r="I6549" s="14"/>
      <c r="J6549" s="14"/>
      <c r="K6549" s="14"/>
      <c r="L6549" s="14"/>
      <c r="M6549" s="16"/>
      <c r="N6549" s="17"/>
      <c r="O6549" s="14"/>
      <c r="P6549" s="14"/>
      <c r="Q6549" s="18"/>
      <c r="R6549" s="19"/>
      <c r="S6549" s="19"/>
      <c r="T6549" s="20"/>
    </row>
    <row r="6550" spans="1:20" ht="12.5" x14ac:dyDescent="0.25">
      <c r="A6550" s="14"/>
      <c r="B6550" s="14"/>
      <c r="C6550" s="15"/>
      <c r="D6550" s="14"/>
      <c r="E6550" s="21"/>
      <c r="F6550" s="21"/>
      <c r="G6550" s="14"/>
      <c r="H6550" s="14"/>
      <c r="I6550" s="14"/>
      <c r="J6550" s="14"/>
      <c r="K6550" s="14"/>
      <c r="L6550" s="14"/>
      <c r="M6550" s="16"/>
      <c r="N6550" s="17"/>
      <c r="O6550" s="14"/>
      <c r="P6550" s="14"/>
      <c r="Q6550" s="18"/>
      <c r="R6550" s="19"/>
      <c r="S6550" s="19"/>
      <c r="T6550" s="20"/>
    </row>
    <row r="6551" spans="1:20" ht="12.5" x14ac:dyDescent="0.25">
      <c r="A6551" s="14"/>
      <c r="B6551" s="14"/>
      <c r="C6551" s="15"/>
      <c r="D6551" s="14"/>
      <c r="E6551" s="14"/>
      <c r="F6551" s="14"/>
      <c r="G6551" s="14"/>
      <c r="H6551" s="14"/>
      <c r="I6551" s="14"/>
      <c r="J6551" s="14"/>
      <c r="K6551" s="14"/>
      <c r="L6551" s="14"/>
      <c r="M6551" s="16"/>
      <c r="N6551" s="17"/>
      <c r="O6551" s="14"/>
      <c r="P6551" s="14"/>
      <c r="Q6551" s="18"/>
      <c r="R6551" s="19"/>
      <c r="S6551" s="19"/>
      <c r="T6551" s="20"/>
    </row>
    <row r="6552" spans="1:20" ht="12.5" x14ac:dyDescent="0.25">
      <c r="A6552" s="14"/>
      <c r="B6552" s="14"/>
      <c r="C6552" s="15"/>
      <c r="D6552" s="14"/>
      <c r="E6552" s="21"/>
      <c r="F6552" s="21"/>
      <c r="G6552" s="14"/>
      <c r="H6552" s="14"/>
      <c r="I6552" s="14"/>
      <c r="J6552" s="14"/>
      <c r="K6552" s="14"/>
      <c r="L6552" s="14"/>
      <c r="M6552" s="16"/>
      <c r="N6552" s="17"/>
      <c r="O6552" s="14"/>
      <c r="P6552" s="14"/>
      <c r="Q6552" s="18"/>
      <c r="R6552" s="19"/>
      <c r="S6552" s="19"/>
      <c r="T6552" s="20"/>
    </row>
    <row r="6553" spans="1:20" ht="12.5" customHeight="1" x14ac:dyDescent="0.25">
      <c r="A6553" s="14"/>
      <c r="B6553" s="14"/>
      <c r="C6553" s="15"/>
      <c r="D6553" s="14"/>
      <c r="E6553" s="21"/>
      <c r="F6553" s="21"/>
      <c r="G6553" s="14"/>
      <c r="H6553" s="14"/>
      <c r="I6553" s="14"/>
      <c r="J6553" s="14"/>
      <c r="K6553" s="14"/>
      <c r="L6553" s="14"/>
      <c r="M6553" s="16"/>
      <c r="N6553" s="17"/>
      <c r="O6553" s="14"/>
      <c r="P6553" s="14"/>
      <c r="Q6553" s="18"/>
      <c r="R6553" s="19"/>
      <c r="S6553" s="19"/>
      <c r="T6553" s="20"/>
    </row>
    <row r="6554" spans="1:20" ht="12.5" x14ac:dyDescent="0.25">
      <c r="A6554" s="14"/>
      <c r="B6554" s="14"/>
      <c r="C6554" s="15"/>
      <c r="D6554" s="14"/>
      <c r="E6554" s="21"/>
      <c r="F6554" s="21"/>
      <c r="G6554" s="14"/>
      <c r="H6554" s="14"/>
      <c r="I6554" s="14"/>
      <c r="J6554" s="14"/>
      <c r="K6554" s="14"/>
      <c r="L6554" s="14"/>
      <c r="M6554" s="16"/>
      <c r="N6554" s="17"/>
      <c r="O6554" s="14"/>
      <c r="P6554" s="14"/>
      <c r="Q6554" s="18"/>
      <c r="R6554" s="19"/>
      <c r="S6554" s="19"/>
      <c r="T6554" s="20"/>
    </row>
    <row r="6555" spans="1:20" ht="12.5" x14ac:dyDescent="0.25">
      <c r="A6555" s="14"/>
      <c r="B6555" s="14"/>
      <c r="C6555" s="15"/>
      <c r="D6555" s="14"/>
      <c r="E6555" s="21"/>
      <c r="F6555" s="21"/>
      <c r="G6555" s="14"/>
      <c r="H6555" s="14"/>
      <c r="I6555" s="14"/>
      <c r="J6555" s="14"/>
      <c r="K6555" s="14"/>
      <c r="L6555" s="14"/>
      <c r="M6555" s="16"/>
      <c r="N6555" s="17"/>
      <c r="O6555" s="14"/>
      <c r="P6555" s="14"/>
      <c r="Q6555" s="18"/>
      <c r="R6555" s="19"/>
      <c r="S6555" s="19"/>
      <c r="T6555" s="20"/>
    </row>
    <row r="6556" spans="1:20" ht="12.5" customHeight="1" x14ac:dyDescent="0.25">
      <c r="A6556" s="14"/>
      <c r="B6556" s="14"/>
      <c r="C6556" s="15"/>
      <c r="D6556" s="14"/>
      <c r="E6556" s="21"/>
      <c r="F6556" s="21"/>
      <c r="G6556" s="14"/>
      <c r="H6556" s="14"/>
      <c r="I6556" s="14"/>
      <c r="J6556" s="14"/>
      <c r="K6556" s="14"/>
      <c r="L6556" s="14"/>
      <c r="M6556" s="16"/>
      <c r="N6556" s="17"/>
      <c r="O6556" s="14"/>
      <c r="P6556" s="14"/>
      <c r="Q6556" s="18"/>
      <c r="R6556" s="19"/>
      <c r="S6556" s="19"/>
      <c r="T6556" s="20"/>
    </row>
    <row r="6557" spans="1:20" ht="12.5" customHeight="1" x14ac:dyDescent="0.25">
      <c r="A6557" s="14"/>
      <c r="B6557" s="14"/>
      <c r="C6557" s="15"/>
      <c r="D6557" s="14"/>
      <c r="E6557" s="21"/>
      <c r="F6557" s="21"/>
      <c r="G6557" s="14"/>
      <c r="H6557" s="14"/>
      <c r="I6557" s="14"/>
      <c r="J6557" s="14"/>
      <c r="K6557" s="14"/>
      <c r="L6557" s="14"/>
      <c r="M6557" s="16"/>
      <c r="N6557" s="17"/>
      <c r="O6557" s="14"/>
      <c r="P6557" s="14"/>
      <c r="Q6557" s="18"/>
      <c r="R6557" s="19"/>
      <c r="S6557" s="19"/>
      <c r="T6557" s="20"/>
    </row>
    <row r="6558" spans="1:20" ht="12.5" x14ac:dyDescent="0.25">
      <c r="A6558" s="14"/>
      <c r="B6558" s="14"/>
      <c r="C6558" s="15"/>
      <c r="D6558" s="14"/>
      <c r="E6558" s="21"/>
      <c r="F6558" s="21"/>
      <c r="G6558" s="14"/>
      <c r="H6558" s="14"/>
      <c r="I6558" s="14"/>
      <c r="J6558" s="14"/>
      <c r="K6558" s="14"/>
      <c r="L6558" s="14"/>
      <c r="M6558" s="16"/>
      <c r="N6558" s="17"/>
      <c r="O6558" s="14"/>
      <c r="P6558" s="14"/>
      <c r="Q6558" s="18"/>
      <c r="R6558" s="19"/>
      <c r="S6558" s="19"/>
      <c r="T6558" s="20"/>
    </row>
    <row r="6559" spans="1:20" ht="12.5" x14ac:dyDescent="0.25">
      <c r="A6559" s="14"/>
      <c r="B6559" s="14"/>
      <c r="C6559" s="15"/>
      <c r="D6559" s="14"/>
      <c r="E6559" s="14"/>
      <c r="F6559" s="14"/>
      <c r="G6559" s="14"/>
      <c r="H6559" s="14"/>
      <c r="I6559" s="14"/>
      <c r="J6559" s="14"/>
      <c r="K6559" s="14"/>
      <c r="L6559" s="14"/>
      <c r="M6559" s="16"/>
      <c r="N6559" s="17"/>
      <c r="O6559" s="14"/>
      <c r="P6559" s="14"/>
      <c r="Q6559" s="18"/>
      <c r="R6559" s="19"/>
      <c r="S6559" s="19"/>
      <c r="T6559" s="20"/>
    </row>
    <row r="6560" spans="1:20" ht="12.5" x14ac:dyDescent="0.25">
      <c r="A6560" s="14"/>
      <c r="B6560" s="14"/>
      <c r="C6560" s="15"/>
      <c r="D6560" s="14"/>
      <c r="E6560" s="21"/>
      <c r="F6560" s="21"/>
      <c r="G6560" s="14"/>
      <c r="H6560" s="14"/>
      <c r="I6560" s="14"/>
      <c r="J6560" s="14"/>
      <c r="K6560" s="14"/>
      <c r="L6560" s="14"/>
      <c r="M6560" s="16"/>
      <c r="N6560" s="17"/>
      <c r="O6560" s="14"/>
      <c r="P6560" s="14"/>
      <c r="Q6560" s="18"/>
      <c r="R6560" s="19"/>
      <c r="S6560" s="19"/>
      <c r="T6560" s="20"/>
    </row>
    <row r="6561" spans="1:20" ht="12.5" x14ac:dyDescent="0.25">
      <c r="A6561" s="14"/>
      <c r="B6561" s="14"/>
      <c r="C6561" s="15"/>
      <c r="D6561" s="14"/>
      <c r="E6561" s="21"/>
      <c r="F6561" s="21"/>
      <c r="G6561" s="14"/>
      <c r="H6561" s="14"/>
      <c r="I6561" s="14"/>
      <c r="J6561" s="14"/>
      <c r="K6561" s="14"/>
      <c r="L6561" s="14"/>
      <c r="M6561" s="16"/>
      <c r="N6561" s="17"/>
      <c r="O6561" s="14"/>
      <c r="P6561" s="14"/>
      <c r="Q6561" s="18"/>
      <c r="R6561" s="19"/>
      <c r="S6561" s="19"/>
      <c r="T6561" s="20"/>
    </row>
    <row r="6562" spans="1:20" ht="12.5" customHeight="1" x14ac:dyDescent="0.25">
      <c r="A6562" s="14"/>
      <c r="B6562" s="14"/>
      <c r="C6562" s="15"/>
      <c r="D6562" s="14"/>
      <c r="E6562" s="14"/>
      <c r="F6562" s="14"/>
      <c r="G6562" s="14"/>
      <c r="H6562" s="14"/>
      <c r="I6562" s="14"/>
      <c r="J6562" s="14"/>
      <c r="K6562" s="14"/>
      <c r="L6562" s="14"/>
      <c r="M6562" s="16"/>
      <c r="N6562" s="17"/>
      <c r="O6562" s="14"/>
      <c r="P6562" s="14"/>
      <c r="Q6562" s="18"/>
      <c r="R6562" s="19"/>
      <c r="S6562" s="19"/>
      <c r="T6562" s="20"/>
    </row>
    <row r="6563" spans="1:20" ht="12.5" x14ac:dyDescent="0.25">
      <c r="A6563" s="14"/>
      <c r="B6563" s="14"/>
      <c r="C6563" s="15"/>
      <c r="D6563" s="14"/>
      <c r="E6563" s="21"/>
      <c r="F6563" s="21"/>
      <c r="G6563" s="14"/>
      <c r="H6563" s="14"/>
      <c r="I6563" s="14"/>
      <c r="J6563" s="14"/>
      <c r="K6563" s="14"/>
      <c r="L6563" s="14"/>
      <c r="M6563" s="16"/>
      <c r="N6563" s="17"/>
      <c r="O6563" s="14"/>
      <c r="P6563" s="14"/>
      <c r="Q6563" s="18"/>
      <c r="R6563" s="19"/>
      <c r="S6563" s="19"/>
      <c r="T6563" s="20"/>
    </row>
    <row r="6564" spans="1:20" ht="12.5" customHeight="1" x14ac:dyDescent="0.25">
      <c r="A6564" s="14"/>
      <c r="B6564" s="14"/>
      <c r="C6564" s="15"/>
      <c r="D6564" s="14"/>
      <c r="E6564" s="21"/>
      <c r="F6564" s="21"/>
      <c r="G6564" s="14"/>
      <c r="H6564" s="14"/>
      <c r="I6564" s="14"/>
      <c r="J6564" s="14"/>
      <c r="K6564" s="14"/>
      <c r="L6564" s="14"/>
      <c r="M6564" s="16"/>
      <c r="N6564" s="17"/>
      <c r="O6564" s="14"/>
      <c r="P6564" s="14"/>
      <c r="Q6564" s="18"/>
      <c r="R6564" s="19"/>
      <c r="S6564" s="19"/>
      <c r="T6564" s="20"/>
    </row>
    <row r="6565" spans="1:20" ht="12.5" x14ac:dyDescent="0.25">
      <c r="A6565" s="14"/>
      <c r="B6565" s="14"/>
      <c r="C6565" s="15"/>
      <c r="D6565" s="14"/>
      <c r="E6565" s="21"/>
      <c r="F6565" s="21"/>
      <c r="G6565" s="14"/>
      <c r="H6565" s="14"/>
      <c r="I6565" s="14"/>
      <c r="J6565" s="14"/>
      <c r="K6565" s="14"/>
      <c r="L6565" s="14"/>
      <c r="M6565" s="16"/>
      <c r="N6565" s="17"/>
      <c r="O6565" s="14"/>
      <c r="P6565" s="14"/>
      <c r="Q6565" s="18"/>
      <c r="R6565" s="19"/>
      <c r="S6565" s="19"/>
      <c r="T6565" s="20"/>
    </row>
    <row r="6566" spans="1:20" ht="12.5" x14ac:dyDescent="0.25">
      <c r="A6566" s="14"/>
      <c r="B6566" s="14"/>
      <c r="C6566" s="15"/>
      <c r="D6566" s="14"/>
      <c r="E6566" s="21"/>
      <c r="F6566" s="21"/>
      <c r="G6566" s="14"/>
      <c r="H6566" s="14"/>
      <c r="I6566" s="14"/>
      <c r="J6566" s="14"/>
      <c r="K6566" s="14"/>
      <c r="L6566" s="14"/>
      <c r="M6566" s="16"/>
      <c r="N6566" s="17"/>
      <c r="O6566" s="14"/>
      <c r="P6566" s="14"/>
      <c r="Q6566" s="18"/>
      <c r="R6566" s="19"/>
      <c r="S6566" s="19"/>
      <c r="T6566" s="20"/>
    </row>
    <row r="6567" spans="1:20" ht="12.5" x14ac:dyDescent="0.25">
      <c r="A6567" s="14"/>
      <c r="B6567" s="14"/>
      <c r="C6567" s="15"/>
      <c r="D6567" s="14"/>
      <c r="E6567" s="21"/>
      <c r="F6567" s="21"/>
      <c r="G6567" s="14"/>
      <c r="H6567" s="14"/>
      <c r="I6567" s="14"/>
      <c r="J6567" s="14"/>
      <c r="K6567" s="14"/>
      <c r="L6567" s="14"/>
      <c r="M6567" s="16"/>
      <c r="N6567" s="17"/>
      <c r="O6567" s="14"/>
      <c r="P6567" s="14"/>
      <c r="Q6567" s="18"/>
      <c r="R6567" s="19"/>
      <c r="S6567" s="19"/>
      <c r="T6567" s="20"/>
    </row>
    <row r="6568" spans="1:20" ht="12.5" customHeight="1" x14ac:dyDescent="0.25">
      <c r="A6568" s="14"/>
      <c r="B6568" s="14"/>
      <c r="C6568" s="15"/>
      <c r="D6568" s="14"/>
      <c r="E6568" s="21"/>
      <c r="F6568" s="21"/>
      <c r="G6568" s="14"/>
      <c r="H6568" s="14"/>
      <c r="I6568" s="14"/>
      <c r="J6568" s="14"/>
      <c r="K6568" s="14"/>
      <c r="L6568" s="14"/>
      <c r="M6568" s="16"/>
      <c r="N6568" s="17"/>
      <c r="O6568" s="14"/>
      <c r="P6568" s="14"/>
      <c r="Q6568" s="18"/>
      <c r="R6568" s="19"/>
      <c r="S6568" s="19"/>
      <c r="T6568" s="20"/>
    </row>
    <row r="6569" spans="1:20" ht="12.5" x14ac:dyDescent="0.25">
      <c r="A6569" s="14"/>
      <c r="B6569" s="14"/>
      <c r="C6569" s="15"/>
      <c r="D6569" s="14"/>
      <c r="E6569" s="14"/>
      <c r="F6569" s="14"/>
      <c r="G6569" s="14"/>
      <c r="H6569" s="14"/>
      <c r="I6569" s="14"/>
      <c r="J6569" s="14"/>
      <c r="K6569" s="14"/>
      <c r="L6569" s="14"/>
      <c r="M6569" s="16"/>
      <c r="N6569" s="17"/>
      <c r="O6569" s="14"/>
      <c r="P6569" s="14"/>
      <c r="Q6569" s="18"/>
      <c r="R6569" s="19"/>
      <c r="S6569" s="19"/>
      <c r="T6569" s="20"/>
    </row>
    <row r="6570" spans="1:20" ht="12.5" customHeight="1" x14ac:dyDescent="0.25">
      <c r="A6570" s="14"/>
      <c r="B6570" s="14"/>
      <c r="C6570" s="15"/>
      <c r="D6570" s="14"/>
      <c r="E6570" s="14"/>
      <c r="F6570" s="14"/>
      <c r="G6570" s="14"/>
      <c r="H6570" s="14"/>
      <c r="I6570" s="14"/>
      <c r="J6570" s="14"/>
      <c r="K6570" s="14"/>
      <c r="L6570" s="14"/>
      <c r="M6570" s="16"/>
      <c r="N6570" s="17"/>
      <c r="O6570" s="14"/>
      <c r="P6570" s="14"/>
      <c r="Q6570" s="18"/>
      <c r="R6570" s="19"/>
      <c r="S6570" s="19"/>
      <c r="T6570" s="20"/>
    </row>
    <row r="6571" spans="1:20" ht="12.5" customHeight="1" x14ac:dyDescent="0.25">
      <c r="A6571" s="14"/>
      <c r="B6571" s="14"/>
      <c r="C6571" s="15"/>
      <c r="D6571" s="14"/>
      <c r="E6571" s="21"/>
      <c r="F6571" s="14"/>
      <c r="G6571" s="14"/>
      <c r="H6571" s="14"/>
      <c r="I6571" s="14"/>
      <c r="J6571" s="14"/>
      <c r="K6571" s="14"/>
      <c r="L6571" s="14"/>
      <c r="M6571" s="16"/>
      <c r="N6571" s="17"/>
      <c r="O6571" s="14"/>
      <c r="P6571" s="14"/>
      <c r="Q6571" s="18"/>
      <c r="R6571" s="19"/>
      <c r="S6571" s="19"/>
      <c r="T6571" s="20"/>
    </row>
    <row r="6572" spans="1:20" ht="12.5" customHeight="1" x14ac:dyDescent="0.25">
      <c r="A6572" s="14"/>
      <c r="B6572" s="14"/>
      <c r="C6572" s="15"/>
      <c r="D6572" s="14"/>
      <c r="E6572" s="14"/>
      <c r="F6572" s="14"/>
      <c r="G6572" s="14"/>
      <c r="H6572" s="14"/>
      <c r="I6572" s="14"/>
      <c r="J6572" s="14"/>
      <c r="K6572" s="14"/>
      <c r="L6572" s="14"/>
      <c r="M6572" s="16"/>
      <c r="N6572" s="17"/>
      <c r="O6572" s="14"/>
      <c r="P6572" s="14"/>
      <c r="Q6572" s="18"/>
      <c r="R6572" s="19"/>
      <c r="S6572" s="19"/>
      <c r="T6572" s="20"/>
    </row>
    <row r="6573" spans="1:20" ht="12.5" customHeight="1" x14ac:dyDescent="0.25">
      <c r="A6573" s="14"/>
      <c r="B6573" s="14"/>
      <c r="C6573" s="15"/>
      <c r="D6573" s="14"/>
      <c r="E6573" s="14"/>
      <c r="F6573" s="14"/>
      <c r="G6573" s="14"/>
      <c r="H6573" s="14"/>
      <c r="I6573" s="14"/>
      <c r="J6573" s="14"/>
      <c r="K6573" s="14"/>
      <c r="L6573" s="14"/>
      <c r="M6573" s="16"/>
      <c r="N6573" s="17"/>
      <c r="O6573" s="14"/>
      <c r="P6573" s="14"/>
      <c r="Q6573" s="18"/>
      <c r="R6573" s="19"/>
      <c r="S6573" s="19"/>
      <c r="T6573" s="20"/>
    </row>
    <row r="6574" spans="1:20" ht="12.5" x14ac:dyDescent="0.25">
      <c r="A6574" s="14"/>
      <c r="B6574" s="14"/>
      <c r="C6574" s="15"/>
      <c r="D6574" s="14"/>
      <c r="E6574" s="21"/>
      <c r="F6574" s="21"/>
      <c r="G6574" s="14"/>
      <c r="H6574" s="14"/>
      <c r="I6574" s="14"/>
      <c r="J6574" s="14"/>
      <c r="K6574" s="14"/>
      <c r="L6574" s="14"/>
      <c r="M6574" s="16"/>
      <c r="N6574" s="17"/>
      <c r="O6574" s="14"/>
      <c r="P6574" s="14"/>
      <c r="Q6574" s="18"/>
      <c r="R6574" s="19"/>
      <c r="S6574" s="19"/>
      <c r="T6574" s="20"/>
    </row>
    <row r="6575" spans="1:20" ht="12.5" x14ac:dyDescent="0.25">
      <c r="A6575" s="14"/>
      <c r="B6575" s="14"/>
      <c r="C6575" s="15"/>
      <c r="D6575" s="14"/>
      <c r="E6575" s="21"/>
      <c r="F6575" s="21"/>
      <c r="G6575" s="14"/>
      <c r="H6575" s="14"/>
      <c r="I6575" s="14"/>
      <c r="J6575" s="14"/>
      <c r="K6575" s="14"/>
      <c r="L6575" s="14"/>
      <c r="M6575" s="16"/>
      <c r="N6575" s="17"/>
      <c r="O6575" s="14"/>
      <c r="P6575" s="14"/>
      <c r="Q6575" s="18"/>
      <c r="R6575" s="19"/>
      <c r="S6575" s="19"/>
      <c r="T6575" s="20"/>
    </row>
    <row r="6576" spans="1:20" ht="12.5" x14ac:dyDescent="0.25">
      <c r="A6576" s="14"/>
      <c r="B6576" s="14"/>
      <c r="C6576" s="15"/>
      <c r="D6576" s="14"/>
      <c r="E6576" s="21"/>
      <c r="F6576" s="21"/>
      <c r="G6576" s="14"/>
      <c r="H6576" s="14"/>
      <c r="I6576" s="14"/>
      <c r="J6576" s="14"/>
      <c r="K6576" s="14"/>
      <c r="L6576" s="14"/>
      <c r="M6576" s="16"/>
      <c r="N6576" s="17"/>
      <c r="O6576" s="14"/>
      <c r="P6576" s="14"/>
      <c r="Q6576" s="18"/>
      <c r="R6576" s="19"/>
      <c r="S6576" s="19"/>
      <c r="T6576" s="20"/>
    </row>
    <row r="6577" spans="1:20" ht="12.5" x14ac:dyDescent="0.25">
      <c r="A6577" s="14"/>
      <c r="B6577" s="14"/>
      <c r="C6577" s="15"/>
      <c r="D6577" s="14"/>
      <c r="E6577" s="14"/>
      <c r="F6577" s="14"/>
      <c r="G6577" s="14"/>
      <c r="H6577" s="14"/>
      <c r="I6577" s="14"/>
      <c r="J6577" s="14"/>
      <c r="K6577" s="14"/>
      <c r="L6577" s="14"/>
      <c r="M6577" s="16"/>
      <c r="N6577" s="17"/>
      <c r="O6577" s="14"/>
      <c r="P6577" s="14"/>
      <c r="Q6577" s="18"/>
      <c r="R6577" s="19"/>
      <c r="S6577" s="19"/>
      <c r="T6577" s="20"/>
    </row>
    <row r="6578" spans="1:20" ht="12.5" x14ac:dyDescent="0.25">
      <c r="A6578" s="14"/>
      <c r="B6578" s="14"/>
      <c r="C6578" s="15"/>
      <c r="D6578" s="14"/>
      <c r="E6578" s="14"/>
      <c r="F6578" s="21"/>
      <c r="G6578" s="14"/>
      <c r="H6578" s="14"/>
      <c r="I6578" s="14"/>
      <c r="J6578" s="14"/>
      <c r="K6578" s="14"/>
      <c r="L6578" s="14"/>
      <c r="M6578" s="16"/>
      <c r="N6578" s="17"/>
      <c r="O6578" s="14"/>
      <c r="P6578" s="14"/>
      <c r="Q6578" s="18"/>
      <c r="R6578" s="19"/>
      <c r="S6578" s="19"/>
      <c r="T6578" s="20"/>
    </row>
    <row r="6579" spans="1:20" ht="12.5" x14ac:dyDescent="0.25">
      <c r="A6579" s="14"/>
      <c r="B6579" s="14"/>
      <c r="C6579" s="15"/>
      <c r="D6579" s="14"/>
      <c r="E6579" s="21"/>
      <c r="F6579" s="21"/>
      <c r="G6579" s="14"/>
      <c r="H6579" s="14"/>
      <c r="I6579" s="14"/>
      <c r="J6579" s="14"/>
      <c r="K6579" s="14"/>
      <c r="L6579" s="14"/>
      <c r="M6579" s="16"/>
      <c r="N6579" s="17"/>
      <c r="O6579" s="14"/>
      <c r="P6579" s="14"/>
      <c r="Q6579" s="18"/>
      <c r="R6579" s="19"/>
      <c r="S6579" s="19"/>
      <c r="T6579" s="20"/>
    </row>
    <row r="6580" spans="1:20" ht="12.5" x14ac:dyDescent="0.25">
      <c r="A6580" s="14"/>
      <c r="B6580" s="14"/>
      <c r="C6580" s="15"/>
      <c r="D6580" s="14"/>
      <c r="E6580" s="21"/>
      <c r="F6580" s="21"/>
      <c r="G6580" s="14"/>
      <c r="H6580" s="14"/>
      <c r="I6580" s="14"/>
      <c r="J6580" s="14"/>
      <c r="K6580" s="14"/>
      <c r="L6580" s="14"/>
      <c r="M6580" s="16"/>
      <c r="N6580" s="17"/>
      <c r="O6580" s="14"/>
      <c r="P6580" s="14"/>
      <c r="Q6580" s="18"/>
      <c r="R6580" s="19"/>
      <c r="S6580" s="19"/>
      <c r="T6580" s="20"/>
    </row>
    <row r="6581" spans="1:20" ht="12.5" customHeight="1" x14ac:dyDescent="0.25">
      <c r="A6581" s="14"/>
      <c r="B6581" s="14"/>
      <c r="C6581" s="15"/>
      <c r="D6581" s="14"/>
      <c r="E6581" s="21"/>
      <c r="F6581" s="21"/>
      <c r="G6581" s="14"/>
      <c r="H6581" s="14"/>
      <c r="I6581" s="14"/>
      <c r="J6581" s="14"/>
      <c r="K6581" s="14"/>
      <c r="L6581" s="14"/>
      <c r="M6581" s="16"/>
      <c r="N6581" s="17"/>
      <c r="O6581" s="14"/>
      <c r="P6581" s="14"/>
      <c r="Q6581" s="18"/>
      <c r="R6581" s="19"/>
      <c r="S6581" s="19"/>
      <c r="T6581" s="20"/>
    </row>
    <row r="6582" spans="1:20" ht="12.5" customHeight="1" x14ac:dyDescent="0.25">
      <c r="A6582" s="14"/>
      <c r="B6582" s="14"/>
      <c r="C6582" s="15"/>
      <c r="D6582" s="14"/>
      <c r="E6582" s="21"/>
      <c r="F6582" s="21"/>
      <c r="G6582" s="14"/>
      <c r="H6582" s="14"/>
      <c r="I6582" s="14"/>
      <c r="J6582" s="14"/>
      <c r="K6582" s="14"/>
      <c r="L6582" s="14"/>
      <c r="M6582" s="16"/>
      <c r="N6582" s="17"/>
      <c r="O6582" s="14"/>
      <c r="P6582" s="14"/>
      <c r="Q6582" s="18"/>
      <c r="R6582" s="19"/>
      <c r="S6582" s="19"/>
      <c r="T6582" s="20"/>
    </row>
    <row r="6583" spans="1:20" ht="12.5" x14ac:dyDescent="0.25">
      <c r="A6583" s="14"/>
      <c r="B6583" s="14"/>
      <c r="C6583" s="15"/>
      <c r="D6583" s="14"/>
      <c r="E6583" s="14"/>
      <c r="F6583" s="14"/>
      <c r="G6583" s="14"/>
      <c r="H6583" s="14"/>
      <c r="I6583" s="14"/>
      <c r="J6583" s="14"/>
      <c r="K6583" s="14"/>
      <c r="L6583" s="14"/>
      <c r="M6583" s="16"/>
      <c r="N6583" s="17"/>
      <c r="O6583" s="14"/>
      <c r="P6583" s="14"/>
      <c r="Q6583" s="18"/>
      <c r="R6583" s="19"/>
      <c r="S6583" s="19"/>
      <c r="T6583" s="20"/>
    </row>
    <row r="6584" spans="1:20" ht="12.5" x14ac:dyDescent="0.25">
      <c r="A6584" s="14"/>
      <c r="B6584" s="14"/>
      <c r="C6584" s="15"/>
      <c r="D6584" s="14"/>
      <c r="E6584" s="21"/>
      <c r="F6584" s="21"/>
      <c r="G6584" s="14"/>
      <c r="H6584" s="14"/>
      <c r="I6584" s="14"/>
      <c r="J6584" s="14"/>
      <c r="K6584" s="14"/>
      <c r="L6584" s="14"/>
      <c r="M6584" s="16"/>
      <c r="N6584" s="17"/>
      <c r="O6584" s="14"/>
      <c r="P6584" s="14"/>
      <c r="Q6584" s="18"/>
      <c r="R6584" s="19"/>
      <c r="S6584" s="19"/>
      <c r="T6584" s="20"/>
    </row>
    <row r="6585" spans="1:20" ht="12.5" x14ac:dyDescent="0.25">
      <c r="A6585" s="14"/>
      <c r="B6585" s="14"/>
      <c r="C6585" s="15"/>
      <c r="D6585" s="14"/>
      <c r="E6585" s="21"/>
      <c r="F6585" s="21"/>
      <c r="G6585" s="14"/>
      <c r="H6585" s="14"/>
      <c r="I6585" s="14"/>
      <c r="J6585" s="14"/>
      <c r="K6585" s="14"/>
      <c r="L6585" s="14"/>
      <c r="M6585" s="16"/>
      <c r="N6585" s="17"/>
      <c r="O6585" s="14"/>
      <c r="P6585" s="14"/>
      <c r="Q6585" s="18"/>
      <c r="R6585" s="19"/>
      <c r="S6585" s="19"/>
      <c r="T6585" s="20"/>
    </row>
    <row r="6586" spans="1:20" ht="12.5" customHeight="1" x14ac:dyDescent="0.25">
      <c r="A6586" s="14"/>
      <c r="B6586" s="14"/>
      <c r="C6586" s="15"/>
      <c r="D6586" s="14"/>
      <c r="E6586" s="21"/>
      <c r="F6586" s="21"/>
      <c r="G6586" s="14"/>
      <c r="H6586" s="14"/>
      <c r="I6586" s="14"/>
      <c r="J6586" s="14"/>
      <c r="K6586" s="14"/>
      <c r="L6586" s="14"/>
      <c r="M6586" s="16"/>
      <c r="N6586" s="17"/>
      <c r="O6586" s="14"/>
      <c r="P6586" s="14"/>
      <c r="Q6586" s="18"/>
      <c r="R6586" s="19"/>
      <c r="S6586" s="19"/>
      <c r="T6586" s="20"/>
    </row>
    <row r="6587" spans="1:20" ht="12.5" x14ac:dyDescent="0.25">
      <c r="A6587" s="14"/>
      <c r="B6587" s="14"/>
      <c r="C6587" s="15"/>
      <c r="D6587" s="14"/>
      <c r="E6587" s="21"/>
      <c r="F6587" s="21"/>
      <c r="G6587" s="14"/>
      <c r="H6587" s="14"/>
      <c r="I6587" s="14"/>
      <c r="J6587" s="14"/>
      <c r="K6587" s="14"/>
      <c r="L6587" s="14"/>
      <c r="M6587" s="16"/>
      <c r="N6587" s="17"/>
      <c r="O6587" s="14"/>
      <c r="P6587" s="14"/>
      <c r="Q6587" s="18"/>
      <c r="R6587" s="19"/>
      <c r="S6587" s="19"/>
      <c r="T6587" s="20"/>
    </row>
    <row r="6588" spans="1:20" ht="12.5" x14ac:dyDescent="0.25">
      <c r="A6588" s="14"/>
      <c r="B6588" s="14"/>
      <c r="C6588" s="15"/>
      <c r="D6588" s="14"/>
      <c r="E6588" s="21"/>
      <c r="F6588" s="21"/>
      <c r="G6588" s="14"/>
      <c r="H6588" s="14"/>
      <c r="I6588" s="14"/>
      <c r="J6588" s="14"/>
      <c r="K6588" s="14"/>
      <c r="L6588" s="14"/>
      <c r="M6588" s="16"/>
      <c r="N6588" s="17"/>
      <c r="O6588" s="14"/>
      <c r="P6588" s="14"/>
      <c r="Q6588" s="18"/>
      <c r="R6588" s="19"/>
      <c r="S6588" s="19"/>
      <c r="T6588" s="20"/>
    </row>
    <row r="6589" spans="1:20" ht="12.5" x14ac:dyDescent="0.25">
      <c r="A6589" s="14"/>
      <c r="B6589" s="14"/>
      <c r="C6589" s="15"/>
      <c r="D6589" s="14"/>
      <c r="E6589" s="14"/>
      <c r="F6589" s="14"/>
      <c r="G6589" s="14"/>
      <c r="H6589" s="14"/>
      <c r="I6589" s="14"/>
      <c r="J6589" s="14"/>
      <c r="K6589" s="14"/>
      <c r="L6589" s="14"/>
      <c r="M6589" s="16"/>
      <c r="N6589" s="17"/>
      <c r="O6589" s="14"/>
      <c r="P6589" s="14"/>
      <c r="Q6589" s="18"/>
      <c r="R6589" s="19"/>
      <c r="S6589" s="19"/>
      <c r="T6589" s="20"/>
    </row>
    <row r="6590" spans="1:20" ht="12.5" customHeight="1" x14ac:dyDescent="0.25">
      <c r="A6590" s="14"/>
      <c r="B6590" s="14"/>
      <c r="C6590" s="15"/>
      <c r="D6590" s="14"/>
      <c r="E6590" s="21"/>
      <c r="F6590" s="21"/>
      <c r="G6590" s="14"/>
      <c r="H6590" s="14"/>
      <c r="I6590" s="14"/>
      <c r="J6590" s="14"/>
      <c r="K6590" s="14"/>
      <c r="L6590" s="14"/>
      <c r="M6590" s="16"/>
      <c r="N6590" s="17"/>
      <c r="O6590" s="14"/>
      <c r="P6590" s="14"/>
      <c r="Q6590" s="18"/>
      <c r="R6590" s="19"/>
      <c r="S6590" s="19"/>
      <c r="T6590" s="20"/>
    </row>
    <row r="6591" spans="1:20" ht="12.5" x14ac:dyDescent="0.25">
      <c r="A6591" s="14"/>
      <c r="B6591" s="14"/>
      <c r="C6591" s="15"/>
      <c r="D6591" s="14"/>
      <c r="E6591" s="21"/>
      <c r="F6591" s="21"/>
      <c r="G6591" s="14"/>
      <c r="H6591" s="14"/>
      <c r="I6591" s="14"/>
      <c r="J6591" s="14"/>
      <c r="K6591" s="14"/>
      <c r="L6591" s="14"/>
      <c r="M6591" s="16"/>
      <c r="N6591" s="17"/>
      <c r="O6591" s="14"/>
      <c r="P6591" s="14"/>
      <c r="Q6591" s="18"/>
      <c r="R6591" s="19"/>
      <c r="S6591" s="19"/>
      <c r="T6591" s="20"/>
    </row>
    <row r="6592" spans="1:20" ht="12.5" customHeight="1" x14ac:dyDescent="0.25">
      <c r="A6592" s="14"/>
      <c r="B6592" s="14"/>
      <c r="C6592" s="15"/>
      <c r="D6592" s="14"/>
      <c r="E6592" s="21"/>
      <c r="F6592" s="14"/>
      <c r="G6592" s="14"/>
      <c r="H6592" s="14"/>
      <c r="I6592" s="14"/>
      <c r="J6592" s="14"/>
      <c r="K6592" s="14"/>
      <c r="L6592" s="14"/>
      <c r="M6592" s="16"/>
      <c r="N6592" s="17"/>
      <c r="O6592" s="14"/>
      <c r="P6592" s="14"/>
      <c r="Q6592" s="18"/>
      <c r="R6592" s="19"/>
      <c r="S6592" s="19"/>
      <c r="T6592" s="20"/>
    </row>
    <row r="6593" spans="1:20" ht="12.5" x14ac:dyDescent="0.25">
      <c r="A6593" s="14"/>
      <c r="B6593" s="14"/>
      <c r="C6593" s="15"/>
      <c r="D6593" s="14"/>
      <c r="E6593" s="14"/>
      <c r="F6593" s="21"/>
      <c r="G6593" s="14"/>
      <c r="H6593" s="14"/>
      <c r="I6593" s="14"/>
      <c r="J6593" s="14"/>
      <c r="K6593" s="14"/>
      <c r="L6593" s="14"/>
      <c r="M6593" s="16"/>
      <c r="N6593" s="17"/>
      <c r="O6593" s="14"/>
      <c r="P6593" s="14"/>
      <c r="Q6593" s="18"/>
      <c r="R6593" s="19"/>
      <c r="S6593" s="19"/>
      <c r="T6593" s="20"/>
    </row>
    <row r="6594" spans="1:20" ht="12.5" customHeight="1" x14ac:dyDescent="0.25">
      <c r="A6594" s="14"/>
      <c r="B6594" s="14"/>
      <c r="C6594" s="15"/>
      <c r="D6594" s="14"/>
      <c r="E6594" s="21"/>
      <c r="F6594" s="21"/>
      <c r="G6594" s="14"/>
      <c r="H6594" s="14"/>
      <c r="I6594" s="14"/>
      <c r="J6594" s="14"/>
      <c r="K6594" s="14"/>
      <c r="L6594" s="14"/>
      <c r="M6594" s="16"/>
      <c r="N6594" s="17"/>
      <c r="O6594" s="14"/>
      <c r="P6594" s="14"/>
      <c r="Q6594" s="18"/>
      <c r="R6594" s="19"/>
      <c r="S6594" s="19"/>
      <c r="T6594" s="20"/>
    </row>
    <row r="6595" spans="1:20" ht="12.5" customHeight="1" x14ac:dyDescent="0.25">
      <c r="A6595" s="14"/>
      <c r="B6595" s="14"/>
      <c r="C6595" s="15"/>
      <c r="D6595" s="14"/>
      <c r="E6595" s="21"/>
      <c r="F6595" s="21"/>
      <c r="G6595" s="14"/>
      <c r="H6595" s="14"/>
      <c r="I6595" s="14"/>
      <c r="J6595" s="14"/>
      <c r="K6595" s="14"/>
      <c r="L6595" s="14"/>
      <c r="M6595" s="16"/>
      <c r="N6595" s="17"/>
      <c r="O6595" s="14"/>
      <c r="P6595" s="14"/>
      <c r="Q6595" s="18"/>
      <c r="R6595" s="19"/>
      <c r="S6595" s="19"/>
      <c r="T6595" s="20"/>
    </row>
    <row r="6596" spans="1:20" ht="12.5" customHeight="1" x14ac:dyDescent="0.25">
      <c r="A6596" s="14"/>
      <c r="B6596" s="14"/>
      <c r="C6596" s="15"/>
      <c r="D6596" s="14"/>
      <c r="E6596" s="14"/>
      <c r="F6596" s="14"/>
      <c r="G6596" s="14"/>
      <c r="H6596" s="14"/>
      <c r="I6596" s="14"/>
      <c r="J6596" s="14"/>
      <c r="K6596" s="14"/>
      <c r="L6596" s="14"/>
      <c r="M6596" s="16"/>
      <c r="N6596" s="17"/>
      <c r="O6596" s="14"/>
      <c r="P6596" s="14"/>
      <c r="Q6596" s="18"/>
      <c r="R6596" s="19"/>
      <c r="S6596" s="19"/>
      <c r="T6596" s="20"/>
    </row>
    <row r="6597" spans="1:20" ht="12.5" x14ac:dyDescent="0.25">
      <c r="A6597" s="14"/>
      <c r="B6597" s="14"/>
      <c r="C6597" s="15"/>
      <c r="D6597" s="14"/>
      <c r="E6597" s="21"/>
      <c r="F6597" s="21"/>
      <c r="G6597" s="14"/>
      <c r="H6597" s="14"/>
      <c r="I6597" s="14"/>
      <c r="J6597" s="14"/>
      <c r="K6597" s="14"/>
      <c r="L6597" s="14"/>
      <c r="M6597" s="16"/>
      <c r="N6597" s="17"/>
      <c r="O6597" s="14"/>
      <c r="P6597" s="14"/>
      <c r="Q6597" s="18"/>
      <c r="R6597" s="19"/>
      <c r="S6597" s="19"/>
      <c r="T6597" s="20"/>
    </row>
    <row r="6598" spans="1:20" ht="12.5" x14ac:dyDescent="0.25">
      <c r="A6598" s="14"/>
      <c r="B6598" s="14"/>
      <c r="C6598" s="15"/>
      <c r="D6598" s="14"/>
      <c r="E6598" s="21"/>
      <c r="F6598" s="21"/>
      <c r="G6598" s="14"/>
      <c r="H6598" s="14"/>
      <c r="I6598" s="14"/>
      <c r="J6598" s="14"/>
      <c r="K6598" s="14"/>
      <c r="L6598" s="14"/>
      <c r="M6598" s="16"/>
      <c r="N6598" s="17"/>
      <c r="O6598" s="14"/>
      <c r="P6598" s="14"/>
      <c r="Q6598" s="18"/>
      <c r="R6598" s="19"/>
      <c r="S6598" s="19"/>
      <c r="T6598" s="20"/>
    </row>
    <row r="6599" spans="1:20" ht="12.5" customHeight="1" x14ac:dyDescent="0.25">
      <c r="A6599" s="14"/>
      <c r="B6599" s="14"/>
      <c r="C6599" s="15"/>
      <c r="D6599" s="14"/>
      <c r="E6599" s="21"/>
      <c r="F6599" s="21"/>
      <c r="G6599" s="14"/>
      <c r="H6599" s="14"/>
      <c r="I6599" s="14"/>
      <c r="J6599" s="14"/>
      <c r="K6599" s="14"/>
      <c r="L6599" s="14"/>
      <c r="M6599" s="16"/>
      <c r="N6599" s="17"/>
      <c r="O6599" s="14"/>
      <c r="P6599" s="14"/>
      <c r="Q6599" s="18"/>
      <c r="R6599" s="19"/>
      <c r="S6599" s="19"/>
      <c r="T6599" s="20"/>
    </row>
    <row r="6600" spans="1:20" ht="12.5" customHeight="1" x14ac:dyDescent="0.25">
      <c r="A6600" s="14"/>
      <c r="B6600" s="14"/>
      <c r="C6600" s="15"/>
      <c r="D6600" s="14"/>
      <c r="E6600" s="21"/>
      <c r="F6600" s="21"/>
      <c r="G6600" s="14"/>
      <c r="H6600" s="14"/>
      <c r="I6600" s="14"/>
      <c r="J6600" s="14"/>
      <c r="K6600" s="14"/>
      <c r="L6600" s="14"/>
      <c r="M6600" s="16"/>
      <c r="N6600" s="17"/>
      <c r="O6600" s="14"/>
      <c r="P6600" s="14"/>
      <c r="Q6600" s="18"/>
      <c r="R6600" s="19"/>
      <c r="S6600" s="19"/>
      <c r="T6600" s="20"/>
    </row>
    <row r="6601" spans="1:20" ht="12.5" x14ac:dyDescent="0.25">
      <c r="A6601" s="14"/>
      <c r="B6601" s="14"/>
      <c r="C6601" s="15"/>
      <c r="D6601" s="14"/>
      <c r="E6601" s="21"/>
      <c r="F6601" s="21"/>
      <c r="G6601" s="14"/>
      <c r="H6601" s="14"/>
      <c r="I6601" s="14"/>
      <c r="J6601" s="14"/>
      <c r="K6601" s="14"/>
      <c r="L6601" s="14"/>
      <c r="M6601" s="16"/>
      <c r="N6601" s="17"/>
      <c r="O6601" s="14"/>
      <c r="P6601" s="14"/>
      <c r="Q6601" s="18"/>
      <c r="R6601" s="19"/>
      <c r="S6601" s="19"/>
      <c r="T6601" s="20"/>
    </row>
    <row r="6602" spans="1:20" ht="12.5" customHeight="1" x14ac:dyDescent="0.25">
      <c r="A6602" s="14"/>
      <c r="B6602" s="14"/>
      <c r="C6602" s="15"/>
      <c r="D6602" s="14"/>
      <c r="E6602" s="21"/>
      <c r="F6602" s="21"/>
      <c r="G6602" s="14"/>
      <c r="H6602" s="14"/>
      <c r="I6602" s="14"/>
      <c r="J6602" s="14"/>
      <c r="K6602" s="14"/>
      <c r="L6602" s="14"/>
      <c r="M6602" s="16"/>
      <c r="N6602" s="17"/>
      <c r="O6602" s="14"/>
      <c r="P6602" s="14"/>
      <c r="Q6602" s="18"/>
      <c r="R6602" s="19"/>
      <c r="S6602" s="19"/>
      <c r="T6602" s="20"/>
    </row>
    <row r="6603" spans="1:20" ht="12.5" x14ac:dyDescent="0.25">
      <c r="A6603" s="14"/>
      <c r="B6603" s="14"/>
      <c r="C6603" s="15"/>
      <c r="D6603" s="14"/>
      <c r="E6603" s="21"/>
      <c r="F6603" s="21"/>
      <c r="G6603" s="14"/>
      <c r="H6603" s="14"/>
      <c r="I6603" s="14"/>
      <c r="J6603" s="14"/>
      <c r="K6603" s="14"/>
      <c r="L6603" s="14"/>
      <c r="M6603" s="16"/>
      <c r="N6603" s="17"/>
      <c r="O6603" s="14"/>
      <c r="P6603" s="14"/>
      <c r="Q6603" s="18"/>
      <c r="R6603" s="19"/>
      <c r="S6603" s="19"/>
      <c r="T6603" s="20"/>
    </row>
    <row r="6604" spans="1:20" ht="12.5" customHeight="1" x14ac:dyDescent="0.25">
      <c r="A6604" s="14"/>
      <c r="B6604" s="14"/>
      <c r="C6604" s="15"/>
      <c r="D6604" s="14"/>
      <c r="E6604" s="14"/>
      <c r="F6604" s="14"/>
      <c r="G6604" s="14"/>
      <c r="H6604" s="14"/>
      <c r="I6604" s="14"/>
      <c r="J6604" s="14"/>
      <c r="K6604" s="14"/>
      <c r="L6604" s="14"/>
      <c r="M6604" s="16"/>
      <c r="N6604" s="17"/>
      <c r="O6604" s="14"/>
      <c r="P6604" s="14"/>
      <c r="Q6604" s="18"/>
      <c r="R6604" s="19"/>
      <c r="S6604" s="19"/>
      <c r="T6604" s="20"/>
    </row>
    <row r="6605" spans="1:20" ht="12.5" x14ac:dyDescent="0.25">
      <c r="A6605" s="14"/>
      <c r="B6605" s="14"/>
      <c r="C6605" s="15"/>
      <c r="D6605" s="14"/>
      <c r="E6605" s="21"/>
      <c r="F6605" s="21"/>
      <c r="G6605" s="14"/>
      <c r="H6605" s="14"/>
      <c r="I6605" s="14"/>
      <c r="J6605" s="14"/>
      <c r="K6605" s="14"/>
      <c r="L6605" s="14"/>
      <c r="M6605" s="16"/>
      <c r="N6605" s="17"/>
      <c r="O6605" s="14"/>
      <c r="P6605" s="14"/>
      <c r="Q6605" s="18"/>
      <c r="R6605" s="19"/>
      <c r="S6605" s="19"/>
      <c r="T6605" s="20"/>
    </row>
    <row r="6606" spans="1:20" ht="12.5" x14ac:dyDescent="0.25">
      <c r="A6606" s="14"/>
      <c r="B6606" s="14"/>
      <c r="C6606" s="15"/>
      <c r="D6606" s="14"/>
      <c r="E6606" s="21"/>
      <c r="F6606" s="21"/>
      <c r="G6606" s="14"/>
      <c r="H6606" s="14"/>
      <c r="I6606" s="14"/>
      <c r="J6606" s="14"/>
      <c r="K6606" s="14"/>
      <c r="L6606" s="14"/>
      <c r="M6606" s="16"/>
      <c r="N6606" s="17"/>
      <c r="O6606" s="14"/>
      <c r="P6606" s="14"/>
      <c r="Q6606" s="18"/>
      <c r="R6606" s="19"/>
      <c r="S6606" s="19"/>
      <c r="T6606" s="20"/>
    </row>
    <row r="6607" spans="1:20" ht="12.5" customHeight="1" x14ac:dyDescent="0.25">
      <c r="A6607" s="14"/>
      <c r="B6607" s="14"/>
      <c r="C6607" s="15"/>
      <c r="D6607" s="14"/>
      <c r="E6607" s="21"/>
      <c r="F6607" s="21"/>
      <c r="G6607" s="14"/>
      <c r="H6607" s="14"/>
      <c r="I6607" s="14"/>
      <c r="J6607" s="14"/>
      <c r="K6607" s="14"/>
      <c r="L6607" s="14"/>
      <c r="M6607" s="16"/>
      <c r="N6607" s="17"/>
      <c r="O6607" s="14"/>
      <c r="P6607" s="14"/>
      <c r="Q6607" s="18"/>
      <c r="R6607" s="19"/>
      <c r="S6607" s="19"/>
      <c r="T6607" s="20"/>
    </row>
    <row r="6608" spans="1:20" ht="12.5" customHeight="1" x14ac:dyDescent="0.25">
      <c r="A6608" s="14"/>
      <c r="B6608" s="14"/>
      <c r="C6608" s="15"/>
      <c r="D6608" s="14"/>
      <c r="E6608" s="21"/>
      <c r="F6608" s="14"/>
      <c r="G6608" s="14"/>
      <c r="H6608" s="14"/>
      <c r="I6608" s="14"/>
      <c r="J6608" s="14"/>
      <c r="K6608" s="14"/>
      <c r="L6608" s="14"/>
      <c r="M6608" s="16"/>
      <c r="N6608" s="17"/>
      <c r="O6608" s="14"/>
      <c r="P6608" s="14"/>
      <c r="Q6608" s="18"/>
      <c r="R6608" s="19"/>
      <c r="S6608" s="19"/>
      <c r="T6608" s="20"/>
    </row>
    <row r="6609" spans="1:20" ht="12.5" x14ac:dyDescent="0.25">
      <c r="A6609" s="14"/>
      <c r="B6609" s="14"/>
      <c r="C6609" s="15"/>
      <c r="D6609" s="14"/>
      <c r="E6609" s="21"/>
      <c r="F6609" s="21"/>
      <c r="G6609" s="14"/>
      <c r="H6609" s="14"/>
      <c r="I6609" s="14"/>
      <c r="J6609" s="14"/>
      <c r="K6609" s="14"/>
      <c r="L6609" s="14"/>
      <c r="M6609" s="16"/>
      <c r="N6609" s="17"/>
      <c r="O6609" s="14"/>
      <c r="P6609" s="14"/>
      <c r="Q6609" s="18"/>
      <c r="R6609" s="19"/>
      <c r="S6609" s="19"/>
      <c r="T6609" s="20"/>
    </row>
    <row r="6610" spans="1:20" ht="12.5" customHeight="1" x14ac:dyDescent="0.25">
      <c r="A6610" s="14"/>
      <c r="B6610" s="14"/>
      <c r="C6610" s="15"/>
      <c r="D6610" s="14"/>
      <c r="E6610" s="14"/>
      <c r="F6610" s="14"/>
      <c r="G6610" s="14"/>
      <c r="H6610" s="14"/>
      <c r="I6610" s="14"/>
      <c r="J6610" s="14"/>
      <c r="K6610" s="14"/>
      <c r="L6610" s="14"/>
      <c r="M6610" s="16"/>
      <c r="N6610" s="17"/>
      <c r="O6610" s="14"/>
      <c r="P6610" s="14"/>
      <c r="Q6610" s="18"/>
      <c r="R6610" s="19"/>
      <c r="S6610" s="19"/>
      <c r="T6610" s="20"/>
    </row>
    <row r="6611" spans="1:20" ht="12.5" x14ac:dyDescent="0.25">
      <c r="A6611" s="14"/>
      <c r="B6611" s="14"/>
      <c r="C6611" s="15"/>
      <c r="D6611" s="14"/>
      <c r="E6611" s="21"/>
      <c r="F6611" s="21"/>
      <c r="G6611" s="14"/>
      <c r="H6611" s="14"/>
      <c r="I6611" s="14"/>
      <c r="J6611" s="14"/>
      <c r="K6611" s="14"/>
      <c r="L6611" s="14"/>
      <c r="M6611" s="16"/>
      <c r="N6611" s="17"/>
      <c r="O6611" s="14"/>
      <c r="P6611" s="14"/>
      <c r="Q6611" s="18"/>
      <c r="R6611" s="19"/>
      <c r="S6611" s="19"/>
      <c r="T6611" s="20"/>
    </row>
    <row r="6612" spans="1:20" ht="12.5" x14ac:dyDescent="0.25">
      <c r="A6612" s="14"/>
      <c r="B6612" s="14"/>
      <c r="C6612" s="15"/>
      <c r="D6612" s="14"/>
      <c r="E6612" s="14"/>
      <c r="F6612" s="21"/>
      <c r="G6612" s="14"/>
      <c r="H6612" s="14"/>
      <c r="I6612" s="14"/>
      <c r="J6612" s="14"/>
      <c r="K6612" s="14"/>
      <c r="L6612" s="14"/>
      <c r="M6612" s="16"/>
      <c r="N6612" s="17"/>
      <c r="O6612" s="14"/>
      <c r="P6612" s="14"/>
      <c r="Q6612" s="18"/>
      <c r="R6612" s="19"/>
      <c r="S6612" s="19"/>
      <c r="T6612" s="20"/>
    </row>
    <row r="6613" spans="1:20" ht="12.5" customHeight="1" x14ac:dyDescent="0.25">
      <c r="A6613" s="14"/>
      <c r="B6613" s="14"/>
      <c r="C6613" s="15"/>
      <c r="D6613" s="14"/>
      <c r="E6613" s="21"/>
      <c r="F6613" s="21"/>
      <c r="G6613" s="14"/>
      <c r="H6613" s="14"/>
      <c r="I6613" s="14"/>
      <c r="J6613" s="14"/>
      <c r="K6613" s="14"/>
      <c r="L6613" s="14"/>
      <c r="M6613" s="16"/>
      <c r="N6613" s="17"/>
      <c r="O6613" s="14"/>
      <c r="P6613" s="14"/>
      <c r="Q6613" s="18"/>
      <c r="R6613" s="19"/>
      <c r="S6613" s="19"/>
      <c r="T6613" s="20"/>
    </row>
    <row r="6614" spans="1:20" ht="12.5" x14ac:dyDescent="0.25">
      <c r="A6614" s="14"/>
      <c r="B6614" s="14"/>
      <c r="C6614" s="15"/>
      <c r="D6614" s="14"/>
      <c r="E6614" s="21"/>
      <c r="F6614" s="21"/>
      <c r="G6614" s="14"/>
      <c r="H6614" s="14"/>
      <c r="I6614" s="14"/>
      <c r="J6614" s="14"/>
      <c r="K6614" s="14"/>
      <c r="L6614" s="14"/>
      <c r="M6614" s="16"/>
      <c r="N6614" s="17"/>
      <c r="O6614" s="14"/>
      <c r="P6614" s="14"/>
      <c r="Q6614" s="18"/>
      <c r="R6614" s="19"/>
      <c r="S6614" s="19"/>
      <c r="T6614" s="20"/>
    </row>
    <row r="6615" spans="1:20" ht="12.5" x14ac:dyDescent="0.25">
      <c r="A6615" s="14"/>
      <c r="B6615" s="14"/>
      <c r="C6615" s="15"/>
      <c r="D6615" s="14"/>
      <c r="E6615" s="14"/>
      <c r="F6615" s="21"/>
      <c r="G6615" s="14"/>
      <c r="H6615" s="14"/>
      <c r="I6615" s="14"/>
      <c r="J6615" s="14"/>
      <c r="K6615" s="14"/>
      <c r="L6615" s="14"/>
      <c r="M6615" s="16"/>
      <c r="N6615" s="17"/>
      <c r="O6615" s="14"/>
      <c r="P6615" s="14"/>
      <c r="Q6615" s="18"/>
      <c r="R6615" s="19"/>
      <c r="S6615" s="19"/>
      <c r="T6615" s="20"/>
    </row>
    <row r="6616" spans="1:20" ht="12.5" x14ac:dyDescent="0.25">
      <c r="A6616" s="14"/>
      <c r="B6616" s="14"/>
      <c r="C6616" s="15"/>
      <c r="D6616" s="14"/>
      <c r="E6616" s="21"/>
      <c r="F6616" s="21"/>
      <c r="G6616" s="14"/>
      <c r="H6616" s="14"/>
      <c r="I6616" s="14"/>
      <c r="J6616" s="14"/>
      <c r="K6616" s="14"/>
      <c r="L6616" s="14"/>
      <c r="M6616" s="16"/>
      <c r="N6616" s="17"/>
      <c r="O6616" s="14"/>
      <c r="P6616" s="14"/>
      <c r="Q6616" s="18"/>
      <c r="R6616" s="19"/>
      <c r="S6616" s="19"/>
      <c r="T6616" s="20"/>
    </row>
    <row r="6617" spans="1:20" ht="12.5" x14ac:dyDescent="0.25">
      <c r="A6617" s="14"/>
      <c r="B6617" s="14"/>
      <c r="C6617" s="15"/>
      <c r="D6617" s="14"/>
      <c r="E6617" s="21"/>
      <c r="F6617" s="14"/>
      <c r="G6617" s="14"/>
      <c r="H6617" s="14"/>
      <c r="I6617" s="14"/>
      <c r="J6617" s="14"/>
      <c r="K6617" s="14"/>
      <c r="L6617" s="14"/>
      <c r="M6617" s="16"/>
      <c r="N6617" s="17"/>
      <c r="O6617" s="14"/>
      <c r="P6617" s="14"/>
      <c r="Q6617" s="18"/>
      <c r="R6617" s="19"/>
      <c r="S6617" s="19"/>
      <c r="T6617" s="20"/>
    </row>
    <row r="6618" spans="1:20" ht="12.5" customHeight="1" x14ac:dyDescent="0.25">
      <c r="A6618" s="14"/>
      <c r="B6618" s="14"/>
      <c r="C6618" s="15"/>
      <c r="D6618" s="14"/>
      <c r="E6618" s="21"/>
      <c r="F6618" s="21"/>
      <c r="G6618" s="14"/>
      <c r="H6618" s="14"/>
      <c r="I6618" s="14"/>
      <c r="J6618" s="14"/>
      <c r="K6618" s="14"/>
      <c r="L6618" s="14"/>
      <c r="M6618" s="16"/>
      <c r="N6618" s="17"/>
      <c r="O6618" s="14"/>
      <c r="P6618" s="14"/>
      <c r="Q6618" s="18"/>
      <c r="R6618" s="19"/>
      <c r="S6618" s="19"/>
      <c r="T6618" s="20"/>
    </row>
    <row r="6619" spans="1:20" ht="12.5" customHeight="1" x14ac:dyDescent="0.25">
      <c r="A6619" s="14"/>
      <c r="B6619" s="14"/>
      <c r="C6619" s="15"/>
      <c r="D6619" s="14"/>
      <c r="E6619" s="14"/>
      <c r="F6619" s="14"/>
      <c r="G6619" s="14"/>
      <c r="H6619" s="14"/>
      <c r="I6619" s="14"/>
      <c r="J6619" s="14"/>
      <c r="K6619" s="14"/>
      <c r="L6619" s="14"/>
      <c r="M6619" s="16"/>
      <c r="N6619" s="17"/>
      <c r="O6619" s="14"/>
      <c r="P6619" s="14"/>
      <c r="Q6619" s="18"/>
      <c r="R6619" s="19"/>
      <c r="S6619" s="19"/>
      <c r="T6619" s="20"/>
    </row>
    <row r="6620" spans="1:20" ht="12.5" x14ac:dyDescent="0.25">
      <c r="A6620" s="14"/>
      <c r="B6620" s="14"/>
      <c r="C6620" s="15"/>
      <c r="D6620" s="14"/>
      <c r="E6620" s="21"/>
      <c r="F6620" s="21"/>
      <c r="G6620" s="14"/>
      <c r="H6620" s="14"/>
      <c r="I6620" s="14"/>
      <c r="J6620" s="14"/>
      <c r="K6620" s="14"/>
      <c r="L6620" s="14"/>
      <c r="M6620" s="16"/>
      <c r="N6620" s="17"/>
      <c r="O6620" s="14"/>
      <c r="P6620" s="14"/>
      <c r="Q6620" s="18"/>
      <c r="R6620" s="19"/>
      <c r="S6620" s="19"/>
      <c r="T6620" s="20"/>
    </row>
    <row r="6621" spans="1:20" ht="12.5" x14ac:dyDescent="0.25">
      <c r="A6621" s="14"/>
      <c r="B6621" s="14"/>
      <c r="C6621" s="15"/>
      <c r="D6621" s="14"/>
      <c r="E6621" s="14"/>
      <c r="F6621" s="14"/>
      <c r="G6621" s="14"/>
      <c r="H6621" s="14"/>
      <c r="I6621" s="14"/>
      <c r="J6621" s="14"/>
      <c r="K6621" s="14"/>
      <c r="L6621" s="14"/>
      <c r="M6621" s="16"/>
      <c r="N6621" s="17"/>
      <c r="O6621" s="14"/>
      <c r="P6621" s="14"/>
      <c r="Q6621" s="18"/>
      <c r="R6621" s="19"/>
      <c r="S6621" s="19"/>
      <c r="T6621" s="20"/>
    </row>
    <row r="6622" spans="1:20" ht="12.5" x14ac:dyDescent="0.25">
      <c r="A6622" s="14"/>
      <c r="B6622" s="14"/>
      <c r="C6622" s="15"/>
      <c r="D6622" s="14"/>
      <c r="E6622" s="21"/>
      <c r="F6622" s="21"/>
      <c r="G6622" s="14"/>
      <c r="H6622" s="14"/>
      <c r="I6622" s="14"/>
      <c r="J6622" s="14"/>
      <c r="K6622" s="14"/>
      <c r="L6622" s="14"/>
      <c r="M6622" s="16"/>
      <c r="N6622" s="17"/>
      <c r="O6622" s="14"/>
      <c r="P6622" s="14"/>
      <c r="Q6622" s="18"/>
      <c r="R6622" s="19"/>
      <c r="S6622" s="19"/>
      <c r="T6622" s="20"/>
    </row>
    <row r="6623" spans="1:20" ht="12.5" x14ac:dyDescent="0.25">
      <c r="A6623" s="14"/>
      <c r="B6623" s="14"/>
      <c r="C6623" s="15"/>
      <c r="D6623" s="14"/>
      <c r="E6623" s="14"/>
      <c r="F6623" s="14"/>
      <c r="G6623" s="14"/>
      <c r="H6623" s="14"/>
      <c r="I6623" s="14"/>
      <c r="J6623" s="14"/>
      <c r="K6623" s="14"/>
      <c r="L6623" s="14"/>
      <c r="M6623" s="16"/>
      <c r="N6623" s="17"/>
      <c r="O6623" s="14"/>
      <c r="P6623" s="14"/>
      <c r="Q6623" s="18"/>
      <c r="R6623" s="19"/>
      <c r="S6623" s="19"/>
      <c r="T6623" s="20"/>
    </row>
    <row r="6624" spans="1:20" ht="12.5" customHeight="1" x14ac:dyDescent="0.25">
      <c r="A6624" s="14"/>
      <c r="B6624" s="14"/>
      <c r="C6624" s="15"/>
      <c r="D6624" s="14"/>
      <c r="E6624" s="21"/>
      <c r="F6624" s="21"/>
      <c r="G6624" s="14"/>
      <c r="H6624" s="14"/>
      <c r="I6624" s="14"/>
      <c r="J6624" s="14"/>
      <c r="K6624" s="14"/>
      <c r="L6624" s="14"/>
      <c r="M6624" s="16"/>
      <c r="N6624" s="17"/>
      <c r="O6624" s="14"/>
      <c r="P6624" s="14"/>
      <c r="Q6624" s="18"/>
      <c r="R6624" s="19"/>
      <c r="S6624" s="19"/>
      <c r="T6624" s="20"/>
    </row>
    <row r="6625" spans="1:20" ht="12.5" x14ac:dyDescent="0.25">
      <c r="A6625" s="14"/>
      <c r="B6625" s="14"/>
      <c r="C6625" s="15"/>
      <c r="D6625" s="14"/>
      <c r="E6625" s="14"/>
      <c r="F6625" s="21"/>
      <c r="G6625" s="14"/>
      <c r="H6625" s="14"/>
      <c r="I6625" s="14"/>
      <c r="J6625" s="14"/>
      <c r="K6625" s="14"/>
      <c r="L6625" s="14"/>
      <c r="M6625" s="16"/>
      <c r="N6625" s="17"/>
      <c r="O6625" s="14"/>
      <c r="P6625" s="14"/>
      <c r="Q6625" s="18"/>
      <c r="R6625" s="19"/>
      <c r="S6625" s="19"/>
      <c r="T6625" s="20"/>
    </row>
    <row r="6626" spans="1:20" ht="12.5" x14ac:dyDescent="0.25">
      <c r="A6626" s="14"/>
      <c r="B6626" s="14"/>
      <c r="C6626" s="15"/>
      <c r="D6626" s="14"/>
      <c r="E6626" s="21"/>
      <c r="F6626" s="21"/>
      <c r="G6626" s="14"/>
      <c r="H6626" s="14"/>
      <c r="I6626" s="14"/>
      <c r="J6626" s="14"/>
      <c r="K6626" s="14"/>
      <c r="L6626" s="14"/>
      <c r="M6626" s="16"/>
      <c r="N6626" s="17"/>
      <c r="O6626" s="14"/>
      <c r="P6626" s="14"/>
      <c r="Q6626" s="18"/>
      <c r="R6626" s="19"/>
      <c r="S6626" s="19"/>
      <c r="T6626" s="20"/>
    </row>
    <row r="6627" spans="1:20" ht="12.5" x14ac:dyDescent="0.25">
      <c r="A6627" s="14"/>
      <c r="B6627" s="14"/>
      <c r="C6627" s="15"/>
      <c r="D6627" s="14"/>
      <c r="E6627" s="14"/>
      <c r="F6627" s="14"/>
      <c r="G6627" s="14"/>
      <c r="H6627" s="14"/>
      <c r="I6627" s="14"/>
      <c r="J6627" s="14"/>
      <c r="K6627" s="14"/>
      <c r="L6627" s="14"/>
      <c r="M6627" s="16"/>
      <c r="N6627" s="17"/>
      <c r="O6627" s="14"/>
      <c r="P6627" s="14"/>
      <c r="Q6627" s="18"/>
      <c r="R6627" s="19"/>
      <c r="S6627" s="19"/>
      <c r="T6627" s="20"/>
    </row>
    <row r="6628" spans="1:20" ht="12.5" x14ac:dyDescent="0.25">
      <c r="A6628" s="14"/>
      <c r="B6628" s="14"/>
      <c r="C6628" s="15"/>
      <c r="D6628" s="14"/>
      <c r="E6628" s="21"/>
      <c r="F6628" s="21"/>
      <c r="G6628" s="14"/>
      <c r="H6628" s="14"/>
      <c r="I6628" s="14"/>
      <c r="J6628" s="14"/>
      <c r="K6628" s="14"/>
      <c r="L6628" s="14"/>
      <c r="M6628" s="16"/>
      <c r="N6628" s="17"/>
      <c r="O6628" s="14"/>
      <c r="P6628" s="14"/>
      <c r="Q6628" s="18"/>
      <c r="R6628" s="19"/>
      <c r="S6628" s="19"/>
      <c r="T6628" s="20"/>
    </row>
    <row r="6629" spans="1:20" ht="12.5" x14ac:dyDescent="0.25">
      <c r="A6629" s="14"/>
      <c r="B6629" s="14"/>
      <c r="C6629" s="15"/>
      <c r="D6629" s="14"/>
      <c r="E6629" s="14"/>
      <c r="F6629" s="14"/>
      <c r="G6629" s="14"/>
      <c r="H6629" s="14"/>
      <c r="I6629" s="14"/>
      <c r="J6629" s="14"/>
      <c r="K6629" s="14"/>
      <c r="L6629" s="14"/>
      <c r="M6629" s="16"/>
      <c r="N6629" s="17"/>
      <c r="O6629" s="14"/>
      <c r="P6629" s="14"/>
      <c r="Q6629" s="18"/>
      <c r="R6629" s="19"/>
      <c r="S6629" s="19"/>
      <c r="T6629" s="20"/>
    </row>
    <row r="6630" spans="1:20" ht="12.5" customHeight="1" x14ac:dyDescent="0.25">
      <c r="A6630" s="14"/>
      <c r="B6630" s="14"/>
      <c r="C6630" s="15"/>
      <c r="D6630" s="14"/>
      <c r="E6630" s="14"/>
      <c r="F6630" s="14"/>
      <c r="G6630" s="14"/>
      <c r="H6630" s="14"/>
      <c r="I6630" s="14"/>
      <c r="J6630" s="14"/>
      <c r="K6630" s="14"/>
      <c r="L6630" s="14"/>
      <c r="M6630" s="16"/>
      <c r="N6630" s="17"/>
      <c r="O6630" s="14"/>
      <c r="P6630" s="14"/>
      <c r="Q6630" s="18"/>
      <c r="R6630" s="19"/>
      <c r="S6630" s="19"/>
      <c r="T6630" s="20"/>
    </row>
    <row r="6631" spans="1:20" ht="12.5" x14ac:dyDescent="0.25">
      <c r="A6631" s="14"/>
      <c r="B6631" s="14"/>
      <c r="C6631" s="15"/>
      <c r="D6631" s="14"/>
      <c r="E6631" s="21"/>
      <c r="F6631" s="21"/>
      <c r="G6631" s="14"/>
      <c r="H6631" s="14"/>
      <c r="I6631" s="14"/>
      <c r="J6631" s="14"/>
      <c r="K6631" s="14"/>
      <c r="L6631" s="14"/>
      <c r="M6631" s="16"/>
      <c r="N6631" s="17"/>
      <c r="O6631" s="14"/>
      <c r="P6631" s="14"/>
      <c r="Q6631" s="18"/>
      <c r="R6631" s="19"/>
      <c r="S6631" s="19"/>
      <c r="T6631" s="20"/>
    </row>
    <row r="6632" spans="1:20" ht="12.5" customHeight="1" x14ac:dyDescent="0.25">
      <c r="A6632" s="14"/>
      <c r="B6632" s="14"/>
      <c r="C6632" s="15"/>
      <c r="D6632" s="14"/>
      <c r="E6632" s="21"/>
      <c r="F6632" s="21"/>
      <c r="G6632" s="14"/>
      <c r="H6632" s="14"/>
      <c r="I6632" s="14"/>
      <c r="J6632" s="14"/>
      <c r="K6632" s="14"/>
      <c r="L6632" s="14"/>
      <c r="M6632" s="16"/>
      <c r="N6632" s="17"/>
      <c r="O6632" s="14"/>
      <c r="P6632" s="14"/>
      <c r="Q6632" s="18"/>
      <c r="R6632" s="19"/>
      <c r="S6632" s="19"/>
      <c r="T6632" s="20"/>
    </row>
    <row r="6633" spans="1:20" ht="12.5" customHeight="1" x14ac:dyDescent="0.25">
      <c r="A6633" s="14"/>
      <c r="B6633" s="14"/>
      <c r="C6633" s="15"/>
      <c r="D6633" s="14"/>
      <c r="E6633" s="14"/>
      <c r="F6633" s="14"/>
      <c r="G6633" s="14"/>
      <c r="H6633" s="14"/>
      <c r="I6633" s="14"/>
      <c r="J6633" s="14"/>
      <c r="K6633" s="14"/>
      <c r="L6633" s="14"/>
      <c r="M6633" s="16"/>
      <c r="N6633" s="17"/>
      <c r="O6633" s="14"/>
      <c r="P6633" s="14"/>
      <c r="Q6633" s="18"/>
      <c r="R6633" s="19"/>
      <c r="S6633" s="19"/>
      <c r="T6633" s="20"/>
    </row>
    <row r="6634" spans="1:20" ht="12.5" x14ac:dyDescent="0.25">
      <c r="A6634" s="14"/>
      <c r="B6634" s="14"/>
      <c r="C6634" s="15"/>
      <c r="D6634" s="14"/>
      <c r="E6634" s="21"/>
      <c r="F6634" s="21"/>
      <c r="G6634" s="14"/>
      <c r="H6634" s="14"/>
      <c r="I6634" s="14"/>
      <c r="J6634" s="14"/>
      <c r="K6634" s="14"/>
      <c r="L6634" s="14"/>
      <c r="M6634" s="16"/>
      <c r="N6634" s="17"/>
      <c r="O6634" s="14"/>
      <c r="P6634" s="14"/>
      <c r="Q6634" s="18"/>
      <c r="R6634" s="19"/>
      <c r="S6634" s="19"/>
      <c r="T6634" s="20"/>
    </row>
    <row r="6635" spans="1:20" ht="12.5" x14ac:dyDescent="0.25">
      <c r="A6635" s="14"/>
      <c r="B6635" s="14"/>
      <c r="C6635" s="15"/>
      <c r="D6635" s="14"/>
      <c r="E6635" s="21"/>
      <c r="F6635" s="21"/>
      <c r="G6635" s="14"/>
      <c r="H6635" s="14"/>
      <c r="I6635" s="14"/>
      <c r="J6635" s="14"/>
      <c r="K6635" s="14"/>
      <c r="L6635" s="14"/>
      <c r="M6635" s="16"/>
      <c r="N6635" s="17"/>
      <c r="O6635" s="14"/>
      <c r="P6635" s="14"/>
      <c r="Q6635" s="18"/>
      <c r="R6635" s="19"/>
      <c r="S6635" s="19"/>
      <c r="T6635" s="20"/>
    </row>
    <row r="6636" spans="1:20" ht="12.5" customHeight="1" x14ac:dyDescent="0.25">
      <c r="A6636" s="14"/>
      <c r="B6636" s="14"/>
      <c r="C6636" s="15"/>
      <c r="D6636" s="14"/>
      <c r="E6636" s="21"/>
      <c r="F6636" s="21"/>
      <c r="G6636" s="14"/>
      <c r="H6636" s="14"/>
      <c r="I6636" s="14"/>
      <c r="J6636" s="14"/>
      <c r="K6636" s="14"/>
      <c r="L6636" s="14"/>
      <c r="M6636" s="16"/>
      <c r="N6636" s="17"/>
      <c r="O6636" s="14"/>
      <c r="P6636" s="14"/>
      <c r="Q6636" s="18"/>
      <c r="R6636" s="19"/>
      <c r="S6636" s="19"/>
      <c r="T6636" s="20"/>
    </row>
    <row r="6637" spans="1:20" ht="12.5" customHeight="1" x14ac:dyDescent="0.25">
      <c r="A6637" s="14"/>
      <c r="B6637" s="14"/>
      <c r="C6637" s="15"/>
      <c r="D6637" s="14"/>
      <c r="E6637" s="21"/>
      <c r="F6637" s="21"/>
      <c r="G6637" s="14"/>
      <c r="H6637" s="14"/>
      <c r="I6637" s="14"/>
      <c r="J6637" s="14"/>
      <c r="K6637" s="14"/>
      <c r="L6637" s="14"/>
      <c r="M6637" s="16"/>
      <c r="N6637" s="17"/>
      <c r="O6637" s="14"/>
      <c r="P6637" s="14"/>
      <c r="Q6637" s="18"/>
      <c r="R6637" s="19"/>
      <c r="S6637" s="19"/>
      <c r="T6637" s="20"/>
    </row>
    <row r="6638" spans="1:20" ht="12.5" x14ac:dyDescent="0.25">
      <c r="A6638" s="14"/>
      <c r="B6638" s="14"/>
      <c r="C6638" s="15"/>
      <c r="D6638" s="14"/>
      <c r="E6638" s="14"/>
      <c r="F6638" s="14"/>
      <c r="G6638" s="14"/>
      <c r="H6638" s="14"/>
      <c r="I6638" s="14"/>
      <c r="J6638" s="14"/>
      <c r="K6638" s="14"/>
      <c r="L6638" s="14"/>
      <c r="M6638" s="16"/>
      <c r="N6638" s="17"/>
      <c r="O6638" s="14"/>
      <c r="P6638" s="14"/>
      <c r="Q6638" s="18"/>
      <c r="R6638" s="19"/>
      <c r="S6638" s="19"/>
      <c r="T6638" s="20"/>
    </row>
    <row r="6639" spans="1:20" ht="12.5" x14ac:dyDescent="0.25">
      <c r="A6639" s="14"/>
      <c r="B6639" s="14"/>
      <c r="C6639" s="15"/>
      <c r="D6639" s="14"/>
      <c r="E6639" s="21"/>
      <c r="F6639" s="21"/>
      <c r="G6639" s="14"/>
      <c r="H6639" s="14"/>
      <c r="I6639" s="14"/>
      <c r="J6639" s="14"/>
      <c r="K6639" s="14"/>
      <c r="L6639" s="14"/>
      <c r="M6639" s="16"/>
      <c r="N6639" s="17"/>
      <c r="O6639" s="14"/>
      <c r="P6639" s="14"/>
      <c r="Q6639" s="18"/>
      <c r="R6639" s="19"/>
      <c r="S6639" s="19"/>
      <c r="T6639" s="20"/>
    </row>
    <row r="6640" spans="1:20" ht="12.5" x14ac:dyDescent="0.25">
      <c r="A6640" s="14"/>
      <c r="B6640" s="14"/>
      <c r="C6640" s="15"/>
      <c r="D6640" s="14"/>
      <c r="E6640" s="14"/>
      <c r="F6640" s="21"/>
      <c r="G6640" s="14"/>
      <c r="H6640" s="14"/>
      <c r="I6640" s="14"/>
      <c r="J6640" s="14"/>
      <c r="K6640" s="14"/>
      <c r="L6640" s="14"/>
      <c r="M6640" s="16"/>
      <c r="N6640" s="17"/>
      <c r="O6640" s="14"/>
      <c r="P6640" s="14"/>
      <c r="Q6640" s="18"/>
      <c r="R6640" s="19"/>
      <c r="S6640" s="19"/>
      <c r="T6640" s="20"/>
    </row>
    <row r="6641" spans="1:20" ht="12.5" customHeight="1" x14ac:dyDescent="0.25">
      <c r="A6641" s="14"/>
      <c r="B6641" s="14"/>
      <c r="C6641" s="15"/>
      <c r="D6641" s="14"/>
      <c r="E6641" s="21"/>
      <c r="F6641" s="21"/>
      <c r="G6641" s="14"/>
      <c r="H6641" s="14"/>
      <c r="I6641" s="14"/>
      <c r="J6641" s="14"/>
      <c r="K6641" s="14"/>
      <c r="L6641" s="14"/>
      <c r="M6641" s="16"/>
      <c r="N6641" s="17"/>
      <c r="O6641" s="14"/>
      <c r="P6641" s="14"/>
      <c r="Q6641" s="18"/>
      <c r="R6641" s="19"/>
      <c r="S6641" s="19"/>
      <c r="T6641" s="20"/>
    </row>
    <row r="6642" spans="1:20" ht="12.5" customHeight="1" x14ac:dyDescent="0.25">
      <c r="A6642" s="14"/>
      <c r="B6642" s="14"/>
      <c r="C6642" s="15"/>
      <c r="D6642" s="14"/>
      <c r="E6642" s="21"/>
      <c r="F6642" s="21"/>
      <c r="G6642" s="14"/>
      <c r="H6642" s="14"/>
      <c r="I6642" s="14"/>
      <c r="J6642" s="14"/>
      <c r="K6642" s="14"/>
      <c r="L6642" s="14"/>
      <c r="M6642" s="16"/>
      <c r="N6642" s="17"/>
      <c r="O6642" s="14"/>
      <c r="P6642" s="14"/>
      <c r="Q6642" s="18"/>
      <c r="R6642" s="19"/>
      <c r="S6642" s="19"/>
      <c r="T6642" s="20"/>
    </row>
    <row r="6643" spans="1:20" ht="12.5" customHeight="1" x14ac:dyDescent="0.25">
      <c r="A6643" s="14"/>
      <c r="B6643" s="14"/>
      <c r="C6643" s="15"/>
      <c r="D6643" s="14"/>
      <c r="E6643" s="21"/>
      <c r="F6643" s="21"/>
      <c r="G6643" s="14"/>
      <c r="H6643" s="14"/>
      <c r="I6643" s="14"/>
      <c r="J6643" s="14"/>
      <c r="K6643" s="14"/>
      <c r="L6643" s="14"/>
      <c r="M6643" s="16"/>
      <c r="N6643" s="17"/>
      <c r="O6643" s="14"/>
      <c r="P6643" s="14"/>
      <c r="Q6643" s="18"/>
      <c r="R6643" s="19"/>
      <c r="S6643" s="19"/>
      <c r="T6643" s="20"/>
    </row>
    <row r="6644" spans="1:20" ht="12.5" x14ac:dyDescent="0.25">
      <c r="A6644" s="14"/>
      <c r="B6644" s="14"/>
      <c r="C6644" s="15"/>
      <c r="D6644" s="14"/>
      <c r="E6644" s="14"/>
      <c r="F6644" s="21"/>
      <c r="G6644" s="14"/>
      <c r="H6644" s="14"/>
      <c r="I6644" s="14"/>
      <c r="J6644" s="14"/>
      <c r="K6644" s="14"/>
      <c r="L6644" s="14"/>
      <c r="M6644" s="16"/>
      <c r="N6644" s="17"/>
      <c r="O6644" s="14"/>
      <c r="P6644" s="14"/>
      <c r="Q6644" s="18"/>
      <c r="R6644" s="19"/>
      <c r="S6644" s="19"/>
      <c r="T6644" s="20"/>
    </row>
    <row r="6645" spans="1:20" ht="12.5" x14ac:dyDescent="0.25">
      <c r="A6645" s="14"/>
      <c r="B6645" s="14"/>
      <c r="C6645" s="15"/>
      <c r="D6645" s="14"/>
      <c r="E6645" s="14"/>
      <c r="F6645" s="21"/>
      <c r="G6645" s="14"/>
      <c r="H6645" s="14"/>
      <c r="I6645" s="14"/>
      <c r="J6645" s="14"/>
      <c r="K6645" s="14"/>
      <c r="L6645" s="14"/>
      <c r="M6645" s="16"/>
      <c r="N6645" s="17"/>
      <c r="O6645" s="14"/>
      <c r="P6645" s="14"/>
      <c r="Q6645" s="18"/>
      <c r="R6645" s="19"/>
      <c r="S6645" s="19"/>
      <c r="T6645" s="20"/>
    </row>
    <row r="6646" spans="1:20" ht="12.5" x14ac:dyDescent="0.25">
      <c r="A6646" s="14"/>
      <c r="B6646" s="14"/>
      <c r="C6646" s="15"/>
      <c r="D6646" s="14"/>
      <c r="E6646" s="14"/>
      <c r="F6646" s="14"/>
      <c r="G6646" s="14"/>
      <c r="H6646" s="14"/>
      <c r="I6646" s="14"/>
      <c r="J6646" s="14"/>
      <c r="K6646" s="14"/>
      <c r="L6646" s="14"/>
      <c r="M6646" s="16"/>
      <c r="N6646" s="17"/>
      <c r="O6646" s="14"/>
      <c r="P6646" s="14"/>
      <c r="Q6646" s="18"/>
      <c r="R6646" s="19"/>
      <c r="S6646" s="19"/>
      <c r="T6646" s="20"/>
    </row>
    <row r="6647" spans="1:20" ht="12.5" customHeight="1" x14ac:dyDescent="0.25">
      <c r="A6647" s="14"/>
      <c r="B6647" s="14"/>
      <c r="C6647" s="15"/>
      <c r="D6647" s="14"/>
      <c r="E6647" s="21"/>
      <c r="F6647" s="21"/>
      <c r="G6647" s="14"/>
      <c r="H6647" s="14"/>
      <c r="I6647" s="14"/>
      <c r="J6647" s="14"/>
      <c r="K6647" s="14"/>
      <c r="L6647" s="14"/>
      <c r="M6647" s="16"/>
      <c r="N6647" s="17"/>
      <c r="O6647" s="14"/>
      <c r="P6647" s="14"/>
      <c r="Q6647" s="18"/>
      <c r="R6647" s="19"/>
      <c r="S6647" s="19"/>
      <c r="T6647" s="20"/>
    </row>
    <row r="6648" spans="1:20" ht="12.5" x14ac:dyDescent="0.25">
      <c r="A6648" s="14"/>
      <c r="B6648" s="14"/>
      <c r="C6648" s="15"/>
      <c r="D6648" s="14"/>
      <c r="E6648" s="21"/>
      <c r="F6648" s="21"/>
      <c r="G6648" s="14"/>
      <c r="H6648" s="14"/>
      <c r="I6648" s="14"/>
      <c r="J6648" s="14"/>
      <c r="K6648" s="14"/>
      <c r="L6648" s="14"/>
      <c r="M6648" s="16"/>
      <c r="N6648" s="17"/>
      <c r="O6648" s="14"/>
      <c r="P6648" s="14"/>
      <c r="Q6648" s="18"/>
      <c r="R6648" s="19"/>
      <c r="S6648" s="19"/>
      <c r="T6648" s="20"/>
    </row>
    <row r="6649" spans="1:20" ht="12.5" customHeight="1" x14ac:dyDescent="0.25">
      <c r="A6649" s="14"/>
      <c r="B6649" s="14"/>
      <c r="C6649" s="15"/>
      <c r="D6649" s="14"/>
      <c r="E6649" s="21"/>
      <c r="F6649" s="21"/>
      <c r="G6649" s="14"/>
      <c r="H6649" s="14"/>
      <c r="I6649" s="14"/>
      <c r="J6649" s="14"/>
      <c r="K6649" s="14"/>
      <c r="L6649" s="14"/>
      <c r="M6649" s="16"/>
      <c r="N6649" s="17"/>
      <c r="O6649" s="14"/>
      <c r="P6649" s="14"/>
      <c r="Q6649" s="18"/>
      <c r="R6649" s="19"/>
      <c r="S6649" s="19"/>
      <c r="T6649" s="20"/>
    </row>
    <row r="6650" spans="1:20" ht="12.5" customHeight="1" x14ac:dyDescent="0.25">
      <c r="A6650" s="14"/>
      <c r="B6650" s="14"/>
      <c r="C6650" s="15"/>
      <c r="D6650" s="14"/>
      <c r="E6650" s="21"/>
      <c r="F6650" s="21"/>
      <c r="G6650" s="14"/>
      <c r="H6650" s="14"/>
      <c r="I6650" s="14"/>
      <c r="J6650" s="14"/>
      <c r="K6650" s="14"/>
      <c r="L6650" s="14"/>
      <c r="M6650" s="16"/>
      <c r="N6650" s="17"/>
      <c r="O6650" s="14"/>
      <c r="P6650" s="14"/>
      <c r="Q6650" s="18"/>
      <c r="R6650" s="19"/>
      <c r="S6650" s="19"/>
      <c r="T6650" s="20"/>
    </row>
    <row r="6651" spans="1:20" ht="12.5" customHeight="1" x14ac:dyDescent="0.25">
      <c r="A6651" s="14"/>
      <c r="B6651" s="14"/>
      <c r="C6651" s="15"/>
      <c r="D6651" s="14"/>
      <c r="E6651" s="21"/>
      <c r="F6651" s="21"/>
      <c r="G6651" s="14"/>
      <c r="H6651" s="14"/>
      <c r="I6651" s="14"/>
      <c r="J6651" s="14"/>
      <c r="K6651" s="14"/>
      <c r="L6651" s="14"/>
      <c r="M6651" s="16"/>
      <c r="N6651" s="17"/>
      <c r="O6651" s="14"/>
      <c r="P6651" s="14"/>
      <c r="Q6651" s="18"/>
      <c r="R6651" s="19"/>
      <c r="S6651" s="19"/>
      <c r="T6651" s="20"/>
    </row>
    <row r="6652" spans="1:20" ht="12.5" customHeight="1" x14ac:dyDescent="0.25">
      <c r="A6652" s="14"/>
      <c r="B6652" s="14"/>
      <c r="C6652" s="15"/>
      <c r="D6652" s="14"/>
      <c r="E6652" s="21"/>
      <c r="F6652" s="21"/>
      <c r="G6652" s="14"/>
      <c r="H6652" s="14"/>
      <c r="I6652" s="14"/>
      <c r="J6652" s="14"/>
      <c r="K6652" s="14"/>
      <c r="L6652" s="14"/>
      <c r="M6652" s="16"/>
      <c r="N6652" s="17"/>
      <c r="O6652" s="14"/>
      <c r="P6652" s="14"/>
      <c r="Q6652" s="18"/>
      <c r="R6652" s="19"/>
      <c r="S6652" s="19"/>
      <c r="T6652" s="20"/>
    </row>
    <row r="6653" spans="1:20" ht="12.5" customHeight="1" x14ac:dyDescent="0.25">
      <c r="A6653" s="14"/>
      <c r="B6653" s="14"/>
      <c r="C6653" s="15"/>
      <c r="D6653" s="14"/>
      <c r="E6653" s="21"/>
      <c r="F6653" s="21"/>
      <c r="G6653" s="14"/>
      <c r="H6653" s="14"/>
      <c r="I6653" s="14"/>
      <c r="J6653" s="14"/>
      <c r="K6653" s="14"/>
      <c r="L6653" s="14"/>
      <c r="M6653" s="16"/>
      <c r="N6653" s="17"/>
      <c r="O6653" s="14"/>
      <c r="P6653" s="14"/>
      <c r="Q6653" s="18"/>
      <c r="R6653" s="19"/>
      <c r="S6653" s="19"/>
      <c r="T6653" s="20"/>
    </row>
    <row r="6654" spans="1:20" ht="12.5" x14ac:dyDescent="0.25">
      <c r="A6654" s="14"/>
      <c r="B6654" s="14"/>
      <c r="C6654" s="15"/>
      <c r="D6654" s="14"/>
      <c r="E6654" s="21"/>
      <c r="F6654" s="21"/>
      <c r="G6654" s="14"/>
      <c r="H6654" s="14"/>
      <c r="I6654" s="14"/>
      <c r="J6654" s="14"/>
      <c r="K6654" s="14"/>
      <c r="L6654" s="14"/>
      <c r="M6654" s="16"/>
      <c r="N6654" s="17"/>
      <c r="O6654" s="14"/>
      <c r="P6654" s="14"/>
      <c r="Q6654" s="18"/>
      <c r="R6654" s="19"/>
      <c r="S6654" s="19"/>
      <c r="T6654" s="20"/>
    </row>
    <row r="6655" spans="1:20" ht="12.5" x14ac:dyDescent="0.25">
      <c r="A6655" s="14"/>
      <c r="B6655" s="14"/>
      <c r="C6655" s="15"/>
      <c r="D6655" s="14"/>
      <c r="E6655" s="21"/>
      <c r="F6655" s="21"/>
      <c r="G6655" s="14"/>
      <c r="H6655" s="14"/>
      <c r="I6655" s="14"/>
      <c r="J6655" s="14"/>
      <c r="K6655" s="14"/>
      <c r="L6655" s="14"/>
      <c r="M6655" s="16"/>
      <c r="N6655" s="17"/>
      <c r="O6655" s="14"/>
      <c r="P6655" s="14"/>
      <c r="Q6655" s="18"/>
      <c r="R6655" s="19"/>
      <c r="S6655" s="19"/>
      <c r="T6655" s="20"/>
    </row>
    <row r="6656" spans="1:20" ht="12.5" x14ac:dyDescent="0.25">
      <c r="A6656" s="14"/>
      <c r="B6656" s="14"/>
      <c r="C6656" s="15"/>
      <c r="D6656" s="14"/>
      <c r="E6656" s="21"/>
      <c r="F6656" s="21"/>
      <c r="G6656" s="14"/>
      <c r="H6656" s="14"/>
      <c r="I6656" s="14"/>
      <c r="J6656" s="14"/>
      <c r="K6656" s="14"/>
      <c r="L6656" s="14"/>
      <c r="M6656" s="16"/>
      <c r="N6656" s="17"/>
      <c r="O6656" s="14"/>
      <c r="P6656" s="14"/>
      <c r="Q6656" s="18"/>
      <c r="R6656" s="19"/>
      <c r="S6656" s="19"/>
      <c r="T6656" s="20"/>
    </row>
    <row r="6657" spans="1:20" ht="12.5" x14ac:dyDescent="0.25">
      <c r="A6657" s="14"/>
      <c r="B6657" s="14"/>
      <c r="C6657" s="15"/>
      <c r="D6657" s="14"/>
      <c r="E6657" s="21"/>
      <c r="F6657" s="21"/>
      <c r="G6657" s="14"/>
      <c r="H6657" s="14"/>
      <c r="I6657" s="14"/>
      <c r="J6657" s="14"/>
      <c r="K6657" s="14"/>
      <c r="L6657" s="14"/>
      <c r="M6657" s="16"/>
      <c r="N6657" s="17"/>
      <c r="O6657" s="14"/>
      <c r="P6657" s="14"/>
      <c r="Q6657" s="18"/>
      <c r="R6657" s="19"/>
      <c r="S6657" s="19"/>
      <c r="T6657" s="20"/>
    </row>
    <row r="6658" spans="1:20" ht="12.5" x14ac:dyDescent="0.25">
      <c r="A6658" s="14"/>
      <c r="B6658" s="14"/>
      <c r="C6658" s="15"/>
      <c r="D6658" s="14"/>
      <c r="E6658" s="14"/>
      <c r="F6658" s="14"/>
      <c r="G6658" s="14"/>
      <c r="H6658" s="14"/>
      <c r="I6658" s="14"/>
      <c r="J6658" s="14"/>
      <c r="K6658" s="14"/>
      <c r="L6658" s="14"/>
      <c r="M6658" s="16"/>
      <c r="N6658" s="17"/>
      <c r="O6658" s="14"/>
      <c r="P6658" s="14"/>
      <c r="Q6658" s="18"/>
      <c r="R6658" s="19"/>
      <c r="S6658" s="19"/>
      <c r="T6658" s="20"/>
    </row>
    <row r="6659" spans="1:20" ht="12.5" x14ac:dyDescent="0.25">
      <c r="A6659" s="14"/>
      <c r="B6659" s="14"/>
      <c r="C6659" s="15"/>
      <c r="D6659" s="14"/>
      <c r="E6659" s="14"/>
      <c r="F6659" s="14"/>
      <c r="G6659" s="14"/>
      <c r="H6659" s="14"/>
      <c r="I6659" s="14"/>
      <c r="J6659" s="14"/>
      <c r="K6659" s="14"/>
      <c r="L6659" s="14"/>
      <c r="M6659" s="16"/>
      <c r="N6659" s="17"/>
      <c r="O6659" s="14"/>
      <c r="P6659" s="14"/>
      <c r="Q6659" s="18"/>
      <c r="R6659" s="19"/>
      <c r="S6659" s="19"/>
      <c r="T6659" s="20"/>
    </row>
    <row r="6660" spans="1:20" ht="12.5" x14ac:dyDescent="0.25">
      <c r="A6660" s="14"/>
      <c r="B6660" s="14"/>
      <c r="C6660" s="15"/>
      <c r="D6660" s="14"/>
      <c r="E6660" s="21"/>
      <c r="F6660" s="21"/>
      <c r="G6660" s="14"/>
      <c r="H6660" s="14"/>
      <c r="I6660" s="14"/>
      <c r="J6660" s="14"/>
      <c r="K6660" s="14"/>
      <c r="L6660" s="14"/>
      <c r="M6660" s="16"/>
      <c r="N6660" s="17"/>
      <c r="O6660" s="14"/>
      <c r="P6660" s="14"/>
      <c r="Q6660" s="18"/>
      <c r="R6660" s="19"/>
      <c r="S6660" s="19"/>
      <c r="T6660" s="20"/>
    </row>
    <row r="6661" spans="1:20" ht="12.5" x14ac:dyDescent="0.25">
      <c r="A6661" s="14"/>
      <c r="B6661" s="14"/>
      <c r="C6661" s="15"/>
      <c r="D6661" s="14"/>
      <c r="E6661" s="21"/>
      <c r="F6661" s="21"/>
      <c r="G6661" s="14"/>
      <c r="H6661" s="14"/>
      <c r="I6661" s="14"/>
      <c r="J6661" s="14"/>
      <c r="K6661" s="14"/>
      <c r="L6661" s="14"/>
      <c r="M6661" s="16"/>
      <c r="N6661" s="17"/>
      <c r="O6661" s="14"/>
      <c r="P6661" s="14"/>
      <c r="Q6661" s="18"/>
      <c r="R6661" s="19"/>
      <c r="S6661" s="19"/>
      <c r="T6661" s="20"/>
    </row>
    <row r="6662" spans="1:20" ht="12.5" customHeight="1" x14ac:dyDescent="0.25">
      <c r="A6662" s="14"/>
      <c r="B6662" s="14"/>
      <c r="C6662" s="15"/>
      <c r="D6662" s="14"/>
      <c r="E6662" s="21"/>
      <c r="F6662" s="21"/>
      <c r="G6662" s="14"/>
      <c r="H6662" s="14"/>
      <c r="I6662" s="14"/>
      <c r="J6662" s="14"/>
      <c r="K6662" s="14"/>
      <c r="L6662" s="14"/>
      <c r="M6662" s="16"/>
      <c r="N6662" s="17"/>
      <c r="O6662" s="14"/>
      <c r="P6662" s="14"/>
      <c r="Q6662" s="18"/>
      <c r="R6662" s="19"/>
      <c r="S6662" s="19"/>
      <c r="T6662" s="20"/>
    </row>
    <row r="6663" spans="1:20" ht="12.5" x14ac:dyDescent="0.25">
      <c r="A6663" s="14"/>
      <c r="B6663" s="14"/>
      <c r="C6663" s="15"/>
      <c r="D6663" s="14"/>
      <c r="E6663" s="21"/>
      <c r="F6663" s="21"/>
      <c r="G6663" s="14"/>
      <c r="H6663" s="14"/>
      <c r="I6663" s="14"/>
      <c r="J6663" s="14"/>
      <c r="K6663" s="14"/>
      <c r="L6663" s="14"/>
      <c r="M6663" s="16"/>
      <c r="N6663" s="17"/>
      <c r="O6663" s="14"/>
      <c r="P6663" s="14"/>
      <c r="Q6663" s="18"/>
      <c r="R6663" s="19"/>
      <c r="S6663" s="19"/>
      <c r="T6663" s="20"/>
    </row>
    <row r="6664" spans="1:20" ht="12.5" customHeight="1" x14ac:dyDescent="0.25">
      <c r="A6664" s="14"/>
      <c r="B6664" s="14"/>
      <c r="C6664" s="15"/>
      <c r="D6664" s="14"/>
      <c r="E6664" s="21"/>
      <c r="F6664" s="21"/>
      <c r="G6664" s="14"/>
      <c r="H6664" s="14"/>
      <c r="I6664" s="14"/>
      <c r="J6664" s="14"/>
      <c r="K6664" s="14"/>
      <c r="L6664" s="14"/>
      <c r="M6664" s="16"/>
      <c r="N6664" s="17"/>
      <c r="O6664" s="14"/>
      <c r="P6664" s="14"/>
      <c r="Q6664" s="18"/>
      <c r="R6664" s="19"/>
      <c r="S6664" s="19"/>
      <c r="T6664" s="20"/>
    </row>
    <row r="6665" spans="1:20" ht="12.5" x14ac:dyDescent="0.25">
      <c r="A6665" s="14"/>
      <c r="B6665" s="14"/>
      <c r="C6665" s="15"/>
      <c r="D6665" s="14"/>
      <c r="E6665" s="21"/>
      <c r="F6665" s="21"/>
      <c r="G6665" s="14"/>
      <c r="H6665" s="14"/>
      <c r="I6665" s="14"/>
      <c r="J6665" s="14"/>
      <c r="K6665" s="14"/>
      <c r="L6665" s="14"/>
      <c r="M6665" s="16"/>
      <c r="N6665" s="17"/>
      <c r="O6665" s="14"/>
      <c r="P6665" s="14"/>
      <c r="Q6665" s="18"/>
      <c r="R6665" s="19"/>
      <c r="S6665" s="19"/>
      <c r="T6665" s="20"/>
    </row>
    <row r="6666" spans="1:20" ht="12.5" x14ac:dyDescent="0.25">
      <c r="A6666" s="14"/>
      <c r="B6666" s="14"/>
      <c r="C6666" s="15"/>
      <c r="D6666" s="14"/>
      <c r="E6666" s="21"/>
      <c r="F6666" s="21"/>
      <c r="G6666" s="14"/>
      <c r="H6666" s="14"/>
      <c r="I6666" s="14"/>
      <c r="J6666" s="14"/>
      <c r="K6666" s="14"/>
      <c r="L6666" s="14"/>
      <c r="M6666" s="16"/>
      <c r="N6666" s="17"/>
      <c r="O6666" s="14"/>
      <c r="P6666" s="14"/>
      <c r="Q6666" s="18"/>
      <c r="R6666" s="19"/>
      <c r="S6666" s="19"/>
      <c r="T6666" s="20"/>
    </row>
    <row r="6667" spans="1:20" ht="12.5" customHeight="1" x14ac:dyDescent="0.25">
      <c r="A6667" s="14"/>
      <c r="B6667" s="14"/>
      <c r="C6667" s="15"/>
      <c r="D6667" s="14"/>
      <c r="E6667" s="14"/>
      <c r="F6667" s="14"/>
      <c r="G6667" s="14"/>
      <c r="H6667" s="14"/>
      <c r="I6667" s="14"/>
      <c r="J6667" s="14"/>
      <c r="K6667" s="14"/>
      <c r="L6667" s="14"/>
      <c r="M6667" s="16"/>
      <c r="N6667" s="17"/>
      <c r="O6667" s="14"/>
      <c r="P6667" s="14"/>
      <c r="Q6667" s="18"/>
      <c r="R6667" s="19"/>
      <c r="S6667" s="19"/>
      <c r="T6667" s="20"/>
    </row>
    <row r="6668" spans="1:20" ht="12.5" customHeight="1" x14ac:dyDescent="0.25">
      <c r="A6668" s="14"/>
      <c r="B6668" s="14"/>
      <c r="C6668" s="15"/>
      <c r="D6668" s="14"/>
      <c r="E6668" s="21"/>
      <c r="F6668" s="21"/>
      <c r="G6668" s="14"/>
      <c r="H6668" s="14"/>
      <c r="I6668" s="14"/>
      <c r="J6668" s="14"/>
      <c r="K6668" s="14"/>
      <c r="L6668" s="14"/>
      <c r="M6668" s="16"/>
      <c r="N6668" s="17"/>
      <c r="O6668" s="14"/>
      <c r="P6668" s="14"/>
      <c r="Q6668" s="18"/>
      <c r="R6668" s="19"/>
      <c r="S6668" s="19"/>
      <c r="T6668" s="20"/>
    </row>
    <row r="6669" spans="1:20" ht="12.5" x14ac:dyDescent="0.25">
      <c r="A6669" s="14"/>
      <c r="B6669" s="14"/>
      <c r="C6669" s="15"/>
      <c r="D6669" s="14"/>
      <c r="E6669" s="14"/>
      <c r="F6669" s="14"/>
      <c r="G6669" s="14"/>
      <c r="H6669" s="14"/>
      <c r="I6669" s="14"/>
      <c r="J6669" s="14"/>
      <c r="K6669" s="14"/>
      <c r="L6669" s="14"/>
      <c r="M6669" s="16"/>
      <c r="N6669" s="17"/>
      <c r="O6669" s="14"/>
      <c r="P6669" s="14"/>
      <c r="Q6669" s="18"/>
      <c r="R6669" s="19"/>
      <c r="S6669" s="19"/>
      <c r="T6669" s="20"/>
    </row>
    <row r="6670" spans="1:20" ht="12.5" customHeight="1" x14ac:dyDescent="0.25">
      <c r="A6670" s="14"/>
      <c r="B6670" s="14"/>
      <c r="C6670" s="15"/>
      <c r="D6670" s="14"/>
      <c r="E6670" s="21"/>
      <c r="F6670" s="21"/>
      <c r="G6670" s="14"/>
      <c r="H6670" s="14"/>
      <c r="I6670" s="14"/>
      <c r="J6670" s="14"/>
      <c r="K6670" s="14"/>
      <c r="L6670" s="14"/>
      <c r="M6670" s="16"/>
      <c r="N6670" s="17"/>
      <c r="O6670" s="14"/>
      <c r="P6670" s="14"/>
      <c r="Q6670" s="18"/>
      <c r="R6670" s="19"/>
      <c r="S6670" s="19"/>
      <c r="T6670" s="20"/>
    </row>
    <row r="6671" spans="1:20" ht="12.5" x14ac:dyDescent="0.25">
      <c r="A6671" s="14"/>
      <c r="B6671" s="14"/>
      <c r="C6671" s="15"/>
      <c r="D6671" s="14"/>
      <c r="E6671" s="21"/>
      <c r="F6671" s="21"/>
      <c r="G6671" s="14"/>
      <c r="H6671" s="14"/>
      <c r="I6671" s="14"/>
      <c r="J6671" s="14"/>
      <c r="K6671" s="14"/>
      <c r="L6671" s="14"/>
      <c r="M6671" s="16"/>
      <c r="N6671" s="17"/>
      <c r="O6671" s="14"/>
      <c r="P6671" s="14"/>
      <c r="Q6671" s="18"/>
      <c r="R6671" s="19"/>
      <c r="S6671" s="19"/>
      <c r="T6671" s="20"/>
    </row>
    <row r="6672" spans="1:20" ht="12.5" customHeight="1" x14ac:dyDescent="0.25">
      <c r="A6672" s="14"/>
      <c r="B6672" s="14"/>
      <c r="C6672" s="15"/>
      <c r="D6672" s="14"/>
      <c r="E6672" s="21"/>
      <c r="F6672" s="21"/>
      <c r="G6672" s="14"/>
      <c r="H6672" s="14"/>
      <c r="I6672" s="14"/>
      <c r="J6672" s="14"/>
      <c r="K6672" s="14"/>
      <c r="L6672" s="14"/>
      <c r="M6672" s="16"/>
      <c r="N6672" s="17"/>
      <c r="O6672" s="14"/>
      <c r="P6672" s="14"/>
      <c r="Q6672" s="18"/>
      <c r="R6672" s="19"/>
      <c r="S6672" s="19"/>
      <c r="T6672" s="20"/>
    </row>
    <row r="6673" spans="1:20" ht="12.5" customHeight="1" x14ac:dyDescent="0.25">
      <c r="A6673" s="14"/>
      <c r="B6673" s="14"/>
      <c r="C6673" s="15"/>
      <c r="D6673" s="14"/>
      <c r="E6673" s="14"/>
      <c r="F6673" s="14"/>
      <c r="G6673" s="14"/>
      <c r="H6673" s="14"/>
      <c r="I6673" s="14"/>
      <c r="J6673" s="14"/>
      <c r="K6673" s="14"/>
      <c r="L6673" s="14"/>
      <c r="M6673" s="16"/>
      <c r="N6673" s="17"/>
      <c r="O6673" s="14"/>
      <c r="P6673" s="14"/>
      <c r="Q6673" s="18"/>
      <c r="R6673" s="19"/>
      <c r="S6673" s="19"/>
      <c r="T6673" s="20"/>
    </row>
    <row r="6674" spans="1:20" ht="12.5" customHeight="1" x14ac:dyDescent="0.25">
      <c r="A6674" s="14"/>
      <c r="B6674" s="14"/>
      <c r="C6674" s="15"/>
      <c r="D6674" s="14"/>
      <c r="E6674" s="21"/>
      <c r="F6674" s="14"/>
      <c r="G6674" s="14"/>
      <c r="H6674" s="14"/>
      <c r="I6674" s="14"/>
      <c r="J6674" s="14"/>
      <c r="K6674" s="14"/>
      <c r="L6674" s="14"/>
      <c r="M6674" s="16"/>
      <c r="N6674" s="17"/>
      <c r="O6674" s="14"/>
      <c r="P6674" s="14"/>
      <c r="Q6674" s="18"/>
      <c r="R6674" s="19"/>
      <c r="S6674" s="19"/>
      <c r="T6674" s="20"/>
    </row>
    <row r="6675" spans="1:20" ht="12.5" x14ac:dyDescent="0.25">
      <c r="A6675" s="14"/>
      <c r="B6675" s="14"/>
      <c r="C6675" s="15"/>
      <c r="D6675" s="14"/>
      <c r="E6675" s="14"/>
      <c r="F6675" s="21"/>
      <c r="G6675" s="14"/>
      <c r="H6675" s="14"/>
      <c r="I6675" s="14"/>
      <c r="J6675" s="14"/>
      <c r="K6675" s="14"/>
      <c r="L6675" s="14"/>
      <c r="M6675" s="16"/>
      <c r="N6675" s="17"/>
      <c r="O6675" s="14"/>
      <c r="P6675" s="14"/>
      <c r="Q6675" s="18"/>
      <c r="R6675" s="19"/>
      <c r="S6675" s="19"/>
      <c r="T6675" s="20"/>
    </row>
    <row r="6676" spans="1:20" ht="12.5" customHeight="1" x14ac:dyDescent="0.25">
      <c r="A6676" s="14"/>
      <c r="B6676" s="14"/>
      <c r="C6676" s="15"/>
      <c r="D6676" s="14"/>
      <c r="E6676" s="21"/>
      <c r="F6676" s="21"/>
      <c r="G6676" s="14"/>
      <c r="H6676" s="14"/>
      <c r="I6676" s="14"/>
      <c r="J6676" s="14"/>
      <c r="K6676" s="14"/>
      <c r="L6676" s="14"/>
      <c r="M6676" s="16"/>
      <c r="N6676" s="17"/>
      <c r="O6676" s="14"/>
      <c r="P6676" s="14"/>
      <c r="Q6676" s="18"/>
      <c r="R6676" s="19"/>
      <c r="S6676" s="19"/>
      <c r="T6676" s="20"/>
    </row>
    <row r="6677" spans="1:20" ht="12.5" customHeight="1" x14ac:dyDescent="0.25">
      <c r="A6677" s="14"/>
      <c r="B6677" s="14"/>
      <c r="C6677" s="15"/>
      <c r="D6677" s="14"/>
      <c r="E6677" s="21"/>
      <c r="F6677" s="21"/>
      <c r="G6677" s="14"/>
      <c r="H6677" s="14"/>
      <c r="I6677" s="14"/>
      <c r="J6677" s="14"/>
      <c r="K6677" s="14"/>
      <c r="L6677" s="14"/>
      <c r="M6677" s="16"/>
      <c r="N6677" s="17"/>
      <c r="O6677" s="14"/>
      <c r="P6677" s="14"/>
      <c r="Q6677" s="18"/>
      <c r="R6677" s="19"/>
      <c r="S6677" s="19"/>
      <c r="T6677" s="20"/>
    </row>
    <row r="6678" spans="1:20" ht="12.5" x14ac:dyDescent="0.25">
      <c r="A6678" s="14"/>
      <c r="B6678" s="14"/>
      <c r="C6678" s="15"/>
      <c r="D6678" s="14"/>
      <c r="E6678" s="14"/>
      <c r="F6678" s="14"/>
      <c r="G6678" s="14"/>
      <c r="H6678" s="14"/>
      <c r="I6678" s="14"/>
      <c r="J6678" s="14"/>
      <c r="K6678" s="14"/>
      <c r="L6678" s="14"/>
      <c r="M6678" s="16"/>
      <c r="N6678" s="17"/>
      <c r="O6678" s="14"/>
      <c r="P6678" s="14"/>
      <c r="Q6678" s="18"/>
      <c r="R6678" s="19"/>
      <c r="S6678" s="19"/>
      <c r="T6678" s="20"/>
    </row>
    <row r="6679" spans="1:20" ht="12.5" x14ac:dyDescent="0.25">
      <c r="A6679" s="14"/>
      <c r="B6679" s="14"/>
      <c r="C6679" s="15"/>
      <c r="D6679" s="14"/>
      <c r="E6679" s="14"/>
      <c r="F6679" s="21"/>
      <c r="G6679" s="14"/>
      <c r="H6679" s="14"/>
      <c r="I6679" s="14"/>
      <c r="J6679" s="14"/>
      <c r="K6679" s="14"/>
      <c r="L6679" s="14"/>
      <c r="M6679" s="16"/>
      <c r="N6679" s="17"/>
      <c r="O6679" s="14"/>
      <c r="P6679" s="14"/>
      <c r="Q6679" s="18"/>
      <c r="R6679" s="19"/>
      <c r="S6679" s="19"/>
      <c r="T6679" s="20"/>
    </row>
    <row r="6680" spans="1:20" ht="12.5" x14ac:dyDescent="0.25">
      <c r="A6680" s="14"/>
      <c r="B6680" s="14"/>
      <c r="C6680" s="15"/>
      <c r="D6680" s="14"/>
      <c r="E6680" s="21"/>
      <c r="F6680" s="21"/>
      <c r="G6680" s="14"/>
      <c r="H6680" s="14"/>
      <c r="I6680" s="14"/>
      <c r="J6680" s="14"/>
      <c r="K6680" s="14"/>
      <c r="L6680" s="14"/>
      <c r="M6680" s="16"/>
      <c r="N6680" s="17"/>
      <c r="O6680" s="14"/>
      <c r="P6680" s="14"/>
      <c r="Q6680" s="18"/>
      <c r="R6680" s="19"/>
      <c r="S6680" s="19"/>
      <c r="T6680" s="20"/>
    </row>
    <row r="6681" spans="1:20" ht="12.5" customHeight="1" x14ac:dyDescent="0.25">
      <c r="A6681" s="14"/>
      <c r="B6681" s="14"/>
      <c r="C6681" s="15"/>
      <c r="D6681" s="14"/>
      <c r="E6681" s="21"/>
      <c r="F6681" s="21"/>
      <c r="G6681" s="14"/>
      <c r="H6681" s="14"/>
      <c r="I6681" s="14"/>
      <c r="J6681" s="14"/>
      <c r="K6681" s="14"/>
      <c r="L6681" s="14"/>
      <c r="M6681" s="16"/>
      <c r="N6681" s="17"/>
      <c r="O6681" s="14"/>
      <c r="P6681" s="14"/>
      <c r="Q6681" s="18"/>
      <c r="R6681" s="19"/>
      <c r="S6681" s="19"/>
      <c r="T6681" s="20"/>
    </row>
    <row r="6682" spans="1:20" ht="12.5" x14ac:dyDescent="0.25">
      <c r="A6682" s="14"/>
      <c r="B6682" s="14"/>
      <c r="C6682" s="15"/>
      <c r="D6682" s="14"/>
      <c r="E6682" s="21"/>
      <c r="F6682" s="21"/>
      <c r="G6682" s="14"/>
      <c r="H6682" s="14"/>
      <c r="I6682" s="14"/>
      <c r="J6682" s="14"/>
      <c r="K6682" s="14"/>
      <c r="L6682" s="14"/>
      <c r="M6682" s="16"/>
      <c r="N6682" s="17"/>
      <c r="O6682" s="14"/>
      <c r="P6682" s="14"/>
      <c r="Q6682" s="18"/>
      <c r="R6682" s="19"/>
      <c r="S6682" s="19"/>
      <c r="T6682" s="20"/>
    </row>
    <row r="6683" spans="1:20" ht="12.5" x14ac:dyDescent="0.25">
      <c r="A6683" s="14"/>
      <c r="B6683" s="14"/>
      <c r="C6683" s="15"/>
      <c r="D6683" s="14"/>
      <c r="E6683" s="14"/>
      <c r="F6683" s="14"/>
      <c r="G6683" s="14"/>
      <c r="H6683" s="14"/>
      <c r="I6683" s="14"/>
      <c r="J6683" s="14"/>
      <c r="K6683" s="14"/>
      <c r="L6683" s="14"/>
      <c r="M6683" s="16"/>
      <c r="N6683" s="17"/>
      <c r="O6683" s="14"/>
      <c r="P6683" s="14"/>
      <c r="Q6683" s="18"/>
      <c r="R6683" s="19"/>
      <c r="S6683" s="19"/>
      <c r="T6683" s="20"/>
    </row>
    <row r="6684" spans="1:20" ht="12.5" x14ac:dyDescent="0.25">
      <c r="A6684" s="14"/>
      <c r="B6684" s="14"/>
      <c r="C6684" s="15"/>
      <c r="D6684" s="14"/>
      <c r="E6684" s="21"/>
      <c r="F6684" s="21"/>
      <c r="G6684" s="14"/>
      <c r="H6684" s="14"/>
      <c r="I6684" s="14"/>
      <c r="J6684" s="14"/>
      <c r="K6684" s="14"/>
      <c r="L6684" s="14"/>
      <c r="M6684" s="16"/>
      <c r="N6684" s="17"/>
      <c r="O6684" s="14"/>
      <c r="P6684" s="14"/>
      <c r="Q6684" s="18"/>
      <c r="R6684" s="19"/>
      <c r="S6684" s="19"/>
      <c r="T6684" s="20"/>
    </row>
    <row r="6685" spans="1:20" ht="12.5" x14ac:dyDescent="0.25">
      <c r="A6685" s="14"/>
      <c r="B6685" s="14"/>
      <c r="C6685" s="15"/>
      <c r="D6685" s="14"/>
      <c r="E6685" s="21"/>
      <c r="F6685" s="21"/>
      <c r="G6685" s="14"/>
      <c r="H6685" s="14"/>
      <c r="I6685" s="14"/>
      <c r="J6685" s="14"/>
      <c r="K6685" s="14"/>
      <c r="L6685" s="14"/>
      <c r="M6685" s="16"/>
      <c r="N6685" s="17"/>
      <c r="O6685" s="14"/>
      <c r="P6685" s="14"/>
      <c r="Q6685" s="18"/>
      <c r="R6685" s="19"/>
      <c r="S6685" s="19"/>
      <c r="T6685" s="20"/>
    </row>
    <row r="6686" spans="1:20" ht="12.5" customHeight="1" x14ac:dyDescent="0.25">
      <c r="A6686" s="14"/>
      <c r="B6686" s="14"/>
      <c r="C6686" s="15"/>
      <c r="D6686" s="14"/>
      <c r="E6686" s="14"/>
      <c r="F6686" s="14"/>
      <c r="G6686" s="14"/>
      <c r="H6686" s="14"/>
      <c r="I6686" s="14"/>
      <c r="J6686" s="14"/>
      <c r="K6686" s="14"/>
      <c r="L6686" s="14"/>
      <c r="M6686" s="16"/>
      <c r="N6686" s="17"/>
      <c r="O6686" s="14"/>
      <c r="P6686" s="14"/>
      <c r="Q6686" s="18"/>
      <c r="R6686" s="19"/>
      <c r="S6686" s="19"/>
      <c r="T6686" s="20"/>
    </row>
    <row r="6687" spans="1:20" ht="12.5" x14ac:dyDescent="0.25">
      <c r="A6687" s="14"/>
      <c r="B6687" s="14"/>
      <c r="C6687" s="15"/>
      <c r="D6687" s="14"/>
      <c r="E6687" s="21"/>
      <c r="F6687" s="21"/>
      <c r="G6687" s="14"/>
      <c r="H6687" s="14"/>
      <c r="I6687" s="14"/>
      <c r="J6687" s="14"/>
      <c r="K6687" s="14"/>
      <c r="L6687" s="14"/>
      <c r="M6687" s="16"/>
      <c r="N6687" s="17"/>
      <c r="O6687" s="14"/>
      <c r="P6687" s="14"/>
      <c r="Q6687" s="18"/>
      <c r="R6687" s="19"/>
      <c r="S6687" s="19"/>
      <c r="T6687" s="20"/>
    </row>
    <row r="6688" spans="1:20" ht="12.5" x14ac:dyDescent="0.25">
      <c r="A6688" s="14"/>
      <c r="B6688" s="14"/>
      <c r="C6688" s="15"/>
      <c r="D6688" s="14"/>
      <c r="E6688" s="21"/>
      <c r="F6688" s="21"/>
      <c r="G6688" s="14"/>
      <c r="H6688" s="14"/>
      <c r="I6688" s="14"/>
      <c r="J6688" s="14"/>
      <c r="K6688" s="14"/>
      <c r="L6688" s="14"/>
      <c r="M6688" s="16"/>
      <c r="N6688" s="17"/>
      <c r="O6688" s="14"/>
      <c r="P6688" s="14"/>
      <c r="Q6688" s="18"/>
      <c r="R6688" s="19"/>
      <c r="S6688" s="19"/>
      <c r="T6688" s="20"/>
    </row>
    <row r="6689" spans="1:20" ht="12.5" x14ac:dyDescent="0.25">
      <c r="A6689" s="14"/>
      <c r="B6689" s="14"/>
      <c r="C6689" s="15"/>
      <c r="D6689" s="14"/>
      <c r="E6689" s="21"/>
      <c r="F6689" s="21"/>
      <c r="G6689" s="14"/>
      <c r="H6689" s="14"/>
      <c r="I6689" s="14"/>
      <c r="J6689" s="14"/>
      <c r="K6689" s="14"/>
      <c r="L6689" s="14"/>
      <c r="M6689" s="16"/>
      <c r="N6689" s="17"/>
      <c r="O6689" s="14"/>
      <c r="P6689" s="14"/>
      <c r="Q6689" s="18"/>
      <c r="R6689" s="19"/>
      <c r="S6689" s="19"/>
      <c r="T6689" s="20"/>
    </row>
    <row r="6690" spans="1:20" ht="12.5" x14ac:dyDescent="0.25">
      <c r="A6690" s="14"/>
      <c r="B6690" s="14"/>
      <c r="C6690" s="15"/>
      <c r="D6690" s="14"/>
      <c r="E6690" s="14"/>
      <c r="F6690" s="14"/>
      <c r="G6690" s="14"/>
      <c r="H6690" s="14"/>
      <c r="I6690" s="14"/>
      <c r="J6690" s="14"/>
      <c r="K6690" s="14"/>
      <c r="L6690" s="14"/>
      <c r="M6690" s="16"/>
      <c r="N6690" s="17"/>
      <c r="O6690" s="14"/>
      <c r="P6690" s="14"/>
      <c r="Q6690" s="18"/>
      <c r="R6690" s="19"/>
      <c r="S6690" s="19"/>
      <c r="T6690" s="20"/>
    </row>
    <row r="6691" spans="1:20" ht="12.5" x14ac:dyDescent="0.25">
      <c r="A6691" s="14"/>
      <c r="B6691" s="14"/>
      <c r="C6691" s="15"/>
      <c r="D6691" s="14"/>
      <c r="E6691" s="14"/>
      <c r="F6691" s="14"/>
      <c r="G6691" s="14"/>
      <c r="H6691" s="14"/>
      <c r="I6691" s="14"/>
      <c r="J6691" s="14"/>
      <c r="K6691" s="14"/>
      <c r="L6691" s="14"/>
      <c r="M6691" s="16"/>
      <c r="N6691" s="17"/>
      <c r="O6691" s="14"/>
      <c r="P6691" s="14"/>
      <c r="Q6691" s="18"/>
      <c r="R6691" s="19"/>
      <c r="S6691" s="19"/>
      <c r="T6691" s="20"/>
    </row>
    <row r="6692" spans="1:20" ht="12.5" x14ac:dyDescent="0.25">
      <c r="A6692" s="14"/>
      <c r="B6692" s="14"/>
      <c r="C6692" s="15"/>
      <c r="D6692" s="14"/>
      <c r="E6692" s="21"/>
      <c r="F6692" s="21"/>
      <c r="G6692" s="14"/>
      <c r="H6692" s="14"/>
      <c r="I6692" s="14"/>
      <c r="J6692" s="14"/>
      <c r="K6692" s="14"/>
      <c r="L6692" s="14"/>
      <c r="M6692" s="16"/>
      <c r="N6692" s="17"/>
      <c r="O6692" s="14"/>
      <c r="P6692" s="14"/>
      <c r="Q6692" s="18"/>
      <c r="R6692" s="19"/>
      <c r="S6692" s="19"/>
      <c r="T6692" s="20"/>
    </row>
    <row r="6693" spans="1:20" ht="12.5" customHeight="1" x14ac:dyDescent="0.25">
      <c r="A6693" s="14"/>
      <c r="B6693" s="14"/>
      <c r="C6693" s="15"/>
      <c r="D6693" s="14"/>
      <c r="E6693" s="21"/>
      <c r="F6693" s="21"/>
      <c r="G6693" s="14"/>
      <c r="H6693" s="14"/>
      <c r="I6693" s="14"/>
      <c r="J6693" s="14"/>
      <c r="K6693" s="14"/>
      <c r="L6693" s="14"/>
      <c r="M6693" s="16"/>
      <c r="N6693" s="17"/>
      <c r="O6693" s="14"/>
      <c r="P6693" s="14"/>
      <c r="Q6693" s="18"/>
      <c r="R6693" s="19"/>
      <c r="S6693" s="19"/>
      <c r="T6693" s="20"/>
    </row>
    <row r="6694" spans="1:20" ht="12.5" customHeight="1" x14ac:dyDescent="0.25">
      <c r="A6694" s="14"/>
      <c r="B6694" s="14"/>
      <c r="C6694" s="15"/>
      <c r="D6694" s="14"/>
      <c r="E6694" s="21"/>
      <c r="F6694" s="21"/>
      <c r="G6694" s="14"/>
      <c r="H6694" s="14"/>
      <c r="I6694" s="14"/>
      <c r="J6694" s="14"/>
      <c r="K6694" s="14"/>
      <c r="L6694" s="14"/>
      <c r="M6694" s="16"/>
      <c r="N6694" s="17"/>
      <c r="O6694" s="14"/>
      <c r="P6694" s="14"/>
      <c r="Q6694" s="18"/>
      <c r="R6694" s="19"/>
      <c r="S6694" s="19"/>
      <c r="T6694" s="20"/>
    </row>
    <row r="6695" spans="1:20" ht="12.5" customHeight="1" x14ac:dyDescent="0.25">
      <c r="A6695" s="14"/>
      <c r="B6695" s="14"/>
      <c r="C6695" s="15"/>
      <c r="D6695" s="14"/>
      <c r="E6695" s="21"/>
      <c r="F6695" s="21"/>
      <c r="G6695" s="14"/>
      <c r="H6695" s="14"/>
      <c r="I6695" s="14"/>
      <c r="J6695" s="14"/>
      <c r="K6695" s="14"/>
      <c r="L6695" s="14"/>
      <c r="M6695" s="16"/>
      <c r="N6695" s="17"/>
      <c r="O6695" s="14"/>
      <c r="P6695" s="14"/>
      <c r="Q6695" s="18"/>
      <c r="R6695" s="19"/>
      <c r="S6695" s="19"/>
      <c r="T6695" s="20"/>
    </row>
    <row r="6696" spans="1:20" ht="12.5" x14ac:dyDescent="0.25">
      <c r="A6696" s="14"/>
      <c r="B6696" s="14"/>
      <c r="C6696" s="15"/>
      <c r="D6696" s="14"/>
      <c r="E6696" s="14"/>
      <c r="F6696" s="14"/>
      <c r="G6696" s="14"/>
      <c r="H6696" s="14"/>
      <c r="I6696" s="14"/>
      <c r="J6696" s="14"/>
      <c r="K6696" s="14"/>
      <c r="L6696" s="14"/>
      <c r="M6696" s="16"/>
      <c r="N6696" s="17"/>
      <c r="O6696" s="14"/>
      <c r="P6696" s="14"/>
      <c r="Q6696" s="18"/>
      <c r="R6696" s="19"/>
      <c r="S6696" s="19"/>
      <c r="T6696" s="20"/>
    </row>
    <row r="6697" spans="1:20" ht="12.5" x14ac:dyDescent="0.25">
      <c r="A6697" s="14"/>
      <c r="B6697" s="14"/>
      <c r="C6697" s="15"/>
      <c r="D6697" s="14"/>
      <c r="E6697" s="21"/>
      <c r="F6697" s="14"/>
      <c r="G6697" s="14"/>
      <c r="H6697" s="14"/>
      <c r="I6697" s="14"/>
      <c r="J6697" s="14"/>
      <c r="K6697" s="14"/>
      <c r="L6697" s="14"/>
      <c r="M6697" s="16"/>
      <c r="N6697" s="17"/>
      <c r="O6697" s="14"/>
      <c r="P6697" s="14"/>
      <c r="Q6697" s="18"/>
      <c r="R6697" s="19"/>
      <c r="S6697" s="19"/>
      <c r="T6697" s="20"/>
    </row>
    <row r="6698" spans="1:20" ht="12.5" x14ac:dyDescent="0.25">
      <c r="A6698" s="14"/>
      <c r="B6698" s="14"/>
      <c r="C6698" s="15"/>
      <c r="D6698" s="14"/>
      <c r="E6698" s="14"/>
      <c r="F6698" s="14"/>
      <c r="G6698" s="14"/>
      <c r="H6698" s="14"/>
      <c r="I6698" s="14"/>
      <c r="J6698" s="14"/>
      <c r="K6698" s="14"/>
      <c r="L6698" s="14"/>
      <c r="M6698" s="16"/>
      <c r="N6698" s="17"/>
      <c r="O6698" s="14"/>
      <c r="P6698" s="14"/>
      <c r="Q6698" s="18"/>
      <c r="R6698" s="19"/>
      <c r="S6698" s="19"/>
      <c r="T6698" s="20"/>
    </row>
    <row r="6699" spans="1:20" ht="12.5" customHeight="1" x14ac:dyDescent="0.25">
      <c r="A6699" s="14"/>
      <c r="B6699" s="14"/>
      <c r="C6699" s="15"/>
      <c r="D6699" s="14"/>
      <c r="E6699" s="21"/>
      <c r="F6699" s="21"/>
      <c r="G6699" s="14"/>
      <c r="H6699" s="14"/>
      <c r="I6699" s="14"/>
      <c r="J6699" s="14"/>
      <c r="K6699" s="14"/>
      <c r="L6699" s="14"/>
      <c r="M6699" s="16"/>
      <c r="N6699" s="17"/>
      <c r="O6699" s="14"/>
      <c r="P6699" s="14"/>
      <c r="Q6699" s="18"/>
      <c r="R6699" s="19"/>
      <c r="S6699" s="19"/>
      <c r="T6699" s="20"/>
    </row>
    <row r="6700" spans="1:20" ht="12.5" customHeight="1" x14ac:dyDescent="0.25">
      <c r="A6700" s="14"/>
      <c r="B6700" s="14"/>
      <c r="C6700" s="15"/>
      <c r="D6700" s="14"/>
      <c r="E6700" s="21"/>
      <c r="F6700" s="21"/>
      <c r="G6700" s="14"/>
      <c r="H6700" s="14"/>
      <c r="I6700" s="14"/>
      <c r="J6700" s="14"/>
      <c r="K6700" s="14"/>
      <c r="L6700" s="14"/>
      <c r="M6700" s="16"/>
      <c r="N6700" s="17"/>
      <c r="O6700" s="14"/>
      <c r="P6700" s="14"/>
      <c r="Q6700" s="18"/>
      <c r="R6700" s="19"/>
      <c r="S6700" s="19"/>
      <c r="T6700" s="20"/>
    </row>
    <row r="6701" spans="1:20" ht="12.5" x14ac:dyDescent="0.25">
      <c r="A6701" s="14"/>
      <c r="B6701" s="14"/>
      <c r="C6701" s="15"/>
      <c r="D6701" s="14"/>
      <c r="E6701" s="21"/>
      <c r="F6701" s="21"/>
      <c r="G6701" s="14"/>
      <c r="H6701" s="14"/>
      <c r="I6701" s="14"/>
      <c r="J6701" s="14"/>
      <c r="K6701" s="14"/>
      <c r="L6701" s="14"/>
      <c r="M6701" s="16"/>
      <c r="N6701" s="17"/>
      <c r="O6701" s="14"/>
      <c r="P6701" s="14"/>
      <c r="Q6701" s="18"/>
      <c r="R6701" s="19"/>
      <c r="S6701" s="19"/>
      <c r="T6701" s="20"/>
    </row>
    <row r="6702" spans="1:20" ht="12.5" x14ac:dyDescent="0.25">
      <c r="A6702" s="14"/>
      <c r="B6702" s="14"/>
      <c r="C6702" s="15"/>
      <c r="D6702" s="14"/>
      <c r="E6702" s="21"/>
      <c r="F6702" s="21"/>
      <c r="G6702" s="14"/>
      <c r="H6702" s="14"/>
      <c r="I6702" s="14"/>
      <c r="J6702" s="14"/>
      <c r="K6702" s="14"/>
      <c r="L6702" s="14"/>
      <c r="M6702" s="16"/>
      <c r="N6702" s="17"/>
      <c r="O6702" s="14"/>
      <c r="P6702" s="14"/>
      <c r="Q6702" s="18"/>
      <c r="R6702" s="19"/>
      <c r="S6702" s="19"/>
      <c r="T6702" s="20"/>
    </row>
    <row r="6703" spans="1:20" ht="12.5" x14ac:dyDescent="0.25">
      <c r="A6703" s="14"/>
      <c r="B6703" s="14"/>
      <c r="C6703" s="15"/>
      <c r="D6703" s="14"/>
      <c r="E6703" s="21"/>
      <c r="F6703" s="21"/>
      <c r="G6703" s="14"/>
      <c r="H6703" s="14"/>
      <c r="I6703" s="14"/>
      <c r="J6703" s="14"/>
      <c r="K6703" s="14"/>
      <c r="L6703" s="14"/>
      <c r="M6703" s="16"/>
      <c r="N6703" s="17"/>
      <c r="O6703" s="14"/>
      <c r="P6703" s="14"/>
      <c r="Q6703" s="18"/>
      <c r="R6703" s="19"/>
      <c r="S6703" s="19"/>
      <c r="T6703" s="20"/>
    </row>
    <row r="6704" spans="1:20" ht="12.5" x14ac:dyDescent="0.25">
      <c r="A6704" s="14"/>
      <c r="B6704" s="14"/>
      <c r="C6704" s="15"/>
      <c r="D6704" s="14"/>
      <c r="E6704" s="21"/>
      <c r="F6704" s="21"/>
      <c r="G6704" s="14"/>
      <c r="H6704" s="14"/>
      <c r="I6704" s="14"/>
      <c r="J6704" s="14"/>
      <c r="K6704" s="14"/>
      <c r="L6704" s="14"/>
      <c r="M6704" s="16"/>
      <c r="N6704" s="17"/>
      <c r="O6704" s="14"/>
      <c r="P6704" s="14"/>
      <c r="Q6704" s="18"/>
      <c r="R6704" s="19"/>
      <c r="S6704" s="19"/>
      <c r="T6704" s="20"/>
    </row>
    <row r="6705" spans="1:20" ht="12.5" customHeight="1" x14ac:dyDescent="0.25">
      <c r="A6705" s="14"/>
      <c r="B6705" s="14"/>
      <c r="C6705" s="15"/>
      <c r="D6705" s="14"/>
      <c r="E6705" s="21"/>
      <c r="F6705" s="21"/>
      <c r="G6705" s="14"/>
      <c r="H6705" s="14"/>
      <c r="I6705" s="14"/>
      <c r="J6705" s="14"/>
      <c r="K6705" s="14"/>
      <c r="L6705" s="14"/>
      <c r="M6705" s="16"/>
      <c r="N6705" s="17"/>
      <c r="O6705" s="14"/>
      <c r="P6705" s="14"/>
      <c r="Q6705" s="18"/>
      <c r="R6705" s="19"/>
      <c r="S6705" s="19"/>
      <c r="T6705" s="20"/>
    </row>
    <row r="6706" spans="1:20" ht="12.5" x14ac:dyDescent="0.25">
      <c r="A6706" s="14"/>
      <c r="B6706" s="14"/>
      <c r="C6706" s="15"/>
      <c r="D6706" s="14"/>
      <c r="E6706" s="21"/>
      <c r="F6706" s="21"/>
      <c r="G6706" s="14"/>
      <c r="H6706" s="14"/>
      <c r="I6706" s="14"/>
      <c r="J6706" s="14"/>
      <c r="K6706" s="14"/>
      <c r="L6706" s="14"/>
      <c r="M6706" s="16"/>
      <c r="N6706" s="17"/>
      <c r="O6706" s="14"/>
      <c r="P6706" s="14"/>
      <c r="Q6706" s="18"/>
      <c r="R6706" s="19"/>
      <c r="S6706" s="19"/>
      <c r="T6706" s="20"/>
    </row>
    <row r="6707" spans="1:20" ht="12.5" x14ac:dyDescent="0.25">
      <c r="A6707" s="14"/>
      <c r="B6707" s="14"/>
      <c r="C6707" s="15"/>
      <c r="D6707" s="14"/>
      <c r="E6707" s="21"/>
      <c r="F6707" s="21"/>
      <c r="G6707" s="14"/>
      <c r="H6707" s="14"/>
      <c r="I6707" s="14"/>
      <c r="J6707" s="14"/>
      <c r="K6707" s="14"/>
      <c r="L6707" s="14"/>
      <c r="M6707" s="16"/>
      <c r="N6707" s="17"/>
      <c r="O6707" s="14"/>
      <c r="P6707" s="14"/>
      <c r="Q6707" s="18"/>
      <c r="R6707" s="19"/>
      <c r="S6707" s="19"/>
      <c r="T6707" s="20"/>
    </row>
    <row r="6708" spans="1:20" ht="12.5" x14ac:dyDescent="0.25">
      <c r="A6708" s="14"/>
      <c r="B6708" s="14"/>
      <c r="C6708" s="15"/>
      <c r="D6708" s="14"/>
      <c r="E6708" s="21"/>
      <c r="F6708" s="21"/>
      <c r="G6708" s="14"/>
      <c r="H6708" s="14"/>
      <c r="I6708" s="14"/>
      <c r="J6708" s="14"/>
      <c r="K6708" s="14"/>
      <c r="L6708" s="14"/>
      <c r="M6708" s="16"/>
      <c r="N6708" s="17"/>
      <c r="O6708" s="14"/>
      <c r="P6708" s="14"/>
      <c r="Q6708" s="18"/>
      <c r="R6708" s="19"/>
      <c r="S6708" s="19"/>
      <c r="T6708" s="20"/>
    </row>
    <row r="6709" spans="1:20" ht="12.5" x14ac:dyDescent="0.25">
      <c r="A6709" s="14"/>
      <c r="B6709" s="14"/>
      <c r="C6709" s="15"/>
      <c r="D6709" s="14"/>
      <c r="E6709" s="21"/>
      <c r="F6709" s="21"/>
      <c r="G6709" s="14"/>
      <c r="H6709" s="14"/>
      <c r="I6709" s="14"/>
      <c r="J6709" s="14"/>
      <c r="K6709" s="14"/>
      <c r="L6709" s="14"/>
      <c r="M6709" s="16"/>
      <c r="N6709" s="17"/>
      <c r="O6709" s="14"/>
      <c r="P6709" s="14"/>
      <c r="Q6709" s="18"/>
      <c r="R6709" s="19"/>
      <c r="S6709" s="19"/>
      <c r="T6709" s="20"/>
    </row>
    <row r="6710" spans="1:20" ht="12.5" x14ac:dyDescent="0.25">
      <c r="A6710" s="14"/>
      <c r="B6710" s="14"/>
      <c r="C6710" s="15"/>
      <c r="D6710" s="14"/>
      <c r="E6710" s="21"/>
      <c r="F6710" s="21"/>
      <c r="G6710" s="14"/>
      <c r="H6710" s="14"/>
      <c r="I6710" s="14"/>
      <c r="J6710" s="14"/>
      <c r="K6710" s="14"/>
      <c r="L6710" s="14"/>
      <c r="M6710" s="16"/>
      <c r="N6710" s="17"/>
      <c r="O6710" s="14"/>
      <c r="P6710" s="14"/>
      <c r="Q6710" s="18"/>
      <c r="R6710" s="19"/>
      <c r="S6710" s="19"/>
      <c r="T6710" s="20"/>
    </row>
    <row r="6711" spans="1:20" ht="12.5" x14ac:dyDescent="0.25">
      <c r="A6711" s="14"/>
      <c r="B6711" s="14"/>
      <c r="C6711" s="15"/>
      <c r="D6711" s="14"/>
      <c r="E6711" s="21"/>
      <c r="F6711" s="21"/>
      <c r="G6711" s="14"/>
      <c r="H6711" s="14"/>
      <c r="I6711" s="14"/>
      <c r="J6711" s="14"/>
      <c r="K6711" s="14"/>
      <c r="L6711" s="14"/>
      <c r="M6711" s="16"/>
      <c r="N6711" s="17"/>
      <c r="O6711" s="14"/>
      <c r="P6711" s="14"/>
      <c r="Q6711" s="18"/>
      <c r="R6711" s="19"/>
      <c r="S6711" s="19"/>
      <c r="T6711" s="20"/>
    </row>
    <row r="6712" spans="1:20" ht="12.5" x14ac:dyDescent="0.25">
      <c r="A6712" s="14"/>
      <c r="B6712" s="14"/>
      <c r="C6712" s="15"/>
      <c r="D6712" s="14"/>
      <c r="E6712" s="14"/>
      <c r="F6712" s="14"/>
      <c r="G6712" s="14"/>
      <c r="H6712" s="14"/>
      <c r="I6712" s="14"/>
      <c r="J6712" s="14"/>
      <c r="K6712" s="14"/>
      <c r="L6712" s="14"/>
      <c r="M6712" s="16"/>
      <c r="N6712" s="17"/>
      <c r="O6712" s="14"/>
      <c r="P6712" s="14"/>
      <c r="Q6712" s="18"/>
      <c r="R6712" s="19"/>
      <c r="S6712" s="19"/>
      <c r="T6712" s="20"/>
    </row>
    <row r="6713" spans="1:20" ht="12.5" x14ac:dyDescent="0.25">
      <c r="A6713" s="14"/>
      <c r="B6713" s="14"/>
      <c r="C6713" s="15"/>
      <c r="D6713" s="14"/>
      <c r="E6713" s="21"/>
      <c r="F6713" s="21"/>
      <c r="G6713" s="14"/>
      <c r="H6713" s="14"/>
      <c r="I6713" s="14"/>
      <c r="J6713" s="14"/>
      <c r="K6713" s="14"/>
      <c r="L6713" s="14"/>
      <c r="M6713" s="16"/>
      <c r="N6713" s="17"/>
      <c r="O6713" s="14"/>
      <c r="P6713" s="14"/>
      <c r="Q6713" s="18"/>
      <c r="R6713" s="19"/>
      <c r="S6713" s="19"/>
      <c r="T6713" s="20"/>
    </row>
    <row r="6714" spans="1:20" ht="12.5" x14ac:dyDescent="0.25">
      <c r="A6714" s="14"/>
      <c r="B6714" s="14"/>
      <c r="C6714" s="15"/>
      <c r="D6714" s="14"/>
      <c r="E6714" s="21"/>
      <c r="F6714" s="21"/>
      <c r="G6714" s="14"/>
      <c r="H6714" s="14"/>
      <c r="I6714" s="14"/>
      <c r="J6714" s="14"/>
      <c r="K6714" s="14"/>
      <c r="L6714" s="14"/>
      <c r="M6714" s="16"/>
      <c r="N6714" s="17"/>
      <c r="O6714" s="14"/>
      <c r="P6714" s="14"/>
      <c r="Q6714" s="18"/>
      <c r="R6714" s="19"/>
      <c r="S6714" s="19"/>
      <c r="T6714" s="20"/>
    </row>
    <row r="6715" spans="1:20" ht="12.5" customHeight="1" x14ac:dyDescent="0.25">
      <c r="A6715" s="14"/>
      <c r="B6715" s="14"/>
      <c r="C6715" s="15"/>
      <c r="D6715" s="14"/>
      <c r="E6715" s="21"/>
      <c r="F6715" s="21"/>
      <c r="G6715" s="14"/>
      <c r="H6715" s="14"/>
      <c r="I6715" s="14"/>
      <c r="J6715" s="14"/>
      <c r="K6715" s="14"/>
      <c r="L6715" s="14"/>
      <c r="M6715" s="16"/>
      <c r="N6715" s="17"/>
      <c r="O6715" s="14"/>
      <c r="P6715" s="14"/>
      <c r="Q6715" s="18"/>
      <c r="R6715" s="19"/>
      <c r="S6715" s="19"/>
      <c r="T6715" s="20"/>
    </row>
    <row r="6716" spans="1:20" ht="12.5" x14ac:dyDescent="0.25">
      <c r="A6716" s="14"/>
      <c r="B6716" s="14"/>
      <c r="C6716" s="15"/>
      <c r="D6716" s="14"/>
      <c r="E6716" s="14"/>
      <c r="F6716" s="21"/>
      <c r="G6716" s="14"/>
      <c r="H6716" s="14"/>
      <c r="I6716" s="14"/>
      <c r="J6716" s="14"/>
      <c r="K6716" s="14"/>
      <c r="L6716" s="14"/>
      <c r="M6716" s="16"/>
      <c r="N6716" s="17"/>
      <c r="O6716" s="14"/>
      <c r="P6716" s="14"/>
      <c r="Q6716" s="18"/>
      <c r="R6716" s="19"/>
      <c r="S6716" s="19"/>
      <c r="T6716" s="20"/>
    </row>
    <row r="6717" spans="1:20" ht="12.5" customHeight="1" x14ac:dyDescent="0.25">
      <c r="A6717" s="14"/>
      <c r="B6717" s="14"/>
      <c r="C6717" s="15"/>
      <c r="D6717" s="14"/>
      <c r="E6717" s="21"/>
      <c r="F6717" s="21"/>
      <c r="G6717" s="14"/>
      <c r="H6717" s="14"/>
      <c r="I6717" s="14"/>
      <c r="J6717" s="14"/>
      <c r="K6717" s="14"/>
      <c r="L6717" s="14"/>
      <c r="M6717" s="16"/>
      <c r="N6717" s="17"/>
      <c r="O6717" s="14"/>
      <c r="P6717" s="14"/>
      <c r="Q6717" s="18"/>
      <c r="R6717" s="19"/>
      <c r="S6717" s="19"/>
      <c r="T6717" s="20"/>
    </row>
    <row r="6718" spans="1:20" ht="12.5" customHeight="1" x14ac:dyDescent="0.25">
      <c r="A6718" s="14"/>
      <c r="B6718" s="14"/>
      <c r="C6718" s="15"/>
      <c r="D6718" s="14"/>
      <c r="E6718" s="21"/>
      <c r="F6718" s="21"/>
      <c r="G6718" s="14"/>
      <c r="H6718" s="14"/>
      <c r="I6718" s="14"/>
      <c r="J6718" s="14"/>
      <c r="K6718" s="14"/>
      <c r="L6718" s="14"/>
      <c r="M6718" s="16"/>
      <c r="N6718" s="17"/>
      <c r="O6718" s="14"/>
      <c r="P6718" s="14"/>
      <c r="Q6718" s="18"/>
      <c r="R6718" s="19"/>
      <c r="S6718" s="19"/>
      <c r="T6718" s="20"/>
    </row>
    <row r="6719" spans="1:20" ht="12.5" customHeight="1" x14ac:dyDescent="0.25">
      <c r="A6719" s="14"/>
      <c r="B6719" s="14"/>
      <c r="C6719" s="15"/>
      <c r="D6719" s="14"/>
      <c r="E6719" s="21"/>
      <c r="F6719" s="21"/>
      <c r="G6719" s="14"/>
      <c r="H6719" s="14"/>
      <c r="I6719" s="14"/>
      <c r="J6719" s="14"/>
      <c r="K6719" s="14"/>
      <c r="L6719" s="14"/>
      <c r="M6719" s="16"/>
      <c r="N6719" s="17"/>
      <c r="O6719" s="14"/>
      <c r="P6719" s="14"/>
      <c r="Q6719" s="18"/>
      <c r="R6719" s="19"/>
      <c r="S6719" s="19"/>
      <c r="T6719" s="20"/>
    </row>
    <row r="6720" spans="1:20" ht="12.5" x14ac:dyDescent="0.25">
      <c r="A6720" s="14"/>
      <c r="B6720" s="14"/>
      <c r="C6720" s="15"/>
      <c r="D6720" s="14"/>
      <c r="E6720" s="21"/>
      <c r="F6720" s="21"/>
      <c r="G6720" s="14"/>
      <c r="H6720" s="14"/>
      <c r="I6720" s="14"/>
      <c r="J6720" s="14"/>
      <c r="K6720" s="14"/>
      <c r="L6720" s="14"/>
      <c r="M6720" s="16"/>
      <c r="N6720" s="17"/>
      <c r="O6720" s="14"/>
      <c r="P6720" s="14"/>
      <c r="Q6720" s="18"/>
      <c r="R6720" s="19"/>
      <c r="S6720" s="19"/>
      <c r="T6720" s="20"/>
    </row>
    <row r="6721" spans="1:20" ht="12.5" x14ac:dyDescent="0.25">
      <c r="A6721" s="14"/>
      <c r="B6721" s="14"/>
      <c r="C6721" s="15"/>
      <c r="D6721" s="14"/>
      <c r="E6721" s="21"/>
      <c r="F6721" s="21"/>
      <c r="G6721" s="14"/>
      <c r="H6721" s="14"/>
      <c r="I6721" s="14"/>
      <c r="J6721" s="14"/>
      <c r="K6721" s="14"/>
      <c r="L6721" s="14"/>
      <c r="M6721" s="16"/>
      <c r="N6721" s="17"/>
      <c r="O6721" s="14"/>
      <c r="P6721" s="14"/>
      <c r="Q6721" s="18"/>
      <c r="R6721" s="19"/>
      <c r="S6721" s="19"/>
      <c r="T6721" s="20"/>
    </row>
    <row r="6722" spans="1:20" ht="12.5" customHeight="1" x14ac:dyDescent="0.25">
      <c r="A6722" s="14"/>
      <c r="B6722" s="14"/>
      <c r="C6722" s="15"/>
      <c r="D6722" s="14"/>
      <c r="E6722" s="21"/>
      <c r="F6722" s="21"/>
      <c r="G6722" s="14"/>
      <c r="H6722" s="14"/>
      <c r="I6722" s="14"/>
      <c r="J6722" s="14"/>
      <c r="K6722" s="14"/>
      <c r="L6722" s="14"/>
      <c r="M6722" s="16"/>
      <c r="N6722" s="17"/>
      <c r="O6722" s="14"/>
      <c r="P6722" s="14"/>
      <c r="Q6722" s="18"/>
      <c r="R6722" s="19"/>
      <c r="S6722" s="19"/>
      <c r="T6722" s="20"/>
    </row>
    <row r="6723" spans="1:20" ht="12.5" x14ac:dyDescent="0.25">
      <c r="A6723" s="14"/>
      <c r="B6723" s="14"/>
      <c r="C6723" s="15"/>
      <c r="D6723" s="14"/>
      <c r="E6723" s="21"/>
      <c r="F6723" s="21"/>
      <c r="G6723" s="14"/>
      <c r="H6723" s="14"/>
      <c r="I6723" s="14"/>
      <c r="J6723" s="14"/>
      <c r="K6723" s="14"/>
      <c r="L6723" s="14"/>
      <c r="M6723" s="16"/>
      <c r="N6723" s="17"/>
      <c r="O6723" s="14"/>
      <c r="P6723" s="14"/>
      <c r="Q6723" s="18"/>
      <c r="R6723" s="19"/>
      <c r="S6723" s="19"/>
      <c r="T6723" s="20"/>
    </row>
    <row r="6724" spans="1:20" ht="12.5" x14ac:dyDescent="0.25">
      <c r="A6724" s="14"/>
      <c r="B6724" s="14"/>
      <c r="C6724" s="15"/>
      <c r="D6724" s="14"/>
      <c r="E6724" s="14"/>
      <c r="F6724" s="14"/>
      <c r="G6724" s="14"/>
      <c r="H6724" s="14"/>
      <c r="I6724" s="14"/>
      <c r="J6724" s="14"/>
      <c r="K6724" s="14"/>
      <c r="L6724" s="14"/>
      <c r="M6724" s="16"/>
      <c r="N6724" s="17"/>
      <c r="O6724" s="14"/>
      <c r="P6724" s="14"/>
      <c r="Q6724" s="18"/>
      <c r="R6724" s="19"/>
      <c r="S6724" s="19"/>
      <c r="T6724" s="20"/>
    </row>
    <row r="6725" spans="1:20" ht="12.5" x14ac:dyDescent="0.25">
      <c r="A6725" s="14"/>
      <c r="B6725" s="14"/>
      <c r="C6725" s="15"/>
      <c r="D6725" s="14"/>
      <c r="E6725" s="21"/>
      <c r="F6725" s="21"/>
      <c r="G6725" s="14"/>
      <c r="H6725" s="14"/>
      <c r="I6725" s="14"/>
      <c r="J6725" s="14"/>
      <c r="K6725" s="14"/>
      <c r="L6725" s="14"/>
      <c r="M6725" s="16"/>
      <c r="N6725" s="17"/>
      <c r="O6725" s="14"/>
      <c r="P6725" s="14"/>
      <c r="Q6725" s="18"/>
      <c r="R6725" s="19"/>
      <c r="S6725" s="19"/>
      <c r="T6725" s="20"/>
    </row>
    <row r="6726" spans="1:20" ht="12.5" x14ac:dyDescent="0.25">
      <c r="A6726" s="14"/>
      <c r="B6726" s="14"/>
      <c r="C6726" s="15"/>
      <c r="D6726" s="14"/>
      <c r="E6726" s="21"/>
      <c r="F6726" s="21"/>
      <c r="G6726" s="14"/>
      <c r="H6726" s="14"/>
      <c r="I6726" s="14"/>
      <c r="J6726" s="14"/>
      <c r="K6726" s="14"/>
      <c r="L6726" s="14"/>
      <c r="M6726" s="16"/>
      <c r="N6726" s="17"/>
      <c r="O6726" s="14"/>
      <c r="P6726" s="14"/>
      <c r="Q6726" s="18"/>
      <c r="R6726" s="19"/>
      <c r="S6726" s="19"/>
      <c r="T6726" s="20"/>
    </row>
    <row r="6727" spans="1:20" ht="12.5" customHeight="1" x14ac:dyDescent="0.25">
      <c r="A6727" s="14"/>
      <c r="B6727" s="14"/>
      <c r="C6727" s="15"/>
      <c r="D6727" s="14"/>
      <c r="E6727" s="21"/>
      <c r="F6727" s="21"/>
      <c r="G6727" s="14"/>
      <c r="H6727" s="14"/>
      <c r="I6727" s="14"/>
      <c r="J6727" s="14"/>
      <c r="K6727" s="14"/>
      <c r="L6727" s="14"/>
      <c r="M6727" s="16"/>
      <c r="N6727" s="17"/>
      <c r="O6727" s="14"/>
      <c r="P6727" s="14"/>
      <c r="Q6727" s="18"/>
      <c r="R6727" s="19"/>
      <c r="S6727" s="19"/>
      <c r="T6727" s="20"/>
    </row>
    <row r="6728" spans="1:20" ht="12.5" x14ac:dyDescent="0.25">
      <c r="A6728" s="14"/>
      <c r="B6728" s="14"/>
      <c r="C6728" s="15"/>
      <c r="D6728" s="14"/>
      <c r="E6728" s="14"/>
      <c r="F6728" s="14"/>
      <c r="G6728" s="14"/>
      <c r="H6728" s="14"/>
      <c r="I6728" s="14"/>
      <c r="J6728" s="14"/>
      <c r="K6728" s="14"/>
      <c r="L6728" s="14"/>
      <c r="M6728" s="16"/>
      <c r="N6728" s="17"/>
      <c r="O6728" s="14"/>
      <c r="P6728" s="14"/>
      <c r="Q6728" s="18"/>
      <c r="R6728" s="19"/>
      <c r="S6728" s="19"/>
      <c r="T6728" s="20"/>
    </row>
    <row r="6729" spans="1:20" ht="12.5" x14ac:dyDescent="0.25">
      <c r="A6729" s="14"/>
      <c r="B6729" s="14"/>
      <c r="C6729" s="15"/>
      <c r="D6729" s="14"/>
      <c r="E6729" s="21"/>
      <c r="F6729" s="21"/>
      <c r="G6729" s="14"/>
      <c r="H6729" s="14"/>
      <c r="I6729" s="14"/>
      <c r="J6729" s="14"/>
      <c r="K6729" s="14"/>
      <c r="L6729" s="14"/>
      <c r="M6729" s="16"/>
      <c r="N6729" s="17"/>
      <c r="O6729" s="14"/>
      <c r="P6729" s="14"/>
      <c r="Q6729" s="18"/>
      <c r="R6729" s="19"/>
      <c r="S6729" s="19"/>
      <c r="T6729" s="20"/>
    </row>
    <row r="6730" spans="1:20" ht="12.5" customHeight="1" x14ac:dyDescent="0.25">
      <c r="A6730" s="14"/>
      <c r="B6730" s="14"/>
      <c r="C6730" s="15"/>
      <c r="D6730" s="14"/>
      <c r="E6730" s="21"/>
      <c r="F6730" s="21"/>
      <c r="G6730" s="14"/>
      <c r="H6730" s="14"/>
      <c r="I6730" s="14"/>
      <c r="J6730" s="14"/>
      <c r="K6730" s="14"/>
      <c r="L6730" s="14"/>
      <c r="M6730" s="16"/>
      <c r="N6730" s="17"/>
      <c r="O6730" s="14"/>
      <c r="P6730" s="14"/>
      <c r="Q6730" s="18"/>
      <c r="R6730" s="19"/>
      <c r="S6730" s="19"/>
      <c r="T6730" s="20"/>
    </row>
    <row r="6731" spans="1:20" ht="12.5" customHeight="1" x14ac:dyDescent="0.25">
      <c r="A6731" s="14"/>
      <c r="B6731" s="14"/>
      <c r="C6731" s="15"/>
      <c r="D6731" s="14"/>
      <c r="E6731" s="21"/>
      <c r="F6731" s="21"/>
      <c r="G6731" s="14"/>
      <c r="H6731" s="14"/>
      <c r="I6731" s="14"/>
      <c r="J6731" s="14"/>
      <c r="K6731" s="14"/>
      <c r="L6731" s="14"/>
      <c r="M6731" s="16"/>
      <c r="N6731" s="17"/>
      <c r="O6731" s="14"/>
      <c r="P6731" s="14"/>
      <c r="Q6731" s="18"/>
      <c r="R6731" s="19"/>
      <c r="S6731" s="19"/>
      <c r="T6731" s="20"/>
    </row>
    <row r="6732" spans="1:20" ht="12.5" customHeight="1" x14ac:dyDescent="0.25">
      <c r="A6732" s="14"/>
      <c r="B6732" s="14"/>
      <c r="C6732" s="15"/>
      <c r="D6732" s="14"/>
      <c r="E6732" s="21"/>
      <c r="F6732" s="21"/>
      <c r="G6732" s="14"/>
      <c r="H6732" s="14"/>
      <c r="I6732" s="14"/>
      <c r="J6732" s="14"/>
      <c r="K6732" s="14"/>
      <c r="L6732" s="14"/>
      <c r="M6732" s="16"/>
      <c r="N6732" s="17"/>
      <c r="O6732" s="14"/>
      <c r="P6732" s="14"/>
      <c r="Q6732" s="18"/>
      <c r="R6732" s="19"/>
      <c r="S6732" s="19"/>
      <c r="T6732" s="20"/>
    </row>
    <row r="6733" spans="1:20" ht="12.5" x14ac:dyDescent="0.25">
      <c r="A6733" s="14"/>
      <c r="B6733" s="14"/>
      <c r="C6733" s="15"/>
      <c r="D6733" s="14"/>
      <c r="E6733" s="21"/>
      <c r="F6733" s="21"/>
      <c r="G6733" s="14"/>
      <c r="H6733" s="14"/>
      <c r="I6733" s="14"/>
      <c r="J6733" s="14"/>
      <c r="K6733" s="14"/>
      <c r="L6733" s="14"/>
      <c r="M6733" s="16"/>
      <c r="N6733" s="17"/>
      <c r="O6733" s="14"/>
      <c r="P6733" s="14"/>
      <c r="Q6733" s="18"/>
      <c r="R6733" s="19"/>
      <c r="S6733" s="19"/>
      <c r="T6733" s="20"/>
    </row>
    <row r="6734" spans="1:20" ht="12.5" x14ac:dyDescent="0.25">
      <c r="A6734" s="14"/>
      <c r="B6734" s="14"/>
      <c r="C6734" s="15"/>
      <c r="D6734" s="14"/>
      <c r="E6734" s="21"/>
      <c r="F6734" s="21"/>
      <c r="G6734" s="14"/>
      <c r="H6734" s="14"/>
      <c r="I6734" s="14"/>
      <c r="J6734" s="14"/>
      <c r="K6734" s="14"/>
      <c r="L6734" s="14"/>
      <c r="M6734" s="16"/>
      <c r="N6734" s="17"/>
      <c r="O6734" s="14"/>
      <c r="P6734" s="14"/>
      <c r="Q6734" s="18"/>
      <c r="R6734" s="19"/>
      <c r="S6734" s="19"/>
      <c r="T6734" s="20"/>
    </row>
    <row r="6735" spans="1:20" ht="12.5" x14ac:dyDescent="0.25">
      <c r="A6735" s="14"/>
      <c r="B6735" s="14"/>
      <c r="C6735" s="15"/>
      <c r="D6735" s="14"/>
      <c r="E6735" s="21"/>
      <c r="F6735" s="21"/>
      <c r="G6735" s="14"/>
      <c r="H6735" s="14"/>
      <c r="I6735" s="14"/>
      <c r="J6735" s="14"/>
      <c r="K6735" s="14"/>
      <c r="L6735" s="14"/>
      <c r="M6735" s="16"/>
      <c r="N6735" s="17"/>
      <c r="O6735" s="14"/>
      <c r="P6735" s="14"/>
      <c r="Q6735" s="18"/>
      <c r="R6735" s="19"/>
      <c r="S6735" s="19"/>
      <c r="T6735" s="20"/>
    </row>
    <row r="6736" spans="1:20" ht="12.5" x14ac:dyDescent="0.25">
      <c r="A6736" s="14"/>
      <c r="B6736" s="14"/>
      <c r="C6736" s="15"/>
      <c r="D6736" s="14"/>
      <c r="E6736" s="21"/>
      <c r="F6736" s="21"/>
      <c r="G6736" s="14"/>
      <c r="H6736" s="14"/>
      <c r="I6736" s="14"/>
      <c r="J6736" s="14"/>
      <c r="K6736" s="14"/>
      <c r="L6736" s="14"/>
      <c r="M6736" s="16"/>
      <c r="N6736" s="17"/>
      <c r="O6736" s="14"/>
      <c r="P6736" s="14"/>
      <c r="Q6736" s="18"/>
      <c r="R6736" s="19"/>
      <c r="S6736" s="19"/>
      <c r="T6736" s="20"/>
    </row>
    <row r="6737" spans="1:20" ht="12.5" customHeight="1" x14ac:dyDescent="0.25">
      <c r="A6737" s="14"/>
      <c r="B6737" s="14"/>
      <c r="C6737" s="15"/>
      <c r="D6737" s="14"/>
      <c r="E6737" s="21"/>
      <c r="F6737" s="21"/>
      <c r="G6737" s="14"/>
      <c r="H6737" s="14"/>
      <c r="I6737" s="14"/>
      <c r="J6737" s="14"/>
      <c r="K6737" s="14"/>
      <c r="L6737" s="14"/>
      <c r="M6737" s="16"/>
      <c r="N6737" s="17"/>
      <c r="O6737" s="14"/>
      <c r="P6737" s="14"/>
      <c r="Q6737" s="18"/>
      <c r="R6737" s="19"/>
      <c r="S6737" s="19"/>
      <c r="T6737" s="20"/>
    </row>
    <row r="6738" spans="1:20" ht="12.5" x14ac:dyDescent="0.25">
      <c r="A6738" s="14"/>
      <c r="B6738" s="14"/>
      <c r="C6738" s="15"/>
      <c r="D6738" s="14"/>
      <c r="E6738" s="14"/>
      <c r="F6738" s="14"/>
      <c r="G6738" s="14"/>
      <c r="H6738" s="14"/>
      <c r="I6738" s="14"/>
      <c r="J6738" s="14"/>
      <c r="K6738" s="14"/>
      <c r="L6738" s="14"/>
      <c r="M6738" s="16"/>
      <c r="N6738" s="17"/>
      <c r="O6738" s="14"/>
      <c r="P6738" s="14"/>
      <c r="Q6738" s="18"/>
      <c r="R6738" s="19"/>
      <c r="S6738" s="19"/>
      <c r="T6738" s="20"/>
    </row>
    <row r="6739" spans="1:20" ht="12.5" x14ac:dyDescent="0.25">
      <c r="A6739" s="14"/>
      <c r="B6739" s="14"/>
      <c r="C6739" s="15"/>
      <c r="D6739" s="14"/>
      <c r="E6739" s="21"/>
      <c r="F6739" s="21"/>
      <c r="G6739" s="14"/>
      <c r="H6739" s="14"/>
      <c r="I6739" s="14"/>
      <c r="J6739" s="14"/>
      <c r="K6739" s="14"/>
      <c r="L6739" s="14"/>
      <c r="M6739" s="16"/>
      <c r="N6739" s="17"/>
      <c r="O6739" s="14"/>
      <c r="P6739" s="14"/>
      <c r="Q6739" s="18"/>
      <c r="R6739" s="19"/>
      <c r="S6739" s="19"/>
      <c r="T6739" s="20"/>
    </row>
    <row r="6740" spans="1:20" ht="12.5" x14ac:dyDescent="0.25">
      <c r="A6740" s="14"/>
      <c r="B6740" s="14"/>
      <c r="C6740" s="15"/>
      <c r="D6740" s="14"/>
      <c r="E6740" s="21"/>
      <c r="F6740" s="21"/>
      <c r="G6740" s="14"/>
      <c r="H6740" s="14"/>
      <c r="I6740" s="14"/>
      <c r="J6740" s="14"/>
      <c r="K6740" s="14"/>
      <c r="L6740" s="14"/>
      <c r="M6740" s="16"/>
      <c r="N6740" s="17"/>
      <c r="O6740" s="14"/>
      <c r="P6740" s="14"/>
      <c r="Q6740" s="18"/>
      <c r="R6740" s="19"/>
      <c r="S6740" s="19"/>
      <c r="T6740" s="20"/>
    </row>
    <row r="6741" spans="1:20" ht="12.5" customHeight="1" x14ac:dyDescent="0.25">
      <c r="A6741" s="14"/>
      <c r="B6741" s="14"/>
      <c r="C6741" s="15"/>
      <c r="D6741" s="14"/>
      <c r="E6741" s="21"/>
      <c r="F6741" s="21"/>
      <c r="G6741" s="14"/>
      <c r="H6741" s="14"/>
      <c r="I6741" s="14"/>
      <c r="J6741" s="14"/>
      <c r="K6741" s="14"/>
      <c r="L6741" s="14"/>
      <c r="M6741" s="16"/>
      <c r="N6741" s="17"/>
      <c r="O6741" s="14"/>
      <c r="P6741" s="14"/>
      <c r="Q6741" s="18"/>
      <c r="R6741" s="19"/>
      <c r="S6741" s="19"/>
      <c r="T6741" s="20"/>
    </row>
    <row r="6742" spans="1:20" ht="12.5" x14ac:dyDescent="0.25">
      <c r="A6742" s="14"/>
      <c r="B6742" s="14"/>
      <c r="C6742" s="15"/>
      <c r="D6742" s="14"/>
      <c r="E6742" s="21"/>
      <c r="F6742" s="21"/>
      <c r="G6742" s="14"/>
      <c r="H6742" s="14"/>
      <c r="I6742" s="14"/>
      <c r="J6742" s="14"/>
      <c r="K6742" s="14"/>
      <c r="L6742" s="14"/>
      <c r="M6742" s="16"/>
      <c r="N6742" s="17"/>
      <c r="O6742" s="14"/>
      <c r="P6742" s="14"/>
      <c r="Q6742" s="18"/>
      <c r="R6742" s="19"/>
      <c r="S6742" s="19"/>
      <c r="T6742" s="20"/>
    </row>
    <row r="6743" spans="1:20" ht="12.5" x14ac:dyDescent="0.25">
      <c r="A6743" s="14"/>
      <c r="B6743" s="14"/>
      <c r="C6743" s="15"/>
      <c r="D6743" s="14"/>
      <c r="E6743" s="14"/>
      <c r="F6743" s="14"/>
      <c r="G6743" s="14"/>
      <c r="H6743" s="14"/>
      <c r="I6743" s="14"/>
      <c r="J6743" s="14"/>
      <c r="K6743" s="14"/>
      <c r="L6743" s="14"/>
      <c r="M6743" s="16"/>
      <c r="N6743" s="17"/>
      <c r="O6743" s="14"/>
      <c r="P6743" s="14"/>
      <c r="Q6743" s="18"/>
      <c r="R6743" s="19"/>
      <c r="S6743" s="19"/>
      <c r="T6743" s="20"/>
    </row>
    <row r="6744" spans="1:20" ht="12.5" x14ac:dyDescent="0.25">
      <c r="A6744" s="14"/>
      <c r="B6744" s="14"/>
      <c r="C6744" s="15"/>
      <c r="D6744" s="14"/>
      <c r="E6744" s="21"/>
      <c r="F6744" s="21"/>
      <c r="G6744" s="14"/>
      <c r="H6744" s="14"/>
      <c r="I6744" s="14"/>
      <c r="J6744" s="14"/>
      <c r="K6744" s="14"/>
      <c r="L6744" s="14"/>
      <c r="M6744" s="16"/>
      <c r="N6744" s="17"/>
      <c r="O6744" s="14"/>
      <c r="P6744" s="14"/>
      <c r="Q6744" s="18"/>
      <c r="R6744" s="19"/>
      <c r="S6744" s="19"/>
      <c r="T6744" s="20"/>
    </row>
    <row r="6745" spans="1:20" ht="12.5" customHeight="1" x14ac:dyDescent="0.25">
      <c r="A6745" s="14"/>
      <c r="B6745" s="14"/>
      <c r="C6745" s="15"/>
      <c r="D6745" s="14"/>
      <c r="E6745" s="21"/>
      <c r="F6745" s="21"/>
      <c r="G6745" s="14"/>
      <c r="H6745" s="14"/>
      <c r="I6745" s="14"/>
      <c r="J6745" s="14"/>
      <c r="K6745" s="14"/>
      <c r="L6745" s="14"/>
      <c r="M6745" s="16"/>
      <c r="N6745" s="17"/>
      <c r="O6745" s="14"/>
      <c r="P6745" s="14"/>
      <c r="Q6745" s="18"/>
      <c r="R6745" s="19"/>
      <c r="S6745" s="19"/>
      <c r="T6745" s="20"/>
    </row>
    <row r="6746" spans="1:20" ht="12.5" x14ac:dyDescent="0.25">
      <c r="A6746" s="14"/>
      <c r="B6746" s="14"/>
      <c r="C6746" s="15"/>
      <c r="D6746" s="14"/>
      <c r="E6746" s="21"/>
      <c r="F6746" s="21"/>
      <c r="G6746" s="14"/>
      <c r="H6746" s="14"/>
      <c r="I6746" s="14"/>
      <c r="J6746" s="14"/>
      <c r="K6746" s="14"/>
      <c r="L6746" s="14"/>
      <c r="M6746" s="16"/>
      <c r="N6746" s="17"/>
      <c r="O6746" s="14"/>
      <c r="P6746" s="14"/>
      <c r="Q6746" s="18"/>
      <c r="R6746" s="19"/>
      <c r="S6746" s="19"/>
      <c r="T6746" s="20"/>
    </row>
    <row r="6747" spans="1:20" ht="12.5" x14ac:dyDescent="0.25">
      <c r="A6747" s="14"/>
      <c r="B6747" s="14"/>
      <c r="C6747" s="15"/>
      <c r="D6747" s="14"/>
      <c r="E6747" s="21"/>
      <c r="F6747" s="21"/>
      <c r="G6747" s="14"/>
      <c r="H6747" s="14"/>
      <c r="I6747" s="14"/>
      <c r="J6747" s="14"/>
      <c r="K6747" s="14"/>
      <c r="L6747" s="14"/>
      <c r="M6747" s="16"/>
      <c r="N6747" s="17"/>
      <c r="O6747" s="14"/>
      <c r="P6747" s="14"/>
      <c r="Q6747" s="18"/>
      <c r="R6747" s="19"/>
      <c r="S6747" s="19"/>
      <c r="T6747" s="20"/>
    </row>
    <row r="6748" spans="1:20" ht="12.5" customHeight="1" x14ac:dyDescent="0.25">
      <c r="A6748" s="14"/>
      <c r="B6748" s="14"/>
      <c r="C6748" s="15"/>
      <c r="D6748" s="14"/>
      <c r="E6748" s="21"/>
      <c r="F6748" s="21"/>
      <c r="G6748" s="14"/>
      <c r="H6748" s="14"/>
      <c r="I6748" s="14"/>
      <c r="J6748" s="14"/>
      <c r="K6748" s="14"/>
      <c r="L6748" s="14"/>
      <c r="M6748" s="16"/>
      <c r="N6748" s="17"/>
      <c r="O6748" s="14"/>
      <c r="P6748" s="14"/>
      <c r="Q6748" s="18"/>
      <c r="R6748" s="19"/>
      <c r="S6748" s="19"/>
      <c r="T6748" s="20"/>
    </row>
    <row r="6749" spans="1:20" ht="12.5" x14ac:dyDescent="0.25">
      <c r="A6749" s="14"/>
      <c r="B6749" s="14"/>
      <c r="C6749" s="15"/>
      <c r="D6749" s="14"/>
      <c r="E6749" s="14"/>
      <c r="F6749" s="14"/>
      <c r="G6749" s="14"/>
      <c r="H6749" s="14"/>
      <c r="I6749" s="14"/>
      <c r="J6749" s="14"/>
      <c r="K6749" s="14"/>
      <c r="L6749" s="14"/>
      <c r="M6749" s="16"/>
      <c r="N6749" s="17"/>
      <c r="O6749" s="14"/>
      <c r="P6749" s="14"/>
      <c r="Q6749" s="18"/>
      <c r="R6749" s="19"/>
      <c r="S6749" s="19"/>
      <c r="T6749" s="20"/>
    </row>
    <row r="6750" spans="1:20" ht="12.5" customHeight="1" x14ac:dyDescent="0.25">
      <c r="A6750" s="14"/>
      <c r="B6750" s="14"/>
      <c r="C6750" s="15"/>
      <c r="D6750" s="14"/>
      <c r="E6750" s="21"/>
      <c r="F6750" s="21"/>
      <c r="G6750" s="14"/>
      <c r="H6750" s="14"/>
      <c r="I6750" s="14"/>
      <c r="J6750" s="14"/>
      <c r="K6750" s="14"/>
      <c r="L6750" s="14"/>
      <c r="M6750" s="16"/>
      <c r="N6750" s="17"/>
      <c r="O6750" s="14"/>
      <c r="P6750" s="14"/>
      <c r="Q6750" s="18"/>
      <c r="R6750" s="19"/>
      <c r="S6750" s="19"/>
      <c r="T6750" s="20"/>
    </row>
    <row r="6751" spans="1:20" ht="12.5" x14ac:dyDescent="0.25">
      <c r="A6751" s="14"/>
      <c r="B6751" s="14"/>
      <c r="C6751" s="15"/>
      <c r="D6751" s="14"/>
      <c r="E6751" s="21"/>
      <c r="F6751" s="21"/>
      <c r="G6751" s="14"/>
      <c r="H6751" s="14"/>
      <c r="I6751" s="14"/>
      <c r="J6751" s="14"/>
      <c r="K6751" s="14"/>
      <c r="L6751" s="14"/>
      <c r="M6751" s="16"/>
      <c r="N6751" s="17"/>
      <c r="O6751" s="14"/>
      <c r="P6751" s="14"/>
      <c r="Q6751" s="18"/>
      <c r="R6751" s="19"/>
      <c r="S6751" s="19"/>
      <c r="T6751" s="20"/>
    </row>
    <row r="6752" spans="1:20" ht="12.5" x14ac:dyDescent="0.25">
      <c r="A6752" s="14"/>
      <c r="B6752" s="14"/>
      <c r="C6752" s="15"/>
      <c r="D6752" s="14"/>
      <c r="E6752" s="14"/>
      <c r="F6752" s="21"/>
      <c r="G6752" s="14"/>
      <c r="H6752" s="14"/>
      <c r="I6752" s="14"/>
      <c r="J6752" s="14"/>
      <c r="K6752" s="14"/>
      <c r="L6752" s="14"/>
      <c r="M6752" s="16"/>
      <c r="N6752" s="17"/>
      <c r="O6752" s="14"/>
      <c r="P6752" s="14"/>
      <c r="Q6752" s="18"/>
      <c r="R6752" s="19"/>
      <c r="S6752" s="19"/>
      <c r="T6752" s="20"/>
    </row>
    <row r="6753" spans="1:20" ht="12.5" x14ac:dyDescent="0.25">
      <c r="A6753" s="14"/>
      <c r="B6753" s="14"/>
      <c r="C6753" s="15"/>
      <c r="D6753" s="14"/>
      <c r="E6753" s="14"/>
      <c r="F6753" s="14"/>
      <c r="G6753" s="14"/>
      <c r="H6753" s="14"/>
      <c r="I6753" s="14"/>
      <c r="J6753" s="14"/>
      <c r="K6753" s="14"/>
      <c r="L6753" s="14"/>
      <c r="M6753" s="16"/>
      <c r="N6753" s="17"/>
      <c r="O6753" s="14"/>
      <c r="P6753" s="14"/>
      <c r="Q6753" s="18"/>
      <c r="R6753" s="19"/>
      <c r="S6753" s="19"/>
      <c r="T6753" s="20"/>
    </row>
    <row r="6754" spans="1:20" ht="12.5" x14ac:dyDescent="0.25">
      <c r="A6754" s="14"/>
      <c r="B6754" s="14"/>
      <c r="C6754" s="15"/>
      <c r="D6754" s="14"/>
      <c r="E6754" s="14"/>
      <c r="F6754" s="14"/>
      <c r="G6754" s="14"/>
      <c r="H6754" s="14"/>
      <c r="I6754" s="14"/>
      <c r="J6754" s="14"/>
      <c r="K6754" s="14"/>
      <c r="L6754" s="14"/>
      <c r="M6754" s="16"/>
      <c r="N6754" s="17"/>
      <c r="O6754" s="14"/>
      <c r="P6754" s="14"/>
      <c r="Q6754" s="18"/>
      <c r="R6754" s="19"/>
      <c r="S6754" s="19"/>
      <c r="T6754" s="20"/>
    </row>
    <row r="6755" spans="1:20" ht="12.5" customHeight="1" x14ac:dyDescent="0.25">
      <c r="A6755" s="14"/>
      <c r="B6755" s="14"/>
      <c r="C6755" s="15"/>
      <c r="D6755" s="14"/>
      <c r="E6755" s="21"/>
      <c r="F6755" s="21"/>
      <c r="G6755" s="14"/>
      <c r="H6755" s="14"/>
      <c r="I6755" s="14"/>
      <c r="J6755" s="14"/>
      <c r="K6755" s="14"/>
      <c r="L6755" s="14"/>
      <c r="M6755" s="16"/>
      <c r="N6755" s="17"/>
      <c r="O6755" s="14"/>
      <c r="P6755" s="14"/>
      <c r="Q6755" s="18"/>
      <c r="R6755" s="19"/>
      <c r="S6755" s="19"/>
      <c r="T6755" s="20"/>
    </row>
    <row r="6756" spans="1:20" ht="12.5" customHeight="1" x14ac:dyDescent="0.25">
      <c r="A6756" s="14"/>
      <c r="B6756" s="14"/>
      <c r="C6756" s="15"/>
      <c r="D6756" s="14"/>
      <c r="E6756" s="14"/>
      <c r="F6756" s="14"/>
      <c r="G6756" s="14"/>
      <c r="H6756" s="14"/>
      <c r="I6756" s="14"/>
      <c r="J6756" s="14"/>
      <c r="K6756" s="14"/>
      <c r="L6756" s="14"/>
      <c r="M6756" s="16"/>
      <c r="N6756" s="17"/>
      <c r="O6756" s="14"/>
      <c r="P6756" s="14"/>
      <c r="Q6756" s="18"/>
      <c r="R6756" s="19"/>
      <c r="S6756" s="19"/>
      <c r="T6756" s="20"/>
    </row>
    <row r="6757" spans="1:20" ht="12.5" customHeight="1" x14ac:dyDescent="0.25">
      <c r="A6757" s="14"/>
      <c r="B6757" s="14"/>
      <c r="C6757" s="15"/>
      <c r="D6757" s="14"/>
      <c r="E6757" s="21"/>
      <c r="F6757" s="21"/>
      <c r="G6757" s="14"/>
      <c r="H6757" s="14"/>
      <c r="I6757" s="14"/>
      <c r="J6757" s="14"/>
      <c r="K6757" s="14"/>
      <c r="L6757" s="14"/>
      <c r="M6757" s="16"/>
      <c r="N6757" s="17"/>
      <c r="O6757" s="14"/>
      <c r="P6757" s="14"/>
      <c r="Q6757" s="18"/>
      <c r="R6757" s="19"/>
      <c r="S6757" s="19"/>
      <c r="T6757" s="20"/>
    </row>
    <row r="6758" spans="1:20" ht="12.5" x14ac:dyDescent="0.25">
      <c r="A6758" s="14"/>
      <c r="B6758" s="14"/>
      <c r="C6758" s="15"/>
      <c r="D6758" s="14"/>
      <c r="E6758" s="14"/>
      <c r="F6758" s="14"/>
      <c r="G6758" s="14"/>
      <c r="H6758" s="14"/>
      <c r="I6758" s="14"/>
      <c r="J6758" s="14"/>
      <c r="K6758" s="14"/>
      <c r="L6758" s="14"/>
      <c r="M6758" s="16"/>
      <c r="N6758" s="17"/>
      <c r="O6758" s="14"/>
      <c r="P6758" s="14"/>
      <c r="Q6758" s="18"/>
      <c r="R6758" s="19"/>
      <c r="S6758" s="19"/>
      <c r="T6758" s="20"/>
    </row>
    <row r="6759" spans="1:20" ht="12.5" customHeight="1" x14ac:dyDescent="0.25">
      <c r="A6759" s="14"/>
      <c r="B6759" s="14"/>
      <c r="C6759" s="15"/>
      <c r="D6759" s="14"/>
      <c r="E6759" s="21"/>
      <c r="F6759" s="21"/>
      <c r="G6759" s="14"/>
      <c r="H6759" s="14"/>
      <c r="I6759" s="14"/>
      <c r="J6759" s="14"/>
      <c r="K6759" s="14"/>
      <c r="L6759" s="14"/>
      <c r="M6759" s="16"/>
      <c r="N6759" s="17"/>
      <c r="O6759" s="14"/>
      <c r="P6759" s="14"/>
      <c r="Q6759" s="18"/>
      <c r="R6759" s="19"/>
      <c r="S6759" s="19"/>
      <c r="T6759" s="20"/>
    </row>
    <row r="6760" spans="1:20" ht="12.5" x14ac:dyDescent="0.25">
      <c r="A6760" s="14"/>
      <c r="B6760" s="14"/>
      <c r="C6760" s="15"/>
      <c r="D6760" s="14"/>
      <c r="E6760" s="21"/>
      <c r="F6760" s="21"/>
      <c r="G6760" s="14"/>
      <c r="H6760" s="14"/>
      <c r="I6760" s="14"/>
      <c r="J6760" s="14"/>
      <c r="K6760" s="14"/>
      <c r="L6760" s="14"/>
      <c r="M6760" s="16"/>
      <c r="N6760" s="17"/>
      <c r="O6760" s="14"/>
      <c r="P6760" s="14"/>
      <c r="Q6760" s="18"/>
      <c r="R6760" s="19"/>
      <c r="S6760" s="19"/>
      <c r="T6760" s="20"/>
    </row>
    <row r="6761" spans="1:20" ht="12.5" customHeight="1" x14ac:dyDescent="0.25">
      <c r="A6761" s="14"/>
      <c r="B6761" s="14"/>
      <c r="C6761" s="15"/>
      <c r="D6761" s="14"/>
      <c r="E6761" s="14"/>
      <c r="F6761" s="14"/>
      <c r="G6761" s="14"/>
      <c r="H6761" s="14"/>
      <c r="I6761" s="14"/>
      <c r="J6761" s="14"/>
      <c r="K6761" s="14"/>
      <c r="L6761" s="14"/>
      <c r="M6761" s="16"/>
      <c r="N6761" s="17"/>
      <c r="O6761" s="14"/>
      <c r="P6761" s="14"/>
      <c r="Q6761" s="18"/>
      <c r="R6761" s="19"/>
      <c r="S6761" s="19"/>
      <c r="T6761" s="20"/>
    </row>
    <row r="6762" spans="1:20" ht="12.5" x14ac:dyDescent="0.25">
      <c r="A6762" s="14"/>
      <c r="B6762" s="14"/>
      <c r="C6762" s="15"/>
      <c r="D6762" s="14"/>
      <c r="E6762" s="14"/>
      <c r="F6762" s="14"/>
      <c r="G6762" s="14"/>
      <c r="H6762" s="14"/>
      <c r="I6762" s="14"/>
      <c r="J6762" s="14"/>
      <c r="K6762" s="14"/>
      <c r="L6762" s="14"/>
      <c r="M6762" s="16"/>
      <c r="N6762" s="17"/>
      <c r="O6762" s="14"/>
      <c r="P6762" s="14"/>
      <c r="Q6762" s="18"/>
      <c r="R6762" s="19"/>
      <c r="S6762" s="19"/>
      <c r="T6762" s="20"/>
    </row>
    <row r="6763" spans="1:20" ht="12.5" customHeight="1" x14ac:dyDescent="0.25">
      <c r="A6763" s="14"/>
      <c r="B6763" s="14"/>
      <c r="C6763" s="15"/>
      <c r="D6763" s="14"/>
      <c r="E6763" s="21"/>
      <c r="F6763" s="21"/>
      <c r="G6763" s="14"/>
      <c r="H6763" s="14"/>
      <c r="I6763" s="14"/>
      <c r="J6763" s="14"/>
      <c r="K6763" s="14"/>
      <c r="L6763" s="14"/>
      <c r="M6763" s="16"/>
      <c r="N6763" s="17"/>
      <c r="O6763" s="14"/>
      <c r="P6763" s="14"/>
      <c r="Q6763" s="18"/>
      <c r="R6763" s="19"/>
      <c r="S6763" s="19"/>
      <c r="T6763" s="20"/>
    </row>
    <row r="6764" spans="1:20" ht="12.5" customHeight="1" x14ac:dyDescent="0.25">
      <c r="A6764" s="14"/>
      <c r="B6764" s="14"/>
      <c r="C6764" s="15"/>
      <c r="D6764" s="14"/>
      <c r="E6764" s="14"/>
      <c r="F6764" s="14"/>
      <c r="G6764" s="14"/>
      <c r="H6764" s="14"/>
      <c r="I6764" s="14"/>
      <c r="J6764" s="14"/>
      <c r="K6764" s="14"/>
      <c r="L6764" s="14"/>
      <c r="M6764" s="16"/>
      <c r="N6764" s="17"/>
      <c r="O6764" s="14"/>
      <c r="P6764" s="14"/>
      <c r="Q6764" s="18"/>
      <c r="R6764" s="19"/>
      <c r="S6764" s="19"/>
      <c r="T6764" s="20"/>
    </row>
    <row r="6765" spans="1:20" ht="12.5" customHeight="1" x14ac:dyDescent="0.25">
      <c r="A6765" s="14"/>
      <c r="B6765" s="14"/>
      <c r="C6765" s="15"/>
      <c r="D6765" s="14"/>
      <c r="E6765" s="21"/>
      <c r="F6765" s="21"/>
      <c r="G6765" s="14"/>
      <c r="H6765" s="14"/>
      <c r="I6765" s="14"/>
      <c r="J6765" s="14"/>
      <c r="K6765" s="14"/>
      <c r="L6765" s="14"/>
      <c r="M6765" s="16"/>
      <c r="N6765" s="17"/>
      <c r="O6765" s="14"/>
      <c r="P6765" s="14"/>
      <c r="Q6765" s="18"/>
      <c r="R6765" s="19"/>
      <c r="S6765" s="19"/>
      <c r="T6765" s="20"/>
    </row>
    <row r="6766" spans="1:20" ht="12.5" customHeight="1" x14ac:dyDescent="0.25">
      <c r="A6766" s="14"/>
      <c r="B6766" s="14"/>
      <c r="C6766" s="15"/>
      <c r="D6766" s="14"/>
      <c r="E6766" s="21"/>
      <c r="F6766" s="21"/>
      <c r="G6766" s="14"/>
      <c r="H6766" s="14"/>
      <c r="I6766" s="14"/>
      <c r="J6766" s="14"/>
      <c r="K6766" s="14"/>
      <c r="L6766" s="14"/>
      <c r="M6766" s="16"/>
      <c r="N6766" s="17"/>
      <c r="O6766" s="14"/>
      <c r="P6766" s="14"/>
      <c r="Q6766" s="18"/>
      <c r="R6766" s="19"/>
      <c r="S6766" s="19"/>
      <c r="T6766" s="20"/>
    </row>
    <row r="6767" spans="1:20" ht="12.5" x14ac:dyDescent="0.25">
      <c r="A6767" s="14"/>
      <c r="B6767" s="14"/>
      <c r="C6767" s="15"/>
      <c r="D6767" s="14"/>
      <c r="E6767" s="21"/>
      <c r="F6767" s="14"/>
      <c r="G6767" s="14"/>
      <c r="H6767" s="14"/>
      <c r="I6767" s="14"/>
      <c r="J6767" s="14"/>
      <c r="K6767" s="14"/>
      <c r="L6767" s="14"/>
      <c r="M6767" s="16"/>
      <c r="N6767" s="17"/>
      <c r="O6767" s="14"/>
      <c r="P6767" s="14"/>
      <c r="Q6767" s="18"/>
      <c r="R6767" s="19"/>
      <c r="S6767" s="19"/>
      <c r="T6767" s="20"/>
    </row>
    <row r="6768" spans="1:20" ht="12.5" x14ac:dyDescent="0.25">
      <c r="A6768" s="14"/>
      <c r="B6768" s="14"/>
      <c r="C6768" s="15"/>
      <c r="D6768" s="14"/>
      <c r="E6768" s="21"/>
      <c r="F6768" s="21"/>
      <c r="G6768" s="14"/>
      <c r="H6768" s="14"/>
      <c r="I6768" s="14"/>
      <c r="J6768" s="14"/>
      <c r="K6768" s="14"/>
      <c r="L6768" s="14"/>
      <c r="M6768" s="16"/>
      <c r="N6768" s="17"/>
      <c r="O6768" s="14"/>
      <c r="P6768" s="14"/>
      <c r="Q6768" s="18"/>
      <c r="R6768" s="19"/>
      <c r="S6768" s="19"/>
      <c r="T6768" s="20"/>
    </row>
    <row r="6769" spans="1:20" ht="12.5" customHeight="1" x14ac:dyDescent="0.25">
      <c r="A6769" s="14"/>
      <c r="B6769" s="14"/>
      <c r="C6769" s="15"/>
      <c r="D6769" s="14"/>
      <c r="E6769" s="21"/>
      <c r="F6769" s="21"/>
      <c r="G6769" s="14"/>
      <c r="H6769" s="14"/>
      <c r="I6769" s="14"/>
      <c r="J6769" s="14"/>
      <c r="K6769" s="14"/>
      <c r="L6769" s="14"/>
      <c r="M6769" s="16"/>
      <c r="N6769" s="17"/>
      <c r="O6769" s="14"/>
      <c r="P6769" s="14"/>
      <c r="Q6769" s="18"/>
      <c r="R6769" s="19"/>
      <c r="S6769" s="19"/>
      <c r="T6769" s="20"/>
    </row>
    <row r="6770" spans="1:20" ht="12.5" customHeight="1" x14ac:dyDescent="0.25">
      <c r="A6770" s="14"/>
      <c r="B6770" s="14"/>
      <c r="C6770" s="15"/>
      <c r="D6770" s="14"/>
      <c r="E6770" s="21"/>
      <c r="F6770" s="21"/>
      <c r="G6770" s="14"/>
      <c r="H6770" s="14"/>
      <c r="I6770" s="14"/>
      <c r="J6770" s="14"/>
      <c r="K6770" s="14"/>
      <c r="L6770" s="14"/>
      <c r="M6770" s="16"/>
      <c r="N6770" s="17"/>
      <c r="O6770" s="14"/>
      <c r="P6770" s="14"/>
      <c r="Q6770" s="18"/>
      <c r="R6770" s="19"/>
      <c r="S6770" s="19"/>
      <c r="T6770" s="20"/>
    </row>
    <row r="6771" spans="1:20" ht="12.5" x14ac:dyDescent="0.25">
      <c r="A6771" s="14"/>
      <c r="B6771" s="14"/>
      <c r="C6771" s="15"/>
      <c r="D6771" s="14"/>
      <c r="E6771" s="14"/>
      <c r="F6771" s="21"/>
      <c r="G6771" s="14"/>
      <c r="H6771" s="14"/>
      <c r="I6771" s="14"/>
      <c r="J6771" s="14"/>
      <c r="K6771" s="14"/>
      <c r="L6771" s="14"/>
      <c r="M6771" s="16"/>
      <c r="N6771" s="17"/>
      <c r="O6771" s="14"/>
      <c r="P6771" s="14"/>
      <c r="Q6771" s="18"/>
      <c r="R6771" s="19"/>
      <c r="S6771" s="19"/>
      <c r="T6771" s="20"/>
    </row>
    <row r="6772" spans="1:20" ht="12.5" x14ac:dyDescent="0.25">
      <c r="A6772" s="14"/>
      <c r="B6772" s="14"/>
      <c r="C6772" s="15"/>
      <c r="D6772" s="14"/>
      <c r="E6772" s="14"/>
      <c r="F6772" s="14"/>
      <c r="G6772" s="14"/>
      <c r="H6772" s="14"/>
      <c r="I6772" s="14"/>
      <c r="J6772" s="14"/>
      <c r="K6772" s="14"/>
      <c r="L6772" s="14"/>
      <c r="M6772" s="16"/>
      <c r="N6772" s="17"/>
      <c r="O6772" s="14"/>
      <c r="P6772" s="14"/>
      <c r="Q6772" s="18"/>
      <c r="R6772" s="19"/>
      <c r="S6772" s="19"/>
      <c r="T6772" s="20"/>
    </row>
    <row r="6773" spans="1:20" ht="12.5" customHeight="1" x14ac:dyDescent="0.25">
      <c r="A6773" s="14"/>
      <c r="B6773" s="14"/>
      <c r="C6773" s="15"/>
      <c r="D6773" s="14"/>
      <c r="E6773" s="21"/>
      <c r="F6773" s="21"/>
      <c r="G6773" s="14"/>
      <c r="H6773" s="14"/>
      <c r="I6773" s="14"/>
      <c r="J6773" s="14"/>
      <c r="K6773" s="14"/>
      <c r="L6773" s="14"/>
      <c r="M6773" s="16"/>
      <c r="N6773" s="17"/>
      <c r="O6773" s="14"/>
      <c r="P6773" s="14"/>
      <c r="Q6773" s="18"/>
      <c r="R6773" s="19"/>
      <c r="S6773" s="19"/>
      <c r="T6773" s="20"/>
    </row>
    <row r="6774" spans="1:20" ht="12.5" x14ac:dyDescent="0.25">
      <c r="A6774" s="14"/>
      <c r="B6774" s="14"/>
      <c r="C6774" s="15"/>
      <c r="D6774" s="14"/>
      <c r="E6774" s="21"/>
      <c r="F6774" s="21"/>
      <c r="G6774" s="14"/>
      <c r="H6774" s="14"/>
      <c r="I6774" s="14"/>
      <c r="J6774" s="14"/>
      <c r="K6774" s="14"/>
      <c r="L6774" s="14"/>
      <c r="M6774" s="16"/>
      <c r="N6774" s="17"/>
      <c r="O6774" s="14"/>
      <c r="P6774" s="14"/>
      <c r="Q6774" s="18"/>
      <c r="R6774" s="19"/>
      <c r="S6774" s="19"/>
      <c r="T6774" s="20"/>
    </row>
    <row r="6775" spans="1:20" ht="12.5" customHeight="1" x14ac:dyDescent="0.25">
      <c r="A6775" s="14"/>
      <c r="B6775" s="14"/>
      <c r="C6775" s="15"/>
      <c r="D6775" s="14"/>
      <c r="E6775" s="21"/>
      <c r="F6775" s="21"/>
      <c r="G6775" s="14"/>
      <c r="H6775" s="14"/>
      <c r="I6775" s="14"/>
      <c r="J6775" s="14"/>
      <c r="K6775" s="14"/>
      <c r="L6775" s="14"/>
      <c r="M6775" s="16"/>
      <c r="N6775" s="17"/>
      <c r="O6775" s="14"/>
      <c r="P6775" s="14"/>
      <c r="Q6775" s="18"/>
      <c r="R6775" s="19"/>
      <c r="S6775" s="19"/>
      <c r="T6775" s="20"/>
    </row>
    <row r="6776" spans="1:20" ht="12.5" customHeight="1" x14ac:dyDescent="0.25">
      <c r="A6776" s="14"/>
      <c r="B6776" s="14"/>
      <c r="C6776" s="15"/>
      <c r="D6776" s="14"/>
      <c r="E6776" s="21"/>
      <c r="F6776" s="21"/>
      <c r="G6776" s="14"/>
      <c r="H6776" s="14"/>
      <c r="I6776" s="14"/>
      <c r="J6776" s="14"/>
      <c r="K6776" s="14"/>
      <c r="L6776" s="14"/>
      <c r="M6776" s="16"/>
      <c r="N6776" s="17"/>
      <c r="O6776" s="14"/>
      <c r="P6776" s="14"/>
      <c r="Q6776" s="18"/>
      <c r="R6776" s="19"/>
      <c r="S6776" s="19"/>
      <c r="T6776" s="20"/>
    </row>
    <row r="6777" spans="1:20" ht="12.5" x14ac:dyDescent="0.25">
      <c r="A6777" s="14"/>
      <c r="B6777" s="14"/>
      <c r="C6777" s="15"/>
      <c r="D6777" s="14"/>
      <c r="E6777" s="21"/>
      <c r="F6777" s="21"/>
      <c r="G6777" s="14"/>
      <c r="H6777" s="14"/>
      <c r="I6777" s="14"/>
      <c r="J6777" s="14"/>
      <c r="K6777" s="14"/>
      <c r="L6777" s="14"/>
      <c r="M6777" s="16"/>
      <c r="N6777" s="17"/>
      <c r="O6777" s="14"/>
      <c r="P6777" s="14"/>
      <c r="Q6777" s="18"/>
      <c r="R6777" s="19"/>
      <c r="S6777" s="19"/>
      <c r="T6777" s="20"/>
    </row>
    <row r="6778" spans="1:20" ht="12.5" x14ac:dyDescent="0.25">
      <c r="A6778" s="14"/>
      <c r="B6778" s="14"/>
      <c r="C6778" s="15"/>
      <c r="D6778" s="14"/>
      <c r="E6778" s="21"/>
      <c r="F6778" s="21"/>
      <c r="G6778" s="14"/>
      <c r="H6778" s="14"/>
      <c r="I6778" s="14"/>
      <c r="J6778" s="14"/>
      <c r="K6778" s="14"/>
      <c r="L6778" s="14"/>
      <c r="M6778" s="16"/>
      <c r="N6778" s="17"/>
      <c r="O6778" s="14"/>
      <c r="P6778" s="14"/>
      <c r="Q6778" s="18"/>
      <c r="R6778" s="19"/>
      <c r="S6778" s="19"/>
      <c r="T6778" s="20"/>
    </row>
    <row r="6779" spans="1:20" ht="12.5" customHeight="1" x14ac:dyDescent="0.25">
      <c r="A6779" s="14"/>
      <c r="B6779" s="14"/>
      <c r="C6779" s="15"/>
      <c r="D6779" s="14"/>
      <c r="E6779" s="21"/>
      <c r="F6779" s="21"/>
      <c r="G6779" s="14"/>
      <c r="H6779" s="14"/>
      <c r="I6779" s="14"/>
      <c r="J6779" s="14"/>
      <c r="K6779" s="14"/>
      <c r="L6779" s="14"/>
      <c r="M6779" s="16"/>
      <c r="N6779" s="17"/>
      <c r="O6779" s="14"/>
      <c r="P6779" s="14"/>
      <c r="Q6779" s="18"/>
      <c r="R6779" s="19"/>
      <c r="S6779" s="19"/>
      <c r="T6779" s="20"/>
    </row>
    <row r="6780" spans="1:20" ht="12.5" customHeight="1" x14ac:dyDescent="0.25">
      <c r="A6780" s="14"/>
      <c r="B6780" s="14"/>
      <c r="C6780" s="15"/>
      <c r="D6780" s="14"/>
      <c r="E6780" s="21"/>
      <c r="F6780" s="21"/>
      <c r="G6780" s="14"/>
      <c r="H6780" s="14"/>
      <c r="I6780" s="14"/>
      <c r="J6780" s="14"/>
      <c r="K6780" s="14"/>
      <c r="L6780" s="14"/>
      <c r="M6780" s="16"/>
      <c r="N6780" s="17"/>
      <c r="O6780" s="14"/>
      <c r="P6780" s="14"/>
      <c r="Q6780" s="18"/>
      <c r="R6780" s="19"/>
      <c r="S6780" s="19"/>
      <c r="T6780" s="20"/>
    </row>
    <row r="6781" spans="1:20" ht="12.5" customHeight="1" x14ac:dyDescent="0.25">
      <c r="A6781" s="14"/>
      <c r="B6781" s="14"/>
      <c r="C6781" s="15"/>
      <c r="D6781" s="14"/>
      <c r="E6781" s="14"/>
      <c r="F6781" s="21"/>
      <c r="G6781" s="14"/>
      <c r="H6781" s="14"/>
      <c r="I6781" s="14"/>
      <c r="J6781" s="14"/>
      <c r="K6781" s="14"/>
      <c r="L6781" s="14"/>
      <c r="M6781" s="16"/>
      <c r="N6781" s="17"/>
      <c r="O6781" s="14"/>
      <c r="P6781" s="14"/>
      <c r="Q6781" s="18"/>
      <c r="R6781" s="19"/>
      <c r="S6781" s="19"/>
      <c r="T6781" s="20"/>
    </row>
    <row r="6782" spans="1:20" ht="12.5" x14ac:dyDescent="0.25">
      <c r="A6782" s="14"/>
      <c r="B6782" s="14"/>
      <c r="C6782" s="15"/>
      <c r="D6782" s="14"/>
      <c r="E6782" s="21"/>
      <c r="F6782" s="21"/>
      <c r="G6782" s="14"/>
      <c r="H6782" s="14"/>
      <c r="I6782" s="14"/>
      <c r="J6782" s="14"/>
      <c r="K6782" s="14"/>
      <c r="L6782" s="14"/>
      <c r="M6782" s="16"/>
      <c r="N6782" s="17"/>
      <c r="O6782" s="14"/>
      <c r="P6782" s="14"/>
      <c r="Q6782" s="18"/>
      <c r="R6782" s="19"/>
      <c r="S6782" s="19"/>
      <c r="T6782" s="20"/>
    </row>
    <row r="6783" spans="1:20" ht="12.5" customHeight="1" x14ac:dyDescent="0.25">
      <c r="A6783" s="14"/>
      <c r="B6783" s="14"/>
      <c r="C6783" s="15"/>
      <c r="D6783" s="14"/>
      <c r="E6783" s="21"/>
      <c r="F6783" s="21"/>
      <c r="G6783" s="14"/>
      <c r="H6783" s="14"/>
      <c r="I6783" s="14"/>
      <c r="J6783" s="14"/>
      <c r="K6783" s="14"/>
      <c r="L6783" s="14"/>
      <c r="M6783" s="16"/>
      <c r="N6783" s="17"/>
      <c r="O6783" s="14"/>
      <c r="P6783" s="14"/>
      <c r="Q6783" s="18"/>
      <c r="R6783" s="19"/>
      <c r="S6783" s="19"/>
      <c r="T6783" s="20"/>
    </row>
    <row r="6784" spans="1:20" ht="12.5" customHeight="1" x14ac:dyDescent="0.25">
      <c r="A6784" s="14"/>
      <c r="B6784" s="14"/>
      <c r="C6784" s="15"/>
      <c r="D6784" s="14"/>
      <c r="E6784" s="21"/>
      <c r="F6784" s="21"/>
      <c r="G6784" s="14"/>
      <c r="H6784" s="14"/>
      <c r="I6784" s="14"/>
      <c r="J6784" s="14"/>
      <c r="K6784" s="14"/>
      <c r="L6784" s="14"/>
      <c r="M6784" s="16"/>
      <c r="N6784" s="17"/>
      <c r="O6784" s="14"/>
      <c r="P6784" s="14"/>
      <c r="Q6784" s="18"/>
      <c r="R6784" s="19"/>
      <c r="S6784" s="19"/>
      <c r="T6784" s="20"/>
    </row>
    <row r="6785" spans="1:20" ht="12.5" customHeight="1" x14ac:dyDescent="0.25">
      <c r="A6785" s="14"/>
      <c r="B6785" s="14"/>
      <c r="C6785" s="15"/>
      <c r="D6785" s="14"/>
      <c r="E6785" s="21"/>
      <c r="F6785" s="21"/>
      <c r="G6785" s="14"/>
      <c r="H6785" s="14"/>
      <c r="I6785" s="14"/>
      <c r="J6785" s="14"/>
      <c r="K6785" s="14"/>
      <c r="L6785" s="14"/>
      <c r="M6785" s="16"/>
      <c r="N6785" s="17"/>
      <c r="O6785" s="14"/>
      <c r="P6785" s="14"/>
      <c r="Q6785" s="18"/>
      <c r="R6785" s="19"/>
      <c r="S6785" s="19"/>
      <c r="T6785" s="20"/>
    </row>
    <row r="6786" spans="1:20" ht="12.5" customHeight="1" x14ac:dyDescent="0.25">
      <c r="A6786" s="14"/>
      <c r="B6786" s="14"/>
      <c r="C6786" s="15"/>
      <c r="D6786" s="14"/>
      <c r="E6786" s="21"/>
      <c r="F6786" s="21"/>
      <c r="G6786" s="14"/>
      <c r="H6786" s="14"/>
      <c r="I6786" s="14"/>
      <c r="J6786" s="14"/>
      <c r="K6786" s="14"/>
      <c r="L6786" s="14"/>
      <c r="M6786" s="16"/>
      <c r="N6786" s="17"/>
      <c r="O6786" s="14"/>
      <c r="P6786" s="14"/>
      <c r="Q6786" s="18"/>
      <c r="R6786" s="19"/>
      <c r="S6786" s="19"/>
      <c r="T6786" s="20"/>
    </row>
    <row r="6787" spans="1:20" ht="12.5" x14ac:dyDescent="0.25">
      <c r="A6787" s="14"/>
      <c r="B6787" s="14"/>
      <c r="C6787" s="15"/>
      <c r="D6787" s="14"/>
      <c r="E6787" s="21"/>
      <c r="F6787" s="21"/>
      <c r="G6787" s="14"/>
      <c r="H6787" s="14"/>
      <c r="I6787" s="14"/>
      <c r="J6787" s="14"/>
      <c r="K6787" s="14"/>
      <c r="L6787" s="14"/>
      <c r="M6787" s="16"/>
      <c r="N6787" s="17"/>
      <c r="O6787" s="14"/>
      <c r="P6787" s="14"/>
      <c r="Q6787" s="18"/>
      <c r="R6787" s="19"/>
      <c r="S6787" s="19"/>
      <c r="T6787" s="20"/>
    </row>
    <row r="6788" spans="1:20" ht="12.5" x14ac:dyDescent="0.25">
      <c r="A6788" s="14"/>
      <c r="B6788" s="14"/>
      <c r="C6788" s="15"/>
      <c r="D6788" s="14"/>
      <c r="E6788" s="21"/>
      <c r="F6788" s="21"/>
      <c r="G6788" s="14"/>
      <c r="H6788" s="14"/>
      <c r="I6788" s="14"/>
      <c r="J6788" s="14"/>
      <c r="K6788" s="14"/>
      <c r="L6788" s="14"/>
      <c r="M6788" s="16"/>
      <c r="N6788" s="17"/>
      <c r="O6788" s="14"/>
      <c r="P6788" s="14"/>
      <c r="Q6788" s="18"/>
      <c r="R6788" s="19"/>
      <c r="S6788" s="19"/>
      <c r="T6788" s="20"/>
    </row>
    <row r="6789" spans="1:20" ht="12.5" x14ac:dyDescent="0.25">
      <c r="A6789" s="14"/>
      <c r="B6789" s="14"/>
      <c r="C6789" s="15"/>
      <c r="D6789" s="14"/>
      <c r="E6789" s="21"/>
      <c r="F6789" s="21"/>
      <c r="G6789" s="14"/>
      <c r="H6789" s="14"/>
      <c r="I6789" s="14"/>
      <c r="J6789" s="14"/>
      <c r="K6789" s="14"/>
      <c r="L6789" s="14"/>
      <c r="M6789" s="16"/>
      <c r="N6789" s="17"/>
      <c r="O6789" s="14"/>
      <c r="P6789" s="14"/>
      <c r="Q6789" s="18"/>
      <c r="R6789" s="19"/>
      <c r="S6789" s="19"/>
      <c r="T6789" s="20"/>
    </row>
    <row r="6790" spans="1:20" ht="12.5" x14ac:dyDescent="0.25">
      <c r="A6790" s="14"/>
      <c r="B6790" s="14"/>
      <c r="C6790" s="15"/>
      <c r="D6790" s="14"/>
      <c r="E6790" s="21"/>
      <c r="F6790" s="21"/>
      <c r="G6790" s="14"/>
      <c r="H6790" s="14"/>
      <c r="I6790" s="14"/>
      <c r="J6790" s="14"/>
      <c r="K6790" s="14"/>
      <c r="L6790" s="14"/>
      <c r="M6790" s="16"/>
      <c r="N6790" s="17"/>
      <c r="O6790" s="14"/>
      <c r="P6790" s="14"/>
      <c r="Q6790" s="18"/>
      <c r="R6790" s="19"/>
      <c r="S6790" s="19"/>
      <c r="T6790" s="20"/>
    </row>
    <row r="6791" spans="1:20" ht="12.5" x14ac:dyDescent="0.25">
      <c r="A6791" s="14"/>
      <c r="B6791" s="14"/>
      <c r="C6791" s="15"/>
      <c r="D6791" s="14"/>
      <c r="E6791" s="21"/>
      <c r="F6791" s="21"/>
      <c r="G6791" s="14"/>
      <c r="H6791" s="14"/>
      <c r="I6791" s="14"/>
      <c r="J6791" s="14"/>
      <c r="K6791" s="14"/>
      <c r="L6791" s="14"/>
      <c r="M6791" s="16"/>
      <c r="N6791" s="17"/>
      <c r="O6791" s="14"/>
      <c r="P6791" s="14"/>
      <c r="Q6791" s="18"/>
      <c r="R6791" s="19"/>
      <c r="S6791" s="19"/>
      <c r="T6791" s="20"/>
    </row>
    <row r="6792" spans="1:20" ht="12.5" x14ac:dyDescent="0.25">
      <c r="A6792" s="14"/>
      <c r="B6792" s="14"/>
      <c r="C6792" s="15"/>
      <c r="D6792" s="14"/>
      <c r="E6792" s="21"/>
      <c r="F6792" s="21"/>
      <c r="G6792" s="14"/>
      <c r="H6792" s="14"/>
      <c r="I6792" s="14"/>
      <c r="J6792" s="14"/>
      <c r="K6792" s="14"/>
      <c r="L6792" s="14"/>
      <c r="M6792" s="16"/>
      <c r="N6792" s="17"/>
      <c r="O6792" s="14"/>
      <c r="P6792" s="14"/>
      <c r="Q6792" s="18"/>
      <c r="R6792" s="19"/>
      <c r="S6792" s="19"/>
      <c r="T6792" s="20"/>
    </row>
    <row r="6793" spans="1:20" ht="12.5" x14ac:dyDescent="0.25">
      <c r="A6793" s="14"/>
      <c r="B6793" s="14"/>
      <c r="C6793" s="15"/>
      <c r="D6793" s="14"/>
      <c r="E6793" s="21"/>
      <c r="F6793" s="21"/>
      <c r="G6793" s="14"/>
      <c r="H6793" s="14"/>
      <c r="I6793" s="14"/>
      <c r="J6793" s="14"/>
      <c r="K6793" s="14"/>
      <c r="L6793" s="14"/>
      <c r="M6793" s="16"/>
      <c r="N6793" s="17"/>
      <c r="O6793" s="14"/>
      <c r="P6793" s="14"/>
      <c r="Q6793" s="18"/>
      <c r="R6793" s="19"/>
      <c r="S6793" s="19"/>
      <c r="T6793" s="20"/>
    </row>
    <row r="6794" spans="1:20" ht="12.5" customHeight="1" x14ac:dyDescent="0.25">
      <c r="A6794" s="14"/>
      <c r="B6794" s="14"/>
      <c r="C6794" s="15"/>
      <c r="D6794" s="14"/>
      <c r="E6794" s="14"/>
      <c r="F6794" s="21"/>
      <c r="G6794" s="14"/>
      <c r="H6794" s="14"/>
      <c r="I6794" s="14"/>
      <c r="J6794" s="14"/>
      <c r="K6794" s="14"/>
      <c r="L6794" s="14"/>
      <c r="M6794" s="16"/>
      <c r="N6794" s="17"/>
      <c r="O6794" s="14"/>
      <c r="P6794" s="14"/>
      <c r="Q6794" s="18"/>
      <c r="R6794" s="19"/>
      <c r="S6794" s="19"/>
      <c r="T6794" s="20"/>
    </row>
    <row r="6795" spans="1:20" ht="12.5" x14ac:dyDescent="0.25">
      <c r="A6795" s="14"/>
      <c r="B6795" s="14"/>
      <c r="C6795" s="15"/>
      <c r="D6795" s="14"/>
      <c r="E6795" s="21"/>
      <c r="F6795" s="21"/>
      <c r="G6795" s="14"/>
      <c r="H6795" s="14"/>
      <c r="I6795" s="14"/>
      <c r="J6795" s="14"/>
      <c r="K6795" s="14"/>
      <c r="L6795" s="14"/>
      <c r="M6795" s="16"/>
      <c r="N6795" s="17"/>
      <c r="O6795" s="14"/>
      <c r="P6795" s="14"/>
      <c r="Q6795" s="18"/>
      <c r="R6795" s="19"/>
      <c r="S6795" s="19"/>
      <c r="T6795" s="20"/>
    </row>
    <row r="6796" spans="1:20" ht="12.5" x14ac:dyDescent="0.25">
      <c r="A6796" s="14"/>
      <c r="B6796" s="14"/>
      <c r="C6796" s="15"/>
      <c r="D6796" s="14"/>
      <c r="E6796" s="14"/>
      <c r="F6796" s="14"/>
      <c r="G6796" s="14"/>
      <c r="H6796" s="14"/>
      <c r="I6796" s="14"/>
      <c r="J6796" s="14"/>
      <c r="K6796" s="14"/>
      <c r="L6796" s="14"/>
      <c r="M6796" s="16"/>
      <c r="N6796" s="17"/>
      <c r="O6796" s="14"/>
      <c r="P6796" s="14"/>
      <c r="Q6796" s="18"/>
      <c r="R6796" s="19"/>
      <c r="S6796" s="19"/>
      <c r="T6796" s="20"/>
    </row>
    <row r="6797" spans="1:20" ht="12.5" customHeight="1" x14ac:dyDescent="0.25">
      <c r="A6797" s="14"/>
      <c r="B6797" s="14"/>
      <c r="C6797" s="15"/>
      <c r="D6797" s="14"/>
      <c r="E6797" s="21"/>
      <c r="F6797" s="21"/>
      <c r="G6797" s="14"/>
      <c r="H6797" s="14"/>
      <c r="I6797" s="14"/>
      <c r="J6797" s="14"/>
      <c r="K6797" s="14"/>
      <c r="L6797" s="14"/>
      <c r="M6797" s="16"/>
      <c r="N6797" s="17"/>
      <c r="O6797" s="14"/>
      <c r="P6797" s="14"/>
      <c r="Q6797" s="18"/>
      <c r="R6797" s="19"/>
      <c r="S6797" s="19"/>
      <c r="T6797" s="20"/>
    </row>
    <row r="6798" spans="1:20" ht="12.5" x14ac:dyDescent="0.25">
      <c r="A6798" s="14"/>
      <c r="B6798" s="14"/>
      <c r="C6798" s="15"/>
      <c r="D6798" s="14"/>
      <c r="E6798" s="14"/>
      <c r="F6798" s="14"/>
      <c r="G6798" s="14"/>
      <c r="H6798" s="14"/>
      <c r="I6798" s="14"/>
      <c r="J6798" s="14"/>
      <c r="K6798" s="14"/>
      <c r="L6798" s="14"/>
      <c r="M6798" s="16"/>
      <c r="N6798" s="17"/>
      <c r="O6798" s="14"/>
      <c r="P6798" s="14"/>
      <c r="Q6798" s="18"/>
      <c r="R6798" s="19"/>
      <c r="S6798" s="19"/>
      <c r="T6798" s="20"/>
    </row>
    <row r="6799" spans="1:20" ht="12.5" customHeight="1" x14ac:dyDescent="0.25">
      <c r="A6799" s="14"/>
      <c r="B6799" s="14"/>
      <c r="C6799" s="15"/>
      <c r="D6799" s="14"/>
      <c r="E6799" s="21"/>
      <c r="F6799" s="21"/>
      <c r="G6799" s="14"/>
      <c r="H6799" s="14"/>
      <c r="I6799" s="14"/>
      <c r="J6799" s="14"/>
      <c r="K6799" s="14"/>
      <c r="L6799" s="14"/>
      <c r="M6799" s="16"/>
      <c r="N6799" s="17"/>
      <c r="O6799" s="14"/>
      <c r="P6799" s="14"/>
      <c r="Q6799" s="18"/>
      <c r="R6799" s="19"/>
      <c r="S6799" s="19"/>
      <c r="T6799" s="20"/>
    </row>
    <row r="6800" spans="1:20" ht="12.5" x14ac:dyDescent="0.25">
      <c r="A6800" s="14"/>
      <c r="B6800" s="14"/>
      <c r="C6800" s="15"/>
      <c r="D6800" s="14"/>
      <c r="E6800" s="14"/>
      <c r="F6800" s="14"/>
      <c r="G6800" s="14"/>
      <c r="H6800" s="14"/>
      <c r="I6800" s="14"/>
      <c r="J6800" s="14"/>
      <c r="K6800" s="14"/>
      <c r="L6800" s="14"/>
      <c r="M6800" s="16"/>
      <c r="N6800" s="17"/>
      <c r="O6800" s="14"/>
      <c r="P6800" s="14"/>
      <c r="Q6800" s="18"/>
      <c r="R6800" s="19"/>
      <c r="S6800" s="19"/>
      <c r="T6800" s="20"/>
    </row>
    <row r="6801" spans="1:20" ht="12.5" customHeight="1" x14ac:dyDescent="0.25">
      <c r="A6801" s="14"/>
      <c r="B6801" s="14"/>
      <c r="C6801" s="15"/>
      <c r="D6801" s="14"/>
      <c r="E6801" s="21"/>
      <c r="F6801" s="21"/>
      <c r="G6801" s="14"/>
      <c r="H6801" s="14"/>
      <c r="I6801" s="14"/>
      <c r="J6801" s="14"/>
      <c r="K6801" s="14"/>
      <c r="L6801" s="14"/>
      <c r="M6801" s="16"/>
      <c r="N6801" s="17"/>
      <c r="O6801" s="14"/>
      <c r="P6801" s="14"/>
      <c r="Q6801" s="18"/>
      <c r="R6801" s="19"/>
      <c r="S6801" s="19"/>
      <c r="T6801" s="20"/>
    </row>
    <row r="6802" spans="1:20" ht="12.5" x14ac:dyDescent="0.25">
      <c r="A6802" s="14"/>
      <c r="B6802" s="14"/>
      <c r="C6802" s="15"/>
      <c r="D6802" s="14"/>
      <c r="E6802" s="21"/>
      <c r="F6802" s="21"/>
      <c r="G6802" s="14"/>
      <c r="H6802" s="14"/>
      <c r="I6802" s="14"/>
      <c r="J6802" s="14"/>
      <c r="K6802" s="14"/>
      <c r="L6802" s="14"/>
      <c r="M6802" s="16"/>
      <c r="N6802" s="17"/>
      <c r="O6802" s="14"/>
      <c r="P6802" s="14"/>
      <c r="Q6802" s="18"/>
      <c r="R6802" s="19"/>
      <c r="S6802" s="19"/>
      <c r="T6802" s="20"/>
    </row>
    <row r="6803" spans="1:20" ht="12.5" customHeight="1" x14ac:dyDescent="0.25">
      <c r="A6803" s="14"/>
      <c r="B6803" s="14"/>
      <c r="C6803" s="15"/>
      <c r="D6803" s="14"/>
      <c r="E6803" s="21"/>
      <c r="F6803" s="21"/>
      <c r="G6803" s="14"/>
      <c r="H6803" s="14"/>
      <c r="I6803" s="14"/>
      <c r="J6803" s="14"/>
      <c r="K6803" s="14"/>
      <c r="L6803" s="14"/>
      <c r="M6803" s="16"/>
      <c r="N6803" s="17"/>
      <c r="O6803" s="14"/>
      <c r="P6803" s="14"/>
      <c r="Q6803" s="18"/>
      <c r="R6803" s="19"/>
      <c r="S6803" s="19"/>
      <c r="T6803" s="20"/>
    </row>
    <row r="6804" spans="1:20" ht="12.5" customHeight="1" x14ac:dyDescent="0.25">
      <c r="A6804" s="14"/>
      <c r="B6804" s="14"/>
      <c r="C6804" s="15"/>
      <c r="D6804" s="14"/>
      <c r="E6804" s="14"/>
      <c r="F6804" s="14"/>
      <c r="G6804" s="14"/>
      <c r="H6804" s="14"/>
      <c r="I6804" s="14"/>
      <c r="J6804" s="14"/>
      <c r="K6804" s="14"/>
      <c r="L6804" s="14"/>
      <c r="M6804" s="16"/>
      <c r="N6804" s="17"/>
      <c r="O6804" s="14"/>
      <c r="P6804" s="14"/>
      <c r="Q6804" s="18"/>
      <c r="R6804" s="19"/>
      <c r="S6804" s="19"/>
      <c r="T6804" s="20"/>
    </row>
    <row r="6805" spans="1:20" ht="12.5" x14ac:dyDescent="0.25">
      <c r="A6805" s="14"/>
      <c r="B6805" s="14"/>
      <c r="C6805" s="15"/>
      <c r="D6805" s="14"/>
      <c r="E6805" s="21"/>
      <c r="F6805" s="21"/>
      <c r="G6805" s="14"/>
      <c r="H6805" s="14"/>
      <c r="I6805" s="14"/>
      <c r="J6805" s="14"/>
      <c r="K6805" s="14"/>
      <c r="L6805" s="14"/>
      <c r="M6805" s="16"/>
      <c r="N6805" s="17"/>
      <c r="O6805" s="14"/>
      <c r="P6805" s="14"/>
      <c r="Q6805" s="18"/>
      <c r="R6805" s="19"/>
      <c r="S6805" s="19"/>
      <c r="T6805" s="20"/>
    </row>
    <row r="6806" spans="1:20" ht="12.5" x14ac:dyDescent="0.25">
      <c r="A6806" s="14"/>
      <c r="B6806" s="14"/>
      <c r="C6806" s="15"/>
      <c r="D6806" s="14"/>
      <c r="E6806" s="14"/>
      <c r="F6806" s="14"/>
      <c r="G6806" s="14"/>
      <c r="H6806" s="14"/>
      <c r="I6806" s="14"/>
      <c r="J6806" s="14"/>
      <c r="K6806" s="14"/>
      <c r="L6806" s="14"/>
      <c r="M6806" s="16"/>
      <c r="N6806" s="17"/>
      <c r="O6806" s="14"/>
      <c r="P6806" s="14"/>
      <c r="Q6806" s="18"/>
      <c r="R6806" s="19"/>
      <c r="S6806" s="19"/>
      <c r="T6806" s="20"/>
    </row>
    <row r="6807" spans="1:20" ht="12.5" customHeight="1" x14ac:dyDescent="0.25">
      <c r="A6807" s="14"/>
      <c r="B6807" s="14"/>
      <c r="C6807" s="15"/>
      <c r="D6807" s="14"/>
      <c r="E6807" s="14"/>
      <c r="F6807" s="21"/>
      <c r="G6807" s="14"/>
      <c r="H6807" s="14"/>
      <c r="I6807" s="14"/>
      <c r="J6807" s="14"/>
      <c r="K6807" s="14"/>
      <c r="L6807" s="14"/>
      <c r="M6807" s="16"/>
      <c r="N6807" s="17"/>
      <c r="O6807" s="14"/>
      <c r="P6807" s="14"/>
      <c r="Q6807" s="18"/>
      <c r="R6807" s="19"/>
      <c r="S6807" s="19"/>
      <c r="T6807" s="20"/>
    </row>
    <row r="6808" spans="1:20" ht="12.5" x14ac:dyDescent="0.25">
      <c r="A6808" s="14"/>
      <c r="B6808" s="14"/>
      <c r="C6808" s="15"/>
      <c r="D6808" s="14"/>
      <c r="E6808" s="21"/>
      <c r="F6808" s="21"/>
      <c r="G6808" s="14"/>
      <c r="H6808" s="14"/>
      <c r="I6808" s="14"/>
      <c r="J6808" s="14"/>
      <c r="K6808" s="14"/>
      <c r="L6808" s="14"/>
      <c r="M6808" s="16"/>
      <c r="N6808" s="17"/>
      <c r="O6808" s="14"/>
      <c r="P6808" s="14"/>
      <c r="Q6808" s="18"/>
      <c r="R6808" s="19"/>
      <c r="S6808" s="19"/>
      <c r="T6808" s="20"/>
    </row>
    <row r="6809" spans="1:20" ht="12.5" customHeight="1" x14ac:dyDescent="0.25">
      <c r="A6809" s="14"/>
      <c r="B6809" s="14"/>
      <c r="C6809" s="15"/>
      <c r="D6809" s="14"/>
      <c r="E6809" s="21"/>
      <c r="F6809" s="21"/>
      <c r="G6809" s="14"/>
      <c r="H6809" s="14"/>
      <c r="I6809" s="14"/>
      <c r="J6809" s="14"/>
      <c r="K6809" s="14"/>
      <c r="L6809" s="14"/>
      <c r="M6809" s="16"/>
      <c r="N6809" s="17"/>
      <c r="O6809" s="14"/>
      <c r="P6809" s="14"/>
      <c r="Q6809" s="18"/>
      <c r="R6809" s="19"/>
      <c r="S6809" s="19"/>
      <c r="T6809" s="20"/>
    </row>
    <row r="6810" spans="1:20" ht="12.5" customHeight="1" x14ac:dyDescent="0.25">
      <c r="A6810" s="14"/>
      <c r="B6810" s="14"/>
      <c r="C6810" s="15"/>
      <c r="D6810" s="14"/>
      <c r="E6810" s="21"/>
      <c r="F6810" s="21"/>
      <c r="G6810" s="14"/>
      <c r="H6810" s="14"/>
      <c r="I6810" s="14"/>
      <c r="J6810" s="14"/>
      <c r="K6810" s="14"/>
      <c r="L6810" s="14"/>
      <c r="M6810" s="16"/>
      <c r="N6810" s="17"/>
      <c r="O6810" s="14"/>
      <c r="P6810" s="14"/>
      <c r="Q6810" s="18"/>
      <c r="R6810" s="19"/>
      <c r="S6810" s="19"/>
      <c r="T6810" s="20"/>
    </row>
    <row r="6811" spans="1:20" ht="12.5" customHeight="1" x14ac:dyDescent="0.25">
      <c r="A6811" s="14"/>
      <c r="B6811" s="14"/>
      <c r="C6811" s="15"/>
      <c r="D6811" s="14"/>
      <c r="E6811" s="21"/>
      <c r="F6811" s="21"/>
      <c r="G6811" s="14"/>
      <c r="H6811" s="14"/>
      <c r="I6811" s="14"/>
      <c r="J6811" s="14"/>
      <c r="K6811" s="14"/>
      <c r="L6811" s="14"/>
      <c r="M6811" s="16"/>
      <c r="N6811" s="17"/>
      <c r="O6811" s="14"/>
      <c r="P6811" s="14"/>
      <c r="Q6811" s="18"/>
      <c r="R6811" s="19"/>
      <c r="S6811" s="19"/>
      <c r="T6811" s="20"/>
    </row>
    <row r="6812" spans="1:20" ht="12.5" x14ac:dyDescent="0.25">
      <c r="A6812" s="14"/>
      <c r="B6812" s="14"/>
      <c r="C6812" s="15"/>
      <c r="D6812" s="14"/>
      <c r="E6812" s="14"/>
      <c r="F6812" s="21"/>
      <c r="G6812" s="14"/>
      <c r="H6812" s="14"/>
      <c r="I6812" s="14"/>
      <c r="J6812" s="14"/>
      <c r="K6812" s="14"/>
      <c r="L6812" s="14"/>
      <c r="M6812" s="16"/>
      <c r="N6812" s="17"/>
      <c r="O6812" s="14"/>
      <c r="P6812" s="14"/>
      <c r="Q6812" s="18"/>
      <c r="R6812" s="19"/>
      <c r="S6812" s="19"/>
      <c r="T6812" s="20"/>
    </row>
    <row r="6813" spans="1:20" ht="12.5" x14ac:dyDescent="0.25">
      <c r="A6813" s="14"/>
      <c r="B6813" s="14"/>
      <c r="C6813" s="15"/>
      <c r="D6813" s="14"/>
      <c r="E6813" s="21"/>
      <c r="F6813" s="21"/>
      <c r="G6813" s="14"/>
      <c r="H6813" s="14"/>
      <c r="I6813" s="14"/>
      <c r="J6813" s="14"/>
      <c r="K6813" s="14"/>
      <c r="L6813" s="14"/>
      <c r="M6813" s="16"/>
      <c r="N6813" s="17"/>
      <c r="O6813" s="14"/>
      <c r="P6813" s="14"/>
      <c r="Q6813" s="18"/>
      <c r="R6813" s="19"/>
      <c r="S6813" s="19"/>
      <c r="T6813" s="20"/>
    </row>
    <row r="6814" spans="1:20" ht="12.5" customHeight="1" x14ac:dyDescent="0.25">
      <c r="A6814" s="14"/>
      <c r="B6814" s="14"/>
      <c r="C6814" s="15"/>
      <c r="D6814" s="14"/>
      <c r="E6814" s="21"/>
      <c r="F6814" s="21"/>
      <c r="G6814" s="14"/>
      <c r="H6814" s="14"/>
      <c r="I6814" s="14"/>
      <c r="J6814" s="14"/>
      <c r="K6814" s="14"/>
      <c r="L6814" s="14"/>
      <c r="M6814" s="16"/>
      <c r="N6814" s="17"/>
      <c r="O6814" s="14"/>
      <c r="P6814" s="14"/>
      <c r="Q6814" s="18"/>
      <c r="R6814" s="19"/>
      <c r="S6814" s="19"/>
      <c r="T6814" s="20"/>
    </row>
    <row r="6815" spans="1:20" ht="12.5" x14ac:dyDescent="0.25">
      <c r="A6815" s="14"/>
      <c r="B6815" s="14"/>
      <c r="C6815" s="15"/>
      <c r="D6815" s="14"/>
      <c r="E6815" s="21"/>
      <c r="F6815" s="21"/>
      <c r="G6815" s="14"/>
      <c r="H6815" s="14"/>
      <c r="I6815" s="14"/>
      <c r="J6815" s="14"/>
      <c r="K6815" s="14"/>
      <c r="L6815" s="14"/>
      <c r="M6815" s="16"/>
      <c r="N6815" s="17"/>
      <c r="O6815" s="14"/>
      <c r="P6815" s="14"/>
      <c r="Q6815" s="18"/>
      <c r="R6815" s="19"/>
      <c r="S6815" s="19"/>
      <c r="T6815" s="20"/>
    </row>
    <row r="6816" spans="1:20" ht="12.5" customHeight="1" x14ac:dyDescent="0.25">
      <c r="A6816" s="14"/>
      <c r="B6816" s="14"/>
      <c r="C6816" s="15"/>
      <c r="D6816" s="14"/>
      <c r="E6816" s="21"/>
      <c r="F6816" s="21"/>
      <c r="G6816" s="14"/>
      <c r="H6816" s="14"/>
      <c r="I6816" s="14"/>
      <c r="J6816" s="14"/>
      <c r="K6816" s="14"/>
      <c r="L6816" s="14"/>
      <c r="M6816" s="16"/>
      <c r="N6816" s="17"/>
      <c r="O6816" s="14"/>
      <c r="P6816" s="14"/>
      <c r="Q6816" s="18"/>
      <c r="R6816" s="19"/>
      <c r="S6816" s="19"/>
      <c r="T6816" s="20"/>
    </row>
    <row r="6817" spans="1:20" ht="12.5" x14ac:dyDescent="0.25">
      <c r="A6817" s="14"/>
      <c r="B6817" s="14"/>
      <c r="C6817" s="15"/>
      <c r="D6817" s="14"/>
      <c r="E6817" s="14"/>
      <c r="F6817" s="14"/>
      <c r="G6817" s="14"/>
      <c r="H6817" s="14"/>
      <c r="I6817" s="14"/>
      <c r="J6817" s="14"/>
      <c r="K6817" s="14"/>
      <c r="L6817" s="14"/>
      <c r="M6817" s="16"/>
      <c r="N6817" s="17"/>
      <c r="O6817" s="14"/>
      <c r="P6817" s="14"/>
      <c r="Q6817" s="18"/>
      <c r="R6817" s="19"/>
      <c r="S6817" s="19"/>
      <c r="T6817" s="20"/>
    </row>
    <row r="6818" spans="1:20" ht="12.5" customHeight="1" x14ac:dyDescent="0.25">
      <c r="A6818" s="14"/>
      <c r="B6818" s="14"/>
      <c r="C6818" s="15"/>
      <c r="D6818" s="14"/>
      <c r="E6818" s="21"/>
      <c r="F6818" s="21"/>
      <c r="G6818" s="14"/>
      <c r="H6818" s="14"/>
      <c r="I6818" s="14"/>
      <c r="J6818" s="14"/>
      <c r="K6818" s="14"/>
      <c r="L6818" s="14"/>
      <c r="M6818" s="16"/>
      <c r="N6818" s="17"/>
      <c r="O6818" s="14"/>
      <c r="P6818" s="14"/>
      <c r="Q6818" s="18"/>
      <c r="R6818" s="19"/>
      <c r="S6818" s="19"/>
      <c r="T6818" s="20"/>
    </row>
    <row r="6819" spans="1:20" ht="12.5" x14ac:dyDescent="0.25">
      <c r="A6819" s="14"/>
      <c r="B6819" s="14"/>
      <c r="C6819" s="15"/>
      <c r="D6819" s="14"/>
      <c r="E6819" s="21"/>
      <c r="F6819" s="14"/>
      <c r="G6819" s="14"/>
      <c r="H6819" s="14"/>
      <c r="I6819" s="14"/>
      <c r="J6819" s="14"/>
      <c r="K6819" s="14"/>
      <c r="L6819" s="14"/>
      <c r="M6819" s="16"/>
      <c r="N6819" s="17"/>
      <c r="O6819" s="14"/>
      <c r="P6819" s="14"/>
      <c r="Q6819" s="18"/>
      <c r="R6819" s="19"/>
      <c r="S6819" s="19"/>
      <c r="T6819" s="20"/>
    </row>
    <row r="6820" spans="1:20" ht="12.5" customHeight="1" x14ac:dyDescent="0.25">
      <c r="A6820" s="14"/>
      <c r="B6820" s="14"/>
      <c r="C6820" s="15"/>
      <c r="D6820" s="14"/>
      <c r="E6820" s="21"/>
      <c r="F6820" s="21"/>
      <c r="G6820" s="14"/>
      <c r="H6820" s="14"/>
      <c r="I6820" s="14"/>
      <c r="J6820" s="14"/>
      <c r="K6820" s="14"/>
      <c r="L6820" s="14"/>
      <c r="M6820" s="16"/>
      <c r="N6820" s="17"/>
      <c r="O6820" s="14"/>
      <c r="P6820" s="14"/>
      <c r="Q6820" s="18"/>
      <c r="R6820" s="19"/>
      <c r="S6820" s="19"/>
      <c r="T6820" s="20"/>
    </row>
    <row r="6821" spans="1:20" ht="12.5" x14ac:dyDescent="0.25">
      <c r="A6821" s="14"/>
      <c r="B6821" s="14"/>
      <c r="C6821" s="15"/>
      <c r="D6821" s="14"/>
      <c r="E6821" s="21"/>
      <c r="F6821" s="21"/>
      <c r="G6821" s="14"/>
      <c r="H6821" s="14"/>
      <c r="I6821" s="14"/>
      <c r="J6821" s="14"/>
      <c r="K6821" s="14"/>
      <c r="L6821" s="14"/>
      <c r="M6821" s="16"/>
      <c r="N6821" s="17"/>
      <c r="O6821" s="14"/>
      <c r="P6821" s="14"/>
      <c r="Q6821" s="18"/>
      <c r="R6821" s="19"/>
      <c r="S6821" s="19"/>
      <c r="T6821" s="20"/>
    </row>
    <row r="6822" spans="1:20" ht="12.5" x14ac:dyDescent="0.25">
      <c r="A6822" s="14"/>
      <c r="B6822" s="14"/>
      <c r="C6822" s="15"/>
      <c r="D6822" s="14"/>
      <c r="E6822" s="14"/>
      <c r="F6822" s="21"/>
      <c r="G6822" s="14"/>
      <c r="H6822" s="14"/>
      <c r="I6822" s="14"/>
      <c r="J6822" s="14"/>
      <c r="K6822" s="14"/>
      <c r="L6822" s="14"/>
      <c r="M6822" s="16"/>
      <c r="N6822" s="17"/>
      <c r="O6822" s="14"/>
      <c r="P6822" s="14"/>
      <c r="Q6822" s="18"/>
      <c r="R6822" s="19"/>
      <c r="S6822" s="19"/>
      <c r="T6822" s="20"/>
    </row>
    <row r="6823" spans="1:20" ht="12.5" x14ac:dyDescent="0.25">
      <c r="A6823" s="14"/>
      <c r="B6823" s="14"/>
      <c r="C6823" s="15"/>
      <c r="D6823" s="14"/>
      <c r="E6823" s="14"/>
      <c r="F6823" s="14"/>
      <c r="G6823" s="14"/>
      <c r="H6823" s="14"/>
      <c r="I6823" s="14"/>
      <c r="J6823" s="14"/>
      <c r="K6823" s="14"/>
      <c r="L6823" s="14"/>
      <c r="M6823" s="16"/>
      <c r="N6823" s="17"/>
      <c r="O6823" s="14"/>
      <c r="P6823" s="14"/>
      <c r="Q6823" s="18"/>
      <c r="R6823" s="19"/>
      <c r="S6823" s="19"/>
      <c r="T6823" s="20"/>
    </row>
    <row r="6824" spans="1:20" ht="12.5" x14ac:dyDescent="0.25">
      <c r="A6824" s="14"/>
      <c r="B6824" s="14"/>
      <c r="C6824" s="15"/>
      <c r="D6824" s="14"/>
      <c r="E6824" s="21"/>
      <c r="F6824" s="21"/>
      <c r="G6824" s="14"/>
      <c r="H6824" s="14"/>
      <c r="I6824" s="14"/>
      <c r="J6824" s="14"/>
      <c r="K6824" s="14"/>
      <c r="L6824" s="14"/>
      <c r="M6824" s="16"/>
      <c r="N6824" s="17"/>
      <c r="O6824" s="14"/>
      <c r="P6824" s="14"/>
      <c r="Q6824" s="18"/>
      <c r="R6824" s="19"/>
      <c r="S6824" s="19"/>
      <c r="T6824" s="20"/>
    </row>
    <row r="6825" spans="1:20" ht="12.5" x14ac:dyDescent="0.25">
      <c r="A6825" s="14"/>
      <c r="B6825" s="14"/>
      <c r="C6825" s="15"/>
      <c r="D6825" s="14"/>
      <c r="E6825" s="21"/>
      <c r="F6825" s="21"/>
      <c r="G6825" s="14"/>
      <c r="H6825" s="14"/>
      <c r="I6825" s="14"/>
      <c r="J6825" s="14"/>
      <c r="K6825" s="14"/>
      <c r="L6825" s="14"/>
      <c r="M6825" s="16"/>
      <c r="N6825" s="17"/>
      <c r="O6825" s="14"/>
      <c r="P6825" s="14"/>
      <c r="Q6825" s="18"/>
      <c r="R6825" s="19"/>
      <c r="S6825" s="19"/>
      <c r="T6825" s="20"/>
    </row>
    <row r="6826" spans="1:20" ht="12.5" customHeight="1" x14ac:dyDescent="0.25">
      <c r="A6826" s="14"/>
      <c r="B6826" s="14"/>
      <c r="C6826" s="15"/>
      <c r="D6826" s="14"/>
      <c r="E6826" s="21"/>
      <c r="F6826" s="21"/>
      <c r="G6826" s="14"/>
      <c r="H6826" s="14"/>
      <c r="I6826" s="14"/>
      <c r="J6826" s="14"/>
      <c r="K6826" s="14"/>
      <c r="L6826" s="14"/>
      <c r="M6826" s="16"/>
      <c r="N6826" s="17"/>
      <c r="O6826" s="14"/>
      <c r="P6826" s="14"/>
      <c r="Q6826" s="18"/>
      <c r="R6826" s="19"/>
      <c r="S6826" s="19"/>
      <c r="T6826" s="20"/>
    </row>
    <row r="6827" spans="1:20" ht="12.5" customHeight="1" x14ac:dyDescent="0.25">
      <c r="A6827" s="14"/>
      <c r="B6827" s="14"/>
      <c r="C6827" s="15"/>
      <c r="D6827" s="14"/>
      <c r="E6827" s="14"/>
      <c r="F6827" s="14"/>
      <c r="G6827" s="14"/>
      <c r="H6827" s="14"/>
      <c r="I6827" s="14"/>
      <c r="J6827" s="14"/>
      <c r="K6827" s="14"/>
      <c r="L6827" s="14"/>
      <c r="M6827" s="16"/>
      <c r="N6827" s="17"/>
      <c r="O6827" s="14"/>
      <c r="P6827" s="14"/>
      <c r="Q6827" s="18"/>
      <c r="R6827" s="19"/>
      <c r="S6827" s="19"/>
      <c r="T6827" s="20"/>
    </row>
    <row r="6828" spans="1:20" ht="12.5" customHeight="1" x14ac:dyDescent="0.25">
      <c r="A6828" s="14"/>
      <c r="B6828" s="14"/>
      <c r="C6828" s="15"/>
      <c r="D6828" s="14"/>
      <c r="E6828" s="21"/>
      <c r="F6828" s="21"/>
      <c r="G6828" s="14"/>
      <c r="H6828" s="14"/>
      <c r="I6828" s="14"/>
      <c r="J6828" s="14"/>
      <c r="K6828" s="14"/>
      <c r="L6828" s="14"/>
      <c r="M6828" s="16"/>
      <c r="N6828" s="17"/>
      <c r="O6828" s="14"/>
      <c r="P6828" s="14"/>
      <c r="Q6828" s="18"/>
      <c r="R6828" s="19"/>
      <c r="S6828" s="19"/>
      <c r="T6828" s="20"/>
    </row>
    <row r="6829" spans="1:20" ht="12.5" x14ac:dyDescent="0.25">
      <c r="A6829" s="14"/>
      <c r="B6829" s="14"/>
      <c r="C6829" s="15"/>
      <c r="D6829" s="14"/>
      <c r="E6829" s="21"/>
      <c r="F6829" s="21"/>
      <c r="G6829" s="14"/>
      <c r="H6829" s="14"/>
      <c r="I6829" s="14"/>
      <c r="J6829" s="14"/>
      <c r="K6829" s="14"/>
      <c r="L6829" s="14"/>
      <c r="M6829" s="16"/>
      <c r="N6829" s="17"/>
      <c r="O6829" s="14"/>
      <c r="P6829" s="14"/>
      <c r="Q6829" s="18"/>
      <c r="R6829" s="19"/>
      <c r="S6829" s="19"/>
      <c r="T6829" s="20"/>
    </row>
    <row r="6830" spans="1:20" ht="12.5" customHeight="1" x14ac:dyDescent="0.25">
      <c r="A6830" s="14"/>
      <c r="B6830" s="14"/>
      <c r="C6830" s="15"/>
      <c r="D6830" s="14"/>
      <c r="E6830" s="14"/>
      <c r="F6830" s="21"/>
      <c r="G6830" s="14"/>
      <c r="H6830" s="14"/>
      <c r="I6830" s="14"/>
      <c r="J6830" s="14"/>
      <c r="K6830" s="14"/>
      <c r="L6830" s="14"/>
      <c r="M6830" s="16"/>
      <c r="N6830" s="17"/>
      <c r="O6830" s="14"/>
      <c r="P6830" s="14"/>
      <c r="Q6830" s="18"/>
      <c r="R6830" s="19"/>
      <c r="S6830" s="19"/>
      <c r="T6830" s="20"/>
    </row>
    <row r="6831" spans="1:20" ht="12.5" customHeight="1" x14ac:dyDescent="0.25">
      <c r="A6831" s="14"/>
      <c r="B6831" s="14"/>
      <c r="C6831" s="15"/>
      <c r="D6831" s="14"/>
      <c r="E6831" s="21"/>
      <c r="F6831" s="21"/>
      <c r="G6831" s="14"/>
      <c r="H6831" s="14"/>
      <c r="I6831" s="14"/>
      <c r="J6831" s="14"/>
      <c r="K6831" s="14"/>
      <c r="L6831" s="14"/>
      <c r="M6831" s="16"/>
      <c r="N6831" s="17"/>
      <c r="O6831" s="14"/>
      <c r="P6831" s="14"/>
      <c r="Q6831" s="18"/>
      <c r="R6831" s="19"/>
      <c r="S6831" s="19"/>
      <c r="T6831" s="20"/>
    </row>
    <row r="6832" spans="1:20" ht="12.5" x14ac:dyDescent="0.25">
      <c r="A6832" s="14"/>
      <c r="B6832" s="14"/>
      <c r="C6832" s="15"/>
      <c r="D6832" s="14"/>
      <c r="E6832" s="14"/>
      <c r="F6832" s="14"/>
      <c r="G6832" s="14"/>
      <c r="H6832" s="14"/>
      <c r="I6832" s="14"/>
      <c r="J6832" s="14"/>
      <c r="K6832" s="14"/>
      <c r="L6832" s="14"/>
      <c r="M6832" s="16"/>
      <c r="N6832" s="17"/>
      <c r="O6832" s="14"/>
      <c r="P6832" s="14"/>
      <c r="Q6832" s="18"/>
      <c r="R6832" s="19"/>
      <c r="S6832" s="19"/>
      <c r="T6832" s="20"/>
    </row>
    <row r="6833" spans="1:20" ht="12.5" customHeight="1" x14ac:dyDescent="0.25">
      <c r="A6833" s="14"/>
      <c r="B6833" s="14"/>
      <c r="C6833" s="15"/>
      <c r="D6833" s="14"/>
      <c r="E6833" s="21"/>
      <c r="F6833" s="21"/>
      <c r="G6833" s="14"/>
      <c r="H6833" s="14"/>
      <c r="I6833" s="14"/>
      <c r="J6833" s="14"/>
      <c r="K6833" s="14"/>
      <c r="L6833" s="14"/>
      <c r="M6833" s="16"/>
      <c r="N6833" s="17"/>
      <c r="O6833" s="14"/>
      <c r="P6833" s="14"/>
      <c r="Q6833" s="18"/>
      <c r="R6833" s="19"/>
      <c r="S6833" s="19"/>
      <c r="T6833" s="20"/>
    </row>
    <row r="6834" spans="1:20" ht="12.5" x14ac:dyDescent="0.25">
      <c r="A6834" s="14"/>
      <c r="B6834" s="14"/>
      <c r="C6834" s="15"/>
      <c r="D6834" s="14"/>
      <c r="E6834" s="14"/>
      <c r="F6834" s="14"/>
      <c r="G6834" s="14"/>
      <c r="H6834" s="14"/>
      <c r="I6834" s="14"/>
      <c r="J6834" s="14"/>
      <c r="K6834" s="14"/>
      <c r="L6834" s="14"/>
      <c r="M6834" s="16"/>
      <c r="N6834" s="17"/>
      <c r="O6834" s="14"/>
      <c r="P6834" s="14"/>
      <c r="Q6834" s="18"/>
      <c r="R6834" s="19"/>
      <c r="S6834" s="19"/>
      <c r="T6834" s="20"/>
    </row>
    <row r="6835" spans="1:20" ht="12.5" customHeight="1" x14ac:dyDescent="0.25">
      <c r="A6835" s="14"/>
      <c r="B6835" s="14"/>
      <c r="C6835" s="15"/>
      <c r="D6835" s="14"/>
      <c r="E6835" s="21"/>
      <c r="F6835" s="21"/>
      <c r="G6835" s="14"/>
      <c r="H6835" s="14"/>
      <c r="I6835" s="14"/>
      <c r="J6835" s="14"/>
      <c r="K6835" s="14"/>
      <c r="L6835" s="14"/>
      <c r="M6835" s="16"/>
      <c r="N6835" s="17"/>
      <c r="O6835" s="14"/>
      <c r="P6835" s="14"/>
      <c r="Q6835" s="18"/>
      <c r="R6835" s="19"/>
      <c r="S6835" s="19"/>
      <c r="T6835" s="20"/>
    </row>
    <row r="6836" spans="1:20" ht="12.5" x14ac:dyDescent="0.25">
      <c r="A6836" s="14"/>
      <c r="B6836" s="14"/>
      <c r="C6836" s="15"/>
      <c r="D6836" s="14"/>
      <c r="E6836" s="21"/>
      <c r="F6836" s="21"/>
      <c r="G6836" s="14"/>
      <c r="H6836" s="14"/>
      <c r="I6836" s="14"/>
      <c r="J6836" s="14"/>
      <c r="K6836" s="14"/>
      <c r="L6836" s="14"/>
      <c r="M6836" s="16"/>
      <c r="N6836" s="17"/>
      <c r="O6836" s="14"/>
      <c r="P6836" s="14"/>
      <c r="Q6836" s="18"/>
      <c r="R6836" s="19"/>
      <c r="S6836" s="19"/>
      <c r="T6836" s="20"/>
    </row>
    <row r="6837" spans="1:20" ht="12.5" x14ac:dyDescent="0.25">
      <c r="A6837" s="14"/>
      <c r="B6837" s="14"/>
      <c r="C6837" s="15"/>
      <c r="D6837" s="14"/>
      <c r="E6837" s="21"/>
      <c r="F6837" s="21"/>
      <c r="G6837" s="14"/>
      <c r="H6837" s="14"/>
      <c r="I6837" s="14"/>
      <c r="J6837" s="14"/>
      <c r="K6837" s="14"/>
      <c r="L6837" s="14"/>
      <c r="M6837" s="16"/>
      <c r="N6837" s="17"/>
      <c r="O6837" s="14"/>
      <c r="P6837" s="14"/>
      <c r="Q6837" s="18"/>
      <c r="R6837" s="19"/>
      <c r="S6837" s="19"/>
      <c r="T6837" s="20"/>
    </row>
    <row r="6838" spans="1:20" ht="12.5" x14ac:dyDescent="0.25">
      <c r="A6838" s="14"/>
      <c r="B6838" s="14"/>
      <c r="C6838" s="15"/>
      <c r="D6838" s="14"/>
      <c r="E6838" s="21"/>
      <c r="F6838" s="21"/>
      <c r="G6838" s="14"/>
      <c r="H6838" s="14"/>
      <c r="I6838" s="14"/>
      <c r="J6838" s="14"/>
      <c r="K6838" s="14"/>
      <c r="L6838" s="14"/>
      <c r="M6838" s="16"/>
      <c r="N6838" s="17"/>
      <c r="O6838" s="14"/>
      <c r="P6838" s="14"/>
      <c r="Q6838" s="18"/>
      <c r="R6838" s="19"/>
      <c r="S6838" s="19"/>
      <c r="T6838" s="20"/>
    </row>
    <row r="6839" spans="1:20" ht="12.5" x14ac:dyDescent="0.25">
      <c r="A6839" s="14"/>
      <c r="B6839" s="14"/>
      <c r="C6839" s="15"/>
      <c r="D6839" s="14"/>
      <c r="E6839" s="21"/>
      <c r="F6839" s="21"/>
      <c r="G6839" s="14"/>
      <c r="H6839" s="14"/>
      <c r="I6839" s="14"/>
      <c r="J6839" s="14"/>
      <c r="K6839" s="14"/>
      <c r="L6839" s="14"/>
      <c r="M6839" s="16"/>
      <c r="N6839" s="17"/>
      <c r="O6839" s="14"/>
      <c r="P6839" s="14"/>
      <c r="Q6839" s="18"/>
      <c r="R6839" s="19"/>
      <c r="S6839" s="19"/>
      <c r="T6839" s="20"/>
    </row>
    <row r="6840" spans="1:20" ht="12.5" x14ac:dyDescent="0.25">
      <c r="A6840" s="14"/>
      <c r="B6840" s="14"/>
      <c r="C6840" s="15"/>
      <c r="D6840" s="14"/>
      <c r="E6840" s="14"/>
      <c r="F6840" s="14"/>
      <c r="G6840" s="14"/>
      <c r="H6840" s="14"/>
      <c r="I6840" s="14"/>
      <c r="J6840" s="14"/>
      <c r="K6840" s="14"/>
      <c r="L6840" s="14"/>
      <c r="M6840" s="16"/>
      <c r="N6840" s="17"/>
      <c r="O6840" s="14"/>
      <c r="P6840" s="14"/>
      <c r="Q6840" s="18"/>
      <c r="R6840" s="19"/>
      <c r="S6840" s="19"/>
      <c r="T6840" s="20"/>
    </row>
    <row r="6841" spans="1:20" ht="12.5" x14ac:dyDescent="0.25">
      <c r="A6841" s="14"/>
      <c r="B6841" s="14"/>
      <c r="C6841" s="15"/>
      <c r="D6841" s="14"/>
      <c r="E6841" s="21"/>
      <c r="F6841" s="21"/>
      <c r="G6841" s="14"/>
      <c r="H6841" s="14"/>
      <c r="I6841" s="14"/>
      <c r="J6841" s="14"/>
      <c r="K6841" s="14"/>
      <c r="L6841" s="14"/>
      <c r="M6841" s="16"/>
      <c r="N6841" s="17"/>
      <c r="O6841" s="14"/>
      <c r="P6841" s="14"/>
      <c r="Q6841" s="18"/>
      <c r="R6841" s="19"/>
      <c r="S6841" s="19"/>
      <c r="T6841" s="20"/>
    </row>
    <row r="6842" spans="1:20" ht="12.5" x14ac:dyDescent="0.25">
      <c r="A6842" s="14"/>
      <c r="B6842" s="14"/>
      <c r="C6842" s="15"/>
      <c r="D6842" s="14"/>
      <c r="E6842" s="21"/>
      <c r="F6842" s="21"/>
      <c r="G6842" s="14"/>
      <c r="H6842" s="14"/>
      <c r="I6842" s="14"/>
      <c r="J6842" s="14"/>
      <c r="K6842" s="14"/>
      <c r="L6842" s="14"/>
      <c r="M6842" s="16"/>
      <c r="N6842" s="17"/>
      <c r="O6842" s="14"/>
      <c r="P6842" s="14"/>
      <c r="Q6842" s="18"/>
      <c r="R6842" s="19"/>
      <c r="S6842" s="19"/>
      <c r="T6842" s="20"/>
    </row>
    <row r="6843" spans="1:20" ht="12.5" x14ac:dyDescent="0.25">
      <c r="A6843" s="14"/>
      <c r="B6843" s="14"/>
      <c r="C6843" s="15"/>
      <c r="D6843" s="14"/>
      <c r="E6843" s="21"/>
      <c r="F6843" s="21"/>
      <c r="G6843" s="14"/>
      <c r="H6843" s="14"/>
      <c r="I6843" s="14"/>
      <c r="J6843" s="14"/>
      <c r="K6843" s="14"/>
      <c r="L6843" s="14"/>
      <c r="M6843" s="16"/>
      <c r="N6843" s="17"/>
      <c r="O6843" s="14"/>
      <c r="P6843" s="14"/>
      <c r="Q6843" s="18"/>
      <c r="R6843" s="19"/>
      <c r="S6843" s="19"/>
      <c r="T6843" s="20"/>
    </row>
    <row r="6844" spans="1:20" ht="12.5" x14ac:dyDescent="0.25">
      <c r="A6844" s="14"/>
      <c r="B6844" s="14"/>
      <c r="C6844" s="15"/>
      <c r="D6844" s="14"/>
      <c r="E6844" s="21"/>
      <c r="F6844" s="21"/>
      <c r="G6844" s="14"/>
      <c r="H6844" s="14"/>
      <c r="I6844" s="14"/>
      <c r="J6844" s="14"/>
      <c r="K6844" s="14"/>
      <c r="L6844" s="14"/>
      <c r="M6844" s="16"/>
      <c r="N6844" s="17"/>
      <c r="O6844" s="14"/>
      <c r="P6844" s="14"/>
      <c r="Q6844" s="18"/>
      <c r="R6844" s="19"/>
      <c r="S6844" s="19"/>
      <c r="T6844" s="20"/>
    </row>
    <row r="6845" spans="1:20" ht="12.5" x14ac:dyDescent="0.25">
      <c r="A6845" s="14"/>
      <c r="B6845" s="14"/>
      <c r="C6845" s="15"/>
      <c r="D6845" s="14"/>
      <c r="E6845" s="14"/>
      <c r="F6845" s="14"/>
      <c r="G6845" s="14"/>
      <c r="H6845" s="14"/>
      <c r="I6845" s="14"/>
      <c r="J6845" s="14"/>
      <c r="K6845" s="14"/>
      <c r="L6845" s="14"/>
      <c r="M6845" s="16"/>
      <c r="N6845" s="17"/>
      <c r="O6845" s="14"/>
      <c r="P6845" s="14"/>
      <c r="Q6845" s="18"/>
      <c r="R6845" s="19"/>
      <c r="S6845" s="19"/>
      <c r="T6845" s="20"/>
    </row>
    <row r="6846" spans="1:20" ht="12.5" x14ac:dyDescent="0.25">
      <c r="A6846" s="14"/>
      <c r="B6846" s="14"/>
      <c r="C6846" s="15"/>
      <c r="D6846" s="14"/>
      <c r="E6846" s="21"/>
      <c r="F6846" s="21"/>
      <c r="G6846" s="14"/>
      <c r="H6846" s="14"/>
      <c r="I6846" s="14"/>
      <c r="J6846" s="14"/>
      <c r="K6846" s="14"/>
      <c r="L6846" s="14"/>
      <c r="M6846" s="16"/>
      <c r="N6846" s="17"/>
      <c r="O6846" s="14"/>
      <c r="P6846" s="14"/>
      <c r="Q6846" s="18"/>
      <c r="R6846" s="19"/>
      <c r="S6846" s="19"/>
      <c r="T6846" s="20"/>
    </row>
    <row r="6847" spans="1:20" ht="12.5" x14ac:dyDescent="0.25">
      <c r="A6847" s="14"/>
      <c r="B6847" s="14"/>
      <c r="C6847" s="15"/>
      <c r="D6847" s="14"/>
      <c r="E6847" s="21"/>
      <c r="F6847" s="21"/>
      <c r="G6847" s="14"/>
      <c r="H6847" s="14"/>
      <c r="I6847" s="14"/>
      <c r="J6847" s="14"/>
      <c r="K6847" s="14"/>
      <c r="L6847" s="14"/>
      <c r="M6847" s="16"/>
      <c r="N6847" s="17"/>
      <c r="O6847" s="14"/>
      <c r="P6847" s="14"/>
      <c r="Q6847" s="18"/>
      <c r="R6847" s="19"/>
      <c r="S6847" s="19"/>
      <c r="T6847" s="20"/>
    </row>
    <row r="6848" spans="1:20" ht="12.5" customHeight="1" x14ac:dyDescent="0.25">
      <c r="A6848" s="14"/>
      <c r="B6848" s="14"/>
      <c r="C6848" s="15"/>
      <c r="D6848" s="14"/>
      <c r="E6848" s="14"/>
      <c r="F6848" s="14"/>
      <c r="G6848" s="14"/>
      <c r="H6848" s="14"/>
      <c r="I6848" s="14"/>
      <c r="J6848" s="14"/>
      <c r="K6848" s="14"/>
      <c r="L6848" s="14"/>
      <c r="M6848" s="16"/>
      <c r="N6848" s="17"/>
      <c r="O6848" s="14"/>
      <c r="P6848" s="14"/>
      <c r="Q6848" s="18"/>
      <c r="R6848" s="19"/>
      <c r="S6848" s="19"/>
      <c r="T6848" s="20"/>
    </row>
    <row r="6849" spans="1:20" ht="12.5" customHeight="1" x14ac:dyDescent="0.25">
      <c r="A6849" s="14"/>
      <c r="B6849" s="14"/>
      <c r="C6849" s="15"/>
      <c r="D6849" s="14"/>
      <c r="E6849" s="14"/>
      <c r="F6849" s="14"/>
      <c r="G6849" s="14"/>
      <c r="H6849" s="14"/>
      <c r="I6849" s="14"/>
      <c r="J6849" s="14"/>
      <c r="K6849" s="14"/>
      <c r="L6849" s="14"/>
      <c r="M6849" s="16"/>
      <c r="N6849" s="17"/>
      <c r="O6849" s="14"/>
      <c r="P6849" s="14"/>
      <c r="Q6849" s="18"/>
      <c r="R6849" s="19"/>
      <c r="S6849" s="19"/>
      <c r="T6849" s="20"/>
    </row>
    <row r="6850" spans="1:20" ht="12.5" x14ac:dyDescent="0.25">
      <c r="A6850" s="14"/>
      <c r="B6850" s="14"/>
      <c r="C6850" s="15"/>
      <c r="D6850" s="14"/>
      <c r="E6850" s="21"/>
      <c r="F6850" s="21"/>
      <c r="G6850" s="14"/>
      <c r="H6850" s="14"/>
      <c r="I6850" s="14"/>
      <c r="J6850" s="14"/>
      <c r="K6850" s="14"/>
      <c r="L6850" s="14"/>
      <c r="M6850" s="16"/>
      <c r="N6850" s="17"/>
      <c r="O6850" s="14"/>
      <c r="P6850" s="14"/>
      <c r="Q6850" s="18"/>
      <c r="R6850" s="19"/>
      <c r="S6850" s="19"/>
      <c r="T6850" s="20"/>
    </row>
    <row r="6851" spans="1:20" ht="12.5" customHeight="1" x14ac:dyDescent="0.25">
      <c r="A6851" s="14"/>
      <c r="B6851" s="14"/>
      <c r="C6851" s="15"/>
      <c r="D6851" s="14"/>
      <c r="E6851" s="21"/>
      <c r="F6851" s="21"/>
      <c r="G6851" s="14"/>
      <c r="H6851" s="14"/>
      <c r="I6851" s="14"/>
      <c r="J6851" s="14"/>
      <c r="K6851" s="14"/>
      <c r="L6851" s="14"/>
      <c r="M6851" s="16"/>
      <c r="N6851" s="17"/>
      <c r="O6851" s="14"/>
      <c r="P6851" s="14"/>
      <c r="Q6851" s="18"/>
      <c r="R6851" s="19"/>
      <c r="S6851" s="19"/>
      <c r="T6851" s="20"/>
    </row>
    <row r="6852" spans="1:20" ht="12.5" customHeight="1" x14ac:dyDescent="0.25">
      <c r="A6852" s="14"/>
      <c r="B6852" s="14"/>
      <c r="C6852" s="15"/>
      <c r="D6852" s="14"/>
      <c r="E6852" s="21"/>
      <c r="F6852" s="21"/>
      <c r="G6852" s="14"/>
      <c r="H6852" s="14"/>
      <c r="I6852" s="14"/>
      <c r="J6852" s="14"/>
      <c r="K6852" s="14"/>
      <c r="L6852" s="14"/>
      <c r="M6852" s="16"/>
      <c r="N6852" s="17"/>
      <c r="O6852" s="14"/>
      <c r="P6852" s="14"/>
      <c r="Q6852" s="18"/>
      <c r="R6852" s="19"/>
      <c r="S6852" s="19"/>
      <c r="T6852" s="20"/>
    </row>
    <row r="6853" spans="1:20" ht="12.5" x14ac:dyDescent="0.25">
      <c r="A6853" s="14"/>
      <c r="B6853" s="14"/>
      <c r="C6853" s="15"/>
      <c r="D6853" s="14"/>
      <c r="E6853" s="14"/>
      <c r="F6853" s="14"/>
      <c r="G6853" s="14"/>
      <c r="H6853" s="14"/>
      <c r="I6853" s="14"/>
      <c r="J6853" s="14"/>
      <c r="K6853" s="14"/>
      <c r="L6853" s="14"/>
      <c r="M6853" s="16"/>
      <c r="N6853" s="17"/>
      <c r="O6853" s="14"/>
      <c r="P6853" s="14"/>
      <c r="Q6853" s="18"/>
      <c r="R6853" s="19"/>
      <c r="S6853" s="19"/>
      <c r="T6853" s="20"/>
    </row>
    <row r="6854" spans="1:20" ht="12.5" x14ac:dyDescent="0.25">
      <c r="A6854" s="14"/>
      <c r="B6854" s="14"/>
      <c r="C6854" s="15"/>
      <c r="D6854" s="14"/>
      <c r="E6854" s="21"/>
      <c r="F6854" s="14"/>
      <c r="G6854" s="14"/>
      <c r="H6854" s="14"/>
      <c r="I6854" s="14"/>
      <c r="J6854" s="14"/>
      <c r="K6854" s="14"/>
      <c r="L6854" s="14"/>
      <c r="M6854" s="16"/>
      <c r="N6854" s="17"/>
      <c r="O6854" s="14"/>
      <c r="P6854" s="14"/>
      <c r="Q6854" s="18"/>
      <c r="R6854" s="19"/>
      <c r="S6854" s="19"/>
      <c r="T6854" s="20"/>
    </row>
    <row r="6855" spans="1:20" ht="12.5" x14ac:dyDescent="0.25">
      <c r="A6855" s="14"/>
      <c r="B6855" s="14"/>
      <c r="C6855" s="15"/>
      <c r="D6855" s="14"/>
      <c r="E6855" s="14"/>
      <c r="F6855" s="14"/>
      <c r="G6855" s="14"/>
      <c r="H6855" s="14"/>
      <c r="I6855" s="14"/>
      <c r="J6855" s="14"/>
      <c r="K6855" s="14"/>
      <c r="L6855" s="14"/>
      <c r="M6855" s="16"/>
      <c r="N6855" s="17"/>
      <c r="O6855" s="14"/>
      <c r="P6855" s="14"/>
      <c r="Q6855" s="18"/>
      <c r="R6855" s="19"/>
      <c r="S6855" s="19"/>
      <c r="T6855" s="20"/>
    </row>
    <row r="6856" spans="1:20" ht="12.5" customHeight="1" x14ac:dyDescent="0.25">
      <c r="A6856" s="14"/>
      <c r="B6856" s="14"/>
      <c r="C6856" s="15"/>
      <c r="D6856" s="14"/>
      <c r="E6856" s="21"/>
      <c r="F6856" s="21"/>
      <c r="G6856" s="14"/>
      <c r="H6856" s="14"/>
      <c r="I6856" s="14"/>
      <c r="J6856" s="14"/>
      <c r="K6856" s="14"/>
      <c r="L6856" s="14"/>
      <c r="M6856" s="16"/>
      <c r="N6856" s="17"/>
      <c r="O6856" s="14"/>
      <c r="P6856" s="14"/>
      <c r="Q6856" s="18"/>
      <c r="R6856" s="19"/>
      <c r="S6856" s="19"/>
      <c r="T6856" s="20"/>
    </row>
    <row r="6857" spans="1:20" ht="12.5" x14ac:dyDescent="0.25">
      <c r="A6857" s="14"/>
      <c r="B6857" s="14"/>
      <c r="C6857" s="15"/>
      <c r="D6857" s="14"/>
      <c r="E6857" s="14"/>
      <c r="F6857" s="14"/>
      <c r="G6857" s="14"/>
      <c r="H6857" s="14"/>
      <c r="I6857" s="14"/>
      <c r="J6857" s="14"/>
      <c r="K6857" s="14"/>
      <c r="L6857" s="14"/>
      <c r="M6857" s="16"/>
      <c r="N6857" s="17"/>
      <c r="O6857" s="14"/>
      <c r="P6857" s="14"/>
      <c r="Q6857" s="18"/>
      <c r="R6857" s="19"/>
      <c r="S6857" s="19"/>
      <c r="T6857" s="20"/>
    </row>
    <row r="6858" spans="1:20" ht="12.5" customHeight="1" x14ac:dyDescent="0.25">
      <c r="A6858" s="14"/>
      <c r="B6858" s="14"/>
      <c r="C6858" s="15"/>
      <c r="D6858" s="14"/>
      <c r="E6858" s="21"/>
      <c r="F6858" s="21"/>
      <c r="G6858" s="14"/>
      <c r="H6858" s="14"/>
      <c r="I6858" s="14"/>
      <c r="J6858" s="14"/>
      <c r="K6858" s="14"/>
      <c r="L6858" s="14"/>
      <c r="M6858" s="16"/>
      <c r="N6858" s="17"/>
      <c r="O6858" s="14"/>
      <c r="P6858" s="14"/>
      <c r="Q6858" s="18"/>
      <c r="R6858" s="19"/>
      <c r="S6858" s="19"/>
      <c r="T6858" s="20"/>
    </row>
    <row r="6859" spans="1:20" ht="12.5" x14ac:dyDescent="0.25">
      <c r="A6859" s="14"/>
      <c r="B6859" s="14"/>
      <c r="C6859" s="15"/>
      <c r="D6859" s="14"/>
      <c r="E6859" s="21"/>
      <c r="F6859" s="21"/>
      <c r="G6859" s="14"/>
      <c r="H6859" s="14"/>
      <c r="I6859" s="14"/>
      <c r="J6859" s="14"/>
      <c r="K6859" s="14"/>
      <c r="L6859" s="14"/>
      <c r="M6859" s="16"/>
      <c r="N6859" s="17"/>
      <c r="O6859" s="14"/>
      <c r="P6859" s="14"/>
      <c r="Q6859" s="18"/>
      <c r="R6859" s="19"/>
      <c r="S6859" s="19"/>
      <c r="T6859" s="20"/>
    </row>
    <row r="6860" spans="1:20" ht="12.5" x14ac:dyDescent="0.25">
      <c r="A6860" s="14"/>
      <c r="B6860" s="14"/>
      <c r="C6860" s="15"/>
      <c r="D6860" s="14"/>
      <c r="E6860" s="21"/>
      <c r="F6860" s="14"/>
      <c r="G6860" s="14"/>
      <c r="H6860" s="14"/>
      <c r="I6860" s="14"/>
      <c r="J6860" s="14"/>
      <c r="K6860" s="14"/>
      <c r="L6860" s="14"/>
      <c r="M6860" s="16"/>
      <c r="N6860" s="17"/>
      <c r="O6860" s="14"/>
      <c r="P6860" s="14"/>
      <c r="Q6860" s="18"/>
      <c r="R6860" s="19"/>
      <c r="S6860" s="19"/>
      <c r="T6860" s="20"/>
    </row>
    <row r="6861" spans="1:20" ht="12.5" x14ac:dyDescent="0.25">
      <c r="A6861" s="14"/>
      <c r="B6861" s="14"/>
      <c r="C6861" s="15"/>
      <c r="D6861" s="14"/>
      <c r="E6861" s="14"/>
      <c r="F6861" s="21"/>
      <c r="G6861" s="14"/>
      <c r="H6861" s="14"/>
      <c r="I6861" s="14"/>
      <c r="J6861" s="14"/>
      <c r="K6861" s="14"/>
      <c r="L6861" s="14"/>
      <c r="M6861" s="16"/>
      <c r="N6861" s="17"/>
      <c r="O6861" s="14"/>
      <c r="P6861" s="14"/>
      <c r="Q6861" s="18"/>
      <c r="R6861" s="19"/>
      <c r="S6861" s="19"/>
      <c r="T6861" s="20"/>
    </row>
    <row r="6862" spans="1:20" ht="12.5" customHeight="1" x14ac:dyDescent="0.25">
      <c r="A6862" s="14"/>
      <c r="B6862" s="14"/>
      <c r="C6862" s="15"/>
      <c r="D6862" s="14"/>
      <c r="E6862" s="21"/>
      <c r="F6862" s="21"/>
      <c r="G6862" s="14"/>
      <c r="H6862" s="14"/>
      <c r="I6862" s="14"/>
      <c r="J6862" s="14"/>
      <c r="K6862" s="14"/>
      <c r="L6862" s="14"/>
      <c r="M6862" s="16"/>
      <c r="N6862" s="17"/>
      <c r="O6862" s="14"/>
      <c r="P6862" s="14"/>
      <c r="Q6862" s="18"/>
      <c r="R6862" s="19"/>
      <c r="S6862" s="19"/>
      <c r="T6862" s="20"/>
    </row>
    <row r="6863" spans="1:20" ht="12.5" x14ac:dyDescent="0.25">
      <c r="A6863" s="14"/>
      <c r="B6863" s="14"/>
      <c r="C6863" s="15"/>
      <c r="D6863" s="14"/>
      <c r="E6863" s="21"/>
      <c r="F6863" s="21"/>
      <c r="G6863" s="14"/>
      <c r="H6863" s="14"/>
      <c r="I6863" s="14"/>
      <c r="J6863" s="14"/>
      <c r="K6863" s="14"/>
      <c r="L6863" s="14"/>
      <c r="M6863" s="16"/>
      <c r="N6863" s="17"/>
      <c r="O6863" s="14"/>
      <c r="P6863" s="14"/>
      <c r="Q6863" s="18"/>
      <c r="R6863" s="19"/>
      <c r="S6863" s="19"/>
      <c r="T6863" s="20"/>
    </row>
    <row r="6864" spans="1:20" ht="12.5" x14ac:dyDescent="0.25">
      <c r="A6864" s="14"/>
      <c r="B6864" s="14"/>
      <c r="C6864" s="15"/>
      <c r="D6864" s="14"/>
      <c r="E6864" s="21"/>
      <c r="F6864" s="21"/>
      <c r="G6864" s="14"/>
      <c r="H6864" s="14"/>
      <c r="I6864" s="14"/>
      <c r="J6864" s="14"/>
      <c r="K6864" s="14"/>
      <c r="L6864" s="14"/>
      <c r="M6864" s="16"/>
      <c r="N6864" s="17"/>
      <c r="O6864" s="14"/>
      <c r="P6864" s="14"/>
      <c r="Q6864" s="18"/>
      <c r="R6864" s="19"/>
      <c r="S6864" s="19"/>
      <c r="T6864" s="20"/>
    </row>
    <row r="6865" spans="1:20" ht="12.5" x14ac:dyDescent="0.25">
      <c r="A6865" s="14"/>
      <c r="B6865" s="14"/>
      <c r="C6865" s="15"/>
      <c r="D6865" s="14"/>
      <c r="E6865" s="21"/>
      <c r="F6865" s="21"/>
      <c r="G6865" s="14"/>
      <c r="H6865" s="14"/>
      <c r="I6865" s="14"/>
      <c r="J6865" s="14"/>
      <c r="K6865" s="14"/>
      <c r="L6865" s="14"/>
      <c r="M6865" s="16"/>
      <c r="N6865" s="17"/>
      <c r="O6865" s="14"/>
      <c r="P6865" s="14"/>
      <c r="Q6865" s="18"/>
      <c r="R6865" s="19"/>
      <c r="S6865" s="19"/>
      <c r="T6865" s="20"/>
    </row>
    <row r="6866" spans="1:20" ht="12.5" x14ac:dyDescent="0.25">
      <c r="A6866" s="14"/>
      <c r="B6866" s="14"/>
      <c r="C6866" s="15"/>
      <c r="D6866" s="14"/>
      <c r="E6866" s="21"/>
      <c r="F6866" s="21"/>
      <c r="G6866" s="14"/>
      <c r="H6866" s="14"/>
      <c r="I6866" s="14"/>
      <c r="J6866" s="14"/>
      <c r="K6866" s="14"/>
      <c r="L6866" s="14"/>
      <c r="M6866" s="16"/>
      <c r="N6866" s="17"/>
      <c r="O6866" s="14"/>
      <c r="P6866" s="14"/>
      <c r="Q6866" s="18"/>
      <c r="R6866" s="19"/>
      <c r="S6866" s="19"/>
      <c r="T6866" s="20"/>
    </row>
    <row r="6867" spans="1:20" ht="12.5" x14ac:dyDescent="0.25">
      <c r="A6867" s="14"/>
      <c r="B6867" s="14"/>
      <c r="C6867" s="15"/>
      <c r="D6867" s="14"/>
      <c r="E6867" s="21"/>
      <c r="F6867" s="21"/>
      <c r="G6867" s="14"/>
      <c r="H6867" s="14"/>
      <c r="I6867" s="14"/>
      <c r="J6867" s="14"/>
      <c r="K6867" s="14"/>
      <c r="L6867" s="14"/>
      <c r="M6867" s="16"/>
      <c r="N6867" s="17"/>
      <c r="O6867" s="14"/>
      <c r="P6867" s="14"/>
      <c r="Q6867" s="18"/>
      <c r="R6867" s="19"/>
      <c r="S6867" s="19"/>
      <c r="T6867" s="20"/>
    </row>
    <row r="6868" spans="1:20" ht="12.5" x14ac:dyDescent="0.25">
      <c r="A6868" s="14"/>
      <c r="B6868" s="14"/>
      <c r="C6868" s="15"/>
      <c r="D6868" s="14"/>
      <c r="E6868" s="14"/>
      <c r="F6868" s="14"/>
      <c r="G6868" s="14"/>
      <c r="H6868" s="14"/>
      <c r="I6868" s="14"/>
      <c r="J6868" s="14"/>
      <c r="K6868" s="14"/>
      <c r="L6868" s="14"/>
      <c r="M6868" s="16"/>
      <c r="N6868" s="17"/>
      <c r="O6868" s="14"/>
      <c r="P6868" s="14"/>
      <c r="Q6868" s="18"/>
      <c r="R6868" s="19"/>
      <c r="S6868" s="19"/>
      <c r="T6868" s="20"/>
    </row>
    <row r="6869" spans="1:20" ht="12.5" x14ac:dyDescent="0.25">
      <c r="A6869" s="14"/>
      <c r="B6869" s="14"/>
      <c r="C6869" s="15"/>
      <c r="D6869" s="14"/>
      <c r="E6869" s="14"/>
      <c r="F6869" s="14"/>
      <c r="G6869" s="14"/>
      <c r="H6869" s="14"/>
      <c r="I6869" s="14"/>
      <c r="J6869" s="14"/>
      <c r="K6869" s="14"/>
      <c r="L6869" s="14"/>
      <c r="M6869" s="16"/>
      <c r="N6869" s="17"/>
      <c r="O6869" s="14"/>
      <c r="P6869" s="14"/>
      <c r="Q6869" s="18"/>
      <c r="R6869" s="19"/>
      <c r="S6869" s="19"/>
      <c r="T6869" s="20"/>
    </row>
    <row r="6870" spans="1:20" ht="12.5" x14ac:dyDescent="0.25">
      <c r="A6870" s="14"/>
      <c r="B6870" s="14"/>
      <c r="C6870" s="15"/>
      <c r="D6870" s="14"/>
      <c r="E6870" s="14"/>
      <c r="F6870" s="21"/>
      <c r="G6870" s="14"/>
      <c r="H6870" s="14"/>
      <c r="I6870" s="14"/>
      <c r="J6870" s="14"/>
      <c r="K6870" s="14"/>
      <c r="L6870" s="14"/>
      <c r="M6870" s="16"/>
      <c r="N6870" s="17"/>
      <c r="O6870" s="14"/>
      <c r="P6870" s="14"/>
      <c r="Q6870" s="18"/>
      <c r="R6870" s="19"/>
      <c r="S6870" s="19"/>
      <c r="T6870" s="20"/>
    </row>
    <row r="6871" spans="1:20" ht="12.5" customHeight="1" x14ac:dyDescent="0.25">
      <c r="A6871" s="14"/>
      <c r="B6871" s="14"/>
      <c r="C6871" s="15"/>
      <c r="D6871" s="14"/>
      <c r="E6871" s="14"/>
      <c r="F6871" s="14"/>
      <c r="G6871" s="14"/>
      <c r="H6871" s="14"/>
      <c r="I6871" s="14"/>
      <c r="J6871" s="14"/>
      <c r="K6871" s="14"/>
      <c r="L6871" s="14"/>
      <c r="M6871" s="16"/>
      <c r="N6871" s="17"/>
      <c r="O6871" s="14"/>
      <c r="P6871" s="14"/>
      <c r="Q6871" s="18"/>
      <c r="R6871" s="19"/>
      <c r="S6871" s="19"/>
      <c r="T6871" s="20"/>
    </row>
    <row r="6872" spans="1:20" ht="12.5" x14ac:dyDescent="0.25">
      <c r="A6872" s="14"/>
      <c r="B6872" s="14"/>
      <c r="C6872" s="15"/>
      <c r="D6872" s="14"/>
      <c r="E6872" s="14"/>
      <c r="F6872" s="21"/>
      <c r="G6872" s="14"/>
      <c r="H6872" s="14"/>
      <c r="I6872" s="14"/>
      <c r="J6872" s="14"/>
      <c r="K6872" s="14"/>
      <c r="L6872" s="14"/>
      <c r="M6872" s="16"/>
      <c r="N6872" s="17"/>
      <c r="O6872" s="14"/>
      <c r="P6872" s="14"/>
      <c r="Q6872" s="18"/>
      <c r="R6872" s="19"/>
      <c r="S6872" s="19"/>
      <c r="T6872" s="20"/>
    </row>
    <row r="6873" spans="1:20" ht="12.5" x14ac:dyDescent="0.25">
      <c r="A6873" s="14"/>
      <c r="B6873" s="14"/>
      <c r="C6873" s="15"/>
      <c r="D6873" s="14"/>
      <c r="E6873" s="14"/>
      <c r="F6873" s="21"/>
      <c r="G6873" s="14"/>
      <c r="H6873" s="14"/>
      <c r="I6873" s="14"/>
      <c r="J6873" s="14"/>
      <c r="K6873" s="14"/>
      <c r="L6873" s="14"/>
      <c r="M6873" s="16"/>
      <c r="N6873" s="17"/>
      <c r="O6873" s="14"/>
      <c r="P6873" s="14"/>
      <c r="Q6873" s="18"/>
      <c r="R6873" s="19"/>
      <c r="S6873" s="19"/>
      <c r="T6873" s="20"/>
    </row>
    <row r="6874" spans="1:20" ht="12.5" customHeight="1" x14ac:dyDescent="0.25">
      <c r="A6874" s="14"/>
      <c r="B6874" s="14"/>
      <c r="C6874" s="15"/>
      <c r="D6874" s="14"/>
      <c r="E6874" s="21"/>
      <c r="F6874" s="21"/>
      <c r="G6874" s="14"/>
      <c r="H6874" s="14"/>
      <c r="I6874" s="14"/>
      <c r="J6874" s="14"/>
      <c r="K6874" s="14"/>
      <c r="L6874" s="14"/>
      <c r="M6874" s="16"/>
      <c r="N6874" s="17"/>
      <c r="O6874" s="14"/>
      <c r="P6874" s="14"/>
      <c r="Q6874" s="18"/>
      <c r="R6874" s="19"/>
      <c r="S6874" s="19"/>
      <c r="T6874" s="20"/>
    </row>
    <row r="6875" spans="1:20" ht="12.5" customHeight="1" x14ac:dyDescent="0.25">
      <c r="A6875" s="14"/>
      <c r="B6875" s="14"/>
      <c r="C6875" s="15"/>
      <c r="D6875" s="14"/>
      <c r="E6875" s="21"/>
      <c r="F6875" s="21"/>
      <c r="G6875" s="14"/>
      <c r="H6875" s="14"/>
      <c r="I6875" s="14"/>
      <c r="J6875" s="14"/>
      <c r="K6875" s="14"/>
      <c r="L6875" s="14"/>
      <c r="M6875" s="16"/>
      <c r="N6875" s="17"/>
      <c r="O6875" s="14"/>
      <c r="P6875" s="14"/>
      <c r="Q6875" s="18"/>
      <c r="R6875" s="19"/>
      <c r="S6875" s="19"/>
      <c r="T6875" s="20"/>
    </row>
    <row r="6876" spans="1:20" ht="12.5" customHeight="1" x14ac:dyDescent="0.25">
      <c r="A6876" s="14"/>
      <c r="B6876" s="14"/>
      <c r="C6876" s="15"/>
      <c r="D6876" s="14"/>
      <c r="E6876" s="21"/>
      <c r="F6876" s="21"/>
      <c r="G6876" s="14"/>
      <c r="H6876" s="14"/>
      <c r="I6876" s="14"/>
      <c r="J6876" s="14"/>
      <c r="K6876" s="14"/>
      <c r="L6876" s="14"/>
      <c r="M6876" s="16"/>
      <c r="N6876" s="17"/>
      <c r="O6876" s="14"/>
      <c r="P6876" s="14"/>
      <c r="Q6876" s="18"/>
      <c r="R6876" s="19"/>
      <c r="S6876" s="19"/>
      <c r="T6876" s="20"/>
    </row>
    <row r="6877" spans="1:20" ht="12.5" x14ac:dyDescent="0.25">
      <c r="A6877" s="14"/>
      <c r="B6877" s="14"/>
      <c r="C6877" s="15"/>
      <c r="D6877" s="14"/>
      <c r="E6877" s="14"/>
      <c r="F6877" s="21"/>
      <c r="G6877" s="14"/>
      <c r="H6877" s="14"/>
      <c r="I6877" s="14"/>
      <c r="J6877" s="14"/>
      <c r="K6877" s="14"/>
      <c r="L6877" s="14"/>
      <c r="M6877" s="16"/>
      <c r="N6877" s="17"/>
      <c r="O6877" s="14"/>
      <c r="P6877" s="14"/>
      <c r="Q6877" s="18"/>
      <c r="R6877" s="19"/>
      <c r="S6877" s="19"/>
      <c r="T6877" s="20"/>
    </row>
    <row r="6878" spans="1:20" ht="12.5" customHeight="1" x14ac:dyDescent="0.25">
      <c r="A6878" s="14"/>
      <c r="B6878" s="14"/>
      <c r="C6878" s="15"/>
      <c r="D6878" s="14"/>
      <c r="E6878" s="21"/>
      <c r="F6878" s="21"/>
      <c r="G6878" s="14"/>
      <c r="H6878" s="14"/>
      <c r="I6878" s="14"/>
      <c r="J6878" s="14"/>
      <c r="K6878" s="14"/>
      <c r="L6878" s="14"/>
      <c r="M6878" s="16"/>
      <c r="N6878" s="17"/>
      <c r="O6878" s="14"/>
      <c r="P6878" s="14"/>
      <c r="Q6878" s="18"/>
      <c r="R6878" s="19"/>
      <c r="S6878" s="19"/>
      <c r="T6878" s="20"/>
    </row>
    <row r="6879" spans="1:20" ht="12.5" x14ac:dyDescent="0.25">
      <c r="A6879" s="14"/>
      <c r="B6879" s="14"/>
      <c r="C6879" s="15"/>
      <c r="D6879" s="14"/>
      <c r="E6879" s="21"/>
      <c r="F6879" s="21"/>
      <c r="G6879" s="14"/>
      <c r="H6879" s="14"/>
      <c r="I6879" s="14"/>
      <c r="J6879" s="14"/>
      <c r="K6879" s="14"/>
      <c r="L6879" s="14"/>
      <c r="M6879" s="16"/>
      <c r="N6879" s="17"/>
      <c r="O6879" s="14"/>
      <c r="P6879" s="14"/>
      <c r="Q6879" s="18"/>
      <c r="R6879" s="19"/>
      <c r="S6879" s="19"/>
      <c r="T6879" s="20"/>
    </row>
    <row r="6880" spans="1:20" ht="12.5" customHeight="1" x14ac:dyDescent="0.25">
      <c r="A6880" s="14"/>
      <c r="B6880" s="14"/>
      <c r="C6880" s="15"/>
      <c r="D6880" s="14"/>
      <c r="E6880" s="14"/>
      <c r="F6880" s="14"/>
      <c r="G6880" s="14"/>
      <c r="H6880" s="14"/>
      <c r="I6880" s="14"/>
      <c r="J6880" s="14"/>
      <c r="K6880" s="14"/>
      <c r="L6880" s="14"/>
      <c r="M6880" s="16"/>
      <c r="N6880" s="17"/>
      <c r="O6880" s="14"/>
      <c r="P6880" s="14"/>
      <c r="Q6880" s="18"/>
      <c r="R6880" s="19"/>
      <c r="S6880" s="19"/>
      <c r="T6880" s="20"/>
    </row>
    <row r="6881" spans="1:20" ht="12.5" x14ac:dyDescent="0.25">
      <c r="A6881" s="14"/>
      <c r="B6881" s="14"/>
      <c r="C6881" s="15"/>
      <c r="D6881" s="14"/>
      <c r="E6881" s="21"/>
      <c r="F6881" s="21"/>
      <c r="G6881" s="14"/>
      <c r="H6881" s="14"/>
      <c r="I6881" s="14"/>
      <c r="J6881" s="14"/>
      <c r="K6881" s="14"/>
      <c r="L6881" s="14"/>
      <c r="M6881" s="16"/>
      <c r="N6881" s="17"/>
      <c r="O6881" s="14"/>
      <c r="P6881" s="14"/>
      <c r="Q6881" s="18"/>
      <c r="R6881" s="19"/>
      <c r="S6881" s="19"/>
      <c r="T6881" s="20"/>
    </row>
    <row r="6882" spans="1:20" ht="12.5" x14ac:dyDescent="0.25">
      <c r="A6882" s="14"/>
      <c r="B6882" s="14"/>
      <c r="C6882" s="15"/>
      <c r="D6882" s="14"/>
      <c r="E6882" s="21"/>
      <c r="F6882" s="14"/>
      <c r="G6882" s="14"/>
      <c r="H6882" s="14"/>
      <c r="I6882" s="14"/>
      <c r="J6882" s="14"/>
      <c r="K6882" s="14"/>
      <c r="L6882" s="14"/>
      <c r="M6882" s="16"/>
      <c r="N6882" s="17"/>
      <c r="O6882" s="14"/>
      <c r="P6882" s="14"/>
      <c r="Q6882" s="18"/>
      <c r="R6882" s="19"/>
      <c r="S6882" s="19"/>
      <c r="T6882" s="20"/>
    </row>
    <row r="6883" spans="1:20" ht="12.5" x14ac:dyDescent="0.25">
      <c r="A6883" s="14"/>
      <c r="B6883" s="14"/>
      <c r="C6883" s="15"/>
      <c r="D6883" s="14"/>
      <c r="E6883" s="14"/>
      <c r="F6883" s="14"/>
      <c r="G6883" s="14"/>
      <c r="H6883" s="14"/>
      <c r="I6883" s="14"/>
      <c r="J6883" s="14"/>
      <c r="K6883" s="14"/>
      <c r="L6883" s="14"/>
      <c r="M6883" s="16"/>
      <c r="N6883" s="17"/>
      <c r="O6883" s="14"/>
      <c r="P6883" s="14"/>
      <c r="Q6883" s="18"/>
      <c r="R6883" s="19"/>
      <c r="S6883" s="19"/>
      <c r="T6883" s="20"/>
    </row>
    <row r="6884" spans="1:20" ht="12.5" customHeight="1" x14ac:dyDescent="0.25">
      <c r="A6884" s="14"/>
      <c r="B6884" s="14"/>
      <c r="C6884" s="15"/>
      <c r="D6884" s="14"/>
      <c r="E6884" s="14"/>
      <c r="F6884" s="14"/>
      <c r="G6884" s="14"/>
      <c r="H6884" s="14"/>
      <c r="I6884" s="14"/>
      <c r="J6884" s="14"/>
      <c r="K6884" s="14"/>
      <c r="L6884" s="14"/>
      <c r="M6884" s="16"/>
      <c r="N6884" s="17"/>
      <c r="O6884" s="14"/>
      <c r="P6884" s="14"/>
      <c r="Q6884" s="18"/>
      <c r="R6884" s="19"/>
      <c r="S6884" s="19"/>
      <c r="T6884" s="20"/>
    </row>
    <row r="6885" spans="1:20" ht="12.5" customHeight="1" x14ac:dyDescent="0.25">
      <c r="A6885" s="14"/>
      <c r="B6885" s="14"/>
      <c r="C6885" s="15"/>
      <c r="D6885" s="14"/>
      <c r="E6885" s="21"/>
      <c r="F6885" s="21"/>
      <c r="G6885" s="14"/>
      <c r="H6885" s="14"/>
      <c r="I6885" s="14"/>
      <c r="J6885" s="14"/>
      <c r="K6885" s="14"/>
      <c r="L6885" s="14"/>
      <c r="M6885" s="16"/>
      <c r="N6885" s="17"/>
      <c r="O6885" s="14"/>
      <c r="P6885" s="14"/>
      <c r="Q6885" s="18"/>
      <c r="R6885" s="19"/>
      <c r="S6885" s="19"/>
      <c r="T6885" s="20"/>
    </row>
    <row r="6886" spans="1:20" ht="12.5" customHeight="1" x14ac:dyDescent="0.25">
      <c r="A6886" s="14"/>
      <c r="B6886" s="14"/>
      <c r="C6886" s="15"/>
      <c r="D6886" s="14"/>
      <c r="E6886" s="21"/>
      <c r="F6886" s="21"/>
      <c r="G6886" s="14"/>
      <c r="H6886" s="14"/>
      <c r="I6886" s="14"/>
      <c r="J6886" s="14"/>
      <c r="K6886" s="14"/>
      <c r="L6886" s="14"/>
      <c r="M6886" s="16"/>
      <c r="N6886" s="17"/>
      <c r="O6886" s="14"/>
      <c r="P6886" s="14"/>
      <c r="Q6886" s="18"/>
      <c r="R6886" s="19"/>
      <c r="S6886" s="19"/>
      <c r="T6886" s="20"/>
    </row>
    <row r="6887" spans="1:20" ht="12.5" customHeight="1" x14ac:dyDescent="0.25">
      <c r="A6887" s="14"/>
      <c r="B6887" s="14"/>
      <c r="C6887" s="15"/>
      <c r="D6887" s="14"/>
      <c r="E6887" s="21"/>
      <c r="F6887" s="21"/>
      <c r="G6887" s="14"/>
      <c r="H6887" s="14"/>
      <c r="I6887" s="14"/>
      <c r="J6887" s="14"/>
      <c r="K6887" s="14"/>
      <c r="L6887" s="14"/>
      <c r="M6887" s="16"/>
      <c r="N6887" s="17"/>
      <c r="O6887" s="14"/>
      <c r="P6887" s="14"/>
      <c r="Q6887" s="18"/>
      <c r="R6887" s="19"/>
      <c r="S6887" s="19"/>
      <c r="T6887" s="20"/>
    </row>
    <row r="6888" spans="1:20" ht="12.5" x14ac:dyDescent="0.25">
      <c r="A6888" s="14"/>
      <c r="B6888" s="14"/>
      <c r="C6888" s="15"/>
      <c r="D6888" s="14"/>
      <c r="E6888" s="21"/>
      <c r="F6888" s="14"/>
      <c r="G6888" s="14"/>
      <c r="H6888" s="14"/>
      <c r="I6888" s="14"/>
      <c r="J6888" s="14"/>
      <c r="K6888" s="14"/>
      <c r="L6888" s="14"/>
      <c r="M6888" s="16"/>
      <c r="N6888" s="17"/>
      <c r="O6888" s="14"/>
      <c r="P6888" s="14"/>
      <c r="Q6888" s="18"/>
      <c r="R6888" s="19"/>
      <c r="S6888" s="19"/>
      <c r="T6888" s="20"/>
    </row>
    <row r="6889" spans="1:20" ht="12.5" customHeight="1" x14ac:dyDescent="0.25">
      <c r="A6889" s="14"/>
      <c r="B6889" s="14"/>
      <c r="C6889" s="15"/>
      <c r="D6889" s="14"/>
      <c r="E6889" s="21"/>
      <c r="F6889" s="21"/>
      <c r="G6889" s="14"/>
      <c r="H6889" s="14"/>
      <c r="I6889" s="14"/>
      <c r="J6889" s="14"/>
      <c r="K6889" s="14"/>
      <c r="L6889" s="14"/>
      <c r="M6889" s="16"/>
      <c r="N6889" s="17"/>
      <c r="O6889" s="14"/>
      <c r="P6889" s="14"/>
      <c r="Q6889" s="18"/>
      <c r="R6889" s="19"/>
      <c r="S6889" s="19"/>
      <c r="T6889" s="20"/>
    </row>
    <row r="6890" spans="1:20" ht="12.5" x14ac:dyDescent="0.25">
      <c r="A6890" s="14"/>
      <c r="B6890" s="14"/>
      <c r="C6890" s="15"/>
      <c r="D6890" s="14"/>
      <c r="E6890" s="14"/>
      <c r="F6890" s="14"/>
      <c r="G6890" s="14"/>
      <c r="H6890" s="14"/>
      <c r="I6890" s="14"/>
      <c r="J6890" s="14"/>
      <c r="K6890" s="14"/>
      <c r="L6890" s="14"/>
      <c r="M6890" s="16"/>
      <c r="N6890" s="17"/>
      <c r="O6890" s="14"/>
      <c r="P6890" s="14"/>
      <c r="Q6890" s="18"/>
      <c r="R6890" s="19"/>
      <c r="S6890" s="19"/>
      <c r="T6890" s="20"/>
    </row>
    <row r="6891" spans="1:20" ht="12.5" x14ac:dyDescent="0.25">
      <c r="A6891" s="14"/>
      <c r="B6891" s="14"/>
      <c r="C6891" s="15"/>
      <c r="D6891" s="14"/>
      <c r="E6891" s="21"/>
      <c r="F6891" s="21"/>
      <c r="G6891" s="14"/>
      <c r="H6891" s="14"/>
      <c r="I6891" s="14"/>
      <c r="J6891" s="14"/>
      <c r="K6891" s="14"/>
      <c r="L6891" s="14"/>
      <c r="M6891" s="16"/>
      <c r="N6891" s="17"/>
      <c r="O6891" s="14"/>
      <c r="P6891" s="14"/>
      <c r="Q6891" s="18"/>
      <c r="R6891" s="19"/>
      <c r="S6891" s="19"/>
      <c r="T6891" s="20"/>
    </row>
    <row r="6892" spans="1:20" ht="12.5" customHeight="1" x14ac:dyDescent="0.25">
      <c r="A6892" s="14"/>
      <c r="B6892" s="14"/>
      <c r="C6892" s="15"/>
      <c r="D6892" s="14"/>
      <c r="E6892" s="21"/>
      <c r="F6892" s="21"/>
      <c r="G6892" s="14"/>
      <c r="H6892" s="14"/>
      <c r="I6892" s="14"/>
      <c r="J6892" s="14"/>
      <c r="K6892" s="14"/>
      <c r="L6892" s="14"/>
      <c r="M6892" s="16"/>
      <c r="N6892" s="17"/>
      <c r="O6892" s="14"/>
      <c r="P6892" s="14"/>
      <c r="Q6892" s="18"/>
      <c r="R6892" s="19"/>
      <c r="S6892" s="19"/>
      <c r="T6892" s="20"/>
    </row>
    <row r="6893" spans="1:20" ht="12.5" customHeight="1" x14ac:dyDescent="0.25">
      <c r="A6893" s="14"/>
      <c r="B6893" s="14"/>
      <c r="C6893" s="15"/>
      <c r="D6893" s="14"/>
      <c r="E6893" s="14"/>
      <c r="F6893" s="14"/>
      <c r="G6893" s="14"/>
      <c r="H6893" s="14"/>
      <c r="I6893" s="14"/>
      <c r="J6893" s="14"/>
      <c r="K6893" s="14"/>
      <c r="L6893" s="14"/>
      <c r="M6893" s="16"/>
      <c r="N6893" s="17"/>
      <c r="O6893" s="14"/>
      <c r="P6893" s="14"/>
      <c r="Q6893" s="18"/>
      <c r="R6893" s="19"/>
      <c r="S6893" s="19"/>
      <c r="T6893" s="20"/>
    </row>
    <row r="6894" spans="1:20" ht="12.5" x14ac:dyDescent="0.25">
      <c r="A6894" s="14"/>
      <c r="B6894" s="14"/>
      <c r="C6894" s="15"/>
      <c r="D6894" s="14"/>
      <c r="E6894" s="14"/>
      <c r="F6894" s="21"/>
      <c r="G6894" s="14"/>
      <c r="H6894" s="14"/>
      <c r="I6894" s="14"/>
      <c r="J6894" s="14"/>
      <c r="K6894" s="14"/>
      <c r="L6894" s="14"/>
      <c r="M6894" s="16"/>
      <c r="N6894" s="17"/>
      <c r="O6894" s="14"/>
      <c r="P6894" s="14"/>
      <c r="Q6894" s="18"/>
      <c r="R6894" s="19"/>
      <c r="S6894" s="19"/>
      <c r="T6894" s="20"/>
    </row>
    <row r="6895" spans="1:20" ht="12.5" x14ac:dyDescent="0.25">
      <c r="A6895" s="14"/>
      <c r="B6895" s="14"/>
      <c r="C6895" s="15"/>
      <c r="D6895" s="14"/>
      <c r="E6895" s="21"/>
      <c r="F6895" s="21"/>
      <c r="G6895" s="14"/>
      <c r="H6895" s="14"/>
      <c r="I6895" s="14"/>
      <c r="J6895" s="14"/>
      <c r="K6895" s="14"/>
      <c r="L6895" s="14"/>
      <c r="M6895" s="16"/>
      <c r="N6895" s="17"/>
      <c r="O6895" s="14"/>
      <c r="P6895" s="14"/>
      <c r="Q6895" s="18"/>
      <c r="R6895" s="19"/>
      <c r="S6895" s="19"/>
      <c r="T6895" s="20"/>
    </row>
    <row r="6896" spans="1:20" ht="12.5" customHeight="1" x14ac:dyDescent="0.25">
      <c r="A6896" s="14"/>
      <c r="B6896" s="14"/>
      <c r="C6896" s="15"/>
      <c r="D6896" s="14"/>
      <c r="E6896" s="21"/>
      <c r="F6896" s="21"/>
      <c r="G6896" s="14"/>
      <c r="H6896" s="14"/>
      <c r="I6896" s="14"/>
      <c r="J6896" s="14"/>
      <c r="K6896" s="14"/>
      <c r="L6896" s="14"/>
      <c r="M6896" s="16"/>
      <c r="N6896" s="17"/>
      <c r="O6896" s="14"/>
      <c r="P6896" s="14"/>
      <c r="Q6896" s="18"/>
      <c r="R6896" s="19"/>
      <c r="S6896" s="19"/>
      <c r="T6896" s="20"/>
    </row>
    <row r="6897" spans="1:20" ht="12.5" customHeight="1" x14ac:dyDescent="0.25">
      <c r="A6897" s="14"/>
      <c r="B6897" s="14"/>
      <c r="C6897" s="15"/>
      <c r="D6897" s="14"/>
      <c r="E6897" s="21"/>
      <c r="F6897" s="21"/>
      <c r="G6897" s="14"/>
      <c r="H6897" s="14"/>
      <c r="I6897" s="14"/>
      <c r="J6897" s="14"/>
      <c r="K6897" s="14"/>
      <c r="L6897" s="14"/>
      <c r="M6897" s="16"/>
      <c r="N6897" s="17"/>
      <c r="O6897" s="14"/>
      <c r="P6897" s="14"/>
      <c r="Q6897" s="18"/>
      <c r="R6897" s="19"/>
      <c r="S6897" s="19"/>
      <c r="T6897" s="20"/>
    </row>
    <row r="6898" spans="1:20" ht="12.5" customHeight="1" x14ac:dyDescent="0.25">
      <c r="A6898" s="14"/>
      <c r="B6898" s="14"/>
      <c r="C6898" s="15"/>
      <c r="D6898" s="14"/>
      <c r="E6898" s="21"/>
      <c r="F6898" s="21"/>
      <c r="G6898" s="14"/>
      <c r="H6898" s="14"/>
      <c r="I6898" s="14"/>
      <c r="J6898" s="14"/>
      <c r="K6898" s="14"/>
      <c r="L6898" s="14"/>
      <c r="M6898" s="16"/>
      <c r="N6898" s="17"/>
      <c r="O6898" s="14"/>
      <c r="P6898" s="14"/>
      <c r="Q6898" s="18"/>
      <c r="R6898" s="19"/>
      <c r="S6898" s="19"/>
      <c r="T6898" s="20"/>
    </row>
    <row r="6899" spans="1:20" ht="12.5" x14ac:dyDescent="0.25">
      <c r="A6899" s="14"/>
      <c r="B6899" s="14"/>
      <c r="C6899" s="15"/>
      <c r="D6899" s="14"/>
      <c r="E6899" s="21"/>
      <c r="F6899" s="21"/>
      <c r="G6899" s="14"/>
      <c r="H6899" s="14"/>
      <c r="I6899" s="14"/>
      <c r="J6899" s="14"/>
      <c r="K6899" s="14"/>
      <c r="L6899" s="14"/>
      <c r="M6899" s="16"/>
      <c r="N6899" s="17"/>
      <c r="O6899" s="14"/>
      <c r="P6899" s="14"/>
      <c r="Q6899" s="18"/>
      <c r="R6899" s="19"/>
      <c r="S6899" s="19"/>
      <c r="T6899" s="20"/>
    </row>
    <row r="6900" spans="1:20" ht="12.5" x14ac:dyDescent="0.25">
      <c r="A6900" s="14"/>
      <c r="B6900" s="14"/>
      <c r="C6900" s="15"/>
      <c r="D6900" s="14"/>
      <c r="E6900" s="21"/>
      <c r="F6900" s="21"/>
      <c r="G6900" s="14"/>
      <c r="H6900" s="14"/>
      <c r="I6900" s="14"/>
      <c r="J6900" s="14"/>
      <c r="K6900" s="14"/>
      <c r="L6900" s="14"/>
      <c r="M6900" s="16"/>
      <c r="N6900" s="17"/>
      <c r="O6900" s="14"/>
      <c r="P6900" s="14"/>
      <c r="Q6900" s="18"/>
      <c r="R6900" s="19"/>
      <c r="S6900" s="19"/>
      <c r="T6900" s="20"/>
    </row>
    <row r="6901" spans="1:20" ht="12.5" x14ac:dyDescent="0.25">
      <c r="A6901" s="14"/>
      <c r="B6901" s="14"/>
      <c r="C6901" s="15"/>
      <c r="D6901" s="14"/>
      <c r="E6901" s="14"/>
      <c r="F6901" s="14"/>
      <c r="G6901" s="14"/>
      <c r="H6901" s="14"/>
      <c r="I6901" s="14"/>
      <c r="J6901" s="14"/>
      <c r="K6901" s="14"/>
      <c r="L6901" s="14"/>
      <c r="M6901" s="16"/>
      <c r="N6901" s="17"/>
      <c r="O6901" s="14"/>
      <c r="P6901" s="14"/>
      <c r="Q6901" s="18"/>
      <c r="R6901" s="19"/>
      <c r="S6901" s="19"/>
      <c r="T6901" s="20"/>
    </row>
    <row r="6902" spans="1:20" ht="12.5" x14ac:dyDescent="0.25">
      <c r="A6902" s="14"/>
      <c r="B6902" s="14"/>
      <c r="C6902" s="15"/>
      <c r="D6902" s="14"/>
      <c r="E6902" s="21"/>
      <c r="F6902" s="21"/>
      <c r="G6902" s="14"/>
      <c r="H6902" s="14"/>
      <c r="I6902" s="14"/>
      <c r="J6902" s="14"/>
      <c r="K6902" s="14"/>
      <c r="L6902" s="14"/>
      <c r="M6902" s="16"/>
      <c r="N6902" s="17"/>
      <c r="O6902" s="14"/>
      <c r="P6902" s="14"/>
      <c r="Q6902" s="18"/>
      <c r="R6902" s="19"/>
      <c r="S6902" s="19"/>
      <c r="T6902" s="20"/>
    </row>
    <row r="6903" spans="1:20" ht="12.5" x14ac:dyDescent="0.25">
      <c r="A6903" s="14"/>
      <c r="B6903" s="14"/>
      <c r="C6903" s="15"/>
      <c r="D6903" s="14"/>
      <c r="E6903" s="14"/>
      <c r="F6903" s="14"/>
      <c r="G6903" s="14"/>
      <c r="H6903" s="14"/>
      <c r="I6903" s="14"/>
      <c r="J6903" s="14"/>
      <c r="K6903" s="14"/>
      <c r="L6903" s="14"/>
      <c r="M6903" s="16"/>
      <c r="N6903" s="17"/>
      <c r="O6903" s="14"/>
      <c r="P6903" s="14"/>
      <c r="Q6903" s="18"/>
      <c r="R6903" s="19"/>
      <c r="S6903" s="19"/>
      <c r="T6903" s="20"/>
    </row>
    <row r="6904" spans="1:20" ht="12.5" x14ac:dyDescent="0.25">
      <c r="A6904" s="14"/>
      <c r="B6904" s="14"/>
      <c r="C6904" s="15"/>
      <c r="D6904" s="14"/>
      <c r="E6904" s="21"/>
      <c r="F6904" s="21"/>
      <c r="G6904" s="14"/>
      <c r="H6904" s="14"/>
      <c r="I6904" s="14"/>
      <c r="J6904" s="14"/>
      <c r="K6904" s="14"/>
      <c r="L6904" s="14"/>
      <c r="M6904" s="16"/>
      <c r="N6904" s="17"/>
      <c r="O6904" s="14"/>
      <c r="P6904" s="14"/>
      <c r="Q6904" s="18"/>
      <c r="R6904" s="19"/>
      <c r="S6904" s="19"/>
      <c r="T6904" s="20"/>
    </row>
    <row r="6905" spans="1:20" ht="12.5" x14ac:dyDescent="0.25">
      <c r="A6905" s="14"/>
      <c r="B6905" s="14"/>
      <c r="C6905" s="15"/>
      <c r="D6905" s="14"/>
      <c r="E6905" s="21"/>
      <c r="F6905" s="14"/>
      <c r="G6905" s="14"/>
      <c r="H6905" s="14"/>
      <c r="I6905" s="14"/>
      <c r="J6905" s="14"/>
      <c r="K6905" s="14"/>
      <c r="L6905" s="14"/>
      <c r="M6905" s="16"/>
      <c r="N6905" s="17"/>
      <c r="O6905" s="14"/>
      <c r="P6905" s="14"/>
      <c r="Q6905" s="18"/>
      <c r="R6905" s="19"/>
      <c r="S6905" s="19"/>
      <c r="T6905" s="20"/>
    </row>
    <row r="6906" spans="1:20" ht="12.5" x14ac:dyDescent="0.25">
      <c r="A6906" s="14"/>
      <c r="B6906" s="14"/>
      <c r="C6906" s="15"/>
      <c r="D6906" s="14"/>
      <c r="E6906" s="14"/>
      <c r="F6906" s="21"/>
      <c r="G6906" s="14"/>
      <c r="H6906" s="14"/>
      <c r="I6906" s="14"/>
      <c r="J6906" s="14"/>
      <c r="K6906" s="14"/>
      <c r="L6906" s="14"/>
      <c r="M6906" s="16"/>
      <c r="N6906" s="17"/>
      <c r="O6906" s="14"/>
      <c r="P6906" s="14"/>
      <c r="Q6906" s="18"/>
      <c r="R6906" s="19"/>
      <c r="S6906" s="19"/>
      <c r="T6906" s="20"/>
    </row>
    <row r="6907" spans="1:20" ht="12.5" x14ac:dyDescent="0.25">
      <c r="A6907" s="14"/>
      <c r="B6907" s="14"/>
      <c r="C6907" s="15"/>
      <c r="D6907" s="14"/>
      <c r="E6907" s="21"/>
      <c r="F6907" s="21"/>
      <c r="G6907" s="14"/>
      <c r="H6907" s="14"/>
      <c r="I6907" s="14"/>
      <c r="J6907" s="14"/>
      <c r="K6907" s="14"/>
      <c r="L6907" s="14"/>
      <c r="M6907" s="16"/>
      <c r="N6907" s="17"/>
      <c r="O6907" s="14"/>
      <c r="P6907" s="14"/>
      <c r="Q6907" s="18"/>
      <c r="R6907" s="19"/>
      <c r="S6907" s="19"/>
      <c r="T6907" s="20"/>
    </row>
    <row r="6908" spans="1:20" ht="12.5" x14ac:dyDescent="0.25">
      <c r="A6908" s="14"/>
      <c r="B6908" s="14"/>
      <c r="C6908" s="15"/>
      <c r="D6908" s="14"/>
      <c r="E6908" s="21"/>
      <c r="F6908" s="21"/>
      <c r="G6908" s="14"/>
      <c r="H6908" s="14"/>
      <c r="I6908" s="14"/>
      <c r="J6908" s="14"/>
      <c r="K6908" s="14"/>
      <c r="L6908" s="14"/>
      <c r="M6908" s="16"/>
      <c r="N6908" s="17"/>
      <c r="O6908" s="14"/>
      <c r="P6908" s="14"/>
      <c r="Q6908" s="18"/>
      <c r="R6908" s="19"/>
      <c r="S6908" s="19"/>
      <c r="T6908" s="20"/>
    </row>
    <row r="6909" spans="1:20" ht="12.5" x14ac:dyDescent="0.25">
      <c r="A6909" s="14"/>
      <c r="B6909" s="14"/>
      <c r="C6909" s="15"/>
      <c r="D6909" s="14"/>
      <c r="E6909" s="21"/>
      <c r="F6909" s="21"/>
      <c r="G6909" s="14"/>
      <c r="H6909" s="14"/>
      <c r="I6909" s="14"/>
      <c r="J6909" s="14"/>
      <c r="K6909" s="14"/>
      <c r="L6909" s="14"/>
      <c r="M6909" s="16"/>
      <c r="N6909" s="17"/>
      <c r="O6909" s="14"/>
      <c r="P6909" s="14"/>
      <c r="Q6909" s="18"/>
      <c r="R6909" s="19"/>
      <c r="S6909" s="19"/>
      <c r="T6909" s="20"/>
    </row>
    <row r="6910" spans="1:20" ht="12.5" x14ac:dyDescent="0.25">
      <c r="A6910" s="14"/>
      <c r="B6910" s="14"/>
      <c r="C6910" s="15"/>
      <c r="D6910" s="14"/>
      <c r="E6910" s="21"/>
      <c r="F6910" s="21"/>
      <c r="G6910" s="14"/>
      <c r="H6910" s="14"/>
      <c r="I6910" s="14"/>
      <c r="J6910" s="14"/>
      <c r="K6910" s="14"/>
      <c r="L6910" s="14"/>
      <c r="M6910" s="16"/>
      <c r="N6910" s="17"/>
      <c r="O6910" s="14"/>
      <c r="P6910" s="14"/>
      <c r="Q6910" s="18"/>
      <c r="R6910" s="19"/>
      <c r="S6910" s="19"/>
      <c r="T6910" s="20"/>
    </row>
    <row r="6911" spans="1:20" ht="12.5" x14ac:dyDescent="0.25">
      <c r="A6911" s="14"/>
      <c r="B6911" s="14"/>
      <c r="C6911" s="15"/>
      <c r="D6911" s="14"/>
      <c r="E6911" s="21"/>
      <c r="F6911" s="21"/>
      <c r="G6911" s="14"/>
      <c r="H6911" s="14"/>
      <c r="I6911" s="14"/>
      <c r="J6911" s="14"/>
      <c r="K6911" s="14"/>
      <c r="L6911" s="14"/>
      <c r="M6911" s="16"/>
      <c r="N6911" s="17"/>
      <c r="O6911" s="14"/>
      <c r="P6911" s="14"/>
      <c r="Q6911" s="18"/>
      <c r="R6911" s="19"/>
      <c r="S6911" s="19"/>
      <c r="T6911" s="20"/>
    </row>
    <row r="6912" spans="1:20" ht="12.5" x14ac:dyDescent="0.25">
      <c r="A6912" s="14"/>
      <c r="B6912" s="14"/>
      <c r="C6912" s="15"/>
      <c r="D6912" s="14"/>
      <c r="E6912" s="21"/>
      <c r="F6912" s="14"/>
      <c r="G6912" s="14"/>
      <c r="H6912" s="14"/>
      <c r="I6912" s="14"/>
      <c r="J6912" s="14"/>
      <c r="K6912" s="14"/>
      <c r="L6912" s="14"/>
      <c r="M6912" s="16"/>
      <c r="N6912" s="17"/>
      <c r="O6912" s="14"/>
      <c r="P6912" s="14"/>
      <c r="Q6912" s="18"/>
      <c r="R6912" s="19"/>
      <c r="S6912" s="19"/>
      <c r="T6912" s="20"/>
    </row>
    <row r="6913" spans="1:20" ht="12.5" x14ac:dyDescent="0.25">
      <c r="A6913" s="14"/>
      <c r="B6913" s="14"/>
      <c r="C6913" s="15"/>
      <c r="D6913" s="14"/>
      <c r="E6913" s="21"/>
      <c r="F6913" s="21"/>
      <c r="G6913" s="14"/>
      <c r="H6913" s="14"/>
      <c r="I6913" s="14"/>
      <c r="J6913" s="14"/>
      <c r="K6913" s="14"/>
      <c r="L6913" s="14"/>
      <c r="M6913" s="16"/>
      <c r="N6913" s="17"/>
      <c r="O6913" s="14"/>
      <c r="P6913" s="14"/>
      <c r="Q6913" s="18"/>
      <c r="R6913" s="19"/>
      <c r="S6913" s="19"/>
      <c r="T6913" s="20"/>
    </row>
    <row r="6914" spans="1:20" ht="12.5" x14ac:dyDescent="0.25">
      <c r="A6914" s="14"/>
      <c r="B6914" s="14"/>
      <c r="C6914" s="15"/>
      <c r="D6914" s="14"/>
      <c r="E6914" s="14"/>
      <c r="F6914" s="14"/>
      <c r="G6914" s="14"/>
      <c r="H6914" s="14"/>
      <c r="I6914" s="14"/>
      <c r="J6914" s="14"/>
      <c r="K6914" s="14"/>
      <c r="L6914" s="14"/>
      <c r="M6914" s="16"/>
      <c r="N6914" s="17"/>
      <c r="O6914" s="14"/>
      <c r="P6914" s="14"/>
      <c r="Q6914" s="18"/>
      <c r="R6914" s="19"/>
      <c r="S6914" s="19"/>
      <c r="T6914" s="20"/>
    </row>
    <row r="6915" spans="1:20" ht="12.5" x14ac:dyDescent="0.25">
      <c r="A6915" s="14"/>
      <c r="B6915" s="14"/>
      <c r="C6915" s="15"/>
      <c r="D6915" s="14"/>
      <c r="E6915" s="21"/>
      <c r="F6915" s="21"/>
      <c r="G6915" s="14"/>
      <c r="H6915" s="14"/>
      <c r="I6915" s="14"/>
      <c r="J6915" s="14"/>
      <c r="K6915" s="14"/>
      <c r="L6915" s="14"/>
      <c r="M6915" s="16"/>
      <c r="N6915" s="17"/>
      <c r="O6915" s="14"/>
      <c r="P6915" s="14"/>
      <c r="Q6915" s="18"/>
      <c r="R6915" s="19"/>
      <c r="S6915" s="19"/>
      <c r="T6915" s="20"/>
    </row>
    <row r="6916" spans="1:20" ht="12.5" x14ac:dyDescent="0.25">
      <c r="A6916" s="14"/>
      <c r="B6916" s="14"/>
      <c r="C6916" s="15"/>
      <c r="D6916" s="14"/>
      <c r="E6916" s="21"/>
      <c r="F6916" s="21"/>
      <c r="G6916" s="14"/>
      <c r="H6916" s="14"/>
      <c r="I6916" s="14"/>
      <c r="J6916" s="14"/>
      <c r="K6916" s="14"/>
      <c r="L6916" s="14"/>
      <c r="M6916" s="16"/>
      <c r="N6916" s="17"/>
      <c r="O6916" s="14"/>
      <c r="P6916" s="14"/>
      <c r="Q6916" s="18"/>
      <c r="R6916" s="19"/>
      <c r="S6916" s="19"/>
      <c r="T6916" s="20"/>
    </row>
    <row r="6917" spans="1:20" ht="12.5" customHeight="1" x14ac:dyDescent="0.25">
      <c r="A6917" s="14"/>
      <c r="B6917" s="14"/>
      <c r="C6917" s="15"/>
      <c r="D6917" s="14"/>
      <c r="E6917" s="21"/>
      <c r="F6917" s="21"/>
      <c r="G6917" s="14"/>
      <c r="H6917" s="14"/>
      <c r="I6917" s="14"/>
      <c r="J6917" s="14"/>
      <c r="K6917" s="14"/>
      <c r="L6917" s="14"/>
      <c r="M6917" s="16"/>
      <c r="N6917" s="17"/>
      <c r="O6917" s="14"/>
      <c r="P6917" s="14"/>
      <c r="Q6917" s="18"/>
      <c r="R6917" s="19"/>
      <c r="S6917" s="19"/>
      <c r="T6917" s="20"/>
    </row>
    <row r="6918" spans="1:20" ht="12.5" x14ac:dyDescent="0.25">
      <c r="A6918" s="14"/>
      <c r="B6918" s="14"/>
      <c r="C6918" s="15"/>
      <c r="D6918" s="14"/>
      <c r="E6918" s="21"/>
      <c r="F6918" s="21"/>
      <c r="G6918" s="14"/>
      <c r="H6918" s="14"/>
      <c r="I6918" s="14"/>
      <c r="J6918" s="14"/>
      <c r="K6918" s="14"/>
      <c r="L6918" s="14"/>
      <c r="M6918" s="16"/>
      <c r="N6918" s="17"/>
      <c r="O6918" s="14"/>
      <c r="P6918" s="14"/>
      <c r="Q6918" s="18"/>
      <c r="R6918" s="19"/>
      <c r="S6918" s="19"/>
      <c r="T6918" s="20"/>
    </row>
    <row r="6919" spans="1:20" ht="12.5" x14ac:dyDescent="0.25">
      <c r="A6919" s="14"/>
      <c r="B6919" s="14"/>
      <c r="C6919" s="15"/>
      <c r="D6919" s="14"/>
      <c r="E6919" s="21"/>
      <c r="F6919" s="21"/>
      <c r="G6919" s="14"/>
      <c r="H6919" s="14"/>
      <c r="I6919" s="14"/>
      <c r="J6919" s="14"/>
      <c r="K6919" s="14"/>
      <c r="L6919" s="14"/>
      <c r="M6919" s="16"/>
      <c r="N6919" s="17"/>
      <c r="O6919" s="14"/>
      <c r="P6919" s="14"/>
      <c r="Q6919" s="18"/>
      <c r="R6919" s="19"/>
      <c r="S6919" s="19"/>
      <c r="T6919" s="20"/>
    </row>
    <row r="6920" spans="1:20" ht="12.5" x14ac:dyDescent="0.25">
      <c r="A6920" s="14"/>
      <c r="B6920" s="14"/>
      <c r="C6920" s="15"/>
      <c r="D6920" s="14"/>
      <c r="E6920" s="21"/>
      <c r="F6920" s="21"/>
      <c r="G6920" s="14"/>
      <c r="H6920" s="14"/>
      <c r="I6920" s="14"/>
      <c r="J6920" s="14"/>
      <c r="K6920" s="14"/>
      <c r="L6920" s="14"/>
      <c r="M6920" s="16"/>
      <c r="N6920" s="17"/>
      <c r="O6920" s="14"/>
      <c r="P6920" s="14"/>
      <c r="Q6920" s="18"/>
      <c r="R6920" s="19"/>
      <c r="S6920" s="19"/>
      <c r="T6920" s="20"/>
    </row>
    <row r="6921" spans="1:20" ht="12.5" x14ac:dyDescent="0.25">
      <c r="A6921" s="14"/>
      <c r="B6921" s="14"/>
      <c r="C6921" s="15"/>
      <c r="D6921" s="14"/>
      <c r="E6921" s="21"/>
      <c r="F6921" s="21"/>
      <c r="G6921" s="14"/>
      <c r="H6921" s="14"/>
      <c r="I6921" s="14"/>
      <c r="J6921" s="14"/>
      <c r="K6921" s="14"/>
      <c r="L6921" s="14"/>
      <c r="M6921" s="16"/>
      <c r="N6921" s="17"/>
      <c r="O6921" s="14"/>
      <c r="P6921" s="14"/>
      <c r="Q6921" s="18"/>
      <c r="R6921" s="19"/>
      <c r="S6921" s="19"/>
      <c r="T6921" s="20"/>
    </row>
    <row r="6922" spans="1:20" ht="12.5" x14ac:dyDescent="0.25">
      <c r="A6922" s="14"/>
      <c r="B6922" s="14"/>
      <c r="C6922" s="15"/>
      <c r="D6922" s="14"/>
      <c r="E6922" s="21"/>
      <c r="F6922" s="21"/>
      <c r="G6922" s="14"/>
      <c r="H6922" s="14"/>
      <c r="I6922" s="14"/>
      <c r="J6922" s="14"/>
      <c r="K6922" s="14"/>
      <c r="L6922" s="14"/>
      <c r="M6922" s="16"/>
      <c r="N6922" s="17"/>
      <c r="O6922" s="14"/>
      <c r="P6922" s="14"/>
      <c r="Q6922" s="18"/>
      <c r="R6922" s="19"/>
      <c r="S6922" s="19"/>
      <c r="T6922" s="20"/>
    </row>
    <row r="6923" spans="1:20" ht="12.5" x14ac:dyDescent="0.25">
      <c r="A6923" s="14"/>
      <c r="B6923" s="14"/>
      <c r="C6923" s="15"/>
      <c r="D6923" s="14"/>
      <c r="E6923" s="14"/>
      <c r="F6923" s="21"/>
      <c r="G6923" s="14"/>
      <c r="H6923" s="14"/>
      <c r="I6923" s="14"/>
      <c r="J6923" s="14"/>
      <c r="K6923" s="14"/>
      <c r="L6923" s="14"/>
      <c r="M6923" s="16"/>
      <c r="N6923" s="17"/>
      <c r="O6923" s="14"/>
      <c r="P6923" s="14"/>
      <c r="Q6923" s="18"/>
      <c r="R6923" s="19"/>
      <c r="S6923" s="19"/>
      <c r="T6923" s="20"/>
    </row>
    <row r="6924" spans="1:20" ht="12.5" x14ac:dyDescent="0.25">
      <c r="A6924" s="14"/>
      <c r="B6924" s="14"/>
      <c r="C6924" s="15"/>
      <c r="D6924" s="14"/>
      <c r="E6924" s="14"/>
      <c r="F6924" s="14"/>
      <c r="G6924" s="14"/>
      <c r="H6924" s="14"/>
      <c r="I6924" s="14"/>
      <c r="J6924" s="14"/>
      <c r="K6924" s="14"/>
      <c r="L6924" s="14"/>
      <c r="M6924" s="16"/>
      <c r="N6924" s="17"/>
      <c r="O6924" s="14"/>
      <c r="P6924" s="14"/>
      <c r="Q6924" s="18"/>
      <c r="R6924" s="19"/>
      <c r="S6924" s="19"/>
      <c r="T6924" s="20"/>
    </row>
    <row r="6925" spans="1:20" ht="12.5" x14ac:dyDescent="0.25">
      <c r="A6925" s="14"/>
      <c r="B6925" s="14"/>
      <c r="C6925" s="15"/>
      <c r="D6925" s="14"/>
      <c r="E6925" s="14"/>
      <c r="F6925" s="21"/>
      <c r="G6925" s="14"/>
      <c r="H6925" s="14"/>
      <c r="I6925" s="14"/>
      <c r="J6925" s="14"/>
      <c r="K6925" s="14"/>
      <c r="L6925" s="14"/>
      <c r="M6925" s="16"/>
      <c r="N6925" s="17"/>
      <c r="O6925" s="14"/>
      <c r="P6925" s="14"/>
      <c r="Q6925" s="18"/>
      <c r="R6925" s="19"/>
      <c r="S6925" s="19"/>
      <c r="T6925" s="20"/>
    </row>
    <row r="6926" spans="1:20" ht="12.5" customHeight="1" x14ac:dyDescent="0.25">
      <c r="A6926" s="14"/>
      <c r="B6926" s="14"/>
      <c r="C6926" s="15"/>
      <c r="D6926" s="14"/>
      <c r="E6926" s="21"/>
      <c r="F6926" s="21"/>
      <c r="G6926" s="14"/>
      <c r="H6926" s="14"/>
      <c r="I6926" s="14"/>
      <c r="J6926" s="14"/>
      <c r="K6926" s="14"/>
      <c r="L6926" s="14"/>
      <c r="M6926" s="16"/>
      <c r="N6926" s="17"/>
      <c r="O6926" s="14"/>
      <c r="P6926" s="14"/>
      <c r="Q6926" s="18"/>
      <c r="R6926" s="19"/>
      <c r="S6926" s="19"/>
      <c r="T6926" s="20"/>
    </row>
    <row r="6927" spans="1:20" ht="12.5" x14ac:dyDescent="0.25">
      <c r="A6927" s="14"/>
      <c r="B6927" s="14"/>
      <c r="C6927" s="15"/>
      <c r="D6927" s="14"/>
      <c r="E6927" s="21"/>
      <c r="F6927" s="21"/>
      <c r="G6927" s="14"/>
      <c r="H6927" s="14"/>
      <c r="I6927" s="14"/>
      <c r="J6927" s="14"/>
      <c r="K6927" s="14"/>
      <c r="L6927" s="14"/>
      <c r="M6927" s="16"/>
      <c r="N6927" s="17"/>
      <c r="O6927" s="14"/>
      <c r="P6927" s="14"/>
      <c r="Q6927" s="18"/>
      <c r="R6927" s="19"/>
      <c r="S6927" s="19"/>
      <c r="T6927" s="20"/>
    </row>
    <row r="6928" spans="1:20" ht="12.5" customHeight="1" x14ac:dyDescent="0.25">
      <c r="A6928" s="14"/>
      <c r="B6928" s="14"/>
      <c r="C6928" s="15"/>
      <c r="D6928" s="14"/>
      <c r="E6928" s="14"/>
      <c r="F6928" s="14"/>
      <c r="G6928" s="14"/>
      <c r="H6928" s="14"/>
      <c r="I6928" s="14"/>
      <c r="J6928" s="14"/>
      <c r="K6928" s="14"/>
      <c r="L6928" s="14"/>
      <c r="M6928" s="16"/>
      <c r="N6928" s="17"/>
      <c r="O6928" s="14"/>
      <c r="P6928" s="14"/>
      <c r="Q6928" s="18"/>
      <c r="R6928" s="19"/>
      <c r="S6928" s="19"/>
      <c r="T6928" s="20"/>
    </row>
    <row r="6929" spans="1:20" ht="12.5" customHeight="1" x14ac:dyDescent="0.25">
      <c r="A6929" s="14"/>
      <c r="B6929" s="14"/>
      <c r="C6929" s="15"/>
      <c r="D6929" s="14"/>
      <c r="E6929" s="21"/>
      <c r="F6929" s="21"/>
      <c r="G6929" s="14"/>
      <c r="H6929" s="14"/>
      <c r="I6929" s="14"/>
      <c r="J6929" s="14"/>
      <c r="K6929" s="14"/>
      <c r="L6929" s="14"/>
      <c r="M6929" s="16"/>
      <c r="N6929" s="17"/>
      <c r="O6929" s="14"/>
      <c r="P6929" s="14"/>
      <c r="Q6929" s="18"/>
      <c r="R6929" s="19"/>
      <c r="S6929" s="19"/>
      <c r="T6929" s="20"/>
    </row>
    <row r="6930" spans="1:20" ht="12.5" customHeight="1" x14ac:dyDescent="0.25">
      <c r="A6930" s="14"/>
      <c r="B6930" s="14"/>
      <c r="C6930" s="15"/>
      <c r="D6930" s="14"/>
      <c r="E6930" s="21"/>
      <c r="F6930" s="21"/>
      <c r="G6930" s="14"/>
      <c r="H6930" s="14"/>
      <c r="I6930" s="14"/>
      <c r="J6930" s="14"/>
      <c r="K6930" s="14"/>
      <c r="L6930" s="14"/>
      <c r="M6930" s="16"/>
      <c r="N6930" s="17"/>
      <c r="O6930" s="14"/>
      <c r="P6930" s="14"/>
      <c r="Q6930" s="18"/>
      <c r="R6930" s="19"/>
      <c r="S6930" s="19"/>
      <c r="T6930" s="20"/>
    </row>
    <row r="6931" spans="1:20" ht="12.5" customHeight="1" x14ac:dyDescent="0.25">
      <c r="A6931" s="14"/>
      <c r="B6931" s="14"/>
      <c r="C6931" s="15"/>
      <c r="D6931" s="14"/>
      <c r="E6931" s="21"/>
      <c r="F6931" s="21"/>
      <c r="G6931" s="14"/>
      <c r="H6931" s="14"/>
      <c r="I6931" s="14"/>
      <c r="J6931" s="14"/>
      <c r="K6931" s="14"/>
      <c r="L6931" s="14"/>
      <c r="M6931" s="16"/>
      <c r="N6931" s="17"/>
      <c r="O6931" s="14"/>
      <c r="P6931" s="14"/>
      <c r="Q6931" s="18"/>
      <c r="R6931" s="19"/>
      <c r="S6931" s="19"/>
      <c r="T6931" s="20"/>
    </row>
    <row r="6932" spans="1:20" ht="12.5" x14ac:dyDescent="0.25">
      <c r="A6932" s="14"/>
      <c r="B6932" s="14"/>
      <c r="C6932" s="15"/>
      <c r="D6932" s="14"/>
      <c r="E6932" s="21"/>
      <c r="F6932" s="21"/>
      <c r="G6932" s="14"/>
      <c r="H6932" s="14"/>
      <c r="I6932" s="14"/>
      <c r="J6932" s="14"/>
      <c r="K6932" s="14"/>
      <c r="L6932" s="14"/>
      <c r="M6932" s="16"/>
      <c r="N6932" s="17"/>
      <c r="O6932" s="14"/>
      <c r="P6932" s="14"/>
      <c r="Q6932" s="18"/>
      <c r="R6932" s="19"/>
      <c r="S6932" s="19"/>
      <c r="T6932" s="20"/>
    </row>
    <row r="6933" spans="1:20" ht="12.5" customHeight="1" x14ac:dyDescent="0.25">
      <c r="A6933" s="14"/>
      <c r="B6933" s="14"/>
      <c r="C6933" s="15"/>
      <c r="D6933" s="14"/>
      <c r="E6933" s="21"/>
      <c r="F6933" s="21"/>
      <c r="G6933" s="14"/>
      <c r="H6933" s="14"/>
      <c r="I6933" s="14"/>
      <c r="J6933" s="14"/>
      <c r="K6933" s="14"/>
      <c r="L6933" s="14"/>
      <c r="M6933" s="16"/>
      <c r="N6933" s="17"/>
      <c r="O6933" s="14"/>
      <c r="P6933" s="14"/>
      <c r="Q6933" s="18"/>
      <c r="R6933" s="19"/>
      <c r="S6933" s="19"/>
      <c r="T6933" s="20"/>
    </row>
    <row r="6934" spans="1:20" ht="12.5" x14ac:dyDescent="0.25">
      <c r="A6934" s="14"/>
      <c r="B6934" s="14"/>
      <c r="C6934" s="15"/>
      <c r="D6934" s="14"/>
      <c r="E6934" s="21"/>
      <c r="F6934" s="21"/>
      <c r="G6934" s="14"/>
      <c r="H6934" s="14"/>
      <c r="I6934" s="14"/>
      <c r="J6934" s="14"/>
      <c r="K6934" s="14"/>
      <c r="L6934" s="14"/>
      <c r="M6934" s="16"/>
      <c r="N6934" s="17"/>
      <c r="O6934" s="14"/>
      <c r="P6934" s="14"/>
      <c r="Q6934" s="18"/>
      <c r="R6934" s="19"/>
      <c r="S6934" s="19"/>
      <c r="T6934" s="20"/>
    </row>
    <row r="6935" spans="1:20" ht="12.5" x14ac:dyDescent="0.25">
      <c r="A6935" s="14"/>
      <c r="B6935" s="14"/>
      <c r="C6935" s="15"/>
      <c r="D6935" s="14"/>
      <c r="E6935" s="21"/>
      <c r="F6935" s="21"/>
      <c r="G6935" s="14"/>
      <c r="H6935" s="14"/>
      <c r="I6935" s="14"/>
      <c r="J6935" s="14"/>
      <c r="K6935" s="14"/>
      <c r="L6935" s="14"/>
      <c r="M6935" s="16"/>
      <c r="N6935" s="17"/>
      <c r="O6935" s="14"/>
      <c r="P6935" s="14"/>
      <c r="Q6935" s="18"/>
      <c r="R6935" s="19"/>
      <c r="S6935" s="19"/>
      <c r="T6935" s="20"/>
    </row>
    <row r="6936" spans="1:20" ht="12.5" customHeight="1" x14ac:dyDescent="0.25">
      <c r="A6936" s="14"/>
      <c r="B6936" s="14"/>
      <c r="C6936" s="15"/>
      <c r="D6936" s="14"/>
      <c r="E6936" s="21"/>
      <c r="F6936" s="21"/>
      <c r="G6936" s="14"/>
      <c r="H6936" s="14"/>
      <c r="I6936" s="14"/>
      <c r="J6936" s="14"/>
      <c r="K6936" s="14"/>
      <c r="L6936" s="14"/>
      <c r="M6936" s="16"/>
      <c r="N6936" s="17"/>
      <c r="O6936" s="14"/>
      <c r="P6936" s="14"/>
      <c r="Q6936" s="18"/>
      <c r="R6936" s="19"/>
      <c r="S6936" s="19"/>
      <c r="T6936" s="20"/>
    </row>
    <row r="6937" spans="1:20" ht="12.5" customHeight="1" x14ac:dyDescent="0.25">
      <c r="A6937" s="14"/>
      <c r="B6937" s="14"/>
      <c r="C6937" s="15"/>
      <c r="D6937" s="14"/>
      <c r="E6937" s="21"/>
      <c r="F6937" s="21"/>
      <c r="G6937" s="14"/>
      <c r="H6937" s="14"/>
      <c r="I6937" s="14"/>
      <c r="J6937" s="14"/>
      <c r="K6937" s="14"/>
      <c r="L6937" s="14"/>
      <c r="M6937" s="16"/>
      <c r="N6937" s="17"/>
      <c r="O6937" s="14"/>
      <c r="P6937" s="14"/>
      <c r="Q6937" s="18"/>
      <c r="R6937" s="19"/>
      <c r="S6937" s="19"/>
      <c r="T6937" s="20"/>
    </row>
    <row r="6938" spans="1:20" ht="12.5" customHeight="1" x14ac:dyDescent="0.25">
      <c r="A6938" s="14"/>
      <c r="B6938" s="14"/>
      <c r="C6938" s="15"/>
      <c r="D6938" s="14"/>
      <c r="E6938" s="21"/>
      <c r="F6938" s="21"/>
      <c r="G6938" s="14"/>
      <c r="H6938" s="14"/>
      <c r="I6938" s="14"/>
      <c r="J6938" s="14"/>
      <c r="K6938" s="14"/>
      <c r="L6938" s="14"/>
      <c r="M6938" s="16"/>
      <c r="N6938" s="17"/>
      <c r="O6938" s="14"/>
      <c r="P6938" s="14"/>
      <c r="Q6938" s="18"/>
      <c r="R6938" s="19"/>
      <c r="S6938" s="19"/>
      <c r="T6938" s="20"/>
    </row>
    <row r="6939" spans="1:20" ht="12.5" customHeight="1" x14ac:dyDescent="0.25">
      <c r="A6939" s="14"/>
      <c r="B6939" s="14"/>
      <c r="C6939" s="15"/>
      <c r="D6939" s="14"/>
      <c r="E6939" s="14"/>
      <c r="F6939" s="14"/>
      <c r="G6939" s="14"/>
      <c r="H6939" s="14"/>
      <c r="I6939" s="14"/>
      <c r="J6939" s="14"/>
      <c r="K6939" s="14"/>
      <c r="L6939" s="14"/>
      <c r="M6939" s="16"/>
      <c r="N6939" s="17"/>
      <c r="O6939" s="14"/>
      <c r="P6939" s="14"/>
      <c r="Q6939" s="18"/>
      <c r="R6939" s="19"/>
      <c r="S6939" s="19"/>
      <c r="T6939" s="20"/>
    </row>
    <row r="6940" spans="1:20" ht="12.5" x14ac:dyDescent="0.25">
      <c r="A6940" s="14"/>
      <c r="B6940" s="14"/>
      <c r="C6940" s="15"/>
      <c r="D6940" s="14"/>
      <c r="E6940" s="21"/>
      <c r="F6940" s="21"/>
      <c r="G6940" s="14"/>
      <c r="H6940" s="14"/>
      <c r="I6940" s="14"/>
      <c r="J6940" s="14"/>
      <c r="K6940" s="14"/>
      <c r="L6940" s="14"/>
      <c r="M6940" s="16"/>
      <c r="N6940" s="17"/>
      <c r="O6940" s="14"/>
      <c r="P6940" s="14"/>
      <c r="Q6940" s="18"/>
      <c r="R6940" s="19"/>
      <c r="S6940" s="19"/>
      <c r="T6940" s="20"/>
    </row>
    <row r="6941" spans="1:20" ht="12.5" x14ac:dyDescent="0.25">
      <c r="A6941" s="14"/>
      <c r="B6941" s="14"/>
      <c r="C6941" s="15"/>
      <c r="D6941" s="14"/>
      <c r="E6941" s="21"/>
      <c r="F6941" s="21"/>
      <c r="G6941" s="14"/>
      <c r="H6941" s="14"/>
      <c r="I6941" s="14"/>
      <c r="J6941" s="14"/>
      <c r="K6941" s="14"/>
      <c r="L6941" s="14"/>
      <c r="M6941" s="16"/>
      <c r="N6941" s="17"/>
      <c r="O6941" s="14"/>
      <c r="P6941" s="14"/>
      <c r="Q6941" s="18"/>
      <c r="R6941" s="19"/>
      <c r="S6941" s="19"/>
      <c r="T6941" s="20"/>
    </row>
    <row r="6942" spans="1:20" ht="12.5" customHeight="1" x14ac:dyDescent="0.25">
      <c r="A6942" s="14"/>
      <c r="B6942" s="14"/>
      <c r="C6942" s="15"/>
      <c r="D6942" s="14"/>
      <c r="E6942" s="21"/>
      <c r="F6942" s="21"/>
      <c r="G6942" s="14"/>
      <c r="H6942" s="14"/>
      <c r="I6942" s="14"/>
      <c r="J6942" s="14"/>
      <c r="K6942" s="14"/>
      <c r="L6942" s="14"/>
      <c r="M6942" s="16"/>
      <c r="N6942" s="17"/>
      <c r="O6942" s="14"/>
      <c r="P6942" s="14"/>
      <c r="Q6942" s="18"/>
      <c r="R6942" s="19"/>
      <c r="S6942" s="19"/>
      <c r="T6942" s="20"/>
    </row>
    <row r="6943" spans="1:20" ht="12.5" customHeight="1" x14ac:dyDescent="0.25">
      <c r="A6943" s="14"/>
      <c r="B6943" s="14"/>
      <c r="C6943" s="15"/>
      <c r="D6943" s="14"/>
      <c r="E6943" s="21"/>
      <c r="F6943" s="21"/>
      <c r="G6943" s="14"/>
      <c r="H6943" s="14"/>
      <c r="I6943" s="14"/>
      <c r="J6943" s="14"/>
      <c r="K6943" s="14"/>
      <c r="L6943" s="14"/>
      <c r="M6943" s="16"/>
      <c r="N6943" s="17"/>
      <c r="O6943" s="14"/>
      <c r="P6943" s="14"/>
      <c r="Q6943" s="18"/>
      <c r="R6943" s="19"/>
      <c r="S6943" s="19"/>
      <c r="T6943" s="20"/>
    </row>
    <row r="6944" spans="1:20" ht="12.5" x14ac:dyDescent="0.25">
      <c r="A6944" s="14"/>
      <c r="B6944" s="14"/>
      <c r="C6944" s="15"/>
      <c r="D6944" s="14"/>
      <c r="E6944" s="21"/>
      <c r="F6944" s="21"/>
      <c r="G6944" s="14"/>
      <c r="H6944" s="14"/>
      <c r="I6944" s="14"/>
      <c r="J6944" s="14"/>
      <c r="K6944" s="14"/>
      <c r="L6944" s="14"/>
      <c r="M6944" s="16"/>
      <c r="N6944" s="17"/>
      <c r="O6944" s="14"/>
      <c r="P6944" s="14"/>
      <c r="Q6944" s="18"/>
      <c r="R6944" s="19"/>
      <c r="S6944" s="19"/>
      <c r="T6944" s="20"/>
    </row>
    <row r="6945" spans="1:20" ht="12.5" x14ac:dyDescent="0.25">
      <c r="A6945" s="14"/>
      <c r="B6945" s="14"/>
      <c r="C6945" s="15"/>
      <c r="D6945" s="14"/>
      <c r="E6945" s="21"/>
      <c r="F6945" s="21"/>
      <c r="G6945" s="14"/>
      <c r="H6945" s="14"/>
      <c r="I6945" s="14"/>
      <c r="J6945" s="14"/>
      <c r="K6945" s="14"/>
      <c r="L6945" s="14"/>
      <c r="M6945" s="16"/>
      <c r="N6945" s="17"/>
      <c r="O6945" s="14"/>
      <c r="P6945" s="14"/>
      <c r="Q6945" s="18"/>
      <c r="R6945" s="19"/>
      <c r="S6945" s="19"/>
      <c r="T6945" s="20"/>
    </row>
    <row r="6946" spans="1:20" ht="12.5" x14ac:dyDescent="0.25">
      <c r="A6946" s="14"/>
      <c r="B6946" s="14"/>
      <c r="C6946" s="15"/>
      <c r="D6946" s="14"/>
      <c r="E6946" s="21"/>
      <c r="F6946" s="21"/>
      <c r="G6946" s="14"/>
      <c r="H6946" s="14"/>
      <c r="I6946" s="14"/>
      <c r="J6946" s="14"/>
      <c r="K6946" s="14"/>
      <c r="L6946" s="14"/>
      <c r="M6946" s="16"/>
      <c r="N6946" s="17"/>
      <c r="O6946" s="14"/>
      <c r="P6946" s="14"/>
      <c r="Q6946" s="18"/>
      <c r="R6946" s="19"/>
      <c r="S6946" s="19"/>
      <c r="T6946" s="20"/>
    </row>
    <row r="6947" spans="1:20" ht="12.5" customHeight="1" x14ac:dyDescent="0.25">
      <c r="A6947" s="14"/>
      <c r="B6947" s="14"/>
      <c r="C6947" s="15"/>
      <c r="D6947" s="14"/>
      <c r="E6947" s="14"/>
      <c r="F6947" s="14"/>
      <c r="G6947" s="14"/>
      <c r="H6947" s="14"/>
      <c r="I6947" s="14"/>
      <c r="J6947" s="14"/>
      <c r="K6947" s="14"/>
      <c r="L6947" s="14"/>
      <c r="M6947" s="16"/>
      <c r="N6947" s="17"/>
      <c r="O6947" s="14"/>
      <c r="P6947" s="14"/>
      <c r="Q6947" s="18"/>
      <c r="R6947" s="19"/>
      <c r="S6947" s="19"/>
      <c r="T6947" s="20"/>
    </row>
    <row r="6948" spans="1:20" ht="12.5" x14ac:dyDescent="0.25">
      <c r="A6948" s="14"/>
      <c r="B6948" s="14"/>
      <c r="C6948" s="15"/>
      <c r="D6948" s="14"/>
      <c r="E6948" s="14"/>
      <c r="F6948" s="14"/>
      <c r="G6948" s="14"/>
      <c r="H6948" s="14"/>
      <c r="I6948" s="14"/>
      <c r="J6948" s="14"/>
      <c r="K6948" s="14"/>
      <c r="L6948" s="14"/>
      <c r="M6948" s="16"/>
      <c r="N6948" s="17"/>
      <c r="O6948" s="14"/>
      <c r="P6948" s="14"/>
      <c r="Q6948" s="18"/>
      <c r="R6948" s="19"/>
      <c r="S6948" s="19"/>
      <c r="T6948" s="20"/>
    </row>
    <row r="6949" spans="1:20" ht="12.5" x14ac:dyDescent="0.25">
      <c r="A6949" s="14"/>
      <c r="B6949" s="14"/>
      <c r="C6949" s="15"/>
      <c r="D6949" s="14"/>
      <c r="E6949" s="21"/>
      <c r="F6949" s="21"/>
      <c r="G6949" s="14"/>
      <c r="H6949" s="14"/>
      <c r="I6949" s="14"/>
      <c r="J6949" s="14"/>
      <c r="K6949" s="14"/>
      <c r="L6949" s="14"/>
      <c r="M6949" s="16"/>
      <c r="N6949" s="17"/>
      <c r="O6949" s="14"/>
      <c r="P6949" s="14"/>
      <c r="Q6949" s="18"/>
      <c r="R6949" s="19"/>
      <c r="S6949" s="19"/>
      <c r="T6949" s="20"/>
    </row>
    <row r="6950" spans="1:20" ht="12.5" customHeight="1" x14ac:dyDescent="0.25">
      <c r="A6950" s="14"/>
      <c r="B6950" s="14"/>
      <c r="C6950" s="15"/>
      <c r="D6950" s="14"/>
      <c r="E6950" s="21"/>
      <c r="F6950" s="21"/>
      <c r="G6950" s="14"/>
      <c r="H6950" s="14"/>
      <c r="I6950" s="14"/>
      <c r="J6950" s="14"/>
      <c r="K6950" s="14"/>
      <c r="L6950" s="14"/>
      <c r="M6950" s="16"/>
      <c r="N6950" s="17"/>
      <c r="O6950" s="14"/>
      <c r="P6950" s="14"/>
      <c r="Q6950" s="18"/>
      <c r="R6950" s="19"/>
      <c r="S6950" s="19"/>
      <c r="T6950" s="20"/>
    </row>
    <row r="6951" spans="1:20" ht="12.5" customHeight="1" x14ac:dyDescent="0.25">
      <c r="A6951" s="14"/>
      <c r="B6951" s="14"/>
      <c r="C6951" s="15"/>
      <c r="D6951" s="14"/>
      <c r="E6951" s="21"/>
      <c r="F6951" s="21"/>
      <c r="G6951" s="14"/>
      <c r="H6951" s="14"/>
      <c r="I6951" s="14"/>
      <c r="J6951" s="14"/>
      <c r="K6951" s="14"/>
      <c r="L6951" s="14"/>
      <c r="M6951" s="16"/>
      <c r="N6951" s="17"/>
      <c r="O6951" s="14"/>
      <c r="P6951" s="14"/>
      <c r="Q6951" s="18"/>
      <c r="R6951" s="19"/>
      <c r="S6951" s="19"/>
      <c r="T6951" s="20"/>
    </row>
    <row r="6952" spans="1:20" ht="12.5" x14ac:dyDescent="0.25">
      <c r="A6952" s="14"/>
      <c r="B6952" s="14"/>
      <c r="C6952" s="15"/>
      <c r="D6952" s="14"/>
      <c r="E6952" s="14"/>
      <c r="F6952" s="21"/>
      <c r="G6952" s="14"/>
      <c r="H6952" s="14"/>
      <c r="I6952" s="14"/>
      <c r="J6952" s="14"/>
      <c r="K6952" s="14"/>
      <c r="L6952" s="14"/>
      <c r="M6952" s="16"/>
      <c r="N6952" s="17"/>
      <c r="O6952" s="14"/>
      <c r="P6952" s="14"/>
      <c r="Q6952" s="18"/>
      <c r="R6952" s="19"/>
      <c r="S6952" s="19"/>
      <c r="T6952" s="20"/>
    </row>
    <row r="6953" spans="1:20" ht="12.5" x14ac:dyDescent="0.25">
      <c r="A6953" s="14"/>
      <c r="B6953" s="14"/>
      <c r="C6953" s="15"/>
      <c r="D6953" s="14"/>
      <c r="E6953" s="21"/>
      <c r="F6953" s="14"/>
      <c r="G6953" s="14"/>
      <c r="H6953" s="14"/>
      <c r="I6953" s="14"/>
      <c r="J6953" s="14"/>
      <c r="K6953" s="14"/>
      <c r="L6953" s="14"/>
      <c r="M6953" s="16"/>
      <c r="N6953" s="17"/>
      <c r="O6953" s="14"/>
      <c r="P6953" s="14"/>
      <c r="Q6953" s="18"/>
      <c r="R6953" s="19"/>
      <c r="S6953" s="19"/>
      <c r="T6953" s="20"/>
    </row>
    <row r="6954" spans="1:20" ht="12.5" x14ac:dyDescent="0.25">
      <c r="A6954" s="14"/>
      <c r="B6954" s="14"/>
      <c r="C6954" s="15"/>
      <c r="D6954" s="14"/>
      <c r="E6954" s="21"/>
      <c r="F6954" s="21"/>
      <c r="G6954" s="14"/>
      <c r="H6954" s="14"/>
      <c r="I6954" s="14"/>
      <c r="J6954" s="14"/>
      <c r="K6954" s="14"/>
      <c r="L6954" s="14"/>
      <c r="M6954" s="16"/>
      <c r="N6954" s="17"/>
      <c r="O6954" s="14"/>
      <c r="P6954" s="14"/>
      <c r="Q6954" s="18"/>
      <c r="R6954" s="19"/>
      <c r="S6954" s="19"/>
      <c r="T6954" s="20"/>
    </row>
    <row r="6955" spans="1:20" ht="12.5" customHeight="1" x14ac:dyDescent="0.25">
      <c r="A6955" s="14"/>
      <c r="B6955" s="14"/>
      <c r="C6955" s="15"/>
      <c r="D6955" s="14"/>
      <c r="E6955" s="21"/>
      <c r="F6955" s="21"/>
      <c r="G6955" s="14"/>
      <c r="H6955" s="14"/>
      <c r="I6955" s="14"/>
      <c r="J6955" s="14"/>
      <c r="K6955" s="14"/>
      <c r="L6955" s="14"/>
      <c r="M6955" s="16"/>
      <c r="N6955" s="17"/>
      <c r="O6955" s="14"/>
      <c r="P6955" s="14"/>
      <c r="Q6955" s="18"/>
      <c r="R6955" s="19"/>
      <c r="S6955" s="19"/>
      <c r="T6955" s="20"/>
    </row>
    <row r="6956" spans="1:20" ht="12.5" x14ac:dyDescent="0.25">
      <c r="A6956" s="14"/>
      <c r="B6956" s="14"/>
      <c r="C6956" s="15"/>
      <c r="D6956" s="14"/>
      <c r="E6956" s="21"/>
      <c r="F6956" s="21"/>
      <c r="G6956" s="14"/>
      <c r="H6956" s="14"/>
      <c r="I6956" s="14"/>
      <c r="J6956" s="14"/>
      <c r="K6956" s="14"/>
      <c r="L6956" s="14"/>
      <c r="M6956" s="16"/>
      <c r="N6956" s="17"/>
      <c r="O6956" s="14"/>
      <c r="P6956" s="14"/>
      <c r="Q6956" s="18"/>
      <c r="R6956" s="19"/>
      <c r="S6956" s="19"/>
      <c r="T6956" s="20"/>
    </row>
    <row r="6957" spans="1:20" ht="12.5" x14ac:dyDescent="0.25">
      <c r="A6957" s="14"/>
      <c r="B6957" s="14"/>
      <c r="C6957" s="15"/>
      <c r="D6957" s="14"/>
      <c r="E6957" s="14"/>
      <c r="F6957" s="14"/>
      <c r="G6957" s="14"/>
      <c r="H6957" s="14"/>
      <c r="I6957" s="14"/>
      <c r="J6957" s="14"/>
      <c r="K6957" s="14"/>
      <c r="L6957" s="14"/>
      <c r="M6957" s="16"/>
      <c r="N6957" s="17"/>
      <c r="O6957" s="14"/>
      <c r="P6957" s="14"/>
      <c r="Q6957" s="18"/>
      <c r="R6957" s="19"/>
      <c r="S6957" s="19"/>
      <c r="T6957" s="20"/>
    </row>
    <row r="6958" spans="1:20" ht="12.5" customHeight="1" x14ac:dyDescent="0.25">
      <c r="A6958" s="14"/>
      <c r="B6958" s="14"/>
      <c r="C6958" s="15"/>
      <c r="D6958" s="14"/>
      <c r="E6958" s="21"/>
      <c r="F6958" s="21"/>
      <c r="G6958" s="14"/>
      <c r="H6958" s="14"/>
      <c r="I6958" s="14"/>
      <c r="J6958" s="14"/>
      <c r="K6958" s="14"/>
      <c r="L6958" s="14"/>
      <c r="M6958" s="16"/>
      <c r="N6958" s="17"/>
      <c r="O6958" s="14"/>
      <c r="P6958" s="14"/>
      <c r="Q6958" s="18"/>
      <c r="R6958" s="19"/>
      <c r="S6958" s="19"/>
      <c r="T6958" s="20"/>
    </row>
    <row r="6959" spans="1:20" ht="12.5" x14ac:dyDescent="0.25">
      <c r="A6959" s="14"/>
      <c r="B6959" s="14"/>
      <c r="C6959" s="15"/>
      <c r="D6959" s="14"/>
      <c r="E6959" s="21"/>
      <c r="F6959" s="21"/>
      <c r="G6959" s="14"/>
      <c r="H6959" s="14"/>
      <c r="I6959" s="14"/>
      <c r="J6959" s="14"/>
      <c r="K6959" s="14"/>
      <c r="L6959" s="14"/>
      <c r="M6959" s="16"/>
      <c r="N6959" s="17"/>
      <c r="O6959" s="14"/>
      <c r="P6959" s="14"/>
      <c r="Q6959" s="18"/>
      <c r="R6959" s="19"/>
      <c r="S6959" s="19"/>
      <c r="T6959" s="20"/>
    </row>
    <row r="6960" spans="1:20" ht="12.5" x14ac:dyDescent="0.25">
      <c r="A6960" s="14"/>
      <c r="B6960" s="14"/>
      <c r="C6960" s="15"/>
      <c r="D6960" s="14"/>
      <c r="E6960" s="21"/>
      <c r="F6960" s="21"/>
      <c r="G6960" s="14"/>
      <c r="H6960" s="14"/>
      <c r="I6960" s="14"/>
      <c r="J6960" s="14"/>
      <c r="K6960" s="14"/>
      <c r="L6960" s="14"/>
      <c r="M6960" s="16"/>
      <c r="N6960" s="17"/>
      <c r="O6960" s="14"/>
      <c r="P6960" s="14"/>
      <c r="Q6960" s="18"/>
      <c r="R6960" s="19"/>
      <c r="S6960" s="19"/>
      <c r="T6960" s="20"/>
    </row>
    <row r="6961" spans="1:20" ht="12.5" x14ac:dyDescent="0.25">
      <c r="A6961" s="14"/>
      <c r="B6961" s="14"/>
      <c r="C6961" s="15"/>
      <c r="D6961" s="14"/>
      <c r="E6961" s="14"/>
      <c r="F6961" s="21"/>
      <c r="G6961" s="14"/>
      <c r="H6961" s="14"/>
      <c r="I6961" s="14"/>
      <c r="J6961" s="14"/>
      <c r="K6961" s="14"/>
      <c r="L6961" s="14"/>
      <c r="M6961" s="16"/>
      <c r="N6961" s="17"/>
      <c r="O6961" s="14"/>
      <c r="P6961" s="14"/>
      <c r="Q6961" s="18"/>
      <c r="R6961" s="19"/>
      <c r="S6961" s="19"/>
      <c r="T6961" s="20"/>
    </row>
    <row r="6962" spans="1:20" ht="12.5" x14ac:dyDescent="0.25">
      <c r="A6962" s="14"/>
      <c r="B6962" s="14"/>
      <c r="C6962" s="15"/>
      <c r="D6962" s="14"/>
      <c r="E6962" s="21"/>
      <c r="F6962" s="21"/>
      <c r="G6962" s="14"/>
      <c r="H6962" s="14"/>
      <c r="I6962" s="14"/>
      <c r="J6962" s="14"/>
      <c r="K6962" s="14"/>
      <c r="L6962" s="14"/>
      <c r="M6962" s="16"/>
      <c r="N6962" s="17"/>
      <c r="O6962" s="14"/>
      <c r="P6962" s="14"/>
      <c r="Q6962" s="18"/>
      <c r="R6962" s="19"/>
      <c r="S6962" s="19"/>
      <c r="T6962" s="20"/>
    </row>
    <row r="6963" spans="1:20" ht="12.5" x14ac:dyDescent="0.25">
      <c r="A6963" s="14"/>
      <c r="B6963" s="14"/>
      <c r="C6963" s="15"/>
      <c r="D6963" s="14"/>
      <c r="E6963" s="21"/>
      <c r="F6963" s="21"/>
      <c r="G6963" s="14"/>
      <c r="H6963" s="14"/>
      <c r="I6963" s="14"/>
      <c r="J6963" s="14"/>
      <c r="K6963" s="14"/>
      <c r="L6963" s="14"/>
      <c r="M6963" s="16"/>
      <c r="N6963" s="17"/>
      <c r="O6963" s="14"/>
      <c r="P6963" s="14"/>
      <c r="Q6963" s="18"/>
      <c r="R6963" s="19"/>
      <c r="S6963" s="19"/>
      <c r="T6963" s="20"/>
    </row>
    <row r="6964" spans="1:20" ht="12.5" customHeight="1" x14ac:dyDescent="0.25">
      <c r="A6964" s="14"/>
      <c r="B6964" s="14"/>
      <c r="C6964" s="15"/>
      <c r="D6964" s="14"/>
      <c r="E6964" s="14"/>
      <c r="F6964" s="21"/>
      <c r="G6964" s="14"/>
      <c r="H6964" s="14"/>
      <c r="I6964" s="14"/>
      <c r="J6964" s="14"/>
      <c r="K6964" s="14"/>
      <c r="L6964" s="14"/>
      <c r="M6964" s="16"/>
      <c r="N6964" s="17"/>
      <c r="O6964" s="14"/>
      <c r="P6964" s="14"/>
      <c r="Q6964" s="18"/>
      <c r="R6964" s="19"/>
      <c r="S6964" s="19"/>
      <c r="T6964" s="20"/>
    </row>
    <row r="6965" spans="1:20" ht="12.5" customHeight="1" x14ac:dyDescent="0.25">
      <c r="A6965" s="14"/>
      <c r="B6965" s="14"/>
      <c r="C6965" s="15"/>
      <c r="D6965" s="14"/>
      <c r="E6965" s="21"/>
      <c r="F6965" s="21"/>
      <c r="G6965" s="14"/>
      <c r="H6965" s="14"/>
      <c r="I6965" s="14"/>
      <c r="J6965" s="14"/>
      <c r="K6965" s="14"/>
      <c r="L6965" s="14"/>
      <c r="M6965" s="16"/>
      <c r="N6965" s="17"/>
      <c r="O6965" s="14"/>
      <c r="P6965" s="14"/>
      <c r="Q6965" s="18"/>
      <c r="R6965" s="19"/>
      <c r="S6965" s="19"/>
      <c r="T6965" s="20"/>
    </row>
    <row r="6966" spans="1:20" ht="12.5" x14ac:dyDescent="0.25">
      <c r="A6966" s="14"/>
      <c r="B6966" s="14"/>
      <c r="C6966" s="15"/>
      <c r="D6966" s="14"/>
      <c r="E6966" s="21"/>
      <c r="F6966" s="21"/>
      <c r="G6966" s="14"/>
      <c r="H6966" s="14"/>
      <c r="I6966" s="14"/>
      <c r="J6966" s="14"/>
      <c r="K6966" s="14"/>
      <c r="L6966" s="14"/>
      <c r="M6966" s="16"/>
      <c r="N6966" s="17"/>
      <c r="O6966" s="14"/>
      <c r="P6966" s="14"/>
      <c r="Q6966" s="18"/>
      <c r="R6966" s="19"/>
      <c r="S6966" s="19"/>
      <c r="T6966" s="20"/>
    </row>
    <row r="6967" spans="1:20" ht="12.5" x14ac:dyDescent="0.25">
      <c r="A6967" s="14"/>
      <c r="B6967" s="14"/>
      <c r="C6967" s="15"/>
      <c r="D6967" s="14"/>
      <c r="E6967" s="14"/>
      <c r="F6967" s="14"/>
      <c r="G6967" s="14"/>
      <c r="H6967" s="14"/>
      <c r="I6967" s="14"/>
      <c r="J6967" s="14"/>
      <c r="K6967" s="14"/>
      <c r="L6967" s="14"/>
      <c r="M6967" s="16"/>
      <c r="N6967" s="17"/>
      <c r="O6967" s="14"/>
      <c r="P6967" s="14"/>
      <c r="Q6967" s="18"/>
      <c r="R6967" s="19"/>
      <c r="S6967" s="19"/>
      <c r="T6967" s="20"/>
    </row>
    <row r="6968" spans="1:20" ht="12.5" x14ac:dyDescent="0.25">
      <c r="A6968" s="14"/>
      <c r="B6968" s="14"/>
      <c r="C6968" s="15"/>
      <c r="D6968" s="14"/>
      <c r="E6968" s="21"/>
      <c r="F6968" s="21"/>
      <c r="G6968" s="14"/>
      <c r="H6968" s="14"/>
      <c r="I6968" s="14"/>
      <c r="J6968" s="14"/>
      <c r="K6968" s="14"/>
      <c r="L6968" s="14"/>
      <c r="M6968" s="16"/>
      <c r="N6968" s="17"/>
      <c r="O6968" s="14"/>
      <c r="P6968" s="14"/>
      <c r="Q6968" s="18"/>
      <c r="R6968" s="19"/>
      <c r="S6968" s="19"/>
      <c r="T6968" s="20"/>
    </row>
    <row r="6969" spans="1:20" ht="12.5" x14ac:dyDescent="0.25">
      <c r="A6969" s="14"/>
      <c r="B6969" s="14"/>
      <c r="C6969" s="15"/>
      <c r="D6969" s="14"/>
      <c r="E6969" s="21"/>
      <c r="F6969" s="21"/>
      <c r="G6969" s="14"/>
      <c r="H6969" s="14"/>
      <c r="I6969" s="14"/>
      <c r="J6969" s="14"/>
      <c r="K6969" s="14"/>
      <c r="L6969" s="14"/>
      <c r="M6969" s="16"/>
      <c r="N6969" s="17"/>
      <c r="O6969" s="14"/>
      <c r="P6969" s="14"/>
      <c r="Q6969" s="18"/>
      <c r="R6969" s="19"/>
      <c r="S6969" s="19"/>
      <c r="T6969" s="20"/>
    </row>
    <row r="6970" spans="1:20" ht="12.5" customHeight="1" x14ac:dyDescent="0.25">
      <c r="A6970" s="14"/>
      <c r="B6970" s="14"/>
      <c r="C6970" s="15"/>
      <c r="D6970" s="14"/>
      <c r="E6970" s="21"/>
      <c r="F6970" s="21"/>
      <c r="G6970" s="14"/>
      <c r="H6970" s="14"/>
      <c r="I6970" s="14"/>
      <c r="J6970" s="14"/>
      <c r="K6970" s="14"/>
      <c r="L6970" s="14"/>
      <c r="M6970" s="16"/>
      <c r="N6970" s="17"/>
      <c r="O6970" s="14"/>
      <c r="P6970" s="14"/>
      <c r="Q6970" s="18"/>
      <c r="R6970" s="19"/>
      <c r="S6970" s="19"/>
      <c r="T6970" s="20"/>
    </row>
    <row r="6971" spans="1:20" ht="12.5" x14ac:dyDescent="0.25">
      <c r="A6971" s="14"/>
      <c r="B6971" s="14"/>
      <c r="C6971" s="15"/>
      <c r="D6971" s="14"/>
      <c r="E6971" s="21"/>
      <c r="F6971" s="21"/>
      <c r="G6971" s="14"/>
      <c r="H6971" s="14"/>
      <c r="I6971" s="14"/>
      <c r="J6971" s="14"/>
      <c r="K6971" s="14"/>
      <c r="L6971" s="14"/>
      <c r="M6971" s="16"/>
      <c r="N6971" s="17"/>
      <c r="O6971" s="14"/>
      <c r="P6971" s="14"/>
      <c r="Q6971" s="18"/>
      <c r="R6971" s="19"/>
      <c r="S6971" s="19"/>
      <c r="T6971" s="20"/>
    </row>
    <row r="6972" spans="1:20" ht="12.5" x14ac:dyDescent="0.25">
      <c r="A6972" s="14"/>
      <c r="B6972" s="14"/>
      <c r="C6972" s="15"/>
      <c r="D6972" s="14"/>
      <c r="E6972" s="21"/>
      <c r="F6972" s="21"/>
      <c r="G6972" s="14"/>
      <c r="H6972" s="14"/>
      <c r="I6972" s="14"/>
      <c r="J6972" s="14"/>
      <c r="K6972" s="14"/>
      <c r="L6972" s="14"/>
      <c r="M6972" s="16"/>
      <c r="N6972" s="17"/>
      <c r="O6972" s="14"/>
      <c r="P6972" s="14"/>
      <c r="Q6972" s="18"/>
      <c r="R6972" s="19"/>
      <c r="S6972" s="19"/>
      <c r="T6972" s="20"/>
    </row>
    <row r="6973" spans="1:20" ht="12.5" customHeight="1" x14ac:dyDescent="0.25">
      <c r="A6973" s="14"/>
      <c r="B6973" s="14"/>
      <c r="C6973" s="15"/>
      <c r="D6973" s="14"/>
      <c r="E6973" s="21"/>
      <c r="F6973" s="21"/>
      <c r="G6973" s="14"/>
      <c r="H6973" s="14"/>
      <c r="I6973" s="14"/>
      <c r="J6973" s="14"/>
      <c r="K6973" s="14"/>
      <c r="L6973" s="14"/>
      <c r="M6973" s="16"/>
      <c r="N6973" s="17"/>
      <c r="O6973" s="14"/>
      <c r="P6973" s="14"/>
      <c r="Q6973" s="18"/>
      <c r="R6973" s="19"/>
      <c r="S6973" s="19"/>
      <c r="T6973" s="20"/>
    </row>
    <row r="6974" spans="1:20" ht="12.5" x14ac:dyDescent="0.25">
      <c r="A6974" s="14"/>
      <c r="B6974" s="14"/>
      <c r="C6974" s="15"/>
      <c r="D6974" s="14"/>
      <c r="E6974" s="21"/>
      <c r="F6974" s="21"/>
      <c r="G6974" s="14"/>
      <c r="H6974" s="14"/>
      <c r="I6974" s="14"/>
      <c r="J6974" s="14"/>
      <c r="K6974" s="14"/>
      <c r="L6974" s="14"/>
      <c r="M6974" s="16"/>
      <c r="N6974" s="17"/>
      <c r="O6974" s="14"/>
      <c r="P6974" s="14"/>
      <c r="Q6974" s="18"/>
      <c r="R6974" s="19"/>
      <c r="S6974" s="19"/>
      <c r="T6974" s="20"/>
    </row>
    <row r="6975" spans="1:20" ht="12.5" customHeight="1" x14ac:dyDescent="0.25">
      <c r="A6975" s="14"/>
      <c r="B6975" s="14"/>
      <c r="C6975" s="15"/>
      <c r="D6975" s="14"/>
      <c r="E6975" s="21"/>
      <c r="F6975" s="21"/>
      <c r="G6975" s="14"/>
      <c r="H6975" s="14"/>
      <c r="I6975" s="14"/>
      <c r="J6975" s="14"/>
      <c r="K6975" s="14"/>
      <c r="L6975" s="14"/>
      <c r="M6975" s="16"/>
      <c r="N6975" s="17"/>
      <c r="O6975" s="14"/>
      <c r="P6975" s="14"/>
      <c r="Q6975" s="18"/>
      <c r="R6975" s="19"/>
      <c r="S6975" s="19"/>
      <c r="T6975" s="20"/>
    </row>
    <row r="6976" spans="1:20" ht="12.5" x14ac:dyDescent="0.25">
      <c r="A6976" s="14"/>
      <c r="B6976" s="14"/>
      <c r="C6976" s="15"/>
      <c r="D6976" s="14"/>
      <c r="E6976" s="21"/>
      <c r="F6976" s="21"/>
      <c r="G6976" s="14"/>
      <c r="H6976" s="14"/>
      <c r="I6976" s="14"/>
      <c r="J6976" s="14"/>
      <c r="K6976" s="14"/>
      <c r="L6976" s="14"/>
      <c r="M6976" s="16"/>
      <c r="N6976" s="17"/>
      <c r="O6976" s="14"/>
      <c r="P6976" s="14"/>
      <c r="Q6976" s="18"/>
      <c r="R6976" s="19"/>
      <c r="S6976" s="19"/>
      <c r="T6976" s="20"/>
    </row>
    <row r="6977" spans="1:20" ht="12.5" x14ac:dyDescent="0.25">
      <c r="A6977" s="14"/>
      <c r="B6977" s="14"/>
      <c r="C6977" s="15"/>
      <c r="D6977" s="14"/>
      <c r="E6977" s="21"/>
      <c r="F6977" s="21"/>
      <c r="G6977" s="14"/>
      <c r="H6977" s="14"/>
      <c r="I6977" s="14"/>
      <c r="J6977" s="14"/>
      <c r="K6977" s="14"/>
      <c r="L6977" s="14"/>
      <c r="M6977" s="16"/>
      <c r="N6977" s="17"/>
      <c r="O6977" s="14"/>
      <c r="P6977" s="14"/>
      <c r="Q6977" s="18"/>
      <c r="R6977" s="19"/>
      <c r="S6977" s="19"/>
      <c r="T6977" s="20"/>
    </row>
    <row r="6978" spans="1:20" ht="12.5" x14ac:dyDescent="0.25">
      <c r="A6978" s="14"/>
      <c r="B6978" s="14"/>
      <c r="C6978" s="15"/>
      <c r="D6978" s="14"/>
      <c r="E6978" s="21"/>
      <c r="F6978" s="21"/>
      <c r="G6978" s="14"/>
      <c r="H6978" s="14"/>
      <c r="I6978" s="14"/>
      <c r="J6978" s="14"/>
      <c r="K6978" s="14"/>
      <c r="L6978" s="14"/>
      <c r="M6978" s="16"/>
      <c r="N6978" s="17"/>
      <c r="O6978" s="14"/>
      <c r="P6978" s="14"/>
      <c r="Q6978" s="18"/>
      <c r="R6978" s="19"/>
      <c r="S6978" s="19"/>
      <c r="T6978" s="20"/>
    </row>
    <row r="6979" spans="1:20" ht="12.5" customHeight="1" x14ac:dyDescent="0.25">
      <c r="A6979" s="14"/>
      <c r="B6979" s="14"/>
      <c r="C6979" s="15"/>
      <c r="D6979" s="14"/>
      <c r="E6979" s="21"/>
      <c r="F6979" s="21"/>
      <c r="G6979" s="14"/>
      <c r="H6979" s="14"/>
      <c r="I6979" s="14"/>
      <c r="J6979" s="14"/>
      <c r="K6979" s="14"/>
      <c r="L6979" s="14"/>
      <c r="M6979" s="16"/>
      <c r="N6979" s="17"/>
      <c r="O6979" s="14"/>
      <c r="P6979" s="14"/>
      <c r="Q6979" s="18"/>
      <c r="R6979" s="19"/>
      <c r="S6979" s="19"/>
      <c r="T6979" s="20"/>
    </row>
    <row r="6980" spans="1:20" ht="12.5" x14ac:dyDescent="0.25">
      <c r="A6980" s="14"/>
      <c r="B6980" s="14"/>
      <c r="C6980" s="15"/>
      <c r="D6980" s="14"/>
      <c r="E6980" s="21"/>
      <c r="F6980" s="14"/>
      <c r="G6980" s="14"/>
      <c r="H6980" s="14"/>
      <c r="I6980" s="14"/>
      <c r="J6980" s="14"/>
      <c r="K6980" s="14"/>
      <c r="L6980" s="14"/>
      <c r="M6980" s="16"/>
      <c r="N6980" s="17"/>
      <c r="O6980" s="14"/>
      <c r="P6980" s="14"/>
      <c r="Q6980" s="18"/>
      <c r="R6980" s="19"/>
      <c r="S6980" s="19"/>
      <c r="T6980" s="20"/>
    </row>
    <row r="6981" spans="1:20" ht="12.5" customHeight="1" x14ac:dyDescent="0.25">
      <c r="A6981" s="14"/>
      <c r="B6981" s="14"/>
      <c r="C6981" s="15"/>
      <c r="D6981" s="14"/>
      <c r="E6981" s="21"/>
      <c r="F6981" s="21"/>
      <c r="G6981" s="14"/>
      <c r="H6981" s="14"/>
      <c r="I6981" s="14"/>
      <c r="J6981" s="14"/>
      <c r="K6981" s="14"/>
      <c r="L6981" s="14"/>
      <c r="M6981" s="16"/>
      <c r="N6981" s="17"/>
      <c r="O6981" s="14"/>
      <c r="P6981" s="14"/>
      <c r="Q6981" s="18"/>
      <c r="R6981" s="19"/>
      <c r="S6981" s="19"/>
      <c r="T6981" s="20"/>
    </row>
    <row r="6982" spans="1:20" ht="12.5" x14ac:dyDescent="0.25">
      <c r="A6982" s="14"/>
      <c r="B6982" s="14"/>
      <c r="C6982" s="15"/>
      <c r="D6982" s="14"/>
      <c r="E6982" s="21"/>
      <c r="F6982" s="21"/>
      <c r="G6982" s="14"/>
      <c r="H6982" s="14"/>
      <c r="I6982" s="14"/>
      <c r="J6982" s="14"/>
      <c r="K6982" s="14"/>
      <c r="L6982" s="14"/>
      <c r="M6982" s="16"/>
      <c r="N6982" s="17"/>
      <c r="O6982" s="14"/>
      <c r="P6982" s="14"/>
      <c r="Q6982" s="18"/>
      <c r="R6982" s="19"/>
      <c r="S6982" s="19"/>
      <c r="T6982" s="20"/>
    </row>
    <row r="6983" spans="1:20" ht="12.5" customHeight="1" x14ac:dyDescent="0.25">
      <c r="A6983" s="14"/>
      <c r="B6983" s="14"/>
      <c r="C6983" s="15"/>
      <c r="D6983" s="14"/>
      <c r="E6983" s="21"/>
      <c r="F6983" s="21"/>
      <c r="G6983" s="14"/>
      <c r="H6983" s="14"/>
      <c r="I6983" s="14"/>
      <c r="J6983" s="14"/>
      <c r="K6983" s="14"/>
      <c r="L6983" s="14"/>
      <c r="M6983" s="16"/>
      <c r="N6983" s="17"/>
      <c r="O6983" s="14"/>
      <c r="P6983" s="14"/>
      <c r="Q6983" s="18"/>
      <c r="R6983" s="19"/>
      <c r="S6983" s="19"/>
      <c r="T6983" s="20"/>
    </row>
    <row r="6984" spans="1:20" ht="12.5" customHeight="1" x14ac:dyDescent="0.25">
      <c r="A6984" s="14"/>
      <c r="B6984" s="14"/>
      <c r="C6984" s="15"/>
      <c r="D6984" s="14"/>
      <c r="E6984" s="21"/>
      <c r="F6984" s="21"/>
      <c r="G6984" s="14"/>
      <c r="H6984" s="14"/>
      <c r="I6984" s="14"/>
      <c r="J6984" s="14"/>
      <c r="K6984" s="14"/>
      <c r="L6984" s="14"/>
      <c r="M6984" s="16"/>
      <c r="N6984" s="17"/>
      <c r="O6984" s="14"/>
      <c r="P6984" s="14"/>
      <c r="Q6984" s="18"/>
      <c r="R6984" s="19"/>
      <c r="S6984" s="19"/>
      <c r="T6984" s="20"/>
    </row>
    <row r="6985" spans="1:20" ht="12.5" x14ac:dyDescent="0.25">
      <c r="A6985" s="14"/>
      <c r="B6985" s="14"/>
      <c r="C6985" s="15"/>
      <c r="D6985" s="14"/>
      <c r="E6985" s="14"/>
      <c r="F6985" s="14"/>
      <c r="G6985" s="14"/>
      <c r="H6985" s="14"/>
      <c r="I6985" s="14"/>
      <c r="J6985" s="14"/>
      <c r="K6985" s="14"/>
      <c r="L6985" s="14"/>
      <c r="M6985" s="16"/>
      <c r="N6985" s="17"/>
      <c r="O6985" s="14"/>
      <c r="P6985" s="14"/>
      <c r="Q6985" s="18"/>
      <c r="R6985" s="19"/>
      <c r="S6985" s="19"/>
      <c r="T6985" s="20"/>
    </row>
    <row r="6986" spans="1:20" ht="12.5" x14ac:dyDescent="0.25">
      <c r="A6986" s="14"/>
      <c r="B6986" s="14"/>
      <c r="C6986" s="15"/>
      <c r="D6986" s="14"/>
      <c r="E6986" s="21"/>
      <c r="F6986" s="21"/>
      <c r="G6986" s="14"/>
      <c r="H6986" s="14"/>
      <c r="I6986" s="14"/>
      <c r="J6986" s="14"/>
      <c r="K6986" s="14"/>
      <c r="L6986" s="14"/>
      <c r="M6986" s="16"/>
      <c r="N6986" s="17"/>
      <c r="O6986" s="14"/>
      <c r="P6986" s="14"/>
      <c r="Q6986" s="18"/>
      <c r="R6986" s="19"/>
      <c r="S6986" s="19"/>
      <c r="T6986" s="20"/>
    </row>
    <row r="6987" spans="1:20" ht="12.5" x14ac:dyDescent="0.25">
      <c r="A6987" s="14"/>
      <c r="B6987" s="14"/>
      <c r="C6987" s="15"/>
      <c r="D6987" s="14"/>
      <c r="E6987" s="21"/>
      <c r="F6987" s="21"/>
      <c r="G6987" s="14"/>
      <c r="H6987" s="14"/>
      <c r="I6987" s="14"/>
      <c r="J6987" s="14"/>
      <c r="K6987" s="14"/>
      <c r="L6987" s="14"/>
      <c r="M6987" s="16"/>
      <c r="N6987" s="17"/>
      <c r="O6987" s="14"/>
      <c r="P6987" s="14"/>
      <c r="Q6987" s="18"/>
      <c r="R6987" s="19"/>
      <c r="S6987" s="19"/>
      <c r="T6987" s="20"/>
    </row>
    <row r="6988" spans="1:20" ht="12.5" x14ac:dyDescent="0.25">
      <c r="A6988" s="14"/>
      <c r="B6988" s="14"/>
      <c r="C6988" s="15"/>
      <c r="D6988" s="14"/>
      <c r="E6988" s="14"/>
      <c r="F6988" s="14"/>
      <c r="G6988" s="14"/>
      <c r="H6988" s="14"/>
      <c r="I6988" s="14"/>
      <c r="J6988" s="14"/>
      <c r="K6988" s="14"/>
      <c r="L6988" s="14"/>
      <c r="M6988" s="16"/>
      <c r="N6988" s="17"/>
      <c r="O6988" s="14"/>
      <c r="P6988" s="14"/>
      <c r="Q6988" s="18"/>
      <c r="R6988" s="19"/>
      <c r="S6988" s="19"/>
      <c r="T6988" s="20"/>
    </row>
    <row r="6989" spans="1:20" ht="12.5" customHeight="1" x14ac:dyDescent="0.25">
      <c r="A6989" s="14"/>
      <c r="B6989" s="14"/>
      <c r="C6989" s="15"/>
      <c r="D6989" s="14"/>
      <c r="E6989" s="21"/>
      <c r="F6989" s="21"/>
      <c r="G6989" s="14"/>
      <c r="H6989" s="14"/>
      <c r="I6989" s="14"/>
      <c r="J6989" s="14"/>
      <c r="K6989" s="14"/>
      <c r="L6989" s="14"/>
      <c r="M6989" s="16"/>
      <c r="N6989" s="17"/>
      <c r="O6989" s="14"/>
      <c r="P6989" s="14"/>
      <c r="Q6989" s="18"/>
      <c r="R6989" s="19"/>
      <c r="S6989" s="19"/>
      <c r="T6989" s="20"/>
    </row>
    <row r="6990" spans="1:20" ht="12.5" x14ac:dyDescent="0.25">
      <c r="A6990" s="14"/>
      <c r="B6990" s="14"/>
      <c r="C6990" s="15"/>
      <c r="D6990" s="14"/>
      <c r="E6990" s="21"/>
      <c r="F6990" s="21"/>
      <c r="G6990" s="14"/>
      <c r="H6990" s="14"/>
      <c r="I6990" s="14"/>
      <c r="J6990" s="14"/>
      <c r="K6990" s="14"/>
      <c r="L6990" s="14"/>
      <c r="M6990" s="16"/>
      <c r="N6990" s="17"/>
      <c r="O6990" s="14"/>
      <c r="P6990" s="14"/>
      <c r="Q6990" s="18"/>
      <c r="R6990" s="19"/>
      <c r="S6990" s="19"/>
      <c r="T6990" s="20"/>
    </row>
    <row r="6991" spans="1:20" ht="12.5" customHeight="1" x14ac:dyDescent="0.25">
      <c r="A6991" s="14"/>
      <c r="B6991" s="14"/>
      <c r="C6991" s="15"/>
      <c r="D6991" s="14"/>
      <c r="E6991" s="14"/>
      <c r="F6991" s="21"/>
      <c r="G6991" s="14"/>
      <c r="H6991" s="14"/>
      <c r="I6991" s="14"/>
      <c r="J6991" s="14"/>
      <c r="K6991" s="14"/>
      <c r="L6991" s="14"/>
      <c r="M6991" s="16"/>
      <c r="N6991" s="17"/>
      <c r="O6991" s="14"/>
      <c r="P6991" s="14"/>
      <c r="Q6991" s="18"/>
      <c r="R6991" s="19"/>
      <c r="S6991" s="19"/>
      <c r="T6991" s="20"/>
    </row>
    <row r="6992" spans="1:20" ht="12.5" x14ac:dyDescent="0.25">
      <c r="A6992" s="14"/>
      <c r="B6992" s="14"/>
      <c r="C6992" s="15"/>
      <c r="D6992" s="14"/>
      <c r="E6992" s="21"/>
      <c r="F6992" s="21"/>
      <c r="G6992" s="14"/>
      <c r="H6992" s="14"/>
      <c r="I6992" s="14"/>
      <c r="J6992" s="14"/>
      <c r="K6992" s="14"/>
      <c r="L6992" s="14"/>
      <c r="M6992" s="16"/>
      <c r="N6992" s="17"/>
      <c r="O6992" s="14"/>
      <c r="P6992" s="14"/>
      <c r="Q6992" s="18"/>
      <c r="R6992" s="19"/>
      <c r="S6992" s="19"/>
      <c r="T6992" s="20"/>
    </row>
    <row r="6993" spans="1:20" ht="12.5" customHeight="1" x14ac:dyDescent="0.25">
      <c r="A6993" s="14"/>
      <c r="B6993" s="14"/>
      <c r="C6993" s="15"/>
      <c r="D6993" s="14"/>
      <c r="E6993" s="21"/>
      <c r="F6993" s="21"/>
      <c r="G6993" s="14"/>
      <c r="H6993" s="14"/>
      <c r="I6993" s="14"/>
      <c r="J6993" s="14"/>
      <c r="K6993" s="14"/>
      <c r="L6993" s="14"/>
      <c r="M6993" s="16"/>
      <c r="N6993" s="17"/>
      <c r="O6993" s="14"/>
      <c r="P6993" s="14"/>
      <c r="Q6993" s="18"/>
      <c r="R6993" s="19"/>
      <c r="S6993" s="19"/>
      <c r="T6993" s="20"/>
    </row>
    <row r="6994" spans="1:20" ht="12.5" customHeight="1" x14ac:dyDescent="0.25">
      <c r="A6994" s="14"/>
      <c r="B6994" s="14"/>
      <c r="C6994" s="15"/>
      <c r="D6994" s="14"/>
      <c r="E6994" s="21"/>
      <c r="F6994" s="21"/>
      <c r="G6994" s="14"/>
      <c r="H6994" s="14"/>
      <c r="I6994" s="14"/>
      <c r="J6994" s="14"/>
      <c r="K6994" s="14"/>
      <c r="L6994" s="14"/>
      <c r="M6994" s="16"/>
      <c r="N6994" s="17"/>
      <c r="O6994" s="14"/>
      <c r="P6994" s="14"/>
      <c r="Q6994" s="18"/>
      <c r="R6994" s="19"/>
      <c r="S6994" s="19"/>
      <c r="T6994" s="20"/>
    </row>
    <row r="6995" spans="1:20" ht="12.5" customHeight="1" x14ac:dyDescent="0.25">
      <c r="A6995" s="14"/>
      <c r="B6995" s="14"/>
      <c r="C6995" s="15"/>
      <c r="D6995" s="14"/>
      <c r="E6995" s="21"/>
      <c r="F6995" s="21"/>
      <c r="G6995" s="14"/>
      <c r="H6995" s="14"/>
      <c r="I6995" s="14"/>
      <c r="J6995" s="14"/>
      <c r="K6995" s="14"/>
      <c r="L6995" s="14"/>
      <c r="M6995" s="16"/>
      <c r="N6995" s="17"/>
      <c r="O6995" s="14"/>
      <c r="P6995" s="14"/>
      <c r="Q6995" s="18"/>
      <c r="R6995" s="19"/>
      <c r="S6995" s="19"/>
      <c r="T6995" s="20"/>
    </row>
    <row r="6996" spans="1:20" ht="12.5" x14ac:dyDescent="0.25">
      <c r="A6996" s="14"/>
      <c r="B6996" s="14"/>
      <c r="C6996" s="15"/>
      <c r="D6996" s="14"/>
      <c r="E6996" s="14"/>
      <c r="F6996" s="14"/>
      <c r="G6996" s="14"/>
      <c r="H6996" s="14"/>
      <c r="I6996" s="14"/>
      <c r="J6996" s="14"/>
      <c r="K6996" s="14"/>
      <c r="L6996" s="14"/>
      <c r="M6996" s="16"/>
      <c r="N6996" s="17"/>
      <c r="O6996" s="14"/>
      <c r="P6996" s="14"/>
      <c r="Q6996" s="18"/>
      <c r="R6996" s="19"/>
      <c r="S6996" s="19"/>
      <c r="T6996" s="20"/>
    </row>
    <row r="6997" spans="1:20" ht="12.5" customHeight="1" x14ac:dyDescent="0.25">
      <c r="A6997" s="14"/>
      <c r="B6997" s="14"/>
      <c r="C6997" s="15"/>
      <c r="D6997" s="14"/>
      <c r="E6997" s="21"/>
      <c r="F6997" s="21"/>
      <c r="G6997" s="14"/>
      <c r="H6997" s="14"/>
      <c r="I6997" s="14"/>
      <c r="J6997" s="14"/>
      <c r="K6997" s="14"/>
      <c r="L6997" s="14"/>
      <c r="M6997" s="16"/>
      <c r="N6997" s="17"/>
      <c r="O6997" s="14"/>
      <c r="P6997" s="14"/>
      <c r="Q6997" s="18"/>
      <c r="R6997" s="19"/>
      <c r="S6997" s="19"/>
      <c r="T6997" s="20"/>
    </row>
    <row r="6998" spans="1:20" ht="12.5" x14ac:dyDescent="0.25">
      <c r="A6998" s="14"/>
      <c r="B6998" s="14"/>
      <c r="C6998" s="15"/>
      <c r="D6998" s="14"/>
      <c r="E6998" s="14"/>
      <c r="F6998" s="14"/>
      <c r="G6998" s="14"/>
      <c r="H6998" s="14"/>
      <c r="I6998" s="14"/>
      <c r="J6998" s="14"/>
      <c r="K6998" s="14"/>
      <c r="L6998" s="14"/>
      <c r="M6998" s="16"/>
      <c r="N6998" s="17"/>
      <c r="O6998" s="14"/>
      <c r="P6998" s="14"/>
      <c r="Q6998" s="18"/>
      <c r="R6998" s="19"/>
      <c r="S6998" s="19"/>
      <c r="T6998" s="20"/>
    </row>
    <row r="6999" spans="1:20" ht="12.5" x14ac:dyDescent="0.25">
      <c r="A6999" s="14"/>
      <c r="B6999" s="14"/>
      <c r="C6999" s="15"/>
      <c r="D6999" s="14"/>
      <c r="E6999" s="21"/>
      <c r="F6999" s="21"/>
      <c r="G6999" s="14"/>
      <c r="H6999" s="14"/>
      <c r="I6999" s="14"/>
      <c r="J6999" s="14"/>
      <c r="K6999" s="14"/>
      <c r="L6999" s="14"/>
      <c r="M6999" s="16"/>
      <c r="N6999" s="17"/>
      <c r="O6999" s="14"/>
      <c r="P6999" s="14"/>
      <c r="Q6999" s="18"/>
      <c r="R6999" s="19"/>
      <c r="S6999" s="19"/>
      <c r="T6999" s="20"/>
    </row>
    <row r="7000" spans="1:20" ht="12.5" x14ac:dyDescent="0.25">
      <c r="A7000" s="14"/>
      <c r="B7000" s="14"/>
      <c r="C7000" s="15"/>
      <c r="D7000" s="14"/>
      <c r="E7000" s="21"/>
      <c r="F7000" s="21"/>
      <c r="G7000" s="14"/>
      <c r="H7000" s="14"/>
      <c r="I7000" s="14"/>
      <c r="J7000" s="14"/>
      <c r="K7000" s="14"/>
      <c r="L7000" s="14"/>
      <c r="M7000" s="16"/>
      <c r="N7000" s="17"/>
      <c r="O7000" s="14"/>
      <c r="P7000" s="14"/>
      <c r="Q7000" s="18"/>
      <c r="R7000" s="19"/>
      <c r="S7000" s="19"/>
      <c r="T7000" s="20"/>
    </row>
    <row r="7001" spans="1:20" ht="12.5" customHeight="1" x14ac:dyDescent="0.25">
      <c r="A7001" s="14"/>
      <c r="B7001" s="14"/>
      <c r="C7001" s="15"/>
      <c r="D7001" s="14"/>
      <c r="E7001" s="14"/>
      <c r="F7001" s="14"/>
      <c r="G7001" s="14"/>
      <c r="H7001" s="14"/>
      <c r="I7001" s="14"/>
      <c r="J7001" s="14"/>
      <c r="K7001" s="14"/>
      <c r="L7001" s="14"/>
      <c r="M7001" s="16"/>
      <c r="N7001" s="17"/>
      <c r="O7001" s="14"/>
      <c r="P7001" s="14"/>
      <c r="Q7001" s="18"/>
      <c r="R7001" s="19"/>
      <c r="S7001" s="19"/>
      <c r="T7001" s="20"/>
    </row>
    <row r="7002" spans="1:20" ht="12.5" x14ac:dyDescent="0.25">
      <c r="A7002" s="14"/>
      <c r="B7002" s="14"/>
      <c r="C7002" s="15"/>
      <c r="D7002" s="14"/>
      <c r="E7002" s="21"/>
      <c r="F7002" s="21"/>
      <c r="G7002" s="14"/>
      <c r="H7002" s="14"/>
      <c r="I7002" s="14"/>
      <c r="J7002" s="14"/>
      <c r="K7002" s="14"/>
      <c r="L7002" s="14"/>
      <c r="M7002" s="16"/>
      <c r="N7002" s="17"/>
      <c r="O7002" s="14"/>
      <c r="P7002" s="14"/>
      <c r="Q7002" s="18"/>
      <c r="R7002" s="19"/>
      <c r="S7002" s="19"/>
      <c r="T7002" s="20"/>
    </row>
    <row r="7003" spans="1:20" ht="12.5" customHeight="1" x14ac:dyDescent="0.25">
      <c r="A7003" s="14"/>
      <c r="B7003" s="14"/>
      <c r="C7003" s="15"/>
      <c r="D7003" s="14"/>
      <c r="E7003" s="21"/>
      <c r="F7003" s="21"/>
      <c r="G7003" s="14"/>
      <c r="H7003" s="14"/>
      <c r="I7003" s="14"/>
      <c r="J7003" s="14"/>
      <c r="K7003" s="14"/>
      <c r="L7003" s="14"/>
      <c r="M7003" s="16"/>
      <c r="N7003" s="17"/>
      <c r="O7003" s="14"/>
      <c r="P7003" s="14"/>
      <c r="Q7003" s="18"/>
      <c r="R7003" s="19"/>
      <c r="S7003" s="19"/>
      <c r="T7003" s="20"/>
    </row>
    <row r="7004" spans="1:20" ht="12.5" customHeight="1" x14ac:dyDescent="0.25">
      <c r="A7004" s="14"/>
      <c r="B7004" s="14"/>
      <c r="C7004" s="15"/>
      <c r="D7004" s="14"/>
      <c r="E7004" s="21"/>
      <c r="F7004" s="21"/>
      <c r="G7004" s="14"/>
      <c r="H7004" s="14"/>
      <c r="I7004" s="14"/>
      <c r="J7004" s="14"/>
      <c r="K7004" s="14"/>
      <c r="L7004" s="14"/>
      <c r="M7004" s="16"/>
      <c r="N7004" s="17"/>
      <c r="O7004" s="14"/>
      <c r="P7004" s="14"/>
      <c r="Q7004" s="18"/>
      <c r="R7004" s="19"/>
      <c r="S7004" s="19"/>
      <c r="T7004" s="20"/>
    </row>
    <row r="7005" spans="1:20" ht="12.5" customHeight="1" x14ac:dyDescent="0.25">
      <c r="A7005" s="14"/>
      <c r="B7005" s="14"/>
      <c r="C7005" s="15"/>
      <c r="D7005" s="14"/>
      <c r="E7005" s="21"/>
      <c r="F7005" s="21"/>
      <c r="G7005" s="14"/>
      <c r="H7005" s="14"/>
      <c r="I7005" s="14"/>
      <c r="J7005" s="14"/>
      <c r="K7005" s="14"/>
      <c r="L7005" s="14"/>
      <c r="M7005" s="16"/>
      <c r="N7005" s="17"/>
      <c r="O7005" s="14"/>
      <c r="P7005" s="14"/>
      <c r="Q7005" s="18"/>
      <c r="R7005" s="19"/>
      <c r="S7005" s="19"/>
      <c r="T7005" s="20"/>
    </row>
    <row r="7006" spans="1:20" ht="12.5" x14ac:dyDescent="0.25">
      <c r="A7006" s="14"/>
      <c r="B7006" s="14"/>
      <c r="C7006" s="15"/>
      <c r="D7006" s="14"/>
      <c r="E7006" s="21"/>
      <c r="F7006" s="21"/>
      <c r="G7006" s="14"/>
      <c r="H7006" s="14"/>
      <c r="I7006" s="14"/>
      <c r="J7006" s="14"/>
      <c r="K7006" s="14"/>
      <c r="L7006" s="14"/>
      <c r="M7006" s="16"/>
      <c r="N7006" s="17"/>
      <c r="O7006" s="14"/>
      <c r="P7006" s="14"/>
      <c r="Q7006" s="18"/>
      <c r="R7006" s="19"/>
      <c r="S7006" s="19"/>
      <c r="T7006" s="20"/>
    </row>
    <row r="7007" spans="1:20" ht="12.5" x14ac:dyDescent="0.25">
      <c r="A7007" s="14"/>
      <c r="B7007" s="14"/>
      <c r="C7007" s="15"/>
      <c r="D7007" s="14"/>
      <c r="E7007" s="21"/>
      <c r="F7007" s="21"/>
      <c r="G7007" s="14"/>
      <c r="H7007" s="14"/>
      <c r="I7007" s="14"/>
      <c r="J7007" s="14"/>
      <c r="K7007" s="14"/>
      <c r="L7007" s="14"/>
      <c r="M7007" s="16"/>
      <c r="N7007" s="17"/>
      <c r="O7007" s="14"/>
      <c r="P7007" s="14"/>
      <c r="Q7007" s="18"/>
      <c r="R7007" s="19"/>
      <c r="S7007" s="19"/>
      <c r="T7007" s="20"/>
    </row>
    <row r="7008" spans="1:20" ht="12.5" x14ac:dyDescent="0.25">
      <c r="A7008" s="14"/>
      <c r="B7008" s="14"/>
      <c r="C7008" s="15"/>
      <c r="D7008" s="14"/>
      <c r="E7008" s="21"/>
      <c r="F7008" s="21"/>
      <c r="G7008" s="14"/>
      <c r="H7008" s="14"/>
      <c r="I7008" s="14"/>
      <c r="J7008" s="14"/>
      <c r="K7008" s="14"/>
      <c r="L7008" s="14"/>
      <c r="M7008" s="16"/>
      <c r="N7008" s="17"/>
      <c r="O7008" s="14"/>
      <c r="P7008" s="14"/>
      <c r="Q7008" s="18"/>
      <c r="R7008" s="19"/>
      <c r="S7008" s="19"/>
      <c r="T7008" s="20"/>
    </row>
    <row r="7009" spans="1:20" ht="12.5" x14ac:dyDescent="0.25">
      <c r="A7009" s="14"/>
      <c r="B7009" s="14"/>
      <c r="C7009" s="15"/>
      <c r="D7009" s="14"/>
      <c r="E7009" s="21"/>
      <c r="F7009" s="21"/>
      <c r="G7009" s="14"/>
      <c r="H7009" s="14"/>
      <c r="I7009" s="14"/>
      <c r="J7009" s="14"/>
      <c r="K7009" s="14"/>
      <c r="L7009" s="14"/>
      <c r="M7009" s="16"/>
      <c r="N7009" s="17"/>
      <c r="O7009" s="14"/>
      <c r="P7009" s="14"/>
      <c r="Q7009" s="18"/>
      <c r="R7009" s="19"/>
      <c r="S7009" s="19"/>
      <c r="T7009" s="20"/>
    </row>
    <row r="7010" spans="1:20" ht="12.5" x14ac:dyDescent="0.25">
      <c r="A7010" s="14"/>
      <c r="B7010" s="14"/>
      <c r="C7010" s="15"/>
      <c r="D7010" s="14"/>
      <c r="E7010" s="14"/>
      <c r="F7010" s="14"/>
      <c r="G7010" s="14"/>
      <c r="H7010" s="14"/>
      <c r="I7010" s="14"/>
      <c r="J7010" s="14"/>
      <c r="K7010" s="14"/>
      <c r="L7010" s="14"/>
      <c r="M7010" s="16"/>
      <c r="N7010" s="17"/>
      <c r="O7010" s="14"/>
      <c r="P7010" s="14"/>
      <c r="Q7010" s="18"/>
      <c r="R7010" s="19"/>
      <c r="S7010" s="19"/>
      <c r="T7010" s="20"/>
    </row>
    <row r="7011" spans="1:20" ht="12.5" x14ac:dyDescent="0.25">
      <c r="A7011" s="14"/>
      <c r="B7011" s="14"/>
      <c r="C7011" s="15"/>
      <c r="D7011" s="14"/>
      <c r="E7011" s="21"/>
      <c r="F7011" s="21"/>
      <c r="G7011" s="14"/>
      <c r="H7011" s="14"/>
      <c r="I7011" s="14"/>
      <c r="J7011" s="14"/>
      <c r="K7011" s="14"/>
      <c r="L7011" s="14"/>
      <c r="M7011" s="16"/>
      <c r="N7011" s="17"/>
      <c r="O7011" s="14"/>
      <c r="P7011" s="14"/>
      <c r="Q7011" s="18"/>
      <c r="R7011" s="19"/>
      <c r="S7011" s="19"/>
      <c r="T7011" s="20"/>
    </row>
    <row r="7012" spans="1:20" ht="12.5" x14ac:dyDescent="0.25">
      <c r="A7012" s="14"/>
      <c r="B7012" s="14"/>
      <c r="C7012" s="15"/>
      <c r="D7012" s="14"/>
      <c r="E7012" s="21"/>
      <c r="F7012" s="21"/>
      <c r="G7012" s="14"/>
      <c r="H7012" s="14"/>
      <c r="I7012" s="14"/>
      <c r="J7012" s="14"/>
      <c r="K7012" s="14"/>
      <c r="L7012" s="14"/>
      <c r="M7012" s="16"/>
      <c r="N7012" s="17"/>
      <c r="O7012" s="14"/>
      <c r="P7012" s="14"/>
      <c r="Q7012" s="18"/>
      <c r="R7012" s="19"/>
      <c r="S7012" s="19"/>
      <c r="T7012" s="20"/>
    </row>
    <row r="7013" spans="1:20" ht="12.5" x14ac:dyDescent="0.25">
      <c r="A7013" s="14"/>
      <c r="B7013" s="14"/>
      <c r="C7013" s="15"/>
      <c r="D7013" s="14"/>
      <c r="E7013" s="21"/>
      <c r="F7013" s="21"/>
      <c r="G7013" s="14"/>
      <c r="H7013" s="14"/>
      <c r="I7013" s="14"/>
      <c r="J7013" s="14"/>
      <c r="K7013" s="14"/>
      <c r="L7013" s="14"/>
      <c r="M7013" s="16"/>
      <c r="N7013" s="17"/>
      <c r="O7013" s="14"/>
      <c r="P7013" s="14"/>
      <c r="Q7013" s="18"/>
      <c r="R7013" s="19"/>
      <c r="S7013" s="19"/>
      <c r="T7013" s="20"/>
    </row>
    <row r="7014" spans="1:20" ht="12.5" x14ac:dyDescent="0.25">
      <c r="A7014" s="14"/>
      <c r="B7014" s="14"/>
      <c r="C7014" s="15"/>
      <c r="D7014" s="14"/>
      <c r="E7014" s="14"/>
      <c r="F7014" s="14"/>
      <c r="G7014" s="14"/>
      <c r="H7014" s="14"/>
      <c r="I7014" s="14"/>
      <c r="J7014" s="14"/>
      <c r="K7014" s="14"/>
      <c r="L7014" s="14"/>
      <c r="M7014" s="16"/>
      <c r="N7014" s="17"/>
      <c r="O7014" s="14"/>
      <c r="P7014" s="14"/>
      <c r="Q7014" s="18"/>
      <c r="R7014" s="19"/>
      <c r="S7014" s="19"/>
      <c r="T7014" s="20"/>
    </row>
    <row r="7015" spans="1:20" ht="12.5" x14ac:dyDescent="0.25">
      <c r="A7015" s="14"/>
      <c r="B7015" s="14"/>
      <c r="C7015" s="15"/>
      <c r="D7015" s="14"/>
      <c r="E7015" s="14"/>
      <c r="F7015" s="14"/>
      <c r="G7015" s="14"/>
      <c r="H7015" s="14"/>
      <c r="I7015" s="14"/>
      <c r="J7015" s="14"/>
      <c r="K7015" s="14"/>
      <c r="L7015" s="14"/>
      <c r="M7015" s="16"/>
      <c r="N7015" s="17"/>
      <c r="O7015" s="14"/>
      <c r="P7015" s="14"/>
      <c r="Q7015" s="18"/>
      <c r="R7015" s="19"/>
      <c r="S7015" s="19"/>
      <c r="T7015" s="20"/>
    </row>
    <row r="7016" spans="1:20" ht="12.5" x14ac:dyDescent="0.25">
      <c r="A7016" s="14"/>
      <c r="B7016" s="14"/>
      <c r="C7016" s="15"/>
      <c r="D7016" s="14"/>
      <c r="E7016" s="21"/>
      <c r="F7016" s="21"/>
      <c r="G7016" s="14"/>
      <c r="H7016" s="14"/>
      <c r="I7016" s="14"/>
      <c r="J7016" s="14"/>
      <c r="K7016" s="14"/>
      <c r="L7016" s="14"/>
      <c r="M7016" s="16"/>
      <c r="N7016" s="17"/>
      <c r="O7016" s="14"/>
      <c r="P7016" s="14"/>
      <c r="Q7016" s="18"/>
      <c r="R7016" s="19"/>
      <c r="S7016" s="19"/>
      <c r="T7016" s="20"/>
    </row>
    <row r="7017" spans="1:20" ht="12.5" x14ac:dyDescent="0.25">
      <c r="A7017" s="14"/>
      <c r="B7017" s="14"/>
      <c r="C7017" s="15"/>
      <c r="D7017" s="14"/>
      <c r="E7017" s="21"/>
      <c r="F7017" s="21"/>
      <c r="G7017" s="14"/>
      <c r="H7017" s="14"/>
      <c r="I7017" s="14"/>
      <c r="J7017" s="14"/>
      <c r="K7017" s="14"/>
      <c r="L7017" s="14"/>
      <c r="M7017" s="16"/>
      <c r="N7017" s="17"/>
      <c r="O7017" s="14"/>
      <c r="P7017" s="14"/>
      <c r="Q7017" s="18"/>
      <c r="R7017" s="19"/>
      <c r="S7017" s="19"/>
      <c r="T7017" s="20"/>
    </row>
    <row r="7018" spans="1:20" ht="12.5" x14ac:dyDescent="0.25">
      <c r="A7018" s="14"/>
      <c r="B7018" s="14"/>
      <c r="C7018" s="15"/>
      <c r="D7018" s="14"/>
      <c r="E7018" s="14"/>
      <c r="F7018" s="14"/>
      <c r="G7018" s="14"/>
      <c r="H7018" s="14"/>
      <c r="I7018" s="14"/>
      <c r="J7018" s="14"/>
      <c r="K7018" s="14"/>
      <c r="L7018" s="14"/>
      <c r="M7018" s="16"/>
      <c r="N7018" s="17"/>
      <c r="O7018" s="14"/>
      <c r="P7018" s="14"/>
      <c r="Q7018" s="18"/>
      <c r="R7018" s="19"/>
      <c r="S7018" s="19"/>
      <c r="T7018" s="20"/>
    </row>
    <row r="7019" spans="1:20" ht="12.5" customHeight="1" x14ac:dyDescent="0.25">
      <c r="A7019" s="14"/>
      <c r="B7019" s="14"/>
      <c r="C7019" s="15"/>
      <c r="D7019" s="14"/>
      <c r="E7019" s="14"/>
      <c r="F7019" s="14"/>
      <c r="G7019" s="14"/>
      <c r="H7019" s="14"/>
      <c r="I7019" s="14"/>
      <c r="J7019" s="14"/>
      <c r="K7019" s="14"/>
      <c r="L7019" s="14"/>
      <c r="M7019" s="16"/>
      <c r="N7019" s="17"/>
      <c r="O7019" s="14"/>
      <c r="P7019" s="14"/>
      <c r="Q7019" s="18"/>
      <c r="R7019" s="19"/>
      <c r="S7019" s="19"/>
      <c r="T7019" s="20"/>
    </row>
    <row r="7020" spans="1:20" ht="12.5" x14ac:dyDescent="0.25">
      <c r="A7020" s="14"/>
      <c r="B7020" s="14"/>
      <c r="C7020" s="15"/>
      <c r="D7020" s="14"/>
      <c r="E7020" s="21"/>
      <c r="F7020" s="21"/>
      <c r="G7020" s="14"/>
      <c r="H7020" s="14"/>
      <c r="I7020" s="14"/>
      <c r="J7020" s="14"/>
      <c r="K7020" s="14"/>
      <c r="L7020" s="14"/>
      <c r="M7020" s="16"/>
      <c r="N7020" s="17"/>
      <c r="O7020" s="14"/>
      <c r="P7020" s="14"/>
      <c r="Q7020" s="18"/>
      <c r="R7020" s="19"/>
      <c r="S7020" s="19"/>
      <c r="T7020" s="20"/>
    </row>
    <row r="7021" spans="1:20" ht="12.5" x14ac:dyDescent="0.25">
      <c r="A7021" s="14"/>
      <c r="B7021" s="14"/>
      <c r="C7021" s="15"/>
      <c r="D7021" s="14"/>
      <c r="E7021" s="14"/>
      <c r="F7021" s="14"/>
      <c r="G7021" s="14"/>
      <c r="H7021" s="14"/>
      <c r="I7021" s="14"/>
      <c r="J7021" s="14"/>
      <c r="K7021" s="14"/>
      <c r="L7021" s="14"/>
      <c r="M7021" s="16"/>
      <c r="N7021" s="17"/>
      <c r="O7021" s="14"/>
      <c r="P7021" s="14"/>
      <c r="Q7021" s="18"/>
      <c r="R7021" s="19"/>
      <c r="S7021" s="19"/>
      <c r="T7021" s="20"/>
    </row>
    <row r="7022" spans="1:20" ht="12.5" customHeight="1" x14ac:dyDescent="0.25">
      <c r="A7022" s="14"/>
      <c r="B7022" s="14"/>
      <c r="C7022" s="15"/>
      <c r="D7022" s="14"/>
      <c r="E7022" s="14"/>
      <c r="F7022" s="14"/>
      <c r="G7022" s="14"/>
      <c r="H7022" s="14"/>
      <c r="I7022" s="14"/>
      <c r="J7022" s="14"/>
      <c r="K7022" s="14"/>
      <c r="L7022" s="14"/>
      <c r="M7022" s="16"/>
      <c r="N7022" s="17"/>
      <c r="O7022" s="14"/>
      <c r="P7022" s="14"/>
      <c r="Q7022" s="18"/>
      <c r="R7022" s="19"/>
      <c r="S7022" s="19"/>
      <c r="T7022" s="20"/>
    </row>
    <row r="7023" spans="1:20" ht="12.5" x14ac:dyDescent="0.25">
      <c r="A7023" s="14"/>
      <c r="B7023" s="14"/>
      <c r="C7023" s="15"/>
      <c r="D7023" s="14"/>
      <c r="E7023" s="21"/>
      <c r="F7023" s="21"/>
      <c r="G7023" s="14"/>
      <c r="H7023" s="14"/>
      <c r="I7023" s="14"/>
      <c r="J7023" s="14"/>
      <c r="K7023" s="14"/>
      <c r="L7023" s="14"/>
      <c r="M7023" s="16"/>
      <c r="N7023" s="17"/>
      <c r="O7023" s="14"/>
      <c r="P7023" s="14"/>
      <c r="Q7023" s="18"/>
      <c r="R7023" s="19"/>
      <c r="S7023" s="19"/>
      <c r="T7023" s="20"/>
    </row>
    <row r="7024" spans="1:20" ht="12.5" customHeight="1" x14ac:dyDescent="0.25">
      <c r="A7024" s="14"/>
      <c r="B7024" s="14"/>
      <c r="C7024" s="15"/>
      <c r="D7024" s="14"/>
      <c r="E7024" s="21"/>
      <c r="F7024" s="21"/>
      <c r="G7024" s="14"/>
      <c r="H7024" s="14"/>
      <c r="I7024" s="14"/>
      <c r="J7024" s="14"/>
      <c r="K7024" s="14"/>
      <c r="L7024" s="14"/>
      <c r="M7024" s="16"/>
      <c r="N7024" s="17"/>
      <c r="O7024" s="14"/>
      <c r="P7024" s="14"/>
      <c r="Q7024" s="18"/>
      <c r="R7024" s="19"/>
      <c r="S7024" s="19"/>
      <c r="T7024" s="20"/>
    </row>
    <row r="7025" spans="1:20" ht="12.5" x14ac:dyDescent="0.25">
      <c r="A7025" s="14"/>
      <c r="B7025" s="14"/>
      <c r="C7025" s="15"/>
      <c r="D7025" s="14"/>
      <c r="E7025" s="14"/>
      <c r="F7025" s="21"/>
      <c r="G7025" s="14"/>
      <c r="H7025" s="14"/>
      <c r="I7025" s="14"/>
      <c r="J7025" s="14"/>
      <c r="K7025" s="14"/>
      <c r="L7025" s="14"/>
      <c r="M7025" s="16"/>
      <c r="N7025" s="17"/>
      <c r="O7025" s="14"/>
      <c r="P7025" s="14"/>
      <c r="Q7025" s="18"/>
      <c r="R7025" s="19"/>
      <c r="S7025" s="19"/>
      <c r="T7025" s="20"/>
    </row>
    <row r="7026" spans="1:20" ht="12.5" customHeight="1" x14ac:dyDescent="0.25">
      <c r="A7026" s="14"/>
      <c r="B7026" s="14"/>
      <c r="C7026" s="15"/>
      <c r="D7026" s="14"/>
      <c r="E7026" s="21"/>
      <c r="F7026" s="21"/>
      <c r="G7026" s="14"/>
      <c r="H7026" s="14"/>
      <c r="I7026" s="14"/>
      <c r="J7026" s="14"/>
      <c r="K7026" s="14"/>
      <c r="L7026" s="14"/>
      <c r="M7026" s="16"/>
      <c r="N7026" s="17"/>
      <c r="O7026" s="14"/>
      <c r="P7026" s="14"/>
      <c r="Q7026" s="18"/>
      <c r="R7026" s="19"/>
      <c r="S7026" s="19"/>
      <c r="T7026" s="20"/>
    </row>
    <row r="7027" spans="1:20" ht="12.5" customHeight="1" x14ac:dyDescent="0.25">
      <c r="A7027" s="14"/>
      <c r="B7027" s="14"/>
      <c r="C7027" s="15"/>
      <c r="D7027" s="14"/>
      <c r="E7027" s="21"/>
      <c r="F7027" s="21"/>
      <c r="G7027" s="14"/>
      <c r="H7027" s="14"/>
      <c r="I7027" s="14"/>
      <c r="J7027" s="14"/>
      <c r="K7027" s="14"/>
      <c r="L7027" s="14"/>
      <c r="M7027" s="16"/>
      <c r="N7027" s="17"/>
      <c r="O7027" s="14"/>
      <c r="P7027" s="14"/>
      <c r="Q7027" s="18"/>
      <c r="R7027" s="19"/>
      <c r="S7027" s="19"/>
      <c r="T7027" s="20"/>
    </row>
    <row r="7028" spans="1:20" ht="12.5" x14ac:dyDescent="0.25">
      <c r="A7028" s="14"/>
      <c r="B7028" s="14"/>
      <c r="C7028" s="15"/>
      <c r="D7028" s="14"/>
      <c r="E7028" s="14"/>
      <c r="F7028" s="21"/>
      <c r="G7028" s="14"/>
      <c r="H7028" s="14"/>
      <c r="I7028" s="14"/>
      <c r="J7028" s="14"/>
      <c r="K7028" s="14"/>
      <c r="L7028" s="14"/>
      <c r="M7028" s="16"/>
      <c r="N7028" s="17"/>
      <c r="O7028" s="14"/>
      <c r="P7028" s="14"/>
      <c r="Q7028" s="18"/>
      <c r="R7028" s="19"/>
      <c r="S7028" s="19"/>
      <c r="T7028" s="20"/>
    </row>
    <row r="7029" spans="1:20" ht="12.5" x14ac:dyDescent="0.25">
      <c r="A7029" s="14"/>
      <c r="B7029" s="14"/>
      <c r="C7029" s="15"/>
      <c r="D7029" s="14"/>
      <c r="E7029" s="21"/>
      <c r="F7029" s="21"/>
      <c r="G7029" s="14"/>
      <c r="H7029" s="14"/>
      <c r="I7029" s="14"/>
      <c r="J7029" s="14"/>
      <c r="K7029" s="14"/>
      <c r="L7029" s="14"/>
      <c r="M7029" s="16"/>
      <c r="N7029" s="17"/>
      <c r="O7029" s="14"/>
      <c r="P7029" s="14"/>
      <c r="Q7029" s="18"/>
      <c r="R7029" s="19"/>
      <c r="S7029" s="19"/>
      <c r="T7029" s="20"/>
    </row>
    <row r="7030" spans="1:20" ht="12.5" x14ac:dyDescent="0.25">
      <c r="A7030" s="14"/>
      <c r="B7030" s="14"/>
      <c r="C7030" s="15"/>
      <c r="D7030" s="14"/>
      <c r="E7030" s="21"/>
      <c r="F7030" s="21"/>
      <c r="G7030" s="14"/>
      <c r="H7030" s="14"/>
      <c r="I7030" s="14"/>
      <c r="J7030" s="14"/>
      <c r="K7030" s="14"/>
      <c r="L7030" s="14"/>
      <c r="M7030" s="16"/>
      <c r="N7030" s="17"/>
      <c r="O7030" s="14"/>
      <c r="P7030" s="14"/>
      <c r="Q7030" s="18"/>
      <c r="R7030" s="19"/>
      <c r="S7030" s="19"/>
      <c r="T7030" s="20"/>
    </row>
    <row r="7031" spans="1:20" ht="12.5" x14ac:dyDescent="0.25">
      <c r="A7031" s="14"/>
      <c r="B7031" s="14"/>
      <c r="C7031" s="15"/>
      <c r="D7031" s="14"/>
      <c r="E7031" s="14"/>
      <c r="F7031" s="14"/>
      <c r="G7031" s="14"/>
      <c r="H7031" s="14"/>
      <c r="I7031" s="14"/>
      <c r="J7031" s="14"/>
      <c r="K7031" s="14"/>
      <c r="L7031" s="14"/>
      <c r="M7031" s="16"/>
      <c r="N7031" s="17"/>
      <c r="O7031" s="14"/>
      <c r="P7031" s="14"/>
      <c r="Q7031" s="18"/>
      <c r="R7031" s="19"/>
      <c r="S7031" s="19"/>
      <c r="T7031" s="20"/>
    </row>
    <row r="7032" spans="1:20" ht="12.5" x14ac:dyDescent="0.25">
      <c r="A7032" s="14"/>
      <c r="B7032" s="14"/>
      <c r="C7032" s="15"/>
      <c r="D7032" s="14"/>
      <c r="E7032" s="14"/>
      <c r="F7032" s="14"/>
      <c r="G7032" s="14"/>
      <c r="H7032" s="14"/>
      <c r="I7032" s="14"/>
      <c r="J7032" s="14"/>
      <c r="K7032" s="14"/>
      <c r="L7032" s="14"/>
      <c r="M7032" s="16"/>
      <c r="N7032" s="17"/>
      <c r="O7032" s="14"/>
      <c r="P7032" s="14"/>
      <c r="Q7032" s="18"/>
      <c r="R7032" s="19"/>
      <c r="S7032" s="19"/>
      <c r="T7032" s="20"/>
    </row>
    <row r="7033" spans="1:20" ht="12.5" customHeight="1" x14ac:dyDescent="0.25">
      <c r="A7033" s="14"/>
      <c r="B7033" s="14"/>
      <c r="C7033" s="15"/>
      <c r="D7033" s="14"/>
      <c r="E7033" s="21"/>
      <c r="F7033" s="14"/>
      <c r="G7033" s="14"/>
      <c r="H7033" s="14"/>
      <c r="I7033" s="14"/>
      <c r="J7033" s="14"/>
      <c r="K7033" s="14"/>
      <c r="L7033" s="14"/>
      <c r="M7033" s="16"/>
      <c r="N7033" s="17"/>
      <c r="O7033" s="14"/>
      <c r="P7033" s="14"/>
      <c r="Q7033" s="18"/>
      <c r="R7033" s="19"/>
      <c r="S7033" s="19"/>
      <c r="T7033" s="20"/>
    </row>
    <row r="7034" spans="1:20" ht="12.5" customHeight="1" x14ac:dyDescent="0.25">
      <c r="A7034" s="14"/>
      <c r="B7034" s="14"/>
      <c r="C7034" s="15"/>
      <c r="D7034" s="14"/>
      <c r="E7034" s="21"/>
      <c r="F7034" s="21"/>
      <c r="G7034" s="14"/>
      <c r="H7034" s="14"/>
      <c r="I7034" s="14"/>
      <c r="J7034" s="14"/>
      <c r="K7034" s="14"/>
      <c r="L7034" s="14"/>
      <c r="M7034" s="16"/>
      <c r="N7034" s="17"/>
      <c r="O7034" s="14"/>
      <c r="P7034" s="14"/>
      <c r="Q7034" s="18"/>
      <c r="R7034" s="19"/>
      <c r="S7034" s="19"/>
      <c r="T7034" s="20"/>
    </row>
    <row r="7035" spans="1:20" ht="12.5" customHeight="1" x14ac:dyDescent="0.25">
      <c r="A7035" s="14"/>
      <c r="B7035" s="14"/>
      <c r="C7035" s="15"/>
      <c r="D7035" s="14"/>
      <c r="E7035" s="14"/>
      <c r="F7035" s="14"/>
      <c r="G7035" s="14"/>
      <c r="H7035" s="14"/>
      <c r="I7035" s="14"/>
      <c r="J7035" s="14"/>
      <c r="K7035" s="14"/>
      <c r="L7035" s="14"/>
      <c r="M7035" s="16"/>
      <c r="N7035" s="17"/>
      <c r="O7035" s="14"/>
      <c r="P7035" s="14"/>
      <c r="Q7035" s="18"/>
      <c r="R7035" s="19"/>
      <c r="S7035" s="19"/>
      <c r="T7035" s="20"/>
    </row>
    <row r="7036" spans="1:20" ht="12.5" customHeight="1" x14ac:dyDescent="0.25">
      <c r="A7036" s="14"/>
      <c r="B7036" s="14"/>
      <c r="C7036" s="15"/>
      <c r="D7036" s="14"/>
      <c r="E7036" s="14"/>
      <c r="F7036" s="14"/>
      <c r="G7036" s="14"/>
      <c r="H7036" s="14"/>
      <c r="I7036" s="14"/>
      <c r="J7036" s="14"/>
      <c r="K7036" s="14"/>
      <c r="L7036" s="14"/>
      <c r="M7036" s="16"/>
      <c r="N7036" s="17"/>
      <c r="O7036" s="14"/>
      <c r="P7036" s="14"/>
      <c r="Q7036" s="18"/>
      <c r="R7036" s="19"/>
      <c r="S7036" s="19"/>
      <c r="T7036" s="20"/>
    </row>
    <row r="7037" spans="1:20" ht="12.5" x14ac:dyDescent="0.25">
      <c r="A7037" s="14"/>
      <c r="B7037" s="14"/>
      <c r="C7037" s="15"/>
      <c r="D7037" s="14"/>
      <c r="E7037" s="21"/>
      <c r="F7037" s="21"/>
      <c r="G7037" s="14"/>
      <c r="H7037" s="14"/>
      <c r="I7037" s="14"/>
      <c r="J7037" s="14"/>
      <c r="K7037" s="14"/>
      <c r="L7037" s="14"/>
      <c r="M7037" s="16"/>
      <c r="N7037" s="17"/>
      <c r="O7037" s="14"/>
      <c r="P7037" s="14"/>
      <c r="Q7037" s="18"/>
      <c r="R7037" s="19"/>
      <c r="S7037" s="19"/>
      <c r="T7037" s="20"/>
    </row>
    <row r="7038" spans="1:20" ht="12.5" customHeight="1" x14ac:dyDescent="0.25">
      <c r="A7038" s="14"/>
      <c r="B7038" s="14"/>
      <c r="C7038" s="15"/>
      <c r="D7038" s="14"/>
      <c r="E7038" s="21"/>
      <c r="F7038" s="21"/>
      <c r="G7038" s="14"/>
      <c r="H7038" s="14"/>
      <c r="I7038" s="14"/>
      <c r="J7038" s="14"/>
      <c r="K7038" s="14"/>
      <c r="L7038" s="14"/>
      <c r="M7038" s="16"/>
      <c r="N7038" s="17"/>
      <c r="O7038" s="14"/>
      <c r="P7038" s="14"/>
      <c r="Q7038" s="18"/>
      <c r="R7038" s="19"/>
      <c r="S7038" s="19"/>
      <c r="T7038" s="20"/>
    </row>
    <row r="7039" spans="1:20" ht="12.5" customHeight="1" x14ac:dyDescent="0.25">
      <c r="A7039" s="14"/>
      <c r="B7039" s="14"/>
      <c r="C7039" s="15"/>
      <c r="D7039" s="14"/>
      <c r="E7039" s="21"/>
      <c r="F7039" s="21"/>
      <c r="G7039" s="14"/>
      <c r="H7039" s="14"/>
      <c r="I7039" s="14"/>
      <c r="J7039" s="14"/>
      <c r="K7039" s="14"/>
      <c r="L7039" s="14"/>
      <c r="M7039" s="16"/>
      <c r="N7039" s="17"/>
      <c r="O7039" s="14"/>
      <c r="P7039" s="14"/>
      <c r="Q7039" s="18"/>
      <c r="R7039" s="19"/>
      <c r="S7039" s="19"/>
      <c r="T7039" s="20"/>
    </row>
    <row r="7040" spans="1:20" ht="12.5" customHeight="1" x14ac:dyDescent="0.25">
      <c r="A7040" s="14"/>
      <c r="B7040" s="14"/>
      <c r="C7040" s="15"/>
      <c r="D7040" s="14"/>
      <c r="E7040" s="21"/>
      <c r="F7040" s="21"/>
      <c r="G7040" s="14"/>
      <c r="H7040" s="14"/>
      <c r="I7040" s="14"/>
      <c r="J7040" s="14"/>
      <c r="K7040" s="14"/>
      <c r="L7040" s="14"/>
      <c r="M7040" s="16"/>
      <c r="N7040" s="17"/>
      <c r="O7040" s="14"/>
      <c r="P7040" s="14"/>
      <c r="Q7040" s="18"/>
      <c r="R7040" s="19"/>
      <c r="S7040" s="19"/>
      <c r="T7040" s="20"/>
    </row>
    <row r="7041" spans="1:20" ht="12.5" customHeight="1" x14ac:dyDescent="0.25">
      <c r="A7041" s="14"/>
      <c r="B7041" s="14"/>
      <c r="C7041" s="15"/>
      <c r="D7041" s="14"/>
      <c r="E7041" s="14"/>
      <c r="F7041" s="14"/>
      <c r="G7041" s="14"/>
      <c r="H7041" s="14"/>
      <c r="I7041" s="14"/>
      <c r="J7041" s="14"/>
      <c r="K7041" s="14"/>
      <c r="L7041" s="14"/>
      <c r="M7041" s="16"/>
      <c r="N7041" s="17"/>
      <c r="O7041" s="14"/>
      <c r="P7041" s="14"/>
      <c r="Q7041" s="18"/>
      <c r="R7041" s="19"/>
      <c r="S7041" s="19"/>
      <c r="T7041" s="20"/>
    </row>
    <row r="7042" spans="1:20" ht="12.5" x14ac:dyDescent="0.25">
      <c r="A7042" s="14"/>
      <c r="B7042" s="14"/>
      <c r="C7042" s="15"/>
      <c r="D7042" s="14"/>
      <c r="E7042" s="14"/>
      <c r="F7042" s="21"/>
      <c r="G7042" s="14"/>
      <c r="H7042" s="14"/>
      <c r="I7042" s="14"/>
      <c r="J7042" s="14"/>
      <c r="K7042" s="14"/>
      <c r="L7042" s="14"/>
      <c r="M7042" s="16"/>
      <c r="N7042" s="17"/>
      <c r="O7042" s="14"/>
      <c r="P7042" s="14"/>
      <c r="Q7042" s="18"/>
      <c r="R7042" s="19"/>
      <c r="S7042" s="19"/>
      <c r="T7042" s="20"/>
    </row>
    <row r="7043" spans="1:20" ht="12.5" x14ac:dyDescent="0.25">
      <c r="A7043" s="14"/>
      <c r="B7043" s="14"/>
      <c r="C7043" s="15"/>
      <c r="D7043" s="14"/>
      <c r="E7043" s="21"/>
      <c r="F7043" s="21"/>
      <c r="G7043" s="14"/>
      <c r="H7043" s="14"/>
      <c r="I7043" s="14"/>
      <c r="J7043" s="14"/>
      <c r="K7043" s="14"/>
      <c r="L7043" s="14"/>
      <c r="M7043" s="16"/>
      <c r="N7043" s="17"/>
      <c r="O7043" s="14"/>
      <c r="P7043" s="14"/>
      <c r="Q7043" s="18"/>
      <c r="R7043" s="19"/>
      <c r="S7043" s="19"/>
      <c r="T7043" s="20"/>
    </row>
    <row r="7044" spans="1:20" ht="12.5" customHeight="1" x14ac:dyDescent="0.25">
      <c r="A7044" s="14"/>
      <c r="B7044" s="14"/>
      <c r="C7044" s="15"/>
      <c r="D7044" s="14"/>
      <c r="E7044" s="14"/>
      <c r="F7044" s="14"/>
      <c r="G7044" s="14"/>
      <c r="H7044" s="14"/>
      <c r="I7044" s="14"/>
      <c r="J7044" s="14"/>
      <c r="K7044" s="14"/>
      <c r="L7044" s="14"/>
      <c r="M7044" s="16"/>
      <c r="N7044" s="17"/>
      <c r="O7044" s="14"/>
      <c r="P7044" s="14"/>
      <c r="Q7044" s="18"/>
      <c r="R7044" s="19"/>
      <c r="S7044" s="19"/>
      <c r="T7044" s="20"/>
    </row>
    <row r="7045" spans="1:20" ht="12.5" customHeight="1" x14ac:dyDescent="0.25">
      <c r="A7045" s="14"/>
      <c r="B7045" s="14"/>
      <c r="C7045" s="15"/>
      <c r="D7045" s="14"/>
      <c r="E7045" s="14"/>
      <c r="F7045" s="21"/>
      <c r="G7045" s="14"/>
      <c r="H7045" s="14"/>
      <c r="I7045" s="14"/>
      <c r="J7045" s="14"/>
      <c r="K7045" s="14"/>
      <c r="L7045" s="14"/>
      <c r="M7045" s="16"/>
      <c r="N7045" s="17"/>
      <c r="O7045" s="14"/>
      <c r="P7045" s="14"/>
      <c r="Q7045" s="18"/>
      <c r="R7045" s="19"/>
      <c r="S7045" s="19"/>
      <c r="T7045" s="20"/>
    </row>
    <row r="7046" spans="1:20" ht="12.5" customHeight="1" x14ac:dyDescent="0.25">
      <c r="A7046" s="14"/>
      <c r="B7046" s="14"/>
      <c r="C7046" s="15"/>
      <c r="D7046" s="14"/>
      <c r="E7046" s="21"/>
      <c r="F7046" s="21"/>
      <c r="G7046" s="14"/>
      <c r="H7046" s="14"/>
      <c r="I7046" s="14"/>
      <c r="J7046" s="14"/>
      <c r="K7046" s="14"/>
      <c r="L7046" s="14"/>
      <c r="M7046" s="16"/>
      <c r="N7046" s="17"/>
      <c r="O7046" s="14"/>
      <c r="P7046" s="14"/>
      <c r="Q7046" s="18"/>
      <c r="R7046" s="19"/>
      <c r="S7046" s="19"/>
      <c r="T7046" s="20"/>
    </row>
    <row r="7047" spans="1:20" ht="12.5" customHeight="1" x14ac:dyDescent="0.25">
      <c r="A7047" s="14"/>
      <c r="B7047" s="14"/>
      <c r="C7047" s="15"/>
      <c r="D7047" s="14"/>
      <c r="E7047" s="21"/>
      <c r="F7047" s="21"/>
      <c r="G7047" s="14"/>
      <c r="H7047" s="14"/>
      <c r="I7047" s="14"/>
      <c r="J7047" s="14"/>
      <c r="K7047" s="14"/>
      <c r="L7047" s="14"/>
      <c r="M7047" s="16"/>
      <c r="N7047" s="17"/>
      <c r="O7047" s="14"/>
      <c r="P7047" s="14"/>
      <c r="Q7047" s="18"/>
      <c r="R7047" s="19"/>
      <c r="S7047" s="19"/>
      <c r="T7047" s="20"/>
    </row>
    <row r="7048" spans="1:20" ht="12.5" x14ac:dyDescent="0.25">
      <c r="A7048" s="14"/>
      <c r="B7048" s="14"/>
      <c r="C7048" s="15"/>
      <c r="D7048" s="14"/>
      <c r="E7048" s="21"/>
      <c r="F7048" s="21"/>
      <c r="G7048" s="14"/>
      <c r="H7048" s="14"/>
      <c r="I7048" s="14"/>
      <c r="J7048" s="14"/>
      <c r="K7048" s="14"/>
      <c r="L7048" s="14"/>
      <c r="M7048" s="16"/>
      <c r="N7048" s="17"/>
      <c r="O7048" s="14"/>
      <c r="P7048" s="14"/>
      <c r="Q7048" s="18"/>
      <c r="R7048" s="19"/>
      <c r="S7048" s="19"/>
      <c r="T7048" s="20"/>
    </row>
    <row r="7049" spans="1:20" ht="12.5" customHeight="1" x14ac:dyDescent="0.25">
      <c r="A7049" s="14"/>
      <c r="B7049" s="14"/>
      <c r="C7049" s="15"/>
      <c r="D7049" s="14"/>
      <c r="E7049" s="21"/>
      <c r="F7049" s="21"/>
      <c r="G7049" s="14"/>
      <c r="H7049" s="14"/>
      <c r="I7049" s="14"/>
      <c r="J7049" s="14"/>
      <c r="K7049" s="14"/>
      <c r="L7049" s="14"/>
      <c r="M7049" s="16"/>
      <c r="N7049" s="17"/>
      <c r="O7049" s="14"/>
      <c r="P7049" s="14"/>
      <c r="Q7049" s="18"/>
      <c r="R7049" s="19"/>
      <c r="S7049" s="19"/>
      <c r="T7049" s="20"/>
    </row>
    <row r="7050" spans="1:20" ht="12.5" x14ac:dyDescent="0.25">
      <c r="A7050" s="14"/>
      <c r="B7050" s="14"/>
      <c r="C7050" s="15"/>
      <c r="D7050" s="14"/>
      <c r="E7050" s="21"/>
      <c r="F7050" s="21"/>
      <c r="G7050" s="14"/>
      <c r="H7050" s="14"/>
      <c r="I7050" s="14"/>
      <c r="J7050" s="14"/>
      <c r="K7050" s="14"/>
      <c r="L7050" s="14"/>
      <c r="M7050" s="16"/>
      <c r="N7050" s="17"/>
      <c r="O7050" s="14"/>
      <c r="P7050" s="14"/>
      <c r="Q7050" s="18"/>
      <c r="R7050" s="19"/>
      <c r="S7050" s="19"/>
      <c r="T7050" s="20"/>
    </row>
    <row r="7051" spans="1:20" ht="12.5" x14ac:dyDescent="0.25">
      <c r="A7051" s="14"/>
      <c r="B7051" s="14"/>
      <c r="C7051" s="15"/>
      <c r="D7051" s="14"/>
      <c r="E7051" s="14"/>
      <c r="F7051" s="14"/>
      <c r="G7051" s="14"/>
      <c r="H7051" s="14"/>
      <c r="I7051" s="14"/>
      <c r="J7051" s="14"/>
      <c r="K7051" s="14"/>
      <c r="L7051" s="14"/>
      <c r="M7051" s="16"/>
      <c r="N7051" s="17"/>
      <c r="O7051" s="14"/>
      <c r="P7051" s="14"/>
      <c r="Q7051" s="18"/>
      <c r="R7051" s="19"/>
      <c r="S7051" s="19"/>
      <c r="T7051" s="20"/>
    </row>
    <row r="7052" spans="1:20" ht="12.5" x14ac:dyDescent="0.25">
      <c r="A7052" s="14"/>
      <c r="B7052" s="14"/>
      <c r="C7052" s="15"/>
      <c r="D7052" s="14"/>
      <c r="E7052" s="21"/>
      <c r="F7052" s="21"/>
      <c r="G7052" s="14"/>
      <c r="H7052" s="14"/>
      <c r="I7052" s="14"/>
      <c r="J7052" s="14"/>
      <c r="K7052" s="14"/>
      <c r="L7052" s="14"/>
      <c r="M7052" s="16"/>
      <c r="N7052" s="17"/>
      <c r="O7052" s="14"/>
      <c r="P7052" s="14"/>
      <c r="Q7052" s="18"/>
      <c r="R7052" s="19"/>
      <c r="S7052" s="19"/>
      <c r="T7052" s="20"/>
    </row>
    <row r="7053" spans="1:20" ht="12.5" x14ac:dyDescent="0.25">
      <c r="A7053" s="14"/>
      <c r="B7053" s="14"/>
      <c r="C7053" s="15"/>
      <c r="D7053" s="14"/>
      <c r="E7053" s="14"/>
      <c r="F7053" s="21"/>
      <c r="G7053" s="14"/>
      <c r="H7053" s="14"/>
      <c r="I7053" s="14"/>
      <c r="J7053" s="14"/>
      <c r="K7053" s="14"/>
      <c r="L7053" s="14"/>
      <c r="M7053" s="16"/>
      <c r="N7053" s="17"/>
      <c r="O7053" s="14"/>
      <c r="P7053" s="14"/>
      <c r="Q7053" s="18"/>
      <c r="R7053" s="19"/>
      <c r="S7053" s="19"/>
      <c r="T7053" s="20"/>
    </row>
    <row r="7054" spans="1:20" ht="12.5" customHeight="1" x14ac:dyDescent="0.25">
      <c r="A7054" s="14"/>
      <c r="B7054" s="14"/>
      <c r="C7054" s="15"/>
      <c r="D7054" s="14"/>
      <c r="E7054" s="21"/>
      <c r="F7054" s="21"/>
      <c r="G7054" s="14"/>
      <c r="H7054" s="14"/>
      <c r="I7054" s="14"/>
      <c r="J7054" s="14"/>
      <c r="K7054" s="14"/>
      <c r="L7054" s="14"/>
      <c r="M7054" s="16"/>
      <c r="N7054" s="17"/>
      <c r="O7054" s="14"/>
      <c r="P7054" s="14"/>
      <c r="Q7054" s="18"/>
      <c r="R7054" s="19"/>
      <c r="S7054" s="19"/>
      <c r="T7054" s="20"/>
    </row>
    <row r="7055" spans="1:20" ht="12.5" customHeight="1" x14ac:dyDescent="0.25">
      <c r="A7055" s="14"/>
      <c r="B7055" s="14"/>
      <c r="C7055" s="15"/>
      <c r="D7055" s="14"/>
      <c r="E7055" s="21"/>
      <c r="F7055" s="21"/>
      <c r="G7055" s="14"/>
      <c r="H7055" s="14"/>
      <c r="I7055" s="14"/>
      <c r="J7055" s="14"/>
      <c r="K7055" s="14"/>
      <c r="L7055" s="14"/>
      <c r="M7055" s="16"/>
      <c r="N7055" s="17"/>
      <c r="O7055" s="14"/>
      <c r="P7055" s="14"/>
      <c r="Q7055" s="18"/>
      <c r="R7055" s="19"/>
      <c r="S7055" s="19"/>
      <c r="T7055" s="20"/>
    </row>
    <row r="7056" spans="1:20" ht="12.5" x14ac:dyDescent="0.25">
      <c r="A7056" s="14"/>
      <c r="B7056" s="14"/>
      <c r="C7056" s="15"/>
      <c r="D7056" s="14"/>
      <c r="E7056" s="21"/>
      <c r="F7056" s="21"/>
      <c r="G7056" s="14"/>
      <c r="H7056" s="14"/>
      <c r="I7056" s="14"/>
      <c r="J7056" s="14"/>
      <c r="K7056" s="14"/>
      <c r="L7056" s="14"/>
      <c r="M7056" s="16"/>
      <c r="N7056" s="17"/>
      <c r="O7056" s="14"/>
      <c r="P7056" s="14"/>
      <c r="Q7056" s="18"/>
      <c r="R7056" s="19"/>
      <c r="S7056" s="19"/>
      <c r="T7056" s="20"/>
    </row>
    <row r="7057" spans="1:20" ht="12.5" x14ac:dyDescent="0.25">
      <c r="A7057" s="14"/>
      <c r="B7057" s="14"/>
      <c r="C7057" s="15"/>
      <c r="D7057" s="14"/>
      <c r="E7057" s="21"/>
      <c r="F7057" s="21"/>
      <c r="G7057" s="14"/>
      <c r="H7057" s="14"/>
      <c r="I7057" s="14"/>
      <c r="J7057" s="14"/>
      <c r="K7057" s="14"/>
      <c r="L7057" s="14"/>
      <c r="M7057" s="16"/>
      <c r="N7057" s="17"/>
      <c r="O7057" s="14"/>
      <c r="P7057" s="14"/>
      <c r="Q7057" s="18"/>
      <c r="R7057" s="19"/>
      <c r="S7057" s="19"/>
      <c r="T7057" s="20"/>
    </row>
    <row r="7058" spans="1:20" ht="12.5" customHeight="1" x14ac:dyDescent="0.25">
      <c r="A7058" s="14"/>
      <c r="B7058" s="14"/>
      <c r="C7058" s="15"/>
      <c r="D7058" s="14"/>
      <c r="E7058" s="21"/>
      <c r="F7058" s="21"/>
      <c r="G7058" s="14"/>
      <c r="H7058" s="14"/>
      <c r="I7058" s="14"/>
      <c r="J7058" s="14"/>
      <c r="K7058" s="14"/>
      <c r="L7058" s="14"/>
      <c r="M7058" s="16"/>
      <c r="N7058" s="17"/>
      <c r="O7058" s="14"/>
      <c r="P7058" s="14"/>
      <c r="Q7058" s="18"/>
      <c r="R7058" s="19"/>
      <c r="S7058" s="19"/>
      <c r="T7058" s="20"/>
    </row>
    <row r="7059" spans="1:20" ht="12.5" x14ac:dyDescent="0.25">
      <c r="A7059" s="14"/>
      <c r="B7059" s="14"/>
      <c r="C7059" s="15"/>
      <c r="D7059" s="14"/>
      <c r="E7059" s="21"/>
      <c r="F7059" s="21"/>
      <c r="G7059" s="14"/>
      <c r="H7059" s="14"/>
      <c r="I7059" s="14"/>
      <c r="J7059" s="14"/>
      <c r="K7059" s="14"/>
      <c r="L7059" s="14"/>
      <c r="M7059" s="16"/>
      <c r="N7059" s="17"/>
      <c r="O7059" s="14"/>
      <c r="P7059" s="14"/>
      <c r="Q7059" s="18"/>
      <c r="R7059" s="19"/>
      <c r="S7059" s="19"/>
      <c r="T7059" s="20"/>
    </row>
    <row r="7060" spans="1:20" ht="12.5" x14ac:dyDescent="0.25">
      <c r="A7060" s="14"/>
      <c r="B7060" s="14"/>
      <c r="C7060" s="15"/>
      <c r="D7060" s="14"/>
      <c r="E7060" s="14"/>
      <c r="F7060" s="14"/>
      <c r="G7060" s="14"/>
      <c r="H7060" s="14"/>
      <c r="I7060" s="14"/>
      <c r="J7060" s="14"/>
      <c r="K7060" s="14"/>
      <c r="L7060" s="14"/>
      <c r="M7060" s="16"/>
      <c r="N7060" s="17"/>
      <c r="O7060" s="14"/>
      <c r="P7060" s="14"/>
      <c r="Q7060" s="18"/>
      <c r="R7060" s="19"/>
      <c r="S7060" s="19"/>
      <c r="T7060" s="20"/>
    </row>
    <row r="7061" spans="1:20" ht="12.5" x14ac:dyDescent="0.25">
      <c r="A7061" s="14"/>
      <c r="B7061" s="14"/>
      <c r="C7061" s="15"/>
      <c r="D7061" s="14"/>
      <c r="E7061" s="14"/>
      <c r="F7061" s="14"/>
      <c r="G7061" s="14"/>
      <c r="H7061" s="14"/>
      <c r="I7061" s="14"/>
      <c r="J7061" s="14"/>
      <c r="K7061" s="14"/>
      <c r="L7061" s="14"/>
      <c r="M7061" s="16"/>
      <c r="N7061" s="17"/>
      <c r="O7061" s="14"/>
      <c r="P7061" s="14"/>
      <c r="Q7061" s="18"/>
      <c r="R7061" s="19"/>
      <c r="S7061" s="19"/>
      <c r="T7061" s="20"/>
    </row>
    <row r="7062" spans="1:20" ht="12.5" x14ac:dyDescent="0.25">
      <c r="A7062" s="14"/>
      <c r="B7062" s="14"/>
      <c r="C7062" s="15"/>
      <c r="D7062" s="14"/>
      <c r="E7062" s="21"/>
      <c r="F7062" s="21"/>
      <c r="G7062" s="14"/>
      <c r="H7062" s="14"/>
      <c r="I7062" s="14"/>
      <c r="J7062" s="14"/>
      <c r="K7062" s="14"/>
      <c r="L7062" s="14"/>
      <c r="M7062" s="16"/>
      <c r="N7062" s="17"/>
      <c r="O7062" s="14"/>
      <c r="P7062" s="14"/>
      <c r="Q7062" s="18"/>
      <c r="R7062" s="19"/>
      <c r="S7062" s="19"/>
      <c r="T7062" s="20"/>
    </row>
    <row r="7063" spans="1:20" ht="12.5" customHeight="1" x14ac:dyDescent="0.25">
      <c r="A7063" s="14"/>
      <c r="B7063" s="14"/>
      <c r="C7063" s="15"/>
      <c r="D7063" s="14"/>
      <c r="E7063" s="21"/>
      <c r="F7063" s="21"/>
      <c r="G7063" s="14"/>
      <c r="H7063" s="14"/>
      <c r="I7063" s="14"/>
      <c r="J7063" s="14"/>
      <c r="K7063" s="14"/>
      <c r="L7063" s="14"/>
      <c r="M7063" s="16"/>
      <c r="N7063" s="17"/>
      <c r="O7063" s="14"/>
      <c r="P7063" s="14"/>
      <c r="Q7063" s="18"/>
      <c r="R7063" s="19"/>
      <c r="S7063" s="19"/>
      <c r="T7063" s="20"/>
    </row>
    <row r="7064" spans="1:20" ht="12.5" customHeight="1" x14ac:dyDescent="0.25">
      <c r="A7064" s="14"/>
      <c r="B7064" s="14"/>
      <c r="C7064" s="15"/>
      <c r="D7064" s="14"/>
      <c r="E7064" s="21"/>
      <c r="F7064" s="21"/>
      <c r="G7064" s="14"/>
      <c r="H7064" s="14"/>
      <c r="I7064" s="14"/>
      <c r="J7064" s="14"/>
      <c r="K7064" s="14"/>
      <c r="L7064" s="14"/>
      <c r="M7064" s="16"/>
      <c r="N7064" s="17"/>
      <c r="O7064" s="14"/>
      <c r="P7064" s="14"/>
      <c r="Q7064" s="18"/>
      <c r="R7064" s="19"/>
      <c r="S7064" s="19"/>
      <c r="T7064" s="20"/>
    </row>
    <row r="7065" spans="1:20" ht="12.5" x14ac:dyDescent="0.25">
      <c r="A7065" s="14"/>
      <c r="B7065" s="14"/>
      <c r="C7065" s="15"/>
      <c r="D7065" s="14"/>
      <c r="E7065" s="21"/>
      <c r="F7065" s="21"/>
      <c r="G7065" s="14"/>
      <c r="H7065" s="14"/>
      <c r="I7065" s="14"/>
      <c r="J7065" s="14"/>
      <c r="K7065" s="14"/>
      <c r="L7065" s="14"/>
      <c r="M7065" s="16"/>
      <c r="N7065" s="17"/>
      <c r="O7065" s="14"/>
      <c r="P7065" s="14"/>
      <c r="Q7065" s="18"/>
      <c r="R7065" s="19"/>
      <c r="S7065" s="19"/>
      <c r="T7065" s="20"/>
    </row>
    <row r="7066" spans="1:20" ht="12.5" customHeight="1" x14ac:dyDescent="0.25">
      <c r="A7066" s="14"/>
      <c r="B7066" s="14"/>
      <c r="C7066" s="15"/>
      <c r="D7066" s="14"/>
      <c r="E7066" s="21"/>
      <c r="F7066" s="21"/>
      <c r="G7066" s="14"/>
      <c r="H7066" s="14"/>
      <c r="I7066" s="14"/>
      <c r="J7066" s="14"/>
      <c r="K7066" s="14"/>
      <c r="L7066" s="14"/>
      <c r="M7066" s="16"/>
      <c r="N7066" s="17"/>
      <c r="O7066" s="14"/>
      <c r="P7066" s="14"/>
      <c r="Q7066" s="18"/>
      <c r="R7066" s="19"/>
      <c r="S7066" s="19"/>
      <c r="T7066" s="20"/>
    </row>
    <row r="7067" spans="1:20" ht="12.5" x14ac:dyDescent="0.25">
      <c r="A7067" s="14"/>
      <c r="B7067" s="14"/>
      <c r="C7067" s="15"/>
      <c r="D7067" s="14"/>
      <c r="E7067" s="21"/>
      <c r="F7067" s="21"/>
      <c r="G7067" s="14"/>
      <c r="H7067" s="14"/>
      <c r="I7067" s="14"/>
      <c r="J7067" s="14"/>
      <c r="K7067" s="14"/>
      <c r="L7067" s="14"/>
      <c r="M7067" s="16"/>
      <c r="N7067" s="17"/>
      <c r="O7067" s="14"/>
      <c r="P7067" s="14"/>
      <c r="Q7067" s="18"/>
      <c r="R7067" s="19"/>
      <c r="S7067" s="19"/>
      <c r="T7067" s="20"/>
    </row>
    <row r="7068" spans="1:20" ht="12.5" x14ac:dyDescent="0.25">
      <c r="A7068" s="14"/>
      <c r="B7068" s="14"/>
      <c r="C7068" s="15"/>
      <c r="D7068" s="14"/>
      <c r="E7068" s="21"/>
      <c r="F7068" s="21"/>
      <c r="G7068" s="14"/>
      <c r="H7068" s="14"/>
      <c r="I7068" s="14"/>
      <c r="J7068" s="14"/>
      <c r="K7068" s="14"/>
      <c r="L7068" s="14"/>
      <c r="M7068" s="16"/>
      <c r="N7068" s="17"/>
      <c r="O7068" s="14"/>
      <c r="P7068" s="14"/>
      <c r="Q7068" s="18"/>
      <c r="R7068" s="19"/>
      <c r="S7068" s="19"/>
      <c r="T7068" s="20"/>
    </row>
    <row r="7069" spans="1:20" ht="12.5" customHeight="1" x14ac:dyDescent="0.25">
      <c r="A7069" s="14"/>
      <c r="B7069" s="14"/>
      <c r="C7069" s="15"/>
      <c r="D7069" s="14"/>
      <c r="E7069" s="21"/>
      <c r="F7069" s="21"/>
      <c r="G7069" s="14"/>
      <c r="H7069" s="14"/>
      <c r="I7069" s="14"/>
      <c r="J7069" s="14"/>
      <c r="K7069" s="14"/>
      <c r="L7069" s="14"/>
      <c r="M7069" s="16"/>
      <c r="N7069" s="17"/>
      <c r="O7069" s="14"/>
      <c r="P7069" s="14"/>
      <c r="Q7069" s="18"/>
      <c r="R7069" s="19"/>
      <c r="S7069" s="19"/>
      <c r="T7069" s="20"/>
    </row>
    <row r="7070" spans="1:20" ht="12.5" x14ac:dyDescent="0.25">
      <c r="A7070" s="14"/>
      <c r="B7070" s="14"/>
      <c r="C7070" s="15"/>
      <c r="D7070" s="14"/>
      <c r="E7070" s="21"/>
      <c r="F7070" s="14"/>
      <c r="G7070" s="14"/>
      <c r="H7070" s="14"/>
      <c r="I7070" s="14"/>
      <c r="J7070" s="14"/>
      <c r="K7070" s="14"/>
      <c r="L7070" s="14"/>
      <c r="M7070" s="16"/>
      <c r="N7070" s="17"/>
      <c r="O7070" s="14"/>
      <c r="P7070" s="14"/>
      <c r="Q7070" s="18"/>
      <c r="R7070" s="19"/>
      <c r="S7070" s="19"/>
      <c r="T7070" s="20"/>
    </row>
    <row r="7071" spans="1:20" ht="12.5" x14ac:dyDescent="0.25">
      <c r="A7071" s="14"/>
      <c r="B7071" s="14"/>
      <c r="C7071" s="15"/>
      <c r="D7071" s="14"/>
      <c r="E7071" s="21"/>
      <c r="F7071" s="21"/>
      <c r="G7071" s="14"/>
      <c r="H7071" s="14"/>
      <c r="I7071" s="14"/>
      <c r="J7071" s="14"/>
      <c r="K7071" s="14"/>
      <c r="L7071" s="14"/>
      <c r="M7071" s="16"/>
      <c r="N7071" s="17"/>
      <c r="O7071" s="14"/>
      <c r="P7071" s="14"/>
      <c r="Q7071" s="18"/>
      <c r="R7071" s="19"/>
      <c r="S7071" s="19"/>
      <c r="T7071" s="20"/>
    </row>
    <row r="7072" spans="1:20" ht="12.5" x14ac:dyDescent="0.25">
      <c r="A7072" s="14"/>
      <c r="B7072" s="14"/>
      <c r="C7072" s="15"/>
      <c r="D7072" s="14"/>
      <c r="E7072" s="14"/>
      <c r="F7072" s="21"/>
      <c r="G7072" s="14"/>
      <c r="H7072" s="14"/>
      <c r="I7072" s="14"/>
      <c r="J7072" s="14"/>
      <c r="K7072" s="14"/>
      <c r="L7072" s="14"/>
      <c r="M7072" s="16"/>
      <c r="N7072" s="17"/>
      <c r="O7072" s="14"/>
      <c r="P7072" s="14"/>
      <c r="Q7072" s="18"/>
      <c r="R7072" s="19"/>
      <c r="S7072" s="19"/>
      <c r="T7072" s="20"/>
    </row>
    <row r="7073" spans="1:20" ht="12.5" x14ac:dyDescent="0.25">
      <c r="A7073" s="14"/>
      <c r="B7073" s="14"/>
      <c r="C7073" s="15"/>
      <c r="D7073" s="14"/>
      <c r="E7073" s="21"/>
      <c r="F7073" s="21"/>
      <c r="G7073" s="14"/>
      <c r="H7073" s="14"/>
      <c r="I7073" s="14"/>
      <c r="J7073" s="14"/>
      <c r="K7073" s="14"/>
      <c r="L7073" s="14"/>
      <c r="M7073" s="16"/>
      <c r="N7073" s="17"/>
      <c r="O7073" s="14"/>
      <c r="P7073" s="14"/>
      <c r="Q7073" s="18"/>
      <c r="R7073" s="19"/>
      <c r="S7073" s="19"/>
      <c r="T7073" s="20"/>
    </row>
    <row r="7074" spans="1:20" ht="12.5" customHeight="1" x14ac:dyDescent="0.25">
      <c r="A7074" s="14"/>
      <c r="B7074" s="14"/>
      <c r="C7074" s="15"/>
      <c r="D7074" s="14"/>
      <c r="E7074" s="14"/>
      <c r="F7074" s="14"/>
      <c r="G7074" s="14"/>
      <c r="H7074" s="14"/>
      <c r="I7074" s="14"/>
      <c r="J7074" s="14"/>
      <c r="K7074" s="14"/>
      <c r="L7074" s="14"/>
      <c r="M7074" s="16"/>
      <c r="N7074" s="17"/>
      <c r="O7074" s="14"/>
      <c r="P7074" s="14"/>
      <c r="Q7074" s="18"/>
      <c r="R7074" s="19"/>
      <c r="S7074" s="19"/>
      <c r="T7074" s="20"/>
    </row>
    <row r="7075" spans="1:20" ht="12.5" customHeight="1" x14ac:dyDescent="0.25">
      <c r="A7075" s="14"/>
      <c r="B7075" s="14"/>
      <c r="C7075" s="15"/>
      <c r="D7075" s="14"/>
      <c r="E7075" s="14"/>
      <c r="F7075" s="14"/>
      <c r="G7075" s="14"/>
      <c r="H7075" s="14"/>
      <c r="I7075" s="14"/>
      <c r="J7075" s="14"/>
      <c r="K7075" s="14"/>
      <c r="L7075" s="14"/>
      <c r="M7075" s="16"/>
      <c r="N7075" s="17"/>
      <c r="O7075" s="14"/>
      <c r="P7075" s="14"/>
      <c r="Q7075" s="18"/>
      <c r="R7075" s="19"/>
      <c r="S7075" s="19"/>
      <c r="T7075" s="20"/>
    </row>
    <row r="7076" spans="1:20" ht="12.5" x14ac:dyDescent="0.25">
      <c r="A7076" s="14"/>
      <c r="B7076" s="14"/>
      <c r="C7076" s="15"/>
      <c r="D7076" s="14"/>
      <c r="E7076" s="21"/>
      <c r="F7076" s="21"/>
      <c r="G7076" s="14"/>
      <c r="H7076" s="14"/>
      <c r="I7076" s="14"/>
      <c r="J7076" s="14"/>
      <c r="K7076" s="14"/>
      <c r="L7076" s="14"/>
      <c r="M7076" s="16"/>
      <c r="N7076" s="17"/>
      <c r="O7076" s="14"/>
      <c r="P7076" s="14"/>
      <c r="Q7076" s="18"/>
      <c r="R7076" s="19"/>
      <c r="S7076" s="19"/>
      <c r="T7076" s="20"/>
    </row>
    <row r="7077" spans="1:20" ht="12.5" x14ac:dyDescent="0.25">
      <c r="A7077" s="14"/>
      <c r="B7077" s="14"/>
      <c r="C7077" s="15"/>
      <c r="D7077" s="14"/>
      <c r="E7077" s="21"/>
      <c r="F7077" s="21"/>
      <c r="G7077" s="14"/>
      <c r="H7077" s="14"/>
      <c r="I7077" s="14"/>
      <c r="J7077" s="14"/>
      <c r="K7077" s="14"/>
      <c r="L7077" s="14"/>
      <c r="M7077" s="16"/>
      <c r="N7077" s="17"/>
      <c r="O7077" s="14"/>
      <c r="P7077" s="14"/>
      <c r="Q7077" s="18"/>
      <c r="R7077" s="19"/>
      <c r="S7077" s="19"/>
      <c r="T7077" s="20"/>
    </row>
    <row r="7078" spans="1:20" ht="12.5" customHeight="1" x14ac:dyDescent="0.25">
      <c r="A7078" s="14"/>
      <c r="B7078" s="14"/>
      <c r="C7078" s="15"/>
      <c r="D7078" s="14"/>
      <c r="E7078" s="21"/>
      <c r="F7078" s="14"/>
      <c r="G7078" s="14"/>
      <c r="H7078" s="14"/>
      <c r="I7078" s="14"/>
      <c r="J7078" s="14"/>
      <c r="K7078" s="14"/>
      <c r="L7078" s="14"/>
      <c r="M7078" s="16"/>
      <c r="N7078" s="17"/>
      <c r="O7078" s="14"/>
      <c r="P7078" s="14"/>
      <c r="Q7078" s="18"/>
      <c r="R7078" s="19"/>
      <c r="S7078" s="19"/>
      <c r="T7078" s="20"/>
    </row>
    <row r="7079" spans="1:20" ht="12.5" customHeight="1" x14ac:dyDescent="0.25">
      <c r="A7079" s="14"/>
      <c r="B7079" s="14"/>
      <c r="C7079" s="15"/>
      <c r="D7079" s="14"/>
      <c r="E7079" s="21"/>
      <c r="F7079" s="21"/>
      <c r="G7079" s="14"/>
      <c r="H7079" s="14"/>
      <c r="I7079" s="14"/>
      <c r="J7079" s="14"/>
      <c r="K7079" s="14"/>
      <c r="L7079" s="14"/>
      <c r="M7079" s="16"/>
      <c r="N7079" s="17"/>
      <c r="O7079" s="14"/>
      <c r="P7079" s="14"/>
      <c r="Q7079" s="18"/>
      <c r="R7079" s="19"/>
      <c r="S7079" s="19"/>
      <c r="T7079" s="20"/>
    </row>
    <row r="7080" spans="1:20" ht="12.5" customHeight="1" x14ac:dyDescent="0.25">
      <c r="A7080" s="14"/>
      <c r="B7080" s="14"/>
      <c r="C7080" s="15"/>
      <c r="D7080" s="14"/>
      <c r="E7080" s="21"/>
      <c r="F7080" s="21"/>
      <c r="G7080" s="14"/>
      <c r="H7080" s="14"/>
      <c r="I7080" s="14"/>
      <c r="J7080" s="14"/>
      <c r="K7080" s="14"/>
      <c r="L7080" s="14"/>
      <c r="M7080" s="16"/>
      <c r="N7080" s="17"/>
      <c r="O7080" s="14"/>
      <c r="P7080" s="14"/>
      <c r="Q7080" s="18"/>
      <c r="R7080" s="19"/>
      <c r="S7080" s="19"/>
      <c r="T7080" s="20"/>
    </row>
    <row r="7081" spans="1:20" ht="12.5" x14ac:dyDescent="0.25">
      <c r="A7081" s="14"/>
      <c r="B7081" s="14"/>
      <c r="C7081" s="15"/>
      <c r="D7081" s="14"/>
      <c r="E7081" s="21"/>
      <c r="F7081" s="14"/>
      <c r="G7081" s="14"/>
      <c r="H7081" s="14"/>
      <c r="I7081" s="14"/>
      <c r="J7081" s="14"/>
      <c r="K7081" s="14"/>
      <c r="L7081" s="14"/>
      <c r="M7081" s="16"/>
      <c r="N7081" s="17"/>
      <c r="O7081" s="14"/>
      <c r="P7081" s="14"/>
      <c r="Q7081" s="18"/>
      <c r="R7081" s="19"/>
      <c r="S7081" s="19"/>
      <c r="T7081" s="20"/>
    </row>
    <row r="7082" spans="1:20" ht="12.5" x14ac:dyDescent="0.25">
      <c r="A7082" s="14"/>
      <c r="B7082" s="14"/>
      <c r="C7082" s="15"/>
      <c r="D7082" s="14"/>
      <c r="E7082" s="21"/>
      <c r="F7082" s="21"/>
      <c r="G7082" s="14"/>
      <c r="H7082" s="14"/>
      <c r="I7082" s="14"/>
      <c r="J7082" s="14"/>
      <c r="K7082" s="14"/>
      <c r="L7082" s="14"/>
      <c r="M7082" s="16"/>
      <c r="N7082" s="17"/>
      <c r="O7082" s="14"/>
      <c r="P7082" s="14"/>
      <c r="Q7082" s="18"/>
      <c r="R7082" s="19"/>
      <c r="S7082" s="19"/>
      <c r="T7082" s="20"/>
    </row>
    <row r="7083" spans="1:20" ht="12.5" x14ac:dyDescent="0.25">
      <c r="A7083" s="14"/>
      <c r="B7083" s="14"/>
      <c r="C7083" s="15"/>
      <c r="D7083" s="14"/>
      <c r="E7083" s="21"/>
      <c r="F7083" s="21"/>
      <c r="G7083" s="14"/>
      <c r="H7083" s="14"/>
      <c r="I7083" s="14"/>
      <c r="J7083" s="14"/>
      <c r="K7083" s="14"/>
      <c r="L7083" s="14"/>
      <c r="M7083" s="16"/>
      <c r="N7083" s="17"/>
      <c r="O7083" s="14"/>
      <c r="P7083" s="14"/>
      <c r="Q7083" s="18"/>
      <c r="R7083" s="19"/>
      <c r="S7083" s="19"/>
      <c r="T7083" s="20"/>
    </row>
    <row r="7084" spans="1:20" ht="12.5" x14ac:dyDescent="0.25">
      <c r="A7084" s="14"/>
      <c r="B7084" s="14"/>
      <c r="C7084" s="15"/>
      <c r="D7084" s="14"/>
      <c r="E7084" s="14"/>
      <c r="F7084" s="14"/>
      <c r="G7084" s="14"/>
      <c r="H7084" s="14"/>
      <c r="I7084" s="14"/>
      <c r="J7084" s="14"/>
      <c r="K7084" s="14"/>
      <c r="L7084" s="14"/>
      <c r="M7084" s="16"/>
      <c r="N7084" s="17"/>
      <c r="O7084" s="14"/>
      <c r="P7084" s="14"/>
      <c r="Q7084" s="18"/>
      <c r="R7084" s="19"/>
      <c r="S7084" s="19"/>
      <c r="T7084" s="20"/>
    </row>
    <row r="7085" spans="1:20" ht="12.5" x14ac:dyDescent="0.25">
      <c r="A7085" s="14"/>
      <c r="B7085" s="14"/>
      <c r="C7085" s="15"/>
      <c r="D7085" s="14"/>
      <c r="E7085" s="21"/>
      <c r="F7085" s="21"/>
      <c r="G7085" s="14"/>
      <c r="H7085" s="14"/>
      <c r="I7085" s="14"/>
      <c r="J7085" s="14"/>
      <c r="K7085" s="14"/>
      <c r="L7085" s="14"/>
      <c r="M7085" s="16"/>
      <c r="N7085" s="17"/>
      <c r="O7085" s="14"/>
      <c r="P7085" s="14"/>
      <c r="Q7085" s="18"/>
      <c r="R7085" s="19"/>
      <c r="S7085" s="19"/>
      <c r="T7085" s="20"/>
    </row>
    <row r="7086" spans="1:20" ht="12.5" x14ac:dyDescent="0.25">
      <c r="A7086" s="14"/>
      <c r="B7086" s="14"/>
      <c r="C7086" s="15"/>
      <c r="D7086" s="14"/>
      <c r="E7086" s="21"/>
      <c r="F7086" s="21"/>
      <c r="G7086" s="14"/>
      <c r="H7086" s="14"/>
      <c r="I7086" s="14"/>
      <c r="J7086" s="14"/>
      <c r="K7086" s="14"/>
      <c r="L7086" s="14"/>
      <c r="M7086" s="16"/>
      <c r="N7086" s="17"/>
      <c r="O7086" s="14"/>
      <c r="P7086" s="14"/>
      <c r="Q7086" s="18"/>
      <c r="R7086" s="19"/>
      <c r="S7086" s="19"/>
      <c r="T7086" s="20"/>
    </row>
    <row r="7087" spans="1:20" ht="12.5" customHeight="1" x14ac:dyDescent="0.25">
      <c r="A7087" s="14"/>
      <c r="B7087" s="14"/>
      <c r="C7087" s="15"/>
      <c r="D7087" s="14"/>
      <c r="E7087" s="14"/>
      <c r="F7087" s="21"/>
      <c r="G7087" s="14"/>
      <c r="H7087" s="14"/>
      <c r="I7087" s="14"/>
      <c r="J7087" s="14"/>
      <c r="K7087" s="14"/>
      <c r="L7087" s="14"/>
      <c r="M7087" s="16"/>
      <c r="N7087" s="17"/>
      <c r="O7087" s="14"/>
      <c r="P7087" s="14"/>
      <c r="Q7087" s="18"/>
      <c r="R7087" s="19"/>
      <c r="S7087" s="19"/>
      <c r="T7087" s="20"/>
    </row>
    <row r="7088" spans="1:20" ht="12.5" x14ac:dyDescent="0.25">
      <c r="A7088" s="14"/>
      <c r="B7088" s="14"/>
      <c r="C7088" s="15"/>
      <c r="D7088" s="14"/>
      <c r="E7088" s="14"/>
      <c r="F7088" s="14"/>
      <c r="G7088" s="14"/>
      <c r="H7088" s="14"/>
      <c r="I7088" s="14"/>
      <c r="J7088" s="14"/>
      <c r="K7088" s="14"/>
      <c r="L7088" s="14"/>
      <c r="M7088" s="16"/>
      <c r="N7088" s="17"/>
      <c r="O7088" s="14"/>
      <c r="P7088" s="14"/>
      <c r="Q7088" s="18"/>
      <c r="R7088" s="19"/>
      <c r="S7088" s="19"/>
      <c r="T7088" s="20"/>
    </row>
    <row r="7089" spans="1:20" ht="12.5" customHeight="1" x14ac:dyDescent="0.25">
      <c r="A7089" s="14"/>
      <c r="B7089" s="14"/>
      <c r="C7089" s="15"/>
      <c r="D7089" s="14"/>
      <c r="E7089" s="21"/>
      <c r="F7089" s="21"/>
      <c r="G7089" s="14"/>
      <c r="H7089" s="14"/>
      <c r="I7089" s="14"/>
      <c r="J7089" s="14"/>
      <c r="K7089" s="14"/>
      <c r="L7089" s="14"/>
      <c r="M7089" s="16"/>
      <c r="N7089" s="17"/>
      <c r="O7089" s="14"/>
      <c r="P7089" s="14"/>
      <c r="Q7089" s="18"/>
      <c r="R7089" s="19"/>
      <c r="S7089" s="19"/>
      <c r="T7089" s="20"/>
    </row>
    <row r="7090" spans="1:20" ht="12.5" x14ac:dyDescent="0.25">
      <c r="A7090" s="14"/>
      <c r="B7090" s="14"/>
      <c r="C7090" s="15"/>
      <c r="D7090" s="14"/>
      <c r="E7090" s="14"/>
      <c r="F7090" s="14"/>
      <c r="G7090" s="14"/>
      <c r="H7090" s="14"/>
      <c r="I7090" s="14"/>
      <c r="J7090" s="14"/>
      <c r="K7090" s="14"/>
      <c r="L7090" s="14"/>
      <c r="M7090" s="16"/>
      <c r="N7090" s="17"/>
      <c r="O7090" s="14"/>
      <c r="P7090" s="14"/>
      <c r="Q7090" s="18"/>
      <c r="R7090" s="19"/>
      <c r="S7090" s="19"/>
      <c r="T7090" s="20"/>
    </row>
    <row r="7091" spans="1:20" ht="12.5" customHeight="1" x14ac:dyDescent="0.25">
      <c r="A7091" s="14"/>
      <c r="B7091" s="14"/>
      <c r="C7091" s="15"/>
      <c r="D7091" s="14"/>
      <c r="E7091" s="21"/>
      <c r="F7091" s="21"/>
      <c r="G7091" s="14"/>
      <c r="H7091" s="14"/>
      <c r="I7091" s="14"/>
      <c r="J7091" s="14"/>
      <c r="K7091" s="14"/>
      <c r="L7091" s="14"/>
      <c r="M7091" s="16"/>
      <c r="N7091" s="17"/>
      <c r="O7091" s="14"/>
      <c r="P7091" s="14"/>
      <c r="Q7091" s="18"/>
      <c r="R7091" s="19"/>
      <c r="S7091" s="19"/>
      <c r="T7091" s="20"/>
    </row>
    <row r="7092" spans="1:20" ht="12.5" x14ac:dyDescent="0.25">
      <c r="A7092" s="14"/>
      <c r="B7092" s="14"/>
      <c r="C7092" s="15"/>
      <c r="D7092" s="14"/>
      <c r="E7092" s="21"/>
      <c r="F7092" s="21"/>
      <c r="G7092" s="14"/>
      <c r="H7092" s="14"/>
      <c r="I7092" s="14"/>
      <c r="J7092" s="14"/>
      <c r="K7092" s="14"/>
      <c r="L7092" s="14"/>
      <c r="M7092" s="16"/>
      <c r="N7092" s="17"/>
      <c r="O7092" s="14"/>
      <c r="P7092" s="14"/>
      <c r="Q7092" s="18"/>
      <c r="R7092" s="19"/>
      <c r="S7092" s="19"/>
      <c r="T7092" s="20"/>
    </row>
    <row r="7093" spans="1:20" ht="12.5" customHeight="1" x14ac:dyDescent="0.25">
      <c r="A7093" s="14"/>
      <c r="B7093" s="14"/>
      <c r="C7093" s="15"/>
      <c r="D7093" s="14"/>
      <c r="E7093" s="21"/>
      <c r="F7093" s="21"/>
      <c r="G7093" s="14"/>
      <c r="H7093" s="14"/>
      <c r="I7093" s="14"/>
      <c r="J7093" s="14"/>
      <c r="K7093" s="14"/>
      <c r="L7093" s="14"/>
      <c r="M7093" s="16"/>
      <c r="N7093" s="17"/>
      <c r="O7093" s="14"/>
      <c r="P7093" s="14"/>
      <c r="Q7093" s="18"/>
      <c r="R7093" s="19"/>
      <c r="S7093" s="19"/>
      <c r="T7093" s="20"/>
    </row>
    <row r="7094" spans="1:20" ht="12.5" x14ac:dyDescent="0.25">
      <c r="A7094" s="14"/>
      <c r="B7094" s="14"/>
      <c r="C7094" s="15"/>
      <c r="D7094" s="14"/>
      <c r="E7094" s="14"/>
      <c r="F7094" s="14"/>
      <c r="G7094" s="14"/>
      <c r="H7094" s="14"/>
      <c r="I7094" s="14"/>
      <c r="J7094" s="14"/>
      <c r="K7094" s="14"/>
      <c r="L7094" s="14"/>
      <c r="M7094" s="16"/>
      <c r="N7094" s="17"/>
      <c r="O7094" s="14"/>
      <c r="P7094" s="14"/>
      <c r="Q7094" s="18"/>
      <c r="R7094" s="19"/>
      <c r="S7094" s="19"/>
      <c r="T7094" s="20"/>
    </row>
    <row r="7095" spans="1:20" ht="12.5" customHeight="1" x14ac:dyDescent="0.25">
      <c r="A7095" s="14"/>
      <c r="B7095" s="14"/>
      <c r="C7095" s="15"/>
      <c r="D7095" s="14"/>
      <c r="E7095" s="21"/>
      <c r="F7095" s="21"/>
      <c r="G7095" s="14"/>
      <c r="H7095" s="14"/>
      <c r="I7095" s="14"/>
      <c r="J7095" s="14"/>
      <c r="K7095" s="14"/>
      <c r="L7095" s="14"/>
      <c r="M7095" s="16"/>
      <c r="N7095" s="17"/>
      <c r="O7095" s="14"/>
      <c r="P7095" s="14"/>
      <c r="Q7095" s="18"/>
      <c r="R7095" s="19"/>
      <c r="S7095" s="19"/>
      <c r="T7095" s="20"/>
    </row>
    <row r="7096" spans="1:20" ht="12.5" x14ac:dyDescent="0.25">
      <c r="A7096" s="14"/>
      <c r="B7096" s="14"/>
      <c r="C7096" s="15"/>
      <c r="D7096" s="14"/>
      <c r="E7096" s="21"/>
      <c r="F7096" s="21"/>
      <c r="G7096" s="14"/>
      <c r="H7096" s="14"/>
      <c r="I7096" s="14"/>
      <c r="J7096" s="14"/>
      <c r="K7096" s="14"/>
      <c r="L7096" s="14"/>
      <c r="M7096" s="16"/>
      <c r="N7096" s="17"/>
      <c r="O7096" s="14"/>
      <c r="P7096" s="14"/>
      <c r="Q7096" s="18"/>
      <c r="R7096" s="19"/>
      <c r="S7096" s="19"/>
      <c r="T7096" s="20"/>
    </row>
    <row r="7097" spans="1:20" ht="12.5" customHeight="1" x14ac:dyDescent="0.25">
      <c r="A7097" s="14"/>
      <c r="B7097" s="14"/>
      <c r="C7097" s="15"/>
      <c r="D7097" s="14"/>
      <c r="E7097" s="21"/>
      <c r="F7097" s="21"/>
      <c r="G7097" s="14"/>
      <c r="H7097" s="14"/>
      <c r="I7097" s="14"/>
      <c r="J7097" s="14"/>
      <c r="K7097" s="14"/>
      <c r="L7097" s="14"/>
      <c r="M7097" s="16"/>
      <c r="N7097" s="17"/>
      <c r="O7097" s="14"/>
      <c r="P7097" s="14"/>
      <c r="Q7097" s="18"/>
      <c r="R7097" s="19"/>
      <c r="S7097" s="19"/>
      <c r="T7097" s="20"/>
    </row>
    <row r="7098" spans="1:20" ht="12.5" x14ac:dyDescent="0.25">
      <c r="A7098" s="14"/>
      <c r="B7098" s="14"/>
      <c r="C7098" s="15"/>
      <c r="D7098" s="14"/>
      <c r="E7098" s="21"/>
      <c r="F7098" s="21"/>
      <c r="G7098" s="14"/>
      <c r="H7098" s="14"/>
      <c r="I7098" s="14"/>
      <c r="J7098" s="14"/>
      <c r="K7098" s="14"/>
      <c r="L7098" s="14"/>
      <c r="M7098" s="16"/>
      <c r="N7098" s="17"/>
      <c r="O7098" s="14"/>
      <c r="P7098" s="14"/>
      <c r="Q7098" s="18"/>
      <c r="R7098" s="19"/>
      <c r="S7098" s="19"/>
      <c r="T7098" s="20"/>
    </row>
    <row r="7099" spans="1:20" ht="12.5" x14ac:dyDescent="0.25">
      <c r="A7099" s="14"/>
      <c r="B7099" s="14"/>
      <c r="C7099" s="15"/>
      <c r="D7099" s="14"/>
      <c r="E7099" s="21"/>
      <c r="F7099" s="21"/>
      <c r="G7099" s="14"/>
      <c r="H7099" s="14"/>
      <c r="I7099" s="14"/>
      <c r="J7099" s="14"/>
      <c r="K7099" s="14"/>
      <c r="L7099" s="14"/>
      <c r="M7099" s="16"/>
      <c r="N7099" s="17"/>
      <c r="O7099" s="14"/>
      <c r="P7099" s="14"/>
      <c r="Q7099" s="18"/>
      <c r="R7099" s="19"/>
      <c r="S7099" s="19"/>
      <c r="T7099" s="20"/>
    </row>
    <row r="7100" spans="1:20" ht="12.5" x14ac:dyDescent="0.25">
      <c r="A7100" s="14"/>
      <c r="B7100" s="14"/>
      <c r="C7100" s="15"/>
      <c r="D7100" s="14"/>
      <c r="E7100" s="21"/>
      <c r="F7100" s="21"/>
      <c r="G7100" s="14"/>
      <c r="H7100" s="14"/>
      <c r="I7100" s="14"/>
      <c r="J7100" s="14"/>
      <c r="K7100" s="14"/>
      <c r="L7100" s="14"/>
      <c r="M7100" s="16"/>
      <c r="N7100" s="17"/>
      <c r="O7100" s="14"/>
      <c r="P7100" s="14"/>
      <c r="Q7100" s="18"/>
      <c r="R7100" s="19"/>
      <c r="S7100" s="19"/>
      <c r="T7100" s="20"/>
    </row>
    <row r="7101" spans="1:20" ht="12.5" x14ac:dyDescent="0.25">
      <c r="A7101" s="14"/>
      <c r="B7101" s="14"/>
      <c r="C7101" s="15"/>
      <c r="D7101" s="14"/>
      <c r="E7101" s="21"/>
      <c r="F7101" s="21"/>
      <c r="G7101" s="14"/>
      <c r="H7101" s="14"/>
      <c r="I7101" s="14"/>
      <c r="J7101" s="14"/>
      <c r="K7101" s="14"/>
      <c r="L7101" s="14"/>
      <c r="M7101" s="16"/>
      <c r="N7101" s="17"/>
      <c r="O7101" s="14"/>
      <c r="P7101" s="14"/>
      <c r="Q7101" s="18"/>
      <c r="R7101" s="19"/>
      <c r="S7101" s="19"/>
      <c r="T7101" s="20"/>
    </row>
    <row r="7102" spans="1:20" ht="12.5" x14ac:dyDescent="0.25">
      <c r="A7102" s="14"/>
      <c r="B7102" s="14"/>
      <c r="C7102" s="15"/>
      <c r="D7102" s="14"/>
      <c r="E7102" s="14"/>
      <c r="F7102" s="14"/>
      <c r="G7102" s="14"/>
      <c r="H7102" s="14"/>
      <c r="I7102" s="14"/>
      <c r="J7102" s="14"/>
      <c r="K7102" s="14"/>
      <c r="L7102" s="14"/>
      <c r="M7102" s="16"/>
      <c r="N7102" s="17"/>
      <c r="O7102" s="14"/>
      <c r="P7102" s="14"/>
      <c r="Q7102" s="18"/>
      <c r="R7102" s="19"/>
      <c r="S7102" s="19"/>
      <c r="T7102" s="20"/>
    </row>
    <row r="7103" spans="1:20" ht="12.5" x14ac:dyDescent="0.25">
      <c r="A7103" s="14"/>
      <c r="B7103" s="14"/>
      <c r="C7103" s="15"/>
      <c r="D7103" s="14"/>
      <c r="E7103" s="21"/>
      <c r="F7103" s="21"/>
      <c r="G7103" s="14"/>
      <c r="H7103" s="14"/>
      <c r="I7103" s="14"/>
      <c r="J7103" s="14"/>
      <c r="K7103" s="14"/>
      <c r="L7103" s="14"/>
      <c r="M7103" s="16"/>
      <c r="N7103" s="17"/>
      <c r="O7103" s="14"/>
      <c r="P7103" s="14"/>
      <c r="Q7103" s="18"/>
      <c r="R7103" s="19"/>
      <c r="S7103" s="19"/>
      <c r="T7103" s="20"/>
    </row>
    <row r="7104" spans="1:20" ht="12.5" x14ac:dyDescent="0.25">
      <c r="A7104" s="14"/>
      <c r="B7104" s="14"/>
      <c r="C7104" s="15"/>
      <c r="D7104" s="14"/>
      <c r="E7104" s="21"/>
      <c r="F7104" s="21"/>
      <c r="G7104" s="14"/>
      <c r="H7104" s="14"/>
      <c r="I7104" s="14"/>
      <c r="J7104" s="14"/>
      <c r="K7104" s="14"/>
      <c r="L7104" s="14"/>
      <c r="M7104" s="16"/>
      <c r="N7104" s="17"/>
      <c r="O7104" s="14"/>
      <c r="P7104" s="14"/>
      <c r="Q7104" s="18"/>
      <c r="R7104" s="19"/>
      <c r="S7104" s="19"/>
      <c r="T7104" s="20"/>
    </row>
    <row r="7105" spans="1:20" ht="12.5" x14ac:dyDescent="0.25">
      <c r="A7105" s="14"/>
      <c r="B7105" s="14"/>
      <c r="C7105" s="15"/>
      <c r="D7105" s="14"/>
      <c r="E7105" s="21"/>
      <c r="F7105" s="21"/>
      <c r="G7105" s="14"/>
      <c r="H7105" s="14"/>
      <c r="I7105" s="14"/>
      <c r="J7105" s="14"/>
      <c r="K7105" s="14"/>
      <c r="L7105" s="14"/>
      <c r="M7105" s="16"/>
      <c r="N7105" s="17"/>
      <c r="O7105" s="14"/>
      <c r="P7105" s="14"/>
      <c r="Q7105" s="18"/>
      <c r="R7105" s="19"/>
      <c r="S7105" s="19"/>
      <c r="T7105" s="20"/>
    </row>
    <row r="7106" spans="1:20" ht="12.5" x14ac:dyDescent="0.25">
      <c r="A7106" s="14"/>
      <c r="B7106" s="14"/>
      <c r="C7106" s="15"/>
      <c r="D7106" s="14"/>
      <c r="E7106" s="21"/>
      <c r="F7106" s="21"/>
      <c r="G7106" s="14"/>
      <c r="H7106" s="14"/>
      <c r="I7106" s="14"/>
      <c r="J7106" s="14"/>
      <c r="K7106" s="14"/>
      <c r="L7106" s="14"/>
      <c r="M7106" s="16"/>
      <c r="N7106" s="17"/>
      <c r="O7106" s="14"/>
      <c r="P7106" s="14"/>
      <c r="Q7106" s="18"/>
      <c r="R7106" s="19"/>
      <c r="S7106" s="19"/>
      <c r="T7106" s="20"/>
    </row>
    <row r="7107" spans="1:20" ht="12.5" x14ac:dyDescent="0.25">
      <c r="A7107" s="14"/>
      <c r="B7107" s="14"/>
      <c r="C7107" s="15"/>
      <c r="D7107" s="14"/>
      <c r="E7107" s="14"/>
      <c r="F7107" s="21"/>
      <c r="G7107" s="14"/>
      <c r="H7107" s="14"/>
      <c r="I7107" s="14"/>
      <c r="J7107" s="14"/>
      <c r="K7107" s="14"/>
      <c r="L7107" s="14"/>
      <c r="M7107" s="16"/>
      <c r="N7107" s="17"/>
      <c r="O7107" s="14"/>
      <c r="P7107" s="14"/>
      <c r="Q7107" s="18"/>
      <c r="R7107" s="19"/>
      <c r="S7107" s="19"/>
      <c r="T7107" s="20"/>
    </row>
    <row r="7108" spans="1:20" ht="12.5" x14ac:dyDescent="0.25">
      <c r="A7108" s="14"/>
      <c r="B7108" s="14"/>
      <c r="C7108" s="15"/>
      <c r="D7108" s="14"/>
      <c r="E7108" s="14"/>
      <c r="F7108" s="14"/>
      <c r="G7108" s="14"/>
      <c r="H7108" s="14"/>
      <c r="I7108" s="14"/>
      <c r="J7108" s="14"/>
      <c r="K7108" s="14"/>
      <c r="L7108" s="14"/>
      <c r="M7108" s="16"/>
      <c r="N7108" s="17"/>
      <c r="O7108" s="14"/>
      <c r="P7108" s="14"/>
      <c r="Q7108" s="18"/>
      <c r="R7108" s="19"/>
      <c r="S7108" s="19"/>
      <c r="T7108" s="20"/>
    </row>
    <row r="7109" spans="1:20" ht="12.5" customHeight="1" x14ac:dyDescent="0.25">
      <c r="A7109" s="14"/>
      <c r="B7109" s="14"/>
      <c r="C7109" s="15"/>
      <c r="D7109" s="14"/>
      <c r="E7109" s="21"/>
      <c r="F7109" s="21"/>
      <c r="G7109" s="14"/>
      <c r="H7109" s="14"/>
      <c r="I7109" s="14"/>
      <c r="J7109" s="14"/>
      <c r="K7109" s="14"/>
      <c r="L7109" s="14"/>
      <c r="M7109" s="16"/>
      <c r="N7109" s="17"/>
      <c r="O7109" s="14"/>
      <c r="P7109" s="14"/>
      <c r="Q7109" s="18"/>
      <c r="R7109" s="19"/>
      <c r="S7109" s="19"/>
      <c r="T7109" s="20"/>
    </row>
    <row r="7110" spans="1:20" ht="12.5" customHeight="1" x14ac:dyDescent="0.25">
      <c r="A7110" s="14"/>
      <c r="B7110" s="14"/>
      <c r="C7110" s="15"/>
      <c r="D7110" s="14"/>
      <c r="E7110" s="14"/>
      <c r="F7110" s="21"/>
      <c r="G7110" s="14"/>
      <c r="H7110" s="14"/>
      <c r="I7110" s="14"/>
      <c r="J7110" s="14"/>
      <c r="K7110" s="14"/>
      <c r="L7110" s="14"/>
      <c r="M7110" s="16"/>
      <c r="N7110" s="17"/>
      <c r="O7110" s="14"/>
      <c r="P7110" s="14"/>
      <c r="Q7110" s="18"/>
      <c r="R7110" s="19"/>
      <c r="S7110" s="19"/>
      <c r="T7110" s="20"/>
    </row>
    <row r="7111" spans="1:20" ht="12.5" x14ac:dyDescent="0.25">
      <c r="A7111" s="14"/>
      <c r="B7111" s="14"/>
      <c r="C7111" s="15"/>
      <c r="D7111" s="14"/>
      <c r="E7111" s="21"/>
      <c r="F7111" s="21"/>
      <c r="G7111" s="14"/>
      <c r="H7111" s="14"/>
      <c r="I7111" s="14"/>
      <c r="J7111" s="14"/>
      <c r="K7111" s="14"/>
      <c r="L7111" s="14"/>
      <c r="M7111" s="16"/>
      <c r="N7111" s="17"/>
      <c r="O7111" s="14"/>
      <c r="P7111" s="14"/>
      <c r="Q7111" s="18"/>
      <c r="R7111" s="19"/>
      <c r="S7111" s="19"/>
      <c r="T7111" s="20"/>
    </row>
    <row r="7112" spans="1:20" ht="12.5" x14ac:dyDescent="0.25">
      <c r="A7112" s="14"/>
      <c r="B7112" s="14"/>
      <c r="C7112" s="15"/>
      <c r="D7112" s="14"/>
      <c r="E7112" s="21"/>
      <c r="F7112" s="21"/>
      <c r="G7112" s="14"/>
      <c r="H7112" s="14"/>
      <c r="I7112" s="14"/>
      <c r="J7112" s="14"/>
      <c r="K7112" s="14"/>
      <c r="L7112" s="14"/>
      <c r="M7112" s="16"/>
      <c r="N7112" s="17"/>
      <c r="O7112" s="14"/>
      <c r="P7112" s="14"/>
      <c r="Q7112" s="18"/>
      <c r="R7112" s="19"/>
      <c r="S7112" s="19"/>
      <c r="T7112" s="20"/>
    </row>
    <row r="7113" spans="1:20" ht="12.5" customHeight="1" x14ac:dyDescent="0.25">
      <c r="A7113" s="14"/>
      <c r="B7113" s="14"/>
      <c r="C7113" s="15"/>
      <c r="D7113" s="14"/>
      <c r="E7113" s="21"/>
      <c r="F7113" s="21"/>
      <c r="G7113" s="14"/>
      <c r="H7113" s="14"/>
      <c r="I7113" s="14"/>
      <c r="J7113" s="14"/>
      <c r="K7113" s="14"/>
      <c r="L7113" s="14"/>
      <c r="M7113" s="16"/>
      <c r="N7113" s="17"/>
      <c r="O7113" s="14"/>
      <c r="P7113" s="14"/>
      <c r="Q7113" s="18"/>
      <c r="R7113" s="19"/>
      <c r="S7113" s="19"/>
      <c r="T7113" s="20"/>
    </row>
    <row r="7114" spans="1:20" ht="12.5" x14ac:dyDescent="0.25">
      <c r="A7114" s="14"/>
      <c r="B7114" s="14"/>
      <c r="C7114" s="15"/>
      <c r="D7114" s="14"/>
      <c r="E7114" s="14"/>
      <c r="F7114" s="14"/>
      <c r="G7114" s="14"/>
      <c r="H7114" s="14"/>
      <c r="I7114" s="14"/>
      <c r="J7114" s="14"/>
      <c r="K7114" s="14"/>
      <c r="L7114" s="14"/>
      <c r="M7114" s="16"/>
      <c r="N7114" s="17"/>
      <c r="O7114" s="14"/>
      <c r="P7114" s="14"/>
      <c r="Q7114" s="18"/>
      <c r="R7114" s="19"/>
      <c r="S7114" s="19"/>
      <c r="T7114" s="20"/>
    </row>
    <row r="7115" spans="1:20" ht="12.5" x14ac:dyDescent="0.25">
      <c r="A7115" s="14"/>
      <c r="B7115" s="14"/>
      <c r="C7115" s="15"/>
      <c r="D7115" s="14"/>
      <c r="E7115" s="21"/>
      <c r="F7115" s="21"/>
      <c r="G7115" s="14"/>
      <c r="H7115" s="14"/>
      <c r="I7115" s="14"/>
      <c r="J7115" s="14"/>
      <c r="K7115" s="14"/>
      <c r="L7115" s="14"/>
      <c r="M7115" s="16"/>
      <c r="N7115" s="17"/>
      <c r="O7115" s="14"/>
      <c r="P7115" s="14"/>
      <c r="Q7115" s="18"/>
      <c r="R7115" s="19"/>
      <c r="S7115" s="19"/>
      <c r="T7115" s="20"/>
    </row>
    <row r="7116" spans="1:20" ht="12.5" x14ac:dyDescent="0.25">
      <c r="A7116" s="14"/>
      <c r="B7116" s="14"/>
      <c r="C7116" s="15"/>
      <c r="D7116" s="14"/>
      <c r="E7116" s="14"/>
      <c r="F7116" s="14"/>
      <c r="G7116" s="14"/>
      <c r="H7116" s="14"/>
      <c r="I7116" s="14"/>
      <c r="J7116" s="14"/>
      <c r="K7116" s="14"/>
      <c r="L7116" s="14"/>
      <c r="M7116" s="16"/>
      <c r="N7116" s="17"/>
      <c r="O7116" s="14"/>
      <c r="P7116" s="14"/>
      <c r="Q7116" s="18"/>
      <c r="R7116" s="19"/>
      <c r="S7116" s="19"/>
      <c r="T7116" s="20"/>
    </row>
    <row r="7117" spans="1:20" ht="12.5" customHeight="1" x14ac:dyDescent="0.25">
      <c r="A7117" s="14"/>
      <c r="B7117" s="14"/>
      <c r="C7117" s="15"/>
      <c r="D7117" s="14"/>
      <c r="E7117" s="21"/>
      <c r="F7117" s="21"/>
      <c r="G7117" s="14"/>
      <c r="H7117" s="14"/>
      <c r="I7117" s="14"/>
      <c r="J7117" s="14"/>
      <c r="K7117" s="14"/>
      <c r="L7117" s="14"/>
      <c r="M7117" s="16"/>
      <c r="N7117" s="17"/>
      <c r="O7117" s="14"/>
      <c r="P7117" s="14"/>
      <c r="Q7117" s="18"/>
      <c r="R7117" s="19"/>
      <c r="S7117" s="19"/>
      <c r="T7117" s="20"/>
    </row>
    <row r="7118" spans="1:20" ht="12.5" customHeight="1" x14ac:dyDescent="0.25">
      <c r="A7118" s="14"/>
      <c r="B7118" s="14"/>
      <c r="C7118" s="15"/>
      <c r="D7118" s="14"/>
      <c r="E7118" s="21"/>
      <c r="F7118" s="21"/>
      <c r="G7118" s="14"/>
      <c r="H7118" s="14"/>
      <c r="I7118" s="14"/>
      <c r="J7118" s="14"/>
      <c r="K7118" s="14"/>
      <c r="L7118" s="14"/>
      <c r="M7118" s="16"/>
      <c r="N7118" s="17"/>
      <c r="O7118" s="14"/>
      <c r="P7118" s="14"/>
      <c r="Q7118" s="18"/>
      <c r="R7118" s="19"/>
      <c r="S7118" s="19"/>
      <c r="T7118" s="20"/>
    </row>
    <row r="7119" spans="1:20" ht="12.5" x14ac:dyDescent="0.25">
      <c r="A7119" s="14"/>
      <c r="B7119" s="14"/>
      <c r="C7119" s="15"/>
      <c r="D7119" s="14"/>
      <c r="E7119" s="14"/>
      <c r="F7119" s="14"/>
      <c r="G7119" s="14"/>
      <c r="H7119" s="14"/>
      <c r="I7119" s="14"/>
      <c r="J7119" s="14"/>
      <c r="K7119" s="14"/>
      <c r="L7119" s="14"/>
      <c r="M7119" s="16"/>
      <c r="N7119" s="17"/>
      <c r="O7119" s="14"/>
      <c r="P7119" s="14"/>
      <c r="Q7119" s="18"/>
      <c r="R7119" s="19"/>
      <c r="S7119" s="19"/>
      <c r="T7119" s="20"/>
    </row>
    <row r="7120" spans="1:20" ht="12.5" x14ac:dyDescent="0.25">
      <c r="A7120" s="14"/>
      <c r="B7120" s="14"/>
      <c r="C7120" s="15"/>
      <c r="D7120" s="14"/>
      <c r="E7120" s="21"/>
      <c r="F7120" s="21"/>
      <c r="G7120" s="14"/>
      <c r="H7120" s="14"/>
      <c r="I7120" s="14"/>
      <c r="J7120" s="14"/>
      <c r="K7120" s="14"/>
      <c r="L7120" s="14"/>
      <c r="M7120" s="16"/>
      <c r="N7120" s="17"/>
      <c r="O7120" s="14"/>
      <c r="P7120" s="14"/>
      <c r="Q7120" s="18"/>
      <c r="R7120" s="19"/>
      <c r="S7120" s="19"/>
      <c r="T7120" s="20"/>
    </row>
    <row r="7121" spans="1:20" ht="12.5" x14ac:dyDescent="0.25">
      <c r="A7121" s="14"/>
      <c r="B7121" s="14"/>
      <c r="C7121" s="15"/>
      <c r="D7121" s="14"/>
      <c r="E7121" s="21"/>
      <c r="F7121" s="21"/>
      <c r="G7121" s="14"/>
      <c r="H7121" s="14"/>
      <c r="I7121" s="14"/>
      <c r="J7121" s="14"/>
      <c r="K7121" s="14"/>
      <c r="L7121" s="14"/>
      <c r="M7121" s="16"/>
      <c r="N7121" s="17"/>
      <c r="O7121" s="14"/>
      <c r="P7121" s="14"/>
      <c r="Q7121" s="18"/>
      <c r="R7121" s="19"/>
      <c r="S7121" s="19"/>
      <c r="T7121" s="20"/>
    </row>
    <row r="7122" spans="1:20" ht="12.5" customHeight="1" x14ac:dyDescent="0.25">
      <c r="A7122" s="14"/>
      <c r="B7122" s="14"/>
      <c r="C7122" s="15"/>
      <c r="D7122" s="14"/>
      <c r="E7122" s="21"/>
      <c r="F7122" s="21"/>
      <c r="G7122" s="14"/>
      <c r="H7122" s="14"/>
      <c r="I7122" s="14"/>
      <c r="J7122" s="14"/>
      <c r="K7122" s="14"/>
      <c r="L7122" s="14"/>
      <c r="M7122" s="16"/>
      <c r="N7122" s="17"/>
      <c r="O7122" s="14"/>
      <c r="P7122" s="14"/>
      <c r="Q7122" s="18"/>
      <c r="R7122" s="19"/>
      <c r="S7122" s="19"/>
      <c r="T7122" s="20"/>
    </row>
    <row r="7123" spans="1:20" ht="12.5" customHeight="1" x14ac:dyDescent="0.25">
      <c r="A7123" s="14"/>
      <c r="B7123" s="14"/>
      <c r="C7123" s="15"/>
      <c r="D7123" s="14"/>
      <c r="E7123" s="14"/>
      <c r="F7123" s="14"/>
      <c r="G7123" s="14"/>
      <c r="H7123" s="14"/>
      <c r="I7123" s="14"/>
      <c r="J7123" s="14"/>
      <c r="K7123" s="14"/>
      <c r="L7123" s="14"/>
      <c r="M7123" s="16"/>
      <c r="N7123" s="17"/>
      <c r="O7123" s="14"/>
      <c r="P7123" s="14"/>
      <c r="Q7123" s="18"/>
      <c r="R7123" s="19"/>
      <c r="S7123" s="19"/>
      <c r="T7123" s="20"/>
    </row>
    <row r="7124" spans="1:20" ht="12.5" customHeight="1" x14ac:dyDescent="0.25">
      <c r="A7124" s="14"/>
      <c r="B7124" s="14"/>
      <c r="C7124" s="15"/>
      <c r="D7124" s="14"/>
      <c r="E7124" s="21"/>
      <c r="F7124" s="21"/>
      <c r="G7124" s="14"/>
      <c r="H7124" s="14"/>
      <c r="I7124" s="14"/>
      <c r="J7124" s="14"/>
      <c r="K7124" s="14"/>
      <c r="L7124" s="14"/>
      <c r="M7124" s="16"/>
      <c r="N7124" s="17"/>
      <c r="O7124" s="14"/>
      <c r="P7124" s="14"/>
      <c r="Q7124" s="18"/>
      <c r="R7124" s="19"/>
      <c r="S7124" s="19"/>
      <c r="T7124" s="20"/>
    </row>
    <row r="7125" spans="1:20" ht="12.5" customHeight="1" x14ac:dyDescent="0.25">
      <c r="A7125" s="14"/>
      <c r="B7125" s="14"/>
      <c r="C7125" s="15"/>
      <c r="D7125" s="14"/>
      <c r="E7125" s="21"/>
      <c r="F7125" s="21"/>
      <c r="G7125" s="14"/>
      <c r="H7125" s="14"/>
      <c r="I7125" s="14"/>
      <c r="J7125" s="14"/>
      <c r="K7125" s="14"/>
      <c r="L7125" s="14"/>
      <c r="M7125" s="16"/>
      <c r="N7125" s="17"/>
      <c r="O7125" s="14"/>
      <c r="P7125" s="14"/>
      <c r="Q7125" s="18"/>
      <c r="R7125" s="19"/>
      <c r="S7125" s="19"/>
      <c r="T7125" s="20"/>
    </row>
    <row r="7126" spans="1:20" ht="12.5" customHeight="1" x14ac:dyDescent="0.25">
      <c r="A7126" s="14"/>
      <c r="B7126" s="14"/>
      <c r="C7126" s="15"/>
      <c r="D7126" s="14"/>
      <c r="E7126" s="14"/>
      <c r="F7126" s="14"/>
      <c r="G7126" s="14"/>
      <c r="H7126" s="14"/>
      <c r="I7126" s="14"/>
      <c r="J7126" s="14"/>
      <c r="K7126" s="14"/>
      <c r="L7126" s="14"/>
      <c r="M7126" s="16"/>
      <c r="N7126" s="17"/>
      <c r="O7126" s="14"/>
      <c r="P7126" s="14"/>
      <c r="Q7126" s="18"/>
      <c r="R7126" s="19"/>
      <c r="S7126" s="19"/>
      <c r="T7126" s="20"/>
    </row>
    <row r="7127" spans="1:20" ht="12.5" x14ac:dyDescent="0.25">
      <c r="A7127" s="14"/>
      <c r="B7127" s="14"/>
      <c r="C7127" s="15"/>
      <c r="D7127" s="14"/>
      <c r="E7127" s="21"/>
      <c r="F7127" s="21"/>
      <c r="G7127" s="14"/>
      <c r="H7127" s="14"/>
      <c r="I7127" s="14"/>
      <c r="J7127" s="14"/>
      <c r="K7127" s="14"/>
      <c r="L7127" s="14"/>
      <c r="M7127" s="16"/>
      <c r="N7127" s="17"/>
      <c r="O7127" s="14"/>
      <c r="P7127" s="14"/>
      <c r="Q7127" s="18"/>
      <c r="R7127" s="19"/>
      <c r="S7127" s="19"/>
      <c r="T7127" s="20"/>
    </row>
    <row r="7128" spans="1:20" ht="12.5" customHeight="1" x14ac:dyDescent="0.25">
      <c r="A7128" s="14"/>
      <c r="B7128" s="14"/>
      <c r="C7128" s="15"/>
      <c r="D7128" s="14"/>
      <c r="E7128" s="21"/>
      <c r="F7128" s="21"/>
      <c r="G7128" s="14"/>
      <c r="H7128" s="14"/>
      <c r="I7128" s="14"/>
      <c r="J7128" s="14"/>
      <c r="K7128" s="14"/>
      <c r="L7128" s="14"/>
      <c r="M7128" s="16"/>
      <c r="N7128" s="17"/>
      <c r="O7128" s="14"/>
      <c r="P7128" s="14"/>
      <c r="Q7128" s="18"/>
      <c r="R7128" s="19"/>
      <c r="S7128" s="19"/>
      <c r="T7128" s="20"/>
    </row>
    <row r="7129" spans="1:20" ht="12.5" customHeight="1" x14ac:dyDescent="0.25">
      <c r="A7129" s="14"/>
      <c r="B7129" s="14"/>
      <c r="C7129" s="15"/>
      <c r="D7129" s="14"/>
      <c r="E7129" s="14"/>
      <c r="F7129" s="14"/>
      <c r="G7129" s="14"/>
      <c r="H7129" s="14"/>
      <c r="I7129" s="14"/>
      <c r="J7129" s="14"/>
      <c r="K7129" s="14"/>
      <c r="L7129" s="14"/>
      <c r="M7129" s="16"/>
      <c r="N7129" s="17"/>
      <c r="O7129" s="14"/>
      <c r="P7129" s="14"/>
      <c r="Q7129" s="18"/>
      <c r="R7129" s="19"/>
      <c r="S7129" s="19"/>
      <c r="T7129" s="20"/>
    </row>
    <row r="7130" spans="1:20" ht="12.5" x14ac:dyDescent="0.25">
      <c r="A7130" s="14"/>
      <c r="B7130" s="14"/>
      <c r="C7130" s="15"/>
      <c r="D7130" s="14"/>
      <c r="E7130" s="14"/>
      <c r="F7130" s="21"/>
      <c r="G7130" s="14"/>
      <c r="H7130" s="14"/>
      <c r="I7130" s="14"/>
      <c r="J7130" s="14"/>
      <c r="K7130" s="14"/>
      <c r="L7130" s="14"/>
      <c r="M7130" s="16"/>
      <c r="N7130" s="17"/>
      <c r="O7130" s="14"/>
      <c r="P7130" s="14"/>
      <c r="Q7130" s="18"/>
      <c r="R7130" s="19"/>
      <c r="S7130" s="19"/>
      <c r="T7130" s="20"/>
    </row>
    <row r="7131" spans="1:20" ht="12.5" customHeight="1" x14ac:dyDescent="0.25">
      <c r="A7131" s="14"/>
      <c r="B7131" s="14"/>
      <c r="C7131" s="15"/>
      <c r="D7131" s="14"/>
      <c r="E7131" s="21"/>
      <c r="F7131" s="21"/>
      <c r="G7131" s="14"/>
      <c r="H7131" s="14"/>
      <c r="I7131" s="14"/>
      <c r="J7131" s="14"/>
      <c r="K7131" s="14"/>
      <c r="L7131" s="14"/>
      <c r="M7131" s="16"/>
      <c r="N7131" s="17"/>
      <c r="O7131" s="14"/>
      <c r="P7131" s="14"/>
      <c r="Q7131" s="18"/>
      <c r="R7131" s="19"/>
      <c r="S7131" s="19"/>
      <c r="T7131" s="20"/>
    </row>
    <row r="7132" spans="1:20" ht="12.5" customHeight="1" x14ac:dyDescent="0.25">
      <c r="A7132" s="14"/>
      <c r="B7132" s="14"/>
      <c r="C7132" s="15"/>
      <c r="D7132" s="14"/>
      <c r="E7132" s="14"/>
      <c r="F7132" s="21"/>
      <c r="G7132" s="14"/>
      <c r="H7132" s="14"/>
      <c r="I7132" s="14"/>
      <c r="J7132" s="14"/>
      <c r="K7132" s="14"/>
      <c r="L7132" s="14"/>
      <c r="M7132" s="16"/>
      <c r="N7132" s="17"/>
      <c r="O7132" s="14"/>
      <c r="P7132" s="14"/>
      <c r="Q7132" s="18"/>
      <c r="R7132" s="19"/>
      <c r="S7132" s="19"/>
      <c r="T7132" s="20"/>
    </row>
    <row r="7133" spans="1:20" ht="12.5" customHeight="1" x14ac:dyDescent="0.25">
      <c r="A7133" s="14"/>
      <c r="B7133" s="14"/>
      <c r="C7133" s="15"/>
      <c r="D7133" s="14"/>
      <c r="E7133" s="21"/>
      <c r="F7133" s="21"/>
      <c r="G7133" s="14"/>
      <c r="H7133" s="14"/>
      <c r="I7133" s="14"/>
      <c r="J7133" s="14"/>
      <c r="K7133" s="14"/>
      <c r="L7133" s="14"/>
      <c r="M7133" s="16"/>
      <c r="N7133" s="17"/>
      <c r="O7133" s="14"/>
      <c r="P7133" s="14"/>
      <c r="Q7133" s="18"/>
      <c r="R7133" s="19"/>
      <c r="S7133" s="19"/>
      <c r="T7133" s="20"/>
    </row>
    <row r="7134" spans="1:20" ht="12.5" x14ac:dyDescent="0.25">
      <c r="A7134" s="14"/>
      <c r="B7134" s="14"/>
      <c r="C7134" s="15"/>
      <c r="D7134" s="14"/>
      <c r="E7134" s="21"/>
      <c r="F7134" s="14"/>
      <c r="G7134" s="14"/>
      <c r="H7134" s="14"/>
      <c r="I7134" s="14"/>
      <c r="J7134" s="14"/>
      <c r="K7134" s="14"/>
      <c r="L7134" s="14"/>
      <c r="M7134" s="16"/>
      <c r="N7134" s="17"/>
      <c r="O7134" s="14"/>
      <c r="P7134" s="14"/>
      <c r="Q7134" s="18"/>
      <c r="R7134" s="19"/>
      <c r="S7134" s="19"/>
      <c r="T7134" s="20"/>
    </row>
    <row r="7135" spans="1:20" ht="12.5" customHeight="1" x14ac:dyDescent="0.25">
      <c r="A7135" s="14"/>
      <c r="B7135" s="14"/>
      <c r="C7135" s="15"/>
      <c r="D7135" s="14"/>
      <c r="E7135" s="21"/>
      <c r="F7135" s="21"/>
      <c r="G7135" s="14"/>
      <c r="H7135" s="14"/>
      <c r="I7135" s="14"/>
      <c r="J7135" s="14"/>
      <c r="K7135" s="14"/>
      <c r="L7135" s="14"/>
      <c r="M7135" s="16"/>
      <c r="N7135" s="17"/>
      <c r="O7135" s="14"/>
      <c r="P7135" s="14"/>
      <c r="Q7135" s="18"/>
      <c r="R7135" s="19"/>
      <c r="S7135" s="19"/>
      <c r="T7135" s="20"/>
    </row>
    <row r="7136" spans="1:20" ht="12.5" x14ac:dyDescent="0.25">
      <c r="A7136" s="14"/>
      <c r="B7136" s="14"/>
      <c r="C7136" s="15"/>
      <c r="D7136" s="14"/>
      <c r="E7136" s="14"/>
      <c r="F7136" s="21"/>
      <c r="G7136" s="14"/>
      <c r="H7136" s="14"/>
      <c r="I7136" s="14"/>
      <c r="J7136" s="14"/>
      <c r="K7136" s="14"/>
      <c r="L7136" s="14"/>
      <c r="M7136" s="16"/>
      <c r="N7136" s="17"/>
      <c r="O7136" s="14"/>
      <c r="P7136" s="14"/>
      <c r="Q7136" s="18"/>
      <c r="R7136" s="19"/>
      <c r="S7136" s="19"/>
      <c r="T7136" s="20"/>
    </row>
    <row r="7137" spans="1:20" ht="12.5" x14ac:dyDescent="0.25">
      <c r="A7137" s="14"/>
      <c r="B7137" s="14"/>
      <c r="C7137" s="15"/>
      <c r="D7137" s="14"/>
      <c r="E7137" s="21"/>
      <c r="F7137" s="21"/>
      <c r="G7137" s="14"/>
      <c r="H7137" s="14"/>
      <c r="I7137" s="14"/>
      <c r="J7137" s="14"/>
      <c r="K7137" s="14"/>
      <c r="L7137" s="14"/>
      <c r="M7137" s="16"/>
      <c r="N7137" s="17"/>
      <c r="O7137" s="14"/>
      <c r="P7137" s="14"/>
      <c r="Q7137" s="18"/>
      <c r="R7137" s="19"/>
      <c r="S7137" s="19"/>
      <c r="T7137" s="20"/>
    </row>
    <row r="7138" spans="1:20" ht="12.5" x14ac:dyDescent="0.25">
      <c r="A7138" s="14"/>
      <c r="B7138" s="14"/>
      <c r="C7138" s="15"/>
      <c r="D7138" s="14"/>
      <c r="E7138" s="21"/>
      <c r="F7138" s="21"/>
      <c r="G7138" s="14"/>
      <c r="H7138" s="14"/>
      <c r="I7138" s="14"/>
      <c r="J7138" s="14"/>
      <c r="K7138" s="14"/>
      <c r="L7138" s="14"/>
      <c r="M7138" s="16"/>
      <c r="N7138" s="17"/>
      <c r="O7138" s="14"/>
      <c r="P7138" s="14"/>
      <c r="Q7138" s="18"/>
      <c r="R7138" s="19"/>
      <c r="S7138" s="19"/>
      <c r="T7138" s="20"/>
    </row>
    <row r="7139" spans="1:20" ht="12.5" x14ac:dyDescent="0.25">
      <c r="A7139" s="14"/>
      <c r="B7139" s="14"/>
      <c r="C7139" s="15"/>
      <c r="D7139" s="14"/>
      <c r="E7139" s="21"/>
      <c r="F7139" s="21"/>
      <c r="G7139" s="14"/>
      <c r="H7139" s="14"/>
      <c r="I7139" s="14"/>
      <c r="J7139" s="14"/>
      <c r="K7139" s="14"/>
      <c r="L7139" s="14"/>
      <c r="M7139" s="16"/>
      <c r="N7139" s="17"/>
      <c r="O7139" s="14"/>
      <c r="P7139" s="14"/>
      <c r="Q7139" s="18"/>
      <c r="R7139" s="19"/>
      <c r="S7139" s="19"/>
      <c r="T7139" s="20"/>
    </row>
    <row r="7140" spans="1:20" ht="12.5" customHeight="1" x14ac:dyDescent="0.25">
      <c r="A7140" s="14"/>
      <c r="B7140" s="14"/>
      <c r="C7140" s="15"/>
      <c r="D7140" s="14"/>
      <c r="E7140" s="21"/>
      <c r="F7140" s="21"/>
      <c r="G7140" s="14"/>
      <c r="H7140" s="14"/>
      <c r="I7140" s="14"/>
      <c r="J7140" s="14"/>
      <c r="K7140" s="14"/>
      <c r="L7140" s="14"/>
      <c r="M7140" s="16"/>
      <c r="N7140" s="17"/>
      <c r="O7140" s="14"/>
      <c r="P7140" s="14"/>
      <c r="Q7140" s="18"/>
      <c r="R7140" s="19"/>
      <c r="S7140" s="19"/>
      <c r="T7140" s="20"/>
    </row>
    <row r="7141" spans="1:20" ht="12.5" customHeight="1" x14ac:dyDescent="0.25">
      <c r="A7141" s="14"/>
      <c r="B7141" s="14"/>
      <c r="C7141" s="15"/>
      <c r="D7141" s="14"/>
      <c r="E7141" s="21"/>
      <c r="F7141" s="21"/>
      <c r="G7141" s="14"/>
      <c r="H7141" s="14"/>
      <c r="I7141" s="14"/>
      <c r="J7141" s="14"/>
      <c r="K7141" s="14"/>
      <c r="L7141" s="14"/>
      <c r="M7141" s="16"/>
      <c r="N7141" s="17"/>
      <c r="O7141" s="14"/>
      <c r="P7141" s="14"/>
      <c r="Q7141" s="18"/>
      <c r="R7141" s="19"/>
      <c r="S7141" s="19"/>
      <c r="T7141" s="20"/>
    </row>
    <row r="7142" spans="1:20" ht="12.5" x14ac:dyDescent="0.25">
      <c r="A7142" s="14"/>
      <c r="B7142" s="14"/>
      <c r="C7142" s="15"/>
      <c r="D7142" s="14"/>
      <c r="E7142" s="21"/>
      <c r="F7142" s="14"/>
      <c r="G7142" s="14"/>
      <c r="H7142" s="14"/>
      <c r="I7142" s="14"/>
      <c r="J7142" s="14"/>
      <c r="K7142" s="14"/>
      <c r="L7142" s="14"/>
      <c r="M7142" s="16"/>
      <c r="N7142" s="17"/>
      <c r="O7142" s="14"/>
      <c r="P7142" s="14"/>
      <c r="Q7142" s="18"/>
      <c r="R7142" s="19"/>
      <c r="S7142" s="19"/>
      <c r="T7142" s="20"/>
    </row>
    <row r="7143" spans="1:20" ht="12.5" x14ac:dyDescent="0.25">
      <c r="A7143" s="14"/>
      <c r="B7143" s="14"/>
      <c r="C7143" s="15"/>
      <c r="D7143" s="14"/>
      <c r="E7143" s="14"/>
      <c r="F7143" s="14"/>
      <c r="G7143" s="14"/>
      <c r="H7143" s="14"/>
      <c r="I7143" s="14"/>
      <c r="J7143" s="14"/>
      <c r="K7143" s="14"/>
      <c r="L7143" s="14"/>
      <c r="M7143" s="16"/>
      <c r="N7143" s="17"/>
      <c r="O7143" s="14"/>
      <c r="P7143" s="14"/>
      <c r="Q7143" s="18"/>
      <c r="R7143" s="19"/>
      <c r="S7143" s="19"/>
      <c r="T7143" s="20"/>
    </row>
    <row r="7144" spans="1:20" ht="12.5" x14ac:dyDescent="0.25">
      <c r="A7144" s="14"/>
      <c r="B7144" s="14"/>
      <c r="C7144" s="15"/>
      <c r="D7144" s="14"/>
      <c r="E7144" s="14"/>
      <c r="F7144" s="14"/>
      <c r="G7144" s="14"/>
      <c r="H7144" s="14"/>
      <c r="I7144" s="14"/>
      <c r="J7144" s="14"/>
      <c r="K7144" s="14"/>
      <c r="L7144" s="14"/>
      <c r="M7144" s="16"/>
      <c r="N7144" s="17"/>
      <c r="O7144" s="14"/>
      <c r="P7144" s="14"/>
      <c r="Q7144" s="18"/>
      <c r="R7144" s="19"/>
      <c r="S7144" s="19"/>
      <c r="T7144" s="20"/>
    </row>
    <row r="7145" spans="1:20" ht="12.5" x14ac:dyDescent="0.25">
      <c r="A7145" s="14"/>
      <c r="B7145" s="14"/>
      <c r="C7145" s="15"/>
      <c r="D7145" s="14"/>
      <c r="E7145" s="21"/>
      <c r="F7145" s="21"/>
      <c r="G7145" s="14"/>
      <c r="H7145" s="14"/>
      <c r="I7145" s="14"/>
      <c r="J7145" s="14"/>
      <c r="K7145" s="14"/>
      <c r="L7145" s="14"/>
      <c r="M7145" s="16"/>
      <c r="N7145" s="17"/>
      <c r="O7145" s="14"/>
      <c r="P7145" s="14"/>
      <c r="Q7145" s="18"/>
      <c r="R7145" s="19"/>
      <c r="S7145" s="19"/>
      <c r="T7145" s="20"/>
    </row>
    <row r="7146" spans="1:20" ht="12.5" customHeight="1" x14ac:dyDescent="0.25">
      <c r="A7146" s="14"/>
      <c r="B7146" s="14"/>
      <c r="C7146" s="15"/>
      <c r="D7146" s="14"/>
      <c r="E7146" s="21"/>
      <c r="F7146" s="21"/>
      <c r="G7146" s="14"/>
      <c r="H7146" s="14"/>
      <c r="I7146" s="14"/>
      <c r="J7146" s="14"/>
      <c r="K7146" s="14"/>
      <c r="L7146" s="14"/>
      <c r="M7146" s="16"/>
      <c r="N7146" s="17"/>
      <c r="O7146" s="14"/>
      <c r="P7146" s="14"/>
      <c r="Q7146" s="18"/>
      <c r="R7146" s="19"/>
      <c r="S7146" s="19"/>
      <c r="T7146" s="20"/>
    </row>
    <row r="7147" spans="1:20" ht="12.5" customHeight="1" x14ac:dyDescent="0.25">
      <c r="A7147" s="14"/>
      <c r="B7147" s="14"/>
      <c r="C7147" s="15"/>
      <c r="D7147" s="14"/>
      <c r="E7147" s="14"/>
      <c r="F7147" s="21"/>
      <c r="G7147" s="14"/>
      <c r="H7147" s="14"/>
      <c r="I7147" s="14"/>
      <c r="J7147" s="14"/>
      <c r="K7147" s="14"/>
      <c r="L7147" s="14"/>
      <c r="M7147" s="16"/>
      <c r="N7147" s="17"/>
      <c r="O7147" s="14"/>
      <c r="P7147" s="14"/>
      <c r="Q7147" s="18"/>
      <c r="R7147" s="19"/>
      <c r="S7147" s="19"/>
      <c r="T7147" s="20"/>
    </row>
    <row r="7148" spans="1:20" ht="12.5" x14ac:dyDescent="0.25">
      <c r="A7148" s="14"/>
      <c r="B7148" s="14"/>
      <c r="C7148" s="15"/>
      <c r="D7148" s="14"/>
      <c r="E7148" s="14"/>
      <c r="F7148" s="14"/>
      <c r="G7148" s="14"/>
      <c r="H7148" s="14"/>
      <c r="I7148" s="14"/>
      <c r="J7148" s="14"/>
      <c r="K7148" s="14"/>
      <c r="L7148" s="14"/>
      <c r="M7148" s="16"/>
      <c r="N7148" s="17"/>
      <c r="O7148" s="14"/>
      <c r="P7148" s="14"/>
      <c r="Q7148" s="18"/>
      <c r="R7148" s="19"/>
      <c r="S7148" s="19"/>
      <c r="T7148" s="20"/>
    </row>
    <row r="7149" spans="1:20" ht="12.5" x14ac:dyDescent="0.25">
      <c r="A7149" s="14"/>
      <c r="B7149" s="14"/>
      <c r="C7149" s="15"/>
      <c r="D7149" s="14"/>
      <c r="E7149" s="21"/>
      <c r="F7149" s="21"/>
      <c r="G7149" s="14"/>
      <c r="H7149" s="14"/>
      <c r="I7149" s="14"/>
      <c r="J7149" s="14"/>
      <c r="K7149" s="14"/>
      <c r="L7149" s="14"/>
      <c r="M7149" s="16"/>
      <c r="N7149" s="17"/>
      <c r="O7149" s="14"/>
      <c r="P7149" s="14"/>
      <c r="Q7149" s="18"/>
      <c r="R7149" s="19"/>
      <c r="S7149" s="19"/>
      <c r="T7149" s="20"/>
    </row>
    <row r="7150" spans="1:20" ht="12.5" customHeight="1" x14ac:dyDescent="0.25">
      <c r="A7150" s="14"/>
      <c r="B7150" s="14"/>
      <c r="C7150" s="15"/>
      <c r="D7150" s="14"/>
      <c r="E7150" s="21"/>
      <c r="F7150" s="21"/>
      <c r="G7150" s="14"/>
      <c r="H7150" s="14"/>
      <c r="I7150" s="14"/>
      <c r="J7150" s="14"/>
      <c r="K7150" s="14"/>
      <c r="L7150" s="14"/>
      <c r="M7150" s="16"/>
      <c r="N7150" s="17"/>
      <c r="O7150" s="14"/>
      <c r="P7150" s="14"/>
      <c r="Q7150" s="18"/>
      <c r="R7150" s="19"/>
      <c r="S7150" s="19"/>
      <c r="T7150" s="20"/>
    </row>
    <row r="7151" spans="1:20" ht="12.5" customHeight="1" x14ac:dyDescent="0.25">
      <c r="A7151" s="14"/>
      <c r="B7151" s="14"/>
      <c r="C7151" s="15"/>
      <c r="D7151" s="14"/>
      <c r="E7151" s="14"/>
      <c r="F7151" s="14"/>
      <c r="G7151" s="14"/>
      <c r="H7151" s="14"/>
      <c r="I7151" s="14"/>
      <c r="J7151" s="14"/>
      <c r="K7151" s="14"/>
      <c r="L7151" s="14"/>
      <c r="M7151" s="16"/>
      <c r="N7151" s="17"/>
      <c r="O7151" s="14"/>
      <c r="P7151" s="14"/>
      <c r="Q7151" s="18"/>
      <c r="R7151" s="19"/>
      <c r="S7151" s="19"/>
      <c r="T7151" s="20"/>
    </row>
    <row r="7152" spans="1:20" ht="12.5" x14ac:dyDescent="0.25">
      <c r="A7152" s="14"/>
      <c r="B7152" s="14"/>
      <c r="C7152" s="15"/>
      <c r="D7152" s="14"/>
      <c r="E7152" s="21"/>
      <c r="F7152" s="14"/>
      <c r="G7152" s="14"/>
      <c r="H7152" s="14"/>
      <c r="I7152" s="14"/>
      <c r="J7152" s="14"/>
      <c r="K7152" s="14"/>
      <c r="L7152" s="14"/>
      <c r="M7152" s="16"/>
      <c r="N7152" s="17"/>
      <c r="O7152" s="14"/>
      <c r="P7152" s="14"/>
      <c r="Q7152" s="18"/>
      <c r="R7152" s="19"/>
      <c r="S7152" s="19"/>
      <c r="T7152" s="20"/>
    </row>
    <row r="7153" spans="1:20" ht="12.5" x14ac:dyDescent="0.25">
      <c r="A7153" s="14"/>
      <c r="B7153" s="14"/>
      <c r="C7153" s="15"/>
      <c r="D7153" s="14"/>
      <c r="E7153" s="14"/>
      <c r="F7153" s="14"/>
      <c r="G7153" s="14"/>
      <c r="H7153" s="14"/>
      <c r="I7153" s="14"/>
      <c r="J7153" s="14"/>
      <c r="K7153" s="14"/>
      <c r="L7153" s="14"/>
      <c r="M7153" s="16"/>
      <c r="N7153" s="17"/>
      <c r="O7153" s="14"/>
      <c r="P7153" s="14"/>
      <c r="Q7153" s="18"/>
      <c r="R7153" s="19"/>
      <c r="S7153" s="19"/>
      <c r="T7153" s="20"/>
    </row>
    <row r="7154" spans="1:20" ht="12.5" customHeight="1" x14ac:dyDescent="0.25">
      <c r="A7154" s="14"/>
      <c r="B7154" s="14"/>
      <c r="C7154" s="15"/>
      <c r="D7154" s="14"/>
      <c r="E7154" s="14"/>
      <c r="F7154" s="14"/>
      <c r="G7154" s="14"/>
      <c r="H7154" s="14"/>
      <c r="I7154" s="14"/>
      <c r="J7154" s="14"/>
      <c r="K7154" s="14"/>
      <c r="L7154" s="14"/>
      <c r="M7154" s="16"/>
      <c r="N7154" s="17"/>
      <c r="O7154" s="14"/>
      <c r="P7154" s="14"/>
      <c r="Q7154" s="18"/>
      <c r="R7154" s="19"/>
      <c r="S7154" s="19"/>
      <c r="T7154" s="20"/>
    </row>
    <row r="7155" spans="1:20" ht="12.5" x14ac:dyDescent="0.25">
      <c r="A7155" s="14"/>
      <c r="B7155" s="14"/>
      <c r="C7155" s="15"/>
      <c r="D7155" s="14"/>
      <c r="E7155" s="14"/>
      <c r="F7155" s="14"/>
      <c r="G7155" s="14"/>
      <c r="H7155" s="14"/>
      <c r="I7155" s="14"/>
      <c r="J7155" s="14"/>
      <c r="K7155" s="14"/>
      <c r="L7155" s="14"/>
      <c r="M7155" s="16"/>
      <c r="N7155" s="17"/>
      <c r="O7155" s="14"/>
      <c r="P7155" s="14"/>
      <c r="Q7155" s="18"/>
      <c r="R7155" s="19"/>
      <c r="S7155" s="19"/>
      <c r="T7155" s="20"/>
    </row>
    <row r="7156" spans="1:20" ht="12.5" x14ac:dyDescent="0.25">
      <c r="A7156" s="14"/>
      <c r="B7156" s="14"/>
      <c r="C7156" s="15"/>
      <c r="D7156" s="14"/>
      <c r="E7156" s="21"/>
      <c r="F7156" s="21"/>
      <c r="G7156" s="14"/>
      <c r="H7156" s="14"/>
      <c r="I7156" s="14"/>
      <c r="J7156" s="14"/>
      <c r="K7156" s="14"/>
      <c r="L7156" s="14"/>
      <c r="M7156" s="16"/>
      <c r="N7156" s="17"/>
      <c r="O7156" s="14"/>
      <c r="P7156" s="14"/>
      <c r="Q7156" s="18"/>
      <c r="R7156" s="19"/>
      <c r="S7156" s="19"/>
      <c r="T7156" s="20"/>
    </row>
    <row r="7157" spans="1:20" ht="12.5" x14ac:dyDescent="0.25">
      <c r="A7157" s="14"/>
      <c r="B7157" s="14"/>
      <c r="C7157" s="15"/>
      <c r="D7157" s="14"/>
      <c r="E7157" s="21"/>
      <c r="F7157" s="21"/>
      <c r="G7157" s="14"/>
      <c r="H7157" s="14"/>
      <c r="I7157" s="14"/>
      <c r="J7157" s="14"/>
      <c r="K7157" s="14"/>
      <c r="L7157" s="14"/>
      <c r="M7157" s="16"/>
      <c r="N7157" s="17"/>
      <c r="O7157" s="14"/>
      <c r="P7157" s="14"/>
      <c r="Q7157" s="18"/>
      <c r="R7157" s="19"/>
      <c r="S7157" s="19"/>
      <c r="T7157" s="20"/>
    </row>
    <row r="7158" spans="1:20" ht="12.5" customHeight="1" x14ac:dyDescent="0.25">
      <c r="A7158" s="14"/>
      <c r="B7158" s="14"/>
      <c r="C7158" s="15"/>
      <c r="D7158" s="14"/>
      <c r="E7158" s="14"/>
      <c r="F7158" s="14"/>
      <c r="G7158" s="14"/>
      <c r="H7158" s="14"/>
      <c r="I7158" s="14"/>
      <c r="J7158" s="14"/>
      <c r="K7158" s="14"/>
      <c r="L7158" s="14"/>
      <c r="M7158" s="16"/>
      <c r="N7158" s="17"/>
      <c r="O7158" s="14"/>
      <c r="P7158" s="14"/>
      <c r="Q7158" s="18"/>
      <c r="R7158" s="19"/>
      <c r="S7158" s="19"/>
      <c r="T7158" s="20"/>
    </row>
    <row r="7159" spans="1:20" ht="12.5" x14ac:dyDescent="0.25">
      <c r="A7159" s="14"/>
      <c r="B7159" s="14"/>
      <c r="C7159" s="15"/>
      <c r="D7159" s="14"/>
      <c r="E7159" s="14"/>
      <c r="F7159" s="14"/>
      <c r="G7159" s="14"/>
      <c r="H7159" s="14"/>
      <c r="I7159" s="14"/>
      <c r="J7159" s="14"/>
      <c r="K7159" s="14"/>
      <c r="L7159" s="14"/>
      <c r="M7159" s="16"/>
      <c r="N7159" s="17"/>
      <c r="O7159" s="14"/>
      <c r="P7159" s="14"/>
      <c r="Q7159" s="18"/>
      <c r="R7159" s="19"/>
      <c r="S7159" s="19"/>
      <c r="T7159" s="20"/>
    </row>
    <row r="7160" spans="1:20" ht="12.5" customHeight="1" x14ac:dyDescent="0.25">
      <c r="A7160" s="14"/>
      <c r="B7160" s="14"/>
      <c r="C7160" s="15"/>
      <c r="D7160" s="14"/>
      <c r="E7160" s="21"/>
      <c r="F7160" s="21"/>
      <c r="G7160" s="14"/>
      <c r="H7160" s="14"/>
      <c r="I7160" s="14"/>
      <c r="J7160" s="14"/>
      <c r="K7160" s="14"/>
      <c r="L7160" s="14"/>
      <c r="M7160" s="16"/>
      <c r="N7160" s="17"/>
      <c r="O7160" s="14"/>
      <c r="P7160" s="14"/>
      <c r="Q7160" s="18"/>
      <c r="R7160" s="19"/>
      <c r="S7160" s="19"/>
      <c r="T7160" s="20"/>
    </row>
    <row r="7161" spans="1:20" ht="12.5" x14ac:dyDescent="0.25">
      <c r="A7161" s="14"/>
      <c r="B7161" s="14"/>
      <c r="C7161" s="15"/>
      <c r="D7161" s="14"/>
      <c r="E7161" s="21"/>
      <c r="F7161" s="21"/>
      <c r="G7161" s="14"/>
      <c r="H7161" s="14"/>
      <c r="I7161" s="14"/>
      <c r="J7161" s="14"/>
      <c r="K7161" s="14"/>
      <c r="L7161" s="14"/>
      <c r="M7161" s="16"/>
      <c r="N7161" s="17"/>
      <c r="O7161" s="14"/>
      <c r="P7161" s="14"/>
      <c r="Q7161" s="18"/>
      <c r="R7161" s="19"/>
      <c r="S7161" s="19"/>
      <c r="T7161" s="20"/>
    </row>
    <row r="7162" spans="1:20" ht="12.5" customHeight="1" x14ac:dyDescent="0.25">
      <c r="A7162" s="14"/>
      <c r="B7162" s="14"/>
      <c r="C7162" s="15"/>
      <c r="D7162" s="14"/>
      <c r="E7162" s="21"/>
      <c r="F7162" s="21"/>
      <c r="G7162" s="14"/>
      <c r="H7162" s="14"/>
      <c r="I7162" s="14"/>
      <c r="J7162" s="14"/>
      <c r="K7162" s="14"/>
      <c r="L7162" s="14"/>
      <c r="M7162" s="16"/>
      <c r="N7162" s="17"/>
      <c r="O7162" s="14"/>
      <c r="P7162" s="14"/>
      <c r="Q7162" s="18"/>
      <c r="R7162" s="19"/>
      <c r="S7162" s="19"/>
      <c r="T7162" s="20"/>
    </row>
    <row r="7163" spans="1:20" ht="12.5" customHeight="1" x14ac:dyDescent="0.25">
      <c r="A7163" s="14"/>
      <c r="B7163" s="14"/>
      <c r="C7163" s="15"/>
      <c r="D7163" s="14"/>
      <c r="E7163" s="14"/>
      <c r="F7163" s="14"/>
      <c r="G7163" s="14"/>
      <c r="H7163" s="14"/>
      <c r="I7163" s="14"/>
      <c r="J7163" s="14"/>
      <c r="K7163" s="14"/>
      <c r="L7163" s="14"/>
      <c r="M7163" s="16"/>
      <c r="N7163" s="17"/>
      <c r="O7163" s="14"/>
      <c r="P7163" s="14"/>
      <c r="Q7163" s="18"/>
      <c r="R7163" s="19"/>
      <c r="S7163" s="19"/>
      <c r="T7163" s="20"/>
    </row>
    <row r="7164" spans="1:20" ht="12.5" x14ac:dyDescent="0.25">
      <c r="A7164" s="14"/>
      <c r="B7164" s="14"/>
      <c r="C7164" s="15"/>
      <c r="D7164" s="14"/>
      <c r="E7164" s="21"/>
      <c r="F7164" s="21"/>
      <c r="G7164" s="14"/>
      <c r="H7164" s="14"/>
      <c r="I7164" s="14"/>
      <c r="J7164" s="14"/>
      <c r="K7164" s="14"/>
      <c r="L7164" s="14"/>
      <c r="M7164" s="16"/>
      <c r="N7164" s="17"/>
      <c r="O7164" s="14"/>
      <c r="P7164" s="14"/>
      <c r="Q7164" s="18"/>
      <c r="R7164" s="19"/>
      <c r="S7164" s="19"/>
      <c r="T7164" s="20"/>
    </row>
    <row r="7165" spans="1:20" ht="12.5" x14ac:dyDescent="0.25">
      <c r="A7165" s="14"/>
      <c r="B7165" s="14"/>
      <c r="C7165" s="15"/>
      <c r="D7165" s="14"/>
      <c r="E7165" s="21"/>
      <c r="F7165" s="21"/>
      <c r="G7165" s="14"/>
      <c r="H7165" s="14"/>
      <c r="I7165" s="14"/>
      <c r="J7165" s="14"/>
      <c r="K7165" s="14"/>
      <c r="L7165" s="14"/>
      <c r="M7165" s="16"/>
      <c r="N7165" s="17"/>
      <c r="O7165" s="14"/>
      <c r="P7165" s="14"/>
      <c r="Q7165" s="18"/>
      <c r="R7165" s="19"/>
      <c r="S7165" s="19"/>
      <c r="T7165" s="20"/>
    </row>
    <row r="7166" spans="1:20" ht="12.5" customHeight="1" x14ac:dyDescent="0.25">
      <c r="A7166" s="14"/>
      <c r="B7166" s="14"/>
      <c r="C7166" s="15"/>
      <c r="D7166" s="14"/>
      <c r="E7166" s="21"/>
      <c r="F7166" s="21"/>
      <c r="G7166" s="14"/>
      <c r="H7166" s="14"/>
      <c r="I7166" s="14"/>
      <c r="J7166" s="14"/>
      <c r="K7166" s="14"/>
      <c r="L7166" s="14"/>
      <c r="M7166" s="16"/>
      <c r="N7166" s="17"/>
      <c r="O7166" s="14"/>
      <c r="P7166" s="14"/>
      <c r="Q7166" s="18"/>
      <c r="R7166" s="19"/>
      <c r="S7166" s="19"/>
      <c r="T7166" s="20"/>
    </row>
    <row r="7167" spans="1:20" ht="12.5" x14ac:dyDescent="0.25">
      <c r="A7167" s="14"/>
      <c r="B7167" s="14"/>
      <c r="C7167" s="15"/>
      <c r="D7167" s="14"/>
      <c r="E7167" s="21"/>
      <c r="F7167" s="21"/>
      <c r="G7167" s="14"/>
      <c r="H7167" s="14"/>
      <c r="I7167" s="14"/>
      <c r="J7167" s="14"/>
      <c r="K7167" s="14"/>
      <c r="L7167" s="14"/>
      <c r="M7167" s="16"/>
      <c r="N7167" s="17"/>
      <c r="O7167" s="14"/>
      <c r="P7167" s="14"/>
      <c r="Q7167" s="18"/>
      <c r="R7167" s="19"/>
      <c r="S7167" s="19"/>
      <c r="T7167" s="20"/>
    </row>
    <row r="7168" spans="1:20" ht="12.5" x14ac:dyDescent="0.25">
      <c r="A7168" s="14"/>
      <c r="B7168" s="14"/>
      <c r="C7168" s="15"/>
      <c r="D7168" s="14"/>
      <c r="E7168" s="21"/>
      <c r="F7168" s="14"/>
      <c r="G7168" s="14"/>
      <c r="H7168" s="14"/>
      <c r="I7168" s="14"/>
      <c r="J7168" s="14"/>
      <c r="K7168" s="14"/>
      <c r="L7168" s="14"/>
      <c r="M7168" s="16"/>
      <c r="N7168" s="17"/>
      <c r="O7168" s="14"/>
      <c r="P7168" s="14"/>
      <c r="Q7168" s="18"/>
      <c r="R7168" s="19"/>
      <c r="S7168" s="19"/>
      <c r="T7168" s="20"/>
    </row>
    <row r="7169" spans="1:20" ht="12.5" x14ac:dyDescent="0.25">
      <c r="A7169" s="14"/>
      <c r="B7169" s="14"/>
      <c r="C7169" s="15"/>
      <c r="D7169" s="14"/>
      <c r="E7169" s="14"/>
      <c r="F7169" s="14"/>
      <c r="G7169" s="14"/>
      <c r="H7169" s="14"/>
      <c r="I7169" s="14"/>
      <c r="J7169" s="14"/>
      <c r="K7169" s="14"/>
      <c r="L7169" s="14"/>
      <c r="M7169" s="16"/>
      <c r="N7169" s="17"/>
      <c r="O7169" s="14"/>
      <c r="P7169" s="14"/>
      <c r="Q7169" s="18"/>
      <c r="R7169" s="19"/>
      <c r="S7169" s="19"/>
      <c r="T7169" s="20"/>
    </row>
    <row r="7170" spans="1:20" ht="12.5" x14ac:dyDescent="0.25">
      <c r="A7170" s="14"/>
      <c r="B7170" s="14"/>
      <c r="C7170" s="15"/>
      <c r="D7170" s="14"/>
      <c r="E7170" s="21"/>
      <c r="F7170" s="21"/>
      <c r="G7170" s="14"/>
      <c r="H7170" s="14"/>
      <c r="I7170" s="14"/>
      <c r="J7170" s="14"/>
      <c r="K7170" s="14"/>
      <c r="L7170" s="14"/>
      <c r="M7170" s="16"/>
      <c r="N7170" s="17"/>
      <c r="O7170" s="14"/>
      <c r="P7170" s="14"/>
      <c r="Q7170" s="18"/>
      <c r="R7170" s="19"/>
      <c r="S7170" s="19"/>
      <c r="T7170" s="20"/>
    </row>
    <row r="7171" spans="1:20" ht="12.5" x14ac:dyDescent="0.25">
      <c r="A7171" s="14"/>
      <c r="B7171" s="14"/>
      <c r="C7171" s="15"/>
      <c r="D7171" s="14"/>
      <c r="E7171" s="21"/>
      <c r="F7171" s="21"/>
      <c r="G7171" s="14"/>
      <c r="H7171" s="14"/>
      <c r="I7171" s="14"/>
      <c r="J7171" s="14"/>
      <c r="K7171" s="14"/>
      <c r="L7171" s="14"/>
      <c r="M7171" s="16"/>
      <c r="N7171" s="17"/>
      <c r="O7171" s="14"/>
      <c r="P7171" s="14"/>
      <c r="Q7171" s="18"/>
      <c r="R7171" s="19"/>
      <c r="S7171" s="19"/>
      <c r="T7171" s="20"/>
    </row>
    <row r="7172" spans="1:20" ht="12.5" customHeight="1" x14ac:dyDescent="0.25">
      <c r="A7172" s="14"/>
      <c r="B7172" s="14"/>
      <c r="C7172" s="15"/>
      <c r="D7172" s="14"/>
      <c r="E7172" s="14"/>
      <c r="F7172" s="14"/>
      <c r="G7172" s="14"/>
      <c r="H7172" s="14"/>
      <c r="I7172" s="14"/>
      <c r="J7172" s="14"/>
      <c r="K7172" s="14"/>
      <c r="L7172" s="14"/>
      <c r="M7172" s="16"/>
      <c r="N7172" s="17"/>
      <c r="O7172" s="14"/>
      <c r="P7172" s="14"/>
      <c r="Q7172" s="18"/>
      <c r="R7172" s="19"/>
      <c r="S7172" s="19"/>
      <c r="T7172" s="20"/>
    </row>
    <row r="7173" spans="1:20" ht="12.5" x14ac:dyDescent="0.25">
      <c r="A7173" s="14"/>
      <c r="B7173" s="14"/>
      <c r="C7173" s="15"/>
      <c r="D7173" s="14"/>
      <c r="E7173" s="21"/>
      <c r="F7173" s="21"/>
      <c r="G7173" s="14"/>
      <c r="H7173" s="14"/>
      <c r="I7173" s="14"/>
      <c r="J7173" s="14"/>
      <c r="K7173" s="14"/>
      <c r="L7173" s="14"/>
      <c r="M7173" s="16"/>
      <c r="N7173" s="17"/>
      <c r="O7173" s="14"/>
      <c r="P7173" s="14"/>
      <c r="Q7173" s="18"/>
      <c r="R7173" s="19"/>
      <c r="S7173" s="19"/>
      <c r="T7173" s="20"/>
    </row>
    <row r="7174" spans="1:20" ht="12.5" x14ac:dyDescent="0.25">
      <c r="A7174" s="14"/>
      <c r="B7174" s="14"/>
      <c r="C7174" s="15"/>
      <c r="D7174" s="14"/>
      <c r="E7174" s="21"/>
      <c r="F7174" s="21"/>
      <c r="G7174" s="14"/>
      <c r="H7174" s="14"/>
      <c r="I7174" s="14"/>
      <c r="J7174" s="14"/>
      <c r="K7174" s="14"/>
      <c r="L7174" s="14"/>
      <c r="M7174" s="16"/>
      <c r="N7174" s="17"/>
      <c r="O7174" s="14"/>
      <c r="P7174" s="14"/>
      <c r="Q7174" s="18"/>
      <c r="R7174" s="19"/>
      <c r="S7174" s="19"/>
      <c r="T7174" s="20"/>
    </row>
    <row r="7175" spans="1:20" ht="12.5" x14ac:dyDescent="0.25">
      <c r="A7175" s="14"/>
      <c r="B7175" s="14"/>
      <c r="C7175" s="15"/>
      <c r="D7175" s="14"/>
      <c r="E7175" s="21"/>
      <c r="F7175" s="21"/>
      <c r="G7175" s="14"/>
      <c r="H7175" s="14"/>
      <c r="I7175" s="14"/>
      <c r="J7175" s="14"/>
      <c r="K7175" s="14"/>
      <c r="L7175" s="14"/>
      <c r="M7175" s="16"/>
      <c r="N7175" s="17"/>
      <c r="O7175" s="14"/>
      <c r="P7175" s="14"/>
      <c r="Q7175" s="18"/>
      <c r="R7175" s="19"/>
      <c r="S7175" s="19"/>
      <c r="T7175" s="20"/>
    </row>
    <row r="7176" spans="1:20" ht="12.5" x14ac:dyDescent="0.25">
      <c r="A7176" s="14"/>
      <c r="B7176" s="14"/>
      <c r="C7176" s="15"/>
      <c r="D7176" s="14"/>
      <c r="E7176" s="14"/>
      <c r="F7176" s="14"/>
      <c r="G7176" s="14"/>
      <c r="H7176" s="14"/>
      <c r="I7176" s="14"/>
      <c r="J7176" s="14"/>
      <c r="K7176" s="14"/>
      <c r="L7176" s="14"/>
      <c r="M7176" s="16"/>
      <c r="N7176" s="17"/>
      <c r="O7176" s="14"/>
      <c r="P7176" s="14"/>
      <c r="Q7176" s="18"/>
      <c r="R7176" s="19"/>
      <c r="S7176" s="19"/>
      <c r="T7176" s="20"/>
    </row>
    <row r="7177" spans="1:20" ht="12.5" x14ac:dyDescent="0.25">
      <c r="A7177" s="14"/>
      <c r="B7177" s="14"/>
      <c r="C7177" s="15"/>
      <c r="D7177" s="14"/>
      <c r="E7177" s="21"/>
      <c r="F7177" s="21"/>
      <c r="G7177" s="14"/>
      <c r="H7177" s="14"/>
      <c r="I7177" s="14"/>
      <c r="J7177" s="14"/>
      <c r="K7177" s="14"/>
      <c r="L7177" s="14"/>
      <c r="M7177" s="16"/>
      <c r="N7177" s="17"/>
      <c r="O7177" s="14"/>
      <c r="P7177" s="14"/>
      <c r="Q7177" s="18"/>
      <c r="R7177" s="19"/>
      <c r="S7177" s="19"/>
      <c r="T7177" s="20"/>
    </row>
    <row r="7178" spans="1:20" ht="12.5" x14ac:dyDescent="0.25">
      <c r="A7178" s="14"/>
      <c r="B7178" s="14"/>
      <c r="C7178" s="15"/>
      <c r="D7178" s="14"/>
      <c r="E7178" s="21"/>
      <c r="F7178" s="21"/>
      <c r="G7178" s="14"/>
      <c r="H7178" s="14"/>
      <c r="I7178" s="14"/>
      <c r="J7178" s="14"/>
      <c r="K7178" s="14"/>
      <c r="L7178" s="14"/>
      <c r="M7178" s="16"/>
      <c r="N7178" s="17"/>
      <c r="O7178" s="14"/>
      <c r="P7178" s="14"/>
      <c r="Q7178" s="18"/>
      <c r="R7178" s="19"/>
      <c r="S7178" s="19"/>
      <c r="T7178" s="20"/>
    </row>
    <row r="7179" spans="1:20" ht="12.5" customHeight="1" x14ac:dyDescent="0.25">
      <c r="A7179" s="14"/>
      <c r="B7179" s="14"/>
      <c r="C7179" s="15"/>
      <c r="D7179" s="14"/>
      <c r="E7179" s="21"/>
      <c r="F7179" s="21"/>
      <c r="G7179" s="14"/>
      <c r="H7179" s="14"/>
      <c r="I7179" s="14"/>
      <c r="J7179" s="14"/>
      <c r="K7179" s="14"/>
      <c r="L7179" s="14"/>
      <c r="M7179" s="16"/>
      <c r="N7179" s="17"/>
      <c r="O7179" s="14"/>
      <c r="P7179" s="14"/>
      <c r="Q7179" s="18"/>
      <c r="R7179" s="19"/>
      <c r="S7179" s="19"/>
      <c r="T7179" s="20"/>
    </row>
    <row r="7180" spans="1:20" ht="12.5" x14ac:dyDescent="0.25">
      <c r="A7180" s="14"/>
      <c r="B7180" s="14"/>
      <c r="C7180" s="15"/>
      <c r="D7180" s="14"/>
      <c r="E7180" s="21"/>
      <c r="F7180" s="21"/>
      <c r="G7180" s="14"/>
      <c r="H7180" s="14"/>
      <c r="I7180" s="14"/>
      <c r="J7180" s="14"/>
      <c r="K7180" s="14"/>
      <c r="L7180" s="14"/>
      <c r="M7180" s="16"/>
      <c r="N7180" s="17"/>
      <c r="O7180" s="14"/>
      <c r="P7180" s="14"/>
      <c r="Q7180" s="18"/>
      <c r="R7180" s="19"/>
      <c r="S7180" s="19"/>
      <c r="T7180" s="20"/>
    </row>
    <row r="7181" spans="1:20" ht="12.5" x14ac:dyDescent="0.25">
      <c r="A7181" s="14"/>
      <c r="B7181" s="14"/>
      <c r="C7181" s="15"/>
      <c r="D7181" s="14"/>
      <c r="E7181" s="14"/>
      <c r="F7181" s="21"/>
      <c r="G7181" s="14"/>
      <c r="H7181" s="14"/>
      <c r="I7181" s="14"/>
      <c r="J7181" s="14"/>
      <c r="K7181" s="14"/>
      <c r="L7181" s="14"/>
      <c r="M7181" s="16"/>
      <c r="N7181" s="17"/>
      <c r="O7181" s="14"/>
      <c r="P7181" s="14"/>
      <c r="Q7181" s="18"/>
      <c r="R7181" s="19"/>
      <c r="S7181" s="19"/>
      <c r="T7181" s="20"/>
    </row>
    <row r="7182" spans="1:20" ht="12.5" customHeight="1" x14ac:dyDescent="0.25">
      <c r="A7182" s="14"/>
      <c r="B7182" s="14"/>
      <c r="C7182" s="15"/>
      <c r="D7182" s="14"/>
      <c r="E7182" s="21"/>
      <c r="F7182" s="21"/>
      <c r="G7182" s="14"/>
      <c r="H7182" s="14"/>
      <c r="I7182" s="14"/>
      <c r="J7182" s="14"/>
      <c r="K7182" s="14"/>
      <c r="L7182" s="14"/>
      <c r="M7182" s="16"/>
      <c r="N7182" s="17"/>
      <c r="O7182" s="14"/>
      <c r="P7182" s="14"/>
      <c r="Q7182" s="18"/>
      <c r="R7182" s="19"/>
      <c r="S7182" s="19"/>
      <c r="T7182" s="20"/>
    </row>
    <row r="7183" spans="1:20" ht="12.5" x14ac:dyDescent="0.25">
      <c r="A7183" s="14"/>
      <c r="B7183" s="14"/>
      <c r="C7183" s="15"/>
      <c r="D7183" s="14"/>
      <c r="E7183" s="21"/>
      <c r="F7183" s="21"/>
      <c r="G7183" s="14"/>
      <c r="H7183" s="14"/>
      <c r="I7183" s="14"/>
      <c r="J7183" s="14"/>
      <c r="K7183" s="14"/>
      <c r="L7183" s="14"/>
      <c r="M7183" s="16"/>
      <c r="N7183" s="17"/>
      <c r="O7183" s="14"/>
      <c r="P7183" s="14"/>
      <c r="Q7183" s="18"/>
      <c r="R7183" s="19"/>
      <c r="S7183" s="19"/>
      <c r="T7183" s="20"/>
    </row>
    <row r="7184" spans="1:20" ht="12.5" customHeight="1" x14ac:dyDescent="0.25">
      <c r="A7184" s="14"/>
      <c r="B7184" s="14"/>
      <c r="C7184" s="15"/>
      <c r="D7184" s="14"/>
      <c r="E7184" s="21"/>
      <c r="F7184" s="21"/>
      <c r="G7184" s="14"/>
      <c r="H7184" s="14"/>
      <c r="I7184" s="14"/>
      <c r="J7184" s="14"/>
      <c r="K7184" s="14"/>
      <c r="L7184" s="14"/>
      <c r="M7184" s="16"/>
      <c r="N7184" s="17"/>
      <c r="O7184" s="14"/>
      <c r="P7184" s="14"/>
      <c r="Q7184" s="18"/>
      <c r="R7184" s="19"/>
      <c r="S7184" s="19"/>
      <c r="T7184" s="20"/>
    </row>
    <row r="7185" spans="1:20" ht="12.5" x14ac:dyDescent="0.25">
      <c r="A7185" s="14"/>
      <c r="B7185" s="14"/>
      <c r="C7185" s="15"/>
      <c r="D7185" s="14"/>
      <c r="E7185" s="21"/>
      <c r="F7185" s="21"/>
      <c r="G7185" s="14"/>
      <c r="H7185" s="14"/>
      <c r="I7185" s="14"/>
      <c r="J7185" s="14"/>
      <c r="K7185" s="14"/>
      <c r="L7185" s="14"/>
      <c r="M7185" s="16"/>
      <c r="N7185" s="17"/>
      <c r="O7185" s="14"/>
      <c r="P7185" s="14"/>
      <c r="Q7185" s="18"/>
      <c r="R7185" s="19"/>
      <c r="S7185" s="19"/>
      <c r="T7185" s="20"/>
    </row>
    <row r="7186" spans="1:20" ht="12.5" x14ac:dyDescent="0.25">
      <c r="A7186" s="14"/>
      <c r="B7186" s="14"/>
      <c r="C7186" s="15"/>
      <c r="D7186" s="14"/>
      <c r="E7186" s="21"/>
      <c r="F7186" s="14"/>
      <c r="G7186" s="14"/>
      <c r="H7186" s="14"/>
      <c r="I7186" s="14"/>
      <c r="J7186" s="14"/>
      <c r="K7186" s="14"/>
      <c r="L7186" s="14"/>
      <c r="M7186" s="16"/>
      <c r="N7186" s="17"/>
      <c r="O7186" s="14"/>
      <c r="P7186" s="14"/>
      <c r="Q7186" s="18"/>
      <c r="R7186" s="19"/>
      <c r="S7186" s="19"/>
      <c r="T7186" s="20"/>
    </row>
    <row r="7187" spans="1:20" ht="12.5" x14ac:dyDescent="0.25">
      <c r="A7187" s="14"/>
      <c r="B7187" s="14"/>
      <c r="C7187" s="15"/>
      <c r="D7187" s="14"/>
      <c r="E7187" s="21"/>
      <c r="F7187" s="21"/>
      <c r="G7187" s="14"/>
      <c r="H7187" s="14"/>
      <c r="I7187" s="14"/>
      <c r="J7187" s="14"/>
      <c r="K7187" s="14"/>
      <c r="L7187" s="14"/>
      <c r="M7187" s="16"/>
      <c r="N7187" s="17"/>
      <c r="O7187" s="14"/>
      <c r="P7187" s="14"/>
      <c r="Q7187" s="18"/>
      <c r="R7187" s="19"/>
      <c r="S7187" s="19"/>
      <c r="T7187" s="20"/>
    </row>
    <row r="7188" spans="1:20" ht="12.5" x14ac:dyDescent="0.25">
      <c r="A7188" s="14"/>
      <c r="B7188" s="14"/>
      <c r="C7188" s="15"/>
      <c r="D7188" s="14"/>
      <c r="E7188" s="21"/>
      <c r="F7188" s="21"/>
      <c r="G7188" s="14"/>
      <c r="H7188" s="14"/>
      <c r="I7188" s="14"/>
      <c r="J7188" s="14"/>
      <c r="K7188" s="14"/>
      <c r="L7188" s="14"/>
      <c r="M7188" s="16"/>
      <c r="N7188" s="17"/>
      <c r="O7188" s="14"/>
      <c r="P7188" s="14"/>
      <c r="Q7188" s="18"/>
      <c r="R7188" s="19"/>
      <c r="S7188" s="19"/>
      <c r="T7188" s="20"/>
    </row>
    <row r="7189" spans="1:20" ht="12.5" customHeight="1" x14ac:dyDescent="0.25">
      <c r="A7189" s="14"/>
      <c r="B7189" s="14"/>
      <c r="C7189" s="15"/>
      <c r="D7189" s="14"/>
      <c r="E7189" s="21"/>
      <c r="F7189" s="21"/>
      <c r="G7189" s="14"/>
      <c r="H7189" s="14"/>
      <c r="I7189" s="14"/>
      <c r="J7189" s="14"/>
      <c r="K7189" s="14"/>
      <c r="L7189" s="14"/>
      <c r="M7189" s="16"/>
      <c r="N7189" s="17"/>
      <c r="O7189" s="14"/>
      <c r="P7189" s="14"/>
      <c r="Q7189" s="18"/>
      <c r="R7189" s="19"/>
      <c r="S7189" s="19"/>
      <c r="T7189" s="20"/>
    </row>
    <row r="7190" spans="1:20" ht="12.5" customHeight="1" x14ac:dyDescent="0.25">
      <c r="A7190" s="14"/>
      <c r="B7190" s="14"/>
      <c r="C7190" s="15"/>
      <c r="D7190" s="14"/>
      <c r="E7190" s="14"/>
      <c r="F7190" s="14"/>
      <c r="G7190" s="14"/>
      <c r="H7190" s="14"/>
      <c r="I7190" s="14"/>
      <c r="J7190" s="14"/>
      <c r="K7190" s="14"/>
      <c r="L7190" s="14"/>
      <c r="M7190" s="16"/>
      <c r="N7190" s="17"/>
      <c r="O7190" s="14"/>
      <c r="P7190" s="14"/>
      <c r="Q7190" s="18"/>
      <c r="R7190" s="19"/>
      <c r="S7190" s="19"/>
      <c r="T7190" s="20"/>
    </row>
    <row r="7191" spans="1:20" ht="12.5" x14ac:dyDescent="0.25">
      <c r="A7191" s="14"/>
      <c r="B7191" s="14"/>
      <c r="C7191" s="15"/>
      <c r="D7191" s="14"/>
      <c r="E7191" s="21"/>
      <c r="F7191" s="21"/>
      <c r="G7191" s="14"/>
      <c r="H7191" s="14"/>
      <c r="I7191" s="14"/>
      <c r="J7191" s="14"/>
      <c r="K7191" s="14"/>
      <c r="L7191" s="14"/>
      <c r="M7191" s="16"/>
      <c r="N7191" s="17"/>
      <c r="O7191" s="14"/>
      <c r="P7191" s="14"/>
      <c r="Q7191" s="18"/>
      <c r="R7191" s="19"/>
      <c r="S7191" s="19"/>
      <c r="T7191" s="20"/>
    </row>
    <row r="7192" spans="1:20" ht="12.5" x14ac:dyDescent="0.25">
      <c r="A7192" s="14"/>
      <c r="B7192" s="14"/>
      <c r="C7192" s="15"/>
      <c r="D7192" s="14"/>
      <c r="E7192" s="21"/>
      <c r="F7192" s="21"/>
      <c r="G7192" s="14"/>
      <c r="H7192" s="14"/>
      <c r="I7192" s="14"/>
      <c r="J7192" s="14"/>
      <c r="K7192" s="14"/>
      <c r="L7192" s="14"/>
      <c r="M7192" s="16"/>
      <c r="N7192" s="17"/>
      <c r="O7192" s="14"/>
      <c r="P7192" s="14"/>
      <c r="Q7192" s="18"/>
      <c r="R7192" s="19"/>
      <c r="S7192" s="19"/>
      <c r="T7192" s="20"/>
    </row>
    <row r="7193" spans="1:20" ht="12.5" customHeight="1" x14ac:dyDescent="0.25">
      <c r="A7193" s="14"/>
      <c r="B7193" s="14"/>
      <c r="C7193" s="15"/>
      <c r="D7193" s="14"/>
      <c r="E7193" s="21"/>
      <c r="F7193" s="21"/>
      <c r="G7193" s="14"/>
      <c r="H7193" s="14"/>
      <c r="I7193" s="14"/>
      <c r="J7193" s="14"/>
      <c r="K7193" s="14"/>
      <c r="L7193" s="14"/>
      <c r="M7193" s="16"/>
      <c r="N7193" s="17"/>
      <c r="O7193" s="14"/>
      <c r="P7193" s="14"/>
      <c r="Q7193" s="18"/>
      <c r="R7193" s="19"/>
      <c r="S7193" s="19"/>
      <c r="T7193" s="20"/>
    </row>
    <row r="7194" spans="1:20" ht="12.5" x14ac:dyDescent="0.25">
      <c r="A7194" s="14"/>
      <c r="B7194" s="14"/>
      <c r="C7194" s="15"/>
      <c r="D7194" s="14"/>
      <c r="E7194" s="21"/>
      <c r="F7194" s="21"/>
      <c r="G7194" s="14"/>
      <c r="H7194" s="14"/>
      <c r="I7194" s="14"/>
      <c r="J7194" s="14"/>
      <c r="K7194" s="14"/>
      <c r="L7194" s="14"/>
      <c r="M7194" s="16"/>
      <c r="N7194" s="17"/>
      <c r="O7194" s="14"/>
      <c r="P7194" s="14"/>
      <c r="Q7194" s="18"/>
      <c r="R7194" s="19"/>
      <c r="S7194" s="19"/>
      <c r="T7194" s="20"/>
    </row>
    <row r="7195" spans="1:20" ht="12.5" customHeight="1" x14ac:dyDescent="0.25">
      <c r="A7195" s="14"/>
      <c r="B7195" s="14"/>
      <c r="C7195" s="15"/>
      <c r="D7195" s="14"/>
      <c r="E7195" s="21"/>
      <c r="F7195" s="21"/>
      <c r="G7195" s="14"/>
      <c r="H7195" s="14"/>
      <c r="I7195" s="14"/>
      <c r="J7195" s="14"/>
      <c r="K7195" s="14"/>
      <c r="L7195" s="14"/>
      <c r="M7195" s="16"/>
      <c r="N7195" s="17"/>
      <c r="O7195" s="14"/>
      <c r="P7195" s="14"/>
      <c r="Q7195" s="18"/>
      <c r="R7195" s="19"/>
      <c r="S7195" s="19"/>
      <c r="T7195" s="20"/>
    </row>
    <row r="7196" spans="1:20" ht="12.5" x14ac:dyDescent="0.25">
      <c r="A7196" s="14"/>
      <c r="B7196" s="14"/>
      <c r="C7196" s="15"/>
      <c r="D7196" s="14"/>
      <c r="E7196" s="21"/>
      <c r="F7196" s="21"/>
      <c r="G7196" s="14"/>
      <c r="H7196" s="14"/>
      <c r="I7196" s="14"/>
      <c r="J7196" s="14"/>
      <c r="K7196" s="14"/>
      <c r="L7196" s="14"/>
      <c r="M7196" s="16"/>
      <c r="N7196" s="17"/>
      <c r="O7196" s="14"/>
      <c r="P7196" s="14"/>
      <c r="Q7196" s="18"/>
      <c r="R7196" s="19"/>
      <c r="S7196" s="19"/>
      <c r="T7196" s="20"/>
    </row>
    <row r="7197" spans="1:20" ht="12.5" x14ac:dyDescent="0.25">
      <c r="A7197" s="14"/>
      <c r="B7197" s="14"/>
      <c r="C7197" s="15"/>
      <c r="D7197" s="14"/>
      <c r="E7197" s="21"/>
      <c r="F7197" s="21"/>
      <c r="G7197" s="14"/>
      <c r="H7197" s="14"/>
      <c r="I7197" s="14"/>
      <c r="J7197" s="14"/>
      <c r="K7197" s="14"/>
      <c r="L7197" s="14"/>
      <c r="M7197" s="16"/>
      <c r="N7197" s="17"/>
      <c r="O7197" s="14"/>
      <c r="P7197" s="14"/>
      <c r="Q7197" s="18"/>
      <c r="R7197" s="19"/>
      <c r="S7197" s="19"/>
      <c r="T7197" s="20"/>
    </row>
    <row r="7198" spans="1:20" ht="12.5" customHeight="1" x14ac:dyDescent="0.25">
      <c r="A7198" s="14"/>
      <c r="B7198" s="14"/>
      <c r="C7198" s="15"/>
      <c r="D7198" s="14"/>
      <c r="E7198" s="21"/>
      <c r="F7198" s="21"/>
      <c r="G7198" s="14"/>
      <c r="H7198" s="14"/>
      <c r="I7198" s="14"/>
      <c r="J7198" s="14"/>
      <c r="K7198" s="14"/>
      <c r="L7198" s="14"/>
      <c r="M7198" s="16"/>
      <c r="N7198" s="17"/>
      <c r="O7198" s="14"/>
      <c r="P7198" s="14"/>
      <c r="Q7198" s="18"/>
      <c r="R7198" s="19"/>
      <c r="S7198" s="19"/>
      <c r="T7198" s="20"/>
    </row>
    <row r="7199" spans="1:20" ht="12.5" x14ac:dyDescent="0.25">
      <c r="A7199" s="14"/>
      <c r="B7199" s="14"/>
      <c r="C7199" s="15"/>
      <c r="D7199" s="14"/>
      <c r="E7199" s="21"/>
      <c r="F7199" s="21"/>
      <c r="G7199" s="14"/>
      <c r="H7199" s="14"/>
      <c r="I7199" s="14"/>
      <c r="J7199" s="14"/>
      <c r="K7199" s="14"/>
      <c r="L7199" s="14"/>
      <c r="M7199" s="16"/>
      <c r="N7199" s="17"/>
      <c r="O7199" s="14"/>
      <c r="P7199" s="14"/>
      <c r="Q7199" s="18"/>
      <c r="R7199" s="19"/>
      <c r="S7199" s="19"/>
      <c r="T7199" s="20"/>
    </row>
    <row r="7200" spans="1:20" ht="12.5" customHeight="1" x14ac:dyDescent="0.25">
      <c r="A7200" s="14"/>
      <c r="B7200" s="14"/>
      <c r="C7200" s="15"/>
      <c r="D7200" s="14"/>
      <c r="E7200" s="21"/>
      <c r="F7200" s="21"/>
      <c r="G7200" s="14"/>
      <c r="H7200" s="14"/>
      <c r="I7200" s="14"/>
      <c r="J7200" s="14"/>
      <c r="K7200" s="14"/>
      <c r="L7200" s="14"/>
      <c r="M7200" s="16"/>
      <c r="N7200" s="17"/>
      <c r="O7200" s="14"/>
      <c r="P7200" s="14"/>
      <c r="Q7200" s="18"/>
      <c r="R7200" s="19"/>
      <c r="S7200" s="19"/>
      <c r="T7200" s="20"/>
    </row>
    <row r="7201" spans="1:20" ht="12.5" x14ac:dyDescent="0.25">
      <c r="A7201" s="14"/>
      <c r="B7201" s="14"/>
      <c r="C7201" s="15"/>
      <c r="D7201" s="14"/>
      <c r="E7201" s="21"/>
      <c r="F7201" s="21"/>
      <c r="G7201" s="14"/>
      <c r="H7201" s="14"/>
      <c r="I7201" s="14"/>
      <c r="J7201" s="14"/>
      <c r="K7201" s="14"/>
      <c r="L7201" s="14"/>
      <c r="M7201" s="16"/>
      <c r="N7201" s="17"/>
      <c r="O7201" s="14"/>
      <c r="P7201" s="14"/>
      <c r="Q7201" s="18"/>
      <c r="R7201" s="19"/>
      <c r="S7201" s="19"/>
      <c r="T7201" s="20"/>
    </row>
    <row r="7202" spans="1:20" ht="12.5" x14ac:dyDescent="0.25">
      <c r="A7202" s="14"/>
      <c r="B7202" s="14"/>
      <c r="C7202" s="15"/>
      <c r="D7202" s="14"/>
      <c r="E7202" s="21"/>
      <c r="F7202" s="21"/>
      <c r="G7202" s="14"/>
      <c r="H7202" s="14"/>
      <c r="I7202" s="14"/>
      <c r="J7202" s="14"/>
      <c r="K7202" s="14"/>
      <c r="L7202" s="14"/>
      <c r="M7202" s="16"/>
      <c r="N7202" s="17"/>
      <c r="O7202" s="14"/>
      <c r="P7202" s="14"/>
      <c r="Q7202" s="18"/>
      <c r="R7202" s="19"/>
      <c r="S7202" s="19"/>
      <c r="T7202" s="20"/>
    </row>
    <row r="7203" spans="1:20" ht="12.5" customHeight="1" x14ac:dyDescent="0.25">
      <c r="A7203" s="14"/>
      <c r="B7203" s="14"/>
      <c r="C7203" s="15"/>
      <c r="D7203" s="14"/>
      <c r="E7203" s="14"/>
      <c r="F7203" s="21"/>
      <c r="G7203" s="14"/>
      <c r="H7203" s="14"/>
      <c r="I7203" s="14"/>
      <c r="J7203" s="14"/>
      <c r="K7203" s="14"/>
      <c r="L7203" s="14"/>
      <c r="M7203" s="16"/>
      <c r="N7203" s="17"/>
      <c r="O7203" s="14"/>
      <c r="P7203" s="14"/>
      <c r="Q7203" s="18"/>
      <c r="R7203" s="19"/>
      <c r="S7203" s="19"/>
      <c r="T7203" s="20"/>
    </row>
    <row r="7204" spans="1:20" ht="12.5" x14ac:dyDescent="0.25">
      <c r="A7204" s="14"/>
      <c r="B7204" s="14"/>
      <c r="C7204" s="15"/>
      <c r="D7204" s="14"/>
      <c r="E7204" s="21"/>
      <c r="F7204" s="21"/>
      <c r="G7204" s="14"/>
      <c r="H7204" s="14"/>
      <c r="I7204" s="14"/>
      <c r="J7204" s="14"/>
      <c r="K7204" s="14"/>
      <c r="L7204" s="14"/>
      <c r="M7204" s="16"/>
      <c r="N7204" s="17"/>
      <c r="O7204" s="14"/>
      <c r="P7204" s="14"/>
      <c r="Q7204" s="18"/>
      <c r="R7204" s="19"/>
      <c r="S7204" s="19"/>
      <c r="T7204" s="20"/>
    </row>
    <row r="7205" spans="1:20" ht="12.5" x14ac:dyDescent="0.25">
      <c r="A7205" s="14"/>
      <c r="B7205" s="14"/>
      <c r="C7205" s="15"/>
      <c r="D7205" s="14"/>
      <c r="E7205" s="21"/>
      <c r="F7205" s="21"/>
      <c r="G7205" s="14"/>
      <c r="H7205" s="14"/>
      <c r="I7205" s="14"/>
      <c r="J7205" s="14"/>
      <c r="K7205" s="14"/>
      <c r="L7205" s="14"/>
      <c r="M7205" s="16"/>
      <c r="N7205" s="17"/>
      <c r="O7205" s="14"/>
      <c r="P7205" s="14"/>
      <c r="Q7205" s="18"/>
      <c r="R7205" s="19"/>
      <c r="S7205" s="19"/>
      <c r="T7205" s="20"/>
    </row>
    <row r="7206" spans="1:20" ht="12.5" customHeight="1" x14ac:dyDescent="0.25">
      <c r="A7206" s="14"/>
      <c r="B7206" s="14"/>
      <c r="C7206" s="15"/>
      <c r="D7206" s="14"/>
      <c r="E7206" s="14"/>
      <c r="F7206" s="14"/>
      <c r="G7206" s="14"/>
      <c r="H7206" s="14"/>
      <c r="I7206" s="14"/>
      <c r="J7206" s="14"/>
      <c r="K7206" s="14"/>
      <c r="L7206" s="14"/>
      <c r="M7206" s="16"/>
      <c r="N7206" s="17"/>
      <c r="O7206" s="14"/>
      <c r="P7206" s="14"/>
      <c r="Q7206" s="18"/>
      <c r="R7206" s="19"/>
      <c r="S7206" s="19"/>
      <c r="T7206" s="20"/>
    </row>
    <row r="7207" spans="1:20" ht="12.5" customHeight="1" x14ac:dyDescent="0.25">
      <c r="A7207" s="14"/>
      <c r="B7207" s="14"/>
      <c r="C7207" s="15"/>
      <c r="D7207" s="14"/>
      <c r="E7207" s="14"/>
      <c r="F7207" s="21"/>
      <c r="G7207" s="14"/>
      <c r="H7207" s="14"/>
      <c r="I7207" s="14"/>
      <c r="J7207" s="14"/>
      <c r="K7207" s="14"/>
      <c r="L7207" s="14"/>
      <c r="M7207" s="16"/>
      <c r="N7207" s="17"/>
      <c r="O7207" s="14"/>
      <c r="P7207" s="14"/>
      <c r="Q7207" s="18"/>
      <c r="R7207" s="19"/>
      <c r="S7207" s="19"/>
      <c r="T7207" s="20"/>
    </row>
    <row r="7208" spans="1:20" ht="12.5" customHeight="1" x14ac:dyDescent="0.25">
      <c r="A7208" s="14"/>
      <c r="B7208" s="14"/>
      <c r="C7208" s="15"/>
      <c r="D7208" s="14"/>
      <c r="E7208" s="14"/>
      <c r="F7208" s="14"/>
      <c r="G7208" s="14"/>
      <c r="H7208" s="14"/>
      <c r="I7208" s="14"/>
      <c r="J7208" s="14"/>
      <c r="K7208" s="14"/>
      <c r="L7208" s="14"/>
      <c r="M7208" s="16"/>
      <c r="N7208" s="17"/>
      <c r="O7208" s="14"/>
      <c r="P7208" s="14"/>
      <c r="Q7208" s="18"/>
      <c r="R7208" s="19"/>
      <c r="S7208" s="19"/>
      <c r="T7208" s="20"/>
    </row>
    <row r="7209" spans="1:20" ht="12.5" customHeight="1" x14ac:dyDescent="0.25">
      <c r="A7209" s="14"/>
      <c r="B7209" s="14"/>
      <c r="C7209" s="15"/>
      <c r="D7209" s="14"/>
      <c r="E7209" s="14"/>
      <c r="F7209" s="21"/>
      <c r="G7209" s="14"/>
      <c r="H7209" s="14"/>
      <c r="I7209" s="14"/>
      <c r="J7209" s="14"/>
      <c r="K7209" s="14"/>
      <c r="L7209" s="14"/>
      <c r="M7209" s="16"/>
      <c r="N7209" s="17"/>
      <c r="O7209" s="14"/>
      <c r="P7209" s="14"/>
      <c r="Q7209" s="18"/>
      <c r="R7209" s="19"/>
      <c r="S7209" s="19"/>
      <c r="T7209" s="20"/>
    </row>
    <row r="7210" spans="1:20" ht="12.5" customHeight="1" x14ac:dyDescent="0.25">
      <c r="A7210" s="14"/>
      <c r="B7210" s="14"/>
      <c r="C7210" s="15"/>
      <c r="D7210" s="14"/>
      <c r="E7210" s="14"/>
      <c r="F7210" s="14"/>
      <c r="G7210" s="14"/>
      <c r="H7210" s="14"/>
      <c r="I7210" s="14"/>
      <c r="J7210" s="14"/>
      <c r="K7210" s="14"/>
      <c r="L7210" s="14"/>
      <c r="M7210" s="16"/>
      <c r="N7210" s="17"/>
      <c r="O7210" s="14"/>
      <c r="P7210" s="14"/>
      <c r="Q7210" s="18"/>
      <c r="R7210" s="19"/>
      <c r="S7210" s="19"/>
      <c r="T7210" s="20"/>
    </row>
    <row r="7211" spans="1:20" ht="12.5" customHeight="1" x14ac:dyDescent="0.25">
      <c r="A7211" s="14"/>
      <c r="B7211" s="14"/>
      <c r="C7211" s="15"/>
      <c r="D7211" s="14"/>
      <c r="E7211" s="21"/>
      <c r="F7211" s="14"/>
      <c r="G7211" s="14"/>
      <c r="H7211" s="14"/>
      <c r="I7211" s="14"/>
      <c r="J7211" s="14"/>
      <c r="K7211" s="14"/>
      <c r="L7211" s="14"/>
      <c r="M7211" s="16"/>
      <c r="N7211" s="17"/>
      <c r="O7211" s="14"/>
      <c r="P7211" s="14"/>
      <c r="Q7211" s="18"/>
      <c r="R7211" s="19"/>
      <c r="S7211" s="19"/>
      <c r="T7211" s="20"/>
    </row>
    <row r="7212" spans="1:20" ht="12.5" customHeight="1" x14ac:dyDescent="0.25">
      <c r="A7212" s="14"/>
      <c r="B7212" s="14"/>
      <c r="C7212" s="15"/>
      <c r="D7212" s="14"/>
      <c r="E7212" s="14"/>
      <c r="F7212" s="14"/>
      <c r="G7212" s="14"/>
      <c r="H7212" s="14"/>
      <c r="I7212" s="14"/>
      <c r="J7212" s="14"/>
      <c r="K7212" s="14"/>
      <c r="L7212" s="14"/>
      <c r="M7212" s="16"/>
      <c r="N7212" s="17"/>
      <c r="O7212" s="14"/>
      <c r="P7212" s="14"/>
      <c r="Q7212" s="18"/>
      <c r="R7212" s="19"/>
      <c r="S7212" s="19"/>
      <c r="T7212" s="20"/>
    </row>
    <row r="7213" spans="1:20" ht="12.5" customHeight="1" x14ac:dyDescent="0.25">
      <c r="A7213" s="14"/>
      <c r="B7213" s="14"/>
      <c r="C7213" s="15"/>
      <c r="D7213" s="14"/>
      <c r="E7213" s="21"/>
      <c r="F7213" s="21"/>
      <c r="G7213" s="14"/>
      <c r="H7213" s="14"/>
      <c r="I7213" s="14"/>
      <c r="J7213" s="14"/>
      <c r="K7213" s="14"/>
      <c r="L7213" s="14"/>
      <c r="M7213" s="16"/>
      <c r="N7213" s="17"/>
      <c r="O7213" s="14"/>
      <c r="P7213" s="14"/>
      <c r="Q7213" s="18"/>
      <c r="R7213" s="19"/>
      <c r="S7213" s="19"/>
      <c r="T7213" s="20"/>
    </row>
    <row r="7214" spans="1:20" ht="12.5" x14ac:dyDescent="0.25">
      <c r="A7214" s="14"/>
      <c r="B7214" s="14"/>
      <c r="C7214" s="15"/>
      <c r="D7214" s="14"/>
      <c r="E7214" s="21"/>
      <c r="F7214" s="21"/>
      <c r="G7214" s="14"/>
      <c r="H7214" s="14"/>
      <c r="I7214" s="14"/>
      <c r="J7214" s="14"/>
      <c r="K7214" s="14"/>
      <c r="L7214" s="14"/>
      <c r="M7214" s="16"/>
      <c r="N7214" s="17"/>
      <c r="O7214" s="14"/>
      <c r="P7214" s="14"/>
      <c r="Q7214" s="18"/>
      <c r="R7214" s="19"/>
      <c r="S7214" s="19"/>
      <c r="T7214" s="20"/>
    </row>
    <row r="7215" spans="1:20" ht="12.5" customHeight="1" x14ac:dyDescent="0.25">
      <c r="A7215" s="14"/>
      <c r="B7215" s="14"/>
      <c r="C7215" s="15"/>
      <c r="D7215" s="14"/>
      <c r="E7215" s="21"/>
      <c r="F7215" s="21"/>
      <c r="G7215" s="14"/>
      <c r="H7215" s="14"/>
      <c r="I7215" s="14"/>
      <c r="J7215" s="14"/>
      <c r="K7215" s="14"/>
      <c r="L7215" s="14"/>
      <c r="M7215" s="16"/>
      <c r="N7215" s="17"/>
      <c r="O7215" s="14"/>
      <c r="P7215" s="14"/>
      <c r="Q7215" s="18"/>
      <c r="R7215" s="19"/>
      <c r="S7215" s="19"/>
      <c r="T7215" s="20"/>
    </row>
    <row r="7216" spans="1:20" ht="12.5" x14ac:dyDescent="0.25">
      <c r="A7216" s="14"/>
      <c r="B7216" s="14"/>
      <c r="C7216" s="15"/>
      <c r="D7216" s="14"/>
      <c r="E7216" s="21"/>
      <c r="F7216" s="21"/>
      <c r="G7216" s="14"/>
      <c r="H7216" s="14"/>
      <c r="I7216" s="14"/>
      <c r="J7216" s="14"/>
      <c r="K7216" s="14"/>
      <c r="L7216" s="14"/>
      <c r="M7216" s="16"/>
      <c r="N7216" s="17"/>
      <c r="O7216" s="14"/>
      <c r="P7216" s="14"/>
      <c r="Q7216" s="18"/>
      <c r="R7216" s="19"/>
      <c r="S7216" s="19"/>
      <c r="T7216" s="20"/>
    </row>
    <row r="7217" spans="1:20" ht="12.5" x14ac:dyDescent="0.25">
      <c r="A7217" s="14"/>
      <c r="B7217" s="14"/>
      <c r="C7217" s="15"/>
      <c r="D7217" s="14"/>
      <c r="E7217" s="14"/>
      <c r="F7217" s="14"/>
      <c r="G7217" s="14"/>
      <c r="H7217" s="14"/>
      <c r="I7217" s="14"/>
      <c r="J7217" s="14"/>
      <c r="K7217" s="14"/>
      <c r="L7217" s="14"/>
      <c r="M7217" s="16"/>
      <c r="N7217" s="17"/>
      <c r="O7217" s="14"/>
      <c r="P7217" s="14"/>
      <c r="Q7217" s="18"/>
      <c r="R7217" s="19"/>
      <c r="S7217" s="19"/>
      <c r="T7217" s="20"/>
    </row>
    <row r="7218" spans="1:20" ht="12.5" x14ac:dyDescent="0.25">
      <c r="A7218" s="14"/>
      <c r="B7218" s="14"/>
      <c r="C7218" s="15"/>
      <c r="D7218" s="14"/>
      <c r="E7218" s="21"/>
      <c r="F7218" s="21"/>
      <c r="G7218" s="14"/>
      <c r="H7218" s="14"/>
      <c r="I7218" s="14"/>
      <c r="J7218" s="14"/>
      <c r="K7218" s="14"/>
      <c r="L7218" s="14"/>
      <c r="M7218" s="16"/>
      <c r="N7218" s="17"/>
      <c r="O7218" s="14"/>
      <c r="P7218" s="14"/>
      <c r="Q7218" s="18"/>
      <c r="R7218" s="19"/>
      <c r="S7218" s="19"/>
      <c r="T7218" s="20"/>
    </row>
    <row r="7219" spans="1:20" ht="12.5" x14ac:dyDescent="0.25">
      <c r="A7219" s="14"/>
      <c r="B7219" s="14"/>
      <c r="C7219" s="15"/>
      <c r="D7219" s="14"/>
      <c r="E7219" s="21"/>
      <c r="F7219" s="21"/>
      <c r="G7219" s="14"/>
      <c r="H7219" s="14"/>
      <c r="I7219" s="14"/>
      <c r="J7219" s="14"/>
      <c r="K7219" s="14"/>
      <c r="L7219" s="14"/>
      <c r="M7219" s="16"/>
      <c r="N7219" s="17"/>
      <c r="O7219" s="14"/>
      <c r="P7219" s="14"/>
      <c r="Q7219" s="18"/>
      <c r="R7219" s="19"/>
      <c r="S7219" s="19"/>
      <c r="T7219" s="20"/>
    </row>
    <row r="7220" spans="1:20" ht="12.5" customHeight="1" x14ac:dyDescent="0.25">
      <c r="A7220" s="14"/>
      <c r="B7220" s="14"/>
      <c r="C7220" s="15"/>
      <c r="D7220" s="14"/>
      <c r="E7220" s="21"/>
      <c r="F7220" s="21"/>
      <c r="G7220" s="14"/>
      <c r="H7220" s="14"/>
      <c r="I7220" s="14"/>
      <c r="J7220" s="14"/>
      <c r="K7220" s="14"/>
      <c r="L7220" s="14"/>
      <c r="M7220" s="16"/>
      <c r="N7220" s="17"/>
      <c r="O7220" s="14"/>
      <c r="P7220" s="14"/>
      <c r="Q7220" s="18"/>
      <c r="R7220" s="19"/>
      <c r="S7220" s="19"/>
      <c r="T7220" s="20"/>
    </row>
    <row r="7221" spans="1:20" ht="12.5" x14ac:dyDescent="0.25">
      <c r="A7221" s="14"/>
      <c r="B7221" s="14"/>
      <c r="C7221" s="15"/>
      <c r="D7221" s="14"/>
      <c r="E7221" s="21"/>
      <c r="F7221" s="21"/>
      <c r="G7221" s="14"/>
      <c r="H7221" s="14"/>
      <c r="I7221" s="14"/>
      <c r="J7221" s="14"/>
      <c r="K7221" s="14"/>
      <c r="L7221" s="14"/>
      <c r="M7221" s="16"/>
      <c r="N7221" s="17"/>
      <c r="O7221" s="14"/>
      <c r="P7221" s="14"/>
      <c r="Q7221" s="18"/>
      <c r="R7221" s="19"/>
      <c r="S7221" s="19"/>
      <c r="T7221" s="20"/>
    </row>
    <row r="7222" spans="1:20" ht="12.5" x14ac:dyDescent="0.25">
      <c r="A7222" s="14"/>
      <c r="B7222" s="14"/>
      <c r="C7222" s="15"/>
      <c r="D7222" s="14"/>
      <c r="E7222" s="21"/>
      <c r="F7222" s="21"/>
      <c r="G7222" s="14"/>
      <c r="H7222" s="14"/>
      <c r="I7222" s="14"/>
      <c r="J7222" s="14"/>
      <c r="K7222" s="14"/>
      <c r="L7222" s="14"/>
      <c r="M7222" s="16"/>
      <c r="N7222" s="17"/>
      <c r="O7222" s="14"/>
      <c r="P7222" s="14"/>
      <c r="Q7222" s="18"/>
      <c r="R7222" s="19"/>
      <c r="S7222" s="19"/>
      <c r="T7222" s="20"/>
    </row>
    <row r="7223" spans="1:20" ht="12.5" x14ac:dyDescent="0.25">
      <c r="A7223" s="14"/>
      <c r="B7223" s="14"/>
      <c r="C7223" s="15"/>
      <c r="D7223" s="14"/>
      <c r="E7223" s="21"/>
      <c r="F7223" s="21"/>
      <c r="G7223" s="14"/>
      <c r="H7223" s="14"/>
      <c r="I7223" s="14"/>
      <c r="J7223" s="14"/>
      <c r="K7223" s="14"/>
      <c r="L7223" s="14"/>
      <c r="M7223" s="16"/>
      <c r="N7223" s="17"/>
      <c r="O7223" s="14"/>
      <c r="P7223" s="14"/>
      <c r="Q7223" s="18"/>
      <c r="R7223" s="19"/>
      <c r="S7223" s="19"/>
      <c r="T7223" s="20"/>
    </row>
    <row r="7224" spans="1:20" ht="12.5" x14ac:dyDescent="0.25">
      <c r="A7224" s="14"/>
      <c r="B7224" s="14"/>
      <c r="C7224" s="15"/>
      <c r="D7224" s="14"/>
      <c r="E7224" s="21"/>
      <c r="F7224" s="21"/>
      <c r="G7224" s="14"/>
      <c r="H7224" s="14"/>
      <c r="I7224" s="14"/>
      <c r="J7224" s="14"/>
      <c r="K7224" s="14"/>
      <c r="L7224" s="14"/>
      <c r="M7224" s="16"/>
      <c r="N7224" s="17"/>
      <c r="O7224" s="14"/>
      <c r="P7224" s="14"/>
      <c r="Q7224" s="18"/>
      <c r="R7224" s="19"/>
      <c r="S7224" s="19"/>
      <c r="T7224" s="20"/>
    </row>
    <row r="7225" spans="1:20" ht="12.5" x14ac:dyDescent="0.25">
      <c r="A7225" s="14"/>
      <c r="B7225" s="14"/>
      <c r="C7225" s="15"/>
      <c r="D7225" s="14"/>
      <c r="E7225" s="14"/>
      <c r="F7225" s="21"/>
      <c r="G7225" s="14"/>
      <c r="H7225" s="14"/>
      <c r="I7225" s="14"/>
      <c r="J7225" s="14"/>
      <c r="K7225" s="14"/>
      <c r="L7225" s="14"/>
      <c r="M7225" s="16"/>
      <c r="N7225" s="17"/>
      <c r="O7225" s="14"/>
      <c r="P7225" s="14"/>
      <c r="Q7225" s="18"/>
      <c r="R7225" s="19"/>
      <c r="S7225" s="19"/>
      <c r="T7225" s="20"/>
    </row>
    <row r="7226" spans="1:20" ht="12.5" x14ac:dyDescent="0.25">
      <c r="A7226" s="14"/>
      <c r="B7226" s="14"/>
      <c r="C7226" s="15"/>
      <c r="D7226" s="14"/>
      <c r="E7226" s="21"/>
      <c r="F7226" s="21"/>
      <c r="G7226" s="14"/>
      <c r="H7226" s="14"/>
      <c r="I7226" s="14"/>
      <c r="J7226" s="14"/>
      <c r="K7226" s="14"/>
      <c r="L7226" s="14"/>
      <c r="M7226" s="16"/>
      <c r="N7226" s="17"/>
      <c r="O7226" s="14"/>
      <c r="P7226" s="14"/>
      <c r="Q7226" s="18"/>
      <c r="R7226" s="19"/>
      <c r="S7226" s="19"/>
      <c r="T7226" s="20"/>
    </row>
    <row r="7227" spans="1:20" ht="12.5" x14ac:dyDescent="0.25">
      <c r="A7227" s="14"/>
      <c r="B7227" s="14"/>
      <c r="C7227" s="15"/>
      <c r="D7227" s="14"/>
      <c r="E7227" s="21"/>
      <c r="F7227" s="21"/>
      <c r="G7227" s="14"/>
      <c r="H7227" s="14"/>
      <c r="I7227" s="14"/>
      <c r="J7227" s="14"/>
      <c r="K7227" s="14"/>
      <c r="L7227" s="14"/>
      <c r="M7227" s="16"/>
      <c r="N7227" s="17"/>
      <c r="O7227" s="14"/>
      <c r="P7227" s="14"/>
      <c r="Q7227" s="18"/>
      <c r="R7227" s="19"/>
      <c r="S7227" s="19"/>
      <c r="T7227" s="20"/>
    </row>
    <row r="7228" spans="1:20" ht="12.5" x14ac:dyDescent="0.25">
      <c r="A7228" s="14"/>
      <c r="B7228" s="14"/>
      <c r="C7228" s="15"/>
      <c r="D7228" s="14"/>
      <c r="E7228" s="14"/>
      <c r="F7228" s="21"/>
      <c r="G7228" s="14"/>
      <c r="H7228" s="14"/>
      <c r="I7228" s="14"/>
      <c r="J7228" s="14"/>
      <c r="K7228" s="14"/>
      <c r="L7228" s="14"/>
      <c r="M7228" s="16"/>
      <c r="N7228" s="17"/>
      <c r="O7228" s="14"/>
      <c r="P7228" s="14"/>
      <c r="Q7228" s="18"/>
      <c r="R7228" s="19"/>
      <c r="S7228" s="19"/>
      <c r="T7228" s="20"/>
    </row>
    <row r="7229" spans="1:20" ht="12.5" x14ac:dyDescent="0.25">
      <c r="A7229" s="14"/>
      <c r="B7229" s="14"/>
      <c r="C7229" s="15"/>
      <c r="D7229" s="14"/>
      <c r="E7229" s="21"/>
      <c r="F7229" s="21"/>
      <c r="G7229" s="14"/>
      <c r="H7229" s="14"/>
      <c r="I7229" s="14"/>
      <c r="J7229" s="14"/>
      <c r="K7229" s="14"/>
      <c r="L7229" s="14"/>
      <c r="M7229" s="16"/>
      <c r="N7229" s="17"/>
      <c r="O7229" s="14"/>
      <c r="P7229" s="14"/>
      <c r="Q7229" s="18"/>
      <c r="R7229" s="19"/>
      <c r="S7229" s="19"/>
      <c r="T7229" s="20"/>
    </row>
    <row r="7230" spans="1:20" ht="12.5" x14ac:dyDescent="0.25">
      <c r="A7230" s="14"/>
      <c r="B7230" s="14"/>
      <c r="C7230" s="15"/>
      <c r="D7230" s="14"/>
      <c r="E7230" s="21"/>
      <c r="F7230" s="21"/>
      <c r="G7230" s="14"/>
      <c r="H7230" s="14"/>
      <c r="I7230" s="14"/>
      <c r="J7230" s="14"/>
      <c r="K7230" s="14"/>
      <c r="L7230" s="14"/>
      <c r="M7230" s="16"/>
      <c r="N7230" s="17"/>
      <c r="O7230" s="14"/>
      <c r="P7230" s="14"/>
      <c r="Q7230" s="18"/>
      <c r="R7230" s="19"/>
      <c r="S7230" s="19"/>
      <c r="T7230" s="20"/>
    </row>
    <row r="7231" spans="1:20" ht="12.5" customHeight="1" x14ac:dyDescent="0.25">
      <c r="A7231" s="14"/>
      <c r="B7231" s="14"/>
      <c r="C7231" s="15"/>
      <c r="D7231" s="14"/>
      <c r="E7231" s="14"/>
      <c r="F7231" s="14"/>
      <c r="G7231" s="14"/>
      <c r="H7231" s="14"/>
      <c r="I7231" s="14"/>
      <c r="J7231" s="14"/>
      <c r="K7231" s="14"/>
      <c r="L7231" s="14"/>
      <c r="M7231" s="16"/>
      <c r="N7231" s="17"/>
      <c r="O7231" s="14"/>
      <c r="P7231" s="14"/>
      <c r="Q7231" s="18"/>
      <c r="R7231" s="19"/>
      <c r="S7231" s="19"/>
      <c r="T7231" s="20"/>
    </row>
    <row r="7232" spans="1:20" ht="12.5" customHeight="1" x14ac:dyDescent="0.25">
      <c r="A7232" s="14"/>
      <c r="B7232" s="14"/>
      <c r="C7232" s="15"/>
      <c r="D7232" s="14"/>
      <c r="E7232" s="14"/>
      <c r="F7232" s="21"/>
      <c r="G7232" s="14"/>
      <c r="H7232" s="14"/>
      <c r="I7232" s="14"/>
      <c r="J7232" s="14"/>
      <c r="K7232" s="14"/>
      <c r="L7232" s="14"/>
      <c r="M7232" s="16"/>
      <c r="N7232" s="17"/>
      <c r="O7232" s="14"/>
      <c r="P7232" s="14"/>
      <c r="Q7232" s="18"/>
      <c r="R7232" s="19"/>
      <c r="S7232" s="19"/>
      <c r="T7232" s="20"/>
    </row>
    <row r="7233" spans="1:20" ht="12.5" customHeight="1" x14ac:dyDescent="0.25">
      <c r="A7233" s="14"/>
      <c r="B7233" s="14"/>
      <c r="C7233" s="15"/>
      <c r="D7233" s="14"/>
      <c r="E7233" s="21"/>
      <c r="F7233" s="21"/>
      <c r="G7233" s="14"/>
      <c r="H7233" s="14"/>
      <c r="I7233" s="14"/>
      <c r="J7233" s="14"/>
      <c r="K7233" s="14"/>
      <c r="L7233" s="14"/>
      <c r="M7233" s="16"/>
      <c r="N7233" s="17"/>
      <c r="O7233" s="14"/>
      <c r="P7233" s="14"/>
      <c r="Q7233" s="18"/>
      <c r="R7233" s="19"/>
      <c r="S7233" s="19"/>
      <c r="T7233" s="20"/>
    </row>
    <row r="7234" spans="1:20" ht="12.5" customHeight="1" x14ac:dyDescent="0.25">
      <c r="A7234" s="14"/>
      <c r="B7234" s="14"/>
      <c r="C7234" s="15"/>
      <c r="D7234" s="14"/>
      <c r="E7234" s="21"/>
      <c r="F7234" s="21"/>
      <c r="G7234" s="14"/>
      <c r="H7234" s="14"/>
      <c r="I7234" s="14"/>
      <c r="J7234" s="14"/>
      <c r="K7234" s="14"/>
      <c r="L7234" s="14"/>
      <c r="M7234" s="16"/>
      <c r="N7234" s="17"/>
      <c r="O7234" s="14"/>
      <c r="P7234" s="14"/>
      <c r="Q7234" s="18"/>
      <c r="R7234" s="19"/>
      <c r="S7234" s="19"/>
      <c r="T7234" s="20"/>
    </row>
    <row r="7235" spans="1:20" ht="12.5" x14ac:dyDescent="0.25">
      <c r="A7235" s="14"/>
      <c r="B7235" s="14"/>
      <c r="C7235" s="15"/>
      <c r="D7235" s="14"/>
      <c r="E7235" s="14"/>
      <c r="F7235" s="14"/>
      <c r="G7235" s="14"/>
      <c r="H7235" s="14"/>
      <c r="I7235" s="14"/>
      <c r="J7235" s="14"/>
      <c r="K7235" s="14"/>
      <c r="L7235" s="14"/>
      <c r="M7235" s="16"/>
      <c r="N7235" s="17"/>
      <c r="O7235" s="14"/>
      <c r="P7235" s="14"/>
      <c r="Q7235" s="18"/>
      <c r="R7235" s="19"/>
      <c r="S7235" s="19"/>
      <c r="T7235" s="20"/>
    </row>
    <row r="7236" spans="1:20" ht="12.5" customHeight="1" x14ac:dyDescent="0.25">
      <c r="A7236" s="14"/>
      <c r="B7236" s="14"/>
      <c r="C7236" s="15"/>
      <c r="D7236" s="14"/>
      <c r="E7236" s="14"/>
      <c r="F7236" s="14"/>
      <c r="G7236" s="14"/>
      <c r="H7236" s="14"/>
      <c r="I7236" s="14"/>
      <c r="J7236" s="14"/>
      <c r="K7236" s="14"/>
      <c r="L7236" s="14"/>
      <c r="M7236" s="16"/>
      <c r="N7236" s="17"/>
      <c r="O7236" s="14"/>
      <c r="P7236" s="14"/>
      <c r="Q7236" s="18"/>
      <c r="R7236" s="19"/>
      <c r="S7236" s="19"/>
      <c r="T7236" s="20"/>
    </row>
    <row r="7237" spans="1:20" ht="12.5" x14ac:dyDescent="0.25">
      <c r="A7237" s="14"/>
      <c r="B7237" s="14"/>
      <c r="C7237" s="15"/>
      <c r="D7237" s="14"/>
      <c r="E7237" s="21"/>
      <c r="F7237" s="21"/>
      <c r="G7237" s="14"/>
      <c r="H7237" s="14"/>
      <c r="I7237" s="14"/>
      <c r="J7237" s="14"/>
      <c r="K7237" s="14"/>
      <c r="L7237" s="14"/>
      <c r="M7237" s="16"/>
      <c r="N7237" s="17"/>
      <c r="O7237" s="14"/>
      <c r="P7237" s="14"/>
      <c r="Q7237" s="18"/>
      <c r="R7237" s="19"/>
      <c r="S7237" s="19"/>
      <c r="T7237" s="20"/>
    </row>
    <row r="7238" spans="1:20" ht="12.5" customHeight="1" x14ac:dyDescent="0.25">
      <c r="A7238" s="14"/>
      <c r="B7238" s="14"/>
      <c r="C7238" s="15"/>
      <c r="D7238" s="14"/>
      <c r="E7238" s="14"/>
      <c r="F7238" s="14"/>
      <c r="G7238" s="14"/>
      <c r="H7238" s="14"/>
      <c r="I7238" s="14"/>
      <c r="J7238" s="14"/>
      <c r="K7238" s="14"/>
      <c r="L7238" s="14"/>
      <c r="M7238" s="16"/>
      <c r="N7238" s="17"/>
      <c r="O7238" s="14"/>
      <c r="P7238" s="14"/>
      <c r="Q7238" s="18"/>
      <c r="R7238" s="19"/>
      <c r="S7238" s="19"/>
      <c r="T7238" s="20"/>
    </row>
    <row r="7239" spans="1:20" ht="12.5" x14ac:dyDescent="0.25">
      <c r="A7239" s="14"/>
      <c r="B7239" s="14"/>
      <c r="C7239" s="15"/>
      <c r="D7239" s="14"/>
      <c r="E7239" s="21"/>
      <c r="F7239" s="21"/>
      <c r="G7239" s="14"/>
      <c r="H7239" s="14"/>
      <c r="I7239" s="14"/>
      <c r="J7239" s="14"/>
      <c r="K7239" s="14"/>
      <c r="L7239" s="14"/>
      <c r="M7239" s="16"/>
      <c r="N7239" s="17"/>
      <c r="O7239" s="14"/>
      <c r="P7239" s="14"/>
      <c r="Q7239" s="18"/>
      <c r="R7239" s="19"/>
      <c r="S7239" s="19"/>
      <c r="T7239" s="20"/>
    </row>
    <row r="7240" spans="1:20" ht="12.5" customHeight="1" x14ac:dyDescent="0.25">
      <c r="A7240" s="14"/>
      <c r="B7240" s="14"/>
      <c r="C7240" s="15"/>
      <c r="D7240" s="14"/>
      <c r="E7240" s="14"/>
      <c r="F7240" s="14"/>
      <c r="G7240" s="14"/>
      <c r="H7240" s="14"/>
      <c r="I7240" s="14"/>
      <c r="J7240" s="14"/>
      <c r="K7240" s="14"/>
      <c r="L7240" s="14"/>
      <c r="M7240" s="16"/>
      <c r="N7240" s="17"/>
      <c r="O7240" s="14"/>
      <c r="P7240" s="14"/>
      <c r="Q7240" s="18"/>
      <c r="R7240" s="19"/>
      <c r="S7240" s="19"/>
      <c r="T7240" s="20"/>
    </row>
    <row r="7241" spans="1:20" ht="12.5" x14ac:dyDescent="0.25">
      <c r="A7241" s="14"/>
      <c r="B7241" s="14"/>
      <c r="C7241" s="15"/>
      <c r="D7241" s="14"/>
      <c r="E7241" s="21"/>
      <c r="F7241" s="21"/>
      <c r="G7241" s="14"/>
      <c r="H7241" s="14"/>
      <c r="I7241" s="14"/>
      <c r="J7241" s="14"/>
      <c r="K7241" s="14"/>
      <c r="L7241" s="14"/>
      <c r="M7241" s="16"/>
      <c r="N7241" s="17"/>
      <c r="O7241" s="14"/>
      <c r="P7241" s="14"/>
      <c r="Q7241" s="18"/>
      <c r="R7241" s="19"/>
      <c r="S7241" s="19"/>
      <c r="T7241" s="20"/>
    </row>
    <row r="7242" spans="1:20" ht="12.5" x14ac:dyDescent="0.25">
      <c r="A7242" s="14"/>
      <c r="B7242" s="14"/>
      <c r="C7242" s="15"/>
      <c r="D7242" s="14"/>
      <c r="E7242" s="21"/>
      <c r="F7242" s="21"/>
      <c r="G7242" s="14"/>
      <c r="H7242" s="14"/>
      <c r="I7242" s="14"/>
      <c r="J7242" s="14"/>
      <c r="K7242" s="14"/>
      <c r="L7242" s="14"/>
      <c r="M7242" s="16"/>
      <c r="N7242" s="17"/>
      <c r="O7242" s="14"/>
      <c r="P7242" s="14"/>
      <c r="Q7242" s="18"/>
      <c r="R7242" s="19"/>
      <c r="S7242" s="19"/>
      <c r="T7242" s="20"/>
    </row>
    <row r="7243" spans="1:20" ht="12.5" customHeight="1" x14ac:dyDescent="0.25">
      <c r="A7243" s="14"/>
      <c r="B7243" s="14"/>
      <c r="C7243" s="15"/>
      <c r="D7243" s="14"/>
      <c r="E7243" s="21"/>
      <c r="F7243" s="21"/>
      <c r="G7243" s="14"/>
      <c r="H7243" s="14"/>
      <c r="I7243" s="14"/>
      <c r="J7243" s="14"/>
      <c r="K7243" s="14"/>
      <c r="L7243" s="14"/>
      <c r="M7243" s="16"/>
      <c r="N7243" s="17"/>
      <c r="O7243" s="14"/>
      <c r="P7243" s="14"/>
      <c r="Q7243" s="18"/>
      <c r="R7243" s="19"/>
      <c r="S7243" s="19"/>
      <c r="T7243" s="20"/>
    </row>
    <row r="7244" spans="1:20" ht="12.5" x14ac:dyDescent="0.25">
      <c r="A7244" s="14"/>
      <c r="B7244" s="14"/>
      <c r="C7244" s="15"/>
      <c r="D7244" s="14"/>
      <c r="E7244" s="21"/>
      <c r="F7244" s="21"/>
      <c r="G7244" s="14"/>
      <c r="H7244" s="14"/>
      <c r="I7244" s="14"/>
      <c r="J7244" s="14"/>
      <c r="K7244" s="14"/>
      <c r="L7244" s="14"/>
      <c r="M7244" s="16"/>
      <c r="N7244" s="17"/>
      <c r="O7244" s="14"/>
      <c r="P7244" s="14"/>
      <c r="Q7244" s="18"/>
      <c r="R7244" s="19"/>
      <c r="S7244" s="19"/>
      <c r="T7244" s="20"/>
    </row>
    <row r="7245" spans="1:20" ht="12.5" x14ac:dyDescent="0.25">
      <c r="A7245" s="14"/>
      <c r="B7245" s="14"/>
      <c r="C7245" s="15"/>
      <c r="D7245" s="14"/>
      <c r="E7245" s="21"/>
      <c r="F7245" s="21"/>
      <c r="G7245" s="14"/>
      <c r="H7245" s="14"/>
      <c r="I7245" s="14"/>
      <c r="J7245" s="14"/>
      <c r="K7245" s="14"/>
      <c r="L7245" s="14"/>
      <c r="M7245" s="16"/>
      <c r="N7245" s="17"/>
      <c r="O7245" s="14"/>
      <c r="P7245" s="14"/>
      <c r="Q7245" s="18"/>
      <c r="R7245" s="19"/>
      <c r="S7245" s="19"/>
      <c r="T7245" s="20"/>
    </row>
    <row r="7246" spans="1:20" ht="12.5" x14ac:dyDescent="0.25">
      <c r="A7246" s="14"/>
      <c r="B7246" s="14"/>
      <c r="C7246" s="15"/>
      <c r="D7246" s="14"/>
      <c r="E7246" s="21"/>
      <c r="F7246" s="14"/>
      <c r="G7246" s="14"/>
      <c r="H7246" s="14"/>
      <c r="I7246" s="14"/>
      <c r="J7246" s="14"/>
      <c r="K7246" s="14"/>
      <c r="L7246" s="14"/>
      <c r="M7246" s="16"/>
      <c r="N7246" s="17"/>
      <c r="O7246" s="14"/>
      <c r="P7246" s="14"/>
      <c r="Q7246" s="18"/>
      <c r="R7246" s="19"/>
      <c r="S7246" s="19"/>
      <c r="T7246" s="20"/>
    </row>
    <row r="7247" spans="1:20" ht="12.5" customHeight="1" x14ac:dyDescent="0.25">
      <c r="A7247" s="14"/>
      <c r="B7247" s="14"/>
      <c r="C7247" s="15"/>
      <c r="D7247" s="14"/>
      <c r="E7247" s="21"/>
      <c r="F7247" s="21"/>
      <c r="G7247" s="14"/>
      <c r="H7247" s="14"/>
      <c r="I7247" s="14"/>
      <c r="J7247" s="14"/>
      <c r="K7247" s="14"/>
      <c r="L7247" s="14"/>
      <c r="M7247" s="16"/>
      <c r="N7247" s="17"/>
      <c r="O7247" s="14"/>
      <c r="P7247" s="14"/>
      <c r="Q7247" s="18"/>
      <c r="R7247" s="19"/>
      <c r="S7247" s="19"/>
      <c r="T7247" s="20"/>
    </row>
    <row r="7248" spans="1:20" ht="12.5" x14ac:dyDescent="0.25">
      <c r="A7248" s="14"/>
      <c r="B7248" s="14"/>
      <c r="C7248" s="15"/>
      <c r="D7248" s="14"/>
      <c r="E7248" s="21"/>
      <c r="F7248" s="21"/>
      <c r="G7248" s="14"/>
      <c r="H7248" s="14"/>
      <c r="I7248" s="14"/>
      <c r="J7248" s="14"/>
      <c r="K7248" s="14"/>
      <c r="L7248" s="14"/>
      <c r="M7248" s="16"/>
      <c r="N7248" s="17"/>
      <c r="O7248" s="14"/>
      <c r="P7248" s="14"/>
      <c r="Q7248" s="18"/>
      <c r="R7248" s="19"/>
      <c r="S7248" s="19"/>
      <c r="T7248" s="20"/>
    </row>
    <row r="7249" spans="1:20" ht="12.5" customHeight="1" x14ac:dyDescent="0.25">
      <c r="A7249" s="14"/>
      <c r="B7249" s="14"/>
      <c r="C7249" s="15"/>
      <c r="D7249" s="14"/>
      <c r="E7249" s="21"/>
      <c r="F7249" s="21"/>
      <c r="G7249" s="14"/>
      <c r="H7249" s="14"/>
      <c r="I7249" s="14"/>
      <c r="J7249" s="14"/>
      <c r="K7249" s="14"/>
      <c r="L7249" s="14"/>
      <c r="M7249" s="16"/>
      <c r="N7249" s="17"/>
      <c r="O7249" s="14"/>
      <c r="P7249" s="14"/>
      <c r="Q7249" s="18"/>
      <c r="R7249" s="19"/>
      <c r="S7249" s="19"/>
      <c r="T7249" s="20"/>
    </row>
    <row r="7250" spans="1:20" ht="12.5" x14ac:dyDescent="0.25">
      <c r="A7250" s="14"/>
      <c r="B7250" s="14"/>
      <c r="C7250" s="15"/>
      <c r="D7250" s="14"/>
      <c r="E7250" s="21"/>
      <c r="F7250" s="21"/>
      <c r="G7250" s="14"/>
      <c r="H7250" s="14"/>
      <c r="I7250" s="14"/>
      <c r="J7250" s="14"/>
      <c r="K7250" s="14"/>
      <c r="L7250" s="14"/>
      <c r="M7250" s="16"/>
      <c r="N7250" s="17"/>
      <c r="O7250" s="14"/>
      <c r="P7250" s="14"/>
      <c r="Q7250" s="18"/>
      <c r="R7250" s="19"/>
      <c r="S7250" s="19"/>
      <c r="T7250" s="20"/>
    </row>
    <row r="7251" spans="1:20" ht="12.5" x14ac:dyDescent="0.25">
      <c r="A7251" s="14"/>
      <c r="B7251" s="14"/>
      <c r="C7251" s="15"/>
      <c r="D7251" s="14"/>
      <c r="E7251" s="21"/>
      <c r="F7251" s="21"/>
      <c r="G7251" s="14"/>
      <c r="H7251" s="14"/>
      <c r="I7251" s="14"/>
      <c r="J7251" s="14"/>
      <c r="K7251" s="14"/>
      <c r="L7251" s="14"/>
      <c r="M7251" s="16"/>
      <c r="N7251" s="17"/>
      <c r="O7251" s="14"/>
      <c r="P7251" s="14"/>
      <c r="Q7251" s="18"/>
      <c r="R7251" s="19"/>
      <c r="S7251" s="19"/>
      <c r="T7251" s="20"/>
    </row>
    <row r="7252" spans="1:20" ht="12.5" x14ac:dyDescent="0.25">
      <c r="A7252" s="14"/>
      <c r="B7252" s="14"/>
      <c r="C7252" s="15"/>
      <c r="D7252" s="14"/>
      <c r="E7252" s="14"/>
      <c r="F7252" s="21"/>
      <c r="G7252" s="14"/>
      <c r="H7252" s="14"/>
      <c r="I7252" s="14"/>
      <c r="J7252" s="14"/>
      <c r="K7252" s="14"/>
      <c r="L7252" s="14"/>
      <c r="M7252" s="16"/>
      <c r="N7252" s="17"/>
      <c r="O7252" s="14"/>
      <c r="P7252" s="14"/>
      <c r="Q7252" s="18"/>
      <c r="R7252" s="19"/>
      <c r="S7252" s="19"/>
      <c r="T7252" s="20"/>
    </row>
    <row r="7253" spans="1:20" ht="12.5" x14ac:dyDescent="0.25">
      <c r="A7253" s="14"/>
      <c r="B7253" s="14"/>
      <c r="C7253" s="15"/>
      <c r="D7253" s="14"/>
      <c r="E7253" s="14"/>
      <c r="F7253" s="21"/>
      <c r="G7253" s="14"/>
      <c r="H7253" s="14"/>
      <c r="I7253" s="14"/>
      <c r="J7253" s="14"/>
      <c r="K7253" s="14"/>
      <c r="L7253" s="14"/>
      <c r="M7253" s="16"/>
      <c r="N7253" s="17"/>
      <c r="O7253" s="14"/>
      <c r="P7253" s="14"/>
      <c r="Q7253" s="18"/>
      <c r="R7253" s="19"/>
      <c r="S7253" s="19"/>
      <c r="T7253" s="20"/>
    </row>
    <row r="7254" spans="1:20" ht="12.5" x14ac:dyDescent="0.25">
      <c r="A7254" s="14"/>
      <c r="B7254" s="14"/>
      <c r="C7254" s="15"/>
      <c r="D7254" s="14"/>
      <c r="E7254" s="21"/>
      <c r="F7254" s="21"/>
      <c r="G7254" s="14"/>
      <c r="H7254" s="14"/>
      <c r="I7254" s="14"/>
      <c r="J7254" s="14"/>
      <c r="K7254" s="14"/>
      <c r="L7254" s="14"/>
      <c r="M7254" s="16"/>
      <c r="N7254" s="17"/>
      <c r="O7254" s="14"/>
      <c r="P7254" s="14"/>
      <c r="Q7254" s="18"/>
      <c r="R7254" s="19"/>
      <c r="S7254" s="19"/>
      <c r="T7254" s="20"/>
    </row>
    <row r="7255" spans="1:20" ht="12.5" x14ac:dyDescent="0.25">
      <c r="A7255" s="14"/>
      <c r="B7255" s="14"/>
      <c r="C7255" s="15"/>
      <c r="D7255" s="14"/>
      <c r="E7255" s="21"/>
      <c r="F7255" s="21"/>
      <c r="G7255" s="14"/>
      <c r="H7255" s="14"/>
      <c r="I7255" s="14"/>
      <c r="J7255" s="14"/>
      <c r="K7255" s="14"/>
      <c r="L7255" s="14"/>
      <c r="M7255" s="16"/>
      <c r="N7255" s="17"/>
      <c r="O7255" s="14"/>
      <c r="P7255" s="14"/>
      <c r="Q7255" s="18"/>
      <c r="R7255" s="19"/>
      <c r="S7255" s="19"/>
      <c r="T7255" s="20"/>
    </row>
    <row r="7256" spans="1:20" ht="12.5" customHeight="1" x14ac:dyDescent="0.25">
      <c r="A7256" s="14"/>
      <c r="B7256" s="14"/>
      <c r="C7256" s="15"/>
      <c r="D7256" s="14"/>
      <c r="E7256" s="14"/>
      <c r="F7256" s="14"/>
      <c r="G7256" s="14"/>
      <c r="H7256" s="14"/>
      <c r="I7256" s="14"/>
      <c r="J7256" s="14"/>
      <c r="K7256" s="14"/>
      <c r="L7256" s="14"/>
      <c r="M7256" s="16"/>
      <c r="N7256" s="17"/>
      <c r="O7256" s="14"/>
      <c r="P7256" s="14"/>
      <c r="Q7256" s="18"/>
      <c r="R7256" s="19"/>
      <c r="S7256" s="19"/>
      <c r="T7256" s="20"/>
    </row>
    <row r="7257" spans="1:20" ht="12.5" x14ac:dyDescent="0.25">
      <c r="A7257" s="14"/>
      <c r="B7257" s="14"/>
      <c r="C7257" s="15"/>
      <c r="D7257" s="14"/>
      <c r="E7257" s="21"/>
      <c r="F7257" s="14"/>
      <c r="G7257" s="14"/>
      <c r="H7257" s="14"/>
      <c r="I7257" s="14"/>
      <c r="J7257" s="14"/>
      <c r="K7257" s="14"/>
      <c r="L7257" s="14"/>
      <c r="M7257" s="16"/>
      <c r="N7257" s="17"/>
      <c r="O7257" s="14"/>
      <c r="P7257" s="14"/>
      <c r="Q7257" s="18"/>
      <c r="R7257" s="19"/>
      <c r="S7257" s="19"/>
      <c r="T7257" s="20"/>
    </row>
    <row r="7258" spans="1:20" ht="12.5" x14ac:dyDescent="0.25">
      <c r="A7258" s="14"/>
      <c r="B7258" s="14"/>
      <c r="C7258" s="15"/>
      <c r="D7258" s="14"/>
      <c r="E7258" s="21"/>
      <c r="F7258" s="21"/>
      <c r="G7258" s="14"/>
      <c r="H7258" s="14"/>
      <c r="I7258" s="14"/>
      <c r="J7258" s="14"/>
      <c r="K7258" s="14"/>
      <c r="L7258" s="14"/>
      <c r="M7258" s="16"/>
      <c r="N7258" s="17"/>
      <c r="O7258" s="14"/>
      <c r="P7258" s="14"/>
      <c r="Q7258" s="18"/>
      <c r="R7258" s="19"/>
      <c r="S7258" s="19"/>
      <c r="T7258" s="20"/>
    </row>
    <row r="7259" spans="1:20" ht="12.5" customHeight="1" x14ac:dyDescent="0.25">
      <c r="A7259" s="14"/>
      <c r="B7259" s="14"/>
      <c r="C7259" s="15"/>
      <c r="D7259" s="14"/>
      <c r="E7259" s="21"/>
      <c r="F7259" s="21"/>
      <c r="G7259" s="14"/>
      <c r="H7259" s="14"/>
      <c r="I7259" s="14"/>
      <c r="J7259" s="14"/>
      <c r="K7259" s="14"/>
      <c r="L7259" s="14"/>
      <c r="M7259" s="16"/>
      <c r="N7259" s="17"/>
      <c r="O7259" s="14"/>
      <c r="P7259" s="14"/>
      <c r="Q7259" s="18"/>
      <c r="R7259" s="19"/>
      <c r="S7259" s="19"/>
      <c r="T7259" s="20"/>
    </row>
    <row r="7260" spans="1:20" ht="12.5" x14ac:dyDescent="0.25">
      <c r="A7260" s="14"/>
      <c r="B7260" s="14"/>
      <c r="C7260" s="15"/>
      <c r="D7260" s="14"/>
      <c r="E7260" s="21"/>
      <c r="F7260" s="21"/>
      <c r="G7260" s="14"/>
      <c r="H7260" s="14"/>
      <c r="I7260" s="14"/>
      <c r="J7260" s="14"/>
      <c r="K7260" s="14"/>
      <c r="L7260" s="14"/>
      <c r="M7260" s="16"/>
      <c r="N7260" s="17"/>
      <c r="O7260" s="14"/>
      <c r="P7260" s="14"/>
      <c r="Q7260" s="18"/>
      <c r="R7260" s="19"/>
      <c r="S7260" s="19"/>
      <c r="T7260" s="20"/>
    </row>
    <row r="7261" spans="1:20" ht="12.5" customHeight="1" x14ac:dyDescent="0.25">
      <c r="A7261" s="14"/>
      <c r="B7261" s="14"/>
      <c r="C7261" s="15"/>
      <c r="D7261" s="14"/>
      <c r="E7261" s="21"/>
      <c r="F7261" s="14"/>
      <c r="G7261" s="14"/>
      <c r="H7261" s="14"/>
      <c r="I7261" s="14"/>
      <c r="J7261" s="14"/>
      <c r="K7261" s="14"/>
      <c r="L7261" s="14"/>
      <c r="M7261" s="16"/>
      <c r="N7261" s="17"/>
      <c r="O7261" s="14"/>
      <c r="P7261" s="14"/>
      <c r="Q7261" s="18"/>
      <c r="R7261" s="19"/>
      <c r="S7261" s="19"/>
      <c r="T7261" s="20"/>
    </row>
    <row r="7262" spans="1:20" ht="12.5" customHeight="1" x14ac:dyDescent="0.25">
      <c r="A7262" s="14"/>
      <c r="B7262" s="14"/>
      <c r="C7262" s="15"/>
      <c r="D7262" s="14"/>
      <c r="E7262" s="21"/>
      <c r="F7262" s="21"/>
      <c r="G7262" s="14"/>
      <c r="H7262" s="14"/>
      <c r="I7262" s="14"/>
      <c r="J7262" s="14"/>
      <c r="K7262" s="14"/>
      <c r="L7262" s="14"/>
      <c r="M7262" s="16"/>
      <c r="N7262" s="17"/>
      <c r="O7262" s="14"/>
      <c r="P7262" s="14"/>
      <c r="Q7262" s="18"/>
      <c r="R7262" s="19"/>
      <c r="S7262" s="19"/>
      <c r="T7262" s="20"/>
    </row>
    <row r="7263" spans="1:20" ht="12.5" x14ac:dyDescent="0.25">
      <c r="A7263" s="14"/>
      <c r="B7263" s="14"/>
      <c r="C7263" s="15"/>
      <c r="D7263" s="14"/>
      <c r="E7263" s="21"/>
      <c r="F7263" s="21"/>
      <c r="G7263" s="14"/>
      <c r="H7263" s="14"/>
      <c r="I7263" s="14"/>
      <c r="J7263" s="14"/>
      <c r="K7263" s="14"/>
      <c r="L7263" s="14"/>
      <c r="M7263" s="16"/>
      <c r="N7263" s="17"/>
      <c r="O7263" s="14"/>
      <c r="P7263" s="14"/>
      <c r="Q7263" s="18"/>
      <c r="R7263" s="19"/>
      <c r="S7263" s="19"/>
      <c r="T7263" s="20"/>
    </row>
    <row r="7264" spans="1:20" ht="12.5" customHeight="1" x14ac:dyDescent="0.25">
      <c r="A7264" s="14"/>
      <c r="B7264" s="14"/>
      <c r="C7264" s="15"/>
      <c r="D7264" s="14"/>
      <c r="E7264" s="21"/>
      <c r="F7264" s="21"/>
      <c r="G7264" s="14"/>
      <c r="H7264" s="14"/>
      <c r="I7264" s="14"/>
      <c r="J7264" s="14"/>
      <c r="K7264" s="14"/>
      <c r="L7264" s="14"/>
      <c r="M7264" s="16"/>
      <c r="N7264" s="17"/>
      <c r="O7264" s="14"/>
      <c r="P7264" s="14"/>
      <c r="Q7264" s="18"/>
      <c r="R7264" s="19"/>
      <c r="S7264" s="19"/>
      <c r="T7264" s="20"/>
    </row>
    <row r="7265" spans="1:20" ht="12.5" customHeight="1" x14ac:dyDescent="0.25">
      <c r="A7265" s="14"/>
      <c r="B7265" s="14"/>
      <c r="C7265" s="15"/>
      <c r="D7265" s="14"/>
      <c r="E7265" s="21"/>
      <c r="F7265" s="21"/>
      <c r="G7265" s="14"/>
      <c r="H7265" s="14"/>
      <c r="I7265" s="14"/>
      <c r="J7265" s="14"/>
      <c r="K7265" s="14"/>
      <c r="L7265" s="14"/>
      <c r="M7265" s="16"/>
      <c r="N7265" s="17"/>
      <c r="O7265" s="14"/>
      <c r="P7265" s="14"/>
      <c r="Q7265" s="18"/>
      <c r="R7265" s="19"/>
      <c r="S7265" s="19"/>
      <c r="T7265" s="20"/>
    </row>
    <row r="7266" spans="1:20" ht="12.5" customHeight="1" x14ac:dyDescent="0.25">
      <c r="A7266" s="14"/>
      <c r="B7266" s="14"/>
      <c r="C7266" s="15"/>
      <c r="D7266" s="14"/>
      <c r="E7266" s="14"/>
      <c r="F7266" s="14"/>
      <c r="G7266" s="14"/>
      <c r="H7266" s="14"/>
      <c r="I7266" s="14"/>
      <c r="J7266" s="14"/>
      <c r="K7266" s="14"/>
      <c r="L7266" s="14"/>
      <c r="M7266" s="16"/>
      <c r="N7266" s="17"/>
      <c r="O7266" s="14"/>
      <c r="P7266" s="14"/>
      <c r="Q7266" s="18"/>
      <c r="R7266" s="19"/>
      <c r="S7266" s="19"/>
      <c r="T7266" s="20"/>
    </row>
    <row r="7267" spans="1:20" ht="12.5" x14ac:dyDescent="0.25">
      <c r="A7267" s="14"/>
      <c r="B7267" s="14"/>
      <c r="C7267" s="15"/>
      <c r="D7267" s="14"/>
      <c r="E7267" s="21"/>
      <c r="F7267" s="21"/>
      <c r="G7267" s="14"/>
      <c r="H7267" s="14"/>
      <c r="I7267" s="14"/>
      <c r="J7267" s="14"/>
      <c r="K7267" s="14"/>
      <c r="L7267" s="14"/>
      <c r="M7267" s="16"/>
      <c r="N7267" s="17"/>
      <c r="O7267" s="14"/>
      <c r="P7267" s="14"/>
      <c r="Q7267" s="18"/>
      <c r="R7267" s="19"/>
      <c r="S7267" s="19"/>
      <c r="T7267" s="20"/>
    </row>
    <row r="7268" spans="1:20" ht="12.5" x14ac:dyDescent="0.25">
      <c r="A7268" s="14"/>
      <c r="B7268" s="14"/>
      <c r="C7268" s="15"/>
      <c r="D7268" s="14"/>
      <c r="E7268" s="21"/>
      <c r="F7268" s="21"/>
      <c r="G7268" s="14"/>
      <c r="H7268" s="14"/>
      <c r="I7268" s="14"/>
      <c r="J7268" s="14"/>
      <c r="K7268" s="14"/>
      <c r="L7268" s="14"/>
      <c r="M7268" s="16"/>
      <c r="N7268" s="17"/>
      <c r="O7268" s="14"/>
      <c r="P7268" s="14"/>
      <c r="Q7268" s="18"/>
      <c r="R7268" s="19"/>
      <c r="S7268" s="19"/>
      <c r="T7268" s="20"/>
    </row>
    <row r="7269" spans="1:20" ht="12.5" customHeight="1" x14ac:dyDescent="0.25">
      <c r="A7269" s="14"/>
      <c r="B7269" s="14"/>
      <c r="C7269" s="15"/>
      <c r="D7269" s="14"/>
      <c r="E7269" s="14"/>
      <c r="F7269" s="14"/>
      <c r="G7269" s="14"/>
      <c r="H7269" s="14"/>
      <c r="I7269" s="14"/>
      <c r="J7269" s="14"/>
      <c r="K7269" s="14"/>
      <c r="L7269" s="14"/>
      <c r="M7269" s="16"/>
      <c r="N7269" s="17"/>
      <c r="O7269" s="14"/>
      <c r="P7269" s="14"/>
      <c r="Q7269" s="18"/>
      <c r="R7269" s="19"/>
      <c r="S7269" s="19"/>
      <c r="T7269" s="20"/>
    </row>
    <row r="7270" spans="1:20" ht="12.5" x14ac:dyDescent="0.25">
      <c r="A7270" s="14"/>
      <c r="B7270" s="14"/>
      <c r="C7270" s="15"/>
      <c r="D7270" s="14"/>
      <c r="E7270" s="14"/>
      <c r="F7270" s="14"/>
      <c r="G7270" s="14"/>
      <c r="H7270" s="14"/>
      <c r="I7270" s="14"/>
      <c r="J7270" s="14"/>
      <c r="K7270" s="14"/>
      <c r="L7270" s="14"/>
      <c r="M7270" s="16"/>
      <c r="N7270" s="17"/>
      <c r="O7270" s="14"/>
      <c r="P7270" s="14"/>
      <c r="Q7270" s="18"/>
      <c r="R7270" s="19"/>
      <c r="S7270" s="19"/>
      <c r="T7270" s="20"/>
    </row>
    <row r="7271" spans="1:20" ht="12.5" customHeight="1" x14ac:dyDescent="0.25">
      <c r="A7271" s="14"/>
      <c r="B7271" s="14"/>
      <c r="C7271" s="15"/>
      <c r="D7271" s="14"/>
      <c r="E7271" s="21"/>
      <c r="F7271" s="21"/>
      <c r="G7271" s="14"/>
      <c r="H7271" s="14"/>
      <c r="I7271" s="14"/>
      <c r="J7271" s="14"/>
      <c r="K7271" s="14"/>
      <c r="L7271" s="14"/>
      <c r="M7271" s="16"/>
      <c r="N7271" s="17"/>
      <c r="O7271" s="14"/>
      <c r="P7271" s="14"/>
      <c r="Q7271" s="18"/>
      <c r="R7271" s="19"/>
      <c r="S7271" s="19"/>
      <c r="T7271" s="20"/>
    </row>
    <row r="7272" spans="1:20" ht="12.5" customHeight="1" x14ac:dyDescent="0.25">
      <c r="A7272" s="14"/>
      <c r="B7272" s="14"/>
      <c r="C7272" s="15"/>
      <c r="D7272" s="14"/>
      <c r="E7272" s="21"/>
      <c r="F7272" s="21"/>
      <c r="G7272" s="14"/>
      <c r="H7272" s="14"/>
      <c r="I7272" s="14"/>
      <c r="J7272" s="14"/>
      <c r="K7272" s="14"/>
      <c r="L7272" s="14"/>
      <c r="M7272" s="16"/>
      <c r="N7272" s="17"/>
      <c r="O7272" s="14"/>
      <c r="P7272" s="14"/>
      <c r="Q7272" s="18"/>
      <c r="R7272" s="19"/>
      <c r="S7272" s="19"/>
      <c r="T7272" s="20"/>
    </row>
    <row r="7273" spans="1:20" ht="12.5" customHeight="1" x14ac:dyDescent="0.25">
      <c r="A7273" s="14"/>
      <c r="B7273" s="14"/>
      <c r="C7273" s="15"/>
      <c r="D7273" s="14"/>
      <c r="E7273" s="21"/>
      <c r="F7273" s="21"/>
      <c r="G7273" s="14"/>
      <c r="H7273" s="14"/>
      <c r="I7273" s="14"/>
      <c r="J7273" s="14"/>
      <c r="K7273" s="14"/>
      <c r="L7273" s="14"/>
      <c r="M7273" s="16"/>
      <c r="N7273" s="17"/>
      <c r="O7273" s="14"/>
      <c r="P7273" s="14"/>
      <c r="Q7273" s="18"/>
      <c r="R7273" s="19"/>
      <c r="S7273" s="19"/>
      <c r="T7273" s="20"/>
    </row>
    <row r="7274" spans="1:20" ht="12.5" x14ac:dyDescent="0.25">
      <c r="A7274" s="14"/>
      <c r="B7274" s="14"/>
      <c r="C7274" s="15"/>
      <c r="D7274" s="14"/>
      <c r="E7274" s="21"/>
      <c r="F7274" s="21"/>
      <c r="G7274" s="14"/>
      <c r="H7274" s="14"/>
      <c r="I7274" s="14"/>
      <c r="J7274" s="14"/>
      <c r="K7274" s="14"/>
      <c r="L7274" s="14"/>
      <c r="M7274" s="16"/>
      <c r="N7274" s="17"/>
      <c r="O7274" s="14"/>
      <c r="P7274" s="14"/>
      <c r="Q7274" s="18"/>
      <c r="R7274" s="19"/>
      <c r="S7274" s="19"/>
      <c r="T7274" s="20"/>
    </row>
    <row r="7275" spans="1:20" ht="12.5" x14ac:dyDescent="0.25">
      <c r="A7275" s="14"/>
      <c r="B7275" s="14"/>
      <c r="C7275" s="15"/>
      <c r="D7275" s="14"/>
      <c r="E7275" s="21"/>
      <c r="F7275" s="21"/>
      <c r="G7275" s="14"/>
      <c r="H7275" s="14"/>
      <c r="I7275" s="14"/>
      <c r="J7275" s="14"/>
      <c r="K7275" s="14"/>
      <c r="L7275" s="14"/>
      <c r="M7275" s="16"/>
      <c r="N7275" s="17"/>
      <c r="O7275" s="14"/>
      <c r="P7275" s="14"/>
      <c r="Q7275" s="18"/>
      <c r="R7275" s="19"/>
      <c r="S7275" s="19"/>
      <c r="T7275" s="20"/>
    </row>
    <row r="7276" spans="1:20" ht="12.5" x14ac:dyDescent="0.25">
      <c r="A7276" s="14"/>
      <c r="B7276" s="14"/>
      <c r="C7276" s="15"/>
      <c r="D7276" s="14"/>
      <c r="E7276" s="21"/>
      <c r="F7276" s="21"/>
      <c r="G7276" s="14"/>
      <c r="H7276" s="14"/>
      <c r="I7276" s="14"/>
      <c r="J7276" s="14"/>
      <c r="K7276" s="14"/>
      <c r="L7276" s="14"/>
      <c r="M7276" s="16"/>
      <c r="N7276" s="17"/>
      <c r="O7276" s="14"/>
      <c r="P7276" s="14"/>
      <c r="Q7276" s="18"/>
      <c r="R7276" s="19"/>
      <c r="S7276" s="19"/>
      <c r="T7276" s="20"/>
    </row>
    <row r="7277" spans="1:20" ht="12.5" x14ac:dyDescent="0.25">
      <c r="A7277" s="14"/>
      <c r="B7277" s="14"/>
      <c r="C7277" s="15"/>
      <c r="D7277" s="14"/>
      <c r="E7277" s="21"/>
      <c r="F7277" s="21"/>
      <c r="G7277" s="14"/>
      <c r="H7277" s="22"/>
      <c r="I7277" s="14"/>
      <c r="J7277" s="14"/>
      <c r="K7277" s="14"/>
      <c r="L7277" s="14"/>
      <c r="M7277" s="16"/>
      <c r="N7277" s="17"/>
      <c r="O7277" s="14"/>
      <c r="P7277" s="14"/>
      <c r="Q7277" s="18"/>
      <c r="R7277" s="19"/>
      <c r="S7277" s="19"/>
      <c r="T7277" s="20"/>
    </row>
    <row r="7278" spans="1:20" ht="12.5" x14ac:dyDescent="0.25">
      <c r="A7278" s="14"/>
      <c r="B7278" s="14"/>
      <c r="C7278" s="15"/>
      <c r="D7278" s="14"/>
      <c r="E7278" s="14"/>
      <c r="F7278" s="14"/>
      <c r="G7278" s="14"/>
      <c r="H7278" s="14"/>
      <c r="I7278" s="14"/>
      <c r="J7278" s="14"/>
      <c r="K7278" s="14"/>
      <c r="L7278" s="14"/>
      <c r="M7278" s="16"/>
      <c r="N7278" s="17"/>
      <c r="O7278" s="14"/>
      <c r="P7278" s="14"/>
      <c r="Q7278" s="18"/>
      <c r="R7278" s="19"/>
      <c r="S7278" s="19"/>
      <c r="T7278" s="20"/>
    </row>
    <row r="7279" spans="1:20" ht="12.5" x14ac:dyDescent="0.25">
      <c r="A7279" s="14"/>
      <c r="B7279" s="14"/>
      <c r="C7279" s="15"/>
      <c r="D7279" s="14"/>
      <c r="E7279" s="21"/>
      <c r="F7279" s="21"/>
      <c r="G7279" s="14"/>
      <c r="H7279" s="14"/>
      <c r="I7279" s="14"/>
      <c r="J7279" s="14"/>
      <c r="K7279" s="14"/>
      <c r="L7279" s="14"/>
      <c r="M7279" s="16"/>
      <c r="N7279" s="17"/>
      <c r="O7279" s="14"/>
      <c r="P7279" s="14"/>
      <c r="Q7279" s="18"/>
      <c r="R7279" s="19"/>
      <c r="S7279" s="19"/>
      <c r="T7279" s="20"/>
    </row>
    <row r="7280" spans="1:20" ht="12.5" x14ac:dyDescent="0.25">
      <c r="A7280" s="14"/>
      <c r="B7280" s="14"/>
      <c r="C7280" s="15"/>
      <c r="D7280" s="14"/>
      <c r="E7280" s="21"/>
      <c r="F7280" s="21"/>
      <c r="G7280" s="14"/>
      <c r="H7280" s="14"/>
      <c r="I7280" s="14"/>
      <c r="J7280" s="14"/>
      <c r="K7280" s="14"/>
      <c r="L7280" s="14"/>
      <c r="M7280" s="16"/>
      <c r="N7280" s="17"/>
      <c r="O7280" s="14"/>
      <c r="P7280" s="14"/>
      <c r="Q7280" s="18"/>
      <c r="R7280" s="19"/>
      <c r="S7280" s="19"/>
      <c r="T7280" s="20"/>
    </row>
    <row r="7281" spans="1:20" ht="12.5" x14ac:dyDescent="0.25">
      <c r="A7281" s="14"/>
      <c r="B7281" s="14"/>
      <c r="C7281" s="15"/>
      <c r="D7281" s="14"/>
      <c r="E7281" s="14"/>
      <c r="F7281" s="14"/>
      <c r="G7281" s="14"/>
      <c r="H7281" s="14"/>
      <c r="I7281" s="14"/>
      <c r="J7281" s="14"/>
      <c r="K7281" s="14"/>
      <c r="L7281" s="14"/>
      <c r="M7281" s="16"/>
      <c r="N7281" s="17"/>
      <c r="O7281" s="14"/>
      <c r="P7281" s="14"/>
      <c r="Q7281" s="18"/>
      <c r="R7281" s="19"/>
      <c r="S7281" s="19"/>
      <c r="T7281" s="20"/>
    </row>
    <row r="7282" spans="1:20" ht="12.5" x14ac:dyDescent="0.25">
      <c r="A7282" s="14"/>
      <c r="B7282" s="14"/>
      <c r="C7282" s="15"/>
      <c r="D7282" s="14"/>
      <c r="E7282" s="21"/>
      <c r="F7282" s="21"/>
      <c r="G7282" s="14"/>
      <c r="H7282" s="14"/>
      <c r="I7282" s="14"/>
      <c r="J7282" s="14"/>
      <c r="K7282" s="14"/>
      <c r="L7282" s="14"/>
      <c r="M7282" s="16"/>
      <c r="N7282" s="17"/>
      <c r="O7282" s="14"/>
      <c r="P7282" s="14"/>
      <c r="Q7282" s="18"/>
      <c r="R7282" s="19"/>
      <c r="S7282" s="19"/>
      <c r="T7282" s="20"/>
    </row>
    <row r="7283" spans="1:20" ht="12.5" x14ac:dyDescent="0.25">
      <c r="A7283" s="14"/>
      <c r="B7283" s="14"/>
      <c r="C7283" s="15"/>
      <c r="D7283" s="14"/>
      <c r="E7283" s="21"/>
      <c r="F7283" s="21"/>
      <c r="G7283" s="14"/>
      <c r="H7283" s="14"/>
      <c r="I7283" s="14"/>
      <c r="J7283" s="14"/>
      <c r="K7283" s="14"/>
      <c r="L7283" s="14"/>
      <c r="M7283" s="16"/>
      <c r="N7283" s="17"/>
      <c r="O7283" s="14"/>
      <c r="P7283" s="14"/>
      <c r="Q7283" s="18"/>
      <c r="R7283" s="19"/>
      <c r="S7283" s="19"/>
      <c r="T7283" s="20"/>
    </row>
    <row r="7284" spans="1:20" ht="12.5" x14ac:dyDescent="0.25">
      <c r="A7284" s="14"/>
      <c r="B7284" s="14"/>
      <c r="C7284" s="15"/>
      <c r="D7284" s="14"/>
      <c r="E7284" s="21"/>
      <c r="F7284" s="21"/>
      <c r="G7284" s="14"/>
      <c r="H7284" s="14"/>
      <c r="I7284" s="14"/>
      <c r="J7284" s="14"/>
      <c r="K7284" s="14"/>
      <c r="L7284" s="14"/>
      <c r="M7284" s="16"/>
      <c r="N7284" s="17"/>
      <c r="O7284" s="14"/>
      <c r="P7284" s="14"/>
      <c r="Q7284" s="18"/>
      <c r="R7284" s="19"/>
      <c r="S7284" s="19"/>
      <c r="T7284" s="20"/>
    </row>
    <row r="7285" spans="1:20" ht="12.5" x14ac:dyDescent="0.25">
      <c r="A7285" s="14"/>
      <c r="B7285" s="14"/>
      <c r="C7285" s="15"/>
      <c r="D7285" s="14"/>
      <c r="E7285" s="21"/>
      <c r="F7285" s="21"/>
      <c r="G7285" s="14"/>
      <c r="H7285" s="14"/>
      <c r="I7285" s="14"/>
      <c r="J7285" s="14"/>
      <c r="K7285" s="14"/>
      <c r="L7285" s="14"/>
      <c r="M7285" s="16"/>
      <c r="N7285" s="17"/>
      <c r="O7285" s="14"/>
      <c r="P7285" s="14"/>
      <c r="Q7285" s="18"/>
      <c r="R7285" s="19"/>
      <c r="S7285" s="19"/>
      <c r="T7285" s="20"/>
    </row>
    <row r="7286" spans="1:20" ht="12.5" customHeight="1" x14ac:dyDescent="0.25">
      <c r="A7286" s="14"/>
      <c r="B7286" s="14"/>
      <c r="C7286" s="15"/>
      <c r="D7286" s="14"/>
      <c r="E7286" s="21"/>
      <c r="F7286" s="21"/>
      <c r="G7286" s="14"/>
      <c r="H7286" s="14"/>
      <c r="I7286" s="14"/>
      <c r="J7286" s="14"/>
      <c r="K7286" s="14"/>
      <c r="L7286" s="14"/>
      <c r="M7286" s="16"/>
      <c r="N7286" s="17"/>
      <c r="O7286" s="14"/>
      <c r="P7286" s="14"/>
      <c r="Q7286" s="18"/>
      <c r="R7286" s="19"/>
      <c r="S7286" s="19"/>
      <c r="T7286" s="20"/>
    </row>
    <row r="7287" spans="1:20" ht="12.5" x14ac:dyDescent="0.25">
      <c r="A7287" s="14"/>
      <c r="B7287" s="14"/>
      <c r="C7287" s="15"/>
      <c r="D7287" s="14"/>
      <c r="E7287" s="14"/>
      <c r="F7287" s="21"/>
      <c r="G7287" s="14"/>
      <c r="H7287" s="14"/>
      <c r="I7287" s="14"/>
      <c r="J7287" s="14"/>
      <c r="K7287" s="14"/>
      <c r="L7287" s="14"/>
      <c r="M7287" s="16"/>
      <c r="N7287" s="17"/>
      <c r="O7287" s="14"/>
      <c r="P7287" s="14"/>
      <c r="Q7287" s="18"/>
      <c r="R7287" s="19"/>
      <c r="S7287" s="19"/>
      <c r="T7287" s="20"/>
    </row>
    <row r="7288" spans="1:20" ht="12.5" customHeight="1" x14ac:dyDescent="0.25">
      <c r="A7288" s="14"/>
      <c r="B7288" s="14"/>
      <c r="C7288" s="15"/>
      <c r="D7288" s="14"/>
      <c r="E7288" s="21"/>
      <c r="F7288" s="21"/>
      <c r="G7288" s="14"/>
      <c r="H7288" s="14"/>
      <c r="I7288" s="14"/>
      <c r="J7288" s="14"/>
      <c r="K7288" s="14"/>
      <c r="L7288" s="14"/>
      <c r="M7288" s="16"/>
      <c r="N7288" s="17"/>
      <c r="O7288" s="14"/>
      <c r="P7288" s="14"/>
      <c r="Q7288" s="18"/>
      <c r="R7288" s="19"/>
      <c r="S7288" s="19"/>
      <c r="T7288" s="20"/>
    </row>
    <row r="7289" spans="1:20" ht="12.5" customHeight="1" x14ac:dyDescent="0.25">
      <c r="A7289" s="14"/>
      <c r="B7289" s="14"/>
      <c r="C7289" s="15"/>
      <c r="D7289" s="14"/>
      <c r="E7289" s="21"/>
      <c r="F7289" s="21"/>
      <c r="G7289" s="14"/>
      <c r="H7289" s="14"/>
      <c r="I7289" s="14"/>
      <c r="J7289" s="14"/>
      <c r="K7289" s="14"/>
      <c r="L7289" s="14"/>
      <c r="M7289" s="16"/>
      <c r="N7289" s="17"/>
      <c r="O7289" s="14"/>
      <c r="P7289" s="14"/>
      <c r="Q7289" s="18"/>
      <c r="R7289" s="19"/>
      <c r="S7289" s="19"/>
      <c r="T7289" s="20"/>
    </row>
    <row r="7290" spans="1:20" ht="12.5" x14ac:dyDescent="0.25">
      <c r="A7290" s="14"/>
      <c r="B7290" s="14"/>
      <c r="C7290" s="15"/>
      <c r="D7290" s="14"/>
      <c r="E7290" s="21"/>
      <c r="F7290" s="21"/>
      <c r="G7290" s="14"/>
      <c r="H7290" s="14"/>
      <c r="I7290" s="14"/>
      <c r="J7290" s="14"/>
      <c r="K7290" s="14"/>
      <c r="L7290" s="14"/>
      <c r="M7290" s="16"/>
      <c r="N7290" s="17"/>
      <c r="O7290" s="14"/>
      <c r="P7290" s="14"/>
      <c r="Q7290" s="18"/>
      <c r="R7290" s="19"/>
      <c r="S7290" s="19"/>
      <c r="T7290" s="20"/>
    </row>
    <row r="7291" spans="1:20" ht="12.5" customHeight="1" x14ac:dyDescent="0.25">
      <c r="A7291" s="14"/>
      <c r="B7291" s="14"/>
      <c r="C7291" s="15"/>
      <c r="D7291" s="14"/>
      <c r="E7291" s="14"/>
      <c r="F7291" s="14"/>
      <c r="G7291" s="14"/>
      <c r="H7291" s="14"/>
      <c r="I7291" s="14"/>
      <c r="J7291" s="14"/>
      <c r="K7291" s="14"/>
      <c r="L7291" s="14"/>
      <c r="M7291" s="16"/>
      <c r="N7291" s="17"/>
      <c r="O7291" s="14"/>
      <c r="P7291" s="14"/>
      <c r="Q7291" s="18"/>
      <c r="R7291" s="19"/>
      <c r="S7291" s="19"/>
      <c r="T7291" s="20"/>
    </row>
    <row r="7292" spans="1:20" ht="12.5" customHeight="1" x14ac:dyDescent="0.25">
      <c r="A7292" s="14"/>
      <c r="B7292" s="14"/>
      <c r="C7292" s="15"/>
      <c r="D7292" s="14"/>
      <c r="E7292" s="21"/>
      <c r="F7292" s="21"/>
      <c r="G7292" s="14"/>
      <c r="H7292" s="14"/>
      <c r="I7292" s="14"/>
      <c r="J7292" s="14"/>
      <c r="K7292" s="14"/>
      <c r="L7292" s="14"/>
      <c r="M7292" s="16"/>
      <c r="N7292" s="17"/>
      <c r="O7292" s="14"/>
      <c r="P7292" s="14"/>
      <c r="Q7292" s="18"/>
      <c r="R7292" s="19"/>
      <c r="S7292" s="19"/>
      <c r="T7292" s="20"/>
    </row>
    <row r="7293" spans="1:20" ht="12.5" customHeight="1" x14ac:dyDescent="0.25">
      <c r="A7293" s="14"/>
      <c r="B7293" s="14"/>
      <c r="C7293" s="15"/>
      <c r="D7293" s="14"/>
      <c r="E7293" s="21"/>
      <c r="F7293" s="21"/>
      <c r="G7293" s="14"/>
      <c r="H7293" s="14"/>
      <c r="I7293" s="14"/>
      <c r="J7293" s="14"/>
      <c r="K7293" s="14"/>
      <c r="L7293" s="14"/>
      <c r="M7293" s="16"/>
      <c r="N7293" s="17"/>
      <c r="O7293" s="14"/>
      <c r="P7293" s="14"/>
      <c r="Q7293" s="18"/>
      <c r="R7293" s="19"/>
      <c r="S7293" s="19"/>
      <c r="T7293" s="20"/>
    </row>
    <row r="7294" spans="1:20" ht="12.5" x14ac:dyDescent="0.25">
      <c r="A7294" s="14"/>
      <c r="B7294" s="14"/>
      <c r="C7294" s="15"/>
      <c r="D7294" s="14"/>
      <c r="E7294" s="14"/>
      <c r="F7294" s="14"/>
      <c r="G7294" s="14"/>
      <c r="H7294" s="14"/>
      <c r="I7294" s="14"/>
      <c r="J7294" s="14"/>
      <c r="K7294" s="14"/>
      <c r="L7294" s="14"/>
      <c r="M7294" s="16"/>
      <c r="N7294" s="17"/>
      <c r="O7294" s="14"/>
      <c r="P7294" s="14"/>
      <c r="Q7294" s="18"/>
      <c r="R7294" s="19"/>
      <c r="S7294" s="19"/>
      <c r="T7294" s="20"/>
    </row>
    <row r="7295" spans="1:20" ht="12.5" customHeight="1" x14ac:dyDescent="0.25">
      <c r="A7295" s="14"/>
      <c r="B7295" s="14"/>
      <c r="C7295" s="15"/>
      <c r="D7295" s="14"/>
      <c r="E7295" s="21"/>
      <c r="F7295" s="21"/>
      <c r="G7295" s="14"/>
      <c r="H7295" s="14"/>
      <c r="I7295" s="14"/>
      <c r="J7295" s="14"/>
      <c r="K7295" s="14"/>
      <c r="L7295" s="14"/>
      <c r="M7295" s="16"/>
      <c r="N7295" s="17"/>
      <c r="O7295" s="14"/>
      <c r="P7295" s="14"/>
      <c r="Q7295" s="18"/>
      <c r="R7295" s="19"/>
      <c r="S7295" s="19"/>
      <c r="T7295" s="20"/>
    </row>
    <row r="7296" spans="1:20" ht="12.5" x14ac:dyDescent="0.25">
      <c r="A7296" s="14"/>
      <c r="B7296" s="14"/>
      <c r="C7296" s="15"/>
      <c r="D7296" s="14"/>
      <c r="E7296" s="21"/>
      <c r="F7296" s="21"/>
      <c r="G7296" s="14"/>
      <c r="H7296" s="14"/>
      <c r="I7296" s="14"/>
      <c r="J7296" s="14"/>
      <c r="K7296" s="14"/>
      <c r="L7296" s="14"/>
      <c r="M7296" s="16"/>
      <c r="N7296" s="17"/>
      <c r="O7296" s="14"/>
      <c r="P7296" s="14"/>
      <c r="Q7296" s="18"/>
      <c r="R7296" s="19"/>
      <c r="S7296" s="19"/>
      <c r="T7296" s="20"/>
    </row>
    <row r="7297" spans="1:20" ht="12.5" x14ac:dyDescent="0.25">
      <c r="A7297" s="14"/>
      <c r="B7297" s="14"/>
      <c r="C7297" s="15"/>
      <c r="D7297" s="14"/>
      <c r="E7297" s="21"/>
      <c r="F7297" s="21"/>
      <c r="G7297" s="14"/>
      <c r="H7297" s="14"/>
      <c r="I7297" s="14"/>
      <c r="J7297" s="14"/>
      <c r="K7297" s="14"/>
      <c r="L7297" s="14"/>
      <c r="M7297" s="16"/>
      <c r="N7297" s="17"/>
      <c r="O7297" s="14"/>
      <c r="P7297" s="14"/>
      <c r="Q7297" s="18"/>
      <c r="R7297" s="19"/>
      <c r="S7297" s="19"/>
      <c r="T7297" s="20"/>
    </row>
    <row r="7298" spans="1:20" ht="12.5" x14ac:dyDescent="0.25">
      <c r="A7298" s="14"/>
      <c r="B7298" s="14"/>
      <c r="C7298" s="15"/>
      <c r="D7298" s="14"/>
      <c r="E7298" s="14"/>
      <c r="F7298" s="14"/>
      <c r="G7298" s="14"/>
      <c r="H7298" s="14"/>
      <c r="I7298" s="14"/>
      <c r="J7298" s="14"/>
      <c r="K7298" s="14"/>
      <c r="L7298" s="14"/>
      <c r="M7298" s="16"/>
      <c r="N7298" s="17"/>
      <c r="O7298" s="14"/>
      <c r="P7298" s="14"/>
      <c r="Q7298" s="18"/>
      <c r="R7298" s="19"/>
      <c r="S7298" s="19"/>
      <c r="T7298" s="20"/>
    </row>
    <row r="7299" spans="1:20" ht="12.5" x14ac:dyDescent="0.25">
      <c r="A7299" s="14"/>
      <c r="B7299" s="14"/>
      <c r="C7299" s="15"/>
      <c r="D7299" s="14"/>
      <c r="E7299" s="21"/>
      <c r="F7299" s="14"/>
      <c r="G7299" s="14"/>
      <c r="H7299" s="14"/>
      <c r="I7299" s="14"/>
      <c r="J7299" s="14"/>
      <c r="K7299" s="14"/>
      <c r="L7299" s="14"/>
      <c r="M7299" s="16"/>
      <c r="N7299" s="17"/>
      <c r="O7299" s="14"/>
      <c r="P7299" s="14"/>
      <c r="Q7299" s="18"/>
      <c r="R7299" s="19"/>
      <c r="S7299" s="19"/>
      <c r="T7299" s="20"/>
    </row>
    <row r="7300" spans="1:20" ht="12.5" x14ac:dyDescent="0.25">
      <c r="A7300" s="14"/>
      <c r="B7300" s="14"/>
      <c r="C7300" s="15"/>
      <c r="D7300" s="14"/>
      <c r="E7300" s="14"/>
      <c r="F7300" s="14"/>
      <c r="G7300" s="14"/>
      <c r="H7300" s="14"/>
      <c r="I7300" s="14"/>
      <c r="J7300" s="14"/>
      <c r="K7300" s="14"/>
      <c r="L7300" s="14"/>
      <c r="M7300" s="16"/>
      <c r="N7300" s="17"/>
      <c r="O7300" s="14"/>
      <c r="P7300" s="14"/>
      <c r="Q7300" s="18"/>
      <c r="R7300" s="19"/>
      <c r="S7300" s="19"/>
      <c r="T7300" s="20"/>
    </row>
    <row r="7301" spans="1:20" ht="12.5" customHeight="1" x14ac:dyDescent="0.25">
      <c r="A7301" s="14"/>
      <c r="B7301" s="14"/>
      <c r="C7301" s="15"/>
      <c r="D7301" s="14"/>
      <c r="E7301" s="21"/>
      <c r="F7301" s="21"/>
      <c r="G7301" s="14"/>
      <c r="H7301" s="14"/>
      <c r="I7301" s="14"/>
      <c r="J7301" s="14"/>
      <c r="K7301" s="14"/>
      <c r="L7301" s="14"/>
      <c r="M7301" s="16"/>
      <c r="N7301" s="17"/>
      <c r="O7301" s="14"/>
      <c r="P7301" s="14"/>
      <c r="Q7301" s="18"/>
      <c r="R7301" s="19"/>
      <c r="S7301" s="19"/>
      <c r="T7301" s="20"/>
    </row>
    <row r="7302" spans="1:20" ht="12.5" x14ac:dyDescent="0.25">
      <c r="A7302" s="14"/>
      <c r="B7302" s="14"/>
      <c r="C7302" s="15"/>
      <c r="D7302" s="14"/>
      <c r="E7302" s="21"/>
      <c r="F7302" s="21"/>
      <c r="G7302" s="14"/>
      <c r="H7302" s="14"/>
      <c r="I7302" s="14"/>
      <c r="J7302" s="14"/>
      <c r="K7302" s="14"/>
      <c r="L7302" s="14"/>
      <c r="M7302" s="16"/>
      <c r="N7302" s="17"/>
      <c r="O7302" s="14"/>
      <c r="P7302" s="14"/>
      <c r="Q7302" s="18"/>
      <c r="R7302" s="19"/>
      <c r="S7302" s="19"/>
      <c r="T7302" s="20"/>
    </row>
    <row r="7303" spans="1:20" ht="12.5" customHeight="1" x14ac:dyDescent="0.25">
      <c r="A7303" s="14"/>
      <c r="B7303" s="14"/>
      <c r="C7303" s="15"/>
      <c r="D7303" s="14"/>
      <c r="E7303" s="21"/>
      <c r="F7303" s="21"/>
      <c r="G7303" s="14"/>
      <c r="H7303" s="14"/>
      <c r="I7303" s="14"/>
      <c r="J7303" s="14"/>
      <c r="K7303" s="14"/>
      <c r="L7303" s="14"/>
      <c r="M7303" s="16"/>
      <c r="N7303" s="17"/>
      <c r="O7303" s="14"/>
      <c r="P7303" s="14"/>
      <c r="Q7303" s="18"/>
      <c r="R7303" s="19"/>
      <c r="S7303" s="19"/>
      <c r="T7303" s="20"/>
    </row>
    <row r="7304" spans="1:20" ht="12.5" customHeight="1" x14ac:dyDescent="0.25">
      <c r="A7304" s="14"/>
      <c r="B7304" s="14"/>
      <c r="C7304" s="15"/>
      <c r="D7304" s="14"/>
      <c r="E7304" s="14"/>
      <c r="F7304" s="21"/>
      <c r="G7304" s="14"/>
      <c r="H7304" s="14"/>
      <c r="I7304" s="14"/>
      <c r="J7304" s="14"/>
      <c r="K7304" s="14"/>
      <c r="L7304" s="14"/>
      <c r="M7304" s="16"/>
      <c r="N7304" s="17"/>
      <c r="O7304" s="14"/>
      <c r="P7304" s="14"/>
      <c r="Q7304" s="18"/>
      <c r="R7304" s="19"/>
      <c r="S7304" s="19"/>
      <c r="T7304" s="20"/>
    </row>
    <row r="7305" spans="1:20" ht="12.5" customHeight="1" x14ac:dyDescent="0.25">
      <c r="A7305" s="14"/>
      <c r="B7305" s="14"/>
      <c r="C7305" s="15"/>
      <c r="D7305" s="14"/>
      <c r="E7305" s="21"/>
      <c r="F7305" s="21"/>
      <c r="G7305" s="14"/>
      <c r="H7305" s="14"/>
      <c r="I7305" s="14"/>
      <c r="J7305" s="14"/>
      <c r="K7305" s="14"/>
      <c r="L7305" s="14"/>
      <c r="M7305" s="16"/>
      <c r="N7305" s="17"/>
      <c r="O7305" s="14"/>
      <c r="P7305" s="14"/>
      <c r="Q7305" s="18"/>
      <c r="R7305" s="19"/>
      <c r="S7305" s="19"/>
      <c r="T7305" s="20"/>
    </row>
    <row r="7306" spans="1:20" ht="12.5" x14ac:dyDescent="0.25">
      <c r="A7306" s="14"/>
      <c r="B7306" s="14"/>
      <c r="C7306" s="15"/>
      <c r="D7306" s="14"/>
      <c r="E7306" s="21"/>
      <c r="F7306" s="21"/>
      <c r="G7306" s="14"/>
      <c r="H7306" s="14"/>
      <c r="I7306" s="14"/>
      <c r="J7306" s="14"/>
      <c r="K7306" s="14"/>
      <c r="L7306" s="14"/>
      <c r="M7306" s="16"/>
      <c r="N7306" s="17"/>
      <c r="O7306" s="14"/>
      <c r="P7306" s="14"/>
      <c r="Q7306" s="18"/>
      <c r="R7306" s="19"/>
      <c r="S7306" s="19"/>
      <c r="T7306" s="20"/>
    </row>
    <row r="7307" spans="1:20" ht="12.5" customHeight="1" x14ac:dyDescent="0.25">
      <c r="A7307" s="14"/>
      <c r="B7307" s="14"/>
      <c r="C7307" s="15"/>
      <c r="D7307" s="14"/>
      <c r="E7307" s="14"/>
      <c r="F7307" s="14"/>
      <c r="G7307" s="14"/>
      <c r="H7307" s="14"/>
      <c r="I7307" s="14"/>
      <c r="J7307" s="14"/>
      <c r="K7307" s="14"/>
      <c r="L7307" s="14"/>
      <c r="M7307" s="16"/>
      <c r="N7307" s="17"/>
      <c r="O7307" s="14"/>
      <c r="P7307" s="14"/>
      <c r="Q7307" s="18"/>
      <c r="R7307" s="19"/>
      <c r="S7307" s="19"/>
      <c r="T7307" s="20"/>
    </row>
    <row r="7308" spans="1:20" ht="12.5" customHeight="1" x14ac:dyDescent="0.25">
      <c r="A7308" s="14"/>
      <c r="B7308" s="14"/>
      <c r="C7308" s="15"/>
      <c r="D7308" s="14"/>
      <c r="E7308" s="21"/>
      <c r="F7308" s="21"/>
      <c r="G7308" s="14"/>
      <c r="H7308" s="14"/>
      <c r="I7308" s="14"/>
      <c r="J7308" s="14"/>
      <c r="K7308" s="14"/>
      <c r="L7308" s="14"/>
      <c r="M7308" s="16"/>
      <c r="N7308" s="17"/>
      <c r="O7308" s="14"/>
      <c r="P7308" s="14"/>
      <c r="Q7308" s="18"/>
      <c r="R7308" s="19"/>
      <c r="S7308" s="19"/>
      <c r="T7308" s="20"/>
    </row>
    <row r="7309" spans="1:20" ht="12.5" x14ac:dyDescent="0.25">
      <c r="A7309" s="14"/>
      <c r="B7309" s="14"/>
      <c r="C7309" s="15"/>
      <c r="D7309" s="14"/>
      <c r="E7309" s="21"/>
      <c r="F7309" s="21"/>
      <c r="G7309" s="14"/>
      <c r="H7309" s="14"/>
      <c r="I7309" s="14"/>
      <c r="J7309" s="14"/>
      <c r="K7309" s="14"/>
      <c r="L7309" s="14"/>
      <c r="M7309" s="16"/>
      <c r="N7309" s="17"/>
      <c r="O7309" s="14"/>
      <c r="P7309" s="14"/>
      <c r="Q7309" s="18"/>
      <c r="R7309" s="19"/>
      <c r="S7309" s="19"/>
      <c r="T7309" s="20"/>
    </row>
    <row r="7310" spans="1:20" ht="12.5" customHeight="1" x14ac:dyDescent="0.25">
      <c r="A7310" s="14"/>
      <c r="B7310" s="14"/>
      <c r="C7310" s="15"/>
      <c r="D7310" s="14"/>
      <c r="E7310" s="21"/>
      <c r="F7310" s="21"/>
      <c r="G7310" s="14"/>
      <c r="H7310" s="14"/>
      <c r="I7310" s="14"/>
      <c r="J7310" s="14"/>
      <c r="K7310" s="14"/>
      <c r="L7310" s="14"/>
      <c r="M7310" s="16"/>
      <c r="N7310" s="17"/>
      <c r="O7310" s="14"/>
      <c r="P7310" s="14"/>
      <c r="Q7310" s="18"/>
      <c r="R7310" s="19"/>
      <c r="S7310" s="19"/>
      <c r="T7310" s="20"/>
    </row>
    <row r="7311" spans="1:20" ht="12.5" customHeight="1" x14ac:dyDescent="0.25">
      <c r="A7311" s="14"/>
      <c r="B7311" s="14"/>
      <c r="C7311" s="15"/>
      <c r="D7311" s="14"/>
      <c r="E7311" s="14"/>
      <c r="F7311" s="14"/>
      <c r="G7311" s="14"/>
      <c r="H7311" s="14"/>
      <c r="I7311" s="14"/>
      <c r="J7311" s="14"/>
      <c r="K7311" s="14"/>
      <c r="L7311" s="14"/>
      <c r="M7311" s="16"/>
      <c r="N7311" s="17"/>
      <c r="O7311" s="14"/>
      <c r="P7311" s="14"/>
      <c r="Q7311" s="18"/>
      <c r="R7311" s="19"/>
      <c r="S7311" s="19"/>
      <c r="T7311" s="20"/>
    </row>
    <row r="7312" spans="1:20" ht="12.5" x14ac:dyDescent="0.25">
      <c r="A7312" s="14"/>
      <c r="B7312" s="14"/>
      <c r="C7312" s="15"/>
      <c r="D7312" s="14"/>
      <c r="E7312" s="21"/>
      <c r="F7312" s="21"/>
      <c r="G7312" s="14"/>
      <c r="H7312" s="14"/>
      <c r="I7312" s="14"/>
      <c r="J7312" s="14"/>
      <c r="K7312" s="14"/>
      <c r="L7312" s="14"/>
      <c r="M7312" s="16"/>
      <c r="N7312" s="17"/>
      <c r="O7312" s="14"/>
      <c r="P7312" s="14"/>
      <c r="Q7312" s="18"/>
      <c r="R7312" s="19"/>
      <c r="S7312" s="19"/>
      <c r="T7312" s="20"/>
    </row>
    <row r="7313" spans="1:20" ht="12.5" x14ac:dyDescent="0.25">
      <c r="A7313" s="14"/>
      <c r="B7313" s="14"/>
      <c r="C7313" s="15"/>
      <c r="D7313" s="14"/>
      <c r="E7313" s="21"/>
      <c r="F7313" s="21"/>
      <c r="G7313" s="14"/>
      <c r="H7313" s="14"/>
      <c r="I7313" s="14"/>
      <c r="J7313" s="14"/>
      <c r="K7313" s="14"/>
      <c r="L7313" s="14"/>
      <c r="M7313" s="16"/>
      <c r="N7313" s="17"/>
      <c r="O7313" s="14"/>
      <c r="P7313" s="14"/>
      <c r="Q7313" s="18"/>
      <c r="R7313" s="19"/>
      <c r="S7313" s="19"/>
      <c r="T7313" s="20"/>
    </row>
    <row r="7314" spans="1:20" ht="12.5" x14ac:dyDescent="0.25">
      <c r="A7314" s="14"/>
      <c r="B7314" s="14"/>
      <c r="C7314" s="15"/>
      <c r="D7314" s="14"/>
      <c r="E7314" s="21"/>
      <c r="F7314" s="21"/>
      <c r="G7314" s="14"/>
      <c r="H7314" s="14"/>
      <c r="I7314" s="14"/>
      <c r="J7314" s="14"/>
      <c r="K7314" s="14"/>
      <c r="L7314" s="14"/>
      <c r="M7314" s="16"/>
      <c r="N7314" s="17"/>
      <c r="O7314" s="14"/>
      <c r="P7314" s="14"/>
      <c r="Q7314" s="18"/>
      <c r="R7314" s="19"/>
      <c r="S7314" s="19"/>
      <c r="T7314" s="20"/>
    </row>
    <row r="7315" spans="1:20" ht="12.5" x14ac:dyDescent="0.25">
      <c r="A7315" s="14"/>
      <c r="B7315" s="14"/>
      <c r="C7315" s="15"/>
      <c r="D7315" s="14"/>
      <c r="E7315" s="14"/>
      <c r="F7315" s="21"/>
      <c r="G7315" s="14"/>
      <c r="H7315" s="14"/>
      <c r="I7315" s="14"/>
      <c r="J7315" s="14"/>
      <c r="K7315" s="14"/>
      <c r="L7315" s="14"/>
      <c r="M7315" s="16"/>
      <c r="N7315" s="17"/>
      <c r="O7315" s="14"/>
      <c r="P7315" s="14"/>
      <c r="Q7315" s="18"/>
      <c r="R7315" s="19"/>
      <c r="S7315" s="19"/>
      <c r="T7315" s="20"/>
    </row>
    <row r="7316" spans="1:20" ht="12.5" customHeight="1" x14ac:dyDescent="0.25">
      <c r="A7316" s="14"/>
      <c r="B7316" s="14"/>
      <c r="C7316" s="15"/>
      <c r="D7316" s="14"/>
      <c r="E7316" s="21"/>
      <c r="F7316" s="21"/>
      <c r="G7316" s="14"/>
      <c r="H7316" s="14"/>
      <c r="I7316" s="14"/>
      <c r="J7316" s="14"/>
      <c r="K7316" s="14"/>
      <c r="L7316" s="14"/>
      <c r="M7316" s="16"/>
      <c r="N7316" s="17"/>
      <c r="O7316" s="14"/>
      <c r="P7316" s="14"/>
      <c r="Q7316" s="18"/>
      <c r="R7316" s="19"/>
      <c r="S7316" s="19"/>
      <c r="T7316" s="20"/>
    </row>
    <row r="7317" spans="1:20" ht="12.5" customHeight="1" x14ac:dyDescent="0.25">
      <c r="A7317" s="14"/>
      <c r="B7317" s="14"/>
      <c r="C7317" s="15"/>
      <c r="D7317" s="14"/>
      <c r="E7317" s="21"/>
      <c r="F7317" s="21"/>
      <c r="G7317" s="14"/>
      <c r="H7317" s="14"/>
      <c r="I7317" s="14"/>
      <c r="J7317" s="14"/>
      <c r="K7317" s="14"/>
      <c r="L7317" s="14"/>
      <c r="M7317" s="16"/>
      <c r="N7317" s="17"/>
      <c r="O7317" s="14"/>
      <c r="P7317" s="14"/>
      <c r="Q7317" s="18"/>
      <c r="R7317" s="19"/>
      <c r="S7317" s="19"/>
      <c r="T7317" s="20"/>
    </row>
    <row r="7318" spans="1:20" ht="12.5" customHeight="1" x14ac:dyDescent="0.25">
      <c r="A7318" s="14"/>
      <c r="B7318" s="14"/>
      <c r="C7318" s="15"/>
      <c r="D7318" s="14"/>
      <c r="E7318" s="21"/>
      <c r="F7318" s="21"/>
      <c r="G7318" s="14"/>
      <c r="H7318" s="14"/>
      <c r="I7318" s="14"/>
      <c r="J7318" s="14"/>
      <c r="K7318" s="14"/>
      <c r="L7318" s="14"/>
      <c r="M7318" s="16"/>
      <c r="N7318" s="17"/>
      <c r="O7318" s="14"/>
      <c r="P7318" s="14"/>
      <c r="Q7318" s="18"/>
      <c r="R7318" s="19"/>
      <c r="S7318" s="19"/>
      <c r="T7318" s="20"/>
    </row>
    <row r="7319" spans="1:20" ht="12.5" x14ac:dyDescent="0.25">
      <c r="A7319" s="14"/>
      <c r="B7319" s="14"/>
      <c r="C7319" s="15"/>
      <c r="D7319" s="14"/>
      <c r="E7319" s="21"/>
      <c r="F7319" s="21"/>
      <c r="G7319" s="14"/>
      <c r="H7319" s="14"/>
      <c r="I7319" s="14"/>
      <c r="J7319" s="14"/>
      <c r="K7319" s="14"/>
      <c r="L7319" s="14"/>
      <c r="M7319" s="16"/>
      <c r="N7319" s="17"/>
      <c r="O7319" s="14"/>
      <c r="P7319" s="14"/>
      <c r="Q7319" s="18"/>
      <c r="R7319" s="19"/>
      <c r="S7319" s="19"/>
      <c r="T7319" s="20"/>
    </row>
    <row r="7320" spans="1:20" ht="12.5" customHeight="1" x14ac:dyDescent="0.25">
      <c r="A7320" s="14"/>
      <c r="B7320" s="14"/>
      <c r="C7320" s="15"/>
      <c r="D7320" s="14"/>
      <c r="E7320" s="21"/>
      <c r="F7320" s="21"/>
      <c r="G7320" s="14"/>
      <c r="H7320" s="14"/>
      <c r="I7320" s="14"/>
      <c r="J7320" s="14"/>
      <c r="K7320" s="14"/>
      <c r="L7320" s="14"/>
      <c r="M7320" s="16"/>
      <c r="N7320" s="17"/>
      <c r="O7320" s="14"/>
      <c r="P7320" s="14"/>
      <c r="Q7320" s="18"/>
      <c r="R7320" s="19"/>
      <c r="S7320" s="19"/>
      <c r="T7320" s="20"/>
    </row>
    <row r="7321" spans="1:20" ht="12.5" x14ac:dyDescent="0.25">
      <c r="A7321" s="14"/>
      <c r="B7321" s="14"/>
      <c r="C7321" s="15"/>
      <c r="D7321" s="14"/>
      <c r="E7321" s="21"/>
      <c r="F7321" s="21"/>
      <c r="G7321" s="14"/>
      <c r="H7321" s="14"/>
      <c r="I7321" s="14"/>
      <c r="J7321" s="14"/>
      <c r="K7321" s="14"/>
      <c r="L7321" s="14"/>
      <c r="M7321" s="16"/>
      <c r="N7321" s="17"/>
      <c r="O7321" s="14"/>
      <c r="P7321" s="14"/>
      <c r="Q7321" s="18"/>
      <c r="R7321" s="19"/>
      <c r="S7321" s="19"/>
      <c r="T7321" s="20"/>
    </row>
    <row r="7322" spans="1:20" ht="12.5" x14ac:dyDescent="0.25">
      <c r="A7322" s="14"/>
      <c r="B7322" s="14"/>
      <c r="C7322" s="15"/>
      <c r="D7322" s="14"/>
      <c r="E7322" s="14"/>
      <c r="F7322" s="21"/>
      <c r="G7322" s="14"/>
      <c r="H7322" s="14"/>
      <c r="I7322" s="14"/>
      <c r="J7322" s="14"/>
      <c r="K7322" s="14"/>
      <c r="L7322" s="14"/>
      <c r="M7322" s="16"/>
      <c r="N7322" s="17"/>
      <c r="O7322" s="14"/>
      <c r="P7322" s="14"/>
      <c r="Q7322" s="18"/>
      <c r="R7322" s="19"/>
      <c r="S7322" s="19"/>
      <c r="T7322" s="20"/>
    </row>
    <row r="7323" spans="1:20" ht="12.5" customHeight="1" x14ac:dyDescent="0.25">
      <c r="A7323" s="14"/>
      <c r="B7323" s="14"/>
      <c r="C7323" s="15"/>
      <c r="D7323" s="14"/>
      <c r="E7323" s="14"/>
      <c r="F7323" s="21"/>
      <c r="G7323" s="14"/>
      <c r="H7323" s="14"/>
      <c r="I7323" s="14"/>
      <c r="J7323" s="14"/>
      <c r="K7323" s="14"/>
      <c r="L7323" s="14"/>
      <c r="M7323" s="16"/>
      <c r="N7323" s="17"/>
      <c r="O7323" s="14"/>
      <c r="P7323" s="14"/>
      <c r="Q7323" s="18"/>
      <c r="R7323" s="19"/>
      <c r="S7323" s="19"/>
      <c r="T7323" s="20"/>
    </row>
    <row r="7324" spans="1:20" ht="12.5" customHeight="1" x14ac:dyDescent="0.25">
      <c r="A7324" s="14"/>
      <c r="B7324" s="14"/>
      <c r="C7324" s="15"/>
      <c r="D7324" s="14"/>
      <c r="E7324" s="21"/>
      <c r="F7324" s="21"/>
      <c r="G7324" s="14"/>
      <c r="H7324" s="14"/>
      <c r="I7324" s="14"/>
      <c r="J7324" s="14"/>
      <c r="K7324" s="14"/>
      <c r="L7324" s="14"/>
      <c r="M7324" s="16"/>
      <c r="N7324" s="17"/>
      <c r="O7324" s="14"/>
      <c r="P7324" s="14"/>
      <c r="Q7324" s="18"/>
      <c r="R7324" s="19"/>
      <c r="S7324" s="19"/>
      <c r="T7324" s="20"/>
    </row>
    <row r="7325" spans="1:20" ht="12.5" x14ac:dyDescent="0.25">
      <c r="A7325" s="14"/>
      <c r="B7325" s="14"/>
      <c r="C7325" s="15"/>
      <c r="D7325" s="14"/>
      <c r="E7325" s="21"/>
      <c r="F7325" s="21"/>
      <c r="G7325" s="14"/>
      <c r="H7325" s="14"/>
      <c r="I7325" s="14"/>
      <c r="J7325" s="14"/>
      <c r="K7325" s="14"/>
      <c r="L7325" s="14"/>
      <c r="M7325" s="16"/>
      <c r="N7325" s="17"/>
      <c r="O7325" s="14"/>
      <c r="P7325" s="14"/>
      <c r="Q7325" s="18"/>
      <c r="R7325" s="19"/>
      <c r="S7325" s="19"/>
      <c r="T7325" s="20"/>
    </row>
    <row r="7326" spans="1:20" ht="12.5" x14ac:dyDescent="0.25">
      <c r="A7326" s="14"/>
      <c r="B7326" s="14"/>
      <c r="C7326" s="15"/>
      <c r="D7326" s="14"/>
      <c r="E7326" s="21"/>
      <c r="F7326" s="21"/>
      <c r="G7326" s="14"/>
      <c r="H7326" s="14"/>
      <c r="I7326" s="14"/>
      <c r="J7326" s="14"/>
      <c r="K7326" s="14"/>
      <c r="L7326" s="14"/>
      <c r="M7326" s="16"/>
      <c r="N7326" s="17"/>
      <c r="O7326" s="14"/>
      <c r="P7326" s="14"/>
      <c r="Q7326" s="18"/>
      <c r="R7326" s="19"/>
      <c r="S7326" s="19"/>
      <c r="T7326" s="20"/>
    </row>
    <row r="7327" spans="1:20" ht="12.5" x14ac:dyDescent="0.25">
      <c r="A7327" s="14"/>
      <c r="B7327" s="14"/>
      <c r="C7327" s="15"/>
      <c r="D7327" s="14"/>
      <c r="E7327" s="21"/>
      <c r="F7327" s="21"/>
      <c r="G7327" s="14"/>
      <c r="H7327" s="14"/>
      <c r="I7327" s="14"/>
      <c r="J7327" s="14"/>
      <c r="K7327" s="14"/>
      <c r="L7327" s="14"/>
      <c r="M7327" s="16"/>
      <c r="N7327" s="17"/>
      <c r="O7327" s="14"/>
      <c r="P7327" s="14"/>
      <c r="Q7327" s="18"/>
      <c r="R7327" s="19"/>
      <c r="S7327" s="19"/>
      <c r="T7327" s="20"/>
    </row>
    <row r="7328" spans="1:20" ht="12.5" customHeight="1" x14ac:dyDescent="0.25">
      <c r="A7328" s="14"/>
      <c r="B7328" s="14"/>
      <c r="C7328" s="15"/>
      <c r="D7328" s="14"/>
      <c r="E7328" s="21"/>
      <c r="F7328" s="21"/>
      <c r="G7328" s="14"/>
      <c r="H7328" s="14"/>
      <c r="I7328" s="14"/>
      <c r="J7328" s="14"/>
      <c r="K7328" s="14"/>
      <c r="L7328" s="14"/>
      <c r="M7328" s="16"/>
      <c r="N7328" s="17"/>
      <c r="O7328" s="14"/>
      <c r="P7328" s="14"/>
      <c r="Q7328" s="18"/>
      <c r="R7328" s="19"/>
      <c r="S7328" s="19"/>
      <c r="T7328" s="20"/>
    </row>
    <row r="7329" spans="1:20" ht="12.5" x14ac:dyDescent="0.25">
      <c r="A7329" s="14"/>
      <c r="B7329" s="14"/>
      <c r="C7329" s="15"/>
      <c r="D7329" s="14"/>
      <c r="E7329" s="21"/>
      <c r="F7329" s="21"/>
      <c r="G7329" s="14"/>
      <c r="H7329" s="14"/>
      <c r="I7329" s="14"/>
      <c r="J7329" s="14"/>
      <c r="K7329" s="14"/>
      <c r="L7329" s="14"/>
      <c r="M7329" s="16"/>
      <c r="N7329" s="17"/>
      <c r="O7329" s="14"/>
      <c r="P7329" s="14"/>
      <c r="Q7329" s="18"/>
      <c r="R7329" s="19"/>
      <c r="S7329" s="19"/>
      <c r="T7329" s="20"/>
    </row>
    <row r="7330" spans="1:20" ht="12.5" x14ac:dyDescent="0.25">
      <c r="A7330" s="14"/>
      <c r="B7330" s="14"/>
      <c r="C7330" s="15"/>
      <c r="D7330" s="14"/>
      <c r="E7330" s="21"/>
      <c r="F7330" s="21"/>
      <c r="G7330" s="14"/>
      <c r="H7330" s="14"/>
      <c r="I7330" s="14"/>
      <c r="J7330" s="14"/>
      <c r="K7330" s="14"/>
      <c r="L7330" s="14"/>
      <c r="M7330" s="16"/>
      <c r="N7330" s="17"/>
      <c r="O7330" s="14"/>
      <c r="P7330" s="14"/>
      <c r="Q7330" s="18"/>
      <c r="R7330" s="19"/>
      <c r="S7330" s="19"/>
      <c r="T7330" s="20"/>
    </row>
    <row r="7331" spans="1:20" ht="12.5" x14ac:dyDescent="0.25">
      <c r="A7331" s="14"/>
      <c r="B7331" s="14"/>
      <c r="C7331" s="15"/>
      <c r="D7331" s="14"/>
      <c r="E7331" s="21"/>
      <c r="F7331" s="21"/>
      <c r="G7331" s="14"/>
      <c r="H7331" s="14"/>
      <c r="I7331" s="14"/>
      <c r="J7331" s="14"/>
      <c r="K7331" s="14"/>
      <c r="L7331" s="14"/>
      <c r="M7331" s="16"/>
      <c r="N7331" s="17"/>
      <c r="O7331" s="14"/>
      <c r="P7331" s="14"/>
      <c r="Q7331" s="18"/>
      <c r="R7331" s="19"/>
      <c r="S7331" s="19"/>
      <c r="T7331" s="20"/>
    </row>
    <row r="7332" spans="1:20" ht="12.5" x14ac:dyDescent="0.25">
      <c r="A7332" s="14"/>
      <c r="B7332" s="14"/>
      <c r="C7332" s="15"/>
      <c r="D7332" s="14"/>
      <c r="E7332" s="14"/>
      <c r="F7332" s="21"/>
      <c r="G7332" s="14"/>
      <c r="H7332" s="14"/>
      <c r="I7332" s="14"/>
      <c r="J7332" s="14"/>
      <c r="K7332" s="14"/>
      <c r="L7332" s="14"/>
      <c r="M7332" s="16"/>
      <c r="N7332" s="17"/>
      <c r="O7332" s="14"/>
      <c r="P7332" s="14"/>
      <c r="Q7332" s="18"/>
      <c r="R7332" s="19"/>
      <c r="S7332" s="19"/>
      <c r="T7332" s="20"/>
    </row>
    <row r="7333" spans="1:20" ht="12.5" customHeight="1" x14ac:dyDescent="0.25">
      <c r="A7333" s="14"/>
      <c r="B7333" s="14"/>
      <c r="C7333" s="15"/>
      <c r="D7333" s="14"/>
      <c r="E7333" s="21"/>
      <c r="F7333" s="21"/>
      <c r="G7333" s="14"/>
      <c r="H7333" s="14"/>
      <c r="I7333" s="14"/>
      <c r="J7333" s="14"/>
      <c r="K7333" s="14"/>
      <c r="L7333" s="14"/>
      <c r="M7333" s="16"/>
      <c r="N7333" s="17"/>
      <c r="O7333" s="14"/>
      <c r="P7333" s="14"/>
      <c r="Q7333" s="18"/>
      <c r="R7333" s="19"/>
      <c r="S7333" s="19"/>
      <c r="T7333" s="20"/>
    </row>
    <row r="7334" spans="1:20" ht="12.5" x14ac:dyDescent="0.25">
      <c r="A7334" s="14"/>
      <c r="B7334" s="14"/>
      <c r="C7334" s="15"/>
      <c r="D7334" s="14"/>
      <c r="E7334" s="14"/>
      <c r="F7334" s="14"/>
      <c r="G7334" s="14"/>
      <c r="H7334" s="14"/>
      <c r="I7334" s="14"/>
      <c r="J7334" s="14"/>
      <c r="K7334" s="14"/>
      <c r="L7334" s="14"/>
      <c r="M7334" s="16"/>
      <c r="N7334" s="17"/>
      <c r="O7334" s="14"/>
      <c r="P7334" s="14"/>
      <c r="Q7334" s="18"/>
      <c r="R7334" s="19"/>
      <c r="S7334" s="19"/>
      <c r="T7334" s="20"/>
    </row>
    <row r="7335" spans="1:20" ht="12.5" customHeight="1" x14ac:dyDescent="0.25">
      <c r="A7335" s="14"/>
      <c r="B7335" s="14"/>
      <c r="C7335" s="15"/>
      <c r="D7335" s="14"/>
      <c r="E7335" s="21"/>
      <c r="F7335" s="21"/>
      <c r="G7335" s="14"/>
      <c r="H7335" s="14"/>
      <c r="I7335" s="14"/>
      <c r="J7335" s="14"/>
      <c r="K7335" s="14"/>
      <c r="L7335" s="14"/>
      <c r="M7335" s="16"/>
      <c r="N7335" s="17"/>
      <c r="O7335" s="14"/>
      <c r="P7335" s="14"/>
      <c r="Q7335" s="18"/>
      <c r="R7335" s="19"/>
      <c r="S7335" s="19"/>
      <c r="T7335" s="20"/>
    </row>
    <row r="7336" spans="1:20" ht="12.5" x14ac:dyDescent="0.25">
      <c r="A7336" s="14"/>
      <c r="B7336" s="14"/>
      <c r="C7336" s="15"/>
      <c r="D7336" s="14"/>
      <c r="E7336" s="21"/>
      <c r="F7336" s="21"/>
      <c r="G7336" s="14"/>
      <c r="H7336" s="14"/>
      <c r="I7336" s="14"/>
      <c r="J7336" s="14"/>
      <c r="K7336" s="14"/>
      <c r="L7336" s="14"/>
      <c r="M7336" s="16"/>
      <c r="N7336" s="17"/>
      <c r="O7336" s="14"/>
      <c r="P7336" s="14"/>
      <c r="Q7336" s="18"/>
      <c r="R7336" s="19"/>
      <c r="S7336" s="19"/>
      <c r="T7336" s="20"/>
    </row>
    <row r="7337" spans="1:20" ht="12.5" customHeight="1" x14ac:dyDescent="0.25">
      <c r="A7337" s="14"/>
      <c r="B7337" s="14"/>
      <c r="C7337" s="15"/>
      <c r="D7337" s="14"/>
      <c r="E7337" s="14"/>
      <c r="F7337" s="21"/>
      <c r="G7337" s="14"/>
      <c r="H7337" s="14"/>
      <c r="I7337" s="14"/>
      <c r="J7337" s="14"/>
      <c r="K7337" s="14"/>
      <c r="L7337" s="14"/>
      <c r="M7337" s="16"/>
      <c r="N7337" s="17"/>
      <c r="O7337" s="14"/>
      <c r="P7337" s="14"/>
      <c r="Q7337" s="18"/>
      <c r="R7337" s="19"/>
      <c r="S7337" s="19"/>
      <c r="T7337" s="20"/>
    </row>
    <row r="7338" spans="1:20" ht="12.5" x14ac:dyDescent="0.25">
      <c r="A7338" s="14"/>
      <c r="B7338" s="14"/>
      <c r="C7338" s="15"/>
      <c r="D7338" s="14"/>
      <c r="E7338" s="21"/>
      <c r="F7338" s="21"/>
      <c r="G7338" s="14"/>
      <c r="H7338" s="14"/>
      <c r="I7338" s="14"/>
      <c r="J7338" s="14"/>
      <c r="K7338" s="14"/>
      <c r="L7338" s="14"/>
      <c r="M7338" s="16"/>
      <c r="N7338" s="17"/>
      <c r="O7338" s="14"/>
      <c r="P7338" s="14"/>
      <c r="Q7338" s="18"/>
      <c r="R7338" s="19"/>
      <c r="S7338" s="19"/>
      <c r="T7338" s="20"/>
    </row>
    <row r="7339" spans="1:20" ht="12.5" x14ac:dyDescent="0.25">
      <c r="A7339" s="14"/>
      <c r="B7339" s="14"/>
      <c r="C7339" s="15"/>
      <c r="D7339" s="14"/>
      <c r="E7339" s="21"/>
      <c r="F7339" s="21"/>
      <c r="G7339" s="14"/>
      <c r="H7339" s="14"/>
      <c r="I7339" s="14"/>
      <c r="J7339" s="14"/>
      <c r="K7339" s="14"/>
      <c r="L7339" s="14"/>
      <c r="M7339" s="16"/>
      <c r="N7339" s="17"/>
      <c r="O7339" s="14"/>
      <c r="P7339" s="14"/>
      <c r="Q7339" s="18"/>
      <c r="R7339" s="19"/>
      <c r="S7339" s="19"/>
      <c r="T7339" s="20"/>
    </row>
    <row r="7340" spans="1:20" ht="12.5" customHeight="1" x14ac:dyDescent="0.25">
      <c r="A7340" s="14"/>
      <c r="B7340" s="14"/>
      <c r="C7340" s="15"/>
      <c r="D7340" s="14"/>
      <c r="E7340" s="21"/>
      <c r="F7340" s="21"/>
      <c r="G7340" s="14"/>
      <c r="H7340" s="14"/>
      <c r="I7340" s="14"/>
      <c r="J7340" s="14"/>
      <c r="K7340" s="14"/>
      <c r="L7340" s="14"/>
      <c r="M7340" s="16"/>
      <c r="N7340" s="17"/>
      <c r="O7340" s="14"/>
      <c r="P7340" s="14"/>
      <c r="Q7340" s="18"/>
      <c r="R7340" s="19"/>
      <c r="S7340" s="19"/>
      <c r="T7340" s="20"/>
    </row>
    <row r="7341" spans="1:20" ht="12.5" x14ac:dyDescent="0.25">
      <c r="A7341" s="14"/>
      <c r="B7341" s="14"/>
      <c r="C7341" s="15"/>
      <c r="D7341" s="14"/>
      <c r="E7341" s="21"/>
      <c r="F7341" s="21"/>
      <c r="G7341" s="14"/>
      <c r="H7341" s="14"/>
      <c r="I7341" s="14"/>
      <c r="J7341" s="14"/>
      <c r="K7341" s="14"/>
      <c r="L7341" s="14"/>
      <c r="M7341" s="16"/>
      <c r="N7341" s="17"/>
      <c r="O7341" s="14"/>
      <c r="P7341" s="14"/>
      <c r="Q7341" s="18"/>
      <c r="R7341" s="19"/>
      <c r="S7341" s="19"/>
      <c r="T7341" s="20"/>
    </row>
    <row r="7342" spans="1:20" ht="12.5" customHeight="1" x14ac:dyDescent="0.25">
      <c r="A7342" s="14"/>
      <c r="B7342" s="14"/>
      <c r="C7342" s="15"/>
      <c r="D7342" s="14"/>
      <c r="E7342" s="14"/>
      <c r="F7342" s="14"/>
      <c r="G7342" s="14"/>
      <c r="H7342" s="14"/>
      <c r="I7342" s="14"/>
      <c r="J7342" s="14"/>
      <c r="K7342" s="14"/>
      <c r="L7342" s="14"/>
      <c r="M7342" s="16"/>
      <c r="N7342" s="17"/>
      <c r="O7342" s="14"/>
      <c r="P7342" s="14"/>
      <c r="Q7342" s="18"/>
      <c r="R7342" s="19"/>
      <c r="S7342" s="19"/>
      <c r="T7342" s="20"/>
    </row>
    <row r="7343" spans="1:20" ht="12.5" x14ac:dyDescent="0.25">
      <c r="A7343" s="14"/>
      <c r="B7343" s="14"/>
      <c r="C7343" s="15"/>
      <c r="D7343" s="14"/>
      <c r="E7343" s="21"/>
      <c r="F7343" s="21"/>
      <c r="G7343" s="14"/>
      <c r="H7343" s="14"/>
      <c r="I7343" s="14"/>
      <c r="J7343" s="14"/>
      <c r="K7343" s="14"/>
      <c r="L7343" s="14"/>
      <c r="M7343" s="16"/>
      <c r="N7343" s="17"/>
      <c r="O7343" s="14"/>
      <c r="P7343" s="14"/>
      <c r="Q7343" s="18"/>
      <c r="R7343" s="19"/>
      <c r="S7343" s="19"/>
      <c r="T7343" s="20"/>
    </row>
    <row r="7344" spans="1:20" ht="12.5" customHeight="1" x14ac:dyDescent="0.25">
      <c r="A7344" s="14"/>
      <c r="B7344" s="14"/>
      <c r="C7344" s="15"/>
      <c r="D7344" s="14"/>
      <c r="E7344" s="21"/>
      <c r="F7344" s="21"/>
      <c r="G7344" s="14"/>
      <c r="H7344" s="14"/>
      <c r="I7344" s="14"/>
      <c r="J7344" s="14"/>
      <c r="K7344" s="14"/>
      <c r="L7344" s="14"/>
      <c r="M7344" s="16"/>
      <c r="N7344" s="17"/>
      <c r="O7344" s="14"/>
      <c r="P7344" s="14"/>
      <c r="Q7344" s="18"/>
      <c r="R7344" s="19"/>
      <c r="S7344" s="19"/>
      <c r="T7344" s="20"/>
    </row>
    <row r="7345" spans="1:20" ht="12.5" customHeight="1" x14ac:dyDescent="0.25">
      <c r="A7345" s="14"/>
      <c r="B7345" s="14"/>
      <c r="C7345" s="15"/>
      <c r="D7345" s="14"/>
      <c r="E7345" s="14"/>
      <c r="F7345" s="21"/>
      <c r="G7345" s="14"/>
      <c r="H7345" s="14"/>
      <c r="I7345" s="14"/>
      <c r="J7345" s="14"/>
      <c r="K7345" s="14"/>
      <c r="L7345" s="14"/>
      <c r="M7345" s="16"/>
      <c r="N7345" s="17"/>
      <c r="O7345" s="14"/>
      <c r="P7345" s="14"/>
      <c r="Q7345" s="18"/>
      <c r="R7345" s="19"/>
      <c r="S7345" s="19"/>
      <c r="T7345" s="20"/>
    </row>
    <row r="7346" spans="1:20" ht="12.5" customHeight="1" x14ac:dyDescent="0.25">
      <c r="A7346" s="14"/>
      <c r="B7346" s="14"/>
      <c r="C7346" s="15"/>
      <c r="D7346" s="14"/>
      <c r="E7346" s="21"/>
      <c r="F7346" s="21"/>
      <c r="G7346" s="14"/>
      <c r="H7346" s="14"/>
      <c r="I7346" s="14"/>
      <c r="J7346" s="14"/>
      <c r="K7346" s="14"/>
      <c r="L7346" s="14"/>
      <c r="M7346" s="16"/>
      <c r="N7346" s="17"/>
      <c r="O7346" s="14"/>
      <c r="P7346" s="14"/>
      <c r="Q7346" s="18"/>
      <c r="R7346" s="19"/>
      <c r="S7346" s="19"/>
      <c r="T7346" s="20"/>
    </row>
    <row r="7347" spans="1:20" ht="12.5" x14ac:dyDescent="0.25">
      <c r="A7347" s="14"/>
      <c r="B7347" s="14"/>
      <c r="C7347" s="15"/>
      <c r="D7347" s="14"/>
      <c r="E7347" s="14"/>
      <c r="F7347" s="14"/>
      <c r="G7347" s="14"/>
      <c r="H7347" s="14"/>
      <c r="I7347" s="14"/>
      <c r="J7347" s="14"/>
      <c r="K7347" s="14"/>
      <c r="L7347" s="14"/>
      <c r="M7347" s="16"/>
      <c r="N7347" s="17"/>
      <c r="O7347" s="14"/>
      <c r="P7347" s="14"/>
      <c r="Q7347" s="18"/>
      <c r="R7347" s="19"/>
      <c r="S7347" s="19"/>
      <c r="T7347" s="20"/>
    </row>
    <row r="7348" spans="1:20" ht="12.5" x14ac:dyDescent="0.25">
      <c r="A7348" s="14"/>
      <c r="B7348" s="14"/>
      <c r="C7348" s="15"/>
      <c r="D7348" s="14"/>
      <c r="E7348" s="14"/>
      <c r="F7348" s="14"/>
      <c r="G7348" s="14"/>
      <c r="H7348" s="14"/>
      <c r="I7348" s="14"/>
      <c r="J7348" s="14"/>
      <c r="K7348" s="14"/>
      <c r="L7348" s="14"/>
      <c r="M7348" s="16"/>
      <c r="N7348" s="17"/>
      <c r="O7348" s="14"/>
      <c r="P7348" s="14"/>
      <c r="Q7348" s="18"/>
      <c r="R7348" s="19"/>
      <c r="S7348" s="19"/>
      <c r="T7348" s="20"/>
    </row>
    <row r="7349" spans="1:20" ht="12.5" x14ac:dyDescent="0.25">
      <c r="A7349" s="14"/>
      <c r="B7349" s="14"/>
      <c r="C7349" s="15"/>
      <c r="D7349" s="14"/>
      <c r="E7349" s="21"/>
      <c r="F7349" s="21"/>
      <c r="G7349" s="14"/>
      <c r="H7349" s="14"/>
      <c r="I7349" s="14"/>
      <c r="J7349" s="14"/>
      <c r="K7349" s="14"/>
      <c r="L7349" s="14"/>
      <c r="M7349" s="16"/>
      <c r="N7349" s="17"/>
      <c r="O7349" s="14"/>
      <c r="P7349" s="14"/>
      <c r="Q7349" s="18"/>
      <c r="R7349" s="19"/>
      <c r="S7349" s="19"/>
      <c r="T7349" s="20"/>
    </row>
    <row r="7350" spans="1:20" ht="12.5" customHeight="1" x14ac:dyDescent="0.25">
      <c r="A7350" s="14"/>
      <c r="B7350" s="14"/>
      <c r="C7350" s="15"/>
      <c r="D7350" s="14"/>
      <c r="E7350" s="14"/>
      <c r="F7350" s="14"/>
      <c r="G7350" s="14"/>
      <c r="H7350" s="14"/>
      <c r="I7350" s="14"/>
      <c r="J7350" s="14"/>
      <c r="K7350" s="14"/>
      <c r="L7350" s="14"/>
      <c r="M7350" s="16"/>
      <c r="N7350" s="17"/>
      <c r="O7350" s="14"/>
      <c r="P7350" s="14"/>
      <c r="Q7350" s="18"/>
      <c r="R7350" s="19"/>
      <c r="S7350" s="19"/>
      <c r="T7350" s="20"/>
    </row>
    <row r="7351" spans="1:20" ht="12.5" customHeight="1" x14ac:dyDescent="0.25">
      <c r="A7351" s="14"/>
      <c r="B7351" s="14"/>
      <c r="C7351" s="15"/>
      <c r="D7351" s="14"/>
      <c r="E7351" s="21"/>
      <c r="F7351" s="21"/>
      <c r="G7351" s="14"/>
      <c r="H7351" s="14"/>
      <c r="I7351" s="14"/>
      <c r="J7351" s="14"/>
      <c r="K7351" s="14"/>
      <c r="L7351" s="14"/>
      <c r="M7351" s="16"/>
      <c r="N7351" s="17"/>
      <c r="O7351" s="14"/>
      <c r="P7351" s="14"/>
      <c r="Q7351" s="18"/>
      <c r="R7351" s="19"/>
      <c r="S7351" s="19"/>
      <c r="T7351" s="20"/>
    </row>
    <row r="7352" spans="1:20" ht="12.5" x14ac:dyDescent="0.25">
      <c r="A7352" s="14"/>
      <c r="B7352" s="14"/>
      <c r="C7352" s="15"/>
      <c r="D7352" s="14"/>
      <c r="E7352" s="14"/>
      <c r="F7352" s="14"/>
      <c r="G7352" s="14"/>
      <c r="H7352" s="14"/>
      <c r="I7352" s="14"/>
      <c r="J7352" s="14"/>
      <c r="K7352" s="14"/>
      <c r="L7352" s="14"/>
      <c r="M7352" s="16"/>
      <c r="N7352" s="17"/>
      <c r="O7352" s="14"/>
      <c r="P7352" s="14"/>
      <c r="Q7352" s="18"/>
      <c r="R7352" s="19"/>
      <c r="S7352" s="19"/>
      <c r="T7352" s="20"/>
    </row>
    <row r="7353" spans="1:20" ht="12.5" customHeight="1" x14ac:dyDescent="0.25">
      <c r="A7353" s="14"/>
      <c r="B7353" s="14"/>
      <c r="C7353" s="15"/>
      <c r="D7353" s="14"/>
      <c r="E7353" s="21"/>
      <c r="F7353" s="21"/>
      <c r="G7353" s="14"/>
      <c r="H7353" s="14"/>
      <c r="I7353" s="14"/>
      <c r="J7353" s="14"/>
      <c r="K7353" s="14"/>
      <c r="L7353" s="14"/>
      <c r="M7353" s="16"/>
      <c r="N7353" s="17"/>
      <c r="O7353" s="14"/>
      <c r="P7353" s="14"/>
      <c r="Q7353" s="18"/>
      <c r="R7353" s="19"/>
      <c r="S7353" s="19"/>
      <c r="T7353" s="20"/>
    </row>
    <row r="7354" spans="1:20" ht="12.5" x14ac:dyDescent="0.25">
      <c r="A7354" s="14"/>
      <c r="B7354" s="14"/>
      <c r="C7354" s="15"/>
      <c r="D7354" s="14"/>
      <c r="E7354" s="21"/>
      <c r="F7354" s="21"/>
      <c r="G7354" s="14"/>
      <c r="H7354" s="14"/>
      <c r="I7354" s="14"/>
      <c r="J7354" s="14"/>
      <c r="K7354" s="14"/>
      <c r="L7354" s="14"/>
      <c r="M7354" s="16"/>
      <c r="N7354" s="17"/>
      <c r="O7354" s="14"/>
      <c r="P7354" s="14"/>
      <c r="Q7354" s="18"/>
      <c r="R7354" s="19"/>
      <c r="S7354" s="19"/>
      <c r="T7354" s="20"/>
    </row>
    <row r="7355" spans="1:20" ht="12.5" customHeight="1" x14ac:dyDescent="0.25">
      <c r="A7355" s="14"/>
      <c r="B7355" s="14"/>
      <c r="C7355" s="15"/>
      <c r="D7355" s="14"/>
      <c r="E7355" s="21"/>
      <c r="F7355" s="21"/>
      <c r="G7355" s="14"/>
      <c r="H7355" s="14"/>
      <c r="I7355" s="14"/>
      <c r="J7355" s="14"/>
      <c r="K7355" s="14"/>
      <c r="L7355" s="14"/>
      <c r="M7355" s="16"/>
      <c r="N7355" s="17"/>
      <c r="O7355" s="14"/>
      <c r="P7355" s="14"/>
      <c r="Q7355" s="18"/>
      <c r="R7355" s="19"/>
      <c r="S7355" s="19"/>
      <c r="T7355" s="20"/>
    </row>
    <row r="7356" spans="1:20" ht="12.5" x14ac:dyDescent="0.25">
      <c r="A7356" s="14"/>
      <c r="B7356" s="14"/>
      <c r="C7356" s="15"/>
      <c r="D7356" s="14"/>
      <c r="E7356" s="21"/>
      <c r="F7356" s="21"/>
      <c r="G7356" s="14"/>
      <c r="H7356" s="14"/>
      <c r="I7356" s="14"/>
      <c r="J7356" s="14"/>
      <c r="K7356" s="14"/>
      <c r="L7356" s="14"/>
      <c r="M7356" s="16"/>
      <c r="N7356" s="17"/>
      <c r="O7356" s="14"/>
      <c r="P7356" s="14"/>
      <c r="Q7356" s="18"/>
      <c r="R7356" s="19"/>
      <c r="S7356" s="19"/>
      <c r="T7356" s="20"/>
    </row>
    <row r="7357" spans="1:20" ht="12.5" customHeight="1" x14ac:dyDescent="0.25">
      <c r="A7357" s="14"/>
      <c r="B7357" s="14"/>
      <c r="C7357" s="15"/>
      <c r="D7357" s="14"/>
      <c r="E7357" s="14"/>
      <c r="F7357" s="21"/>
      <c r="G7357" s="14"/>
      <c r="H7357" s="14"/>
      <c r="I7357" s="14"/>
      <c r="J7357" s="14"/>
      <c r="K7357" s="14"/>
      <c r="L7357" s="14"/>
      <c r="M7357" s="16"/>
      <c r="N7357" s="17"/>
      <c r="O7357" s="14"/>
      <c r="P7357" s="14"/>
      <c r="Q7357" s="18"/>
      <c r="R7357" s="19"/>
      <c r="S7357" s="19"/>
      <c r="T7357" s="20"/>
    </row>
    <row r="7358" spans="1:20" ht="12.5" customHeight="1" x14ac:dyDescent="0.25">
      <c r="A7358" s="14"/>
      <c r="B7358" s="14"/>
      <c r="C7358" s="15"/>
      <c r="D7358" s="14"/>
      <c r="E7358" s="21"/>
      <c r="F7358" s="21"/>
      <c r="G7358" s="14"/>
      <c r="H7358" s="14"/>
      <c r="I7358" s="14"/>
      <c r="J7358" s="14"/>
      <c r="K7358" s="14"/>
      <c r="L7358" s="14"/>
      <c r="M7358" s="16"/>
      <c r="N7358" s="17"/>
      <c r="O7358" s="14"/>
      <c r="P7358" s="14"/>
      <c r="Q7358" s="18"/>
      <c r="R7358" s="19"/>
      <c r="S7358" s="19"/>
      <c r="T7358" s="20"/>
    </row>
    <row r="7359" spans="1:20" ht="12.5" x14ac:dyDescent="0.25">
      <c r="A7359" s="14"/>
      <c r="B7359" s="14"/>
      <c r="C7359" s="15"/>
      <c r="D7359" s="14"/>
      <c r="E7359" s="21"/>
      <c r="F7359" s="21"/>
      <c r="G7359" s="14"/>
      <c r="H7359" s="14"/>
      <c r="I7359" s="14"/>
      <c r="J7359" s="14"/>
      <c r="K7359" s="14"/>
      <c r="L7359" s="14"/>
      <c r="M7359" s="16"/>
      <c r="N7359" s="17"/>
      <c r="O7359" s="14"/>
      <c r="P7359" s="14"/>
      <c r="Q7359" s="18"/>
      <c r="R7359" s="19"/>
      <c r="S7359" s="19"/>
      <c r="T7359" s="20"/>
    </row>
    <row r="7360" spans="1:20" ht="12.5" customHeight="1" x14ac:dyDescent="0.25">
      <c r="A7360" s="14"/>
      <c r="B7360" s="14"/>
      <c r="C7360" s="15"/>
      <c r="D7360" s="14"/>
      <c r="E7360" s="21"/>
      <c r="F7360" s="21"/>
      <c r="G7360" s="14"/>
      <c r="H7360" s="14"/>
      <c r="I7360" s="14"/>
      <c r="J7360" s="14"/>
      <c r="K7360" s="14"/>
      <c r="L7360" s="14"/>
      <c r="M7360" s="16"/>
      <c r="N7360" s="17"/>
      <c r="O7360" s="14"/>
      <c r="P7360" s="14"/>
      <c r="Q7360" s="18"/>
      <c r="R7360" s="19"/>
      <c r="S7360" s="19"/>
      <c r="T7360" s="20"/>
    </row>
    <row r="7361" spans="1:20" ht="12.5" customHeight="1" x14ac:dyDescent="0.25">
      <c r="A7361" s="14"/>
      <c r="B7361" s="14"/>
      <c r="C7361" s="15"/>
      <c r="D7361" s="14"/>
      <c r="E7361" s="21"/>
      <c r="F7361" s="21"/>
      <c r="G7361" s="14"/>
      <c r="H7361" s="14"/>
      <c r="I7361" s="14"/>
      <c r="J7361" s="14"/>
      <c r="K7361" s="14"/>
      <c r="L7361" s="14"/>
      <c r="M7361" s="16"/>
      <c r="N7361" s="17"/>
      <c r="O7361" s="14"/>
      <c r="P7361" s="14"/>
      <c r="Q7361" s="18"/>
      <c r="R7361" s="19"/>
      <c r="S7361" s="19"/>
      <c r="T7361" s="20"/>
    </row>
    <row r="7362" spans="1:20" ht="12.5" x14ac:dyDescent="0.25">
      <c r="A7362" s="14"/>
      <c r="B7362" s="14"/>
      <c r="C7362" s="15"/>
      <c r="D7362" s="14"/>
      <c r="E7362" s="14"/>
      <c r="F7362" s="14"/>
      <c r="G7362" s="14"/>
      <c r="H7362" s="14"/>
      <c r="I7362" s="14"/>
      <c r="J7362" s="14"/>
      <c r="K7362" s="14"/>
      <c r="L7362" s="14"/>
      <c r="M7362" s="16"/>
      <c r="N7362" s="17"/>
      <c r="O7362" s="14"/>
      <c r="P7362" s="14"/>
      <c r="Q7362" s="18"/>
      <c r="R7362" s="19"/>
      <c r="S7362" s="19"/>
      <c r="T7362" s="20"/>
    </row>
    <row r="7363" spans="1:20" ht="12.5" x14ac:dyDescent="0.25">
      <c r="A7363" s="14"/>
      <c r="B7363" s="14"/>
      <c r="C7363" s="15"/>
      <c r="D7363" s="14"/>
      <c r="E7363" s="14"/>
      <c r="F7363" s="21"/>
      <c r="G7363" s="14"/>
      <c r="H7363" s="14"/>
      <c r="I7363" s="14"/>
      <c r="J7363" s="14"/>
      <c r="K7363" s="14"/>
      <c r="L7363" s="14"/>
      <c r="M7363" s="16"/>
      <c r="N7363" s="17"/>
      <c r="O7363" s="14"/>
      <c r="P7363" s="14"/>
      <c r="Q7363" s="18"/>
      <c r="R7363" s="19"/>
      <c r="S7363" s="19"/>
      <c r="T7363" s="20"/>
    </row>
    <row r="7364" spans="1:20" ht="12.5" x14ac:dyDescent="0.25">
      <c r="A7364" s="14"/>
      <c r="B7364" s="14"/>
      <c r="C7364" s="15"/>
      <c r="D7364" s="14"/>
      <c r="E7364" s="21"/>
      <c r="F7364" s="21"/>
      <c r="G7364" s="14"/>
      <c r="H7364" s="14"/>
      <c r="I7364" s="14"/>
      <c r="J7364" s="14"/>
      <c r="K7364" s="14"/>
      <c r="L7364" s="14"/>
      <c r="M7364" s="16"/>
      <c r="N7364" s="17"/>
      <c r="O7364" s="14"/>
      <c r="P7364" s="14"/>
      <c r="Q7364" s="18"/>
      <c r="R7364" s="19"/>
      <c r="S7364" s="19"/>
      <c r="T7364" s="20"/>
    </row>
    <row r="7365" spans="1:20" ht="12.5" x14ac:dyDescent="0.25">
      <c r="A7365" s="14"/>
      <c r="B7365" s="14"/>
      <c r="C7365" s="15"/>
      <c r="D7365" s="14"/>
      <c r="E7365" s="21"/>
      <c r="F7365" s="21"/>
      <c r="G7365" s="14"/>
      <c r="H7365" s="14"/>
      <c r="I7365" s="14"/>
      <c r="J7365" s="14"/>
      <c r="K7365" s="14"/>
      <c r="L7365" s="14"/>
      <c r="M7365" s="16"/>
      <c r="N7365" s="17"/>
      <c r="O7365" s="14"/>
      <c r="P7365" s="14"/>
      <c r="Q7365" s="18"/>
      <c r="R7365" s="19"/>
      <c r="S7365" s="19"/>
      <c r="T7365" s="20"/>
    </row>
    <row r="7366" spans="1:20" ht="12.5" x14ac:dyDescent="0.25">
      <c r="A7366" s="14"/>
      <c r="B7366" s="14"/>
      <c r="C7366" s="15"/>
      <c r="D7366" s="14"/>
      <c r="E7366" s="21"/>
      <c r="F7366" s="14"/>
      <c r="G7366" s="14"/>
      <c r="H7366" s="14"/>
      <c r="I7366" s="14"/>
      <c r="J7366" s="14"/>
      <c r="K7366" s="14"/>
      <c r="L7366" s="14"/>
      <c r="M7366" s="16"/>
      <c r="N7366" s="17"/>
      <c r="O7366" s="14"/>
      <c r="P7366" s="14"/>
      <c r="Q7366" s="18"/>
      <c r="R7366" s="19"/>
      <c r="S7366" s="19"/>
      <c r="T7366" s="20"/>
    </row>
    <row r="7367" spans="1:20" ht="12.5" x14ac:dyDescent="0.25">
      <c r="A7367" s="14"/>
      <c r="B7367" s="14"/>
      <c r="C7367" s="15"/>
      <c r="D7367" s="14"/>
      <c r="E7367" s="21"/>
      <c r="F7367" s="21"/>
      <c r="G7367" s="14"/>
      <c r="H7367" s="14"/>
      <c r="I7367" s="14"/>
      <c r="J7367" s="14"/>
      <c r="K7367" s="14"/>
      <c r="L7367" s="14"/>
      <c r="M7367" s="16"/>
      <c r="N7367" s="17"/>
      <c r="O7367" s="14"/>
      <c r="P7367" s="14"/>
      <c r="Q7367" s="18"/>
      <c r="R7367" s="19"/>
      <c r="S7367" s="19"/>
      <c r="T7367" s="20"/>
    </row>
    <row r="7368" spans="1:20" ht="12.5" x14ac:dyDescent="0.25">
      <c r="A7368" s="14"/>
      <c r="B7368" s="14"/>
      <c r="C7368" s="15"/>
      <c r="D7368" s="14"/>
      <c r="E7368" s="14"/>
      <c r="F7368" s="21"/>
      <c r="G7368" s="14"/>
      <c r="H7368" s="14"/>
      <c r="I7368" s="14"/>
      <c r="J7368" s="14"/>
      <c r="K7368" s="14"/>
      <c r="L7368" s="14"/>
      <c r="M7368" s="16"/>
      <c r="N7368" s="17"/>
      <c r="O7368" s="14"/>
      <c r="P7368" s="14"/>
      <c r="Q7368" s="18"/>
      <c r="R7368" s="19"/>
      <c r="S7368" s="19"/>
      <c r="T7368" s="20"/>
    </row>
    <row r="7369" spans="1:20" ht="12.5" x14ac:dyDescent="0.25">
      <c r="A7369" s="14"/>
      <c r="B7369" s="14"/>
      <c r="C7369" s="15"/>
      <c r="D7369" s="14"/>
      <c r="E7369" s="21"/>
      <c r="F7369" s="21"/>
      <c r="G7369" s="14"/>
      <c r="H7369" s="14"/>
      <c r="I7369" s="14"/>
      <c r="J7369" s="14"/>
      <c r="K7369" s="14"/>
      <c r="L7369" s="14"/>
      <c r="M7369" s="16"/>
      <c r="N7369" s="17"/>
      <c r="O7369" s="14"/>
      <c r="P7369" s="14"/>
      <c r="Q7369" s="18"/>
      <c r="R7369" s="19"/>
      <c r="S7369" s="19"/>
      <c r="T7369" s="20"/>
    </row>
    <row r="7370" spans="1:20" ht="12.5" x14ac:dyDescent="0.25">
      <c r="A7370" s="14"/>
      <c r="B7370" s="14"/>
      <c r="C7370" s="15"/>
      <c r="D7370" s="14"/>
      <c r="E7370" s="21"/>
      <c r="F7370" s="21"/>
      <c r="G7370" s="14"/>
      <c r="H7370" s="14"/>
      <c r="I7370" s="14"/>
      <c r="J7370" s="14"/>
      <c r="K7370" s="14"/>
      <c r="L7370" s="14"/>
      <c r="M7370" s="16"/>
      <c r="N7370" s="17"/>
      <c r="O7370" s="14"/>
      <c r="P7370" s="14"/>
      <c r="Q7370" s="18"/>
      <c r="R7370" s="19"/>
      <c r="S7370" s="19"/>
      <c r="T7370" s="20"/>
    </row>
    <row r="7371" spans="1:20" ht="12.5" x14ac:dyDescent="0.25">
      <c r="A7371" s="14"/>
      <c r="B7371" s="14"/>
      <c r="C7371" s="15"/>
      <c r="D7371" s="14"/>
      <c r="E7371" s="21"/>
      <c r="F7371" s="21"/>
      <c r="G7371" s="14"/>
      <c r="H7371" s="14"/>
      <c r="I7371" s="14"/>
      <c r="J7371" s="14"/>
      <c r="K7371" s="14"/>
      <c r="L7371" s="14"/>
      <c r="M7371" s="16"/>
      <c r="N7371" s="17"/>
      <c r="O7371" s="14"/>
      <c r="P7371" s="14"/>
      <c r="Q7371" s="18"/>
      <c r="R7371" s="19"/>
      <c r="S7371" s="19"/>
      <c r="T7371" s="20"/>
    </row>
    <row r="7372" spans="1:20" ht="12.5" x14ac:dyDescent="0.25">
      <c r="A7372" s="14"/>
      <c r="B7372" s="14"/>
      <c r="C7372" s="15"/>
      <c r="D7372" s="14"/>
      <c r="E7372" s="21"/>
      <c r="F7372" s="21"/>
      <c r="G7372" s="14"/>
      <c r="H7372" s="14"/>
      <c r="I7372" s="14"/>
      <c r="J7372" s="14"/>
      <c r="K7372" s="14"/>
      <c r="L7372" s="14"/>
      <c r="M7372" s="16"/>
      <c r="N7372" s="17"/>
      <c r="O7372" s="14"/>
      <c r="P7372" s="14"/>
      <c r="Q7372" s="18"/>
      <c r="R7372" s="19"/>
      <c r="S7372" s="19"/>
      <c r="T7372" s="20"/>
    </row>
    <row r="7373" spans="1:20" ht="12.5" x14ac:dyDescent="0.25">
      <c r="A7373" s="14"/>
      <c r="B7373" s="14"/>
      <c r="C7373" s="15"/>
      <c r="D7373" s="14"/>
      <c r="E7373" s="21"/>
      <c r="F7373" s="21"/>
      <c r="G7373" s="14"/>
      <c r="H7373" s="14"/>
      <c r="I7373" s="14"/>
      <c r="J7373" s="14"/>
      <c r="K7373" s="14"/>
      <c r="L7373" s="14"/>
      <c r="M7373" s="16"/>
      <c r="N7373" s="17"/>
      <c r="O7373" s="14"/>
      <c r="P7373" s="14"/>
      <c r="Q7373" s="18"/>
      <c r="R7373" s="19"/>
      <c r="S7373" s="19"/>
      <c r="T7373" s="20"/>
    </row>
    <row r="7374" spans="1:20" ht="12.5" customHeight="1" x14ac:dyDescent="0.25">
      <c r="A7374" s="14"/>
      <c r="B7374" s="14"/>
      <c r="C7374" s="15"/>
      <c r="D7374" s="14"/>
      <c r="E7374" s="21"/>
      <c r="F7374" s="21"/>
      <c r="G7374" s="14"/>
      <c r="H7374" s="14"/>
      <c r="I7374" s="14"/>
      <c r="J7374" s="14"/>
      <c r="K7374" s="14"/>
      <c r="L7374" s="14"/>
      <c r="M7374" s="16"/>
      <c r="N7374" s="17"/>
      <c r="O7374" s="14"/>
      <c r="P7374" s="14"/>
      <c r="Q7374" s="18"/>
      <c r="R7374" s="19"/>
      <c r="S7374" s="19"/>
      <c r="T7374" s="20"/>
    </row>
    <row r="7375" spans="1:20" ht="12.5" x14ac:dyDescent="0.25">
      <c r="A7375" s="14"/>
      <c r="B7375" s="14"/>
      <c r="C7375" s="15"/>
      <c r="D7375" s="14"/>
      <c r="E7375" s="21"/>
      <c r="F7375" s="21"/>
      <c r="G7375" s="14"/>
      <c r="H7375" s="14"/>
      <c r="I7375" s="14"/>
      <c r="J7375" s="14"/>
      <c r="K7375" s="14"/>
      <c r="L7375" s="14"/>
      <c r="M7375" s="16"/>
      <c r="N7375" s="17"/>
      <c r="O7375" s="14"/>
      <c r="P7375" s="14"/>
      <c r="Q7375" s="18"/>
      <c r="R7375" s="19"/>
      <c r="S7375" s="19"/>
      <c r="T7375" s="20"/>
    </row>
    <row r="7376" spans="1:20" ht="12.5" x14ac:dyDescent="0.25">
      <c r="A7376" s="14"/>
      <c r="B7376" s="14"/>
      <c r="C7376" s="15"/>
      <c r="D7376" s="14"/>
      <c r="E7376" s="14"/>
      <c r="F7376" s="14"/>
      <c r="G7376" s="14"/>
      <c r="H7376" s="14"/>
      <c r="I7376" s="14"/>
      <c r="J7376" s="14"/>
      <c r="K7376" s="14"/>
      <c r="L7376" s="14"/>
      <c r="M7376" s="16"/>
      <c r="N7376" s="17"/>
      <c r="O7376" s="14"/>
      <c r="P7376" s="14"/>
      <c r="Q7376" s="18"/>
      <c r="R7376" s="19"/>
      <c r="S7376" s="19"/>
      <c r="T7376" s="20"/>
    </row>
    <row r="7377" spans="1:20" ht="12.5" x14ac:dyDescent="0.25">
      <c r="A7377" s="14"/>
      <c r="B7377" s="14"/>
      <c r="C7377" s="15"/>
      <c r="D7377" s="14"/>
      <c r="E7377" s="21"/>
      <c r="F7377" s="21"/>
      <c r="G7377" s="14"/>
      <c r="H7377" s="14"/>
      <c r="I7377" s="14"/>
      <c r="J7377" s="14"/>
      <c r="K7377" s="14"/>
      <c r="L7377" s="14"/>
      <c r="M7377" s="16"/>
      <c r="N7377" s="17"/>
      <c r="O7377" s="14"/>
      <c r="P7377" s="14"/>
      <c r="Q7377" s="18"/>
      <c r="R7377" s="19"/>
      <c r="S7377" s="19"/>
      <c r="T7377" s="20"/>
    </row>
    <row r="7378" spans="1:20" ht="12.5" x14ac:dyDescent="0.25">
      <c r="A7378" s="14"/>
      <c r="B7378" s="14"/>
      <c r="C7378" s="15"/>
      <c r="D7378" s="14"/>
      <c r="E7378" s="21"/>
      <c r="F7378" s="21"/>
      <c r="G7378" s="14"/>
      <c r="H7378" s="14"/>
      <c r="I7378" s="14"/>
      <c r="J7378" s="14"/>
      <c r="K7378" s="14"/>
      <c r="L7378" s="14"/>
      <c r="M7378" s="16"/>
      <c r="N7378" s="17"/>
      <c r="O7378" s="14"/>
      <c r="P7378" s="14"/>
      <c r="Q7378" s="18"/>
      <c r="R7378" s="19"/>
      <c r="S7378" s="19"/>
      <c r="T7378" s="20"/>
    </row>
    <row r="7379" spans="1:20" ht="12.5" customHeight="1" x14ac:dyDescent="0.25">
      <c r="A7379" s="14"/>
      <c r="B7379" s="14"/>
      <c r="C7379" s="15"/>
      <c r="D7379" s="14"/>
      <c r="E7379" s="21"/>
      <c r="F7379" s="21"/>
      <c r="G7379" s="14"/>
      <c r="H7379" s="14"/>
      <c r="I7379" s="14"/>
      <c r="J7379" s="14"/>
      <c r="K7379" s="14"/>
      <c r="L7379" s="14"/>
      <c r="M7379" s="16"/>
      <c r="N7379" s="17"/>
      <c r="O7379" s="14"/>
      <c r="P7379" s="14"/>
      <c r="Q7379" s="18"/>
      <c r="R7379" s="19"/>
      <c r="S7379" s="19"/>
      <c r="T7379" s="20"/>
    </row>
    <row r="7380" spans="1:20" ht="12.5" x14ac:dyDescent="0.25">
      <c r="A7380" s="14"/>
      <c r="B7380" s="14"/>
      <c r="C7380" s="15"/>
      <c r="D7380" s="14"/>
      <c r="E7380" s="21"/>
      <c r="F7380" s="21"/>
      <c r="G7380" s="14"/>
      <c r="H7380" s="14"/>
      <c r="I7380" s="14"/>
      <c r="J7380" s="14"/>
      <c r="K7380" s="14"/>
      <c r="L7380" s="14"/>
      <c r="M7380" s="16"/>
      <c r="N7380" s="17"/>
      <c r="O7380" s="14"/>
      <c r="P7380" s="14"/>
      <c r="Q7380" s="18"/>
      <c r="R7380" s="19"/>
      <c r="S7380" s="19"/>
      <c r="T7380" s="20"/>
    </row>
    <row r="7381" spans="1:20" ht="12.5" x14ac:dyDescent="0.25">
      <c r="A7381" s="14"/>
      <c r="B7381" s="14"/>
      <c r="C7381" s="15"/>
      <c r="D7381" s="14"/>
      <c r="E7381" s="14"/>
      <c r="F7381" s="21"/>
      <c r="G7381" s="14"/>
      <c r="H7381" s="14"/>
      <c r="I7381" s="14"/>
      <c r="J7381" s="14"/>
      <c r="K7381" s="14"/>
      <c r="L7381" s="14"/>
      <c r="M7381" s="16"/>
      <c r="N7381" s="17"/>
      <c r="O7381" s="14"/>
      <c r="P7381" s="14"/>
      <c r="Q7381" s="18"/>
      <c r="R7381" s="19"/>
      <c r="S7381" s="19"/>
      <c r="T7381" s="20"/>
    </row>
    <row r="7382" spans="1:20" ht="12.5" customHeight="1" x14ac:dyDescent="0.25">
      <c r="A7382" s="14"/>
      <c r="B7382" s="14"/>
      <c r="C7382" s="15"/>
      <c r="D7382" s="14"/>
      <c r="E7382" s="21"/>
      <c r="F7382" s="21"/>
      <c r="G7382" s="14"/>
      <c r="H7382" s="14"/>
      <c r="I7382" s="14"/>
      <c r="J7382" s="14"/>
      <c r="K7382" s="14"/>
      <c r="L7382" s="14"/>
      <c r="M7382" s="16"/>
      <c r="N7382" s="17"/>
      <c r="O7382" s="14"/>
      <c r="P7382" s="14"/>
      <c r="Q7382" s="18"/>
      <c r="R7382" s="19"/>
      <c r="S7382" s="19"/>
      <c r="T7382" s="20"/>
    </row>
    <row r="7383" spans="1:20" ht="12.5" x14ac:dyDescent="0.25">
      <c r="A7383" s="14"/>
      <c r="B7383" s="14"/>
      <c r="C7383" s="15"/>
      <c r="D7383" s="14"/>
      <c r="E7383" s="21"/>
      <c r="F7383" s="21"/>
      <c r="G7383" s="14"/>
      <c r="H7383" s="14"/>
      <c r="I7383" s="14"/>
      <c r="J7383" s="14"/>
      <c r="K7383" s="14"/>
      <c r="L7383" s="14"/>
      <c r="M7383" s="16"/>
      <c r="N7383" s="17"/>
      <c r="O7383" s="14"/>
      <c r="P7383" s="14"/>
      <c r="Q7383" s="18"/>
      <c r="R7383" s="19"/>
      <c r="S7383" s="19"/>
      <c r="T7383" s="20"/>
    </row>
    <row r="7384" spans="1:20" ht="12.5" customHeight="1" x14ac:dyDescent="0.25">
      <c r="A7384" s="14"/>
      <c r="B7384" s="14"/>
      <c r="C7384" s="15"/>
      <c r="D7384" s="14"/>
      <c r="E7384" s="14"/>
      <c r="F7384" s="14"/>
      <c r="G7384" s="14"/>
      <c r="H7384" s="14"/>
      <c r="I7384" s="14"/>
      <c r="J7384" s="14"/>
      <c r="K7384" s="14"/>
      <c r="L7384" s="14"/>
      <c r="M7384" s="16"/>
      <c r="N7384" s="17"/>
      <c r="O7384" s="14"/>
      <c r="P7384" s="14"/>
      <c r="Q7384" s="18"/>
      <c r="R7384" s="19"/>
      <c r="S7384" s="19"/>
      <c r="T7384" s="20"/>
    </row>
    <row r="7385" spans="1:20" ht="12.5" x14ac:dyDescent="0.25">
      <c r="A7385" s="14"/>
      <c r="B7385" s="14"/>
      <c r="C7385" s="15"/>
      <c r="D7385" s="14"/>
      <c r="E7385" s="21"/>
      <c r="F7385" s="21"/>
      <c r="G7385" s="14"/>
      <c r="H7385" s="14"/>
      <c r="I7385" s="14"/>
      <c r="J7385" s="14"/>
      <c r="K7385" s="14"/>
      <c r="L7385" s="14"/>
      <c r="M7385" s="16"/>
      <c r="N7385" s="17"/>
      <c r="O7385" s="14"/>
      <c r="P7385" s="14"/>
      <c r="Q7385" s="18"/>
      <c r="R7385" s="19"/>
      <c r="S7385" s="19"/>
      <c r="T7385" s="20"/>
    </row>
    <row r="7386" spans="1:20" ht="12.5" x14ac:dyDescent="0.25">
      <c r="A7386" s="14"/>
      <c r="B7386" s="14"/>
      <c r="C7386" s="15"/>
      <c r="D7386" s="14"/>
      <c r="E7386" s="21"/>
      <c r="F7386" s="21"/>
      <c r="G7386" s="14"/>
      <c r="H7386" s="14"/>
      <c r="I7386" s="14"/>
      <c r="J7386" s="14"/>
      <c r="K7386" s="14"/>
      <c r="L7386" s="14"/>
      <c r="M7386" s="16"/>
      <c r="N7386" s="17"/>
      <c r="O7386" s="14"/>
      <c r="P7386" s="14"/>
      <c r="Q7386" s="18"/>
      <c r="R7386" s="19"/>
      <c r="S7386" s="19"/>
      <c r="T7386" s="20"/>
    </row>
    <row r="7387" spans="1:20" ht="12.5" x14ac:dyDescent="0.25">
      <c r="A7387" s="14"/>
      <c r="B7387" s="14"/>
      <c r="C7387" s="15"/>
      <c r="D7387" s="14"/>
      <c r="E7387" s="21"/>
      <c r="F7387" s="21"/>
      <c r="G7387" s="14"/>
      <c r="H7387" s="14"/>
      <c r="I7387" s="14"/>
      <c r="J7387" s="14"/>
      <c r="K7387" s="14"/>
      <c r="L7387" s="14"/>
      <c r="M7387" s="16"/>
      <c r="N7387" s="17"/>
      <c r="O7387" s="14"/>
      <c r="P7387" s="14"/>
      <c r="Q7387" s="18"/>
      <c r="R7387" s="19"/>
      <c r="S7387" s="19"/>
      <c r="T7387" s="20"/>
    </row>
    <row r="7388" spans="1:20" ht="12.5" customHeight="1" x14ac:dyDescent="0.25">
      <c r="A7388" s="14"/>
      <c r="B7388" s="14"/>
      <c r="C7388" s="15"/>
      <c r="D7388" s="14"/>
      <c r="E7388" s="21"/>
      <c r="F7388" s="21"/>
      <c r="G7388" s="14"/>
      <c r="H7388" s="14"/>
      <c r="I7388" s="14"/>
      <c r="J7388" s="14"/>
      <c r="K7388" s="14"/>
      <c r="L7388" s="14"/>
      <c r="M7388" s="16"/>
      <c r="N7388" s="17"/>
      <c r="O7388" s="14"/>
      <c r="P7388" s="14"/>
      <c r="Q7388" s="18"/>
      <c r="R7388" s="19"/>
      <c r="S7388" s="19"/>
      <c r="T7388" s="20"/>
    </row>
    <row r="7389" spans="1:20" ht="12.5" x14ac:dyDescent="0.25">
      <c r="A7389" s="14"/>
      <c r="B7389" s="14"/>
      <c r="C7389" s="15"/>
      <c r="D7389" s="14"/>
      <c r="E7389" s="14"/>
      <c r="F7389" s="14"/>
      <c r="G7389" s="14"/>
      <c r="H7389" s="14"/>
      <c r="I7389" s="14"/>
      <c r="J7389" s="14"/>
      <c r="K7389" s="14"/>
      <c r="L7389" s="14"/>
      <c r="M7389" s="16"/>
      <c r="N7389" s="17"/>
      <c r="O7389" s="14"/>
      <c r="P7389" s="14"/>
      <c r="Q7389" s="18"/>
      <c r="R7389" s="19"/>
      <c r="S7389" s="19"/>
      <c r="T7389" s="20"/>
    </row>
    <row r="7390" spans="1:20" ht="12.5" x14ac:dyDescent="0.25">
      <c r="A7390" s="14"/>
      <c r="B7390" s="14"/>
      <c r="C7390" s="15"/>
      <c r="D7390" s="14"/>
      <c r="E7390" s="21"/>
      <c r="F7390" s="21"/>
      <c r="G7390" s="14"/>
      <c r="H7390" s="14"/>
      <c r="I7390" s="14"/>
      <c r="J7390" s="14"/>
      <c r="K7390" s="14"/>
      <c r="L7390" s="14"/>
      <c r="M7390" s="16"/>
      <c r="N7390" s="17"/>
      <c r="O7390" s="14"/>
      <c r="P7390" s="14"/>
      <c r="Q7390" s="18"/>
      <c r="R7390" s="19"/>
      <c r="S7390" s="19"/>
      <c r="T7390" s="20"/>
    </row>
    <row r="7391" spans="1:20" ht="12.5" x14ac:dyDescent="0.25">
      <c r="A7391" s="14"/>
      <c r="B7391" s="14"/>
      <c r="C7391" s="15"/>
      <c r="D7391" s="14"/>
      <c r="E7391" s="21"/>
      <c r="F7391" s="21"/>
      <c r="G7391" s="14"/>
      <c r="H7391" s="14"/>
      <c r="I7391" s="14"/>
      <c r="J7391" s="14"/>
      <c r="K7391" s="14"/>
      <c r="L7391" s="14"/>
      <c r="M7391" s="16"/>
      <c r="N7391" s="17"/>
      <c r="O7391" s="14"/>
      <c r="P7391" s="14"/>
      <c r="Q7391" s="18"/>
      <c r="R7391" s="19"/>
      <c r="S7391" s="19"/>
      <c r="T7391" s="20"/>
    </row>
    <row r="7392" spans="1:20" ht="12.5" x14ac:dyDescent="0.25">
      <c r="A7392" s="14"/>
      <c r="B7392" s="14"/>
      <c r="C7392" s="15"/>
      <c r="D7392" s="14"/>
      <c r="E7392" s="21"/>
      <c r="F7392" s="21"/>
      <c r="G7392" s="14"/>
      <c r="H7392" s="14"/>
      <c r="I7392" s="14"/>
      <c r="J7392" s="14"/>
      <c r="K7392" s="14"/>
      <c r="L7392" s="14"/>
      <c r="M7392" s="16"/>
      <c r="N7392" s="17"/>
      <c r="O7392" s="14"/>
      <c r="P7392" s="14"/>
      <c r="Q7392" s="18"/>
      <c r="R7392" s="19"/>
      <c r="S7392" s="19"/>
      <c r="T7392" s="20"/>
    </row>
    <row r="7393" spans="1:20" ht="12.5" customHeight="1" x14ac:dyDescent="0.25">
      <c r="A7393" s="14"/>
      <c r="B7393" s="14"/>
      <c r="C7393" s="15"/>
      <c r="D7393" s="14"/>
      <c r="E7393" s="21"/>
      <c r="F7393" s="21"/>
      <c r="G7393" s="14"/>
      <c r="H7393" s="14"/>
      <c r="I7393" s="14"/>
      <c r="J7393" s="14"/>
      <c r="K7393" s="14"/>
      <c r="L7393" s="14"/>
      <c r="M7393" s="16"/>
      <c r="N7393" s="17"/>
      <c r="O7393" s="14"/>
      <c r="P7393" s="14"/>
      <c r="Q7393" s="18"/>
      <c r="R7393" s="19"/>
      <c r="S7393" s="19"/>
      <c r="T7393" s="20"/>
    </row>
    <row r="7394" spans="1:20" ht="12.5" x14ac:dyDescent="0.25">
      <c r="A7394" s="14"/>
      <c r="B7394" s="14"/>
      <c r="C7394" s="15"/>
      <c r="D7394" s="14"/>
      <c r="E7394" s="14"/>
      <c r="F7394" s="14"/>
      <c r="G7394" s="14"/>
      <c r="H7394" s="14"/>
      <c r="I7394" s="14"/>
      <c r="J7394" s="14"/>
      <c r="K7394" s="14"/>
      <c r="L7394" s="14"/>
      <c r="M7394" s="16"/>
      <c r="N7394" s="17"/>
      <c r="O7394" s="14"/>
      <c r="P7394" s="14"/>
      <c r="Q7394" s="18"/>
      <c r="R7394" s="19"/>
      <c r="S7394" s="19"/>
      <c r="T7394" s="20"/>
    </row>
    <row r="7395" spans="1:20" ht="12.5" x14ac:dyDescent="0.25">
      <c r="A7395" s="14"/>
      <c r="B7395" s="14"/>
      <c r="C7395" s="15"/>
      <c r="D7395" s="14"/>
      <c r="E7395" s="14"/>
      <c r="F7395" s="14"/>
      <c r="G7395" s="14"/>
      <c r="H7395" s="14"/>
      <c r="I7395" s="14"/>
      <c r="J7395" s="14"/>
      <c r="K7395" s="14"/>
      <c r="L7395" s="14"/>
      <c r="M7395" s="16"/>
      <c r="N7395" s="17"/>
      <c r="O7395" s="14"/>
      <c r="P7395" s="14"/>
      <c r="Q7395" s="18"/>
      <c r="R7395" s="19"/>
      <c r="S7395" s="19"/>
      <c r="T7395" s="20"/>
    </row>
    <row r="7396" spans="1:20" ht="12.5" x14ac:dyDescent="0.25">
      <c r="A7396" s="14"/>
      <c r="B7396" s="14"/>
      <c r="C7396" s="15"/>
      <c r="D7396" s="14"/>
      <c r="E7396" s="21"/>
      <c r="F7396" s="21"/>
      <c r="G7396" s="14"/>
      <c r="H7396" s="14"/>
      <c r="I7396" s="14"/>
      <c r="J7396" s="14"/>
      <c r="K7396" s="14"/>
      <c r="L7396" s="14"/>
      <c r="M7396" s="16"/>
      <c r="N7396" s="17"/>
      <c r="O7396" s="14"/>
      <c r="P7396" s="14"/>
      <c r="Q7396" s="18"/>
      <c r="R7396" s="19"/>
      <c r="S7396" s="19"/>
      <c r="T7396" s="20"/>
    </row>
    <row r="7397" spans="1:20" ht="12.5" x14ac:dyDescent="0.25">
      <c r="A7397" s="14"/>
      <c r="B7397" s="14"/>
      <c r="C7397" s="15"/>
      <c r="D7397" s="14"/>
      <c r="E7397" s="21"/>
      <c r="F7397" s="21"/>
      <c r="G7397" s="14"/>
      <c r="H7397" s="14"/>
      <c r="I7397" s="14"/>
      <c r="J7397" s="14"/>
      <c r="K7397" s="14"/>
      <c r="L7397" s="14"/>
      <c r="M7397" s="16"/>
      <c r="N7397" s="17"/>
      <c r="O7397" s="14"/>
      <c r="P7397" s="14"/>
      <c r="Q7397" s="18"/>
      <c r="R7397" s="19"/>
      <c r="S7397" s="19"/>
      <c r="T7397" s="20"/>
    </row>
    <row r="7398" spans="1:20" ht="12.5" customHeight="1" x14ac:dyDescent="0.25">
      <c r="A7398" s="14"/>
      <c r="B7398" s="14"/>
      <c r="C7398" s="15"/>
      <c r="D7398" s="14"/>
      <c r="E7398" s="21"/>
      <c r="F7398" s="21"/>
      <c r="G7398" s="14"/>
      <c r="H7398" s="14"/>
      <c r="I7398" s="14"/>
      <c r="J7398" s="14"/>
      <c r="K7398" s="14"/>
      <c r="L7398" s="14"/>
      <c r="M7398" s="16"/>
      <c r="N7398" s="17"/>
      <c r="O7398" s="14"/>
      <c r="P7398" s="14"/>
      <c r="Q7398" s="18"/>
      <c r="R7398" s="19"/>
      <c r="S7398" s="19"/>
      <c r="T7398" s="20"/>
    </row>
    <row r="7399" spans="1:20" ht="12.5" x14ac:dyDescent="0.25">
      <c r="A7399" s="14"/>
      <c r="B7399" s="14"/>
      <c r="C7399" s="15"/>
      <c r="D7399" s="14"/>
      <c r="E7399" s="21"/>
      <c r="F7399" s="21"/>
      <c r="G7399" s="14"/>
      <c r="H7399" s="14"/>
      <c r="I7399" s="14"/>
      <c r="J7399" s="14"/>
      <c r="K7399" s="14"/>
      <c r="L7399" s="14"/>
      <c r="M7399" s="16"/>
      <c r="N7399" s="17"/>
      <c r="O7399" s="14"/>
      <c r="P7399" s="14"/>
      <c r="Q7399" s="18"/>
      <c r="R7399" s="19"/>
      <c r="S7399" s="19"/>
      <c r="T7399" s="20"/>
    </row>
    <row r="7400" spans="1:20" ht="12.5" x14ac:dyDescent="0.25">
      <c r="A7400" s="14"/>
      <c r="B7400" s="14"/>
      <c r="C7400" s="15"/>
      <c r="D7400" s="14"/>
      <c r="E7400" s="21"/>
      <c r="F7400" s="21"/>
      <c r="G7400" s="14"/>
      <c r="H7400" s="14"/>
      <c r="I7400" s="14"/>
      <c r="J7400" s="14"/>
      <c r="K7400" s="14"/>
      <c r="L7400" s="14"/>
      <c r="M7400" s="16"/>
      <c r="N7400" s="17"/>
      <c r="O7400" s="14"/>
      <c r="P7400" s="14"/>
      <c r="Q7400" s="18"/>
      <c r="R7400" s="19"/>
      <c r="S7400" s="19"/>
      <c r="T7400" s="20"/>
    </row>
    <row r="7401" spans="1:20" ht="12.5" x14ac:dyDescent="0.25">
      <c r="A7401" s="14"/>
      <c r="B7401" s="14"/>
      <c r="C7401" s="15"/>
      <c r="D7401" s="14"/>
      <c r="E7401" s="14"/>
      <c r="F7401" s="14"/>
      <c r="G7401" s="14"/>
      <c r="H7401" s="14"/>
      <c r="I7401" s="14"/>
      <c r="J7401" s="14"/>
      <c r="K7401" s="14"/>
      <c r="L7401" s="14"/>
      <c r="M7401" s="16"/>
      <c r="N7401" s="17"/>
      <c r="O7401" s="14"/>
      <c r="P7401" s="14"/>
      <c r="Q7401" s="18"/>
      <c r="R7401" s="19"/>
      <c r="S7401" s="19"/>
      <c r="T7401" s="20"/>
    </row>
    <row r="7402" spans="1:20" ht="12.5" customHeight="1" x14ac:dyDescent="0.25">
      <c r="A7402" s="14"/>
      <c r="B7402" s="14"/>
      <c r="C7402" s="15"/>
      <c r="D7402" s="14"/>
      <c r="E7402" s="21"/>
      <c r="F7402" s="21"/>
      <c r="G7402" s="14"/>
      <c r="H7402" s="14"/>
      <c r="I7402" s="14"/>
      <c r="J7402" s="14"/>
      <c r="K7402" s="14"/>
      <c r="L7402" s="14"/>
      <c r="M7402" s="16"/>
      <c r="N7402" s="17"/>
      <c r="O7402" s="14"/>
      <c r="P7402" s="14"/>
      <c r="Q7402" s="18"/>
      <c r="R7402" s="19"/>
      <c r="S7402" s="19"/>
      <c r="T7402" s="20"/>
    </row>
    <row r="7403" spans="1:20" ht="12.5" customHeight="1" x14ac:dyDescent="0.25">
      <c r="A7403" s="14"/>
      <c r="B7403" s="14"/>
      <c r="C7403" s="15"/>
      <c r="D7403" s="14"/>
      <c r="E7403" s="21"/>
      <c r="F7403" s="21"/>
      <c r="G7403" s="14"/>
      <c r="H7403" s="14"/>
      <c r="I7403" s="14"/>
      <c r="J7403" s="14"/>
      <c r="K7403" s="14"/>
      <c r="L7403" s="14"/>
      <c r="M7403" s="16"/>
      <c r="N7403" s="17"/>
      <c r="O7403" s="14"/>
      <c r="P7403" s="14"/>
      <c r="Q7403" s="18"/>
      <c r="R7403" s="19"/>
      <c r="S7403" s="19"/>
      <c r="T7403" s="20"/>
    </row>
    <row r="7404" spans="1:20" ht="12.5" customHeight="1" x14ac:dyDescent="0.25">
      <c r="A7404" s="14"/>
      <c r="B7404" s="14"/>
      <c r="C7404" s="15"/>
      <c r="D7404" s="14"/>
      <c r="E7404" s="14"/>
      <c r="F7404" s="14"/>
      <c r="G7404" s="14"/>
      <c r="H7404" s="14"/>
      <c r="I7404" s="14"/>
      <c r="J7404" s="14"/>
      <c r="K7404" s="14"/>
      <c r="L7404" s="14"/>
      <c r="M7404" s="16"/>
      <c r="N7404" s="17"/>
      <c r="O7404" s="14"/>
      <c r="P7404" s="14"/>
      <c r="Q7404" s="18"/>
      <c r="R7404" s="19"/>
      <c r="S7404" s="19"/>
      <c r="T7404" s="20"/>
    </row>
    <row r="7405" spans="1:20" ht="12.5" customHeight="1" x14ac:dyDescent="0.25">
      <c r="A7405" s="14"/>
      <c r="B7405" s="14"/>
      <c r="C7405" s="15"/>
      <c r="D7405" s="14"/>
      <c r="E7405" s="21"/>
      <c r="F7405" s="21"/>
      <c r="G7405" s="14"/>
      <c r="H7405" s="14"/>
      <c r="I7405" s="14"/>
      <c r="J7405" s="14"/>
      <c r="K7405" s="14"/>
      <c r="L7405" s="14"/>
      <c r="M7405" s="16"/>
      <c r="N7405" s="17"/>
      <c r="O7405" s="14"/>
      <c r="P7405" s="14"/>
      <c r="Q7405" s="18"/>
      <c r="R7405" s="19"/>
      <c r="S7405" s="19"/>
      <c r="T7405" s="20"/>
    </row>
    <row r="7406" spans="1:20" ht="12.5" x14ac:dyDescent="0.25">
      <c r="A7406" s="14"/>
      <c r="B7406" s="14"/>
      <c r="C7406" s="15"/>
      <c r="D7406" s="14"/>
      <c r="E7406" s="14"/>
      <c r="F7406" s="21"/>
      <c r="G7406" s="14"/>
      <c r="H7406" s="14"/>
      <c r="I7406" s="14"/>
      <c r="J7406" s="14"/>
      <c r="K7406" s="14"/>
      <c r="L7406" s="14"/>
      <c r="M7406" s="16"/>
      <c r="N7406" s="17"/>
      <c r="O7406" s="14"/>
      <c r="P7406" s="14"/>
      <c r="Q7406" s="18"/>
      <c r="R7406" s="19"/>
      <c r="S7406" s="19"/>
      <c r="T7406" s="20"/>
    </row>
    <row r="7407" spans="1:20" ht="12.5" x14ac:dyDescent="0.25">
      <c r="A7407" s="14"/>
      <c r="B7407" s="14"/>
      <c r="C7407" s="15"/>
      <c r="D7407" s="14"/>
      <c r="E7407" s="21"/>
      <c r="F7407" s="21"/>
      <c r="G7407" s="14"/>
      <c r="H7407" s="14"/>
      <c r="I7407" s="14"/>
      <c r="J7407" s="14"/>
      <c r="K7407" s="14"/>
      <c r="L7407" s="14"/>
      <c r="M7407" s="16"/>
      <c r="N7407" s="17"/>
      <c r="O7407" s="14"/>
      <c r="P7407" s="14"/>
      <c r="Q7407" s="18"/>
      <c r="R7407" s="19"/>
      <c r="S7407" s="19"/>
      <c r="T7407" s="20"/>
    </row>
    <row r="7408" spans="1:20" ht="12.5" customHeight="1" x14ac:dyDescent="0.25">
      <c r="A7408" s="14"/>
      <c r="B7408" s="14"/>
      <c r="C7408" s="15"/>
      <c r="D7408" s="14"/>
      <c r="E7408" s="14"/>
      <c r="F7408" s="21"/>
      <c r="G7408" s="14"/>
      <c r="H7408" s="14"/>
      <c r="I7408" s="14"/>
      <c r="J7408" s="14"/>
      <c r="K7408" s="14"/>
      <c r="L7408" s="14"/>
      <c r="M7408" s="16"/>
      <c r="N7408" s="17"/>
      <c r="O7408" s="14"/>
      <c r="P7408" s="14"/>
      <c r="Q7408" s="18"/>
      <c r="R7408" s="19"/>
      <c r="S7408" s="19"/>
      <c r="T7408" s="20"/>
    </row>
    <row r="7409" spans="1:20" ht="12.5" x14ac:dyDescent="0.25">
      <c r="A7409" s="14"/>
      <c r="B7409" s="14"/>
      <c r="C7409" s="15"/>
      <c r="D7409" s="14"/>
      <c r="E7409" s="21"/>
      <c r="F7409" s="21"/>
      <c r="G7409" s="14"/>
      <c r="H7409" s="14"/>
      <c r="I7409" s="14"/>
      <c r="J7409" s="14"/>
      <c r="K7409" s="14"/>
      <c r="L7409" s="14"/>
      <c r="M7409" s="16"/>
      <c r="N7409" s="17"/>
      <c r="O7409" s="14"/>
      <c r="P7409" s="14"/>
      <c r="Q7409" s="18"/>
      <c r="R7409" s="19"/>
      <c r="S7409" s="19"/>
      <c r="T7409" s="20"/>
    </row>
    <row r="7410" spans="1:20" ht="12.5" x14ac:dyDescent="0.25">
      <c r="A7410" s="14"/>
      <c r="B7410" s="14"/>
      <c r="C7410" s="15"/>
      <c r="D7410" s="14"/>
      <c r="E7410" s="14"/>
      <c r="F7410" s="14"/>
      <c r="G7410" s="14"/>
      <c r="H7410" s="14"/>
      <c r="I7410" s="14"/>
      <c r="J7410" s="14"/>
      <c r="K7410" s="14"/>
      <c r="L7410" s="14"/>
      <c r="M7410" s="16"/>
      <c r="N7410" s="17"/>
      <c r="O7410" s="14"/>
      <c r="P7410" s="14"/>
      <c r="Q7410" s="18"/>
      <c r="R7410" s="19"/>
      <c r="S7410" s="19"/>
      <c r="T7410" s="20"/>
    </row>
    <row r="7411" spans="1:20" ht="12.5" customHeight="1" x14ac:dyDescent="0.25">
      <c r="A7411" s="14"/>
      <c r="B7411" s="14"/>
      <c r="C7411" s="15"/>
      <c r="D7411" s="14"/>
      <c r="E7411" s="14"/>
      <c r="F7411" s="21"/>
      <c r="G7411" s="14"/>
      <c r="H7411" s="14"/>
      <c r="I7411" s="14"/>
      <c r="J7411" s="14"/>
      <c r="K7411" s="14"/>
      <c r="L7411" s="14"/>
      <c r="M7411" s="16"/>
      <c r="N7411" s="17"/>
      <c r="O7411" s="14"/>
      <c r="P7411" s="14"/>
      <c r="Q7411" s="18"/>
      <c r="R7411" s="19"/>
      <c r="S7411" s="19"/>
      <c r="T7411" s="20"/>
    </row>
    <row r="7412" spans="1:20" ht="12.5" x14ac:dyDescent="0.25">
      <c r="A7412" s="14"/>
      <c r="B7412" s="14"/>
      <c r="C7412" s="15"/>
      <c r="D7412" s="14"/>
      <c r="E7412" s="21"/>
      <c r="F7412" s="21"/>
      <c r="G7412" s="14"/>
      <c r="H7412" s="14"/>
      <c r="I7412" s="14"/>
      <c r="J7412" s="14"/>
      <c r="K7412" s="14"/>
      <c r="L7412" s="14"/>
      <c r="M7412" s="16"/>
      <c r="N7412" s="17"/>
      <c r="O7412" s="14"/>
      <c r="P7412" s="14"/>
      <c r="Q7412" s="18"/>
      <c r="R7412" s="19"/>
      <c r="S7412" s="19"/>
      <c r="T7412" s="20"/>
    </row>
    <row r="7413" spans="1:20" ht="12.5" x14ac:dyDescent="0.25">
      <c r="A7413" s="14"/>
      <c r="B7413" s="14"/>
      <c r="C7413" s="15"/>
      <c r="D7413" s="14"/>
      <c r="E7413" s="21"/>
      <c r="F7413" s="21"/>
      <c r="G7413" s="14"/>
      <c r="H7413" s="14"/>
      <c r="I7413" s="14"/>
      <c r="J7413" s="14"/>
      <c r="K7413" s="14"/>
      <c r="L7413" s="14"/>
      <c r="M7413" s="16"/>
      <c r="N7413" s="17"/>
      <c r="O7413" s="14"/>
      <c r="P7413" s="14"/>
      <c r="Q7413" s="18"/>
      <c r="R7413" s="19"/>
      <c r="S7413" s="19"/>
      <c r="T7413" s="20"/>
    </row>
    <row r="7414" spans="1:20" ht="12.5" customHeight="1" x14ac:dyDescent="0.25">
      <c r="A7414" s="14"/>
      <c r="B7414" s="14"/>
      <c r="C7414" s="15"/>
      <c r="D7414" s="14"/>
      <c r="E7414" s="21"/>
      <c r="F7414" s="21"/>
      <c r="G7414" s="14"/>
      <c r="H7414" s="14"/>
      <c r="I7414" s="14"/>
      <c r="J7414" s="14"/>
      <c r="K7414" s="14"/>
      <c r="L7414" s="14"/>
      <c r="M7414" s="16"/>
      <c r="N7414" s="17"/>
      <c r="O7414" s="14"/>
      <c r="P7414" s="14"/>
      <c r="Q7414" s="18"/>
      <c r="R7414" s="19"/>
      <c r="S7414" s="19"/>
      <c r="T7414" s="20"/>
    </row>
    <row r="7415" spans="1:20" ht="12.5" x14ac:dyDescent="0.25">
      <c r="A7415" s="14"/>
      <c r="B7415" s="14"/>
      <c r="C7415" s="15"/>
      <c r="D7415" s="14"/>
      <c r="E7415" s="21"/>
      <c r="F7415" s="21"/>
      <c r="G7415" s="14"/>
      <c r="H7415" s="14"/>
      <c r="I7415" s="14"/>
      <c r="J7415" s="14"/>
      <c r="K7415" s="14"/>
      <c r="L7415" s="14"/>
      <c r="M7415" s="16"/>
      <c r="N7415" s="17"/>
      <c r="O7415" s="14"/>
      <c r="P7415" s="14"/>
      <c r="Q7415" s="18"/>
      <c r="R7415" s="19"/>
      <c r="S7415" s="19"/>
      <c r="T7415" s="20"/>
    </row>
    <row r="7416" spans="1:20" ht="12.5" x14ac:dyDescent="0.25">
      <c r="A7416" s="14"/>
      <c r="B7416" s="14"/>
      <c r="C7416" s="15"/>
      <c r="D7416" s="14"/>
      <c r="E7416" s="14"/>
      <c r="F7416" s="14"/>
      <c r="G7416" s="14"/>
      <c r="H7416" s="14"/>
      <c r="I7416" s="14"/>
      <c r="J7416" s="14"/>
      <c r="K7416" s="14"/>
      <c r="L7416" s="14"/>
      <c r="M7416" s="16"/>
      <c r="N7416" s="17"/>
      <c r="O7416" s="14"/>
      <c r="P7416" s="14"/>
      <c r="Q7416" s="18"/>
      <c r="R7416" s="19"/>
      <c r="S7416" s="19"/>
      <c r="T7416" s="20"/>
    </row>
    <row r="7417" spans="1:20" ht="12.5" x14ac:dyDescent="0.25">
      <c r="A7417" s="14"/>
      <c r="B7417" s="14"/>
      <c r="C7417" s="15"/>
      <c r="D7417" s="14"/>
      <c r="E7417" s="14"/>
      <c r="F7417" s="14"/>
      <c r="G7417" s="14"/>
      <c r="H7417" s="14"/>
      <c r="I7417" s="14"/>
      <c r="J7417" s="14"/>
      <c r="K7417" s="14"/>
      <c r="L7417" s="14"/>
      <c r="M7417" s="16"/>
      <c r="N7417" s="17"/>
      <c r="O7417" s="14"/>
      <c r="P7417" s="14"/>
      <c r="Q7417" s="18"/>
      <c r="R7417" s="19"/>
      <c r="S7417" s="19"/>
      <c r="T7417" s="20"/>
    </row>
    <row r="7418" spans="1:20" ht="12.5" x14ac:dyDescent="0.25">
      <c r="A7418" s="14"/>
      <c r="B7418" s="14"/>
      <c r="C7418" s="15"/>
      <c r="D7418" s="14"/>
      <c r="E7418" s="21"/>
      <c r="F7418" s="21"/>
      <c r="G7418" s="14"/>
      <c r="H7418" s="14"/>
      <c r="I7418" s="14"/>
      <c r="J7418" s="14"/>
      <c r="K7418" s="14"/>
      <c r="L7418" s="14"/>
      <c r="M7418" s="16"/>
      <c r="N7418" s="17"/>
      <c r="O7418" s="14"/>
      <c r="P7418" s="14"/>
      <c r="Q7418" s="18"/>
      <c r="R7418" s="19"/>
      <c r="S7418" s="19"/>
      <c r="T7418" s="20"/>
    </row>
    <row r="7419" spans="1:20" ht="12.5" x14ac:dyDescent="0.25">
      <c r="A7419" s="14"/>
      <c r="B7419" s="14"/>
      <c r="C7419" s="15"/>
      <c r="D7419" s="14"/>
      <c r="E7419" s="21"/>
      <c r="F7419" s="21"/>
      <c r="G7419" s="14"/>
      <c r="H7419" s="14"/>
      <c r="I7419" s="14"/>
      <c r="J7419" s="14"/>
      <c r="K7419" s="14"/>
      <c r="L7419" s="14"/>
      <c r="M7419" s="16"/>
      <c r="N7419" s="17"/>
      <c r="O7419" s="14"/>
      <c r="P7419" s="14"/>
      <c r="Q7419" s="18"/>
      <c r="R7419" s="19"/>
      <c r="S7419" s="19"/>
      <c r="T7419" s="20"/>
    </row>
    <row r="7420" spans="1:20" ht="12.5" customHeight="1" x14ac:dyDescent="0.25">
      <c r="A7420" s="14"/>
      <c r="B7420" s="14"/>
      <c r="C7420" s="15"/>
      <c r="D7420" s="14"/>
      <c r="E7420" s="21"/>
      <c r="F7420" s="14"/>
      <c r="G7420" s="14"/>
      <c r="H7420" s="14"/>
      <c r="I7420" s="14"/>
      <c r="J7420" s="14"/>
      <c r="K7420" s="14"/>
      <c r="L7420" s="14"/>
      <c r="M7420" s="16"/>
      <c r="N7420" s="17"/>
      <c r="O7420" s="14"/>
      <c r="P7420" s="14"/>
      <c r="Q7420" s="18"/>
      <c r="R7420" s="19"/>
      <c r="S7420" s="19"/>
      <c r="T7420" s="20"/>
    </row>
    <row r="7421" spans="1:20" ht="12.5" x14ac:dyDescent="0.25">
      <c r="A7421" s="14"/>
      <c r="B7421" s="14"/>
      <c r="C7421" s="15"/>
      <c r="D7421" s="14"/>
      <c r="E7421" s="21"/>
      <c r="F7421" s="21"/>
      <c r="G7421" s="14"/>
      <c r="H7421" s="14"/>
      <c r="I7421" s="14"/>
      <c r="J7421" s="14"/>
      <c r="K7421" s="14"/>
      <c r="L7421" s="14"/>
      <c r="M7421" s="16"/>
      <c r="N7421" s="17"/>
      <c r="O7421" s="14"/>
      <c r="P7421" s="14"/>
      <c r="Q7421" s="18"/>
      <c r="R7421" s="19"/>
      <c r="S7421" s="19"/>
      <c r="T7421" s="20"/>
    </row>
    <row r="7422" spans="1:20" ht="12.5" x14ac:dyDescent="0.25">
      <c r="A7422" s="14"/>
      <c r="B7422" s="14"/>
      <c r="C7422" s="15"/>
      <c r="D7422" s="14"/>
      <c r="E7422" s="14"/>
      <c r="F7422" s="14"/>
      <c r="G7422" s="14"/>
      <c r="H7422" s="14"/>
      <c r="I7422" s="14"/>
      <c r="J7422" s="14"/>
      <c r="K7422" s="14"/>
      <c r="L7422" s="14"/>
      <c r="M7422" s="16"/>
      <c r="N7422" s="17"/>
      <c r="O7422" s="14"/>
      <c r="P7422" s="14"/>
      <c r="Q7422" s="18"/>
      <c r="R7422" s="19"/>
      <c r="S7422" s="19"/>
      <c r="T7422" s="20"/>
    </row>
    <row r="7423" spans="1:20" ht="12.5" x14ac:dyDescent="0.25">
      <c r="A7423" s="14"/>
      <c r="B7423" s="14"/>
      <c r="C7423" s="15"/>
      <c r="D7423" s="14"/>
      <c r="E7423" s="21"/>
      <c r="F7423" s="21"/>
      <c r="G7423" s="14"/>
      <c r="H7423" s="14"/>
      <c r="I7423" s="14"/>
      <c r="J7423" s="14"/>
      <c r="K7423" s="14"/>
      <c r="L7423" s="14"/>
      <c r="M7423" s="16"/>
      <c r="N7423" s="17"/>
      <c r="O7423" s="14"/>
      <c r="P7423" s="14"/>
      <c r="Q7423" s="18"/>
      <c r="R7423" s="19"/>
      <c r="S7423" s="19"/>
      <c r="T7423" s="20"/>
    </row>
    <row r="7424" spans="1:20" ht="12.5" customHeight="1" x14ac:dyDescent="0.25">
      <c r="A7424" s="14"/>
      <c r="B7424" s="14"/>
      <c r="C7424" s="15"/>
      <c r="D7424" s="14"/>
      <c r="E7424" s="21"/>
      <c r="F7424" s="21"/>
      <c r="G7424" s="14"/>
      <c r="H7424" s="14"/>
      <c r="I7424" s="14"/>
      <c r="J7424" s="14"/>
      <c r="K7424" s="14"/>
      <c r="L7424" s="14"/>
      <c r="M7424" s="16"/>
      <c r="N7424" s="17"/>
      <c r="O7424" s="14"/>
      <c r="P7424" s="14"/>
      <c r="Q7424" s="18"/>
      <c r="R7424" s="19"/>
      <c r="S7424" s="19"/>
      <c r="T7424" s="20"/>
    </row>
    <row r="7425" spans="1:20" ht="12.5" customHeight="1" x14ac:dyDescent="0.25">
      <c r="A7425" s="14"/>
      <c r="B7425" s="14"/>
      <c r="C7425" s="15"/>
      <c r="D7425" s="14"/>
      <c r="E7425" s="14"/>
      <c r="F7425" s="14"/>
      <c r="G7425" s="14"/>
      <c r="H7425" s="14"/>
      <c r="I7425" s="14"/>
      <c r="J7425" s="14"/>
      <c r="K7425" s="14"/>
      <c r="L7425" s="14"/>
      <c r="M7425" s="16"/>
      <c r="N7425" s="17"/>
      <c r="O7425" s="14"/>
      <c r="P7425" s="14"/>
      <c r="Q7425" s="18"/>
      <c r="R7425" s="19"/>
      <c r="S7425" s="19"/>
      <c r="T7425" s="20"/>
    </row>
    <row r="7426" spans="1:20" ht="12.5" customHeight="1" x14ac:dyDescent="0.25">
      <c r="A7426" s="14"/>
      <c r="B7426" s="14"/>
      <c r="C7426" s="15"/>
      <c r="D7426" s="14"/>
      <c r="E7426" s="14"/>
      <c r="F7426" s="14"/>
      <c r="G7426" s="14"/>
      <c r="H7426" s="14"/>
      <c r="I7426" s="14"/>
      <c r="J7426" s="14"/>
      <c r="K7426" s="14"/>
      <c r="L7426" s="14"/>
      <c r="M7426" s="16"/>
      <c r="N7426" s="17"/>
      <c r="O7426" s="14"/>
      <c r="P7426" s="14"/>
      <c r="Q7426" s="18"/>
      <c r="R7426" s="19"/>
      <c r="S7426" s="19"/>
      <c r="T7426" s="20"/>
    </row>
    <row r="7427" spans="1:20" ht="12.5" x14ac:dyDescent="0.25">
      <c r="A7427" s="14"/>
      <c r="B7427" s="14"/>
      <c r="C7427" s="15"/>
      <c r="D7427" s="14"/>
      <c r="E7427" s="21"/>
      <c r="F7427" s="21"/>
      <c r="G7427" s="14"/>
      <c r="H7427" s="14"/>
      <c r="I7427" s="14"/>
      <c r="J7427" s="14"/>
      <c r="K7427" s="14"/>
      <c r="L7427" s="14"/>
      <c r="M7427" s="16"/>
      <c r="N7427" s="17"/>
      <c r="O7427" s="14"/>
      <c r="P7427" s="14"/>
      <c r="Q7427" s="18"/>
      <c r="R7427" s="19"/>
      <c r="S7427" s="19"/>
      <c r="T7427" s="20"/>
    </row>
    <row r="7428" spans="1:20" ht="12.5" x14ac:dyDescent="0.25">
      <c r="A7428" s="14"/>
      <c r="B7428" s="14"/>
      <c r="C7428" s="15"/>
      <c r="D7428" s="14"/>
      <c r="E7428" s="21"/>
      <c r="F7428" s="21"/>
      <c r="G7428" s="14"/>
      <c r="H7428" s="14"/>
      <c r="I7428" s="14"/>
      <c r="J7428" s="14"/>
      <c r="K7428" s="14"/>
      <c r="L7428" s="14"/>
      <c r="M7428" s="16"/>
      <c r="N7428" s="17"/>
      <c r="O7428" s="14"/>
      <c r="P7428" s="14"/>
      <c r="Q7428" s="18"/>
      <c r="R7428" s="19"/>
      <c r="S7428" s="19"/>
      <c r="T7428" s="20"/>
    </row>
    <row r="7429" spans="1:20" ht="12.5" customHeight="1" x14ac:dyDescent="0.25">
      <c r="A7429" s="14"/>
      <c r="B7429" s="14"/>
      <c r="C7429" s="15"/>
      <c r="D7429" s="14"/>
      <c r="E7429" s="21"/>
      <c r="F7429" s="21"/>
      <c r="G7429" s="14"/>
      <c r="H7429" s="14"/>
      <c r="I7429" s="14"/>
      <c r="J7429" s="14"/>
      <c r="K7429" s="14"/>
      <c r="L7429" s="14"/>
      <c r="M7429" s="16"/>
      <c r="N7429" s="17"/>
      <c r="O7429" s="14"/>
      <c r="P7429" s="14"/>
      <c r="Q7429" s="18"/>
      <c r="R7429" s="19"/>
      <c r="S7429" s="19"/>
      <c r="T7429" s="20"/>
    </row>
    <row r="7430" spans="1:20" ht="12.5" x14ac:dyDescent="0.25">
      <c r="A7430" s="14"/>
      <c r="B7430" s="14"/>
      <c r="C7430" s="15"/>
      <c r="D7430" s="14"/>
      <c r="E7430" s="21"/>
      <c r="F7430" s="21"/>
      <c r="G7430" s="14"/>
      <c r="H7430" s="14"/>
      <c r="I7430" s="14"/>
      <c r="J7430" s="14"/>
      <c r="K7430" s="14"/>
      <c r="L7430" s="14"/>
      <c r="M7430" s="16"/>
      <c r="N7430" s="17"/>
      <c r="O7430" s="14"/>
      <c r="P7430" s="14"/>
      <c r="Q7430" s="18"/>
      <c r="R7430" s="19"/>
      <c r="S7430" s="19"/>
      <c r="T7430" s="20"/>
    </row>
    <row r="7431" spans="1:20" ht="12.5" customHeight="1" x14ac:dyDescent="0.25">
      <c r="A7431" s="14"/>
      <c r="B7431" s="14"/>
      <c r="C7431" s="15"/>
      <c r="D7431" s="14"/>
      <c r="E7431" s="21"/>
      <c r="F7431" s="21"/>
      <c r="G7431" s="14"/>
      <c r="H7431" s="14"/>
      <c r="I7431" s="14"/>
      <c r="J7431" s="14"/>
      <c r="K7431" s="14"/>
      <c r="L7431" s="14"/>
      <c r="M7431" s="16"/>
      <c r="N7431" s="17"/>
      <c r="O7431" s="14"/>
      <c r="P7431" s="14"/>
      <c r="Q7431" s="18"/>
      <c r="R7431" s="19"/>
      <c r="S7431" s="19"/>
      <c r="T7431" s="20"/>
    </row>
    <row r="7432" spans="1:20" ht="12.5" x14ac:dyDescent="0.25">
      <c r="A7432" s="14"/>
      <c r="B7432" s="14"/>
      <c r="C7432" s="15"/>
      <c r="D7432" s="14"/>
      <c r="E7432" s="14"/>
      <c r="F7432" s="14"/>
      <c r="G7432" s="14"/>
      <c r="H7432" s="14"/>
      <c r="I7432" s="14"/>
      <c r="J7432" s="14"/>
      <c r="K7432" s="14"/>
      <c r="L7432" s="14"/>
      <c r="M7432" s="16"/>
      <c r="N7432" s="17"/>
      <c r="O7432" s="14"/>
      <c r="P7432" s="14"/>
      <c r="Q7432" s="18"/>
      <c r="R7432" s="19"/>
      <c r="S7432" s="19"/>
      <c r="T7432" s="20"/>
    </row>
    <row r="7433" spans="1:20" ht="12.5" x14ac:dyDescent="0.25">
      <c r="A7433" s="14"/>
      <c r="B7433" s="14"/>
      <c r="C7433" s="15"/>
      <c r="D7433" s="14"/>
      <c r="E7433" s="21"/>
      <c r="F7433" s="21"/>
      <c r="G7433" s="14"/>
      <c r="H7433" s="14"/>
      <c r="I7433" s="14"/>
      <c r="J7433" s="14"/>
      <c r="K7433" s="14"/>
      <c r="L7433" s="14"/>
      <c r="M7433" s="16"/>
      <c r="N7433" s="17"/>
      <c r="O7433" s="14"/>
      <c r="P7433" s="14"/>
      <c r="Q7433" s="18"/>
      <c r="R7433" s="19"/>
      <c r="S7433" s="19"/>
      <c r="T7433" s="20"/>
    </row>
    <row r="7434" spans="1:20" ht="12.5" x14ac:dyDescent="0.25">
      <c r="A7434" s="14"/>
      <c r="B7434" s="14"/>
      <c r="C7434" s="15"/>
      <c r="D7434" s="14"/>
      <c r="E7434" s="21"/>
      <c r="F7434" s="21"/>
      <c r="G7434" s="14"/>
      <c r="H7434" s="14"/>
      <c r="I7434" s="14"/>
      <c r="J7434" s="14"/>
      <c r="K7434" s="14"/>
      <c r="L7434" s="14"/>
      <c r="M7434" s="16"/>
      <c r="N7434" s="17"/>
      <c r="O7434" s="14"/>
      <c r="P7434" s="14"/>
      <c r="Q7434" s="18"/>
      <c r="R7434" s="19"/>
      <c r="S7434" s="19"/>
      <c r="T7434" s="20"/>
    </row>
    <row r="7435" spans="1:20" ht="12.5" customHeight="1" x14ac:dyDescent="0.25">
      <c r="A7435" s="14"/>
      <c r="B7435" s="14"/>
      <c r="C7435" s="15"/>
      <c r="D7435" s="14"/>
      <c r="E7435" s="21"/>
      <c r="F7435" s="21"/>
      <c r="G7435" s="14"/>
      <c r="H7435" s="14"/>
      <c r="I7435" s="14"/>
      <c r="J7435" s="14"/>
      <c r="K7435" s="14"/>
      <c r="L7435" s="14"/>
      <c r="M7435" s="16"/>
      <c r="N7435" s="17"/>
      <c r="O7435" s="14"/>
      <c r="P7435" s="14"/>
      <c r="Q7435" s="18"/>
      <c r="R7435" s="19"/>
      <c r="S7435" s="19"/>
      <c r="T7435" s="20"/>
    </row>
    <row r="7436" spans="1:20" ht="12.5" customHeight="1" x14ac:dyDescent="0.25">
      <c r="A7436" s="14"/>
      <c r="B7436" s="14"/>
      <c r="C7436" s="15"/>
      <c r="D7436" s="14"/>
      <c r="E7436" s="21"/>
      <c r="F7436" s="21"/>
      <c r="G7436" s="14"/>
      <c r="H7436" s="14"/>
      <c r="I7436" s="14"/>
      <c r="J7436" s="14"/>
      <c r="K7436" s="14"/>
      <c r="L7436" s="14"/>
      <c r="M7436" s="16"/>
      <c r="N7436" s="17"/>
      <c r="O7436" s="14"/>
      <c r="P7436" s="14"/>
      <c r="Q7436" s="18"/>
      <c r="R7436" s="19"/>
      <c r="S7436" s="19"/>
      <c r="T7436" s="20"/>
    </row>
    <row r="7437" spans="1:20" ht="12.5" x14ac:dyDescent="0.25">
      <c r="A7437" s="14"/>
      <c r="B7437" s="14"/>
      <c r="C7437" s="15"/>
      <c r="D7437" s="14"/>
      <c r="E7437" s="21"/>
      <c r="F7437" s="14"/>
      <c r="G7437" s="14"/>
      <c r="H7437" s="14"/>
      <c r="I7437" s="14"/>
      <c r="J7437" s="14"/>
      <c r="K7437" s="14"/>
      <c r="L7437" s="14"/>
      <c r="M7437" s="16"/>
      <c r="N7437" s="17"/>
      <c r="O7437" s="14"/>
      <c r="P7437" s="14"/>
      <c r="Q7437" s="18"/>
      <c r="R7437" s="19"/>
      <c r="S7437" s="19"/>
      <c r="T7437" s="20"/>
    </row>
    <row r="7438" spans="1:20" ht="12.5" x14ac:dyDescent="0.25">
      <c r="A7438" s="14"/>
      <c r="B7438" s="14"/>
      <c r="C7438" s="15"/>
      <c r="D7438" s="14"/>
      <c r="E7438" s="14"/>
      <c r="F7438" s="14"/>
      <c r="G7438" s="14"/>
      <c r="H7438" s="14"/>
      <c r="I7438" s="14"/>
      <c r="J7438" s="14"/>
      <c r="K7438" s="14"/>
      <c r="L7438" s="14"/>
      <c r="M7438" s="16"/>
      <c r="N7438" s="17"/>
      <c r="O7438" s="14"/>
      <c r="P7438" s="14"/>
      <c r="Q7438" s="18"/>
      <c r="R7438" s="19"/>
      <c r="S7438" s="19"/>
      <c r="T7438" s="20"/>
    </row>
    <row r="7439" spans="1:20" ht="12.5" x14ac:dyDescent="0.25">
      <c r="A7439" s="14"/>
      <c r="B7439" s="14"/>
      <c r="C7439" s="15"/>
      <c r="D7439" s="14"/>
      <c r="E7439" s="21"/>
      <c r="F7439" s="21"/>
      <c r="G7439" s="14"/>
      <c r="H7439" s="14"/>
      <c r="I7439" s="14"/>
      <c r="J7439" s="14"/>
      <c r="K7439" s="14"/>
      <c r="L7439" s="14"/>
      <c r="M7439" s="16"/>
      <c r="N7439" s="17"/>
      <c r="O7439" s="14"/>
      <c r="P7439" s="14"/>
      <c r="Q7439" s="18"/>
      <c r="R7439" s="19"/>
      <c r="S7439" s="19"/>
      <c r="T7439" s="20"/>
    </row>
    <row r="7440" spans="1:20" ht="12.5" x14ac:dyDescent="0.25">
      <c r="A7440" s="14"/>
      <c r="B7440" s="14"/>
      <c r="C7440" s="15"/>
      <c r="D7440" s="14"/>
      <c r="E7440" s="21"/>
      <c r="F7440" s="21"/>
      <c r="G7440" s="14"/>
      <c r="H7440" s="14"/>
      <c r="I7440" s="14"/>
      <c r="J7440" s="14"/>
      <c r="K7440" s="14"/>
      <c r="L7440" s="14"/>
      <c r="M7440" s="16"/>
      <c r="N7440" s="17"/>
      <c r="O7440" s="14"/>
      <c r="P7440" s="14"/>
      <c r="Q7440" s="18"/>
      <c r="R7440" s="19"/>
      <c r="S7440" s="19"/>
      <c r="T7440" s="20"/>
    </row>
    <row r="7441" spans="1:20" ht="12.5" customHeight="1" x14ac:dyDescent="0.25">
      <c r="A7441" s="14"/>
      <c r="B7441" s="14"/>
      <c r="C7441" s="15"/>
      <c r="D7441" s="14"/>
      <c r="E7441" s="21"/>
      <c r="F7441" s="21"/>
      <c r="G7441" s="14"/>
      <c r="H7441" s="14"/>
      <c r="I7441" s="14"/>
      <c r="J7441" s="14"/>
      <c r="K7441" s="14"/>
      <c r="L7441" s="14"/>
      <c r="M7441" s="16"/>
      <c r="N7441" s="17"/>
      <c r="O7441" s="14"/>
      <c r="P7441" s="14"/>
      <c r="Q7441" s="18"/>
      <c r="R7441" s="19"/>
      <c r="S7441" s="19"/>
      <c r="T7441" s="20"/>
    </row>
    <row r="7442" spans="1:20" ht="12.5" x14ac:dyDescent="0.25">
      <c r="A7442" s="14"/>
      <c r="B7442" s="14"/>
      <c r="C7442" s="15"/>
      <c r="D7442" s="14"/>
      <c r="E7442" s="21"/>
      <c r="F7442" s="21"/>
      <c r="G7442" s="14"/>
      <c r="H7442" s="14"/>
      <c r="I7442" s="14"/>
      <c r="J7442" s="14"/>
      <c r="K7442" s="14"/>
      <c r="L7442" s="14"/>
      <c r="M7442" s="16"/>
      <c r="N7442" s="17"/>
      <c r="O7442" s="14"/>
      <c r="P7442" s="14"/>
      <c r="Q7442" s="18"/>
      <c r="R7442" s="19"/>
      <c r="S7442" s="19"/>
      <c r="T7442" s="20"/>
    </row>
    <row r="7443" spans="1:20" ht="12.5" x14ac:dyDescent="0.25">
      <c r="A7443" s="14"/>
      <c r="B7443" s="14"/>
      <c r="C7443" s="15"/>
      <c r="D7443" s="14"/>
      <c r="E7443" s="21"/>
      <c r="F7443" s="21"/>
      <c r="G7443" s="14"/>
      <c r="H7443" s="14"/>
      <c r="I7443" s="14"/>
      <c r="J7443" s="14"/>
      <c r="K7443" s="14"/>
      <c r="L7443" s="14"/>
      <c r="M7443" s="16"/>
      <c r="N7443" s="17"/>
      <c r="O7443" s="14"/>
      <c r="P7443" s="14"/>
      <c r="Q7443" s="18"/>
      <c r="R7443" s="19"/>
      <c r="S7443" s="19"/>
      <c r="T7443" s="20"/>
    </row>
    <row r="7444" spans="1:20" ht="12.5" x14ac:dyDescent="0.25">
      <c r="A7444" s="14"/>
      <c r="B7444" s="14"/>
      <c r="C7444" s="15"/>
      <c r="D7444" s="14"/>
      <c r="E7444" s="21"/>
      <c r="F7444" s="21"/>
      <c r="G7444" s="14"/>
      <c r="H7444" s="14"/>
      <c r="I7444" s="14"/>
      <c r="J7444" s="14"/>
      <c r="K7444" s="14"/>
      <c r="L7444" s="14"/>
      <c r="M7444" s="16"/>
      <c r="N7444" s="17"/>
      <c r="O7444" s="14"/>
      <c r="P7444" s="14"/>
      <c r="Q7444" s="18"/>
      <c r="R7444" s="19"/>
      <c r="S7444" s="19"/>
      <c r="T7444" s="20"/>
    </row>
    <row r="7445" spans="1:20" ht="12.5" x14ac:dyDescent="0.25">
      <c r="A7445" s="14"/>
      <c r="B7445" s="14"/>
      <c r="C7445" s="15"/>
      <c r="D7445" s="14"/>
      <c r="E7445" s="21"/>
      <c r="F7445" s="21"/>
      <c r="G7445" s="14"/>
      <c r="H7445" s="14"/>
      <c r="I7445" s="14"/>
      <c r="J7445" s="14"/>
      <c r="K7445" s="14"/>
      <c r="L7445" s="14"/>
      <c r="M7445" s="16"/>
      <c r="N7445" s="17"/>
      <c r="O7445" s="14"/>
      <c r="P7445" s="14"/>
      <c r="Q7445" s="18"/>
      <c r="R7445" s="19"/>
      <c r="S7445" s="19"/>
      <c r="T7445" s="20"/>
    </row>
    <row r="7446" spans="1:20" ht="12.5" x14ac:dyDescent="0.25">
      <c r="A7446" s="14"/>
      <c r="B7446" s="14"/>
      <c r="C7446" s="15"/>
      <c r="D7446" s="14"/>
      <c r="E7446" s="21"/>
      <c r="F7446" s="21"/>
      <c r="G7446" s="14"/>
      <c r="H7446" s="14"/>
      <c r="I7446" s="14"/>
      <c r="J7446" s="14"/>
      <c r="K7446" s="14"/>
      <c r="L7446" s="14"/>
      <c r="M7446" s="16"/>
      <c r="N7446" s="17"/>
      <c r="O7446" s="14"/>
      <c r="P7446" s="14"/>
      <c r="Q7446" s="18"/>
      <c r="R7446" s="19"/>
      <c r="S7446" s="19"/>
      <c r="T7446" s="20"/>
    </row>
    <row r="7447" spans="1:20" ht="12.5" customHeight="1" x14ac:dyDescent="0.25">
      <c r="A7447" s="14"/>
      <c r="B7447" s="14"/>
      <c r="C7447" s="15"/>
      <c r="D7447" s="14"/>
      <c r="E7447" s="21"/>
      <c r="F7447" s="21"/>
      <c r="G7447" s="14"/>
      <c r="H7447" s="14"/>
      <c r="I7447" s="14"/>
      <c r="J7447" s="14"/>
      <c r="K7447" s="14"/>
      <c r="L7447" s="14"/>
      <c r="M7447" s="16"/>
      <c r="N7447" s="17"/>
      <c r="O7447" s="14"/>
      <c r="P7447" s="14"/>
      <c r="Q7447" s="18"/>
      <c r="R7447" s="19"/>
      <c r="S7447" s="19"/>
      <c r="T7447" s="20"/>
    </row>
    <row r="7448" spans="1:20" ht="12.5" x14ac:dyDescent="0.25">
      <c r="A7448" s="14"/>
      <c r="B7448" s="14"/>
      <c r="C7448" s="15"/>
      <c r="D7448" s="14"/>
      <c r="E7448" s="21"/>
      <c r="F7448" s="14"/>
      <c r="G7448" s="14"/>
      <c r="H7448" s="14"/>
      <c r="I7448" s="14"/>
      <c r="J7448" s="14"/>
      <c r="K7448" s="14"/>
      <c r="L7448" s="14"/>
      <c r="M7448" s="16"/>
      <c r="N7448" s="17"/>
      <c r="O7448" s="14"/>
      <c r="P7448" s="14"/>
      <c r="Q7448" s="18"/>
      <c r="R7448" s="19"/>
      <c r="S7448" s="19"/>
      <c r="T7448" s="20"/>
    </row>
    <row r="7449" spans="1:20" ht="12.5" x14ac:dyDescent="0.25">
      <c r="A7449" s="14"/>
      <c r="B7449" s="14"/>
      <c r="C7449" s="15"/>
      <c r="D7449" s="14"/>
      <c r="E7449" s="14"/>
      <c r="F7449" s="21"/>
      <c r="G7449" s="14"/>
      <c r="H7449" s="14"/>
      <c r="I7449" s="14"/>
      <c r="J7449" s="14"/>
      <c r="K7449" s="14"/>
      <c r="L7449" s="14"/>
      <c r="M7449" s="16"/>
      <c r="N7449" s="17"/>
      <c r="O7449" s="14"/>
      <c r="P7449" s="14"/>
      <c r="Q7449" s="18"/>
      <c r="R7449" s="19"/>
      <c r="S7449" s="19"/>
      <c r="T7449" s="20"/>
    </row>
    <row r="7450" spans="1:20" ht="12.5" x14ac:dyDescent="0.25">
      <c r="A7450" s="14"/>
      <c r="B7450" s="14"/>
      <c r="C7450" s="15"/>
      <c r="D7450" s="14"/>
      <c r="E7450" s="21"/>
      <c r="F7450" s="21"/>
      <c r="G7450" s="14"/>
      <c r="H7450" s="14"/>
      <c r="I7450" s="14"/>
      <c r="J7450" s="14"/>
      <c r="K7450" s="14"/>
      <c r="L7450" s="14"/>
      <c r="M7450" s="16"/>
      <c r="N7450" s="17"/>
      <c r="O7450" s="14"/>
      <c r="P7450" s="14"/>
      <c r="Q7450" s="18"/>
      <c r="R7450" s="19"/>
      <c r="S7450" s="19"/>
      <c r="T7450" s="20"/>
    </row>
    <row r="7451" spans="1:20" ht="12.5" x14ac:dyDescent="0.25">
      <c r="A7451" s="14"/>
      <c r="B7451" s="14"/>
      <c r="C7451" s="15"/>
      <c r="D7451" s="14"/>
      <c r="E7451" s="21"/>
      <c r="F7451" s="21"/>
      <c r="G7451" s="14"/>
      <c r="H7451" s="14"/>
      <c r="I7451" s="14"/>
      <c r="J7451" s="14"/>
      <c r="K7451" s="14"/>
      <c r="L7451" s="14"/>
      <c r="M7451" s="16"/>
      <c r="N7451" s="17"/>
      <c r="O7451" s="14"/>
      <c r="P7451" s="14"/>
      <c r="Q7451" s="18"/>
      <c r="R7451" s="19"/>
      <c r="S7451" s="19"/>
      <c r="T7451" s="20"/>
    </row>
    <row r="7452" spans="1:20" ht="12.5" customHeight="1" x14ac:dyDescent="0.25">
      <c r="A7452" s="14"/>
      <c r="B7452" s="14"/>
      <c r="C7452" s="15"/>
      <c r="D7452" s="14"/>
      <c r="E7452" s="21"/>
      <c r="F7452" s="21"/>
      <c r="G7452" s="14"/>
      <c r="H7452" s="14"/>
      <c r="I7452" s="14"/>
      <c r="J7452" s="14"/>
      <c r="K7452" s="14"/>
      <c r="L7452" s="14"/>
      <c r="M7452" s="16"/>
      <c r="N7452" s="17"/>
      <c r="O7452" s="14"/>
      <c r="P7452" s="14"/>
      <c r="Q7452" s="18"/>
      <c r="R7452" s="19"/>
      <c r="S7452" s="19"/>
      <c r="T7452" s="20"/>
    </row>
    <row r="7453" spans="1:20" ht="12.5" x14ac:dyDescent="0.25">
      <c r="A7453" s="14"/>
      <c r="B7453" s="14"/>
      <c r="C7453" s="15"/>
      <c r="D7453" s="14"/>
      <c r="E7453" s="21"/>
      <c r="F7453" s="21"/>
      <c r="G7453" s="14"/>
      <c r="H7453" s="14"/>
      <c r="I7453" s="14"/>
      <c r="J7453" s="14"/>
      <c r="K7453" s="14"/>
      <c r="L7453" s="14"/>
      <c r="M7453" s="16"/>
      <c r="N7453" s="17"/>
      <c r="O7453" s="14"/>
      <c r="P7453" s="14"/>
      <c r="Q7453" s="18"/>
      <c r="R7453" s="19"/>
      <c r="S7453" s="19"/>
      <c r="T7453" s="20"/>
    </row>
    <row r="7454" spans="1:20" ht="12.5" x14ac:dyDescent="0.25">
      <c r="A7454" s="14"/>
      <c r="B7454" s="14"/>
      <c r="C7454" s="15"/>
      <c r="D7454" s="14"/>
      <c r="E7454" s="14"/>
      <c r="F7454" s="14"/>
      <c r="G7454" s="14"/>
      <c r="H7454" s="14"/>
      <c r="I7454" s="14"/>
      <c r="J7454" s="14"/>
      <c r="K7454" s="14"/>
      <c r="L7454" s="14"/>
      <c r="M7454" s="16"/>
      <c r="N7454" s="17"/>
      <c r="O7454" s="14"/>
      <c r="P7454" s="14"/>
      <c r="Q7454" s="18"/>
      <c r="R7454" s="19"/>
      <c r="S7454" s="19"/>
      <c r="T7454" s="20"/>
    </row>
    <row r="7455" spans="1:20" ht="12.5" customHeight="1" x14ac:dyDescent="0.25">
      <c r="A7455" s="14"/>
      <c r="B7455" s="14"/>
      <c r="C7455" s="15"/>
      <c r="D7455" s="14"/>
      <c r="E7455" s="14"/>
      <c r="F7455" s="14"/>
      <c r="G7455" s="14"/>
      <c r="H7455" s="14"/>
      <c r="I7455" s="14"/>
      <c r="J7455" s="14"/>
      <c r="K7455" s="14"/>
      <c r="L7455" s="14"/>
      <c r="M7455" s="16"/>
      <c r="N7455" s="17"/>
      <c r="O7455" s="14"/>
      <c r="P7455" s="14"/>
      <c r="Q7455" s="18"/>
      <c r="R7455" s="19"/>
      <c r="S7455" s="19"/>
      <c r="T7455" s="20"/>
    </row>
    <row r="7456" spans="1:20" ht="12.5" x14ac:dyDescent="0.25">
      <c r="A7456" s="14"/>
      <c r="B7456" s="14"/>
      <c r="C7456" s="15"/>
      <c r="D7456" s="14"/>
      <c r="E7456" s="21"/>
      <c r="F7456" s="21"/>
      <c r="G7456" s="14"/>
      <c r="H7456" s="14"/>
      <c r="I7456" s="14"/>
      <c r="J7456" s="14"/>
      <c r="K7456" s="14"/>
      <c r="L7456" s="14"/>
      <c r="M7456" s="16"/>
      <c r="N7456" s="17"/>
      <c r="O7456" s="14"/>
      <c r="P7456" s="14"/>
      <c r="Q7456" s="18"/>
      <c r="R7456" s="19"/>
      <c r="S7456" s="19"/>
      <c r="T7456" s="20"/>
    </row>
    <row r="7457" spans="1:20" ht="12.5" x14ac:dyDescent="0.25">
      <c r="A7457" s="14"/>
      <c r="B7457" s="14"/>
      <c r="C7457" s="15"/>
      <c r="D7457" s="14"/>
      <c r="E7457" s="14"/>
      <c r="F7457" s="14"/>
      <c r="G7457" s="14"/>
      <c r="H7457" s="14"/>
      <c r="I7457" s="14"/>
      <c r="J7457" s="14"/>
      <c r="K7457" s="14"/>
      <c r="L7457" s="14"/>
      <c r="M7457" s="16"/>
      <c r="N7457" s="17"/>
      <c r="O7457" s="14"/>
      <c r="P7457" s="14"/>
      <c r="Q7457" s="18"/>
      <c r="R7457" s="19"/>
      <c r="S7457" s="19"/>
      <c r="T7457" s="20"/>
    </row>
    <row r="7458" spans="1:20" ht="12.5" x14ac:dyDescent="0.25">
      <c r="A7458" s="14"/>
      <c r="B7458" s="14"/>
      <c r="C7458" s="15"/>
      <c r="D7458" s="14"/>
      <c r="E7458" s="21"/>
      <c r="F7458" s="21"/>
      <c r="G7458" s="14"/>
      <c r="H7458" s="14"/>
      <c r="I7458" s="14"/>
      <c r="J7458" s="14"/>
      <c r="K7458" s="14"/>
      <c r="L7458" s="14"/>
      <c r="M7458" s="16"/>
      <c r="N7458" s="17"/>
      <c r="O7458" s="14"/>
      <c r="P7458" s="14"/>
      <c r="Q7458" s="18"/>
      <c r="R7458" s="19"/>
      <c r="S7458" s="19"/>
      <c r="T7458" s="20"/>
    </row>
    <row r="7459" spans="1:20" ht="12.5" x14ac:dyDescent="0.25">
      <c r="A7459" s="14"/>
      <c r="B7459" s="14"/>
      <c r="C7459" s="15"/>
      <c r="D7459" s="14"/>
      <c r="E7459" s="21"/>
      <c r="F7459" s="21"/>
      <c r="G7459" s="14"/>
      <c r="H7459" s="14"/>
      <c r="I7459" s="14"/>
      <c r="J7459" s="14"/>
      <c r="K7459" s="14"/>
      <c r="L7459" s="14"/>
      <c r="M7459" s="16"/>
      <c r="N7459" s="17"/>
      <c r="O7459" s="14"/>
      <c r="P7459" s="14"/>
      <c r="Q7459" s="18"/>
      <c r="R7459" s="19"/>
      <c r="S7459" s="19"/>
      <c r="T7459" s="20"/>
    </row>
    <row r="7460" spans="1:20" ht="12.5" customHeight="1" x14ac:dyDescent="0.25">
      <c r="A7460" s="14"/>
      <c r="B7460" s="14"/>
      <c r="C7460" s="15"/>
      <c r="D7460" s="14"/>
      <c r="E7460" s="21"/>
      <c r="F7460" s="21"/>
      <c r="G7460" s="14"/>
      <c r="H7460" s="14"/>
      <c r="I7460" s="14"/>
      <c r="J7460" s="14"/>
      <c r="K7460" s="14"/>
      <c r="L7460" s="14"/>
      <c r="M7460" s="16"/>
      <c r="N7460" s="17"/>
      <c r="O7460" s="14"/>
      <c r="P7460" s="14"/>
      <c r="Q7460" s="18"/>
      <c r="R7460" s="19"/>
      <c r="S7460" s="19"/>
      <c r="T7460" s="20"/>
    </row>
    <row r="7461" spans="1:20" ht="12.5" customHeight="1" x14ac:dyDescent="0.25">
      <c r="A7461" s="14"/>
      <c r="B7461" s="14"/>
      <c r="C7461" s="15"/>
      <c r="D7461" s="14"/>
      <c r="E7461" s="21"/>
      <c r="F7461" s="21"/>
      <c r="G7461" s="14"/>
      <c r="H7461" s="14"/>
      <c r="I7461" s="14"/>
      <c r="J7461" s="14"/>
      <c r="K7461" s="14"/>
      <c r="L7461" s="14"/>
      <c r="M7461" s="16"/>
      <c r="N7461" s="17"/>
      <c r="O7461" s="14"/>
      <c r="P7461" s="14"/>
      <c r="Q7461" s="18"/>
      <c r="R7461" s="19"/>
      <c r="S7461" s="19"/>
      <c r="T7461" s="20"/>
    </row>
    <row r="7462" spans="1:20" ht="12.5" x14ac:dyDescent="0.25">
      <c r="A7462" s="14"/>
      <c r="B7462" s="14"/>
      <c r="C7462" s="15"/>
      <c r="D7462" s="14"/>
      <c r="E7462" s="21"/>
      <c r="F7462" s="21"/>
      <c r="G7462" s="14"/>
      <c r="H7462" s="14"/>
      <c r="I7462" s="14"/>
      <c r="J7462" s="14"/>
      <c r="K7462" s="14"/>
      <c r="L7462" s="14"/>
      <c r="M7462" s="16"/>
      <c r="N7462" s="17"/>
      <c r="O7462" s="14"/>
      <c r="P7462" s="14"/>
      <c r="Q7462" s="18"/>
      <c r="R7462" s="19"/>
      <c r="S7462" s="19"/>
      <c r="T7462" s="20"/>
    </row>
    <row r="7463" spans="1:20" ht="12.5" customHeight="1" x14ac:dyDescent="0.25">
      <c r="A7463" s="14"/>
      <c r="B7463" s="14"/>
      <c r="C7463" s="15"/>
      <c r="D7463" s="14"/>
      <c r="E7463" s="21"/>
      <c r="F7463" s="21"/>
      <c r="G7463" s="14"/>
      <c r="H7463" s="14"/>
      <c r="I7463" s="14"/>
      <c r="J7463" s="14"/>
      <c r="K7463" s="14"/>
      <c r="L7463" s="14"/>
      <c r="M7463" s="16"/>
      <c r="N7463" s="17"/>
      <c r="O7463" s="14"/>
      <c r="P7463" s="14"/>
      <c r="Q7463" s="18"/>
      <c r="R7463" s="19"/>
      <c r="S7463" s="19"/>
      <c r="T7463" s="20"/>
    </row>
    <row r="7464" spans="1:20" ht="12.5" x14ac:dyDescent="0.25">
      <c r="A7464" s="14"/>
      <c r="B7464" s="14"/>
      <c r="C7464" s="15"/>
      <c r="D7464" s="14"/>
      <c r="E7464" s="21"/>
      <c r="F7464" s="21"/>
      <c r="G7464" s="14"/>
      <c r="H7464" s="14"/>
      <c r="I7464" s="14"/>
      <c r="J7464" s="14"/>
      <c r="K7464" s="14"/>
      <c r="L7464" s="14"/>
      <c r="M7464" s="16"/>
      <c r="N7464" s="17"/>
      <c r="O7464" s="14"/>
      <c r="P7464" s="14"/>
      <c r="Q7464" s="18"/>
      <c r="R7464" s="19"/>
      <c r="S7464" s="19"/>
      <c r="T7464" s="20"/>
    </row>
    <row r="7465" spans="1:20" ht="12.5" x14ac:dyDescent="0.25">
      <c r="A7465" s="14"/>
      <c r="B7465" s="14"/>
      <c r="C7465" s="15"/>
      <c r="D7465" s="14"/>
      <c r="E7465" s="21"/>
      <c r="F7465" s="21"/>
      <c r="G7465" s="14"/>
      <c r="H7465" s="14"/>
      <c r="I7465" s="14"/>
      <c r="J7465" s="14"/>
      <c r="K7465" s="14"/>
      <c r="L7465" s="14"/>
      <c r="M7465" s="16"/>
      <c r="N7465" s="17"/>
      <c r="O7465" s="14"/>
      <c r="P7465" s="14"/>
      <c r="Q7465" s="18"/>
      <c r="R7465" s="19"/>
      <c r="S7465" s="19"/>
      <c r="T7465" s="20"/>
    </row>
    <row r="7466" spans="1:20" ht="12.5" x14ac:dyDescent="0.25">
      <c r="A7466" s="14"/>
      <c r="B7466" s="14"/>
      <c r="C7466" s="15"/>
      <c r="D7466" s="14"/>
      <c r="E7466" s="21"/>
      <c r="F7466" s="21"/>
      <c r="G7466" s="14"/>
      <c r="H7466" s="14"/>
      <c r="I7466" s="14"/>
      <c r="J7466" s="14"/>
      <c r="K7466" s="14"/>
      <c r="L7466" s="14"/>
      <c r="M7466" s="16"/>
      <c r="N7466" s="17"/>
      <c r="O7466" s="14"/>
      <c r="P7466" s="14"/>
      <c r="Q7466" s="18"/>
      <c r="R7466" s="19"/>
      <c r="S7466" s="19"/>
      <c r="T7466" s="20"/>
    </row>
    <row r="7467" spans="1:20" ht="12.5" x14ac:dyDescent="0.25">
      <c r="A7467" s="14"/>
      <c r="B7467" s="14"/>
      <c r="C7467" s="15"/>
      <c r="D7467" s="14"/>
      <c r="E7467" s="21"/>
      <c r="F7467" s="21"/>
      <c r="G7467" s="14"/>
      <c r="H7467" s="14"/>
      <c r="I7467" s="14"/>
      <c r="J7467" s="14"/>
      <c r="K7467" s="14"/>
      <c r="L7467" s="14"/>
      <c r="M7467" s="16"/>
      <c r="N7467" s="17"/>
      <c r="O7467" s="14"/>
      <c r="P7467" s="14"/>
      <c r="Q7467" s="18"/>
      <c r="R7467" s="19"/>
      <c r="S7467" s="19"/>
      <c r="T7467" s="20"/>
    </row>
    <row r="7468" spans="1:20" ht="12.5" x14ac:dyDescent="0.25">
      <c r="A7468" s="14"/>
      <c r="B7468" s="14"/>
      <c r="C7468" s="15"/>
      <c r="D7468" s="14"/>
      <c r="E7468" s="21"/>
      <c r="F7468" s="21"/>
      <c r="G7468" s="14"/>
      <c r="H7468" s="14"/>
      <c r="I7468" s="14"/>
      <c r="J7468" s="14"/>
      <c r="K7468" s="14"/>
      <c r="L7468" s="14"/>
      <c r="M7468" s="16"/>
      <c r="N7468" s="17"/>
      <c r="O7468" s="14"/>
      <c r="P7468" s="14"/>
      <c r="Q7468" s="18"/>
      <c r="R7468" s="19"/>
      <c r="S7468" s="19"/>
      <c r="T7468" s="20"/>
    </row>
    <row r="7469" spans="1:20" ht="12.5" customHeight="1" x14ac:dyDescent="0.25">
      <c r="A7469" s="14"/>
      <c r="B7469" s="14"/>
      <c r="C7469" s="15"/>
      <c r="D7469" s="14"/>
      <c r="E7469" s="21"/>
      <c r="F7469" s="21"/>
      <c r="G7469" s="14"/>
      <c r="H7469" s="14"/>
      <c r="I7469" s="14"/>
      <c r="J7469" s="14"/>
      <c r="K7469" s="14"/>
      <c r="L7469" s="14"/>
      <c r="M7469" s="16"/>
      <c r="N7469" s="17"/>
      <c r="O7469" s="14"/>
      <c r="P7469" s="14"/>
      <c r="Q7469" s="18"/>
      <c r="R7469" s="19"/>
      <c r="S7469" s="19"/>
      <c r="T7469" s="20"/>
    </row>
    <row r="7470" spans="1:20" ht="12.5" x14ac:dyDescent="0.25">
      <c r="A7470" s="14"/>
      <c r="B7470" s="14"/>
      <c r="C7470" s="15"/>
      <c r="D7470" s="14"/>
      <c r="E7470" s="14"/>
      <c r="F7470" s="14"/>
      <c r="G7470" s="14"/>
      <c r="H7470" s="14"/>
      <c r="I7470" s="14"/>
      <c r="J7470" s="14"/>
      <c r="K7470" s="14"/>
      <c r="L7470" s="14"/>
      <c r="M7470" s="16"/>
      <c r="N7470" s="17"/>
      <c r="O7470" s="14"/>
      <c r="P7470" s="14"/>
      <c r="Q7470" s="18"/>
      <c r="R7470" s="19"/>
      <c r="S7470" s="19"/>
      <c r="T7470" s="20"/>
    </row>
    <row r="7471" spans="1:20" ht="12.5" customHeight="1" x14ac:dyDescent="0.25">
      <c r="A7471" s="14"/>
      <c r="B7471" s="14"/>
      <c r="C7471" s="15"/>
      <c r="D7471" s="14"/>
      <c r="E7471" s="21"/>
      <c r="F7471" s="21"/>
      <c r="G7471" s="14"/>
      <c r="H7471" s="14"/>
      <c r="I7471" s="14"/>
      <c r="J7471" s="14"/>
      <c r="K7471" s="14"/>
      <c r="L7471" s="14"/>
      <c r="M7471" s="16"/>
      <c r="N7471" s="17"/>
      <c r="O7471" s="14"/>
      <c r="P7471" s="14"/>
      <c r="Q7471" s="18"/>
      <c r="R7471" s="19"/>
      <c r="S7471" s="19"/>
      <c r="T7471" s="20"/>
    </row>
    <row r="7472" spans="1:20" ht="12.5" x14ac:dyDescent="0.25">
      <c r="A7472" s="14"/>
      <c r="B7472" s="14"/>
      <c r="C7472" s="15"/>
      <c r="D7472" s="14"/>
      <c r="E7472" s="14"/>
      <c r="F7472" s="21"/>
      <c r="G7472" s="14"/>
      <c r="H7472" s="14"/>
      <c r="I7472" s="14"/>
      <c r="J7472" s="14"/>
      <c r="K7472" s="14"/>
      <c r="L7472" s="14"/>
      <c r="M7472" s="16"/>
      <c r="N7472" s="17"/>
      <c r="O7472" s="14"/>
      <c r="P7472" s="14"/>
      <c r="Q7472" s="18"/>
      <c r="R7472" s="19"/>
      <c r="S7472" s="19"/>
      <c r="T7472" s="20"/>
    </row>
    <row r="7473" spans="1:20" ht="12.5" x14ac:dyDescent="0.25">
      <c r="A7473" s="14"/>
      <c r="B7473" s="14"/>
      <c r="C7473" s="15"/>
      <c r="D7473" s="14"/>
      <c r="E7473" s="21"/>
      <c r="F7473" s="21"/>
      <c r="G7473" s="14"/>
      <c r="H7473" s="14"/>
      <c r="I7473" s="14"/>
      <c r="J7473" s="14"/>
      <c r="K7473" s="14"/>
      <c r="L7473" s="14"/>
      <c r="M7473" s="16"/>
      <c r="N7473" s="17"/>
      <c r="O7473" s="14"/>
      <c r="P7473" s="14"/>
      <c r="Q7473" s="18"/>
      <c r="R7473" s="19"/>
      <c r="S7473" s="19"/>
      <c r="T7473" s="20"/>
    </row>
    <row r="7474" spans="1:20" ht="12.5" x14ac:dyDescent="0.25">
      <c r="A7474" s="14"/>
      <c r="B7474" s="14"/>
      <c r="C7474" s="15"/>
      <c r="D7474" s="14"/>
      <c r="E7474" s="21"/>
      <c r="F7474" s="21"/>
      <c r="G7474" s="14"/>
      <c r="H7474" s="14"/>
      <c r="I7474" s="14"/>
      <c r="J7474" s="14"/>
      <c r="K7474" s="14"/>
      <c r="L7474" s="14"/>
      <c r="M7474" s="16"/>
      <c r="N7474" s="17"/>
      <c r="O7474" s="14"/>
      <c r="P7474" s="14"/>
      <c r="Q7474" s="18"/>
      <c r="R7474" s="19"/>
      <c r="S7474" s="19"/>
      <c r="T7474" s="20"/>
    </row>
    <row r="7475" spans="1:20" ht="12.5" customHeight="1" x14ac:dyDescent="0.25">
      <c r="A7475" s="14"/>
      <c r="B7475" s="14"/>
      <c r="C7475" s="15"/>
      <c r="D7475" s="14"/>
      <c r="E7475" s="21"/>
      <c r="F7475" s="14"/>
      <c r="G7475" s="14"/>
      <c r="H7475" s="14"/>
      <c r="I7475" s="14"/>
      <c r="J7475" s="14"/>
      <c r="K7475" s="14"/>
      <c r="L7475" s="14"/>
      <c r="M7475" s="16"/>
      <c r="N7475" s="17"/>
      <c r="O7475" s="14"/>
      <c r="P7475" s="14"/>
      <c r="Q7475" s="18"/>
      <c r="R7475" s="19"/>
      <c r="S7475" s="19"/>
      <c r="T7475" s="20"/>
    </row>
    <row r="7476" spans="1:20" ht="12.5" customHeight="1" x14ac:dyDescent="0.25">
      <c r="A7476" s="14"/>
      <c r="B7476" s="14"/>
      <c r="C7476" s="15"/>
      <c r="D7476" s="14"/>
      <c r="E7476" s="21"/>
      <c r="F7476" s="14"/>
      <c r="G7476" s="14"/>
      <c r="H7476" s="14"/>
      <c r="I7476" s="14"/>
      <c r="J7476" s="14"/>
      <c r="K7476" s="14"/>
      <c r="L7476" s="14"/>
      <c r="M7476" s="16"/>
      <c r="N7476" s="17"/>
      <c r="O7476" s="14"/>
      <c r="P7476" s="14"/>
      <c r="Q7476" s="18"/>
      <c r="R7476" s="19"/>
      <c r="S7476" s="19"/>
      <c r="T7476" s="20"/>
    </row>
    <row r="7477" spans="1:20" ht="12.5" x14ac:dyDescent="0.25">
      <c r="A7477" s="14"/>
      <c r="B7477" s="14"/>
      <c r="C7477" s="15"/>
      <c r="D7477" s="14"/>
      <c r="E7477" s="21"/>
      <c r="F7477" s="21"/>
      <c r="G7477" s="14"/>
      <c r="H7477" s="14"/>
      <c r="I7477" s="14"/>
      <c r="J7477" s="14"/>
      <c r="K7477" s="14"/>
      <c r="L7477" s="14"/>
      <c r="M7477" s="16"/>
      <c r="N7477" s="17"/>
      <c r="O7477" s="14"/>
      <c r="P7477" s="14"/>
      <c r="Q7477" s="18"/>
      <c r="R7477" s="19"/>
      <c r="S7477" s="19"/>
      <c r="T7477" s="20"/>
    </row>
    <row r="7478" spans="1:20" ht="12.5" x14ac:dyDescent="0.25">
      <c r="A7478" s="14"/>
      <c r="B7478" s="14"/>
      <c r="C7478" s="15"/>
      <c r="D7478" s="14"/>
      <c r="E7478" s="21"/>
      <c r="F7478" s="21"/>
      <c r="G7478" s="14"/>
      <c r="H7478" s="14"/>
      <c r="I7478" s="14"/>
      <c r="J7478" s="14"/>
      <c r="K7478" s="14"/>
      <c r="L7478" s="14"/>
      <c r="M7478" s="16"/>
      <c r="N7478" s="17"/>
      <c r="O7478" s="14"/>
      <c r="P7478" s="14"/>
      <c r="Q7478" s="18"/>
      <c r="R7478" s="19"/>
      <c r="S7478" s="19"/>
      <c r="T7478" s="20"/>
    </row>
    <row r="7479" spans="1:20" ht="12.5" x14ac:dyDescent="0.25">
      <c r="A7479" s="14"/>
      <c r="B7479" s="14"/>
      <c r="C7479" s="15"/>
      <c r="D7479" s="14"/>
      <c r="E7479" s="14"/>
      <c r="F7479" s="14"/>
      <c r="G7479" s="14"/>
      <c r="H7479" s="14"/>
      <c r="I7479" s="14"/>
      <c r="J7479" s="14"/>
      <c r="K7479" s="14"/>
      <c r="L7479" s="14"/>
      <c r="M7479" s="16"/>
      <c r="N7479" s="17"/>
      <c r="O7479" s="14"/>
      <c r="P7479" s="14"/>
      <c r="Q7479" s="18"/>
      <c r="R7479" s="19"/>
      <c r="S7479" s="19"/>
      <c r="T7479" s="20"/>
    </row>
    <row r="7480" spans="1:20" ht="12.5" x14ac:dyDescent="0.25">
      <c r="A7480" s="14"/>
      <c r="B7480" s="14"/>
      <c r="C7480" s="15"/>
      <c r="D7480" s="14"/>
      <c r="E7480" s="21"/>
      <c r="F7480" s="14"/>
      <c r="G7480" s="14"/>
      <c r="H7480" s="14"/>
      <c r="I7480" s="14"/>
      <c r="J7480" s="14"/>
      <c r="K7480" s="14"/>
      <c r="L7480" s="14"/>
      <c r="M7480" s="16"/>
      <c r="N7480" s="17"/>
      <c r="O7480" s="14"/>
      <c r="P7480" s="14"/>
      <c r="Q7480" s="18"/>
      <c r="R7480" s="19"/>
      <c r="S7480" s="19"/>
      <c r="T7480" s="20"/>
    </row>
    <row r="7481" spans="1:20" ht="12.5" customHeight="1" x14ac:dyDescent="0.25">
      <c r="A7481" s="14"/>
      <c r="B7481" s="14"/>
      <c r="C7481" s="15"/>
      <c r="D7481" s="14"/>
      <c r="E7481" s="21"/>
      <c r="F7481" s="21"/>
      <c r="G7481" s="14"/>
      <c r="H7481" s="14"/>
      <c r="I7481" s="14"/>
      <c r="J7481" s="14"/>
      <c r="K7481" s="14"/>
      <c r="L7481" s="14"/>
      <c r="M7481" s="16"/>
      <c r="N7481" s="17"/>
      <c r="O7481" s="14"/>
      <c r="P7481" s="14"/>
      <c r="Q7481" s="18"/>
      <c r="R7481" s="19"/>
      <c r="S7481" s="19"/>
      <c r="T7481" s="20"/>
    </row>
    <row r="7482" spans="1:20" ht="12.5" customHeight="1" x14ac:dyDescent="0.25">
      <c r="A7482" s="14"/>
      <c r="B7482" s="14"/>
      <c r="C7482" s="15"/>
      <c r="D7482" s="14"/>
      <c r="E7482" s="21"/>
      <c r="F7482" s="21"/>
      <c r="G7482" s="14"/>
      <c r="H7482" s="14"/>
      <c r="I7482" s="14"/>
      <c r="J7482" s="14"/>
      <c r="K7482" s="14"/>
      <c r="L7482" s="14"/>
      <c r="M7482" s="16"/>
      <c r="N7482" s="17"/>
      <c r="O7482" s="14"/>
      <c r="P7482" s="14"/>
      <c r="Q7482" s="18"/>
      <c r="R7482" s="19"/>
      <c r="S7482" s="19"/>
      <c r="T7482" s="20"/>
    </row>
    <row r="7483" spans="1:20" ht="12.5" x14ac:dyDescent="0.25">
      <c r="A7483" s="14"/>
      <c r="B7483" s="14"/>
      <c r="C7483" s="15"/>
      <c r="D7483" s="14"/>
      <c r="E7483" s="21"/>
      <c r="F7483" s="21"/>
      <c r="G7483" s="14"/>
      <c r="H7483" s="14"/>
      <c r="I7483" s="14"/>
      <c r="J7483" s="14"/>
      <c r="K7483" s="14"/>
      <c r="L7483" s="14"/>
      <c r="M7483" s="16"/>
      <c r="N7483" s="17"/>
      <c r="O7483" s="14"/>
      <c r="P7483" s="14"/>
      <c r="Q7483" s="18"/>
      <c r="R7483" s="19"/>
      <c r="S7483" s="19"/>
      <c r="T7483" s="20"/>
    </row>
    <row r="7484" spans="1:20" ht="12.5" customHeight="1" x14ac:dyDescent="0.25">
      <c r="A7484" s="14"/>
      <c r="B7484" s="14"/>
      <c r="C7484" s="15"/>
      <c r="D7484" s="14"/>
      <c r="E7484" s="21"/>
      <c r="F7484" s="21"/>
      <c r="G7484" s="14"/>
      <c r="H7484" s="14"/>
      <c r="I7484" s="14"/>
      <c r="J7484" s="14"/>
      <c r="K7484" s="14"/>
      <c r="L7484" s="14"/>
      <c r="M7484" s="16"/>
      <c r="N7484" s="17"/>
      <c r="O7484" s="14"/>
      <c r="P7484" s="14"/>
      <c r="Q7484" s="18"/>
      <c r="R7484" s="19"/>
      <c r="S7484" s="19"/>
      <c r="T7484" s="20"/>
    </row>
    <row r="7485" spans="1:20" ht="12.5" x14ac:dyDescent="0.25">
      <c r="A7485" s="14"/>
      <c r="B7485" s="14"/>
      <c r="C7485" s="15"/>
      <c r="D7485" s="14"/>
      <c r="E7485" s="14"/>
      <c r="F7485" s="14"/>
      <c r="G7485" s="14"/>
      <c r="H7485" s="14"/>
      <c r="I7485" s="14"/>
      <c r="J7485" s="14"/>
      <c r="K7485" s="14"/>
      <c r="L7485" s="14"/>
      <c r="M7485" s="16"/>
      <c r="N7485" s="17"/>
      <c r="O7485" s="14"/>
      <c r="P7485" s="14"/>
      <c r="Q7485" s="18"/>
      <c r="R7485" s="19"/>
      <c r="S7485" s="19"/>
      <c r="T7485" s="20"/>
    </row>
    <row r="7486" spans="1:20" ht="12.5" x14ac:dyDescent="0.25">
      <c r="A7486" s="14"/>
      <c r="B7486" s="14"/>
      <c r="C7486" s="15"/>
      <c r="D7486" s="14"/>
      <c r="E7486" s="21"/>
      <c r="F7486" s="21"/>
      <c r="G7486" s="14"/>
      <c r="H7486" s="14"/>
      <c r="I7486" s="14"/>
      <c r="J7486" s="14"/>
      <c r="K7486" s="14"/>
      <c r="L7486" s="14"/>
      <c r="M7486" s="16"/>
      <c r="N7486" s="17"/>
      <c r="O7486" s="14"/>
      <c r="P7486" s="14"/>
      <c r="Q7486" s="18"/>
      <c r="R7486" s="19"/>
      <c r="S7486" s="19"/>
      <c r="T7486" s="20"/>
    </row>
    <row r="7487" spans="1:20" ht="12.5" x14ac:dyDescent="0.25">
      <c r="A7487" s="14"/>
      <c r="B7487" s="14"/>
      <c r="C7487" s="15"/>
      <c r="D7487" s="14"/>
      <c r="E7487" s="14"/>
      <c r="F7487" s="14"/>
      <c r="G7487" s="14"/>
      <c r="H7487" s="14"/>
      <c r="I7487" s="14"/>
      <c r="J7487" s="14"/>
      <c r="K7487" s="14"/>
      <c r="L7487" s="14"/>
      <c r="M7487" s="16"/>
      <c r="N7487" s="17"/>
      <c r="O7487" s="14"/>
      <c r="P7487" s="14"/>
      <c r="Q7487" s="18"/>
      <c r="R7487" s="19"/>
      <c r="S7487" s="19"/>
      <c r="T7487" s="20"/>
    </row>
    <row r="7488" spans="1:20" ht="12.5" customHeight="1" x14ac:dyDescent="0.25">
      <c r="A7488" s="14"/>
      <c r="B7488" s="14"/>
      <c r="C7488" s="15"/>
      <c r="D7488" s="14"/>
      <c r="E7488" s="14"/>
      <c r="F7488" s="14"/>
      <c r="G7488" s="14"/>
      <c r="H7488" s="14"/>
      <c r="I7488" s="14"/>
      <c r="J7488" s="14"/>
      <c r="K7488" s="14"/>
      <c r="L7488" s="14"/>
      <c r="M7488" s="16"/>
      <c r="N7488" s="17"/>
      <c r="O7488" s="14"/>
      <c r="P7488" s="14"/>
      <c r="Q7488" s="18"/>
      <c r="R7488" s="19"/>
      <c r="S7488" s="19"/>
      <c r="T7488" s="20"/>
    </row>
    <row r="7489" spans="1:20" ht="12.5" x14ac:dyDescent="0.25">
      <c r="A7489" s="14"/>
      <c r="B7489" s="14"/>
      <c r="C7489" s="15"/>
      <c r="D7489" s="14"/>
      <c r="E7489" s="21"/>
      <c r="F7489" s="21"/>
      <c r="G7489" s="14"/>
      <c r="H7489" s="14"/>
      <c r="I7489" s="14"/>
      <c r="J7489" s="14"/>
      <c r="K7489" s="14"/>
      <c r="L7489" s="14"/>
      <c r="M7489" s="16"/>
      <c r="N7489" s="17"/>
      <c r="O7489" s="14"/>
      <c r="P7489" s="14"/>
      <c r="Q7489" s="18"/>
      <c r="R7489" s="19"/>
      <c r="S7489" s="19"/>
      <c r="T7489" s="20"/>
    </row>
    <row r="7490" spans="1:20" ht="12.5" customHeight="1" x14ac:dyDescent="0.25">
      <c r="A7490" s="14"/>
      <c r="B7490" s="14"/>
      <c r="C7490" s="15"/>
      <c r="D7490" s="14"/>
      <c r="E7490" s="21"/>
      <c r="F7490" s="21"/>
      <c r="G7490" s="14"/>
      <c r="H7490" s="14"/>
      <c r="I7490" s="14"/>
      <c r="J7490" s="14"/>
      <c r="K7490" s="14"/>
      <c r="L7490" s="14"/>
      <c r="M7490" s="16"/>
      <c r="N7490" s="17"/>
      <c r="O7490" s="14"/>
      <c r="P7490" s="14"/>
      <c r="Q7490" s="18"/>
      <c r="R7490" s="19"/>
      <c r="S7490" s="19"/>
      <c r="T7490" s="20"/>
    </row>
    <row r="7491" spans="1:20" ht="12.5" x14ac:dyDescent="0.25">
      <c r="A7491" s="14"/>
      <c r="B7491" s="14"/>
      <c r="C7491" s="15"/>
      <c r="D7491" s="14"/>
      <c r="E7491" s="21"/>
      <c r="F7491" s="21"/>
      <c r="G7491" s="14"/>
      <c r="H7491" s="14"/>
      <c r="I7491" s="14"/>
      <c r="J7491" s="14"/>
      <c r="K7491" s="14"/>
      <c r="L7491" s="14"/>
      <c r="M7491" s="16"/>
      <c r="N7491" s="17"/>
      <c r="O7491" s="14"/>
      <c r="P7491" s="14"/>
      <c r="Q7491" s="18"/>
      <c r="R7491" s="19"/>
      <c r="S7491" s="19"/>
      <c r="T7491" s="20"/>
    </row>
    <row r="7492" spans="1:20" ht="12.5" x14ac:dyDescent="0.25">
      <c r="A7492" s="14"/>
      <c r="B7492" s="14"/>
      <c r="C7492" s="15"/>
      <c r="D7492" s="14"/>
      <c r="E7492" s="21"/>
      <c r="F7492" s="21"/>
      <c r="G7492" s="14"/>
      <c r="H7492" s="14"/>
      <c r="I7492" s="14"/>
      <c r="J7492" s="14"/>
      <c r="K7492" s="14"/>
      <c r="L7492" s="14"/>
      <c r="M7492" s="16"/>
      <c r="N7492" s="17"/>
      <c r="O7492" s="14"/>
      <c r="P7492" s="14"/>
      <c r="Q7492" s="18"/>
      <c r="R7492" s="19"/>
      <c r="S7492" s="19"/>
      <c r="T7492" s="20"/>
    </row>
    <row r="7493" spans="1:20" ht="12.5" x14ac:dyDescent="0.25">
      <c r="A7493" s="14"/>
      <c r="B7493" s="14"/>
      <c r="C7493" s="15"/>
      <c r="D7493" s="14"/>
      <c r="E7493" s="14"/>
      <c r="F7493" s="14"/>
      <c r="G7493" s="14"/>
      <c r="H7493" s="14"/>
      <c r="I7493" s="14"/>
      <c r="J7493" s="14"/>
      <c r="K7493" s="14"/>
      <c r="L7493" s="14"/>
      <c r="M7493" s="16"/>
      <c r="N7493" s="17"/>
      <c r="O7493" s="14"/>
      <c r="P7493" s="14"/>
      <c r="Q7493" s="18"/>
      <c r="R7493" s="19"/>
      <c r="S7493" s="19"/>
      <c r="T7493" s="20"/>
    </row>
    <row r="7494" spans="1:20" ht="12.5" customHeight="1" x14ac:dyDescent="0.25">
      <c r="A7494" s="14"/>
      <c r="B7494" s="14"/>
      <c r="C7494" s="15"/>
      <c r="D7494" s="14"/>
      <c r="E7494" s="21"/>
      <c r="F7494" s="21"/>
      <c r="G7494" s="14"/>
      <c r="H7494" s="14"/>
      <c r="I7494" s="14"/>
      <c r="J7494" s="14"/>
      <c r="K7494" s="14"/>
      <c r="L7494" s="14"/>
      <c r="M7494" s="16"/>
      <c r="N7494" s="17"/>
      <c r="O7494" s="14"/>
      <c r="P7494" s="14"/>
      <c r="Q7494" s="18"/>
      <c r="R7494" s="19"/>
      <c r="S7494" s="19"/>
      <c r="T7494" s="20"/>
    </row>
    <row r="7495" spans="1:20" ht="12.5" x14ac:dyDescent="0.25">
      <c r="A7495" s="14"/>
      <c r="B7495" s="14"/>
      <c r="C7495" s="15"/>
      <c r="D7495" s="14"/>
      <c r="E7495" s="21"/>
      <c r="F7495" s="21"/>
      <c r="G7495" s="14"/>
      <c r="H7495" s="14"/>
      <c r="I7495" s="14"/>
      <c r="J7495" s="14"/>
      <c r="K7495" s="14"/>
      <c r="L7495" s="14"/>
      <c r="M7495" s="16"/>
      <c r="N7495" s="17"/>
      <c r="O7495" s="14"/>
      <c r="P7495" s="14"/>
      <c r="Q7495" s="18"/>
      <c r="R7495" s="19"/>
      <c r="S7495" s="19"/>
      <c r="T7495" s="20"/>
    </row>
    <row r="7496" spans="1:20" ht="12.5" x14ac:dyDescent="0.25">
      <c r="A7496" s="14"/>
      <c r="B7496" s="14"/>
      <c r="C7496" s="15"/>
      <c r="D7496" s="14"/>
      <c r="E7496" s="21"/>
      <c r="F7496" s="21"/>
      <c r="G7496" s="14"/>
      <c r="H7496" s="14"/>
      <c r="I7496" s="14"/>
      <c r="J7496" s="14"/>
      <c r="K7496" s="14"/>
      <c r="L7496" s="14"/>
      <c r="M7496" s="16"/>
      <c r="N7496" s="17"/>
      <c r="O7496" s="14"/>
      <c r="P7496" s="14"/>
      <c r="Q7496" s="18"/>
      <c r="R7496" s="19"/>
      <c r="S7496" s="19"/>
      <c r="T7496" s="20"/>
    </row>
    <row r="7497" spans="1:20" ht="12.5" x14ac:dyDescent="0.25">
      <c r="A7497" s="14"/>
      <c r="B7497" s="14"/>
      <c r="C7497" s="15"/>
      <c r="D7497" s="14"/>
      <c r="E7497" s="14"/>
      <c r="F7497" s="14"/>
      <c r="G7497" s="14"/>
      <c r="H7497" s="14"/>
      <c r="I7497" s="14"/>
      <c r="J7497" s="14"/>
      <c r="K7497" s="14"/>
      <c r="L7497" s="14"/>
      <c r="M7497" s="16"/>
      <c r="N7497" s="17"/>
      <c r="O7497" s="14"/>
      <c r="P7497" s="14"/>
      <c r="Q7497" s="18"/>
      <c r="R7497" s="19"/>
      <c r="S7497" s="19"/>
      <c r="T7497" s="20"/>
    </row>
    <row r="7498" spans="1:20" ht="12.5" customHeight="1" x14ac:dyDescent="0.25">
      <c r="A7498" s="14"/>
      <c r="B7498" s="14"/>
      <c r="C7498" s="15"/>
      <c r="D7498" s="14"/>
      <c r="E7498" s="21"/>
      <c r="F7498" s="21"/>
      <c r="G7498" s="14"/>
      <c r="H7498" s="14"/>
      <c r="I7498" s="14"/>
      <c r="J7498" s="14"/>
      <c r="K7498" s="14"/>
      <c r="L7498" s="14"/>
      <c r="M7498" s="16"/>
      <c r="N7498" s="17"/>
      <c r="O7498" s="14"/>
      <c r="P7498" s="14"/>
      <c r="Q7498" s="18"/>
      <c r="R7498" s="19"/>
      <c r="S7498" s="19"/>
      <c r="T7498" s="20"/>
    </row>
    <row r="7499" spans="1:20" ht="12.5" customHeight="1" x14ac:dyDescent="0.25">
      <c r="A7499" s="14"/>
      <c r="B7499" s="14"/>
      <c r="C7499" s="15"/>
      <c r="D7499" s="14"/>
      <c r="E7499" s="21"/>
      <c r="F7499" s="21"/>
      <c r="G7499" s="14"/>
      <c r="H7499" s="14"/>
      <c r="I7499" s="14"/>
      <c r="J7499" s="14"/>
      <c r="K7499" s="14"/>
      <c r="L7499" s="14"/>
      <c r="M7499" s="16"/>
      <c r="N7499" s="17"/>
      <c r="O7499" s="14"/>
      <c r="P7499" s="14"/>
      <c r="Q7499" s="18"/>
      <c r="R7499" s="19"/>
      <c r="S7499" s="19"/>
      <c r="T7499" s="20"/>
    </row>
    <row r="7500" spans="1:20" ht="12.5" customHeight="1" x14ac:dyDescent="0.25">
      <c r="A7500" s="14"/>
      <c r="B7500" s="14"/>
      <c r="C7500" s="15"/>
      <c r="D7500" s="14"/>
      <c r="E7500" s="21"/>
      <c r="F7500" s="21"/>
      <c r="G7500" s="14"/>
      <c r="H7500" s="14"/>
      <c r="I7500" s="14"/>
      <c r="J7500" s="14"/>
      <c r="K7500" s="14"/>
      <c r="L7500" s="14"/>
      <c r="M7500" s="16"/>
      <c r="N7500" s="17"/>
      <c r="O7500" s="14"/>
      <c r="P7500" s="14"/>
      <c r="Q7500" s="18"/>
      <c r="R7500" s="19"/>
      <c r="S7500" s="19"/>
      <c r="T7500" s="20"/>
    </row>
    <row r="7501" spans="1:20" ht="12.5" x14ac:dyDescent="0.25">
      <c r="A7501" s="14"/>
      <c r="B7501" s="14"/>
      <c r="C7501" s="15"/>
      <c r="D7501" s="14"/>
      <c r="E7501" s="21"/>
      <c r="F7501" s="21"/>
      <c r="G7501" s="14"/>
      <c r="H7501" s="14"/>
      <c r="I7501" s="14"/>
      <c r="J7501" s="14"/>
      <c r="K7501" s="14"/>
      <c r="L7501" s="14"/>
      <c r="M7501" s="16"/>
      <c r="N7501" s="17"/>
      <c r="O7501" s="14"/>
      <c r="P7501" s="14"/>
      <c r="Q7501" s="18"/>
      <c r="R7501" s="19"/>
      <c r="S7501" s="19"/>
      <c r="T7501" s="20"/>
    </row>
    <row r="7502" spans="1:20" ht="12.5" x14ac:dyDescent="0.25">
      <c r="A7502" s="14"/>
      <c r="B7502" s="14"/>
      <c r="C7502" s="15"/>
      <c r="D7502" s="14"/>
      <c r="E7502" s="21"/>
      <c r="F7502" s="21"/>
      <c r="G7502" s="14"/>
      <c r="H7502" s="14"/>
      <c r="I7502" s="14"/>
      <c r="J7502" s="14"/>
      <c r="K7502" s="14"/>
      <c r="L7502" s="14"/>
      <c r="M7502" s="16"/>
      <c r="N7502" s="17"/>
      <c r="O7502" s="14"/>
      <c r="P7502" s="14"/>
      <c r="Q7502" s="18"/>
      <c r="R7502" s="19"/>
      <c r="S7502" s="19"/>
      <c r="T7502" s="20"/>
    </row>
    <row r="7503" spans="1:20" ht="12.5" x14ac:dyDescent="0.25">
      <c r="A7503" s="14"/>
      <c r="B7503" s="14"/>
      <c r="C7503" s="15"/>
      <c r="D7503" s="14"/>
      <c r="E7503" s="21"/>
      <c r="F7503" s="21"/>
      <c r="G7503" s="14"/>
      <c r="H7503" s="14"/>
      <c r="I7503" s="14"/>
      <c r="J7503" s="14"/>
      <c r="K7503" s="14"/>
      <c r="L7503" s="14"/>
      <c r="M7503" s="16"/>
      <c r="N7503" s="17"/>
      <c r="O7503" s="14"/>
      <c r="P7503" s="14"/>
      <c r="Q7503" s="18"/>
      <c r="R7503" s="19"/>
      <c r="S7503" s="19"/>
      <c r="T7503" s="20"/>
    </row>
    <row r="7504" spans="1:20" ht="12.5" x14ac:dyDescent="0.25">
      <c r="A7504" s="14"/>
      <c r="B7504" s="14"/>
      <c r="C7504" s="15"/>
      <c r="D7504" s="14"/>
      <c r="E7504" s="14"/>
      <c r="F7504" s="14"/>
      <c r="G7504" s="14"/>
      <c r="H7504" s="14"/>
      <c r="I7504" s="14"/>
      <c r="J7504" s="14"/>
      <c r="K7504" s="14"/>
      <c r="L7504" s="14"/>
      <c r="M7504" s="16"/>
      <c r="N7504" s="17"/>
      <c r="O7504" s="14"/>
      <c r="P7504" s="14"/>
      <c r="Q7504" s="18"/>
      <c r="R7504" s="19"/>
      <c r="S7504" s="19"/>
      <c r="T7504" s="20"/>
    </row>
    <row r="7505" spans="1:20" ht="12.5" x14ac:dyDescent="0.25">
      <c r="A7505" s="14"/>
      <c r="B7505" s="14"/>
      <c r="C7505" s="15"/>
      <c r="D7505" s="14"/>
      <c r="E7505" s="21"/>
      <c r="F7505" s="21"/>
      <c r="G7505" s="14"/>
      <c r="H7505" s="14"/>
      <c r="I7505" s="14"/>
      <c r="J7505" s="14"/>
      <c r="K7505" s="14"/>
      <c r="L7505" s="14"/>
      <c r="M7505" s="16"/>
      <c r="N7505" s="17"/>
      <c r="O7505" s="14"/>
      <c r="P7505" s="14"/>
      <c r="Q7505" s="18"/>
      <c r="R7505" s="19"/>
      <c r="S7505" s="19"/>
      <c r="T7505" s="20"/>
    </row>
    <row r="7506" spans="1:20" ht="12.5" x14ac:dyDescent="0.25">
      <c r="A7506" s="14"/>
      <c r="B7506" s="14"/>
      <c r="C7506" s="15"/>
      <c r="D7506" s="14"/>
      <c r="E7506" s="21"/>
      <c r="F7506" s="21"/>
      <c r="G7506" s="14"/>
      <c r="H7506" s="14"/>
      <c r="I7506" s="14"/>
      <c r="J7506" s="14"/>
      <c r="K7506" s="14"/>
      <c r="L7506" s="14"/>
      <c r="M7506" s="16"/>
      <c r="N7506" s="17"/>
      <c r="O7506" s="14"/>
      <c r="P7506" s="14"/>
      <c r="Q7506" s="18"/>
      <c r="R7506" s="19"/>
      <c r="S7506" s="19"/>
      <c r="T7506" s="20"/>
    </row>
    <row r="7507" spans="1:20" ht="12.5" x14ac:dyDescent="0.25">
      <c r="A7507" s="14"/>
      <c r="B7507" s="14"/>
      <c r="C7507" s="15"/>
      <c r="D7507" s="14"/>
      <c r="E7507" s="21"/>
      <c r="F7507" s="21"/>
      <c r="G7507" s="14"/>
      <c r="H7507" s="14"/>
      <c r="I7507" s="14"/>
      <c r="J7507" s="14"/>
      <c r="K7507" s="14"/>
      <c r="L7507" s="14"/>
      <c r="M7507" s="16"/>
      <c r="N7507" s="17"/>
      <c r="O7507" s="14"/>
      <c r="P7507" s="14"/>
      <c r="Q7507" s="18"/>
      <c r="R7507" s="19"/>
      <c r="S7507" s="19"/>
      <c r="T7507" s="20"/>
    </row>
    <row r="7508" spans="1:20" ht="12.5" x14ac:dyDescent="0.25">
      <c r="A7508" s="14"/>
      <c r="B7508" s="14"/>
      <c r="C7508" s="15"/>
      <c r="D7508" s="14"/>
      <c r="E7508" s="21"/>
      <c r="F7508" s="21"/>
      <c r="G7508" s="14"/>
      <c r="H7508" s="14"/>
      <c r="I7508" s="14"/>
      <c r="J7508" s="14"/>
      <c r="K7508" s="14"/>
      <c r="L7508" s="14"/>
      <c r="M7508" s="16"/>
      <c r="N7508" s="17"/>
      <c r="O7508" s="14"/>
      <c r="P7508" s="14"/>
      <c r="Q7508" s="18"/>
      <c r="R7508" s="19"/>
      <c r="S7508" s="19"/>
      <c r="T7508" s="20"/>
    </row>
    <row r="7509" spans="1:20" ht="12.5" x14ac:dyDescent="0.25">
      <c r="A7509" s="14"/>
      <c r="B7509" s="14"/>
      <c r="C7509" s="15"/>
      <c r="D7509" s="14"/>
      <c r="E7509" s="21"/>
      <c r="F7509" s="21"/>
      <c r="G7509" s="14"/>
      <c r="H7509" s="14"/>
      <c r="I7509" s="14"/>
      <c r="J7509" s="14"/>
      <c r="K7509" s="14"/>
      <c r="L7509" s="14"/>
      <c r="M7509" s="16"/>
      <c r="N7509" s="17"/>
      <c r="O7509" s="14"/>
      <c r="P7509" s="14"/>
      <c r="Q7509" s="18"/>
      <c r="R7509" s="19"/>
      <c r="S7509" s="19"/>
      <c r="T7509" s="20"/>
    </row>
    <row r="7510" spans="1:20" ht="12.5" x14ac:dyDescent="0.25">
      <c r="A7510" s="14"/>
      <c r="B7510" s="14"/>
      <c r="C7510" s="15"/>
      <c r="D7510" s="14"/>
      <c r="E7510" s="21"/>
      <c r="F7510" s="21"/>
      <c r="G7510" s="14"/>
      <c r="H7510" s="14"/>
      <c r="I7510" s="14"/>
      <c r="J7510" s="14"/>
      <c r="K7510" s="14"/>
      <c r="L7510" s="14"/>
      <c r="M7510" s="16"/>
      <c r="N7510" s="17"/>
      <c r="O7510" s="14"/>
      <c r="P7510" s="14"/>
      <c r="Q7510" s="18"/>
      <c r="R7510" s="19"/>
      <c r="S7510" s="19"/>
      <c r="T7510" s="20"/>
    </row>
    <row r="7511" spans="1:20" ht="12.5" customHeight="1" x14ac:dyDescent="0.25">
      <c r="A7511" s="14"/>
      <c r="B7511" s="14"/>
      <c r="C7511" s="15"/>
      <c r="D7511" s="14"/>
      <c r="E7511" s="21"/>
      <c r="F7511" s="21"/>
      <c r="G7511" s="14"/>
      <c r="H7511" s="14"/>
      <c r="I7511" s="14"/>
      <c r="J7511" s="14"/>
      <c r="K7511" s="14"/>
      <c r="L7511" s="14"/>
      <c r="M7511" s="16"/>
      <c r="N7511" s="17"/>
      <c r="O7511" s="14"/>
      <c r="P7511" s="14"/>
      <c r="Q7511" s="18"/>
      <c r="R7511" s="19"/>
      <c r="S7511" s="19"/>
      <c r="T7511" s="20"/>
    </row>
    <row r="7512" spans="1:20" ht="12.5" x14ac:dyDescent="0.25">
      <c r="A7512" s="14"/>
      <c r="B7512" s="14"/>
      <c r="C7512" s="15"/>
      <c r="D7512" s="14"/>
      <c r="E7512" s="14"/>
      <c r="F7512" s="21"/>
      <c r="G7512" s="14"/>
      <c r="H7512" s="14"/>
      <c r="I7512" s="14"/>
      <c r="J7512" s="14"/>
      <c r="K7512" s="14"/>
      <c r="L7512" s="14"/>
      <c r="M7512" s="16"/>
      <c r="N7512" s="17"/>
      <c r="O7512" s="14"/>
      <c r="P7512" s="14"/>
      <c r="Q7512" s="18"/>
      <c r="R7512" s="19"/>
      <c r="S7512" s="19"/>
      <c r="T7512" s="20"/>
    </row>
    <row r="7513" spans="1:20" ht="12.5" x14ac:dyDescent="0.25">
      <c r="A7513" s="14"/>
      <c r="B7513" s="14"/>
      <c r="C7513" s="15"/>
      <c r="D7513" s="14"/>
      <c r="E7513" s="21"/>
      <c r="F7513" s="21"/>
      <c r="G7513" s="14"/>
      <c r="H7513" s="14"/>
      <c r="I7513" s="14"/>
      <c r="J7513" s="14"/>
      <c r="K7513" s="14"/>
      <c r="L7513" s="14"/>
      <c r="M7513" s="16"/>
      <c r="N7513" s="17"/>
      <c r="O7513" s="14"/>
      <c r="P7513" s="14"/>
      <c r="Q7513" s="18"/>
      <c r="R7513" s="19"/>
      <c r="S7513" s="19"/>
      <c r="T7513" s="20"/>
    </row>
    <row r="7514" spans="1:20" ht="12.5" customHeight="1" x14ac:dyDescent="0.25">
      <c r="A7514" s="14"/>
      <c r="B7514" s="14"/>
      <c r="C7514" s="15"/>
      <c r="D7514" s="14"/>
      <c r="E7514" s="21"/>
      <c r="F7514" s="21"/>
      <c r="G7514" s="14"/>
      <c r="H7514" s="14"/>
      <c r="I7514" s="14"/>
      <c r="J7514" s="14"/>
      <c r="K7514" s="14"/>
      <c r="L7514" s="14"/>
      <c r="M7514" s="16"/>
      <c r="N7514" s="17"/>
      <c r="O7514" s="14"/>
      <c r="P7514" s="14"/>
      <c r="Q7514" s="18"/>
      <c r="R7514" s="19"/>
      <c r="S7514" s="19"/>
      <c r="T7514" s="20"/>
    </row>
    <row r="7515" spans="1:20" ht="12.5" x14ac:dyDescent="0.25">
      <c r="A7515" s="14"/>
      <c r="B7515" s="14"/>
      <c r="C7515" s="15"/>
      <c r="D7515" s="14"/>
      <c r="E7515" s="21"/>
      <c r="F7515" s="21"/>
      <c r="G7515" s="14"/>
      <c r="H7515" s="14"/>
      <c r="I7515" s="14"/>
      <c r="J7515" s="14"/>
      <c r="K7515" s="14"/>
      <c r="L7515" s="14"/>
      <c r="M7515" s="16"/>
      <c r="N7515" s="17"/>
      <c r="O7515" s="14"/>
      <c r="P7515" s="14"/>
      <c r="Q7515" s="18"/>
      <c r="R7515" s="19"/>
      <c r="S7515" s="19"/>
      <c r="T7515" s="20"/>
    </row>
    <row r="7516" spans="1:20" ht="12.5" customHeight="1" x14ac:dyDescent="0.25">
      <c r="A7516" s="14"/>
      <c r="B7516" s="14"/>
      <c r="C7516" s="15"/>
      <c r="D7516" s="14"/>
      <c r="E7516" s="21"/>
      <c r="F7516" s="21"/>
      <c r="G7516" s="14"/>
      <c r="H7516" s="14"/>
      <c r="I7516" s="14"/>
      <c r="J7516" s="14"/>
      <c r="K7516" s="14"/>
      <c r="L7516" s="14"/>
      <c r="M7516" s="16"/>
      <c r="N7516" s="17"/>
      <c r="O7516" s="14"/>
      <c r="P7516" s="14"/>
      <c r="Q7516" s="18"/>
      <c r="R7516" s="19"/>
      <c r="S7516" s="19"/>
      <c r="T7516" s="20"/>
    </row>
    <row r="7517" spans="1:20" ht="12.5" customHeight="1" x14ac:dyDescent="0.25">
      <c r="A7517" s="14"/>
      <c r="B7517" s="14"/>
      <c r="C7517" s="15"/>
      <c r="D7517" s="14"/>
      <c r="E7517" s="21"/>
      <c r="F7517" s="21"/>
      <c r="G7517" s="14"/>
      <c r="H7517" s="14"/>
      <c r="I7517" s="14"/>
      <c r="J7517" s="14"/>
      <c r="K7517" s="14"/>
      <c r="L7517" s="14"/>
      <c r="M7517" s="16"/>
      <c r="N7517" s="17"/>
      <c r="O7517" s="14"/>
      <c r="P7517" s="14"/>
      <c r="Q7517" s="18"/>
      <c r="R7517" s="19"/>
      <c r="S7517" s="19"/>
      <c r="T7517" s="20"/>
    </row>
    <row r="7518" spans="1:20" ht="12.5" x14ac:dyDescent="0.25">
      <c r="A7518" s="14"/>
      <c r="B7518" s="14"/>
      <c r="C7518" s="15"/>
      <c r="D7518" s="14"/>
      <c r="E7518" s="21"/>
      <c r="F7518" s="21"/>
      <c r="G7518" s="14"/>
      <c r="H7518" s="14"/>
      <c r="I7518" s="14"/>
      <c r="J7518" s="14"/>
      <c r="K7518" s="14"/>
      <c r="L7518" s="14"/>
      <c r="M7518" s="16"/>
      <c r="N7518" s="17"/>
      <c r="O7518" s="14"/>
      <c r="P7518" s="14"/>
      <c r="Q7518" s="18"/>
      <c r="R7518" s="19"/>
      <c r="S7518" s="19"/>
      <c r="T7518" s="20"/>
    </row>
    <row r="7519" spans="1:20" ht="12.5" x14ac:dyDescent="0.25">
      <c r="A7519" s="14"/>
      <c r="B7519" s="14"/>
      <c r="C7519" s="15"/>
      <c r="D7519" s="14"/>
      <c r="E7519" s="21"/>
      <c r="F7519" s="21"/>
      <c r="G7519" s="14"/>
      <c r="H7519" s="14"/>
      <c r="I7519" s="14"/>
      <c r="J7519" s="14"/>
      <c r="K7519" s="14"/>
      <c r="L7519" s="14"/>
      <c r="M7519" s="16"/>
      <c r="N7519" s="17"/>
      <c r="O7519" s="14"/>
      <c r="P7519" s="14"/>
      <c r="Q7519" s="18"/>
      <c r="R7519" s="19"/>
      <c r="S7519" s="19"/>
      <c r="T7519" s="20"/>
    </row>
    <row r="7520" spans="1:20" ht="12.5" customHeight="1" x14ac:dyDescent="0.25">
      <c r="A7520" s="14"/>
      <c r="B7520" s="14"/>
      <c r="C7520" s="15"/>
      <c r="D7520" s="14"/>
      <c r="E7520" s="21"/>
      <c r="F7520" s="21"/>
      <c r="G7520" s="14"/>
      <c r="H7520" s="14"/>
      <c r="I7520" s="14"/>
      <c r="J7520" s="14"/>
      <c r="K7520" s="14"/>
      <c r="L7520" s="14"/>
      <c r="M7520" s="16"/>
      <c r="N7520" s="17"/>
      <c r="O7520" s="14"/>
      <c r="P7520" s="14"/>
      <c r="Q7520" s="18"/>
      <c r="R7520" s="19"/>
      <c r="S7520" s="19"/>
      <c r="T7520" s="20"/>
    </row>
    <row r="7521" spans="1:20" ht="12.5" x14ac:dyDescent="0.25">
      <c r="A7521" s="14"/>
      <c r="B7521" s="14"/>
      <c r="C7521" s="15"/>
      <c r="D7521" s="14"/>
      <c r="E7521" s="14"/>
      <c r="F7521" s="14"/>
      <c r="G7521" s="14"/>
      <c r="H7521" s="14"/>
      <c r="I7521" s="14"/>
      <c r="J7521" s="14"/>
      <c r="K7521" s="14"/>
      <c r="L7521" s="14"/>
      <c r="M7521" s="16"/>
      <c r="N7521" s="17"/>
      <c r="O7521" s="14"/>
      <c r="P7521" s="14"/>
      <c r="Q7521" s="18"/>
      <c r="R7521" s="19"/>
      <c r="S7521" s="19"/>
      <c r="T7521" s="20"/>
    </row>
    <row r="7522" spans="1:20" ht="12.5" x14ac:dyDescent="0.25">
      <c r="A7522" s="14"/>
      <c r="B7522" s="14"/>
      <c r="C7522" s="15"/>
      <c r="D7522" s="14"/>
      <c r="E7522" s="21"/>
      <c r="F7522" s="21"/>
      <c r="G7522" s="14"/>
      <c r="H7522" s="14"/>
      <c r="I7522" s="14"/>
      <c r="J7522" s="14"/>
      <c r="K7522" s="14"/>
      <c r="L7522" s="14"/>
      <c r="M7522" s="16"/>
      <c r="N7522" s="17"/>
      <c r="O7522" s="14"/>
      <c r="P7522" s="14"/>
      <c r="Q7522" s="18"/>
      <c r="R7522" s="19"/>
      <c r="S7522" s="19"/>
      <c r="T7522" s="20"/>
    </row>
    <row r="7523" spans="1:20" ht="12.5" customHeight="1" x14ac:dyDescent="0.25">
      <c r="A7523" s="14"/>
      <c r="B7523" s="14"/>
      <c r="C7523" s="15"/>
      <c r="D7523" s="14"/>
      <c r="E7523" s="21"/>
      <c r="F7523" s="21"/>
      <c r="G7523" s="14"/>
      <c r="H7523" s="14"/>
      <c r="I7523" s="14"/>
      <c r="J7523" s="14"/>
      <c r="K7523" s="14"/>
      <c r="L7523" s="14"/>
      <c r="M7523" s="16"/>
      <c r="N7523" s="17"/>
      <c r="O7523" s="14"/>
      <c r="P7523" s="14"/>
      <c r="Q7523" s="18"/>
      <c r="R7523" s="19"/>
      <c r="S7523" s="19"/>
      <c r="T7523" s="20"/>
    </row>
    <row r="7524" spans="1:20" ht="12.5" customHeight="1" x14ac:dyDescent="0.25">
      <c r="A7524" s="14"/>
      <c r="B7524" s="14"/>
      <c r="C7524" s="15"/>
      <c r="D7524" s="14"/>
      <c r="E7524" s="14"/>
      <c r="F7524" s="14"/>
      <c r="G7524" s="14"/>
      <c r="H7524" s="14"/>
      <c r="I7524" s="14"/>
      <c r="J7524" s="14"/>
      <c r="K7524" s="14"/>
      <c r="L7524" s="14"/>
      <c r="M7524" s="16"/>
      <c r="N7524" s="17"/>
      <c r="O7524" s="14"/>
      <c r="P7524" s="14"/>
      <c r="Q7524" s="18"/>
      <c r="R7524" s="19"/>
      <c r="S7524" s="19"/>
      <c r="T7524" s="20"/>
    </row>
    <row r="7525" spans="1:20" ht="12.5" x14ac:dyDescent="0.25">
      <c r="A7525" s="14"/>
      <c r="B7525" s="14"/>
      <c r="C7525" s="15"/>
      <c r="D7525" s="14"/>
      <c r="E7525" s="21"/>
      <c r="F7525" s="21"/>
      <c r="G7525" s="14"/>
      <c r="H7525" s="14"/>
      <c r="I7525" s="14"/>
      <c r="J7525" s="14"/>
      <c r="K7525" s="14"/>
      <c r="L7525" s="14"/>
      <c r="M7525" s="16"/>
      <c r="N7525" s="17"/>
      <c r="O7525" s="14"/>
      <c r="P7525" s="14"/>
      <c r="Q7525" s="18"/>
      <c r="R7525" s="19"/>
      <c r="S7525" s="19"/>
      <c r="T7525" s="20"/>
    </row>
    <row r="7526" spans="1:20" ht="12.5" x14ac:dyDescent="0.25">
      <c r="A7526" s="14"/>
      <c r="B7526" s="14"/>
      <c r="C7526" s="15"/>
      <c r="D7526" s="14"/>
      <c r="E7526" s="21"/>
      <c r="F7526" s="21"/>
      <c r="G7526" s="14"/>
      <c r="H7526" s="14"/>
      <c r="I7526" s="14"/>
      <c r="J7526" s="14"/>
      <c r="K7526" s="14"/>
      <c r="L7526" s="14"/>
      <c r="M7526" s="16"/>
      <c r="N7526" s="17"/>
      <c r="O7526" s="14"/>
      <c r="P7526" s="14"/>
      <c r="Q7526" s="18"/>
      <c r="R7526" s="19"/>
      <c r="S7526" s="19"/>
      <c r="T7526" s="20"/>
    </row>
    <row r="7527" spans="1:20" ht="12.5" customHeight="1" x14ac:dyDescent="0.25">
      <c r="A7527" s="14"/>
      <c r="B7527" s="14"/>
      <c r="C7527" s="15"/>
      <c r="D7527" s="14"/>
      <c r="E7527" s="21"/>
      <c r="F7527" s="14"/>
      <c r="G7527" s="14"/>
      <c r="H7527" s="14"/>
      <c r="I7527" s="14"/>
      <c r="J7527" s="14"/>
      <c r="K7527" s="14"/>
      <c r="L7527" s="14"/>
      <c r="M7527" s="16"/>
      <c r="N7527" s="17"/>
      <c r="O7527" s="14"/>
      <c r="P7527" s="14"/>
      <c r="Q7527" s="18"/>
      <c r="R7527" s="19"/>
      <c r="S7527" s="19"/>
      <c r="T7527" s="20"/>
    </row>
    <row r="7528" spans="1:20" ht="12.5" customHeight="1" x14ac:dyDescent="0.25">
      <c r="A7528" s="14"/>
      <c r="B7528" s="14"/>
      <c r="C7528" s="15"/>
      <c r="D7528" s="14"/>
      <c r="E7528" s="21"/>
      <c r="F7528" s="21"/>
      <c r="G7528" s="14"/>
      <c r="H7528" s="14"/>
      <c r="I7528" s="14"/>
      <c r="J7528" s="14"/>
      <c r="K7528" s="14"/>
      <c r="L7528" s="14"/>
      <c r="M7528" s="16"/>
      <c r="N7528" s="17"/>
      <c r="O7528" s="14"/>
      <c r="P7528" s="14"/>
      <c r="Q7528" s="18"/>
      <c r="R7528" s="19"/>
      <c r="S7528" s="19"/>
      <c r="T7528" s="20"/>
    </row>
    <row r="7529" spans="1:20" ht="12.5" customHeight="1" x14ac:dyDescent="0.25">
      <c r="A7529" s="14"/>
      <c r="B7529" s="14"/>
      <c r="C7529" s="15"/>
      <c r="D7529" s="14"/>
      <c r="E7529" s="21"/>
      <c r="F7529" s="21"/>
      <c r="G7529" s="14"/>
      <c r="H7529" s="14"/>
      <c r="I7529" s="14"/>
      <c r="J7529" s="14"/>
      <c r="K7529" s="14"/>
      <c r="L7529" s="14"/>
      <c r="M7529" s="16"/>
      <c r="N7529" s="17"/>
      <c r="O7529" s="14"/>
      <c r="P7529" s="14"/>
      <c r="Q7529" s="18"/>
      <c r="R7529" s="19"/>
      <c r="S7529" s="19"/>
      <c r="T7529" s="20"/>
    </row>
    <row r="7530" spans="1:20" ht="12.5" x14ac:dyDescent="0.25">
      <c r="A7530" s="14"/>
      <c r="B7530" s="14"/>
      <c r="C7530" s="15"/>
      <c r="D7530" s="14"/>
      <c r="E7530" s="21"/>
      <c r="F7530" s="21"/>
      <c r="G7530" s="14"/>
      <c r="H7530" s="14"/>
      <c r="I7530" s="14"/>
      <c r="J7530" s="14"/>
      <c r="K7530" s="14"/>
      <c r="L7530" s="14"/>
      <c r="M7530" s="16"/>
      <c r="N7530" s="17"/>
      <c r="O7530" s="14"/>
      <c r="P7530" s="14"/>
      <c r="Q7530" s="18"/>
      <c r="R7530" s="19"/>
      <c r="S7530" s="19"/>
      <c r="T7530" s="20"/>
    </row>
    <row r="7531" spans="1:20" ht="12.5" x14ac:dyDescent="0.25">
      <c r="A7531" s="14"/>
      <c r="B7531" s="14"/>
      <c r="C7531" s="15"/>
      <c r="D7531" s="14"/>
      <c r="E7531" s="21"/>
      <c r="F7531" s="21"/>
      <c r="G7531" s="14"/>
      <c r="H7531" s="14"/>
      <c r="I7531" s="14"/>
      <c r="J7531" s="14"/>
      <c r="K7531" s="14"/>
      <c r="L7531" s="14"/>
      <c r="M7531" s="16"/>
      <c r="N7531" s="17"/>
      <c r="O7531" s="14"/>
      <c r="P7531" s="14"/>
      <c r="Q7531" s="18"/>
      <c r="R7531" s="19"/>
      <c r="S7531" s="19"/>
      <c r="T7531" s="20"/>
    </row>
    <row r="7532" spans="1:20" ht="12.5" x14ac:dyDescent="0.25">
      <c r="A7532" s="14"/>
      <c r="B7532" s="14"/>
      <c r="C7532" s="15"/>
      <c r="D7532" s="14"/>
      <c r="E7532" s="21"/>
      <c r="F7532" s="21"/>
      <c r="G7532" s="14"/>
      <c r="H7532" s="14"/>
      <c r="I7532" s="14"/>
      <c r="J7532" s="14"/>
      <c r="K7532" s="14"/>
      <c r="L7532" s="14"/>
      <c r="M7532" s="16"/>
      <c r="N7532" s="17"/>
      <c r="O7532" s="14"/>
      <c r="P7532" s="14"/>
      <c r="Q7532" s="18"/>
      <c r="R7532" s="19"/>
      <c r="S7532" s="19"/>
      <c r="T7532" s="20"/>
    </row>
    <row r="7533" spans="1:20" ht="12.5" x14ac:dyDescent="0.25">
      <c r="A7533" s="14"/>
      <c r="B7533" s="14"/>
      <c r="C7533" s="15"/>
      <c r="D7533" s="14"/>
      <c r="E7533" s="14"/>
      <c r="F7533" s="21"/>
      <c r="G7533" s="14"/>
      <c r="H7533" s="14"/>
      <c r="I7533" s="14"/>
      <c r="J7533" s="14"/>
      <c r="K7533" s="14"/>
      <c r="L7533" s="14"/>
      <c r="M7533" s="16"/>
      <c r="N7533" s="17"/>
      <c r="O7533" s="14"/>
      <c r="P7533" s="14"/>
      <c r="Q7533" s="18"/>
      <c r="R7533" s="19"/>
      <c r="S7533" s="19"/>
      <c r="T7533" s="20"/>
    </row>
    <row r="7534" spans="1:20" ht="12.5" customHeight="1" x14ac:dyDescent="0.25">
      <c r="A7534" s="14"/>
      <c r="B7534" s="14"/>
      <c r="C7534" s="15"/>
      <c r="D7534" s="14"/>
      <c r="E7534" s="21"/>
      <c r="F7534" s="21"/>
      <c r="G7534" s="14"/>
      <c r="H7534" s="14"/>
      <c r="I7534" s="14"/>
      <c r="J7534" s="14"/>
      <c r="K7534" s="14"/>
      <c r="L7534" s="14"/>
      <c r="M7534" s="16"/>
      <c r="N7534" s="17"/>
      <c r="O7534" s="14"/>
      <c r="P7534" s="14"/>
      <c r="Q7534" s="18"/>
      <c r="R7534" s="19"/>
      <c r="S7534" s="19"/>
      <c r="T7534" s="20"/>
    </row>
    <row r="7535" spans="1:20" ht="12.5" x14ac:dyDescent="0.25">
      <c r="A7535" s="14"/>
      <c r="B7535" s="14"/>
      <c r="C7535" s="15"/>
      <c r="D7535" s="14"/>
      <c r="E7535" s="14"/>
      <c r="F7535" s="14"/>
      <c r="G7535" s="14"/>
      <c r="H7535" s="14"/>
      <c r="I7535" s="14"/>
      <c r="J7535" s="14"/>
      <c r="K7535" s="14"/>
      <c r="L7535" s="14"/>
      <c r="M7535" s="16"/>
      <c r="N7535" s="17"/>
      <c r="O7535" s="14"/>
      <c r="P7535" s="14"/>
      <c r="Q7535" s="18"/>
      <c r="R7535" s="19"/>
      <c r="S7535" s="19"/>
      <c r="T7535" s="20"/>
    </row>
    <row r="7536" spans="1:20" ht="12.5" customHeight="1" x14ac:dyDescent="0.25">
      <c r="A7536" s="14"/>
      <c r="B7536" s="14"/>
      <c r="C7536" s="15"/>
      <c r="D7536" s="14"/>
      <c r="E7536" s="21"/>
      <c r="F7536" s="21"/>
      <c r="G7536" s="14"/>
      <c r="H7536" s="14"/>
      <c r="I7536" s="14"/>
      <c r="J7536" s="14"/>
      <c r="K7536" s="14"/>
      <c r="L7536" s="14"/>
      <c r="M7536" s="16"/>
      <c r="N7536" s="17"/>
      <c r="O7536" s="14"/>
      <c r="P7536" s="14"/>
      <c r="Q7536" s="18"/>
      <c r="R7536" s="19"/>
      <c r="S7536" s="19"/>
      <c r="T7536" s="20"/>
    </row>
    <row r="7537" spans="1:20" ht="12.5" x14ac:dyDescent="0.25">
      <c r="A7537" s="14"/>
      <c r="B7537" s="14"/>
      <c r="C7537" s="15"/>
      <c r="D7537" s="14"/>
      <c r="E7537" s="14"/>
      <c r="F7537" s="21"/>
      <c r="G7537" s="14"/>
      <c r="H7537" s="14"/>
      <c r="I7537" s="14"/>
      <c r="J7537" s="14"/>
      <c r="K7537" s="14"/>
      <c r="L7537" s="14"/>
      <c r="M7537" s="16"/>
      <c r="N7537" s="17"/>
      <c r="O7537" s="14"/>
      <c r="P7537" s="14"/>
      <c r="Q7537" s="18"/>
      <c r="R7537" s="19"/>
      <c r="S7537" s="19"/>
      <c r="T7537" s="20"/>
    </row>
    <row r="7538" spans="1:20" ht="12.5" customHeight="1" x14ac:dyDescent="0.25">
      <c r="A7538" s="14"/>
      <c r="B7538" s="14"/>
      <c r="C7538" s="15"/>
      <c r="D7538" s="14"/>
      <c r="E7538" s="21"/>
      <c r="F7538" s="21"/>
      <c r="G7538" s="14"/>
      <c r="H7538" s="14"/>
      <c r="I7538" s="14"/>
      <c r="J7538" s="14"/>
      <c r="K7538" s="14"/>
      <c r="L7538" s="14"/>
      <c r="M7538" s="16"/>
      <c r="N7538" s="17"/>
      <c r="O7538" s="14"/>
      <c r="P7538" s="14"/>
      <c r="Q7538" s="18"/>
      <c r="R7538" s="19"/>
      <c r="S7538" s="19"/>
      <c r="T7538" s="20"/>
    </row>
    <row r="7539" spans="1:20" ht="12.5" customHeight="1" x14ac:dyDescent="0.25">
      <c r="A7539" s="14"/>
      <c r="B7539" s="14"/>
      <c r="C7539" s="15"/>
      <c r="D7539" s="14"/>
      <c r="E7539" s="14"/>
      <c r="F7539" s="14"/>
      <c r="G7539" s="14"/>
      <c r="H7539" s="14"/>
      <c r="I7539" s="14"/>
      <c r="J7539" s="14"/>
      <c r="K7539" s="14"/>
      <c r="L7539" s="14"/>
      <c r="M7539" s="16"/>
      <c r="N7539" s="17"/>
      <c r="O7539" s="14"/>
      <c r="P7539" s="14"/>
      <c r="Q7539" s="18"/>
      <c r="R7539" s="19"/>
      <c r="S7539" s="19"/>
      <c r="T7539" s="20"/>
    </row>
    <row r="7540" spans="1:20" ht="12.5" customHeight="1" x14ac:dyDescent="0.25">
      <c r="A7540" s="14"/>
      <c r="B7540" s="14"/>
      <c r="C7540" s="15"/>
      <c r="D7540" s="14"/>
      <c r="E7540" s="21"/>
      <c r="F7540" s="21"/>
      <c r="G7540" s="14"/>
      <c r="H7540" s="14"/>
      <c r="I7540" s="14"/>
      <c r="J7540" s="14"/>
      <c r="K7540" s="14"/>
      <c r="L7540" s="14"/>
      <c r="M7540" s="16"/>
      <c r="N7540" s="17"/>
      <c r="O7540" s="14"/>
      <c r="P7540" s="14"/>
      <c r="Q7540" s="18"/>
      <c r="R7540" s="19"/>
      <c r="S7540" s="19"/>
      <c r="T7540" s="20"/>
    </row>
    <row r="7541" spans="1:20" ht="12.5" x14ac:dyDescent="0.25">
      <c r="A7541" s="14"/>
      <c r="B7541" s="14"/>
      <c r="C7541" s="15"/>
      <c r="D7541" s="14"/>
      <c r="E7541" s="21"/>
      <c r="F7541" s="21"/>
      <c r="G7541" s="14"/>
      <c r="H7541" s="14"/>
      <c r="I7541" s="14"/>
      <c r="J7541" s="14"/>
      <c r="K7541" s="14"/>
      <c r="L7541" s="14"/>
      <c r="M7541" s="16"/>
      <c r="N7541" s="17"/>
      <c r="O7541" s="14"/>
      <c r="P7541" s="14"/>
      <c r="Q7541" s="18"/>
      <c r="R7541" s="19"/>
      <c r="S7541" s="19"/>
      <c r="T7541" s="20"/>
    </row>
    <row r="7542" spans="1:20" ht="12.5" customHeight="1" x14ac:dyDescent="0.25">
      <c r="A7542" s="14"/>
      <c r="B7542" s="14"/>
      <c r="C7542" s="15"/>
      <c r="D7542" s="14"/>
      <c r="E7542" s="21"/>
      <c r="F7542" s="21"/>
      <c r="G7542" s="14"/>
      <c r="H7542" s="14"/>
      <c r="I7542" s="14"/>
      <c r="J7542" s="14"/>
      <c r="K7542" s="14"/>
      <c r="L7542" s="14"/>
      <c r="M7542" s="16"/>
      <c r="N7542" s="17"/>
      <c r="O7542" s="14"/>
      <c r="P7542" s="14"/>
      <c r="Q7542" s="18"/>
      <c r="R7542" s="19"/>
      <c r="S7542" s="19"/>
      <c r="T7542" s="20"/>
    </row>
    <row r="7543" spans="1:20" ht="12.5" customHeight="1" x14ac:dyDescent="0.25">
      <c r="A7543" s="14"/>
      <c r="B7543" s="14"/>
      <c r="C7543" s="15"/>
      <c r="D7543" s="14"/>
      <c r="E7543" s="14"/>
      <c r="F7543" s="14"/>
      <c r="G7543" s="14"/>
      <c r="H7543" s="14"/>
      <c r="I7543" s="14"/>
      <c r="J7543" s="14"/>
      <c r="K7543" s="14"/>
      <c r="L7543" s="14"/>
      <c r="M7543" s="16"/>
      <c r="N7543" s="17"/>
      <c r="O7543" s="14"/>
      <c r="P7543" s="14"/>
      <c r="Q7543" s="18"/>
      <c r="R7543" s="19"/>
      <c r="S7543" s="19"/>
      <c r="T7543" s="20"/>
    </row>
    <row r="7544" spans="1:20" ht="12.5" x14ac:dyDescent="0.25">
      <c r="A7544" s="14"/>
      <c r="B7544" s="14"/>
      <c r="C7544" s="15"/>
      <c r="D7544" s="14"/>
      <c r="E7544" s="21"/>
      <c r="F7544" s="21"/>
      <c r="G7544" s="14"/>
      <c r="H7544" s="14"/>
      <c r="I7544" s="14"/>
      <c r="J7544" s="14"/>
      <c r="K7544" s="14"/>
      <c r="L7544" s="14"/>
      <c r="M7544" s="16"/>
      <c r="N7544" s="17"/>
      <c r="O7544" s="14"/>
      <c r="P7544" s="14"/>
      <c r="Q7544" s="18"/>
      <c r="R7544" s="19"/>
      <c r="S7544" s="19"/>
      <c r="T7544" s="20"/>
    </row>
    <row r="7545" spans="1:20" ht="12.5" customHeight="1" x14ac:dyDescent="0.25">
      <c r="A7545" s="14"/>
      <c r="B7545" s="14"/>
      <c r="C7545" s="15"/>
      <c r="D7545" s="14"/>
      <c r="E7545" s="21"/>
      <c r="F7545" s="21"/>
      <c r="G7545" s="14"/>
      <c r="H7545" s="14"/>
      <c r="I7545" s="14"/>
      <c r="J7545" s="14"/>
      <c r="K7545" s="14"/>
      <c r="L7545" s="14"/>
      <c r="M7545" s="16"/>
      <c r="N7545" s="17"/>
      <c r="O7545" s="14"/>
      <c r="P7545" s="14"/>
      <c r="Q7545" s="18"/>
      <c r="R7545" s="19"/>
      <c r="S7545" s="19"/>
      <c r="T7545" s="20"/>
    </row>
    <row r="7546" spans="1:20" ht="12.5" x14ac:dyDescent="0.25">
      <c r="A7546" s="14"/>
      <c r="B7546" s="14"/>
      <c r="C7546" s="15"/>
      <c r="D7546" s="14"/>
      <c r="E7546" s="21"/>
      <c r="F7546" s="14"/>
      <c r="G7546" s="14"/>
      <c r="H7546" s="14"/>
      <c r="I7546" s="14"/>
      <c r="J7546" s="14"/>
      <c r="K7546" s="14"/>
      <c r="L7546" s="14"/>
      <c r="M7546" s="16"/>
      <c r="N7546" s="17"/>
      <c r="O7546" s="14"/>
      <c r="P7546" s="14"/>
      <c r="Q7546" s="18"/>
      <c r="R7546" s="19"/>
      <c r="S7546" s="19"/>
      <c r="T7546" s="20"/>
    </row>
    <row r="7547" spans="1:20" ht="12.5" x14ac:dyDescent="0.25">
      <c r="A7547" s="14"/>
      <c r="B7547" s="14"/>
      <c r="C7547" s="15"/>
      <c r="D7547" s="14"/>
      <c r="E7547" s="21"/>
      <c r="F7547" s="21"/>
      <c r="G7547" s="14"/>
      <c r="H7547" s="14"/>
      <c r="I7547" s="14"/>
      <c r="J7547" s="14"/>
      <c r="K7547" s="14"/>
      <c r="L7547" s="14"/>
      <c r="M7547" s="16"/>
      <c r="N7547" s="17"/>
      <c r="O7547" s="14"/>
      <c r="P7547" s="14"/>
      <c r="Q7547" s="18"/>
      <c r="R7547" s="19"/>
      <c r="S7547" s="19"/>
      <c r="T7547" s="20"/>
    </row>
    <row r="7548" spans="1:20" ht="12.5" x14ac:dyDescent="0.25">
      <c r="A7548" s="14"/>
      <c r="B7548" s="14"/>
      <c r="C7548" s="15"/>
      <c r="D7548" s="14"/>
      <c r="E7548" s="21"/>
      <c r="F7548" s="21"/>
      <c r="G7548" s="14"/>
      <c r="H7548" s="14"/>
      <c r="I7548" s="14"/>
      <c r="J7548" s="14"/>
      <c r="K7548" s="14"/>
      <c r="L7548" s="14"/>
      <c r="M7548" s="16"/>
      <c r="N7548" s="17"/>
      <c r="O7548" s="14"/>
      <c r="P7548" s="14"/>
      <c r="Q7548" s="18"/>
      <c r="R7548" s="19"/>
      <c r="S7548" s="19"/>
      <c r="T7548" s="20"/>
    </row>
    <row r="7549" spans="1:20" ht="12.5" x14ac:dyDescent="0.25">
      <c r="A7549" s="14"/>
      <c r="B7549" s="14"/>
      <c r="C7549" s="15"/>
      <c r="D7549" s="14"/>
      <c r="E7549" s="21"/>
      <c r="F7549" s="14"/>
      <c r="G7549" s="14"/>
      <c r="H7549" s="14"/>
      <c r="I7549" s="14"/>
      <c r="J7549" s="14"/>
      <c r="K7549" s="14"/>
      <c r="L7549" s="14"/>
      <c r="M7549" s="16"/>
      <c r="N7549" s="17"/>
      <c r="O7549" s="14"/>
      <c r="P7549" s="14"/>
      <c r="Q7549" s="18"/>
      <c r="R7549" s="19"/>
      <c r="S7549" s="19"/>
      <c r="T7549" s="20"/>
    </row>
    <row r="7550" spans="1:20" ht="12.5" x14ac:dyDescent="0.25">
      <c r="A7550" s="14"/>
      <c r="B7550" s="14"/>
      <c r="C7550" s="15"/>
      <c r="D7550" s="14"/>
      <c r="E7550" s="21"/>
      <c r="F7550" s="21"/>
      <c r="G7550" s="14"/>
      <c r="H7550" s="14"/>
      <c r="I7550" s="14"/>
      <c r="J7550" s="14"/>
      <c r="K7550" s="14"/>
      <c r="L7550" s="14"/>
      <c r="M7550" s="16"/>
      <c r="N7550" s="17"/>
      <c r="O7550" s="14"/>
      <c r="P7550" s="14"/>
      <c r="Q7550" s="18"/>
      <c r="R7550" s="19"/>
      <c r="S7550" s="19"/>
      <c r="T7550" s="20"/>
    </row>
    <row r="7551" spans="1:20" ht="12.5" customHeight="1" x14ac:dyDescent="0.25">
      <c r="A7551" s="14"/>
      <c r="B7551" s="14"/>
      <c r="C7551" s="15"/>
      <c r="D7551" s="14"/>
      <c r="E7551" s="21"/>
      <c r="F7551" s="21"/>
      <c r="G7551" s="14"/>
      <c r="H7551" s="14"/>
      <c r="I7551" s="14"/>
      <c r="J7551" s="14"/>
      <c r="K7551" s="14"/>
      <c r="L7551" s="14"/>
      <c r="M7551" s="16"/>
      <c r="N7551" s="17"/>
      <c r="O7551" s="14"/>
      <c r="P7551" s="14"/>
      <c r="Q7551" s="18"/>
      <c r="R7551" s="19"/>
      <c r="S7551" s="19"/>
      <c r="T7551" s="20"/>
    </row>
    <row r="7552" spans="1:20" ht="12.5" customHeight="1" x14ac:dyDescent="0.25">
      <c r="A7552" s="14"/>
      <c r="B7552" s="14"/>
      <c r="C7552" s="15"/>
      <c r="D7552" s="14"/>
      <c r="E7552" s="21"/>
      <c r="F7552" s="14"/>
      <c r="G7552" s="14"/>
      <c r="H7552" s="14"/>
      <c r="I7552" s="14"/>
      <c r="J7552" s="14"/>
      <c r="K7552" s="14"/>
      <c r="L7552" s="14"/>
      <c r="M7552" s="16"/>
      <c r="N7552" s="17"/>
      <c r="O7552" s="14"/>
      <c r="P7552" s="14"/>
      <c r="Q7552" s="18"/>
      <c r="R7552" s="19"/>
      <c r="S7552" s="19"/>
      <c r="T7552" s="20"/>
    </row>
    <row r="7553" spans="1:20" ht="12.5" customHeight="1" x14ac:dyDescent="0.25">
      <c r="A7553" s="14"/>
      <c r="B7553" s="14"/>
      <c r="C7553" s="15"/>
      <c r="D7553" s="14"/>
      <c r="E7553" s="14"/>
      <c r="F7553" s="14"/>
      <c r="G7553" s="14"/>
      <c r="H7553" s="14"/>
      <c r="I7553" s="14"/>
      <c r="J7553" s="14"/>
      <c r="K7553" s="14"/>
      <c r="L7553" s="14"/>
      <c r="M7553" s="16"/>
      <c r="N7553" s="17"/>
      <c r="O7553" s="14"/>
      <c r="P7553" s="14"/>
      <c r="Q7553" s="18"/>
      <c r="R7553" s="19"/>
      <c r="S7553" s="19"/>
      <c r="T7553" s="20"/>
    </row>
    <row r="7554" spans="1:20" ht="12.5" customHeight="1" x14ac:dyDescent="0.25">
      <c r="A7554" s="14"/>
      <c r="B7554" s="14"/>
      <c r="C7554" s="15"/>
      <c r="D7554" s="14"/>
      <c r="E7554" s="21"/>
      <c r="F7554" s="21"/>
      <c r="G7554" s="14"/>
      <c r="H7554" s="14"/>
      <c r="I7554" s="14"/>
      <c r="J7554" s="14"/>
      <c r="K7554" s="14"/>
      <c r="L7554" s="14"/>
      <c r="M7554" s="16"/>
      <c r="N7554" s="17"/>
      <c r="O7554" s="14"/>
      <c r="P7554" s="14"/>
      <c r="Q7554" s="18"/>
      <c r="R7554" s="19"/>
      <c r="S7554" s="19"/>
      <c r="T7554" s="20"/>
    </row>
    <row r="7555" spans="1:20" ht="12.5" x14ac:dyDescent="0.25">
      <c r="A7555" s="14"/>
      <c r="B7555" s="14"/>
      <c r="C7555" s="15"/>
      <c r="D7555" s="14"/>
      <c r="E7555" s="21"/>
      <c r="F7555" s="21"/>
      <c r="G7555" s="14"/>
      <c r="H7555" s="14"/>
      <c r="I7555" s="14"/>
      <c r="J7555" s="14"/>
      <c r="K7555" s="14"/>
      <c r="L7555" s="14"/>
      <c r="M7555" s="16"/>
      <c r="N7555" s="17"/>
      <c r="O7555" s="14"/>
      <c r="P7555" s="14"/>
      <c r="Q7555" s="18"/>
      <c r="R7555" s="19"/>
      <c r="S7555" s="19"/>
      <c r="T7555" s="20"/>
    </row>
    <row r="7556" spans="1:20" ht="12.5" customHeight="1" x14ac:dyDescent="0.25">
      <c r="A7556" s="14"/>
      <c r="B7556" s="14"/>
      <c r="C7556" s="15"/>
      <c r="D7556" s="14"/>
      <c r="E7556" s="21"/>
      <c r="F7556" s="21"/>
      <c r="G7556" s="14"/>
      <c r="H7556" s="14"/>
      <c r="I7556" s="14"/>
      <c r="J7556" s="14"/>
      <c r="K7556" s="14"/>
      <c r="L7556" s="14"/>
      <c r="M7556" s="16"/>
      <c r="N7556" s="17"/>
      <c r="O7556" s="14"/>
      <c r="P7556" s="14"/>
      <c r="Q7556" s="18"/>
      <c r="R7556" s="19"/>
      <c r="S7556" s="19"/>
      <c r="T7556" s="20"/>
    </row>
    <row r="7557" spans="1:20" ht="12.5" x14ac:dyDescent="0.25">
      <c r="A7557" s="14"/>
      <c r="B7557" s="14"/>
      <c r="C7557" s="15"/>
      <c r="D7557" s="14"/>
      <c r="E7557" s="21"/>
      <c r="F7557" s="21"/>
      <c r="G7557" s="14"/>
      <c r="H7557" s="14"/>
      <c r="I7557" s="14"/>
      <c r="J7557" s="14"/>
      <c r="K7557" s="14"/>
      <c r="L7557" s="14"/>
      <c r="M7557" s="16"/>
      <c r="N7557" s="17"/>
      <c r="O7557" s="14"/>
      <c r="P7557" s="14"/>
      <c r="Q7557" s="18"/>
      <c r="R7557" s="19"/>
      <c r="S7557" s="19"/>
      <c r="T7557" s="20"/>
    </row>
    <row r="7558" spans="1:20" ht="12.5" x14ac:dyDescent="0.25">
      <c r="A7558" s="14"/>
      <c r="B7558" s="14"/>
      <c r="C7558" s="15"/>
      <c r="D7558" s="14"/>
      <c r="E7558" s="21"/>
      <c r="F7558" s="21"/>
      <c r="G7558" s="14"/>
      <c r="H7558" s="14"/>
      <c r="I7558" s="14"/>
      <c r="J7558" s="14"/>
      <c r="K7558" s="14"/>
      <c r="L7558" s="14"/>
      <c r="M7558" s="16"/>
      <c r="N7558" s="17"/>
      <c r="O7558" s="14"/>
      <c r="P7558" s="14"/>
      <c r="Q7558" s="18"/>
      <c r="R7558" s="19"/>
      <c r="S7558" s="19"/>
      <c r="T7558" s="20"/>
    </row>
    <row r="7559" spans="1:20" ht="12.5" x14ac:dyDescent="0.25">
      <c r="A7559" s="14"/>
      <c r="B7559" s="14"/>
      <c r="C7559" s="15"/>
      <c r="D7559" s="14"/>
      <c r="E7559" s="14"/>
      <c r="F7559" s="21"/>
      <c r="G7559" s="14"/>
      <c r="H7559" s="14"/>
      <c r="I7559" s="14"/>
      <c r="J7559" s="14"/>
      <c r="K7559" s="14"/>
      <c r="L7559" s="14"/>
      <c r="M7559" s="16"/>
      <c r="N7559" s="17"/>
      <c r="O7559" s="14"/>
      <c r="P7559" s="14"/>
      <c r="Q7559" s="18"/>
      <c r="R7559" s="19"/>
      <c r="S7559" s="19"/>
      <c r="T7559" s="20"/>
    </row>
    <row r="7560" spans="1:20" ht="12.5" x14ac:dyDescent="0.25">
      <c r="A7560" s="14"/>
      <c r="B7560" s="14"/>
      <c r="C7560" s="15"/>
      <c r="D7560" s="14"/>
      <c r="E7560" s="21"/>
      <c r="F7560" s="21"/>
      <c r="G7560" s="14"/>
      <c r="H7560" s="14"/>
      <c r="I7560" s="14"/>
      <c r="J7560" s="14"/>
      <c r="K7560" s="14"/>
      <c r="L7560" s="14"/>
      <c r="M7560" s="16"/>
      <c r="N7560" s="17"/>
      <c r="O7560" s="14"/>
      <c r="P7560" s="14"/>
      <c r="Q7560" s="18"/>
      <c r="R7560" s="19"/>
      <c r="S7560" s="19"/>
      <c r="T7560" s="20"/>
    </row>
    <row r="7561" spans="1:20" ht="12.5" x14ac:dyDescent="0.25">
      <c r="A7561" s="14"/>
      <c r="B7561" s="14"/>
      <c r="C7561" s="15"/>
      <c r="D7561" s="14"/>
      <c r="E7561" s="21"/>
      <c r="F7561" s="21"/>
      <c r="G7561" s="14"/>
      <c r="H7561" s="14"/>
      <c r="I7561" s="14"/>
      <c r="J7561" s="14"/>
      <c r="K7561" s="14"/>
      <c r="L7561" s="14"/>
      <c r="M7561" s="16"/>
      <c r="N7561" s="17"/>
      <c r="O7561" s="14"/>
      <c r="P7561" s="14"/>
      <c r="Q7561" s="18"/>
      <c r="R7561" s="19"/>
      <c r="S7561" s="19"/>
      <c r="T7561" s="20"/>
    </row>
    <row r="7562" spans="1:20" ht="12.5" x14ac:dyDescent="0.25">
      <c r="A7562" s="14"/>
      <c r="B7562" s="14"/>
      <c r="C7562" s="15"/>
      <c r="D7562" s="14"/>
      <c r="E7562" s="21"/>
      <c r="F7562" s="21"/>
      <c r="G7562" s="14"/>
      <c r="H7562" s="14"/>
      <c r="I7562" s="14"/>
      <c r="J7562" s="14"/>
      <c r="K7562" s="14"/>
      <c r="L7562" s="14"/>
      <c r="M7562" s="16"/>
      <c r="N7562" s="17"/>
      <c r="O7562" s="14"/>
      <c r="P7562" s="14"/>
      <c r="Q7562" s="18"/>
      <c r="R7562" s="19"/>
      <c r="S7562" s="19"/>
      <c r="T7562" s="20"/>
    </row>
    <row r="7563" spans="1:20" ht="12.5" x14ac:dyDescent="0.25">
      <c r="A7563" s="14"/>
      <c r="B7563" s="14"/>
      <c r="C7563" s="15"/>
      <c r="D7563" s="14"/>
      <c r="E7563" s="21"/>
      <c r="F7563" s="14"/>
      <c r="G7563" s="14"/>
      <c r="H7563" s="14"/>
      <c r="I7563" s="14"/>
      <c r="J7563" s="14"/>
      <c r="K7563" s="14"/>
      <c r="L7563" s="14"/>
      <c r="M7563" s="16"/>
      <c r="N7563" s="17"/>
      <c r="O7563" s="14"/>
      <c r="P7563" s="14"/>
      <c r="Q7563" s="18"/>
      <c r="R7563" s="19"/>
      <c r="S7563" s="19"/>
      <c r="T7563" s="20"/>
    </row>
    <row r="7564" spans="1:20" ht="12.5" x14ac:dyDescent="0.25">
      <c r="A7564" s="14"/>
      <c r="B7564" s="14"/>
      <c r="C7564" s="15"/>
      <c r="D7564" s="14"/>
      <c r="E7564" s="21"/>
      <c r="F7564" s="14"/>
      <c r="G7564" s="14"/>
      <c r="H7564" s="14"/>
      <c r="I7564" s="14"/>
      <c r="J7564" s="14"/>
      <c r="K7564" s="14"/>
      <c r="L7564" s="14"/>
      <c r="M7564" s="16"/>
      <c r="N7564" s="17"/>
      <c r="O7564" s="14"/>
      <c r="P7564" s="14"/>
      <c r="Q7564" s="18"/>
      <c r="R7564" s="19"/>
      <c r="S7564" s="19"/>
      <c r="T7564" s="20"/>
    </row>
    <row r="7565" spans="1:20" ht="12.5" x14ac:dyDescent="0.25">
      <c r="A7565" s="14"/>
      <c r="B7565" s="14"/>
      <c r="C7565" s="15"/>
      <c r="D7565" s="14"/>
      <c r="E7565" s="21"/>
      <c r="F7565" s="21"/>
      <c r="G7565" s="14"/>
      <c r="H7565" s="14"/>
      <c r="I7565" s="14"/>
      <c r="J7565" s="14"/>
      <c r="K7565" s="14"/>
      <c r="L7565" s="14"/>
      <c r="M7565" s="16"/>
      <c r="N7565" s="17"/>
      <c r="O7565" s="14"/>
      <c r="P7565" s="14"/>
      <c r="Q7565" s="18"/>
      <c r="R7565" s="19"/>
      <c r="S7565" s="19"/>
      <c r="T7565" s="20"/>
    </row>
    <row r="7566" spans="1:20" ht="12.5" customHeight="1" x14ac:dyDescent="0.25">
      <c r="A7566" s="14"/>
      <c r="B7566" s="14"/>
      <c r="C7566" s="15"/>
      <c r="D7566" s="14"/>
      <c r="E7566" s="21"/>
      <c r="F7566" s="14"/>
      <c r="G7566" s="14"/>
      <c r="H7566" s="14"/>
      <c r="I7566" s="14"/>
      <c r="J7566" s="14"/>
      <c r="K7566" s="14"/>
      <c r="L7566" s="14"/>
      <c r="M7566" s="16"/>
      <c r="N7566" s="17"/>
      <c r="O7566" s="14"/>
      <c r="P7566" s="14"/>
      <c r="Q7566" s="18"/>
      <c r="R7566" s="19"/>
      <c r="S7566" s="19"/>
      <c r="T7566" s="20"/>
    </row>
    <row r="7567" spans="1:20" ht="12.5" customHeight="1" x14ac:dyDescent="0.25">
      <c r="A7567" s="14"/>
      <c r="B7567" s="14"/>
      <c r="C7567" s="15"/>
      <c r="D7567" s="14"/>
      <c r="E7567" s="14"/>
      <c r="F7567" s="14"/>
      <c r="G7567" s="14"/>
      <c r="H7567" s="14"/>
      <c r="I7567" s="14"/>
      <c r="J7567" s="14"/>
      <c r="K7567" s="14"/>
      <c r="L7567" s="14"/>
      <c r="M7567" s="16"/>
      <c r="N7567" s="17"/>
      <c r="O7567" s="14"/>
      <c r="P7567" s="14"/>
      <c r="Q7567" s="18"/>
      <c r="R7567" s="19"/>
      <c r="S7567" s="19"/>
      <c r="T7567" s="20"/>
    </row>
    <row r="7568" spans="1:20" ht="12.5" customHeight="1" x14ac:dyDescent="0.25">
      <c r="A7568" s="14"/>
      <c r="B7568" s="14"/>
      <c r="C7568" s="15"/>
      <c r="D7568" s="14"/>
      <c r="E7568" s="21"/>
      <c r="F7568" s="21"/>
      <c r="G7568" s="14"/>
      <c r="H7568" s="14"/>
      <c r="I7568" s="14"/>
      <c r="J7568" s="14"/>
      <c r="K7568" s="14"/>
      <c r="L7568" s="14"/>
      <c r="M7568" s="16"/>
      <c r="N7568" s="17"/>
      <c r="O7568" s="14"/>
      <c r="P7568" s="14"/>
      <c r="Q7568" s="18"/>
      <c r="R7568" s="19"/>
      <c r="S7568" s="19"/>
      <c r="T7568" s="20"/>
    </row>
    <row r="7569" spans="1:20" ht="12.5" x14ac:dyDescent="0.25">
      <c r="A7569" s="14"/>
      <c r="B7569" s="14"/>
      <c r="C7569" s="15"/>
      <c r="D7569" s="14"/>
      <c r="E7569" s="14"/>
      <c r="F7569" s="14"/>
      <c r="G7569" s="14"/>
      <c r="H7569" s="14"/>
      <c r="I7569" s="14"/>
      <c r="J7569" s="14"/>
      <c r="K7569" s="14"/>
      <c r="L7569" s="14"/>
      <c r="M7569" s="16"/>
      <c r="N7569" s="17"/>
      <c r="O7569" s="14"/>
      <c r="P7569" s="14"/>
      <c r="Q7569" s="18"/>
      <c r="R7569" s="19"/>
      <c r="S7569" s="19"/>
      <c r="T7569" s="20"/>
    </row>
    <row r="7570" spans="1:20" ht="12.5" x14ac:dyDescent="0.25">
      <c r="A7570" s="14"/>
      <c r="B7570" s="14"/>
      <c r="C7570" s="15"/>
      <c r="D7570" s="14"/>
      <c r="E7570" s="21"/>
      <c r="F7570" s="21"/>
      <c r="G7570" s="14"/>
      <c r="H7570" s="14"/>
      <c r="I7570" s="14"/>
      <c r="J7570" s="14"/>
      <c r="K7570" s="14"/>
      <c r="L7570" s="14"/>
      <c r="M7570" s="16"/>
      <c r="N7570" s="17"/>
      <c r="O7570" s="14"/>
      <c r="P7570" s="14"/>
      <c r="Q7570" s="18"/>
      <c r="R7570" s="19"/>
      <c r="S7570" s="19"/>
      <c r="T7570" s="20"/>
    </row>
    <row r="7571" spans="1:20" ht="12.5" x14ac:dyDescent="0.25">
      <c r="A7571" s="14"/>
      <c r="B7571" s="14"/>
      <c r="C7571" s="15"/>
      <c r="D7571" s="14"/>
      <c r="E7571" s="14"/>
      <c r="F7571" s="21"/>
      <c r="G7571" s="14"/>
      <c r="H7571" s="14"/>
      <c r="I7571" s="14"/>
      <c r="J7571" s="14"/>
      <c r="K7571" s="14"/>
      <c r="L7571" s="14"/>
      <c r="M7571" s="16"/>
      <c r="N7571" s="17"/>
      <c r="O7571" s="14"/>
      <c r="P7571" s="14"/>
      <c r="Q7571" s="18"/>
      <c r="R7571" s="19"/>
      <c r="S7571" s="19"/>
      <c r="T7571" s="20"/>
    </row>
    <row r="7572" spans="1:20" ht="12.5" x14ac:dyDescent="0.25">
      <c r="A7572" s="14"/>
      <c r="B7572" s="14"/>
      <c r="C7572" s="15"/>
      <c r="D7572" s="14"/>
      <c r="E7572" s="21"/>
      <c r="F7572" s="21"/>
      <c r="G7572" s="14"/>
      <c r="H7572" s="14"/>
      <c r="I7572" s="14"/>
      <c r="J7572" s="14"/>
      <c r="K7572" s="14"/>
      <c r="L7572" s="14"/>
      <c r="M7572" s="16"/>
      <c r="N7572" s="17"/>
      <c r="O7572" s="14"/>
      <c r="P7572" s="14"/>
      <c r="Q7572" s="18"/>
      <c r="R7572" s="19"/>
      <c r="S7572" s="19"/>
      <c r="T7572" s="20"/>
    </row>
    <row r="7573" spans="1:20" ht="12.5" x14ac:dyDescent="0.25">
      <c r="A7573" s="14"/>
      <c r="B7573" s="14"/>
      <c r="C7573" s="15"/>
      <c r="D7573" s="14"/>
      <c r="E7573" s="21"/>
      <c r="F7573" s="21"/>
      <c r="G7573" s="14"/>
      <c r="H7573" s="14"/>
      <c r="I7573" s="14"/>
      <c r="J7573" s="14"/>
      <c r="K7573" s="14"/>
      <c r="L7573" s="14"/>
      <c r="M7573" s="16"/>
      <c r="N7573" s="17"/>
      <c r="O7573" s="14"/>
      <c r="P7573" s="14"/>
      <c r="Q7573" s="18"/>
      <c r="R7573" s="19"/>
      <c r="S7573" s="19"/>
      <c r="T7573" s="20"/>
    </row>
    <row r="7574" spans="1:20" ht="12.5" x14ac:dyDescent="0.25">
      <c r="A7574" s="14"/>
      <c r="B7574" s="14"/>
      <c r="C7574" s="15"/>
      <c r="D7574" s="14"/>
      <c r="E7574" s="21"/>
      <c r="F7574" s="21"/>
      <c r="G7574" s="14"/>
      <c r="H7574" s="14"/>
      <c r="I7574" s="14"/>
      <c r="J7574" s="14"/>
      <c r="K7574" s="14"/>
      <c r="L7574" s="14"/>
      <c r="M7574" s="16"/>
      <c r="N7574" s="17"/>
      <c r="O7574" s="14"/>
      <c r="P7574" s="14"/>
      <c r="Q7574" s="18"/>
      <c r="R7574" s="19"/>
      <c r="S7574" s="19"/>
      <c r="T7574" s="20"/>
    </row>
    <row r="7575" spans="1:20" ht="12.5" x14ac:dyDescent="0.25">
      <c r="A7575" s="14"/>
      <c r="B7575" s="14"/>
      <c r="C7575" s="15"/>
      <c r="D7575" s="14"/>
      <c r="E7575" s="14"/>
      <c r="F7575" s="14"/>
      <c r="G7575" s="14"/>
      <c r="H7575" s="14"/>
      <c r="I7575" s="14"/>
      <c r="J7575" s="14"/>
      <c r="K7575" s="14"/>
      <c r="L7575" s="14"/>
      <c r="M7575" s="16"/>
      <c r="N7575" s="17"/>
      <c r="O7575" s="14"/>
      <c r="P7575" s="14"/>
      <c r="Q7575" s="18"/>
      <c r="R7575" s="19"/>
      <c r="S7575" s="19"/>
      <c r="T7575" s="20"/>
    </row>
    <row r="7576" spans="1:20" ht="12.5" x14ac:dyDescent="0.25">
      <c r="A7576" s="14"/>
      <c r="B7576" s="14"/>
      <c r="C7576" s="15"/>
      <c r="D7576" s="14"/>
      <c r="E7576" s="21"/>
      <c r="F7576" s="21"/>
      <c r="G7576" s="14"/>
      <c r="H7576" s="14"/>
      <c r="I7576" s="14"/>
      <c r="J7576" s="14"/>
      <c r="K7576" s="14"/>
      <c r="L7576" s="14"/>
      <c r="M7576" s="16"/>
      <c r="N7576" s="17"/>
      <c r="O7576" s="14"/>
      <c r="P7576" s="14"/>
      <c r="Q7576" s="18"/>
      <c r="R7576" s="19"/>
      <c r="S7576" s="19"/>
      <c r="T7576" s="20"/>
    </row>
    <row r="7577" spans="1:20" ht="12.5" x14ac:dyDescent="0.25">
      <c r="A7577" s="14"/>
      <c r="B7577" s="14"/>
      <c r="C7577" s="15"/>
      <c r="D7577" s="14"/>
      <c r="E7577" s="21"/>
      <c r="F7577" s="21"/>
      <c r="G7577" s="14"/>
      <c r="H7577" s="14"/>
      <c r="I7577" s="14"/>
      <c r="J7577" s="14"/>
      <c r="K7577" s="14"/>
      <c r="L7577" s="14"/>
      <c r="M7577" s="16"/>
      <c r="N7577" s="17"/>
      <c r="O7577" s="14"/>
      <c r="P7577" s="14"/>
      <c r="Q7577" s="18"/>
      <c r="R7577" s="19"/>
      <c r="S7577" s="19"/>
      <c r="T7577" s="20"/>
    </row>
    <row r="7578" spans="1:20" ht="12.5" customHeight="1" x14ac:dyDescent="0.25">
      <c r="A7578" s="14"/>
      <c r="B7578" s="14"/>
      <c r="C7578" s="15"/>
      <c r="D7578" s="14"/>
      <c r="E7578" s="21"/>
      <c r="F7578" s="21"/>
      <c r="G7578" s="14"/>
      <c r="H7578" s="14"/>
      <c r="I7578" s="14"/>
      <c r="J7578" s="14"/>
      <c r="K7578" s="14"/>
      <c r="L7578" s="14"/>
      <c r="M7578" s="16"/>
      <c r="N7578" s="17"/>
      <c r="O7578" s="14"/>
      <c r="P7578" s="14"/>
      <c r="Q7578" s="18"/>
      <c r="R7578" s="19"/>
      <c r="S7578" s="19"/>
      <c r="T7578" s="20"/>
    </row>
    <row r="7579" spans="1:20" ht="12.5" x14ac:dyDescent="0.25">
      <c r="A7579" s="14"/>
      <c r="B7579" s="14"/>
      <c r="C7579" s="15"/>
      <c r="D7579" s="14"/>
      <c r="E7579" s="21"/>
      <c r="F7579" s="21"/>
      <c r="G7579" s="14"/>
      <c r="H7579" s="14"/>
      <c r="I7579" s="14"/>
      <c r="J7579" s="14"/>
      <c r="K7579" s="14"/>
      <c r="L7579" s="14"/>
      <c r="M7579" s="16"/>
      <c r="N7579" s="17"/>
      <c r="O7579" s="14"/>
      <c r="P7579" s="14"/>
      <c r="Q7579" s="18"/>
      <c r="R7579" s="19"/>
      <c r="S7579" s="19"/>
      <c r="T7579" s="20"/>
    </row>
    <row r="7580" spans="1:20" ht="12.5" x14ac:dyDescent="0.25">
      <c r="A7580" s="14"/>
      <c r="B7580" s="14"/>
      <c r="C7580" s="15"/>
      <c r="D7580" s="14"/>
      <c r="E7580" s="21"/>
      <c r="F7580" s="21"/>
      <c r="G7580" s="14"/>
      <c r="H7580" s="14"/>
      <c r="I7580" s="14"/>
      <c r="J7580" s="14"/>
      <c r="K7580" s="14"/>
      <c r="L7580" s="14"/>
      <c r="M7580" s="16"/>
      <c r="N7580" s="17"/>
      <c r="O7580" s="14"/>
      <c r="P7580" s="14"/>
      <c r="Q7580" s="18"/>
      <c r="R7580" s="19"/>
      <c r="S7580" s="19"/>
      <c r="T7580" s="20"/>
    </row>
    <row r="7581" spans="1:20" ht="12.5" customHeight="1" x14ac:dyDescent="0.25">
      <c r="A7581" s="14"/>
      <c r="B7581" s="14"/>
      <c r="C7581" s="15"/>
      <c r="D7581" s="14"/>
      <c r="E7581" s="14"/>
      <c r="F7581" s="21"/>
      <c r="G7581" s="14"/>
      <c r="H7581" s="14"/>
      <c r="I7581" s="14"/>
      <c r="J7581" s="14"/>
      <c r="K7581" s="14"/>
      <c r="L7581" s="14"/>
      <c r="M7581" s="16"/>
      <c r="N7581" s="17"/>
      <c r="O7581" s="14"/>
      <c r="P7581" s="14"/>
      <c r="Q7581" s="18"/>
      <c r="R7581" s="19"/>
      <c r="S7581" s="19"/>
      <c r="T7581" s="20"/>
    </row>
    <row r="7582" spans="1:20" ht="12.5" x14ac:dyDescent="0.25">
      <c r="A7582" s="14"/>
      <c r="B7582" s="14"/>
      <c r="C7582" s="15"/>
      <c r="D7582" s="14"/>
      <c r="E7582" s="21"/>
      <c r="F7582" s="21"/>
      <c r="G7582" s="14"/>
      <c r="H7582" s="14"/>
      <c r="I7582" s="14"/>
      <c r="J7582" s="14"/>
      <c r="K7582" s="14"/>
      <c r="L7582" s="14"/>
      <c r="M7582" s="16"/>
      <c r="N7582" s="17"/>
      <c r="O7582" s="14"/>
      <c r="P7582" s="14"/>
      <c r="Q7582" s="18"/>
      <c r="R7582" s="19"/>
      <c r="S7582" s="19"/>
      <c r="T7582" s="20"/>
    </row>
    <row r="7583" spans="1:20" ht="12.5" x14ac:dyDescent="0.25">
      <c r="A7583" s="14"/>
      <c r="B7583" s="14"/>
      <c r="C7583" s="15"/>
      <c r="D7583" s="14"/>
      <c r="E7583" s="14"/>
      <c r="F7583" s="21"/>
      <c r="G7583" s="14"/>
      <c r="H7583" s="14"/>
      <c r="I7583" s="14"/>
      <c r="J7583" s="14"/>
      <c r="K7583" s="14"/>
      <c r="L7583" s="14"/>
      <c r="M7583" s="16"/>
      <c r="N7583" s="17"/>
      <c r="O7583" s="14"/>
      <c r="P7583" s="14"/>
      <c r="Q7583" s="18"/>
      <c r="R7583" s="19"/>
      <c r="S7583" s="19"/>
      <c r="T7583" s="20"/>
    </row>
    <row r="7584" spans="1:20" ht="12.5" customHeight="1" x14ac:dyDescent="0.25">
      <c r="A7584" s="14"/>
      <c r="B7584" s="14"/>
      <c r="C7584" s="15"/>
      <c r="D7584" s="14"/>
      <c r="E7584" s="21"/>
      <c r="F7584" s="21"/>
      <c r="G7584" s="14"/>
      <c r="H7584" s="14"/>
      <c r="I7584" s="14"/>
      <c r="J7584" s="14"/>
      <c r="K7584" s="14"/>
      <c r="L7584" s="14"/>
      <c r="M7584" s="16"/>
      <c r="N7584" s="17"/>
      <c r="O7584" s="14"/>
      <c r="P7584" s="14"/>
      <c r="Q7584" s="18"/>
      <c r="R7584" s="19"/>
      <c r="S7584" s="19"/>
      <c r="T7584" s="20"/>
    </row>
    <row r="7585" spans="1:20" ht="12.5" x14ac:dyDescent="0.25">
      <c r="A7585" s="14"/>
      <c r="B7585" s="14"/>
      <c r="C7585" s="15"/>
      <c r="D7585" s="14"/>
      <c r="E7585" s="21"/>
      <c r="F7585" s="21"/>
      <c r="G7585" s="14"/>
      <c r="H7585" s="14"/>
      <c r="I7585" s="14"/>
      <c r="J7585" s="14"/>
      <c r="K7585" s="14"/>
      <c r="L7585" s="14"/>
      <c r="M7585" s="16"/>
      <c r="N7585" s="17"/>
      <c r="O7585" s="14"/>
      <c r="P7585" s="14"/>
      <c r="Q7585" s="18"/>
      <c r="R7585" s="19"/>
      <c r="S7585" s="19"/>
      <c r="T7585" s="20"/>
    </row>
    <row r="7586" spans="1:20" ht="12.5" x14ac:dyDescent="0.25">
      <c r="A7586" s="14"/>
      <c r="B7586" s="14"/>
      <c r="C7586" s="15"/>
      <c r="D7586" s="14"/>
      <c r="E7586" s="14"/>
      <c r="F7586" s="21"/>
      <c r="G7586" s="14"/>
      <c r="H7586" s="14"/>
      <c r="I7586" s="14"/>
      <c r="J7586" s="14"/>
      <c r="K7586" s="14"/>
      <c r="L7586" s="14"/>
      <c r="M7586" s="16"/>
      <c r="N7586" s="17"/>
      <c r="O7586" s="14"/>
      <c r="P7586" s="14"/>
      <c r="Q7586" s="18"/>
      <c r="R7586" s="19"/>
      <c r="S7586" s="19"/>
      <c r="T7586" s="20"/>
    </row>
    <row r="7587" spans="1:20" ht="12.5" x14ac:dyDescent="0.25">
      <c r="A7587" s="14"/>
      <c r="B7587" s="14"/>
      <c r="C7587" s="15"/>
      <c r="D7587" s="14"/>
      <c r="E7587" s="14"/>
      <c r="F7587" s="14"/>
      <c r="G7587" s="14"/>
      <c r="H7587" s="14"/>
      <c r="I7587" s="14"/>
      <c r="J7587" s="14"/>
      <c r="K7587" s="14"/>
      <c r="L7587" s="14"/>
      <c r="M7587" s="16"/>
      <c r="N7587" s="17"/>
      <c r="O7587" s="14"/>
      <c r="P7587" s="14"/>
      <c r="Q7587" s="18"/>
      <c r="R7587" s="19"/>
      <c r="S7587" s="19"/>
      <c r="T7587" s="20"/>
    </row>
    <row r="7588" spans="1:20" ht="12.5" x14ac:dyDescent="0.25">
      <c r="A7588" s="14"/>
      <c r="B7588" s="14"/>
      <c r="C7588" s="15"/>
      <c r="D7588" s="14"/>
      <c r="E7588" s="21"/>
      <c r="F7588" s="21"/>
      <c r="G7588" s="14"/>
      <c r="H7588" s="14"/>
      <c r="I7588" s="14"/>
      <c r="J7588" s="14"/>
      <c r="K7588" s="14"/>
      <c r="L7588" s="14"/>
      <c r="M7588" s="16"/>
      <c r="N7588" s="17"/>
      <c r="O7588" s="14"/>
      <c r="P7588" s="14"/>
      <c r="Q7588" s="18"/>
      <c r="R7588" s="19"/>
      <c r="S7588" s="19"/>
      <c r="T7588" s="20"/>
    </row>
    <row r="7589" spans="1:20" ht="12.5" customHeight="1" x14ac:dyDescent="0.25">
      <c r="A7589" s="14"/>
      <c r="B7589" s="14"/>
      <c r="C7589" s="15"/>
      <c r="D7589" s="14"/>
      <c r="E7589" s="21"/>
      <c r="F7589" s="21"/>
      <c r="G7589" s="14"/>
      <c r="H7589" s="14"/>
      <c r="I7589" s="14"/>
      <c r="J7589" s="14"/>
      <c r="K7589" s="14"/>
      <c r="L7589" s="14"/>
      <c r="M7589" s="16"/>
      <c r="N7589" s="17"/>
      <c r="O7589" s="14"/>
      <c r="P7589" s="14"/>
      <c r="Q7589" s="18"/>
      <c r="R7589" s="19"/>
      <c r="S7589" s="19"/>
      <c r="T7589" s="20"/>
    </row>
    <row r="7590" spans="1:20" ht="12.5" x14ac:dyDescent="0.25">
      <c r="A7590" s="14"/>
      <c r="B7590" s="14"/>
      <c r="C7590" s="15"/>
      <c r="D7590" s="14"/>
      <c r="E7590" s="21"/>
      <c r="F7590" s="21"/>
      <c r="G7590" s="14"/>
      <c r="H7590" s="14"/>
      <c r="I7590" s="14"/>
      <c r="J7590" s="14"/>
      <c r="K7590" s="14"/>
      <c r="L7590" s="14"/>
      <c r="M7590" s="16"/>
      <c r="N7590" s="17"/>
      <c r="O7590" s="14"/>
      <c r="P7590" s="14"/>
      <c r="Q7590" s="18"/>
      <c r="R7590" s="19"/>
      <c r="S7590" s="19"/>
      <c r="T7590" s="20"/>
    </row>
    <row r="7591" spans="1:20" ht="12.5" x14ac:dyDescent="0.25">
      <c r="A7591" s="14"/>
      <c r="B7591" s="14"/>
      <c r="C7591" s="15"/>
      <c r="D7591" s="14"/>
      <c r="E7591" s="14"/>
      <c r="F7591" s="14"/>
      <c r="G7591" s="14"/>
      <c r="H7591" s="14"/>
      <c r="I7591" s="14"/>
      <c r="J7591" s="14"/>
      <c r="K7591" s="14"/>
      <c r="L7591" s="14"/>
      <c r="M7591" s="16"/>
      <c r="N7591" s="17"/>
      <c r="O7591" s="14"/>
      <c r="P7591" s="14"/>
      <c r="Q7591" s="18"/>
      <c r="R7591" s="19"/>
      <c r="S7591" s="19"/>
      <c r="T7591" s="20"/>
    </row>
    <row r="7592" spans="1:20" ht="12.5" x14ac:dyDescent="0.25">
      <c r="A7592" s="14"/>
      <c r="B7592" s="14"/>
      <c r="C7592" s="15"/>
      <c r="D7592" s="14"/>
      <c r="E7592" s="21"/>
      <c r="F7592" s="21"/>
      <c r="G7592" s="14"/>
      <c r="H7592" s="14"/>
      <c r="I7592" s="14"/>
      <c r="J7592" s="14"/>
      <c r="K7592" s="14"/>
      <c r="L7592" s="14"/>
      <c r="M7592" s="16"/>
      <c r="N7592" s="17"/>
      <c r="O7592" s="14"/>
      <c r="P7592" s="14"/>
      <c r="Q7592" s="18"/>
      <c r="R7592" s="19"/>
      <c r="S7592" s="19"/>
      <c r="T7592" s="20"/>
    </row>
    <row r="7593" spans="1:20" ht="12.5" x14ac:dyDescent="0.25">
      <c r="A7593" s="14"/>
      <c r="B7593" s="14"/>
      <c r="C7593" s="15"/>
      <c r="D7593" s="14"/>
      <c r="E7593" s="21"/>
      <c r="F7593" s="21"/>
      <c r="G7593" s="14"/>
      <c r="H7593" s="14"/>
      <c r="I7593" s="14"/>
      <c r="J7593" s="14"/>
      <c r="K7593" s="14"/>
      <c r="L7593" s="14"/>
      <c r="M7593" s="16"/>
      <c r="N7593" s="17"/>
      <c r="O7593" s="14"/>
      <c r="P7593" s="14"/>
      <c r="Q7593" s="18"/>
      <c r="R7593" s="19"/>
      <c r="S7593" s="19"/>
      <c r="T7593" s="20"/>
    </row>
    <row r="7594" spans="1:20" ht="12.5" x14ac:dyDescent="0.25">
      <c r="A7594" s="14"/>
      <c r="B7594" s="14"/>
      <c r="C7594" s="15"/>
      <c r="D7594" s="14"/>
      <c r="E7594" s="14"/>
      <c r="F7594" s="14"/>
      <c r="G7594" s="14"/>
      <c r="H7594" s="14"/>
      <c r="I7594" s="14"/>
      <c r="J7594" s="14"/>
      <c r="K7594" s="14"/>
      <c r="L7594" s="14"/>
      <c r="M7594" s="16"/>
      <c r="N7594" s="17"/>
      <c r="O7594" s="14"/>
      <c r="P7594" s="14"/>
      <c r="Q7594" s="18"/>
      <c r="R7594" s="19"/>
      <c r="S7594" s="19"/>
      <c r="T7594" s="20"/>
    </row>
    <row r="7595" spans="1:20" ht="12.5" x14ac:dyDescent="0.25">
      <c r="A7595" s="14"/>
      <c r="B7595" s="14"/>
      <c r="C7595" s="15"/>
      <c r="D7595" s="14"/>
      <c r="E7595" s="21"/>
      <c r="F7595" s="21"/>
      <c r="G7595" s="14"/>
      <c r="H7595" s="14"/>
      <c r="I7595" s="14"/>
      <c r="J7595" s="14"/>
      <c r="K7595" s="14"/>
      <c r="L7595" s="14"/>
      <c r="M7595" s="16"/>
      <c r="N7595" s="17"/>
      <c r="O7595" s="14"/>
      <c r="P7595" s="14"/>
      <c r="Q7595" s="18"/>
      <c r="R7595" s="19"/>
      <c r="S7595" s="19"/>
      <c r="T7595" s="20"/>
    </row>
    <row r="7596" spans="1:20" ht="12.5" customHeight="1" x14ac:dyDescent="0.25">
      <c r="A7596" s="14"/>
      <c r="B7596" s="14"/>
      <c r="C7596" s="15"/>
      <c r="D7596" s="14"/>
      <c r="E7596" s="14"/>
      <c r="F7596" s="21"/>
      <c r="G7596" s="14"/>
      <c r="H7596" s="14"/>
      <c r="I7596" s="14"/>
      <c r="J7596" s="14"/>
      <c r="K7596" s="14"/>
      <c r="L7596" s="14"/>
      <c r="M7596" s="16"/>
      <c r="N7596" s="17"/>
      <c r="O7596" s="14"/>
      <c r="P7596" s="14"/>
      <c r="Q7596" s="18"/>
      <c r="R7596" s="19"/>
      <c r="S7596" s="19"/>
      <c r="T7596" s="20"/>
    </row>
    <row r="7597" spans="1:20" ht="12.5" x14ac:dyDescent="0.25">
      <c r="A7597" s="14"/>
      <c r="B7597" s="14"/>
      <c r="C7597" s="15"/>
      <c r="D7597" s="14"/>
      <c r="E7597" s="21"/>
      <c r="F7597" s="21"/>
      <c r="G7597" s="14"/>
      <c r="H7597" s="14"/>
      <c r="I7597" s="14"/>
      <c r="J7597" s="14"/>
      <c r="K7597" s="14"/>
      <c r="L7597" s="14"/>
      <c r="M7597" s="16"/>
      <c r="N7597" s="17"/>
      <c r="O7597" s="14"/>
      <c r="P7597" s="14"/>
      <c r="Q7597" s="18"/>
      <c r="R7597" s="19"/>
      <c r="S7597" s="19"/>
      <c r="T7597" s="20"/>
    </row>
    <row r="7598" spans="1:20" ht="12.5" customHeight="1" x14ac:dyDescent="0.25">
      <c r="A7598" s="14"/>
      <c r="B7598" s="14"/>
      <c r="C7598" s="15"/>
      <c r="D7598" s="14"/>
      <c r="E7598" s="21"/>
      <c r="F7598" s="14"/>
      <c r="G7598" s="14"/>
      <c r="H7598" s="14"/>
      <c r="I7598" s="14"/>
      <c r="J7598" s="14"/>
      <c r="K7598" s="14"/>
      <c r="L7598" s="14"/>
      <c r="M7598" s="16"/>
      <c r="N7598" s="17"/>
      <c r="O7598" s="14"/>
      <c r="P7598" s="14"/>
      <c r="Q7598" s="18"/>
      <c r="R7598" s="19"/>
      <c r="S7598" s="19"/>
      <c r="T7598" s="20"/>
    </row>
    <row r="7599" spans="1:20" ht="12.5" customHeight="1" x14ac:dyDescent="0.25">
      <c r="A7599" s="14"/>
      <c r="B7599" s="14"/>
      <c r="C7599" s="15"/>
      <c r="D7599" s="14"/>
      <c r="E7599" s="21"/>
      <c r="F7599" s="21"/>
      <c r="G7599" s="14"/>
      <c r="H7599" s="14"/>
      <c r="I7599" s="14"/>
      <c r="J7599" s="14"/>
      <c r="K7599" s="14"/>
      <c r="L7599" s="14"/>
      <c r="M7599" s="16"/>
      <c r="N7599" s="17"/>
      <c r="O7599" s="14"/>
      <c r="P7599" s="14"/>
      <c r="Q7599" s="18"/>
      <c r="R7599" s="19"/>
      <c r="S7599" s="19"/>
      <c r="T7599" s="20"/>
    </row>
    <row r="7600" spans="1:20" ht="12.5" customHeight="1" x14ac:dyDescent="0.25">
      <c r="A7600" s="14"/>
      <c r="B7600" s="14"/>
      <c r="C7600" s="15"/>
      <c r="D7600" s="14"/>
      <c r="E7600" s="14"/>
      <c r="F7600" s="21"/>
      <c r="G7600" s="14"/>
      <c r="H7600" s="14"/>
      <c r="I7600" s="14"/>
      <c r="J7600" s="14"/>
      <c r="K7600" s="14"/>
      <c r="L7600" s="14"/>
      <c r="M7600" s="16"/>
      <c r="N7600" s="17"/>
      <c r="O7600" s="14"/>
      <c r="P7600" s="14"/>
      <c r="Q7600" s="18"/>
      <c r="R7600" s="19"/>
      <c r="S7600" s="19"/>
      <c r="T7600" s="20"/>
    </row>
    <row r="7601" spans="1:20" ht="12.5" x14ac:dyDescent="0.25">
      <c r="A7601" s="14"/>
      <c r="B7601" s="14"/>
      <c r="C7601" s="15"/>
      <c r="D7601" s="14"/>
      <c r="E7601" s="14"/>
      <c r="F7601" s="14"/>
      <c r="G7601" s="14"/>
      <c r="H7601" s="14"/>
      <c r="I7601" s="14"/>
      <c r="J7601" s="14"/>
      <c r="K7601" s="14"/>
      <c r="L7601" s="14"/>
      <c r="M7601" s="16"/>
      <c r="N7601" s="17"/>
      <c r="O7601" s="14"/>
      <c r="P7601" s="14"/>
      <c r="Q7601" s="18"/>
      <c r="R7601" s="19"/>
      <c r="S7601" s="19"/>
      <c r="T7601" s="20"/>
    </row>
    <row r="7602" spans="1:20" ht="12.5" x14ac:dyDescent="0.25">
      <c r="A7602" s="14"/>
      <c r="B7602" s="14"/>
      <c r="C7602" s="15"/>
      <c r="D7602" s="14"/>
      <c r="E7602" s="21"/>
      <c r="F7602" s="21"/>
      <c r="G7602" s="14"/>
      <c r="H7602" s="14"/>
      <c r="I7602" s="14"/>
      <c r="J7602" s="14"/>
      <c r="K7602" s="14"/>
      <c r="L7602" s="14"/>
      <c r="M7602" s="16"/>
      <c r="N7602" s="17"/>
      <c r="O7602" s="14"/>
      <c r="P7602" s="14"/>
      <c r="Q7602" s="18"/>
      <c r="R7602" s="19"/>
      <c r="S7602" s="19"/>
      <c r="T7602" s="20"/>
    </row>
    <row r="7603" spans="1:20" ht="12.5" customHeight="1" x14ac:dyDescent="0.25">
      <c r="A7603" s="14"/>
      <c r="B7603" s="14"/>
      <c r="C7603" s="15"/>
      <c r="D7603" s="14"/>
      <c r="E7603" s="21"/>
      <c r="F7603" s="21"/>
      <c r="G7603" s="14"/>
      <c r="H7603" s="14"/>
      <c r="I7603" s="14"/>
      <c r="J7603" s="14"/>
      <c r="K7603" s="14"/>
      <c r="L7603" s="14"/>
      <c r="M7603" s="16"/>
      <c r="N7603" s="17"/>
      <c r="O7603" s="14"/>
      <c r="P7603" s="14"/>
      <c r="Q7603" s="18"/>
      <c r="R7603" s="19"/>
      <c r="S7603" s="19"/>
      <c r="T7603" s="20"/>
    </row>
    <row r="7604" spans="1:20" ht="12.5" customHeight="1" x14ac:dyDescent="0.25">
      <c r="A7604" s="14"/>
      <c r="B7604" s="14"/>
      <c r="C7604" s="15"/>
      <c r="D7604" s="14"/>
      <c r="E7604" s="21"/>
      <c r="F7604" s="21"/>
      <c r="G7604" s="14"/>
      <c r="H7604" s="14"/>
      <c r="I7604" s="14"/>
      <c r="J7604" s="14"/>
      <c r="K7604" s="14"/>
      <c r="L7604" s="14"/>
      <c r="M7604" s="16"/>
      <c r="N7604" s="17"/>
      <c r="O7604" s="14"/>
      <c r="P7604" s="14"/>
      <c r="Q7604" s="18"/>
      <c r="R7604" s="19"/>
      <c r="S7604" s="19"/>
      <c r="T7604" s="20"/>
    </row>
    <row r="7605" spans="1:20" ht="12.5" x14ac:dyDescent="0.25">
      <c r="A7605" s="14"/>
      <c r="B7605" s="14"/>
      <c r="C7605" s="15"/>
      <c r="D7605" s="14"/>
      <c r="E7605" s="21"/>
      <c r="F7605" s="21"/>
      <c r="G7605" s="14"/>
      <c r="H7605" s="14"/>
      <c r="I7605" s="14"/>
      <c r="J7605" s="14"/>
      <c r="K7605" s="14"/>
      <c r="L7605" s="14"/>
      <c r="M7605" s="16"/>
      <c r="N7605" s="17"/>
      <c r="O7605" s="14"/>
      <c r="P7605" s="14"/>
      <c r="Q7605" s="18"/>
      <c r="R7605" s="19"/>
      <c r="S7605" s="19"/>
      <c r="T7605" s="20"/>
    </row>
    <row r="7606" spans="1:20" ht="12.5" x14ac:dyDescent="0.25">
      <c r="A7606" s="14"/>
      <c r="B7606" s="14"/>
      <c r="C7606" s="15"/>
      <c r="D7606" s="14"/>
      <c r="E7606" s="21"/>
      <c r="F7606" s="21"/>
      <c r="G7606" s="14"/>
      <c r="H7606" s="14"/>
      <c r="I7606" s="14"/>
      <c r="J7606" s="14"/>
      <c r="K7606" s="14"/>
      <c r="L7606" s="14"/>
      <c r="M7606" s="16"/>
      <c r="N7606" s="17"/>
      <c r="O7606" s="14"/>
      <c r="P7606" s="14"/>
      <c r="Q7606" s="18"/>
      <c r="R7606" s="19"/>
      <c r="S7606" s="19"/>
      <c r="T7606" s="20"/>
    </row>
    <row r="7607" spans="1:20" ht="12.5" x14ac:dyDescent="0.25">
      <c r="A7607" s="14"/>
      <c r="B7607" s="14"/>
      <c r="C7607" s="15"/>
      <c r="D7607" s="14"/>
      <c r="E7607" s="21"/>
      <c r="F7607" s="21"/>
      <c r="G7607" s="14"/>
      <c r="H7607" s="14"/>
      <c r="I7607" s="14"/>
      <c r="J7607" s="14"/>
      <c r="K7607" s="14"/>
      <c r="L7607" s="14"/>
      <c r="M7607" s="16"/>
      <c r="N7607" s="17"/>
      <c r="O7607" s="14"/>
      <c r="P7607" s="14"/>
      <c r="Q7607" s="18"/>
      <c r="R7607" s="19"/>
      <c r="S7607" s="19"/>
      <c r="T7607" s="20"/>
    </row>
    <row r="7608" spans="1:20" ht="12.5" x14ac:dyDescent="0.25">
      <c r="A7608" s="14"/>
      <c r="B7608" s="14"/>
      <c r="C7608" s="15"/>
      <c r="D7608" s="14"/>
      <c r="E7608" s="21"/>
      <c r="F7608" s="21"/>
      <c r="G7608" s="14"/>
      <c r="H7608" s="14"/>
      <c r="I7608" s="14"/>
      <c r="J7608" s="14"/>
      <c r="K7608" s="14"/>
      <c r="L7608" s="14"/>
      <c r="M7608" s="16"/>
      <c r="N7608" s="17"/>
      <c r="O7608" s="14"/>
      <c r="P7608" s="14"/>
      <c r="Q7608" s="18"/>
      <c r="R7608" s="19"/>
      <c r="S7608" s="19"/>
      <c r="T7608" s="20"/>
    </row>
    <row r="7609" spans="1:20" ht="12.5" x14ac:dyDescent="0.25">
      <c r="A7609" s="14"/>
      <c r="B7609" s="14"/>
      <c r="C7609" s="15"/>
      <c r="D7609" s="14"/>
      <c r="E7609" s="14"/>
      <c r="F7609" s="21"/>
      <c r="G7609" s="14"/>
      <c r="H7609" s="14"/>
      <c r="I7609" s="14"/>
      <c r="J7609" s="14"/>
      <c r="K7609" s="14"/>
      <c r="L7609" s="14"/>
      <c r="M7609" s="16"/>
      <c r="N7609" s="17"/>
      <c r="O7609" s="14"/>
      <c r="P7609" s="14"/>
      <c r="Q7609" s="18"/>
      <c r="R7609" s="19"/>
      <c r="S7609" s="19"/>
      <c r="T7609" s="20"/>
    </row>
    <row r="7610" spans="1:20" ht="12.5" x14ac:dyDescent="0.25">
      <c r="A7610" s="14"/>
      <c r="B7610" s="14"/>
      <c r="C7610" s="15"/>
      <c r="D7610" s="14"/>
      <c r="E7610" s="21"/>
      <c r="F7610" s="21"/>
      <c r="G7610" s="14"/>
      <c r="H7610" s="14"/>
      <c r="I7610" s="14"/>
      <c r="J7610" s="14"/>
      <c r="K7610" s="14"/>
      <c r="L7610" s="14"/>
      <c r="M7610" s="16"/>
      <c r="N7610" s="17"/>
      <c r="O7610" s="14"/>
      <c r="P7610" s="14"/>
      <c r="Q7610" s="18"/>
      <c r="R7610" s="19"/>
      <c r="S7610" s="19"/>
      <c r="T7610" s="20"/>
    </row>
    <row r="7611" spans="1:20" ht="12.5" x14ac:dyDescent="0.25">
      <c r="A7611" s="14"/>
      <c r="B7611" s="14"/>
      <c r="C7611" s="15"/>
      <c r="D7611" s="14"/>
      <c r="E7611" s="21"/>
      <c r="F7611" s="21"/>
      <c r="G7611" s="14"/>
      <c r="H7611" s="14"/>
      <c r="I7611" s="14"/>
      <c r="J7611" s="14"/>
      <c r="K7611" s="14"/>
      <c r="L7611" s="14"/>
      <c r="M7611" s="16"/>
      <c r="N7611" s="17"/>
      <c r="O7611" s="14"/>
      <c r="P7611" s="14"/>
      <c r="Q7611" s="18"/>
      <c r="R7611" s="19"/>
      <c r="S7611" s="19"/>
      <c r="T7611" s="20"/>
    </row>
    <row r="7612" spans="1:20" ht="12.5" customHeight="1" x14ac:dyDescent="0.25">
      <c r="A7612" s="14"/>
      <c r="B7612" s="14"/>
      <c r="C7612" s="15"/>
      <c r="D7612" s="14"/>
      <c r="E7612" s="21"/>
      <c r="F7612" s="14"/>
      <c r="G7612" s="14"/>
      <c r="H7612" s="14"/>
      <c r="I7612" s="14"/>
      <c r="J7612" s="14"/>
      <c r="K7612" s="14"/>
      <c r="L7612" s="14"/>
      <c r="M7612" s="16"/>
      <c r="N7612" s="17"/>
      <c r="O7612" s="14"/>
      <c r="P7612" s="14"/>
      <c r="Q7612" s="18"/>
      <c r="R7612" s="19"/>
      <c r="S7612" s="19"/>
      <c r="T7612" s="20"/>
    </row>
    <row r="7613" spans="1:20" ht="12.5" customHeight="1" x14ac:dyDescent="0.25">
      <c r="A7613" s="14"/>
      <c r="B7613" s="14"/>
      <c r="C7613" s="15"/>
      <c r="D7613" s="14"/>
      <c r="E7613" s="14"/>
      <c r="F7613" s="21"/>
      <c r="G7613" s="14"/>
      <c r="H7613" s="14"/>
      <c r="I7613" s="14"/>
      <c r="J7613" s="14"/>
      <c r="K7613" s="14"/>
      <c r="L7613" s="14"/>
      <c r="M7613" s="16"/>
      <c r="N7613" s="17"/>
      <c r="O7613" s="14"/>
      <c r="P7613" s="14"/>
      <c r="Q7613" s="18"/>
      <c r="R7613" s="19"/>
      <c r="S7613" s="19"/>
      <c r="T7613" s="20"/>
    </row>
    <row r="7614" spans="1:20" ht="12.5" x14ac:dyDescent="0.25">
      <c r="A7614" s="14"/>
      <c r="B7614" s="14"/>
      <c r="C7614" s="15"/>
      <c r="D7614" s="14"/>
      <c r="E7614" s="21"/>
      <c r="F7614" s="21"/>
      <c r="G7614" s="14"/>
      <c r="H7614" s="14"/>
      <c r="I7614" s="14"/>
      <c r="J7614" s="14"/>
      <c r="K7614" s="14"/>
      <c r="L7614" s="14"/>
      <c r="M7614" s="16"/>
      <c r="N7614" s="17"/>
      <c r="O7614" s="14"/>
      <c r="P7614" s="14"/>
      <c r="Q7614" s="18"/>
      <c r="R7614" s="19"/>
      <c r="S7614" s="19"/>
      <c r="T7614" s="20"/>
    </row>
    <row r="7615" spans="1:20" ht="12.5" x14ac:dyDescent="0.25">
      <c r="A7615" s="14"/>
      <c r="B7615" s="14"/>
      <c r="C7615" s="15"/>
      <c r="D7615" s="14"/>
      <c r="E7615" s="21"/>
      <c r="F7615" s="21"/>
      <c r="G7615" s="14"/>
      <c r="H7615" s="14"/>
      <c r="I7615" s="14"/>
      <c r="J7615" s="14"/>
      <c r="K7615" s="14"/>
      <c r="L7615" s="14"/>
      <c r="M7615" s="16"/>
      <c r="N7615" s="17"/>
      <c r="O7615" s="14"/>
      <c r="P7615" s="14"/>
      <c r="Q7615" s="18"/>
      <c r="R7615" s="19"/>
      <c r="S7615" s="19"/>
      <c r="T7615" s="20"/>
    </row>
    <row r="7616" spans="1:20" ht="12.5" customHeight="1" x14ac:dyDescent="0.25">
      <c r="A7616" s="14"/>
      <c r="B7616" s="14"/>
      <c r="C7616" s="15"/>
      <c r="D7616" s="14"/>
      <c r="E7616" s="14"/>
      <c r="F7616" s="14"/>
      <c r="G7616" s="14"/>
      <c r="H7616" s="14"/>
      <c r="I7616" s="14"/>
      <c r="J7616" s="14"/>
      <c r="K7616" s="14"/>
      <c r="L7616" s="14"/>
      <c r="M7616" s="16"/>
      <c r="N7616" s="17"/>
      <c r="O7616" s="14"/>
      <c r="P7616" s="14"/>
      <c r="Q7616" s="18"/>
      <c r="R7616" s="19"/>
      <c r="S7616" s="19"/>
      <c r="T7616" s="20"/>
    </row>
    <row r="7617" spans="1:20" ht="12.5" x14ac:dyDescent="0.25">
      <c r="A7617" s="14"/>
      <c r="B7617" s="14"/>
      <c r="C7617" s="15"/>
      <c r="D7617" s="14"/>
      <c r="E7617" s="21"/>
      <c r="F7617" s="21"/>
      <c r="G7617" s="14"/>
      <c r="H7617" s="14"/>
      <c r="I7617" s="14"/>
      <c r="J7617" s="14"/>
      <c r="K7617" s="14"/>
      <c r="L7617" s="14"/>
      <c r="M7617" s="16"/>
      <c r="N7617" s="17"/>
      <c r="O7617" s="14"/>
      <c r="P7617" s="14"/>
      <c r="Q7617" s="18"/>
      <c r="R7617" s="19"/>
      <c r="S7617" s="19"/>
      <c r="T7617" s="20"/>
    </row>
    <row r="7618" spans="1:20" ht="12.5" x14ac:dyDescent="0.25">
      <c r="A7618" s="14"/>
      <c r="B7618" s="14"/>
      <c r="C7618" s="15"/>
      <c r="D7618" s="14"/>
      <c r="E7618" s="14"/>
      <c r="F7618" s="14"/>
      <c r="G7618" s="14"/>
      <c r="H7618" s="14"/>
      <c r="I7618" s="14"/>
      <c r="J7618" s="14"/>
      <c r="K7618" s="14"/>
      <c r="L7618" s="14"/>
      <c r="M7618" s="16"/>
      <c r="N7618" s="17"/>
      <c r="O7618" s="14"/>
      <c r="P7618" s="14"/>
      <c r="Q7618" s="18"/>
      <c r="R7618" s="19"/>
      <c r="S7618" s="19"/>
      <c r="T7618" s="20"/>
    </row>
    <row r="7619" spans="1:20" ht="12.5" x14ac:dyDescent="0.25">
      <c r="A7619" s="14"/>
      <c r="B7619" s="14"/>
      <c r="C7619" s="15"/>
      <c r="D7619" s="14"/>
      <c r="E7619" s="21"/>
      <c r="F7619" s="21"/>
      <c r="G7619" s="14"/>
      <c r="H7619" s="14"/>
      <c r="I7619" s="14"/>
      <c r="J7619" s="14"/>
      <c r="K7619" s="14"/>
      <c r="L7619" s="14"/>
      <c r="M7619" s="16"/>
      <c r="N7619" s="17"/>
      <c r="O7619" s="14"/>
      <c r="P7619" s="14"/>
      <c r="Q7619" s="18"/>
      <c r="R7619" s="19"/>
      <c r="S7619" s="19"/>
      <c r="T7619" s="20"/>
    </row>
    <row r="7620" spans="1:20" ht="12.5" x14ac:dyDescent="0.25">
      <c r="A7620" s="14"/>
      <c r="B7620" s="14"/>
      <c r="C7620" s="15"/>
      <c r="D7620" s="14"/>
      <c r="E7620" s="14"/>
      <c r="F7620" s="14"/>
      <c r="G7620" s="14"/>
      <c r="H7620" s="14"/>
      <c r="I7620" s="14"/>
      <c r="J7620" s="14"/>
      <c r="K7620" s="14"/>
      <c r="L7620" s="14"/>
      <c r="M7620" s="16"/>
      <c r="N7620" s="17"/>
      <c r="O7620" s="14"/>
      <c r="P7620" s="14"/>
      <c r="Q7620" s="18"/>
      <c r="R7620" s="19"/>
      <c r="S7620" s="19"/>
      <c r="T7620" s="20"/>
    </row>
    <row r="7621" spans="1:20" ht="12.5" x14ac:dyDescent="0.25">
      <c r="A7621" s="14"/>
      <c r="B7621" s="14"/>
      <c r="C7621" s="15"/>
      <c r="D7621" s="14"/>
      <c r="E7621" s="14"/>
      <c r="F7621" s="14"/>
      <c r="G7621" s="14"/>
      <c r="H7621" s="14"/>
      <c r="I7621" s="14"/>
      <c r="J7621" s="14"/>
      <c r="K7621" s="14"/>
      <c r="L7621" s="14"/>
      <c r="M7621" s="16"/>
      <c r="N7621" s="17"/>
      <c r="O7621" s="14"/>
      <c r="P7621" s="14"/>
      <c r="Q7621" s="18"/>
      <c r="R7621" s="19"/>
      <c r="S7621" s="19"/>
      <c r="T7621" s="20"/>
    </row>
    <row r="7622" spans="1:20" ht="12.5" x14ac:dyDescent="0.25">
      <c r="A7622" s="14"/>
      <c r="B7622" s="14"/>
      <c r="C7622" s="15"/>
      <c r="D7622" s="14"/>
      <c r="E7622" s="21"/>
      <c r="F7622" s="21"/>
      <c r="G7622" s="14"/>
      <c r="H7622" s="14"/>
      <c r="I7622" s="14"/>
      <c r="J7622" s="14"/>
      <c r="K7622" s="14"/>
      <c r="L7622" s="14"/>
      <c r="M7622" s="16"/>
      <c r="N7622" s="17"/>
      <c r="O7622" s="14"/>
      <c r="P7622" s="14"/>
      <c r="Q7622" s="18"/>
      <c r="R7622" s="19"/>
      <c r="S7622" s="19"/>
      <c r="T7622" s="20"/>
    </row>
    <row r="7623" spans="1:20" ht="12.5" x14ac:dyDescent="0.25">
      <c r="A7623" s="14"/>
      <c r="B7623" s="14"/>
      <c r="C7623" s="15"/>
      <c r="D7623" s="14"/>
      <c r="E7623" s="21"/>
      <c r="F7623" s="21"/>
      <c r="G7623" s="14"/>
      <c r="H7623" s="14"/>
      <c r="I7623" s="14"/>
      <c r="J7623" s="14"/>
      <c r="K7623" s="14"/>
      <c r="L7623" s="14"/>
      <c r="M7623" s="16"/>
      <c r="N7623" s="17"/>
      <c r="O7623" s="14"/>
      <c r="P7623" s="14"/>
      <c r="Q7623" s="18"/>
      <c r="R7623" s="19"/>
      <c r="S7623" s="19"/>
      <c r="T7623" s="20"/>
    </row>
    <row r="7624" spans="1:20" ht="12.5" x14ac:dyDescent="0.25">
      <c r="A7624" s="14"/>
      <c r="B7624" s="14"/>
      <c r="C7624" s="15"/>
      <c r="D7624" s="14"/>
      <c r="E7624" s="21"/>
      <c r="F7624" s="21"/>
      <c r="G7624" s="14"/>
      <c r="H7624" s="14"/>
      <c r="I7624" s="14"/>
      <c r="J7624" s="14"/>
      <c r="K7624" s="14"/>
      <c r="L7624" s="14"/>
      <c r="M7624" s="16"/>
      <c r="N7624" s="17"/>
      <c r="O7624" s="14"/>
      <c r="P7624" s="14"/>
      <c r="Q7624" s="18"/>
      <c r="R7624" s="19"/>
      <c r="S7624" s="19"/>
      <c r="T7624" s="20"/>
    </row>
    <row r="7625" spans="1:20" ht="12.5" x14ac:dyDescent="0.25">
      <c r="A7625" s="14"/>
      <c r="B7625" s="14"/>
      <c r="C7625" s="15"/>
      <c r="D7625" s="14"/>
      <c r="E7625" s="21"/>
      <c r="F7625" s="21"/>
      <c r="G7625" s="14"/>
      <c r="H7625" s="14"/>
      <c r="I7625" s="14"/>
      <c r="J7625" s="14"/>
      <c r="K7625" s="14"/>
      <c r="L7625" s="14"/>
      <c r="M7625" s="16"/>
      <c r="N7625" s="17"/>
      <c r="O7625" s="14"/>
      <c r="P7625" s="14"/>
      <c r="Q7625" s="18"/>
      <c r="R7625" s="19"/>
      <c r="S7625" s="19"/>
      <c r="T7625" s="20"/>
    </row>
    <row r="7626" spans="1:20" ht="12.5" x14ac:dyDescent="0.25">
      <c r="A7626" s="14"/>
      <c r="B7626" s="14"/>
      <c r="C7626" s="15"/>
      <c r="D7626" s="14"/>
      <c r="E7626" s="21"/>
      <c r="F7626" s="21"/>
      <c r="G7626" s="14"/>
      <c r="H7626" s="14"/>
      <c r="I7626" s="14"/>
      <c r="J7626" s="14"/>
      <c r="K7626" s="14"/>
      <c r="L7626" s="14"/>
      <c r="M7626" s="16"/>
      <c r="N7626" s="17"/>
      <c r="O7626" s="14"/>
      <c r="P7626" s="14"/>
      <c r="Q7626" s="18"/>
      <c r="R7626" s="19"/>
      <c r="S7626" s="19"/>
      <c r="T7626" s="20"/>
    </row>
    <row r="7627" spans="1:20" ht="12.5" x14ac:dyDescent="0.25">
      <c r="A7627" s="14"/>
      <c r="B7627" s="14"/>
      <c r="C7627" s="15"/>
      <c r="D7627" s="14"/>
      <c r="E7627" s="21"/>
      <c r="F7627" s="21"/>
      <c r="G7627" s="14"/>
      <c r="H7627" s="14"/>
      <c r="I7627" s="14"/>
      <c r="J7627" s="14"/>
      <c r="K7627" s="14"/>
      <c r="L7627" s="14"/>
      <c r="M7627" s="16"/>
      <c r="N7627" s="17"/>
      <c r="O7627" s="14"/>
      <c r="P7627" s="14"/>
      <c r="Q7627" s="18"/>
      <c r="R7627" s="19"/>
      <c r="S7627" s="19"/>
      <c r="T7627" s="20"/>
    </row>
    <row r="7628" spans="1:20" ht="12.5" x14ac:dyDescent="0.25">
      <c r="A7628" s="14"/>
      <c r="B7628" s="14"/>
      <c r="C7628" s="15"/>
      <c r="D7628" s="14"/>
      <c r="E7628" s="21"/>
      <c r="F7628" s="21"/>
      <c r="G7628" s="14"/>
      <c r="H7628" s="14"/>
      <c r="I7628" s="14"/>
      <c r="J7628" s="14"/>
      <c r="K7628" s="14"/>
      <c r="L7628" s="14"/>
      <c r="M7628" s="16"/>
      <c r="N7628" s="17"/>
      <c r="O7628" s="14"/>
      <c r="P7628" s="14"/>
      <c r="Q7628" s="18"/>
      <c r="R7628" s="19"/>
      <c r="S7628" s="19"/>
      <c r="T7628" s="20"/>
    </row>
    <row r="7629" spans="1:20" ht="12.5" x14ac:dyDescent="0.25">
      <c r="A7629" s="14"/>
      <c r="B7629" s="14"/>
      <c r="C7629" s="15"/>
      <c r="D7629" s="14"/>
      <c r="E7629" s="21"/>
      <c r="F7629" s="21"/>
      <c r="G7629" s="14"/>
      <c r="H7629" s="14"/>
      <c r="I7629" s="14"/>
      <c r="J7629" s="14"/>
      <c r="K7629" s="14"/>
      <c r="L7629" s="14"/>
      <c r="M7629" s="16"/>
      <c r="N7629" s="17"/>
      <c r="O7629" s="14"/>
      <c r="P7629" s="14"/>
      <c r="Q7629" s="18"/>
      <c r="R7629" s="19"/>
      <c r="S7629" s="19"/>
      <c r="T7629" s="20"/>
    </row>
    <row r="7630" spans="1:20" ht="12.5" x14ac:dyDescent="0.25">
      <c r="A7630" s="14"/>
      <c r="B7630" s="14"/>
      <c r="C7630" s="15"/>
      <c r="D7630" s="14"/>
      <c r="E7630" s="21"/>
      <c r="F7630" s="21"/>
      <c r="G7630" s="14"/>
      <c r="H7630" s="14"/>
      <c r="I7630" s="14"/>
      <c r="J7630" s="14"/>
      <c r="K7630" s="14"/>
      <c r="L7630" s="14"/>
      <c r="M7630" s="16"/>
      <c r="N7630" s="17"/>
      <c r="O7630" s="14"/>
      <c r="P7630" s="14"/>
      <c r="Q7630" s="18"/>
      <c r="R7630" s="19"/>
      <c r="S7630" s="19"/>
      <c r="T7630" s="20"/>
    </row>
    <row r="7631" spans="1:20" ht="12.5" x14ac:dyDescent="0.25">
      <c r="A7631" s="14"/>
      <c r="B7631" s="14"/>
      <c r="C7631" s="15"/>
      <c r="D7631" s="14"/>
      <c r="E7631" s="21"/>
      <c r="F7631" s="21"/>
      <c r="G7631" s="14"/>
      <c r="H7631" s="14"/>
      <c r="I7631" s="14"/>
      <c r="J7631" s="14"/>
      <c r="K7631" s="14"/>
      <c r="L7631" s="14"/>
      <c r="M7631" s="16"/>
      <c r="N7631" s="17"/>
      <c r="O7631" s="14"/>
      <c r="P7631" s="14"/>
      <c r="Q7631" s="18"/>
      <c r="R7631" s="19"/>
      <c r="S7631" s="19"/>
      <c r="T7631" s="20"/>
    </row>
    <row r="7632" spans="1:20" ht="12.5" x14ac:dyDescent="0.25">
      <c r="A7632" s="14"/>
      <c r="B7632" s="14"/>
      <c r="C7632" s="15"/>
      <c r="D7632" s="14"/>
      <c r="E7632" s="21"/>
      <c r="F7632" s="21"/>
      <c r="G7632" s="14"/>
      <c r="H7632" s="14"/>
      <c r="I7632" s="14"/>
      <c r="J7632" s="14"/>
      <c r="K7632" s="14"/>
      <c r="L7632" s="14"/>
      <c r="M7632" s="16"/>
      <c r="N7632" s="17"/>
      <c r="O7632" s="14"/>
      <c r="P7632" s="14"/>
      <c r="Q7632" s="18"/>
      <c r="R7632" s="19"/>
      <c r="S7632" s="19"/>
      <c r="T7632" s="20"/>
    </row>
    <row r="7633" spans="1:20" ht="12.5" x14ac:dyDescent="0.25">
      <c r="A7633" s="14"/>
      <c r="B7633" s="14"/>
      <c r="C7633" s="15"/>
      <c r="D7633" s="14"/>
      <c r="E7633" s="21"/>
      <c r="F7633" s="21"/>
      <c r="G7633" s="14"/>
      <c r="H7633" s="14"/>
      <c r="I7633" s="14"/>
      <c r="J7633" s="14"/>
      <c r="K7633" s="14"/>
      <c r="L7633" s="14"/>
      <c r="M7633" s="16"/>
      <c r="N7633" s="17"/>
      <c r="O7633" s="14"/>
      <c r="P7633" s="14"/>
      <c r="Q7633" s="18"/>
      <c r="R7633" s="19"/>
      <c r="S7633" s="19"/>
      <c r="T7633" s="20"/>
    </row>
    <row r="7634" spans="1:20" ht="12.5" x14ac:dyDescent="0.25">
      <c r="A7634" s="14"/>
      <c r="B7634" s="14"/>
      <c r="C7634" s="15"/>
      <c r="D7634" s="14"/>
      <c r="E7634" s="21"/>
      <c r="F7634" s="21"/>
      <c r="G7634" s="14"/>
      <c r="H7634" s="14"/>
      <c r="I7634" s="14"/>
      <c r="J7634" s="14"/>
      <c r="K7634" s="14"/>
      <c r="L7634" s="14"/>
      <c r="M7634" s="16"/>
      <c r="N7634" s="17"/>
      <c r="O7634" s="14"/>
      <c r="P7634" s="14"/>
      <c r="Q7634" s="18"/>
      <c r="R7634" s="19"/>
      <c r="S7634" s="19"/>
      <c r="T7634" s="20"/>
    </row>
    <row r="7635" spans="1:20" ht="12.5" x14ac:dyDescent="0.25">
      <c r="A7635" s="14"/>
      <c r="B7635" s="14"/>
      <c r="C7635" s="15"/>
      <c r="D7635" s="14"/>
      <c r="E7635" s="21"/>
      <c r="F7635" s="21"/>
      <c r="G7635" s="14"/>
      <c r="H7635" s="14"/>
      <c r="I7635" s="14"/>
      <c r="J7635" s="14"/>
      <c r="K7635" s="14"/>
      <c r="L7635" s="14"/>
      <c r="M7635" s="16"/>
      <c r="N7635" s="17"/>
      <c r="O7635" s="14"/>
      <c r="P7635" s="14"/>
      <c r="Q7635" s="18"/>
      <c r="R7635" s="19"/>
      <c r="S7635" s="19"/>
      <c r="T7635" s="20"/>
    </row>
    <row r="7636" spans="1:20" ht="12.5" x14ac:dyDescent="0.25">
      <c r="A7636" s="14"/>
      <c r="B7636" s="14"/>
      <c r="C7636" s="15"/>
      <c r="D7636" s="14"/>
      <c r="E7636" s="21"/>
      <c r="F7636" s="21"/>
      <c r="G7636" s="14"/>
      <c r="H7636" s="14"/>
      <c r="I7636" s="14"/>
      <c r="J7636" s="14"/>
      <c r="K7636" s="14"/>
      <c r="L7636" s="14"/>
      <c r="M7636" s="16"/>
      <c r="N7636" s="17"/>
      <c r="O7636" s="14"/>
      <c r="P7636" s="14"/>
      <c r="Q7636" s="18"/>
      <c r="R7636" s="19"/>
      <c r="S7636" s="19"/>
      <c r="T7636" s="20"/>
    </row>
    <row r="7637" spans="1:20" ht="12.5" x14ac:dyDescent="0.25">
      <c r="A7637" s="14"/>
      <c r="B7637" s="14"/>
      <c r="C7637" s="15"/>
      <c r="D7637" s="14"/>
      <c r="E7637" s="14"/>
      <c r="F7637" s="14"/>
      <c r="G7637" s="14"/>
      <c r="H7637" s="14"/>
      <c r="I7637" s="14"/>
      <c r="J7637" s="14"/>
      <c r="K7637" s="14"/>
      <c r="L7637" s="14"/>
      <c r="M7637" s="16"/>
      <c r="N7637" s="17"/>
      <c r="O7637" s="14"/>
      <c r="P7637" s="14"/>
      <c r="Q7637" s="18"/>
      <c r="R7637" s="19"/>
      <c r="S7637" s="19"/>
      <c r="T7637" s="20"/>
    </row>
    <row r="7638" spans="1:20" ht="12.5" x14ac:dyDescent="0.25">
      <c r="A7638" s="14"/>
      <c r="B7638" s="14"/>
      <c r="C7638" s="15"/>
      <c r="D7638" s="14"/>
      <c r="E7638" s="21"/>
      <c r="F7638" s="21"/>
      <c r="G7638" s="14"/>
      <c r="H7638" s="14"/>
      <c r="I7638" s="14"/>
      <c r="J7638" s="14"/>
      <c r="K7638" s="14"/>
      <c r="L7638" s="14"/>
      <c r="M7638" s="16"/>
      <c r="N7638" s="17"/>
      <c r="O7638" s="14"/>
      <c r="P7638" s="14"/>
      <c r="Q7638" s="18"/>
      <c r="R7638" s="19"/>
      <c r="S7638" s="19"/>
      <c r="T7638" s="20"/>
    </row>
    <row r="7639" spans="1:20" ht="12.5" x14ac:dyDescent="0.25">
      <c r="A7639" s="14"/>
      <c r="B7639" s="14"/>
      <c r="C7639" s="15"/>
      <c r="D7639" s="14"/>
      <c r="E7639" s="14"/>
      <c r="F7639" s="21"/>
      <c r="G7639" s="14"/>
      <c r="H7639" s="14"/>
      <c r="I7639" s="14"/>
      <c r="J7639" s="14"/>
      <c r="K7639" s="14"/>
      <c r="L7639" s="14"/>
      <c r="M7639" s="16"/>
      <c r="N7639" s="17"/>
      <c r="O7639" s="14"/>
      <c r="P7639" s="14"/>
      <c r="Q7639" s="18"/>
      <c r="R7639" s="19"/>
      <c r="S7639" s="19"/>
      <c r="T7639" s="20"/>
    </row>
    <row r="7640" spans="1:20" ht="12.5" customHeight="1" x14ac:dyDescent="0.25">
      <c r="A7640" s="14"/>
      <c r="B7640" s="14"/>
      <c r="C7640" s="15"/>
      <c r="D7640" s="14"/>
      <c r="E7640" s="21"/>
      <c r="F7640" s="21"/>
      <c r="G7640" s="14"/>
      <c r="H7640" s="14"/>
      <c r="I7640" s="14"/>
      <c r="J7640" s="14"/>
      <c r="K7640" s="14"/>
      <c r="L7640" s="14"/>
      <c r="M7640" s="16"/>
      <c r="N7640" s="17"/>
      <c r="O7640" s="14"/>
      <c r="P7640" s="14"/>
      <c r="Q7640" s="18"/>
      <c r="R7640" s="19"/>
      <c r="S7640" s="19"/>
      <c r="T7640" s="20"/>
    </row>
    <row r="7641" spans="1:20" ht="12.5" x14ac:dyDescent="0.25">
      <c r="A7641" s="14"/>
      <c r="B7641" s="14"/>
      <c r="C7641" s="15"/>
      <c r="D7641" s="14"/>
      <c r="E7641" s="21"/>
      <c r="F7641" s="21"/>
      <c r="G7641" s="14"/>
      <c r="H7641" s="14"/>
      <c r="I7641" s="14"/>
      <c r="J7641" s="14"/>
      <c r="K7641" s="14"/>
      <c r="L7641" s="14"/>
      <c r="M7641" s="16"/>
      <c r="N7641" s="17"/>
      <c r="O7641" s="14"/>
      <c r="P7641" s="14"/>
      <c r="Q7641" s="18"/>
      <c r="R7641" s="19"/>
      <c r="S7641" s="19"/>
      <c r="T7641" s="20"/>
    </row>
    <row r="7642" spans="1:20" ht="12.5" customHeight="1" x14ac:dyDescent="0.25">
      <c r="A7642" s="14"/>
      <c r="B7642" s="14"/>
      <c r="C7642" s="15"/>
      <c r="D7642" s="14"/>
      <c r="E7642" s="21"/>
      <c r="F7642" s="21"/>
      <c r="G7642" s="14"/>
      <c r="H7642" s="14"/>
      <c r="I7642" s="14"/>
      <c r="J7642" s="14"/>
      <c r="K7642" s="14"/>
      <c r="L7642" s="14"/>
      <c r="M7642" s="16"/>
      <c r="N7642" s="17"/>
      <c r="O7642" s="14"/>
      <c r="P7642" s="14"/>
      <c r="Q7642" s="18"/>
      <c r="R7642" s="19"/>
      <c r="S7642" s="19"/>
      <c r="T7642" s="20"/>
    </row>
    <row r="7643" spans="1:20" ht="12.5" customHeight="1" x14ac:dyDescent="0.25">
      <c r="A7643" s="14"/>
      <c r="B7643" s="14"/>
      <c r="C7643" s="15"/>
      <c r="D7643" s="14"/>
      <c r="E7643" s="21"/>
      <c r="F7643" s="21"/>
      <c r="G7643" s="14"/>
      <c r="H7643" s="14"/>
      <c r="I7643" s="14"/>
      <c r="J7643" s="14"/>
      <c r="K7643" s="14"/>
      <c r="L7643" s="14"/>
      <c r="M7643" s="16"/>
      <c r="N7643" s="17"/>
      <c r="O7643" s="14"/>
      <c r="P7643" s="14"/>
      <c r="Q7643" s="18"/>
      <c r="R7643" s="19"/>
      <c r="S7643" s="19"/>
      <c r="T7643" s="20"/>
    </row>
    <row r="7644" spans="1:20" ht="12.5" x14ac:dyDescent="0.25">
      <c r="A7644" s="14"/>
      <c r="B7644" s="14"/>
      <c r="C7644" s="15"/>
      <c r="D7644" s="14"/>
      <c r="E7644" s="21"/>
      <c r="F7644" s="21"/>
      <c r="G7644" s="14"/>
      <c r="H7644" s="14"/>
      <c r="I7644" s="14"/>
      <c r="J7644" s="14"/>
      <c r="K7644" s="14"/>
      <c r="L7644" s="14"/>
      <c r="M7644" s="16"/>
      <c r="N7644" s="17"/>
      <c r="O7644" s="14"/>
      <c r="P7644" s="14"/>
      <c r="Q7644" s="18"/>
      <c r="R7644" s="19"/>
      <c r="S7644" s="19"/>
      <c r="T7644" s="20"/>
    </row>
    <row r="7645" spans="1:20" ht="12.5" x14ac:dyDescent="0.25">
      <c r="A7645" s="14"/>
      <c r="B7645" s="14"/>
      <c r="C7645" s="15"/>
      <c r="D7645" s="14"/>
      <c r="E7645" s="21"/>
      <c r="F7645" s="14"/>
      <c r="G7645" s="14"/>
      <c r="H7645" s="14"/>
      <c r="I7645" s="14"/>
      <c r="J7645" s="14"/>
      <c r="K7645" s="14"/>
      <c r="L7645" s="14"/>
      <c r="M7645" s="16"/>
      <c r="N7645" s="17"/>
      <c r="O7645" s="14"/>
      <c r="P7645" s="14"/>
      <c r="Q7645" s="18"/>
      <c r="R7645" s="19"/>
      <c r="S7645" s="19"/>
      <c r="T7645" s="20"/>
    </row>
    <row r="7646" spans="1:20" ht="12.5" x14ac:dyDescent="0.25">
      <c r="A7646" s="14"/>
      <c r="B7646" s="14"/>
      <c r="C7646" s="15"/>
      <c r="D7646" s="14"/>
      <c r="E7646" s="14"/>
      <c r="F7646" s="14"/>
      <c r="G7646" s="14"/>
      <c r="H7646" s="14"/>
      <c r="I7646" s="14"/>
      <c r="J7646" s="14"/>
      <c r="K7646" s="14"/>
      <c r="L7646" s="14"/>
      <c r="M7646" s="16"/>
      <c r="N7646" s="17"/>
      <c r="O7646" s="14"/>
      <c r="P7646" s="14"/>
      <c r="Q7646" s="18"/>
      <c r="R7646" s="19"/>
      <c r="S7646" s="19"/>
      <c r="T7646" s="20"/>
    </row>
    <row r="7647" spans="1:20" ht="12.5" customHeight="1" x14ac:dyDescent="0.25">
      <c r="A7647" s="14"/>
      <c r="B7647" s="14"/>
      <c r="C7647" s="15"/>
      <c r="D7647" s="14"/>
      <c r="E7647" s="21"/>
      <c r="F7647" s="21"/>
      <c r="G7647" s="14"/>
      <c r="H7647" s="14"/>
      <c r="I7647" s="14"/>
      <c r="J7647" s="14"/>
      <c r="K7647" s="14"/>
      <c r="L7647" s="14"/>
      <c r="M7647" s="16"/>
      <c r="N7647" s="17"/>
      <c r="O7647" s="14"/>
      <c r="P7647" s="14"/>
      <c r="Q7647" s="18"/>
      <c r="R7647" s="19"/>
      <c r="S7647" s="19"/>
      <c r="T7647" s="20"/>
    </row>
    <row r="7648" spans="1:20" ht="12.5" x14ac:dyDescent="0.25">
      <c r="A7648" s="14"/>
      <c r="B7648" s="14"/>
      <c r="C7648" s="15"/>
      <c r="D7648" s="14"/>
      <c r="E7648" s="21"/>
      <c r="F7648" s="21"/>
      <c r="G7648" s="14"/>
      <c r="H7648" s="14"/>
      <c r="I7648" s="14"/>
      <c r="J7648" s="14"/>
      <c r="K7648" s="14"/>
      <c r="L7648" s="14"/>
      <c r="M7648" s="16"/>
      <c r="N7648" s="17"/>
      <c r="O7648" s="14"/>
      <c r="P7648" s="14"/>
      <c r="Q7648" s="18"/>
      <c r="R7648" s="19"/>
      <c r="S7648" s="19"/>
      <c r="T7648" s="20"/>
    </row>
    <row r="7649" spans="1:20" ht="12.5" customHeight="1" x14ac:dyDescent="0.25">
      <c r="A7649" s="14"/>
      <c r="B7649" s="14"/>
      <c r="C7649" s="15"/>
      <c r="D7649" s="14"/>
      <c r="E7649" s="21"/>
      <c r="F7649" s="21"/>
      <c r="G7649" s="14"/>
      <c r="H7649" s="14"/>
      <c r="I7649" s="14"/>
      <c r="J7649" s="14"/>
      <c r="K7649" s="14"/>
      <c r="L7649" s="14"/>
      <c r="M7649" s="16"/>
      <c r="N7649" s="17"/>
      <c r="O7649" s="14"/>
      <c r="P7649" s="14"/>
      <c r="Q7649" s="18"/>
      <c r="R7649" s="19"/>
      <c r="S7649" s="19"/>
      <c r="T7649" s="20"/>
    </row>
    <row r="7650" spans="1:20" ht="12.5" customHeight="1" x14ac:dyDescent="0.25">
      <c r="A7650" s="14"/>
      <c r="B7650" s="14"/>
      <c r="C7650" s="15"/>
      <c r="D7650" s="14"/>
      <c r="E7650" s="14"/>
      <c r="F7650" s="21"/>
      <c r="G7650" s="14"/>
      <c r="H7650" s="14"/>
      <c r="I7650" s="14"/>
      <c r="J7650" s="14"/>
      <c r="K7650" s="14"/>
      <c r="L7650" s="14"/>
      <c r="M7650" s="16"/>
      <c r="N7650" s="17"/>
      <c r="O7650" s="14"/>
      <c r="P7650" s="14"/>
      <c r="Q7650" s="18"/>
      <c r="R7650" s="19"/>
      <c r="S7650" s="19"/>
      <c r="T7650" s="20"/>
    </row>
    <row r="7651" spans="1:20" ht="12.5" x14ac:dyDescent="0.25">
      <c r="A7651" s="14"/>
      <c r="B7651" s="14"/>
      <c r="C7651" s="15"/>
      <c r="D7651" s="14"/>
      <c r="E7651" s="21"/>
      <c r="F7651" s="21"/>
      <c r="G7651" s="14"/>
      <c r="H7651" s="14"/>
      <c r="I7651" s="14"/>
      <c r="J7651" s="14"/>
      <c r="K7651" s="14"/>
      <c r="L7651" s="14"/>
      <c r="M7651" s="16"/>
      <c r="N7651" s="17"/>
      <c r="O7651" s="14"/>
      <c r="P7651" s="14"/>
      <c r="Q7651" s="18"/>
      <c r="R7651" s="19"/>
      <c r="S7651" s="19"/>
      <c r="T7651" s="20"/>
    </row>
    <row r="7652" spans="1:20" ht="12.5" x14ac:dyDescent="0.25">
      <c r="A7652" s="14"/>
      <c r="B7652" s="14"/>
      <c r="C7652" s="15"/>
      <c r="D7652" s="14"/>
      <c r="E7652" s="21"/>
      <c r="F7652" s="21"/>
      <c r="G7652" s="14"/>
      <c r="H7652" s="14"/>
      <c r="I7652" s="14"/>
      <c r="J7652" s="14"/>
      <c r="K7652" s="14"/>
      <c r="L7652" s="14"/>
      <c r="M7652" s="16"/>
      <c r="N7652" s="17"/>
      <c r="O7652" s="14"/>
      <c r="P7652" s="14"/>
      <c r="Q7652" s="18"/>
      <c r="R7652" s="19"/>
      <c r="S7652" s="19"/>
      <c r="T7652" s="20"/>
    </row>
    <row r="7653" spans="1:20" ht="12.5" customHeight="1" x14ac:dyDescent="0.25">
      <c r="A7653" s="14"/>
      <c r="B7653" s="14"/>
      <c r="C7653" s="15"/>
      <c r="D7653" s="14"/>
      <c r="E7653" s="21"/>
      <c r="F7653" s="21"/>
      <c r="G7653" s="14"/>
      <c r="H7653" s="14"/>
      <c r="I7653" s="14"/>
      <c r="J7653" s="14"/>
      <c r="K7653" s="14"/>
      <c r="L7653" s="14"/>
      <c r="M7653" s="16"/>
      <c r="N7653" s="17"/>
      <c r="O7653" s="14"/>
      <c r="P7653" s="14"/>
      <c r="Q7653" s="18"/>
      <c r="R7653" s="19"/>
      <c r="S7653" s="19"/>
      <c r="T7653" s="20"/>
    </row>
    <row r="7654" spans="1:20" ht="12.5" x14ac:dyDescent="0.25">
      <c r="A7654" s="14"/>
      <c r="B7654" s="14"/>
      <c r="C7654" s="15"/>
      <c r="D7654" s="14"/>
      <c r="E7654" s="21"/>
      <c r="F7654" s="21"/>
      <c r="G7654" s="14"/>
      <c r="H7654" s="14"/>
      <c r="I7654" s="14"/>
      <c r="J7654" s="14"/>
      <c r="K7654" s="14"/>
      <c r="L7654" s="14"/>
      <c r="M7654" s="16"/>
      <c r="N7654" s="17"/>
      <c r="O7654" s="14"/>
      <c r="P7654" s="14"/>
      <c r="Q7654" s="18"/>
      <c r="R7654" s="19"/>
      <c r="S7654" s="19"/>
      <c r="T7654" s="20"/>
    </row>
    <row r="7655" spans="1:20" ht="12.5" x14ac:dyDescent="0.25">
      <c r="A7655" s="14"/>
      <c r="B7655" s="14"/>
      <c r="C7655" s="15"/>
      <c r="D7655" s="14"/>
      <c r="E7655" s="14"/>
      <c r="F7655" s="14"/>
      <c r="G7655" s="14"/>
      <c r="H7655" s="14"/>
      <c r="I7655" s="14"/>
      <c r="J7655" s="14"/>
      <c r="K7655" s="14"/>
      <c r="L7655" s="14"/>
      <c r="M7655" s="16"/>
      <c r="N7655" s="17"/>
      <c r="O7655" s="14"/>
      <c r="P7655" s="14"/>
      <c r="Q7655" s="18"/>
      <c r="R7655" s="19"/>
      <c r="S7655" s="19"/>
      <c r="T7655" s="20"/>
    </row>
    <row r="7656" spans="1:20" ht="12.5" customHeight="1" x14ac:dyDescent="0.25">
      <c r="A7656" s="14"/>
      <c r="B7656" s="14"/>
      <c r="C7656" s="15"/>
      <c r="D7656" s="14"/>
      <c r="E7656" s="21"/>
      <c r="F7656" s="21"/>
      <c r="G7656" s="14"/>
      <c r="H7656" s="14"/>
      <c r="I7656" s="14"/>
      <c r="J7656" s="14"/>
      <c r="K7656" s="14"/>
      <c r="L7656" s="14"/>
      <c r="M7656" s="16"/>
      <c r="N7656" s="17"/>
      <c r="O7656" s="14"/>
      <c r="P7656" s="14"/>
      <c r="Q7656" s="18"/>
      <c r="R7656" s="19"/>
      <c r="S7656" s="19"/>
      <c r="T7656" s="20"/>
    </row>
    <row r="7657" spans="1:20" ht="12.5" x14ac:dyDescent="0.25">
      <c r="A7657" s="14"/>
      <c r="B7657" s="14"/>
      <c r="C7657" s="15"/>
      <c r="D7657" s="14"/>
      <c r="E7657" s="21"/>
      <c r="F7657" s="21"/>
      <c r="G7657" s="14"/>
      <c r="H7657" s="14"/>
      <c r="I7657" s="14"/>
      <c r="J7657" s="14"/>
      <c r="K7657" s="14"/>
      <c r="L7657" s="14"/>
      <c r="M7657" s="16"/>
      <c r="N7657" s="17"/>
      <c r="O7657" s="14"/>
      <c r="P7657" s="14"/>
      <c r="Q7657" s="18"/>
      <c r="R7657" s="19"/>
      <c r="S7657" s="19"/>
      <c r="T7657" s="20"/>
    </row>
    <row r="7658" spans="1:20" ht="12.5" customHeight="1" x14ac:dyDescent="0.25">
      <c r="A7658" s="14"/>
      <c r="B7658" s="14"/>
      <c r="C7658" s="15"/>
      <c r="D7658" s="14"/>
      <c r="E7658" s="21"/>
      <c r="F7658" s="21"/>
      <c r="G7658" s="14"/>
      <c r="H7658" s="14"/>
      <c r="I7658" s="14"/>
      <c r="J7658" s="14"/>
      <c r="K7658" s="14"/>
      <c r="L7658" s="14"/>
      <c r="M7658" s="16"/>
      <c r="N7658" s="17"/>
      <c r="O7658" s="14"/>
      <c r="P7658" s="14"/>
      <c r="Q7658" s="18"/>
      <c r="R7658" s="19"/>
      <c r="S7658" s="19"/>
      <c r="T7658" s="20"/>
    </row>
    <row r="7659" spans="1:20" ht="12.5" x14ac:dyDescent="0.25">
      <c r="A7659" s="14"/>
      <c r="B7659" s="14"/>
      <c r="C7659" s="15"/>
      <c r="D7659" s="14"/>
      <c r="E7659" s="21"/>
      <c r="F7659" s="21"/>
      <c r="G7659" s="14"/>
      <c r="H7659" s="14"/>
      <c r="I7659" s="14"/>
      <c r="J7659" s="14"/>
      <c r="K7659" s="14"/>
      <c r="L7659" s="14"/>
      <c r="M7659" s="16"/>
      <c r="N7659" s="17"/>
      <c r="O7659" s="14"/>
      <c r="P7659" s="14"/>
      <c r="Q7659" s="18"/>
      <c r="R7659" s="19"/>
      <c r="S7659" s="19"/>
      <c r="T7659" s="20"/>
    </row>
    <row r="7660" spans="1:20" ht="12.5" x14ac:dyDescent="0.25">
      <c r="A7660" s="14"/>
      <c r="B7660" s="14"/>
      <c r="C7660" s="15"/>
      <c r="D7660" s="14"/>
      <c r="E7660" s="14"/>
      <c r="F7660" s="14"/>
      <c r="G7660" s="14"/>
      <c r="H7660" s="14"/>
      <c r="I7660" s="14"/>
      <c r="J7660" s="14"/>
      <c r="K7660" s="14"/>
      <c r="L7660" s="14"/>
      <c r="M7660" s="16"/>
      <c r="N7660" s="17"/>
      <c r="O7660" s="14"/>
      <c r="P7660" s="14"/>
      <c r="Q7660" s="18"/>
      <c r="R7660" s="19"/>
      <c r="S7660" s="19"/>
      <c r="T7660" s="20"/>
    </row>
    <row r="7661" spans="1:20" ht="12.5" customHeight="1" x14ac:dyDescent="0.25">
      <c r="A7661" s="14"/>
      <c r="B7661" s="14"/>
      <c r="C7661" s="15"/>
      <c r="D7661" s="14"/>
      <c r="E7661" s="21"/>
      <c r="F7661" s="21"/>
      <c r="G7661" s="14"/>
      <c r="H7661" s="14"/>
      <c r="I7661" s="14"/>
      <c r="J7661" s="14"/>
      <c r="K7661" s="14"/>
      <c r="L7661" s="14"/>
      <c r="M7661" s="16"/>
      <c r="N7661" s="17"/>
      <c r="O7661" s="14"/>
      <c r="P7661" s="14"/>
      <c r="Q7661" s="18"/>
      <c r="R7661" s="19"/>
      <c r="S7661" s="19"/>
      <c r="T7661" s="20"/>
    </row>
    <row r="7662" spans="1:20" ht="12.5" x14ac:dyDescent="0.25">
      <c r="A7662" s="14"/>
      <c r="B7662" s="14"/>
      <c r="C7662" s="15"/>
      <c r="D7662" s="14"/>
      <c r="E7662" s="21"/>
      <c r="F7662" s="21"/>
      <c r="G7662" s="14"/>
      <c r="H7662" s="14"/>
      <c r="I7662" s="14"/>
      <c r="J7662" s="14"/>
      <c r="K7662" s="14"/>
      <c r="L7662" s="14"/>
      <c r="M7662" s="16"/>
      <c r="N7662" s="17"/>
      <c r="O7662" s="14"/>
      <c r="P7662" s="14"/>
      <c r="Q7662" s="18"/>
      <c r="R7662" s="19"/>
      <c r="S7662" s="19"/>
      <c r="T7662" s="20"/>
    </row>
    <row r="7663" spans="1:20" ht="12.5" x14ac:dyDescent="0.25">
      <c r="A7663" s="14"/>
      <c r="B7663" s="14"/>
      <c r="C7663" s="15"/>
      <c r="D7663" s="14"/>
      <c r="E7663" s="21"/>
      <c r="F7663" s="21"/>
      <c r="G7663" s="14"/>
      <c r="H7663" s="14"/>
      <c r="I7663" s="14"/>
      <c r="J7663" s="14"/>
      <c r="K7663" s="14"/>
      <c r="L7663" s="14"/>
      <c r="M7663" s="16"/>
      <c r="N7663" s="17"/>
      <c r="O7663" s="14"/>
      <c r="P7663" s="14"/>
      <c r="Q7663" s="18"/>
      <c r="R7663" s="19"/>
      <c r="S7663" s="19"/>
      <c r="T7663" s="20"/>
    </row>
    <row r="7664" spans="1:20" ht="12.5" x14ac:dyDescent="0.25">
      <c r="A7664" s="14"/>
      <c r="B7664" s="14"/>
      <c r="C7664" s="15"/>
      <c r="D7664" s="14"/>
      <c r="E7664" s="14"/>
      <c r="F7664" s="14"/>
      <c r="G7664" s="14"/>
      <c r="H7664" s="14"/>
      <c r="I7664" s="14"/>
      <c r="J7664" s="14"/>
      <c r="K7664" s="14"/>
      <c r="L7664" s="14"/>
      <c r="M7664" s="16"/>
      <c r="N7664" s="17"/>
      <c r="O7664" s="14"/>
      <c r="P7664" s="14"/>
      <c r="Q7664" s="18"/>
      <c r="R7664" s="19"/>
      <c r="S7664" s="19"/>
      <c r="T7664" s="20"/>
    </row>
    <row r="7665" spans="1:20" ht="12.5" x14ac:dyDescent="0.25">
      <c r="A7665" s="14"/>
      <c r="B7665" s="14"/>
      <c r="C7665" s="15"/>
      <c r="D7665" s="14"/>
      <c r="E7665" s="21"/>
      <c r="F7665" s="21"/>
      <c r="G7665" s="14"/>
      <c r="H7665" s="14"/>
      <c r="I7665" s="14"/>
      <c r="J7665" s="14"/>
      <c r="K7665" s="14"/>
      <c r="L7665" s="14"/>
      <c r="M7665" s="16"/>
      <c r="N7665" s="17"/>
      <c r="O7665" s="14"/>
      <c r="P7665" s="14"/>
      <c r="Q7665" s="18"/>
      <c r="R7665" s="19"/>
      <c r="S7665" s="19"/>
      <c r="T7665" s="20"/>
    </row>
    <row r="7666" spans="1:20" ht="12.5" customHeight="1" x14ac:dyDescent="0.25">
      <c r="A7666" s="14"/>
      <c r="B7666" s="14"/>
      <c r="C7666" s="15"/>
      <c r="D7666" s="14"/>
      <c r="E7666" s="21"/>
      <c r="F7666" s="21"/>
      <c r="G7666" s="14"/>
      <c r="H7666" s="14"/>
      <c r="I7666" s="14"/>
      <c r="J7666" s="14"/>
      <c r="K7666" s="14"/>
      <c r="L7666" s="14"/>
      <c r="M7666" s="16"/>
      <c r="N7666" s="17"/>
      <c r="O7666" s="14"/>
      <c r="P7666" s="14"/>
      <c r="Q7666" s="18"/>
      <c r="R7666" s="19"/>
      <c r="S7666" s="19"/>
      <c r="T7666" s="20"/>
    </row>
    <row r="7667" spans="1:20" ht="12.5" x14ac:dyDescent="0.25">
      <c r="A7667" s="14"/>
      <c r="B7667" s="14"/>
      <c r="C7667" s="15"/>
      <c r="D7667" s="14"/>
      <c r="E7667" s="21"/>
      <c r="F7667" s="21"/>
      <c r="G7667" s="14"/>
      <c r="H7667" s="14"/>
      <c r="I7667" s="14"/>
      <c r="J7667" s="14"/>
      <c r="K7667" s="14"/>
      <c r="L7667" s="14"/>
      <c r="M7667" s="16"/>
      <c r="N7667" s="17"/>
      <c r="O7667" s="14"/>
      <c r="P7667" s="14"/>
      <c r="Q7667" s="18"/>
      <c r="R7667" s="19"/>
      <c r="S7667" s="19"/>
      <c r="T7667" s="20"/>
    </row>
    <row r="7668" spans="1:20" ht="12.5" customHeight="1" x14ac:dyDescent="0.25">
      <c r="A7668" s="14"/>
      <c r="B7668" s="14"/>
      <c r="C7668" s="15"/>
      <c r="D7668" s="14"/>
      <c r="E7668" s="21"/>
      <c r="F7668" s="21"/>
      <c r="G7668" s="14"/>
      <c r="H7668" s="14"/>
      <c r="I7668" s="14"/>
      <c r="J7668" s="14"/>
      <c r="K7668" s="14"/>
      <c r="L7668" s="14"/>
      <c r="M7668" s="16"/>
      <c r="N7668" s="17"/>
      <c r="O7668" s="14"/>
      <c r="P7668" s="14"/>
      <c r="Q7668" s="18"/>
      <c r="R7668" s="19"/>
      <c r="S7668" s="19"/>
      <c r="T7668" s="20"/>
    </row>
    <row r="7669" spans="1:20" ht="12.5" x14ac:dyDescent="0.25">
      <c r="A7669" s="14"/>
      <c r="B7669" s="14"/>
      <c r="C7669" s="15"/>
      <c r="D7669" s="14"/>
      <c r="E7669" s="14"/>
      <c r="F7669" s="14"/>
      <c r="G7669" s="14"/>
      <c r="H7669" s="14"/>
      <c r="I7669" s="14"/>
      <c r="J7669" s="14"/>
      <c r="K7669" s="14"/>
      <c r="L7669" s="14"/>
      <c r="M7669" s="16"/>
      <c r="N7669" s="17"/>
      <c r="O7669" s="14"/>
      <c r="P7669" s="14"/>
      <c r="Q7669" s="18"/>
      <c r="R7669" s="19"/>
      <c r="S7669" s="19"/>
      <c r="T7669" s="20"/>
    </row>
    <row r="7670" spans="1:20" ht="12.5" x14ac:dyDescent="0.25">
      <c r="A7670" s="14"/>
      <c r="B7670" s="14"/>
      <c r="C7670" s="15"/>
      <c r="D7670" s="14"/>
      <c r="E7670" s="21"/>
      <c r="F7670" s="21"/>
      <c r="G7670" s="14"/>
      <c r="H7670" s="14"/>
      <c r="I7670" s="14"/>
      <c r="J7670" s="14"/>
      <c r="K7670" s="14"/>
      <c r="L7670" s="14"/>
      <c r="M7670" s="16"/>
      <c r="N7670" s="17"/>
      <c r="O7670" s="14"/>
      <c r="P7670" s="14"/>
      <c r="Q7670" s="18"/>
      <c r="R7670" s="19"/>
      <c r="S7670" s="19"/>
      <c r="T7670" s="20"/>
    </row>
    <row r="7671" spans="1:20" ht="12.5" x14ac:dyDescent="0.25">
      <c r="A7671" s="14"/>
      <c r="B7671" s="14"/>
      <c r="C7671" s="15"/>
      <c r="D7671" s="14"/>
      <c r="E7671" s="14"/>
      <c r="F7671" s="14"/>
      <c r="G7671" s="14"/>
      <c r="H7671" s="14"/>
      <c r="I7671" s="14"/>
      <c r="J7671" s="14"/>
      <c r="K7671" s="14"/>
      <c r="L7671" s="14"/>
      <c r="M7671" s="16"/>
      <c r="N7671" s="17"/>
      <c r="O7671" s="14"/>
      <c r="P7671" s="14"/>
      <c r="Q7671" s="18"/>
      <c r="R7671" s="19"/>
      <c r="S7671" s="19"/>
      <c r="T7671" s="20"/>
    </row>
    <row r="7672" spans="1:20" ht="12.5" customHeight="1" x14ac:dyDescent="0.25">
      <c r="A7672" s="14"/>
      <c r="B7672" s="14"/>
      <c r="C7672" s="15"/>
      <c r="D7672" s="14"/>
      <c r="E7672" s="21"/>
      <c r="F7672" s="21"/>
      <c r="G7672" s="14"/>
      <c r="H7672" s="14"/>
      <c r="I7672" s="14"/>
      <c r="J7672" s="14"/>
      <c r="K7672" s="14"/>
      <c r="L7672" s="14"/>
      <c r="M7672" s="16"/>
      <c r="N7672" s="17"/>
      <c r="O7672" s="14"/>
      <c r="P7672" s="14"/>
      <c r="Q7672" s="18"/>
      <c r="R7672" s="19"/>
      <c r="S7672" s="19"/>
      <c r="T7672" s="20"/>
    </row>
    <row r="7673" spans="1:20" ht="12.5" x14ac:dyDescent="0.25">
      <c r="A7673" s="14"/>
      <c r="B7673" s="14"/>
      <c r="C7673" s="15"/>
      <c r="D7673" s="14"/>
      <c r="E7673" s="21"/>
      <c r="F7673" s="21"/>
      <c r="G7673" s="14"/>
      <c r="H7673" s="14"/>
      <c r="I7673" s="14"/>
      <c r="J7673" s="14"/>
      <c r="K7673" s="14"/>
      <c r="L7673" s="14"/>
      <c r="M7673" s="16"/>
      <c r="N7673" s="17"/>
      <c r="O7673" s="14"/>
      <c r="P7673" s="14"/>
      <c r="Q7673" s="18"/>
      <c r="R7673" s="19"/>
      <c r="S7673" s="19"/>
      <c r="T7673" s="20"/>
    </row>
    <row r="7674" spans="1:20" ht="12.5" customHeight="1" x14ac:dyDescent="0.25">
      <c r="A7674" s="14"/>
      <c r="B7674" s="14"/>
      <c r="C7674" s="15"/>
      <c r="D7674" s="14"/>
      <c r="E7674" s="21"/>
      <c r="F7674" s="14"/>
      <c r="G7674" s="14"/>
      <c r="H7674" s="14"/>
      <c r="I7674" s="14"/>
      <c r="J7674" s="14"/>
      <c r="K7674" s="14"/>
      <c r="L7674" s="14"/>
      <c r="M7674" s="16"/>
      <c r="N7674" s="17"/>
      <c r="O7674" s="14"/>
      <c r="P7674" s="14"/>
      <c r="Q7674" s="18"/>
      <c r="R7674" s="19"/>
      <c r="S7674" s="19"/>
      <c r="T7674" s="20"/>
    </row>
    <row r="7675" spans="1:20" ht="12.5" x14ac:dyDescent="0.25">
      <c r="A7675" s="14"/>
      <c r="B7675" s="14"/>
      <c r="C7675" s="15"/>
      <c r="D7675" s="14"/>
      <c r="E7675" s="21"/>
      <c r="F7675" s="21"/>
      <c r="G7675" s="14"/>
      <c r="H7675" s="14"/>
      <c r="I7675" s="14"/>
      <c r="J7675" s="14"/>
      <c r="K7675" s="14"/>
      <c r="L7675" s="14"/>
      <c r="M7675" s="16"/>
      <c r="N7675" s="17"/>
      <c r="O7675" s="14"/>
      <c r="P7675" s="14"/>
      <c r="Q7675" s="18"/>
      <c r="R7675" s="19"/>
      <c r="S7675" s="19"/>
      <c r="T7675" s="20"/>
    </row>
    <row r="7676" spans="1:20" ht="12.5" x14ac:dyDescent="0.25">
      <c r="A7676" s="14"/>
      <c r="B7676" s="14"/>
      <c r="C7676" s="15"/>
      <c r="D7676" s="14"/>
      <c r="E7676" s="21"/>
      <c r="F7676" s="21"/>
      <c r="G7676" s="14"/>
      <c r="H7676" s="14"/>
      <c r="I7676" s="14"/>
      <c r="J7676" s="14"/>
      <c r="K7676" s="14"/>
      <c r="L7676" s="14"/>
      <c r="M7676" s="16"/>
      <c r="N7676" s="17"/>
      <c r="O7676" s="14"/>
      <c r="P7676" s="14"/>
      <c r="Q7676" s="18"/>
      <c r="R7676" s="19"/>
      <c r="S7676" s="19"/>
      <c r="T7676" s="20"/>
    </row>
    <row r="7677" spans="1:20" ht="12.5" x14ac:dyDescent="0.25">
      <c r="A7677" s="14"/>
      <c r="B7677" s="14"/>
      <c r="C7677" s="15"/>
      <c r="D7677" s="14"/>
      <c r="E7677" s="21"/>
      <c r="F7677" s="21"/>
      <c r="G7677" s="14"/>
      <c r="H7677" s="14"/>
      <c r="I7677" s="14"/>
      <c r="J7677" s="14"/>
      <c r="K7677" s="14"/>
      <c r="L7677" s="14"/>
      <c r="M7677" s="16"/>
      <c r="N7677" s="17"/>
      <c r="O7677" s="14"/>
      <c r="P7677" s="14"/>
      <c r="Q7677" s="18"/>
      <c r="R7677" s="19"/>
      <c r="S7677" s="19"/>
      <c r="T7677" s="20"/>
    </row>
    <row r="7678" spans="1:20" ht="12.5" customHeight="1" x14ac:dyDescent="0.25">
      <c r="A7678" s="14"/>
      <c r="B7678" s="14"/>
      <c r="C7678" s="15"/>
      <c r="D7678" s="14"/>
      <c r="E7678" s="21"/>
      <c r="F7678" s="21"/>
      <c r="G7678" s="14"/>
      <c r="H7678" s="14"/>
      <c r="I7678" s="14"/>
      <c r="J7678" s="14"/>
      <c r="K7678" s="14"/>
      <c r="L7678" s="14"/>
      <c r="M7678" s="16"/>
      <c r="N7678" s="17"/>
      <c r="O7678" s="14"/>
      <c r="P7678" s="14"/>
      <c r="Q7678" s="18"/>
      <c r="R7678" s="19"/>
      <c r="S7678" s="19"/>
      <c r="T7678" s="20"/>
    </row>
    <row r="7679" spans="1:20" ht="12.5" x14ac:dyDescent="0.25">
      <c r="A7679" s="14"/>
      <c r="B7679" s="14"/>
      <c r="C7679" s="15"/>
      <c r="D7679" s="14"/>
      <c r="E7679" s="21"/>
      <c r="F7679" s="21"/>
      <c r="G7679" s="14"/>
      <c r="H7679" s="14"/>
      <c r="I7679" s="14"/>
      <c r="J7679" s="14"/>
      <c r="K7679" s="14"/>
      <c r="L7679" s="14"/>
      <c r="M7679" s="16"/>
      <c r="N7679" s="17"/>
      <c r="O7679" s="14"/>
      <c r="P7679" s="14"/>
      <c r="Q7679" s="18"/>
      <c r="R7679" s="19"/>
      <c r="S7679" s="19"/>
      <c r="T7679" s="20"/>
    </row>
    <row r="7680" spans="1:20" ht="12.5" x14ac:dyDescent="0.25">
      <c r="A7680" s="14"/>
      <c r="B7680" s="14"/>
      <c r="C7680" s="15"/>
      <c r="D7680" s="14"/>
      <c r="E7680" s="21"/>
      <c r="F7680" s="21"/>
      <c r="G7680" s="14"/>
      <c r="H7680" s="14"/>
      <c r="I7680" s="14"/>
      <c r="J7680" s="14"/>
      <c r="K7680" s="14"/>
      <c r="L7680" s="14"/>
      <c r="M7680" s="16"/>
      <c r="N7680" s="17"/>
      <c r="O7680" s="14"/>
      <c r="P7680" s="14"/>
      <c r="Q7680" s="18"/>
      <c r="R7680" s="19"/>
      <c r="S7680" s="19"/>
      <c r="T7680" s="20"/>
    </row>
    <row r="7681" spans="1:20" ht="12.5" customHeight="1" x14ac:dyDescent="0.25">
      <c r="A7681" s="14"/>
      <c r="B7681" s="14"/>
      <c r="C7681" s="15"/>
      <c r="D7681" s="14"/>
      <c r="E7681" s="21"/>
      <c r="F7681" s="21"/>
      <c r="G7681" s="14"/>
      <c r="H7681" s="14"/>
      <c r="I7681" s="14"/>
      <c r="J7681" s="14"/>
      <c r="K7681" s="14"/>
      <c r="L7681" s="14"/>
      <c r="M7681" s="16"/>
      <c r="N7681" s="17"/>
      <c r="O7681" s="14"/>
      <c r="P7681" s="14"/>
      <c r="Q7681" s="18"/>
      <c r="R7681" s="19"/>
      <c r="S7681" s="19"/>
      <c r="T7681" s="20"/>
    </row>
    <row r="7682" spans="1:20" ht="12.5" x14ac:dyDescent="0.25">
      <c r="A7682" s="14"/>
      <c r="B7682" s="14"/>
      <c r="C7682" s="15"/>
      <c r="D7682" s="14"/>
      <c r="E7682" s="14"/>
      <c r="F7682" s="14"/>
      <c r="G7682" s="14"/>
      <c r="H7682" s="14"/>
      <c r="I7682" s="14"/>
      <c r="J7682" s="14"/>
      <c r="K7682" s="14"/>
      <c r="L7682" s="14"/>
      <c r="M7682" s="16"/>
      <c r="N7682" s="17"/>
      <c r="O7682" s="14"/>
      <c r="P7682" s="14"/>
      <c r="Q7682" s="18"/>
      <c r="R7682" s="19"/>
      <c r="S7682" s="19"/>
      <c r="T7682" s="20"/>
    </row>
    <row r="7683" spans="1:20" ht="12.5" customHeight="1" x14ac:dyDescent="0.25">
      <c r="A7683" s="14"/>
      <c r="B7683" s="14"/>
      <c r="C7683" s="15"/>
      <c r="D7683" s="14"/>
      <c r="E7683" s="21"/>
      <c r="F7683" s="14"/>
      <c r="G7683" s="14"/>
      <c r="H7683" s="14"/>
      <c r="I7683" s="14"/>
      <c r="J7683" s="14"/>
      <c r="K7683" s="14"/>
      <c r="L7683" s="14"/>
      <c r="M7683" s="16"/>
      <c r="N7683" s="17"/>
      <c r="O7683" s="14"/>
      <c r="P7683" s="14"/>
      <c r="Q7683" s="18"/>
      <c r="R7683" s="19"/>
      <c r="S7683" s="19"/>
      <c r="T7683" s="20"/>
    </row>
    <row r="7684" spans="1:20" ht="12.5" customHeight="1" x14ac:dyDescent="0.25">
      <c r="A7684" s="14"/>
      <c r="B7684" s="14"/>
      <c r="C7684" s="15"/>
      <c r="D7684" s="14"/>
      <c r="E7684" s="21"/>
      <c r="F7684" s="21"/>
      <c r="G7684" s="14"/>
      <c r="H7684" s="14"/>
      <c r="I7684" s="14"/>
      <c r="J7684" s="14"/>
      <c r="K7684" s="14"/>
      <c r="L7684" s="14"/>
      <c r="M7684" s="16"/>
      <c r="N7684" s="17"/>
      <c r="O7684" s="14"/>
      <c r="P7684" s="14"/>
      <c r="Q7684" s="18"/>
      <c r="R7684" s="19"/>
      <c r="S7684" s="19"/>
      <c r="T7684" s="20"/>
    </row>
    <row r="7685" spans="1:20" ht="12.5" customHeight="1" x14ac:dyDescent="0.25">
      <c r="A7685" s="14"/>
      <c r="B7685" s="14"/>
      <c r="C7685" s="15"/>
      <c r="D7685" s="14"/>
      <c r="E7685" s="21"/>
      <c r="F7685" s="21"/>
      <c r="G7685" s="14"/>
      <c r="H7685" s="14"/>
      <c r="I7685" s="14"/>
      <c r="J7685" s="14"/>
      <c r="K7685" s="14"/>
      <c r="L7685" s="14"/>
      <c r="M7685" s="16"/>
      <c r="N7685" s="17"/>
      <c r="O7685" s="14"/>
      <c r="P7685" s="14"/>
      <c r="Q7685" s="18"/>
      <c r="R7685" s="19"/>
      <c r="S7685" s="19"/>
      <c r="T7685" s="20"/>
    </row>
    <row r="7686" spans="1:20" ht="12.5" customHeight="1" x14ac:dyDescent="0.25">
      <c r="A7686" s="14"/>
      <c r="B7686" s="14"/>
      <c r="C7686" s="15"/>
      <c r="D7686" s="14"/>
      <c r="E7686" s="21"/>
      <c r="F7686" s="21"/>
      <c r="G7686" s="14"/>
      <c r="H7686" s="14"/>
      <c r="I7686" s="14"/>
      <c r="J7686" s="14"/>
      <c r="K7686" s="14"/>
      <c r="L7686" s="14"/>
      <c r="M7686" s="16"/>
      <c r="N7686" s="17"/>
      <c r="O7686" s="14"/>
      <c r="P7686" s="14"/>
      <c r="Q7686" s="18"/>
      <c r="R7686" s="19"/>
      <c r="S7686" s="19"/>
      <c r="T7686" s="20"/>
    </row>
    <row r="7687" spans="1:20" ht="12.5" x14ac:dyDescent="0.25">
      <c r="A7687" s="14"/>
      <c r="B7687" s="14"/>
      <c r="C7687" s="15"/>
      <c r="D7687" s="14"/>
      <c r="E7687" s="21"/>
      <c r="F7687" s="21"/>
      <c r="G7687" s="14"/>
      <c r="H7687" s="14"/>
      <c r="I7687" s="14"/>
      <c r="J7687" s="14"/>
      <c r="K7687" s="14"/>
      <c r="L7687" s="14"/>
      <c r="M7687" s="16"/>
      <c r="N7687" s="17"/>
      <c r="O7687" s="14"/>
      <c r="P7687" s="14"/>
      <c r="Q7687" s="18"/>
      <c r="R7687" s="19"/>
      <c r="S7687" s="19"/>
      <c r="T7687" s="20"/>
    </row>
    <row r="7688" spans="1:20" ht="12.5" x14ac:dyDescent="0.25">
      <c r="A7688" s="14"/>
      <c r="B7688" s="14"/>
      <c r="C7688" s="15"/>
      <c r="D7688" s="14"/>
      <c r="E7688" s="21"/>
      <c r="F7688" s="21"/>
      <c r="G7688" s="14"/>
      <c r="H7688" s="14"/>
      <c r="I7688" s="14"/>
      <c r="J7688" s="14"/>
      <c r="K7688" s="14"/>
      <c r="L7688" s="14"/>
      <c r="M7688" s="16"/>
      <c r="N7688" s="17"/>
      <c r="O7688" s="14"/>
      <c r="P7688" s="14"/>
      <c r="Q7688" s="18"/>
      <c r="R7688" s="19"/>
      <c r="S7688" s="19"/>
      <c r="T7688" s="20"/>
    </row>
    <row r="7689" spans="1:20" ht="12.5" x14ac:dyDescent="0.25">
      <c r="A7689" s="14"/>
      <c r="B7689" s="14"/>
      <c r="C7689" s="15"/>
      <c r="D7689" s="14"/>
      <c r="E7689" s="21"/>
      <c r="F7689" s="21"/>
      <c r="G7689" s="14"/>
      <c r="H7689" s="14"/>
      <c r="I7689" s="14"/>
      <c r="J7689" s="14"/>
      <c r="K7689" s="14"/>
      <c r="L7689" s="14"/>
      <c r="M7689" s="16"/>
      <c r="N7689" s="17"/>
      <c r="O7689" s="14"/>
      <c r="P7689" s="14"/>
      <c r="Q7689" s="18"/>
      <c r="R7689" s="19"/>
      <c r="S7689" s="19"/>
      <c r="T7689" s="20"/>
    </row>
    <row r="7690" spans="1:20" ht="12.5" x14ac:dyDescent="0.25">
      <c r="A7690" s="14"/>
      <c r="B7690" s="14"/>
      <c r="C7690" s="15"/>
      <c r="D7690" s="14"/>
      <c r="E7690" s="21"/>
      <c r="F7690" s="21"/>
      <c r="G7690" s="14"/>
      <c r="H7690" s="14"/>
      <c r="I7690" s="14"/>
      <c r="J7690" s="14"/>
      <c r="K7690" s="14"/>
      <c r="L7690" s="14"/>
      <c r="M7690" s="16"/>
      <c r="N7690" s="17"/>
      <c r="O7690" s="14"/>
      <c r="P7690" s="14"/>
      <c r="Q7690" s="18"/>
      <c r="R7690" s="19"/>
      <c r="S7690" s="19"/>
      <c r="T7690" s="20"/>
    </row>
    <row r="7691" spans="1:20" ht="12.5" x14ac:dyDescent="0.25">
      <c r="A7691" s="14"/>
      <c r="B7691" s="14"/>
      <c r="C7691" s="15"/>
      <c r="D7691" s="14"/>
      <c r="E7691" s="21"/>
      <c r="F7691" s="21"/>
      <c r="G7691" s="14"/>
      <c r="H7691" s="14"/>
      <c r="I7691" s="14"/>
      <c r="J7691" s="14"/>
      <c r="K7691" s="14"/>
      <c r="L7691" s="14"/>
      <c r="M7691" s="16"/>
      <c r="N7691" s="17"/>
      <c r="O7691" s="14"/>
      <c r="P7691" s="14"/>
      <c r="Q7691" s="18"/>
      <c r="R7691" s="19"/>
      <c r="S7691" s="19"/>
      <c r="T7691" s="20"/>
    </row>
    <row r="7692" spans="1:20" ht="12.5" customHeight="1" x14ac:dyDescent="0.25">
      <c r="A7692" s="14"/>
      <c r="B7692" s="14"/>
      <c r="C7692" s="15"/>
      <c r="D7692" s="14"/>
      <c r="E7692" s="21"/>
      <c r="F7692" s="21"/>
      <c r="G7692" s="14"/>
      <c r="H7692" s="14"/>
      <c r="I7692" s="14"/>
      <c r="J7692" s="14"/>
      <c r="K7692" s="14"/>
      <c r="L7692" s="14"/>
      <c r="M7692" s="16"/>
      <c r="N7692" s="17"/>
      <c r="O7692" s="14"/>
      <c r="P7692" s="14"/>
      <c r="Q7692" s="18"/>
      <c r="R7692" s="19"/>
      <c r="S7692" s="19"/>
      <c r="T7692" s="20"/>
    </row>
    <row r="7693" spans="1:20" ht="12.5" x14ac:dyDescent="0.25">
      <c r="A7693" s="14"/>
      <c r="B7693" s="14"/>
      <c r="C7693" s="15"/>
      <c r="D7693" s="14"/>
      <c r="E7693" s="21"/>
      <c r="F7693" s="21"/>
      <c r="G7693" s="14"/>
      <c r="H7693" s="14"/>
      <c r="I7693" s="14"/>
      <c r="J7693" s="14"/>
      <c r="K7693" s="14"/>
      <c r="L7693" s="14"/>
      <c r="M7693" s="16"/>
      <c r="N7693" s="17"/>
      <c r="O7693" s="14"/>
      <c r="P7693" s="14"/>
      <c r="Q7693" s="18"/>
      <c r="R7693" s="19"/>
      <c r="S7693" s="19"/>
      <c r="T7693" s="20"/>
    </row>
    <row r="7694" spans="1:20" ht="12.5" x14ac:dyDescent="0.25">
      <c r="A7694" s="14"/>
      <c r="B7694" s="14"/>
      <c r="C7694" s="15"/>
      <c r="D7694" s="14"/>
      <c r="E7694" s="21"/>
      <c r="F7694" s="21"/>
      <c r="G7694" s="14"/>
      <c r="H7694" s="14"/>
      <c r="I7694" s="14"/>
      <c r="J7694" s="14"/>
      <c r="K7694" s="14"/>
      <c r="L7694" s="14"/>
      <c r="M7694" s="16"/>
      <c r="N7694" s="17"/>
      <c r="O7694" s="14"/>
      <c r="P7694" s="14"/>
      <c r="Q7694" s="18"/>
      <c r="R7694" s="19"/>
      <c r="S7694" s="19"/>
      <c r="T7694" s="20"/>
    </row>
    <row r="7695" spans="1:20" ht="12.5" x14ac:dyDescent="0.25">
      <c r="A7695" s="14"/>
      <c r="B7695" s="14"/>
      <c r="C7695" s="15"/>
      <c r="D7695" s="14"/>
      <c r="E7695" s="14"/>
      <c r="F7695" s="14"/>
      <c r="G7695" s="14"/>
      <c r="H7695" s="14"/>
      <c r="I7695" s="14"/>
      <c r="J7695" s="14"/>
      <c r="K7695" s="14"/>
      <c r="L7695" s="14"/>
      <c r="M7695" s="16"/>
      <c r="N7695" s="17"/>
      <c r="O7695" s="14"/>
      <c r="P7695" s="14"/>
      <c r="Q7695" s="18"/>
      <c r="R7695" s="19"/>
      <c r="S7695" s="19"/>
      <c r="T7695" s="20"/>
    </row>
    <row r="7696" spans="1:20" ht="12.5" customHeight="1" x14ac:dyDescent="0.25">
      <c r="A7696" s="14"/>
      <c r="B7696" s="14"/>
      <c r="C7696" s="15"/>
      <c r="D7696" s="14"/>
      <c r="E7696" s="21"/>
      <c r="F7696" s="21"/>
      <c r="G7696" s="14"/>
      <c r="H7696" s="14"/>
      <c r="I7696" s="14"/>
      <c r="J7696" s="14"/>
      <c r="K7696" s="14"/>
      <c r="L7696" s="14"/>
      <c r="M7696" s="16"/>
      <c r="N7696" s="17"/>
      <c r="O7696" s="14"/>
      <c r="P7696" s="14"/>
      <c r="Q7696" s="18"/>
      <c r="R7696" s="19"/>
      <c r="S7696" s="19"/>
      <c r="T7696" s="20"/>
    </row>
    <row r="7697" spans="1:20" ht="12.5" x14ac:dyDescent="0.25">
      <c r="A7697" s="14"/>
      <c r="B7697" s="14"/>
      <c r="C7697" s="15"/>
      <c r="D7697" s="14"/>
      <c r="E7697" s="21"/>
      <c r="F7697" s="21"/>
      <c r="G7697" s="14"/>
      <c r="H7697" s="14"/>
      <c r="I7697" s="14"/>
      <c r="J7697" s="14"/>
      <c r="K7697" s="14"/>
      <c r="L7697" s="14"/>
      <c r="M7697" s="16"/>
      <c r="N7697" s="17"/>
      <c r="O7697" s="14"/>
      <c r="P7697" s="14"/>
      <c r="Q7697" s="18"/>
      <c r="R7697" s="19"/>
      <c r="S7697" s="19"/>
      <c r="T7697" s="20"/>
    </row>
    <row r="7698" spans="1:20" ht="12.5" customHeight="1" x14ac:dyDescent="0.25">
      <c r="A7698" s="14"/>
      <c r="B7698" s="14"/>
      <c r="C7698" s="15"/>
      <c r="D7698" s="14"/>
      <c r="E7698" s="21"/>
      <c r="F7698" s="21"/>
      <c r="G7698" s="14"/>
      <c r="H7698" s="14"/>
      <c r="I7698" s="14"/>
      <c r="J7698" s="14"/>
      <c r="K7698" s="14"/>
      <c r="L7698" s="14"/>
      <c r="M7698" s="16"/>
      <c r="N7698" s="17"/>
      <c r="O7698" s="14"/>
      <c r="P7698" s="14"/>
      <c r="Q7698" s="18"/>
      <c r="R7698" s="19"/>
      <c r="S7698" s="19"/>
      <c r="T7698" s="20"/>
    </row>
    <row r="7699" spans="1:20" ht="12.5" customHeight="1" x14ac:dyDescent="0.25">
      <c r="A7699" s="14"/>
      <c r="B7699" s="14"/>
      <c r="C7699" s="15"/>
      <c r="D7699" s="14"/>
      <c r="E7699" s="14"/>
      <c r="F7699" s="21"/>
      <c r="G7699" s="14"/>
      <c r="H7699" s="14"/>
      <c r="I7699" s="14"/>
      <c r="J7699" s="14"/>
      <c r="K7699" s="14"/>
      <c r="L7699" s="14"/>
      <c r="M7699" s="16"/>
      <c r="N7699" s="17"/>
      <c r="O7699" s="14"/>
      <c r="P7699" s="14"/>
      <c r="Q7699" s="18"/>
      <c r="R7699" s="19"/>
      <c r="S7699" s="19"/>
      <c r="T7699" s="20"/>
    </row>
    <row r="7700" spans="1:20" ht="12.5" x14ac:dyDescent="0.25">
      <c r="A7700" s="14"/>
      <c r="B7700" s="14"/>
      <c r="C7700" s="15"/>
      <c r="D7700" s="14"/>
      <c r="E7700" s="21"/>
      <c r="F7700" s="21"/>
      <c r="G7700" s="14"/>
      <c r="H7700" s="14"/>
      <c r="I7700" s="14"/>
      <c r="J7700" s="14"/>
      <c r="K7700" s="14"/>
      <c r="L7700" s="14"/>
      <c r="M7700" s="16"/>
      <c r="N7700" s="17"/>
      <c r="O7700" s="14"/>
      <c r="P7700" s="14"/>
      <c r="Q7700" s="18"/>
      <c r="R7700" s="19"/>
      <c r="S7700" s="19"/>
      <c r="T7700" s="20"/>
    </row>
    <row r="7701" spans="1:20" ht="12.5" customHeight="1" x14ac:dyDescent="0.25">
      <c r="A7701" s="14"/>
      <c r="B7701" s="14"/>
      <c r="C7701" s="15"/>
      <c r="D7701" s="14"/>
      <c r="E7701" s="21"/>
      <c r="F7701" s="21"/>
      <c r="G7701" s="14"/>
      <c r="H7701" s="14"/>
      <c r="I7701" s="14"/>
      <c r="J7701" s="14"/>
      <c r="K7701" s="14"/>
      <c r="L7701" s="14"/>
      <c r="M7701" s="16"/>
      <c r="N7701" s="17"/>
      <c r="O7701" s="14"/>
      <c r="P7701" s="14"/>
      <c r="Q7701" s="18"/>
      <c r="R7701" s="19"/>
      <c r="S7701" s="19"/>
      <c r="T7701" s="20"/>
    </row>
    <row r="7702" spans="1:20" ht="12.5" x14ac:dyDescent="0.25">
      <c r="A7702" s="14"/>
      <c r="B7702" s="14"/>
      <c r="C7702" s="15"/>
      <c r="D7702" s="14"/>
      <c r="E7702" s="14"/>
      <c r="F7702" s="14"/>
      <c r="G7702" s="14"/>
      <c r="H7702" s="14"/>
      <c r="I7702" s="14"/>
      <c r="J7702" s="14"/>
      <c r="K7702" s="14"/>
      <c r="L7702" s="14"/>
      <c r="M7702" s="16"/>
      <c r="N7702" s="17"/>
      <c r="O7702" s="14"/>
      <c r="P7702" s="14"/>
      <c r="Q7702" s="18"/>
      <c r="R7702" s="19"/>
      <c r="S7702" s="19"/>
      <c r="T7702" s="20"/>
    </row>
    <row r="7703" spans="1:20" ht="12.5" x14ac:dyDescent="0.25">
      <c r="A7703" s="14"/>
      <c r="B7703" s="14"/>
      <c r="C7703" s="15"/>
      <c r="D7703" s="14"/>
      <c r="E7703" s="14"/>
      <c r="F7703" s="14"/>
      <c r="G7703" s="14"/>
      <c r="H7703" s="14"/>
      <c r="I7703" s="14"/>
      <c r="J7703" s="14"/>
      <c r="K7703" s="14"/>
      <c r="L7703" s="14"/>
      <c r="M7703" s="16"/>
      <c r="N7703" s="17"/>
      <c r="O7703" s="14"/>
      <c r="P7703" s="14"/>
      <c r="Q7703" s="18"/>
      <c r="R7703" s="19"/>
      <c r="S7703" s="19"/>
      <c r="T7703" s="20"/>
    </row>
    <row r="7704" spans="1:20" ht="12.5" x14ac:dyDescent="0.25">
      <c r="A7704" s="14"/>
      <c r="B7704" s="14"/>
      <c r="C7704" s="15"/>
      <c r="D7704" s="14"/>
      <c r="E7704" s="14"/>
      <c r="F7704" s="14"/>
      <c r="G7704" s="14"/>
      <c r="H7704" s="14"/>
      <c r="I7704" s="14"/>
      <c r="J7704" s="14"/>
      <c r="K7704" s="14"/>
      <c r="L7704" s="14"/>
      <c r="M7704" s="16"/>
      <c r="N7704" s="17"/>
      <c r="O7704" s="14"/>
      <c r="P7704" s="14"/>
      <c r="Q7704" s="18"/>
      <c r="R7704" s="19"/>
      <c r="S7704" s="19"/>
      <c r="T7704" s="20"/>
    </row>
    <row r="7705" spans="1:20" ht="12.5" customHeight="1" x14ac:dyDescent="0.25">
      <c r="A7705" s="14"/>
      <c r="B7705" s="14"/>
      <c r="C7705" s="15"/>
      <c r="D7705" s="14"/>
      <c r="E7705" s="21"/>
      <c r="F7705" s="14"/>
      <c r="G7705" s="14"/>
      <c r="H7705" s="14"/>
      <c r="I7705" s="14"/>
      <c r="J7705" s="14"/>
      <c r="K7705" s="14"/>
      <c r="L7705" s="14"/>
      <c r="M7705" s="16"/>
      <c r="N7705" s="17"/>
      <c r="O7705" s="14"/>
      <c r="P7705" s="14"/>
      <c r="Q7705" s="18"/>
      <c r="R7705" s="19"/>
      <c r="S7705" s="19"/>
      <c r="T7705" s="20"/>
    </row>
    <row r="7706" spans="1:20" ht="12.5" customHeight="1" x14ac:dyDescent="0.25">
      <c r="A7706" s="14"/>
      <c r="B7706" s="14"/>
      <c r="C7706" s="15"/>
      <c r="D7706" s="14"/>
      <c r="E7706" s="21"/>
      <c r="F7706" s="21"/>
      <c r="G7706" s="14"/>
      <c r="H7706" s="14"/>
      <c r="I7706" s="14"/>
      <c r="J7706" s="14"/>
      <c r="K7706" s="14"/>
      <c r="L7706" s="14"/>
      <c r="M7706" s="16"/>
      <c r="N7706" s="17"/>
      <c r="O7706" s="14"/>
      <c r="P7706" s="14"/>
      <c r="Q7706" s="18"/>
      <c r="R7706" s="19"/>
      <c r="S7706" s="19"/>
      <c r="T7706" s="20"/>
    </row>
    <row r="7707" spans="1:20" ht="12.5" customHeight="1" x14ac:dyDescent="0.25">
      <c r="A7707" s="14"/>
      <c r="B7707" s="14"/>
      <c r="C7707" s="15"/>
      <c r="D7707" s="14"/>
      <c r="E7707" s="21"/>
      <c r="F7707" s="21"/>
      <c r="G7707" s="14"/>
      <c r="H7707" s="14"/>
      <c r="I7707" s="14"/>
      <c r="J7707" s="14"/>
      <c r="K7707" s="14"/>
      <c r="L7707" s="14"/>
      <c r="M7707" s="16"/>
      <c r="N7707" s="17"/>
      <c r="O7707" s="14"/>
      <c r="P7707" s="14"/>
      <c r="Q7707" s="18"/>
      <c r="R7707" s="19"/>
      <c r="S7707" s="19"/>
      <c r="T7707" s="20"/>
    </row>
    <row r="7708" spans="1:20" ht="12.5" x14ac:dyDescent="0.25">
      <c r="A7708" s="14"/>
      <c r="B7708" s="14"/>
      <c r="C7708" s="15"/>
      <c r="D7708" s="14"/>
      <c r="E7708" s="21"/>
      <c r="F7708" s="21"/>
      <c r="G7708" s="14"/>
      <c r="H7708" s="14"/>
      <c r="I7708" s="14"/>
      <c r="J7708" s="14"/>
      <c r="K7708" s="14"/>
      <c r="L7708" s="14"/>
      <c r="M7708" s="16"/>
      <c r="N7708" s="17"/>
      <c r="O7708" s="14"/>
      <c r="P7708" s="14"/>
      <c r="Q7708" s="18"/>
      <c r="R7708" s="19"/>
      <c r="S7708" s="19"/>
      <c r="T7708" s="20"/>
    </row>
    <row r="7709" spans="1:20" ht="12.5" x14ac:dyDescent="0.25">
      <c r="A7709" s="14"/>
      <c r="B7709" s="14"/>
      <c r="C7709" s="15"/>
      <c r="D7709" s="14"/>
      <c r="E7709" s="14"/>
      <c r="F7709" s="14"/>
      <c r="G7709" s="14"/>
      <c r="H7709" s="14"/>
      <c r="I7709" s="14"/>
      <c r="J7709" s="14"/>
      <c r="K7709" s="14"/>
      <c r="L7709" s="14"/>
      <c r="M7709" s="16"/>
      <c r="N7709" s="17"/>
      <c r="O7709" s="14"/>
      <c r="P7709" s="14"/>
      <c r="Q7709" s="18"/>
      <c r="R7709" s="19"/>
      <c r="S7709" s="19"/>
      <c r="T7709" s="20"/>
    </row>
    <row r="7710" spans="1:20" ht="12.5" x14ac:dyDescent="0.25">
      <c r="A7710" s="14"/>
      <c r="B7710" s="14"/>
      <c r="C7710" s="15"/>
      <c r="D7710" s="14"/>
      <c r="E7710" s="21"/>
      <c r="F7710" s="21"/>
      <c r="G7710" s="14"/>
      <c r="H7710" s="14"/>
      <c r="I7710" s="14"/>
      <c r="J7710" s="14"/>
      <c r="K7710" s="14"/>
      <c r="L7710" s="14"/>
      <c r="M7710" s="16"/>
      <c r="N7710" s="17"/>
      <c r="O7710" s="14"/>
      <c r="P7710" s="14"/>
      <c r="Q7710" s="18"/>
      <c r="R7710" s="19"/>
      <c r="S7710" s="19"/>
      <c r="T7710" s="20"/>
    </row>
    <row r="7711" spans="1:20" ht="12.5" x14ac:dyDescent="0.25">
      <c r="A7711" s="14"/>
      <c r="B7711" s="14"/>
      <c r="C7711" s="15"/>
      <c r="D7711" s="14"/>
      <c r="E7711" s="21"/>
      <c r="F7711" s="21"/>
      <c r="G7711" s="14"/>
      <c r="H7711" s="14"/>
      <c r="I7711" s="14"/>
      <c r="J7711" s="14"/>
      <c r="K7711" s="14"/>
      <c r="L7711" s="14"/>
      <c r="M7711" s="16"/>
      <c r="N7711" s="17"/>
      <c r="O7711" s="14"/>
      <c r="P7711" s="14"/>
      <c r="Q7711" s="18"/>
      <c r="R7711" s="19"/>
      <c r="S7711" s="19"/>
      <c r="T7711" s="20"/>
    </row>
    <row r="7712" spans="1:20" ht="12.5" x14ac:dyDescent="0.25">
      <c r="A7712" s="14"/>
      <c r="B7712" s="14"/>
      <c r="C7712" s="15"/>
      <c r="D7712" s="14"/>
      <c r="E7712" s="21"/>
      <c r="F7712" s="21"/>
      <c r="G7712" s="14"/>
      <c r="H7712" s="14"/>
      <c r="I7712" s="14"/>
      <c r="J7712" s="14"/>
      <c r="K7712" s="14"/>
      <c r="L7712" s="14"/>
      <c r="M7712" s="16"/>
      <c r="N7712" s="17"/>
      <c r="O7712" s="14"/>
      <c r="P7712" s="14"/>
      <c r="Q7712" s="18"/>
      <c r="R7712" s="19"/>
      <c r="S7712" s="19"/>
      <c r="T7712" s="20"/>
    </row>
    <row r="7713" spans="1:20" ht="12.5" customHeight="1" x14ac:dyDescent="0.25">
      <c r="A7713" s="14"/>
      <c r="B7713" s="14"/>
      <c r="C7713" s="15"/>
      <c r="D7713" s="14"/>
      <c r="E7713" s="21"/>
      <c r="F7713" s="21"/>
      <c r="G7713" s="14"/>
      <c r="H7713" s="14"/>
      <c r="I7713" s="14"/>
      <c r="J7713" s="14"/>
      <c r="K7713" s="14"/>
      <c r="L7713" s="14"/>
      <c r="M7713" s="16"/>
      <c r="N7713" s="17"/>
      <c r="O7713" s="14"/>
      <c r="P7713" s="14"/>
      <c r="Q7713" s="18"/>
      <c r="R7713" s="19"/>
      <c r="S7713" s="19"/>
      <c r="T7713" s="20"/>
    </row>
    <row r="7714" spans="1:20" ht="12.5" x14ac:dyDescent="0.25">
      <c r="A7714" s="14"/>
      <c r="B7714" s="14"/>
      <c r="C7714" s="15"/>
      <c r="D7714" s="14"/>
      <c r="E7714" s="14"/>
      <c r="F7714" s="14"/>
      <c r="G7714" s="14"/>
      <c r="H7714" s="14"/>
      <c r="I7714" s="14"/>
      <c r="J7714" s="14"/>
      <c r="K7714" s="14"/>
      <c r="L7714" s="14"/>
      <c r="M7714" s="16"/>
      <c r="N7714" s="17"/>
      <c r="O7714" s="14"/>
      <c r="P7714" s="14"/>
      <c r="Q7714" s="18"/>
      <c r="R7714" s="19"/>
      <c r="S7714" s="19"/>
      <c r="T7714" s="20"/>
    </row>
    <row r="7715" spans="1:20" ht="12.5" x14ac:dyDescent="0.25">
      <c r="A7715" s="14"/>
      <c r="B7715" s="14"/>
      <c r="C7715" s="15"/>
      <c r="D7715" s="14"/>
      <c r="E7715" s="21"/>
      <c r="F7715" s="21"/>
      <c r="G7715" s="14"/>
      <c r="H7715" s="14"/>
      <c r="I7715" s="14"/>
      <c r="J7715" s="14"/>
      <c r="K7715" s="14"/>
      <c r="L7715" s="14"/>
      <c r="M7715" s="16"/>
      <c r="N7715" s="17"/>
      <c r="O7715" s="14"/>
      <c r="P7715" s="14"/>
      <c r="Q7715" s="18"/>
      <c r="R7715" s="19"/>
      <c r="S7715" s="19"/>
      <c r="T7715" s="20"/>
    </row>
    <row r="7716" spans="1:20" ht="12.5" customHeight="1" x14ac:dyDescent="0.25">
      <c r="A7716" s="14"/>
      <c r="B7716" s="14"/>
      <c r="C7716" s="15"/>
      <c r="D7716" s="14"/>
      <c r="E7716" s="21"/>
      <c r="F7716" s="21"/>
      <c r="G7716" s="14"/>
      <c r="H7716" s="14"/>
      <c r="I7716" s="14"/>
      <c r="J7716" s="14"/>
      <c r="K7716" s="14"/>
      <c r="L7716" s="14"/>
      <c r="M7716" s="16"/>
      <c r="N7716" s="17"/>
      <c r="O7716" s="14"/>
      <c r="P7716" s="14"/>
      <c r="Q7716" s="18"/>
      <c r="R7716" s="19"/>
      <c r="S7716" s="19"/>
      <c r="T7716" s="20"/>
    </row>
    <row r="7717" spans="1:20" ht="12.5" x14ac:dyDescent="0.25">
      <c r="A7717" s="14"/>
      <c r="B7717" s="14"/>
      <c r="C7717" s="15"/>
      <c r="D7717" s="14"/>
      <c r="E7717" s="21"/>
      <c r="F7717" s="21"/>
      <c r="G7717" s="14"/>
      <c r="H7717" s="14"/>
      <c r="I7717" s="14"/>
      <c r="J7717" s="14"/>
      <c r="K7717" s="14"/>
      <c r="L7717" s="14"/>
      <c r="M7717" s="16"/>
      <c r="N7717" s="17"/>
      <c r="O7717" s="14"/>
      <c r="P7717" s="14"/>
      <c r="Q7717" s="18"/>
      <c r="R7717" s="19"/>
      <c r="S7717" s="19"/>
      <c r="T7717" s="20"/>
    </row>
    <row r="7718" spans="1:20" ht="12.5" x14ac:dyDescent="0.25">
      <c r="A7718" s="14"/>
      <c r="B7718" s="14"/>
      <c r="C7718" s="15"/>
      <c r="D7718" s="14"/>
      <c r="E7718" s="21"/>
      <c r="F7718" s="21"/>
      <c r="G7718" s="14"/>
      <c r="H7718" s="14"/>
      <c r="I7718" s="14"/>
      <c r="J7718" s="14"/>
      <c r="K7718" s="14"/>
      <c r="L7718" s="14"/>
      <c r="M7718" s="16"/>
      <c r="N7718" s="17"/>
      <c r="O7718" s="14"/>
      <c r="P7718" s="14"/>
      <c r="Q7718" s="18"/>
      <c r="R7718" s="19"/>
      <c r="S7718" s="19"/>
      <c r="T7718" s="20"/>
    </row>
    <row r="7719" spans="1:20" ht="12.5" customHeight="1" x14ac:dyDescent="0.25">
      <c r="A7719" s="14"/>
      <c r="B7719" s="14"/>
      <c r="C7719" s="15"/>
      <c r="D7719" s="14"/>
      <c r="E7719" s="21"/>
      <c r="F7719" s="21"/>
      <c r="G7719" s="14"/>
      <c r="H7719" s="14"/>
      <c r="I7719" s="14"/>
      <c r="J7719" s="14"/>
      <c r="K7719" s="14"/>
      <c r="L7719" s="14"/>
      <c r="M7719" s="16"/>
      <c r="N7719" s="17"/>
      <c r="O7719" s="14"/>
      <c r="P7719" s="14"/>
      <c r="Q7719" s="18"/>
      <c r="R7719" s="19"/>
      <c r="S7719" s="19"/>
      <c r="T7719" s="20"/>
    </row>
    <row r="7720" spans="1:20" ht="12.5" x14ac:dyDescent="0.25">
      <c r="A7720" s="14"/>
      <c r="B7720" s="14"/>
      <c r="C7720" s="15"/>
      <c r="D7720" s="14"/>
      <c r="E7720" s="14"/>
      <c r="F7720" s="21"/>
      <c r="G7720" s="14"/>
      <c r="H7720" s="14"/>
      <c r="I7720" s="14"/>
      <c r="J7720" s="14"/>
      <c r="K7720" s="14"/>
      <c r="L7720" s="14"/>
      <c r="M7720" s="16"/>
      <c r="N7720" s="17"/>
      <c r="O7720" s="14"/>
      <c r="P7720" s="14"/>
      <c r="Q7720" s="18"/>
      <c r="R7720" s="19"/>
      <c r="S7720" s="19"/>
      <c r="T7720" s="20"/>
    </row>
    <row r="7721" spans="1:20" ht="12.5" x14ac:dyDescent="0.25">
      <c r="A7721" s="14"/>
      <c r="B7721" s="14"/>
      <c r="C7721" s="15"/>
      <c r="D7721" s="14"/>
      <c r="E7721" s="21"/>
      <c r="F7721" s="21"/>
      <c r="G7721" s="14"/>
      <c r="H7721" s="14"/>
      <c r="I7721" s="14"/>
      <c r="J7721" s="14"/>
      <c r="K7721" s="14"/>
      <c r="L7721" s="14"/>
      <c r="M7721" s="16"/>
      <c r="N7721" s="17"/>
      <c r="O7721" s="14"/>
      <c r="P7721" s="14"/>
      <c r="Q7721" s="18"/>
      <c r="R7721" s="19"/>
      <c r="S7721" s="19"/>
      <c r="T7721" s="20"/>
    </row>
    <row r="7722" spans="1:20" ht="12.5" x14ac:dyDescent="0.25">
      <c r="A7722" s="14"/>
      <c r="B7722" s="14"/>
      <c r="C7722" s="15"/>
      <c r="D7722" s="14"/>
      <c r="E7722" s="21"/>
      <c r="F7722" s="21"/>
      <c r="G7722" s="14"/>
      <c r="H7722" s="14"/>
      <c r="I7722" s="14"/>
      <c r="J7722" s="14"/>
      <c r="K7722" s="14"/>
      <c r="L7722" s="14"/>
      <c r="M7722" s="16"/>
      <c r="N7722" s="17"/>
      <c r="O7722" s="14"/>
      <c r="P7722" s="14"/>
      <c r="Q7722" s="18"/>
      <c r="R7722" s="19"/>
      <c r="S7722" s="19"/>
      <c r="T7722" s="20"/>
    </row>
    <row r="7723" spans="1:20" ht="12.5" x14ac:dyDescent="0.25">
      <c r="A7723" s="14"/>
      <c r="B7723" s="14"/>
      <c r="C7723" s="15"/>
      <c r="D7723" s="14"/>
      <c r="E7723" s="14"/>
      <c r="F7723" s="14"/>
      <c r="G7723" s="14"/>
      <c r="H7723" s="14"/>
      <c r="I7723" s="14"/>
      <c r="J7723" s="14"/>
      <c r="K7723" s="14"/>
      <c r="L7723" s="14"/>
      <c r="M7723" s="16"/>
      <c r="N7723" s="17"/>
      <c r="O7723" s="14"/>
      <c r="P7723" s="14"/>
      <c r="Q7723" s="18"/>
      <c r="R7723" s="19"/>
      <c r="S7723" s="19"/>
      <c r="T7723" s="20"/>
    </row>
    <row r="7724" spans="1:20" ht="12.5" customHeight="1" x14ac:dyDescent="0.25">
      <c r="A7724" s="14"/>
      <c r="B7724" s="14"/>
      <c r="C7724" s="15"/>
      <c r="D7724" s="14"/>
      <c r="E7724" s="21"/>
      <c r="F7724" s="21"/>
      <c r="G7724" s="14"/>
      <c r="H7724" s="14"/>
      <c r="I7724" s="14"/>
      <c r="J7724" s="14"/>
      <c r="K7724" s="14"/>
      <c r="L7724" s="14"/>
      <c r="M7724" s="16"/>
      <c r="N7724" s="17"/>
      <c r="O7724" s="14"/>
      <c r="P7724" s="14"/>
      <c r="Q7724" s="18"/>
      <c r="R7724" s="19"/>
      <c r="S7724" s="19"/>
      <c r="T7724" s="20"/>
    </row>
    <row r="7725" spans="1:20" ht="12.5" x14ac:dyDescent="0.25">
      <c r="A7725" s="14"/>
      <c r="B7725" s="14"/>
      <c r="C7725" s="15"/>
      <c r="D7725" s="14"/>
      <c r="E7725" s="21"/>
      <c r="F7725" s="14"/>
      <c r="G7725" s="14"/>
      <c r="H7725" s="14"/>
      <c r="I7725" s="14"/>
      <c r="J7725" s="14"/>
      <c r="K7725" s="14"/>
      <c r="L7725" s="14"/>
      <c r="M7725" s="16"/>
      <c r="N7725" s="17"/>
      <c r="O7725" s="14"/>
      <c r="P7725" s="14"/>
      <c r="Q7725" s="18"/>
      <c r="R7725" s="19"/>
      <c r="S7725" s="19"/>
      <c r="T7725" s="20"/>
    </row>
    <row r="7726" spans="1:20" ht="12.5" customHeight="1" x14ac:dyDescent="0.25">
      <c r="A7726" s="14"/>
      <c r="B7726" s="14"/>
      <c r="C7726" s="15"/>
      <c r="D7726" s="14"/>
      <c r="E7726" s="21"/>
      <c r="F7726" s="14"/>
      <c r="G7726" s="14"/>
      <c r="H7726" s="14"/>
      <c r="I7726" s="14"/>
      <c r="J7726" s="14"/>
      <c r="K7726" s="14"/>
      <c r="L7726" s="14"/>
      <c r="M7726" s="16"/>
      <c r="N7726" s="17"/>
      <c r="O7726" s="14"/>
      <c r="P7726" s="14"/>
      <c r="Q7726" s="18"/>
      <c r="R7726" s="19"/>
      <c r="S7726" s="19"/>
      <c r="T7726" s="20"/>
    </row>
    <row r="7727" spans="1:20" ht="12.5" x14ac:dyDescent="0.25">
      <c r="A7727" s="14"/>
      <c r="B7727" s="14"/>
      <c r="C7727" s="15"/>
      <c r="D7727" s="14"/>
      <c r="E7727" s="14"/>
      <c r="F7727" s="21"/>
      <c r="G7727" s="14"/>
      <c r="H7727" s="14"/>
      <c r="I7727" s="14"/>
      <c r="J7727" s="14"/>
      <c r="K7727" s="14"/>
      <c r="L7727" s="14"/>
      <c r="M7727" s="16"/>
      <c r="N7727" s="17"/>
      <c r="O7727" s="14"/>
      <c r="P7727" s="14"/>
      <c r="Q7727" s="18"/>
      <c r="R7727" s="19"/>
      <c r="S7727" s="19"/>
      <c r="T7727" s="20"/>
    </row>
    <row r="7728" spans="1:20" ht="12.5" x14ac:dyDescent="0.25">
      <c r="A7728" s="14"/>
      <c r="B7728" s="14"/>
      <c r="C7728" s="15"/>
      <c r="D7728" s="14"/>
      <c r="E7728" s="21"/>
      <c r="F7728" s="21"/>
      <c r="G7728" s="14"/>
      <c r="H7728" s="14"/>
      <c r="I7728" s="14"/>
      <c r="J7728" s="14"/>
      <c r="K7728" s="14"/>
      <c r="L7728" s="14"/>
      <c r="M7728" s="16"/>
      <c r="N7728" s="17"/>
      <c r="O7728" s="14"/>
      <c r="P7728" s="14"/>
      <c r="Q7728" s="18"/>
      <c r="R7728" s="19"/>
      <c r="S7728" s="19"/>
      <c r="T7728" s="20"/>
    </row>
    <row r="7729" spans="1:20" ht="12.5" x14ac:dyDescent="0.25">
      <c r="A7729" s="14"/>
      <c r="B7729" s="14"/>
      <c r="C7729" s="15"/>
      <c r="D7729" s="14"/>
      <c r="E7729" s="21"/>
      <c r="F7729" s="21"/>
      <c r="G7729" s="14"/>
      <c r="H7729" s="14"/>
      <c r="I7729" s="14"/>
      <c r="J7729" s="14"/>
      <c r="K7729" s="14"/>
      <c r="L7729" s="14"/>
      <c r="M7729" s="16"/>
      <c r="N7729" s="17"/>
      <c r="O7729" s="14"/>
      <c r="P7729" s="14"/>
      <c r="Q7729" s="18"/>
      <c r="R7729" s="19"/>
      <c r="S7729" s="19"/>
      <c r="T7729" s="20"/>
    </row>
    <row r="7730" spans="1:20" ht="12.5" x14ac:dyDescent="0.25">
      <c r="A7730" s="14"/>
      <c r="B7730" s="14"/>
      <c r="C7730" s="15"/>
      <c r="D7730" s="14"/>
      <c r="E7730" s="21"/>
      <c r="F7730" s="21"/>
      <c r="G7730" s="14"/>
      <c r="H7730" s="14"/>
      <c r="I7730" s="14"/>
      <c r="J7730" s="14"/>
      <c r="K7730" s="14"/>
      <c r="L7730" s="14"/>
      <c r="M7730" s="16"/>
      <c r="N7730" s="17"/>
      <c r="O7730" s="14"/>
      <c r="P7730" s="14"/>
      <c r="Q7730" s="18"/>
      <c r="R7730" s="19"/>
      <c r="S7730" s="19"/>
      <c r="T7730" s="20"/>
    </row>
    <row r="7731" spans="1:20" ht="12.5" x14ac:dyDescent="0.25">
      <c r="A7731" s="14"/>
      <c r="B7731" s="14"/>
      <c r="C7731" s="15"/>
      <c r="D7731" s="14"/>
      <c r="E7731" s="21"/>
      <c r="F7731" s="21"/>
      <c r="G7731" s="14"/>
      <c r="H7731" s="14"/>
      <c r="I7731" s="14"/>
      <c r="J7731" s="14"/>
      <c r="K7731" s="14"/>
      <c r="L7731" s="14"/>
      <c r="M7731" s="16"/>
      <c r="N7731" s="17"/>
      <c r="O7731" s="14"/>
      <c r="P7731" s="14"/>
      <c r="Q7731" s="18"/>
      <c r="R7731" s="19"/>
      <c r="S7731" s="19"/>
      <c r="T7731" s="20"/>
    </row>
    <row r="7732" spans="1:20" ht="12.5" x14ac:dyDescent="0.25">
      <c r="A7732" s="14"/>
      <c r="B7732" s="14"/>
      <c r="C7732" s="15"/>
      <c r="D7732" s="14"/>
      <c r="E7732" s="21"/>
      <c r="F7732" s="14"/>
      <c r="G7732" s="14"/>
      <c r="H7732" s="14"/>
      <c r="I7732" s="14"/>
      <c r="J7732" s="14"/>
      <c r="K7732" s="14"/>
      <c r="L7732" s="14"/>
      <c r="M7732" s="16"/>
      <c r="N7732" s="17"/>
      <c r="O7732" s="14"/>
      <c r="P7732" s="14"/>
      <c r="Q7732" s="18"/>
      <c r="R7732" s="19"/>
      <c r="S7732" s="19"/>
      <c r="T7732" s="20"/>
    </row>
    <row r="7733" spans="1:20" ht="12.5" x14ac:dyDescent="0.25">
      <c r="A7733" s="14"/>
      <c r="B7733" s="14"/>
      <c r="C7733" s="15"/>
      <c r="D7733" s="14"/>
      <c r="E7733" s="21"/>
      <c r="F7733" s="21"/>
      <c r="G7733" s="14"/>
      <c r="H7733" s="14"/>
      <c r="I7733" s="14"/>
      <c r="J7733" s="14"/>
      <c r="K7733" s="14"/>
      <c r="L7733" s="14"/>
      <c r="M7733" s="16"/>
      <c r="N7733" s="17"/>
      <c r="O7733" s="14"/>
      <c r="P7733" s="14"/>
      <c r="Q7733" s="18"/>
      <c r="R7733" s="19"/>
      <c r="S7733" s="19"/>
      <c r="T7733" s="20"/>
    </row>
    <row r="7734" spans="1:20" ht="12.5" x14ac:dyDescent="0.25">
      <c r="A7734" s="14"/>
      <c r="B7734" s="14"/>
      <c r="C7734" s="15"/>
      <c r="D7734" s="14"/>
      <c r="E7734" s="21"/>
      <c r="F7734" s="21"/>
      <c r="G7734" s="14"/>
      <c r="H7734" s="14"/>
      <c r="I7734" s="14"/>
      <c r="J7734" s="14"/>
      <c r="K7734" s="14"/>
      <c r="L7734" s="14"/>
      <c r="M7734" s="16"/>
      <c r="N7734" s="17"/>
      <c r="O7734" s="14"/>
      <c r="P7734" s="14"/>
      <c r="Q7734" s="18"/>
      <c r="R7734" s="19"/>
      <c r="S7734" s="19"/>
      <c r="T7734" s="20"/>
    </row>
    <row r="7735" spans="1:20" ht="12.5" customHeight="1" x14ac:dyDescent="0.25">
      <c r="A7735" s="14"/>
      <c r="B7735" s="14"/>
      <c r="C7735" s="15"/>
      <c r="D7735" s="14"/>
      <c r="E7735" s="14"/>
      <c r="F7735" s="21"/>
      <c r="G7735" s="14"/>
      <c r="H7735" s="14"/>
      <c r="I7735" s="14"/>
      <c r="J7735" s="14"/>
      <c r="K7735" s="14"/>
      <c r="L7735" s="14"/>
      <c r="M7735" s="16"/>
      <c r="N7735" s="17"/>
      <c r="O7735" s="14"/>
      <c r="P7735" s="14"/>
      <c r="Q7735" s="18"/>
      <c r="R7735" s="19"/>
      <c r="S7735" s="19"/>
      <c r="T7735" s="20"/>
    </row>
    <row r="7736" spans="1:20" ht="12.5" x14ac:dyDescent="0.25">
      <c r="A7736" s="14"/>
      <c r="B7736" s="14"/>
      <c r="C7736" s="15"/>
      <c r="D7736" s="14"/>
      <c r="E7736" s="21"/>
      <c r="F7736" s="21"/>
      <c r="G7736" s="14"/>
      <c r="H7736" s="14"/>
      <c r="I7736" s="14"/>
      <c r="J7736" s="14"/>
      <c r="K7736" s="14"/>
      <c r="L7736" s="14"/>
      <c r="M7736" s="16"/>
      <c r="N7736" s="17"/>
      <c r="O7736" s="14"/>
      <c r="P7736" s="14"/>
      <c r="Q7736" s="18"/>
      <c r="R7736" s="19"/>
      <c r="S7736" s="19"/>
      <c r="T7736" s="20"/>
    </row>
    <row r="7737" spans="1:20" ht="12.5" x14ac:dyDescent="0.25">
      <c r="A7737" s="14"/>
      <c r="B7737" s="14"/>
      <c r="C7737" s="15"/>
      <c r="D7737" s="14"/>
      <c r="E7737" s="21"/>
      <c r="F7737" s="21"/>
      <c r="G7737" s="14"/>
      <c r="H7737" s="14"/>
      <c r="I7737" s="14"/>
      <c r="J7737" s="14"/>
      <c r="K7737" s="14"/>
      <c r="L7737" s="14"/>
      <c r="M7737" s="16"/>
      <c r="N7737" s="17"/>
      <c r="O7737" s="14"/>
      <c r="P7737" s="14"/>
      <c r="Q7737" s="18"/>
      <c r="R7737" s="19"/>
      <c r="S7737" s="19"/>
      <c r="T7737" s="20"/>
    </row>
    <row r="7738" spans="1:20" ht="12.5" x14ac:dyDescent="0.25">
      <c r="A7738" s="14"/>
      <c r="B7738" s="14"/>
      <c r="C7738" s="15"/>
      <c r="D7738" s="14"/>
      <c r="E7738" s="21"/>
      <c r="F7738" s="21"/>
      <c r="G7738" s="14"/>
      <c r="H7738" s="14"/>
      <c r="I7738" s="14"/>
      <c r="J7738" s="14"/>
      <c r="K7738" s="14"/>
      <c r="L7738" s="14"/>
      <c r="M7738" s="16"/>
      <c r="N7738" s="17"/>
      <c r="O7738" s="14"/>
      <c r="P7738" s="14"/>
      <c r="Q7738" s="18"/>
      <c r="R7738" s="19"/>
      <c r="S7738" s="19"/>
      <c r="T7738" s="20"/>
    </row>
    <row r="7739" spans="1:20" ht="12.5" customHeight="1" x14ac:dyDescent="0.25">
      <c r="A7739" s="14"/>
      <c r="B7739" s="14"/>
      <c r="C7739" s="15"/>
      <c r="D7739" s="14"/>
      <c r="E7739" s="21"/>
      <c r="F7739" s="21"/>
      <c r="G7739" s="14"/>
      <c r="H7739" s="14"/>
      <c r="I7739" s="14"/>
      <c r="J7739" s="14"/>
      <c r="K7739" s="14"/>
      <c r="L7739" s="14"/>
      <c r="M7739" s="16"/>
      <c r="N7739" s="17"/>
      <c r="O7739" s="14"/>
      <c r="P7739" s="14"/>
      <c r="Q7739" s="18"/>
      <c r="R7739" s="19"/>
      <c r="S7739" s="19"/>
      <c r="T7739" s="20"/>
    </row>
    <row r="7740" spans="1:20" ht="12.5" customHeight="1" x14ac:dyDescent="0.25">
      <c r="A7740" s="14"/>
      <c r="B7740" s="14"/>
      <c r="C7740" s="15"/>
      <c r="D7740" s="14"/>
      <c r="E7740" s="21"/>
      <c r="F7740" s="21"/>
      <c r="G7740" s="14"/>
      <c r="H7740" s="14"/>
      <c r="I7740" s="14"/>
      <c r="J7740" s="14"/>
      <c r="K7740" s="14"/>
      <c r="L7740" s="14"/>
      <c r="M7740" s="16"/>
      <c r="N7740" s="17"/>
      <c r="O7740" s="14"/>
      <c r="P7740" s="14"/>
      <c r="Q7740" s="18"/>
      <c r="R7740" s="19"/>
      <c r="S7740" s="19"/>
      <c r="T7740" s="20"/>
    </row>
    <row r="7741" spans="1:20" ht="12.5" x14ac:dyDescent="0.25">
      <c r="A7741" s="14"/>
      <c r="B7741" s="14"/>
      <c r="C7741" s="15"/>
      <c r="D7741" s="14"/>
      <c r="E7741" s="21"/>
      <c r="F7741" s="21"/>
      <c r="G7741" s="14"/>
      <c r="H7741" s="14"/>
      <c r="I7741" s="14"/>
      <c r="J7741" s="14"/>
      <c r="K7741" s="14"/>
      <c r="L7741" s="14"/>
      <c r="M7741" s="16"/>
      <c r="N7741" s="17"/>
      <c r="O7741" s="14"/>
      <c r="P7741" s="14"/>
      <c r="Q7741" s="18"/>
      <c r="R7741" s="19"/>
      <c r="S7741" s="19"/>
      <c r="T7741" s="20"/>
    </row>
    <row r="7742" spans="1:20" ht="12.5" x14ac:dyDescent="0.25">
      <c r="A7742" s="14"/>
      <c r="B7742" s="14"/>
      <c r="C7742" s="15"/>
      <c r="D7742" s="14"/>
      <c r="E7742" s="21"/>
      <c r="F7742" s="21"/>
      <c r="G7742" s="14"/>
      <c r="H7742" s="14"/>
      <c r="I7742" s="14"/>
      <c r="J7742" s="14"/>
      <c r="K7742" s="14"/>
      <c r="L7742" s="14"/>
      <c r="M7742" s="16"/>
      <c r="N7742" s="17"/>
      <c r="O7742" s="14"/>
      <c r="P7742" s="14"/>
      <c r="Q7742" s="18"/>
      <c r="R7742" s="19"/>
      <c r="S7742" s="19"/>
      <c r="T7742" s="20"/>
    </row>
    <row r="7743" spans="1:20" ht="12.5" x14ac:dyDescent="0.25">
      <c r="A7743" s="14"/>
      <c r="B7743" s="14"/>
      <c r="C7743" s="15"/>
      <c r="D7743" s="14"/>
      <c r="E7743" s="21"/>
      <c r="F7743" s="21"/>
      <c r="G7743" s="14"/>
      <c r="H7743" s="14"/>
      <c r="I7743" s="14"/>
      <c r="J7743" s="14"/>
      <c r="K7743" s="14"/>
      <c r="L7743" s="14"/>
      <c r="M7743" s="16"/>
      <c r="N7743" s="17"/>
      <c r="O7743" s="14"/>
      <c r="P7743" s="14"/>
      <c r="Q7743" s="18"/>
      <c r="R7743" s="19"/>
      <c r="S7743" s="19"/>
      <c r="T7743" s="20"/>
    </row>
    <row r="7744" spans="1:20" ht="12.5" x14ac:dyDescent="0.25">
      <c r="A7744" s="14"/>
      <c r="B7744" s="14"/>
      <c r="C7744" s="15"/>
      <c r="D7744" s="14"/>
      <c r="E7744" s="21"/>
      <c r="F7744" s="21"/>
      <c r="G7744" s="14"/>
      <c r="H7744" s="14"/>
      <c r="I7744" s="14"/>
      <c r="J7744" s="14"/>
      <c r="K7744" s="14"/>
      <c r="L7744" s="14"/>
      <c r="M7744" s="16"/>
      <c r="N7744" s="17"/>
      <c r="O7744" s="14"/>
      <c r="P7744" s="14"/>
      <c r="Q7744" s="18"/>
      <c r="R7744" s="19"/>
      <c r="S7744" s="19"/>
      <c r="T7744" s="20"/>
    </row>
    <row r="7745" spans="1:20" ht="12.5" x14ac:dyDescent="0.25">
      <c r="A7745" s="14"/>
      <c r="B7745" s="14"/>
      <c r="C7745" s="15"/>
      <c r="D7745" s="14"/>
      <c r="E7745" s="21"/>
      <c r="F7745" s="21"/>
      <c r="G7745" s="14"/>
      <c r="H7745" s="14"/>
      <c r="I7745" s="14"/>
      <c r="J7745" s="14"/>
      <c r="K7745" s="14"/>
      <c r="L7745" s="14"/>
      <c r="M7745" s="16"/>
      <c r="N7745" s="17"/>
      <c r="O7745" s="14"/>
      <c r="P7745" s="14"/>
      <c r="Q7745" s="18"/>
      <c r="R7745" s="19"/>
      <c r="S7745" s="19"/>
      <c r="T7745" s="20"/>
    </row>
    <row r="7746" spans="1:20" ht="12.5" x14ac:dyDescent="0.25">
      <c r="A7746" s="14"/>
      <c r="B7746" s="14"/>
      <c r="C7746" s="15"/>
      <c r="D7746" s="14"/>
      <c r="E7746" s="14"/>
      <c r="F7746" s="14"/>
      <c r="G7746" s="14"/>
      <c r="H7746" s="14"/>
      <c r="I7746" s="14"/>
      <c r="J7746" s="14"/>
      <c r="K7746" s="14"/>
      <c r="L7746" s="14"/>
      <c r="M7746" s="16"/>
      <c r="N7746" s="17"/>
      <c r="O7746" s="14"/>
      <c r="P7746" s="14"/>
      <c r="Q7746" s="18"/>
      <c r="R7746" s="19"/>
      <c r="S7746" s="19"/>
      <c r="T7746" s="20"/>
    </row>
    <row r="7747" spans="1:20" ht="12.5" x14ac:dyDescent="0.25">
      <c r="A7747" s="14"/>
      <c r="B7747" s="14"/>
      <c r="C7747" s="15"/>
      <c r="D7747" s="14"/>
      <c r="E7747" s="21"/>
      <c r="F7747" s="21"/>
      <c r="G7747" s="14"/>
      <c r="H7747" s="14"/>
      <c r="I7747" s="14"/>
      <c r="J7747" s="14"/>
      <c r="K7747" s="14"/>
      <c r="L7747" s="14"/>
      <c r="M7747" s="16"/>
      <c r="N7747" s="17"/>
      <c r="O7747" s="14"/>
      <c r="P7747" s="14"/>
      <c r="Q7747" s="18"/>
      <c r="R7747" s="19"/>
      <c r="S7747" s="19"/>
      <c r="T7747" s="20"/>
    </row>
    <row r="7748" spans="1:20" ht="12.5" customHeight="1" x14ac:dyDescent="0.25">
      <c r="A7748" s="14"/>
      <c r="B7748" s="14"/>
      <c r="C7748" s="15"/>
      <c r="D7748" s="14"/>
      <c r="E7748" s="21"/>
      <c r="F7748" s="21"/>
      <c r="G7748" s="14"/>
      <c r="H7748" s="14"/>
      <c r="I7748" s="14"/>
      <c r="J7748" s="14"/>
      <c r="K7748" s="14"/>
      <c r="L7748" s="14"/>
      <c r="M7748" s="16"/>
      <c r="N7748" s="17"/>
      <c r="O7748" s="14"/>
      <c r="P7748" s="14"/>
      <c r="Q7748" s="18"/>
      <c r="R7748" s="19"/>
      <c r="S7748" s="19"/>
      <c r="T7748" s="20"/>
    </row>
    <row r="7749" spans="1:20" ht="12.5" customHeight="1" x14ac:dyDescent="0.25">
      <c r="A7749" s="14"/>
      <c r="B7749" s="14"/>
      <c r="C7749" s="15"/>
      <c r="D7749" s="14"/>
      <c r="E7749" s="21"/>
      <c r="F7749" s="21"/>
      <c r="G7749" s="14"/>
      <c r="H7749" s="14"/>
      <c r="I7749" s="14"/>
      <c r="J7749" s="14"/>
      <c r="K7749" s="14"/>
      <c r="L7749" s="14"/>
      <c r="M7749" s="16"/>
      <c r="N7749" s="17"/>
      <c r="O7749" s="14"/>
      <c r="P7749" s="14"/>
      <c r="Q7749" s="18"/>
      <c r="R7749" s="19"/>
      <c r="S7749" s="19"/>
      <c r="T7749" s="20"/>
    </row>
    <row r="7750" spans="1:20" ht="12.5" x14ac:dyDescent="0.25">
      <c r="A7750" s="14"/>
      <c r="B7750" s="14"/>
      <c r="C7750" s="15"/>
      <c r="D7750" s="14"/>
      <c r="E7750" s="21"/>
      <c r="F7750" s="21"/>
      <c r="G7750" s="14"/>
      <c r="H7750" s="14"/>
      <c r="I7750" s="14"/>
      <c r="J7750" s="14"/>
      <c r="K7750" s="14"/>
      <c r="L7750" s="14"/>
      <c r="M7750" s="16"/>
      <c r="N7750" s="17"/>
      <c r="O7750" s="14"/>
      <c r="P7750" s="14"/>
      <c r="Q7750" s="18"/>
      <c r="R7750" s="19"/>
      <c r="S7750" s="19"/>
      <c r="T7750" s="20"/>
    </row>
    <row r="7751" spans="1:20" ht="12.5" x14ac:dyDescent="0.25">
      <c r="A7751" s="14"/>
      <c r="B7751" s="14"/>
      <c r="C7751" s="15"/>
      <c r="D7751" s="14"/>
      <c r="E7751" s="14"/>
      <c r="F7751" s="21"/>
      <c r="G7751" s="14"/>
      <c r="H7751" s="14"/>
      <c r="I7751" s="14"/>
      <c r="J7751" s="14"/>
      <c r="K7751" s="14"/>
      <c r="L7751" s="14"/>
      <c r="M7751" s="16"/>
      <c r="N7751" s="17"/>
      <c r="O7751" s="14"/>
      <c r="P7751" s="14"/>
      <c r="Q7751" s="18"/>
      <c r="R7751" s="19"/>
      <c r="S7751" s="19"/>
      <c r="T7751" s="20"/>
    </row>
    <row r="7752" spans="1:20" ht="12.5" customHeight="1" x14ac:dyDescent="0.25">
      <c r="A7752" s="14"/>
      <c r="B7752" s="14"/>
      <c r="C7752" s="15"/>
      <c r="D7752" s="14"/>
      <c r="E7752" s="21"/>
      <c r="F7752" s="21"/>
      <c r="G7752" s="14"/>
      <c r="H7752" s="14"/>
      <c r="I7752" s="14"/>
      <c r="J7752" s="14"/>
      <c r="K7752" s="14"/>
      <c r="L7752" s="14"/>
      <c r="M7752" s="16"/>
      <c r="N7752" s="17"/>
      <c r="O7752" s="14"/>
      <c r="P7752" s="14"/>
      <c r="Q7752" s="18"/>
      <c r="R7752" s="19"/>
      <c r="S7752" s="19"/>
      <c r="T7752" s="20"/>
    </row>
    <row r="7753" spans="1:20" ht="12.5" customHeight="1" x14ac:dyDescent="0.25">
      <c r="A7753" s="14"/>
      <c r="B7753" s="14"/>
      <c r="C7753" s="15"/>
      <c r="D7753" s="14"/>
      <c r="E7753" s="21"/>
      <c r="F7753" s="21"/>
      <c r="G7753" s="14"/>
      <c r="H7753" s="14"/>
      <c r="I7753" s="14"/>
      <c r="J7753" s="14"/>
      <c r="K7753" s="14"/>
      <c r="L7753" s="14"/>
      <c r="M7753" s="16"/>
      <c r="N7753" s="17"/>
      <c r="O7753" s="14"/>
      <c r="P7753" s="14"/>
      <c r="Q7753" s="18"/>
      <c r="R7753" s="19"/>
      <c r="S7753" s="19"/>
      <c r="T7753" s="20"/>
    </row>
    <row r="7754" spans="1:20" ht="12.5" customHeight="1" x14ac:dyDescent="0.25">
      <c r="A7754" s="14"/>
      <c r="B7754" s="14"/>
      <c r="C7754" s="15"/>
      <c r="D7754" s="14"/>
      <c r="E7754" s="21"/>
      <c r="F7754" s="21"/>
      <c r="G7754" s="14"/>
      <c r="H7754" s="14"/>
      <c r="I7754" s="14"/>
      <c r="J7754" s="14"/>
      <c r="K7754" s="14"/>
      <c r="L7754" s="14"/>
      <c r="M7754" s="16"/>
      <c r="N7754" s="17"/>
      <c r="O7754" s="14"/>
      <c r="P7754" s="14"/>
      <c r="Q7754" s="18"/>
      <c r="R7754" s="19"/>
      <c r="S7754" s="19"/>
      <c r="T7754" s="20"/>
    </row>
    <row r="7755" spans="1:20" ht="12.5" x14ac:dyDescent="0.25">
      <c r="A7755" s="14"/>
      <c r="B7755" s="14"/>
      <c r="C7755" s="15"/>
      <c r="D7755" s="14"/>
      <c r="E7755" s="21"/>
      <c r="F7755" s="21"/>
      <c r="G7755" s="14"/>
      <c r="H7755" s="14"/>
      <c r="I7755" s="14"/>
      <c r="J7755" s="14"/>
      <c r="K7755" s="14"/>
      <c r="L7755" s="14"/>
      <c r="M7755" s="16"/>
      <c r="N7755" s="17"/>
      <c r="O7755" s="14"/>
      <c r="P7755" s="14"/>
      <c r="Q7755" s="18"/>
      <c r="R7755" s="19"/>
      <c r="S7755" s="19"/>
      <c r="T7755" s="20"/>
    </row>
    <row r="7756" spans="1:20" ht="12.5" x14ac:dyDescent="0.25">
      <c r="A7756" s="14"/>
      <c r="B7756" s="14"/>
      <c r="C7756" s="15"/>
      <c r="D7756" s="14"/>
      <c r="E7756" s="21"/>
      <c r="F7756" s="21"/>
      <c r="G7756" s="14"/>
      <c r="H7756" s="14"/>
      <c r="I7756" s="14"/>
      <c r="J7756" s="14"/>
      <c r="K7756" s="14"/>
      <c r="L7756" s="14"/>
      <c r="M7756" s="16"/>
      <c r="N7756" s="17"/>
      <c r="O7756" s="14"/>
      <c r="P7756" s="14"/>
      <c r="Q7756" s="18"/>
      <c r="R7756" s="19"/>
      <c r="S7756" s="19"/>
      <c r="T7756" s="20"/>
    </row>
    <row r="7757" spans="1:20" ht="12.5" x14ac:dyDescent="0.25">
      <c r="A7757" s="14"/>
      <c r="B7757" s="14"/>
      <c r="C7757" s="15"/>
      <c r="D7757" s="14"/>
      <c r="E7757" s="14"/>
      <c r="F7757" s="14"/>
      <c r="G7757" s="14"/>
      <c r="H7757" s="14"/>
      <c r="I7757" s="14"/>
      <c r="J7757" s="14"/>
      <c r="K7757" s="14"/>
      <c r="L7757" s="14"/>
      <c r="M7757" s="16"/>
      <c r="N7757" s="17"/>
      <c r="O7757" s="14"/>
      <c r="P7757" s="14"/>
      <c r="Q7757" s="18"/>
      <c r="R7757" s="19"/>
      <c r="S7757" s="19"/>
      <c r="T7757" s="20"/>
    </row>
    <row r="7758" spans="1:20" ht="12.5" customHeight="1" x14ac:dyDescent="0.25">
      <c r="A7758" s="14"/>
      <c r="B7758" s="14"/>
      <c r="C7758" s="15"/>
      <c r="D7758" s="14"/>
      <c r="E7758" s="21"/>
      <c r="F7758" s="21"/>
      <c r="G7758" s="14"/>
      <c r="H7758" s="14"/>
      <c r="I7758" s="14"/>
      <c r="J7758" s="14"/>
      <c r="K7758" s="14"/>
      <c r="L7758" s="14"/>
      <c r="M7758" s="16"/>
      <c r="N7758" s="17"/>
      <c r="O7758" s="14"/>
      <c r="P7758" s="14"/>
      <c r="Q7758" s="18"/>
      <c r="R7758" s="19"/>
      <c r="S7758" s="19"/>
      <c r="T7758" s="20"/>
    </row>
    <row r="7759" spans="1:20" ht="12.5" customHeight="1" x14ac:dyDescent="0.25">
      <c r="A7759" s="14"/>
      <c r="B7759" s="14"/>
      <c r="C7759" s="15"/>
      <c r="D7759" s="14"/>
      <c r="E7759" s="21"/>
      <c r="F7759" s="21"/>
      <c r="G7759" s="14"/>
      <c r="H7759" s="14"/>
      <c r="I7759" s="14"/>
      <c r="J7759" s="14"/>
      <c r="K7759" s="14"/>
      <c r="L7759" s="14"/>
      <c r="M7759" s="16"/>
      <c r="N7759" s="17"/>
      <c r="O7759" s="14"/>
      <c r="P7759" s="14"/>
      <c r="Q7759" s="18"/>
      <c r="R7759" s="19"/>
      <c r="S7759" s="19"/>
      <c r="T7759" s="20"/>
    </row>
    <row r="7760" spans="1:20" ht="12.5" customHeight="1" x14ac:dyDescent="0.25">
      <c r="A7760" s="14"/>
      <c r="B7760" s="14"/>
      <c r="C7760" s="15"/>
      <c r="D7760" s="14"/>
      <c r="E7760" s="21"/>
      <c r="F7760" s="14"/>
      <c r="G7760" s="14"/>
      <c r="H7760" s="14"/>
      <c r="I7760" s="14"/>
      <c r="J7760" s="14"/>
      <c r="K7760" s="14"/>
      <c r="L7760" s="14"/>
      <c r="M7760" s="16"/>
      <c r="N7760" s="17"/>
      <c r="O7760" s="14"/>
      <c r="P7760" s="14"/>
      <c r="Q7760" s="18"/>
      <c r="R7760" s="19"/>
      <c r="S7760" s="19"/>
      <c r="T7760" s="20"/>
    </row>
    <row r="7761" spans="1:20" ht="12.5" x14ac:dyDescent="0.25">
      <c r="A7761" s="14"/>
      <c r="B7761" s="14"/>
      <c r="C7761" s="15"/>
      <c r="D7761" s="14"/>
      <c r="E7761" s="14"/>
      <c r="F7761" s="14"/>
      <c r="G7761" s="14"/>
      <c r="H7761" s="14"/>
      <c r="I7761" s="14"/>
      <c r="J7761" s="14"/>
      <c r="K7761" s="14"/>
      <c r="L7761" s="14"/>
      <c r="M7761" s="16"/>
      <c r="N7761" s="17"/>
      <c r="O7761" s="14"/>
      <c r="P7761" s="14"/>
      <c r="Q7761" s="18"/>
      <c r="R7761" s="19"/>
      <c r="S7761" s="19"/>
      <c r="T7761" s="20"/>
    </row>
    <row r="7762" spans="1:20" ht="12.5" x14ac:dyDescent="0.25">
      <c r="A7762" s="14"/>
      <c r="B7762" s="14"/>
      <c r="C7762" s="15"/>
      <c r="D7762" s="14"/>
      <c r="E7762" s="21"/>
      <c r="F7762" s="21"/>
      <c r="G7762" s="14"/>
      <c r="H7762" s="14"/>
      <c r="I7762" s="14"/>
      <c r="J7762" s="14"/>
      <c r="K7762" s="14"/>
      <c r="L7762" s="14"/>
      <c r="M7762" s="16"/>
      <c r="N7762" s="17"/>
      <c r="O7762" s="14"/>
      <c r="P7762" s="14"/>
      <c r="Q7762" s="18"/>
      <c r="R7762" s="19"/>
      <c r="S7762" s="19"/>
      <c r="T7762" s="20"/>
    </row>
    <row r="7763" spans="1:20" ht="12.5" x14ac:dyDescent="0.25">
      <c r="A7763" s="14"/>
      <c r="B7763" s="14"/>
      <c r="C7763" s="15"/>
      <c r="D7763" s="14"/>
      <c r="E7763" s="14"/>
      <c r="F7763" s="14"/>
      <c r="G7763" s="14"/>
      <c r="H7763" s="14"/>
      <c r="I7763" s="14"/>
      <c r="J7763" s="14"/>
      <c r="K7763" s="14"/>
      <c r="L7763" s="14"/>
      <c r="M7763" s="16"/>
      <c r="N7763" s="17"/>
      <c r="O7763" s="14"/>
      <c r="P7763" s="14"/>
      <c r="Q7763" s="18"/>
      <c r="R7763" s="19"/>
      <c r="S7763" s="19"/>
      <c r="T7763" s="20"/>
    </row>
    <row r="7764" spans="1:20" ht="12.5" x14ac:dyDescent="0.25">
      <c r="A7764" s="14"/>
      <c r="B7764" s="14"/>
      <c r="C7764" s="15"/>
      <c r="D7764" s="14"/>
      <c r="E7764" s="21"/>
      <c r="F7764" s="21"/>
      <c r="G7764" s="14"/>
      <c r="H7764" s="14"/>
      <c r="I7764" s="14"/>
      <c r="J7764" s="14"/>
      <c r="K7764" s="14"/>
      <c r="L7764" s="14"/>
      <c r="M7764" s="16"/>
      <c r="N7764" s="17"/>
      <c r="O7764" s="14"/>
      <c r="P7764" s="14"/>
      <c r="Q7764" s="18"/>
      <c r="R7764" s="19"/>
      <c r="S7764" s="19"/>
      <c r="T7764" s="20"/>
    </row>
    <row r="7765" spans="1:20" ht="12.5" x14ac:dyDescent="0.25">
      <c r="A7765" s="14"/>
      <c r="B7765" s="14"/>
      <c r="C7765" s="15"/>
      <c r="D7765" s="14"/>
      <c r="E7765" s="14"/>
      <c r="F7765" s="14"/>
      <c r="G7765" s="14"/>
      <c r="H7765" s="14"/>
      <c r="I7765" s="14"/>
      <c r="J7765" s="14"/>
      <c r="K7765" s="14"/>
      <c r="L7765" s="14"/>
      <c r="M7765" s="16"/>
      <c r="N7765" s="17"/>
      <c r="O7765" s="14"/>
      <c r="P7765" s="14"/>
      <c r="Q7765" s="18"/>
      <c r="R7765" s="19"/>
      <c r="S7765" s="19"/>
      <c r="T7765" s="20"/>
    </row>
    <row r="7766" spans="1:20" ht="12.5" customHeight="1" x14ac:dyDescent="0.25">
      <c r="A7766" s="14"/>
      <c r="B7766" s="14"/>
      <c r="C7766" s="15"/>
      <c r="D7766" s="14"/>
      <c r="E7766" s="14"/>
      <c r="F7766" s="21"/>
      <c r="G7766" s="14"/>
      <c r="H7766" s="14"/>
      <c r="I7766" s="14"/>
      <c r="J7766" s="14"/>
      <c r="K7766" s="14"/>
      <c r="L7766" s="14"/>
      <c r="M7766" s="16"/>
      <c r="N7766" s="17"/>
      <c r="O7766" s="14"/>
      <c r="P7766" s="14"/>
      <c r="Q7766" s="18"/>
      <c r="R7766" s="19"/>
      <c r="S7766" s="19"/>
      <c r="T7766" s="20"/>
    </row>
    <row r="7767" spans="1:20" ht="12.5" customHeight="1" x14ac:dyDescent="0.25">
      <c r="A7767" s="14"/>
      <c r="B7767" s="14"/>
      <c r="C7767" s="15"/>
      <c r="D7767" s="14"/>
      <c r="E7767" s="21"/>
      <c r="F7767" s="21"/>
      <c r="G7767" s="14"/>
      <c r="H7767" s="14"/>
      <c r="I7767" s="14"/>
      <c r="J7767" s="14"/>
      <c r="K7767" s="14"/>
      <c r="L7767" s="14"/>
      <c r="M7767" s="16"/>
      <c r="N7767" s="17"/>
      <c r="O7767" s="14"/>
      <c r="P7767" s="14"/>
      <c r="Q7767" s="18"/>
      <c r="R7767" s="19"/>
      <c r="S7767" s="19"/>
      <c r="T7767" s="20"/>
    </row>
    <row r="7768" spans="1:20" ht="12.5" x14ac:dyDescent="0.25">
      <c r="A7768" s="14"/>
      <c r="B7768" s="14"/>
      <c r="C7768" s="15"/>
      <c r="D7768" s="14"/>
      <c r="E7768" s="21"/>
      <c r="F7768" s="21"/>
      <c r="G7768" s="14"/>
      <c r="H7768" s="14"/>
      <c r="I7768" s="14"/>
      <c r="J7768" s="14"/>
      <c r="K7768" s="14"/>
      <c r="L7768" s="14"/>
      <c r="M7768" s="16"/>
      <c r="N7768" s="17"/>
      <c r="O7768" s="14"/>
      <c r="P7768" s="14"/>
      <c r="Q7768" s="18"/>
      <c r="R7768" s="19"/>
      <c r="S7768" s="19"/>
      <c r="T7768" s="20"/>
    </row>
    <row r="7769" spans="1:20" ht="12.5" x14ac:dyDescent="0.25">
      <c r="A7769" s="14"/>
      <c r="B7769" s="14"/>
      <c r="C7769" s="15"/>
      <c r="D7769" s="14"/>
      <c r="E7769" s="14"/>
      <c r="F7769" s="14"/>
      <c r="G7769" s="14"/>
      <c r="H7769" s="14"/>
      <c r="I7769" s="14"/>
      <c r="J7769" s="14"/>
      <c r="K7769" s="14"/>
      <c r="L7769" s="14"/>
      <c r="M7769" s="16"/>
      <c r="N7769" s="17"/>
      <c r="O7769" s="14"/>
      <c r="P7769" s="14"/>
      <c r="Q7769" s="18"/>
      <c r="R7769" s="19"/>
      <c r="S7769" s="19"/>
      <c r="T7769" s="20"/>
    </row>
    <row r="7770" spans="1:20" ht="12.5" x14ac:dyDescent="0.25">
      <c r="A7770" s="14"/>
      <c r="B7770" s="14"/>
      <c r="C7770" s="15"/>
      <c r="D7770" s="14"/>
      <c r="E7770" s="21"/>
      <c r="F7770" s="21"/>
      <c r="G7770" s="14"/>
      <c r="H7770" s="14"/>
      <c r="I7770" s="14"/>
      <c r="J7770" s="14"/>
      <c r="K7770" s="14"/>
      <c r="L7770" s="14"/>
      <c r="M7770" s="16"/>
      <c r="N7770" s="17"/>
      <c r="O7770" s="14"/>
      <c r="P7770" s="14"/>
      <c r="Q7770" s="18"/>
      <c r="R7770" s="19"/>
      <c r="S7770" s="19"/>
      <c r="T7770" s="20"/>
    </row>
    <row r="7771" spans="1:20" ht="12.5" x14ac:dyDescent="0.25">
      <c r="A7771" s="14"/>
      <c r="B7771" s="14"/>
      <c r="C7771" s="15"/>
      <c r="D7771" s="14"/>
      <c r="E7771" s="21"/>
      <c r="F7771" s="21"/>
      <c r="G7771" s="14"/>
      <c r="H7771" s="14"/>
      <c r="I7771" s="14"/>
      <c r="J7771" s="14"/>
      <c r="K7771" s="14"/>
      <c r="L7771" s="14"/>
      <c r="M7771" s="16"/>
      <c r="N7771" s="17"/>
      <c r="O7771" s="14"/>
      <c r="P7771" s="14"/>
      <c r="Q7771" s="18"/>
      <c r="R7771" s="19"/>
      <c r="S7771" s="19"/>
      <c r="T7771" s="20"/>
    </row>
    <row r="7772" spans="1:20" ht="12.5" customHeight="1" x14ac:dyDescent="0.25">
      <c r="A7772" s="14"/>
      <c r="B7772" s="14"/>
      <c r="C7772" s="15"/>
      <c r="D7772" s="14"/>
      <c r="E7772" s="21"/>
      <c r="F7772" s="21"/>
      <c r="G7772" s="14"/>
      <c r="H7772" s="14"/>
      <c r="I7772" s="14"/>
      <c r="J7772" s="14"/>
      <c r="K7772" s="14"/>
      <c r="L7772" s="14"/>
      <c r="M7772" s="16"/>
      <c r="N7772" s="17"/>
      <c r="O7772" s="14"/>
      <c r="P7772" s="14"/>
      <c r="Q7772" s="18"/>
      <c r="R7772" s="19"/>
      <c r="S7772" s="19"/>
      <c r="T7772" s="20"/>
    </row>
    <row r="7773" spans="1:20" ht="12.5" x14ac:dyDescent="0.25">
      <c r="A7773" s="14"/>
      <c r="B7773" s="14"/>
      <c r="C7773" s="15"/>
      <c r="D7773" s="14"/>
      <c r="E7773" s="14"/>
      <c r="F7773" s="14"/>
      <c r="G7773" s="14"/>
      <c r="H7773" s="14"/>
      <c r="I7773" s="14"/>
      <c r="J7773" s="14"/>
      <c r="K7773" s="14"/>
      <c r="L7773" s="14"/>
      <c r="M7773" s="16"/>
      <c r="N7773" s="17"/>
      <c r="O7773" s="14"/>
      <c r="P7773" s="14"/>
      <c r="Q7773" s="18"/>
      <c r="R7773" s="19"/>
      <c r="S7773" s="19"/>
      <c r="T7773" s="20"/>
    </row>
    <row r="7774" spans="1:20" ht="12.5" x14ac:dyDescent="0.25">
      <c r="A7774" s="14"/>
      <c r="B7774" s="14"/>
      <c r="C7774" s="15"/>
      <c r="D7774" s="14"/>
      <c r="E7774" s="14"/>
      <c r="F7774" s="21"/>
      <c r="G7774" s="14"/>
      <c r="H7774" s="14"/>
      <c r="I7774" s="14"/>
      <c r="J7774" s="14"/>
      <c r="K7774" s="14"/>
      <c r="L7774" s="14"/>
      <c r="M7774" s="16"/>
      <c r="N7774" s="17"/>
      <c r="O7774" s="14"/>
      <c r="P7774" s="14"/>
      <c r="Q7774" s="18"/>
      <c r="R7774" s="19"/>
      <c r="S7774" s="19"/>
      <c r="T7774" s="20"/>
    </row>
    <row r="7775" spans="1:20" ht="12.5" customHeight="1" x14ac:dyDescent="0.25">
      <c r="A7775" s="14"/>
      <c r="B7775" s="14"/>
      <c r="C7775" s="15"/>
      <c r="D7775" s="14"/>
      <c r="E7775" s="14"/>
      <c r="F7775" s="14"/>
      <c r="G7775" s="14"/>
      <c r="H7775" s="14"/>
      <c r="I7775" s="14"/>
      <c r="J7775" s="14"/>
      <c r="K7775" s="14"/>
      <c r="L7775" s="14"/>
      <c r="M7775" s="16"/>
      <c r="N7775" s="17"/>
      <c r="O7775" s="14"/>
      <c r="P7775" s="14"/>
      <c r="Q7775" s="18"/>
      <c r="R7775" s="19"/>
      <c r="S7775" s="19"/>
      <c r="T7775" s="20"/>
    </row>
    <row r="7776" spans="1:20" ht="12.5" x14ac:dyDescent="0.25">
      <c r="A7776" s="14"/>
      <c r="B7776" s="14"/>
      <c r="C7776" s="15"/>
      <c r="D7776" s="14"/>
      <c r="E7776" s="21"/>
      <c r="F7776" s="21"/>
      <c r="G7776" s="14"/>
      <c r="H7776" s="14"/>
      <c r="I7776" s="14"/>
      <c r="J7776" s="14"/>
      <c r="K7776" s="14"/>
      <c r="L7776" s="14"/>
      <c r="M7776" s="16"/>
      <c r="N7776" s="17"/>
      <c r="O7776" s="14"/>
      <c r="P7776" s="14"/>
      <c r="Q7776" s="18"/>
      <c r="R7776" s="19"/>
      <c r="S7776" s="19"/>
      <c r="T7776" s="20"/>
    </row>
    <row r="7777" spans="1:20" ht="12.5" x14ac:dyDescent="0.25">
      <c r="A7777" s="14"/>
      <c r="B7777" s="14"/>
      <c r="C7777" s="15"/>
      <c r="D7777" s="14"/>
      <c r="E7777" s="14"/>
      <c r="F7777" s="14"/>
      <c r="G7777" s="14"/>
      <c r="H7777" s="14"/>
      <c r="I7777" s="14"/>
      <c r="J7777" s="14"/>
      <c r="K7777" s="14"/>
      <c r="L7777" s="14"/>
      <c r="M7777" s="16"/>
      <c r="N7777" s="17"/>
      <c r="O7777" s="14"/>
      <c r="P7777" s="14"/>
      <c r="Q7777" s="18"/>
      <c r="R7777" s="19"/>
      <c r="S7777" s="19"/>
      <c r="T7777" s="20"/>
    </row>
    <row r="7778" spans="1:20" ht="12.5" x14ac:dyDescent="0.25">
      <c r="A7778" s="14"/>
      <c r="B7778" s="14"/>
      <c r="C7778" s="15"/>
      <c r="D7778" s="14"/>
      <c r="E7778" s="14"/>
      <c r="F7778" s="14"/>
      <c r="G7778" s="14"/>
      <c r="H7778" s="14"/>
      <c r="I7778" s="14"/>
      <c r="J7778" s="14"/>
      <c r="K7778" s="14"/>
      <c r="L7778" s="14"/>
      <c r="M7778" s="16"/>
      <c r="N7778" s="17"/>
      <c r="O7778" s="14"/>
      <c r="P7778" s="14"/>
      <c r="Q7778" s="18"/>
      <c r="R7778" s="19"/>
      <c r="S7778" s="19"/>
      <c r="T7778" s="20"/>
    </row>
    <row r="7779" spans="1:20" ht="12.5" x14ac:dyDescent="0.25">
      <c r="A7779" s="14"/>
      <c r="B7779" s="14"/>
      <c r="C7779" s="15"/>
      <c r="D7779" s="14"/>
      <c r="E7779" s="21"/>
      <c r="F7779" s="21"/>
      <c r="G7779" s="14"/>
      <c r="H7779" s="14"/>
      <c r="I7779" s="14"/>
      <c r="J7779" s="14"/>
      <c r="K7779" s="14"/>
      <c r="L7779" s="14"/>
      <c r="M7779" s="16"/>
      <c r="N7779" s="17"/>
      <c r="O7779" s="14"/>
      <c r="P7779" s="14"/>
      <c r="Q7779" s="18"/>
      <c r="R7779" s="19"/>
      <c r="S7779" s="19"/>
      <c r="T7779" s="20"/>
    </row>
    <row r="7780" spans="1:20" ht="12.5" customHeight="1" x14ac:dyDescent="0.25">
      <c r="A7780" s="14"/>
      <c r="B7780" s="14"/>
      <c r="C7780" s="15"/>
      <c r="D7780" s="14"/>
      <c r="E7780" s="21"/>
      <c r="F7780" s="21"/>
      <c r="G7780" s="14"/>
      <c r="H7780" s="14"/>
      <c r="I7780" s="14"/>
      <c r="J7780" s="14"/>
      <c r="K7780" s="14"/>
      <c r="L7780" s="14"/>
      <c r="M7780" s="16"/>
      <c r="N7780" s="17"/>
      <c r="O7780" s="14"/>
      <c r="P7780" s="14"/>
      <c r="Q7780" s="18"/>
      <c r="R7780" s="19"/>
      <c r="S7780" s="19"/>
      <c r="T7780" s="20"/>
    </row>
    <row r="7781" spans="1:20" ht="12.5" x14ac:dyDescent="0.25">
      <c r="A7781" s="14"/>
      <c r="B7781" s="14"/>
      <c r="C7781" s="15"/>
      <c r="D7781" s="14"/>
      <c r="E7781" s="21"/>
      <c r="F7781" s="21"/>
      <c r="G7781" s="14"/>
      <c r="H7781" s="14"/>
      <c r="I7781" s="14"/>
      <c r="J7781" s="14"/>
      <c r="K7781" s="14"/>
      <c r="L7781" s="14"/>
      <c r="M7781" s="16"/>
      <c r="N7781" s="17"/>
      <c r="O7781" s="14"/>
      <c r="P7781" s="14"/>
      <c r="Q7781" s="18"/>
      <c r="R7781" s="19"/>
      <c r="S7781" s="19"/>
      <c r="T7781" s="20"/>
    </row>
    <row r="7782" spans="1:20" ht="12.5" x14ac:dyDescent="0.25">
      <c r="A7782" s="14"/>
      <c r="B7782" s="14"/>
      <c r="C7782" s="15"/>
      <c r="D7782" s="14"/>
      <c r="E7782" s="21"/>
      <c r="F7782" s="21"/>
      <c r="G7782" s="14"/>
      <c r="H7782" s="14"/>
      <c r="I7782" s="14"/>
      <c r="J7782" s="14"/>
      <c r="K7782" s="14"/>
      <c r="L7782" s="14"/>
      <c r="M7782" s="16"/>
      <c r="N7782" s="17"/>
      <c r="O7782" s="14"/>
      <c r="P7782" s="14"/>
      <c r="Q7782" s="18"/>
      <c r="R7782" s="19"/>
      <c r="S7782" s="19"/>
      <c r="T7782" s="20"/>
    </row>
    <row r="7783" spans="1:20" ht="12.5" customHeight="1" x14ac:dyDescent="0.25">
      <c r="A7783" s="14"/>
      <c r="B7783" s="14"/>
      <c r="C7783" s="15"/>
      <c r="D7783" s="14"/>
      <c r="E7783" s="21"/>
      <c r="F7783" s="21"/>
      <c r="G7783" s="14"/>
      <c r="H7783" s="14"/>
      <c r="I7783" s="14"/>
      <c r="J7783" s="14"/>
      <c r="K7783" s="14"/>
      <c r="L7783" s="14"/>
      <c r="M7783" s="16"/>
      <c r="N7783" s="17"/>
      <c r="O7783" s="14"/>
      <c r="P7783" s="14"/>
      <c r="Q7783" s="18"/>
      <c r="R7783" s="19"/>
      <c r="S7783" s="19"/>
      <c r="T7783" s="20"/>
    </row>
    <row r="7784" spans="1:20" ht="12.5" x14ac:dyDescent="0.25">
      <c r="A7784" s="14"/>
      <c r="B7784" s="14"/>
      <c r="C7784" s="15"/>
      <c r="D7784" s="14"/>
      <c r="E7784" s="21"/>
      <c r="F7784" s="21"/>
      <c r="G7784" s="14"/>
      <c r="H7784" s="14"/>
      <c r="I7784" s="14"/>
      <c r="J7784" s="14"/>
      <c r="K7784" s="14"/>
      <c r="L7784" s="14"/>
      <c r="M7784" s="16"/>
      <c r="N7784" s="17"/>
      <c r="O7784" s="14"/>
      <c r="P7784" s="14"/>
      <c r="Q7784" s="18"/>
      <c r="R7784" s="19"/>
      <c r="S7784" s="19"/>
      <c r="T7784" s="20"/>
    </row>
    <row r="7785" spans="1:20" ht="12.5" customHeight="1" x14ac:dyDescent="0.25">
      <c r="A7785" s="14"/>
      <c r="B7785" s="14"/>
      <c r="C7785" s="15"/>
      <c r="D7785" s="14"/>
      <c r="E7785" s="21"/>
      <c r="F7785" s="21"/>
      <c r="G7785" s="14"/>
      <c r="H7785" s="14"/>
      <c r="I7785" s="14"/>
      <c r="J7785" s="14"/>
      <c r="K7785" s="14"/>
      <c r="L7785" s="14"/>
      <c r="M7785" s="16"/>
      <c r="N7785" s="17"/>
      <c r="O7785" s="14"/>
      <c r="P7785" s="14"/>
      <c r="Q7785" s="18"/>
      <c r="R7785" s="19"/>
      <c r="S7785" s="19"/>
      <c r="T7785" s="20"/>
    </row>
    <row r="7786" spans="1:20" ht="12.5" x14ac:dyDescent="0.25">
      <c r="A7786" s="14"/>
      <c r="B7786" s="14"/>
      <c r="C7786" s="15"/>
      <c r="D7786" s="14"/>
      <c r="E7786" s="14"/>
      <c r="F7786" s="14"/>
      <c r="G7786" s="14"/>
      <c r="H7786" s="14"/>
      <c r="I7786" s="14"/>
      <c r="J7786" s="14"/>
      <c r="K7786" s="14"/>
      <c r="L7786" s="14"/>
      <c r="M7786" s="16"/>
      <c r="N7786" s="17"/>
      <c r="O7786" s="14"/>
      <c r="P7786" s="14"/>
      <c r="Q7786" s="18"/>
      <c r="R7786" s="19"/>
      <c r="S7786" s="19"/>
      <c r="T7786" s="20"/>
    </row>
    <row r="7787" spans="1:20" ht="12.5" x14ac:dyDescent="0.25">
      <c r="A7787" s="14"/>
      <c r="B7787" s="14"/>
      <c r="C7787" s="15"/>
      <c r="D7787" s="14"/>
      <c r="E7787" s="14"/>
      <c r="F7787" s="14"/>
      <c r="G7787" s="14"/>
      <c r="H7787" s="14"/>
      <c r="I7787" s="14"/>
      <c r="J7787" s="14"/>
      <c r="K7787" s="14"/>
      <c r="L7787" s="14"/>
      <c r="M7787" s="16"/>
      <c r="N7787" s="17"/>
      <c r="O7787" s="14"/>
      <c r="P7787" s="14"/>
      <c r="Q7787" s="18"/>
      <c r="R7787" s="19"/>
      <c r="S7787" s="19"/>
      <c r="T7787" s="20"/>
    </row>
    <row r="7788" spans="1:20" ht="12.5" x14ac:dyDescent="0.25">
      <c r="A7788" s="14"/>
      <c r="B7788" s="14"/>
      <c r="C7788" s="15"/>
      <c r="D7788" s="14"/>
      <c r="E7788" s="21"/>
      <c r="F7788" s="21"/>
      <c r="G7788" s="14"/>
      <c r="H7788" s="14"/>
      <c r="I7788" s="14"/>
      <c r="J7788" s="14"/>
      <c r="K7788" s="14"/>
      <c r="L7788" s="14"/>
      <c r="M7788" s="16"/>
      <c r="N7788" s="17"/>
      <c r="O7788" s="14"/>
      <c r="P7788" s="14"/>
      <c r="Q7788" s="18"/>
      <c r="R7788" s="19"/>
      <c r="S7788" s="19"/>
      <c r="T7788" s="20"/>
    </row>
    <row r="7789" spans="1:20" ht="12.5" customHeight="1" x14ac:dyDescent="0.25">
      <c r="A7789" s="14"/>
      <c r="B7789" s="14"/>
      <c r="C7789" s="15"/>
      <c r="D7789" s="14"/>
      <c r="E7789" s="21"/>
      <c r="F7789" s="21"/>
      <c r="G7789" s="14"/>
      <c r="H7789" s="14"/>
      <c r="I7789" s="14"/>
      <c r="J7789" s="14"/>
      <c r="K7789" s="14"/>
      <c r="L7789" s="14"/>
      <c r="M7789" s="16"/>
      <c r="N7789" s="17"/>
      <c r="O7789" s="14"/>
      <c r="P7789" s="14"/>
      <c r="Q7789" s="18"/>
      <c r="R7789" s="19"/>
      <c r="S7789" s="19"/>
      <c r="T7789" s="20"/>
    </row>
    <row r="7790" spans="1:20" ht="12.5" customHeight="1" x14ac:dyDescent="0.25">
      <c r="A7790" s="14"/>
      <c r="B7790" s="14"/>
      <c r="C7790" s="15"/>
      <c r="D7790" s="14"/>
      <c r="E7790" s="21"/>
      <c r="F7790" s="21"/>
      <c r="G7790" s="14"/>
      <c r="H7790" s="14"/>
      <c r="I7790" s="14"/>
      <c r="J7790" s="14"/>
      <c r="K7790" s="14"/>
      <c r="L7790" s="14"/>
      <c r="M7790" s="16"/>
      <c r="N7790" s="17"/>
      <c r="O7790" s="14"/>
      <c r="P7790" s="14"/>
      <c r="Q7790" s="18"/>
      <c r="R7790" s="19"/>
      <c r="S7790" s="19"/>
      <c r="T7790" s="20"/>
    </row>
    <row r="7791" spans="1:20" ht="12.5" x14ac:dyDescent="0.25">
      <c r="A7791" s="14"/>
      <c r="B7791" s="14"/>
      <c r="C7791" s="15"/>
      <c r="D7791" s="14"/>
      <c r="E7791" s="21"/>
      <c r="F7791" s="21"/>
      <c r="G7791" s="14"/>
      <c r="H7791" s="14"/>
      <c r="I7791" s="14"/>
      <c r="J7791" s="14"/>
      <c r="K7791" s="14"/>
      <c r="L7791" s="14"/>
      <c r="M7791" s="16"/>
      <c r="N7791" s="17"/>
      <c r="O7791" s="14"/>
      <c r="P7791" s="14"/>
      <c r="Q7791" s="18"/>
      <c r="R7791" s="19"/>
      <c r="S7791" s="19"/>
      <c r="T7791" s="20"/>
    </row>
    <row r="7792" spans="1:20" ht="12.5" x14ac:dyDescent="0.25">
      <c r="A7792" s="14"/>
      <c r="B7792" s="14"/>
      <c r="C7792" s="15"/>
      <c r="D7792" s="14"/>
      <c r="E7792" s="14"/>
      <c r="F7792" s="14"/>
      <c r="G7792" s="14"/>
      <c r="H7792" s="14"/>
      <c r="I7792" s="14"/>
      <c r="J7792" s="14"/>
      <c r="K7792" s="14"/>
      <c r="L7792" s="14"/>
      <c r="M7792" s="16"/>
      <c r="N7792" s="17"/>
      <c r="O7792" s="14"/>
      <c r="P7792" s="14"/>
      <c r="Q7792" s="18"/>
      <c r="R7792" s="19"/>
      <c r="S7792" s="19"/>
      <c r="T7792" s="20"/>
    </row>
    <row r="7793" spans="1:20" ht="12.5" customHeight="1" x14ac:dyDescent="0.25">
      <c r="A7793" s="14"/>
      <c r="B7793" s="14"/>
      <c r="C7793" s="15"/>
      <c r="D7793" s="14"/>
      <c r="E7793" s="14"/>
      <c r="F7793" s="14"/>
      <c r="G7793" s="14"/>
      <c r="H7793" s="14"/>
      <c r="I7793" s="14"/>
      <c r="J7793" s="14"/>
      <c r="K7793" s="14"/>
      <c r="L7793" s="14"/>
      <c r="M7793" s="16"/>
      <c r="N7793" s="17"/>
      <c r="O7793" s="14"/>
      <c r="P7793" s="14"/>
      <c r="Q7793" s="18"/>
      <c r="R7793" s="19"/>
      <c r="S7793" s="19"/>
      <c r="T7793" s="20"/>
    </row>
    <row r="7794" spans="1:20" ht="12.5" x14ac:dyDescent="0.25">
      <c r="A7794" s="14"/>
      <c r="B7794" s="14"/>
      <c r="C7794" s="15"/>
      <c r="D7794" s="14"/>
      <c r="E7794" s="21"/>
      <c r="F7794" s="21"/>
      <c r="G7794" s="14"/>
      <c r="H7794" s="14"/>
      <c r="I7794" s="14"/>
      <c r="J7794" s="14"/>
      <c r="K7794" s="14"/>
      <c r="L7794" s="14"/>
      <c r="M7794" s="16"/>
      <c r="N7794" s="17"/>
      <c r="O7794" s="14"/>
      <c r="P7794" s="14"/>
      <c r="Q7794" s="18"/>
      <c r="R7794" s="19"/>
      <c r="S7794" s="19"/>
      <c r="T7794" s="20"/>
    </row>
    <row r="7795" spans="1:20" ht="12.5" x14ac:dyDescent="0.25">
      <c r="A7795" s="14"/>
      <c r="B7795" s="14"/>
      <c r="C7795" s="15"/>
      <c r="D7795" s="14"/>
      <c r="E7795" s="21"/>
      <c r="F7795" s="21"/>
      <c r="G7795" s="14"/>
      <c r="H7795" s="14"/>
      <c r="I7795" s="14"/>
      <c r="J7795" s="14"/>
      <c r="K7795" s="14"/>
      <c r="L7795" s="14"/>
      <c r="M7795" s="16"/>
      <c r="N7795" s="17"/>
      <c r="O7795" s="14"/>
      <c r="P7795" s="14"/>
      <c r="Q7795" s="18"/>
      <c r="R7795" s="19"/>
      <c r="S7795" s="19"/>
      <c r="T7795" s="20"/>
    </row>
    <row r="7796" spans="1:20" ht="12.5" customHeight="1" x14ac:dyDescent="0.25">
      <c r="A7796" s="14"/>
      <c r="B7796" s="14"/>
      <c r="C7796" s="15"/>
      <c r="D7796" s="14"/>
      <c r="E7796" s="14"/>
      <c r="F7796" s="14"/>
      <c r="G7796" s="14"/>
      <c r="H7796" s="14"/>
      <c r="I7796" s="14"/>
      <c r="J7796" s="14"/>
      <c r="K7796" s="14"/>
      <c r="L7796" s="14"/>
      <c r="M7796" s="16"/>
      <c r="N7796" s="17"/>
      <c r="O7796" s="14"/>
      <c r="P7796" s="14"/>
      <c r="Q7796" s="18"/>
      <c r="R7796" s="19"/>
      <c r="S7796" s="19"/>
      <c r="T7796" s="20"/>
    </row>
    <row r="7797" spans="1:20" ht="12.5" x14ac:dyDescent="0.25">
      <c r="A7797" s="14"/>
      <c r="B7797" s="14"/>
      <c r="C7797" s="15"/>
      <c r="D7797" s="14"/>
      <c r="E7797" s="21"/>
      <c r="F7797" s="21"/>
      <c r="G7797" s="14"/>
      <c r="H7797" s="14"/>
      <c r="I7797" s="14"/>
      <c r="J7797" s="14"/>
      <c r="K7797" s="14"/>
      <c r="L7797" s="14"/>
      <c r="M7797" s="16"/>
      <c r="N7797" s="17"/>
      <c r="O7797" s="14"/>
      <c r="P7797" s="14"/>
      <c r="Q7797" s="18"/>
      <c r="R7797" s="19"/>
      <c r="S7797" s="19"/>
      <c r="T7797" s="20"/>
    </row>
    <row r="7798" spans="1:20" ht="12.5" x14ac:dyDescent="0.25">
      <c r="A7798" s="14"/>
      <c r="B7798" s="14"/>
      <c r="C7798" s="15"/>
      <c r="D7798" s="14"/>
      <c r="E7798" s="21"/>
      <c r="F7798" s="21"/>
      <c r="G7798" s="14"/>
      <c r="H7798" s="14"/>
      <c r="I7798" s="14"/>
      <c r="J7798" s="14"/>
      <c r="K7798" s="14"/>
      <c r="L7798" s="14"/>
      <c r="M7798" s="16"/>
      <c r="N7798" s="17"/>
      <c r="O7798" s="14"/>
      <c r="P7798" s="14"/>
      <c r="Q7798" s="18"/>
      <c r="R7798" s="19"/>
      <c r="S7798" s="19"/>
      <c r="T7798" s="20"/>
    </row>
    <row r="7799" spans="1:20" ht="12.5" customHeight="1" x14ac:dyDescent="0.25">
      <c r="A7799" s="14"/>
      <c r="B7799" s="14"/>
      <c r="C7799" s="15"/>
      <c r="D7799" s="14"/>
      <c r="E7799" s="21"/>
      <c r="F7799" s="21"/>
      <c r="G7799" s="14"/>
      <c r="H7799" s="14"/>
      <c r="I7799" s="14"/>
      <c r="J7799" s="14"/>
      <c r="K7799" s="14"/>
      <c r="L7799" s="14"/>
      <c r="M7799" s="16"/>
      <c r="N7799" s="17"/>
      <c r="O7799" s="14"/>
      <c r="P7799" s="14"/>
      <c r="Q7799" s="18"/>
      <c r="R7799" s="19"/>
      <c r="S7799" s="19"/>
      <c r="T7799" s="20"/>
    </row>
    <row r="7800" spans="1:20" ht="12.5" customHeight="1" x14ac:dyDescent="0.25">
      <c r="A7800" s="14"/>
      <c r="B7800" s="14"/>
      <c r="C7800" s="15"/>
      <c r="D7800" s="14"/>
      <c r="E7800" s="21"/>
      <c r="F7800" s="21"/>
      <c r="G7800" s="14"/>
      <c r="H7800" s="14"/>
      <c r="I7800" s="14"/>
      <c r="J7800" s="14"/>
      <c r="K7800" s="14"/>
      <c r="L7800" s="14"/>
      <c r="M7800" s="16"/>
      <c r="N7800" s="17"/>
      <c r="O7800" s="14"/>
      <c r="P7800" s="14"/>
      <c r="Q7800" s="18"/>
      <c r="R7800" s="19"/>
      <c r="S7800" s="19"/>
      <c r="T7800" s="20"/>
    </row>
    <row r="7801" spans="1:20" ht="12.5" x14ac:dyDescent="0.25">
      <c r="A7801" s="14"/>
      <c r="B7801" s="14"/>
      <c r="C7801" s="15"/>
      <c r="D7801" s="14"/>
      <c r="E7801" s="21"/>
      <c r="F7801" s="14"/>
      <c r="G7801" s="14"/>
      <c r="H7801" s="14"/>
      <c r="I7801" s="14"/>
      <c r="J7801" s="14"/>
      <c r="K7801" s="14"/>
      <c r="L7801" s="14"/>
      <c r="M7801" s="16"/>
      <c r="N7801" s="17"/>
      <c r="O7801" s="14"/>
      <c r="P7801" s="14"/>
      <c r="Q7801" s="18"/>
      <c r="R7801" s="19"/>
      <c r="S7801" s="19"/>
      <c r="T7801" s="20"/>
    </row>
    <row r="7802" spans="1:20" ht="12.5" customHeight="1" x14ac:dyDescent="0.25">
      <c r="A7802" s="14"/>
      <c r="B7802" s="14"/>
      <c r="C7802" s="15"/>
      <c r="D7802" s="14"/>
      <c r="E7802" s="14"/>
      <c r="F7802" s="21"/>
      <c r="G7802" s="14"/>
      <c r="H7802" s="14"/>
      <c r="I7802" s="14"/>
      <c r="J7802" s="14"/>
      <c r="K7802" s="14"/>
      <c r="L7802" s="14"/>
      <c r="M7802" s="16"/>
      <c r="N7802" s="17"/>
      <c r="O7802" s="14"/>
      <c r="P7802" s="14"/>
      <c r="Q7802" s="18"/>
      <c r="R7802" s="19"/>
      <c r="S7802" s="19"/>
      <c r="T7802" s="20"/>
    </row>
    <row r="7803" spans="1:20" ht="12.5" customHeight="1" x14ac:dyDescent="0.25">
      <c r="A7803" s="14"/>
      <c r="B7803" s="14"/>
      <c r="C7803" s="15"/>
      <c r="D7803" s="14"/>
      <c r="E7803" s="21"/>
      <c r="F7803" s="21"/>
      <c r="G7803" s="14"/>
      <c r="H7803" s="14"/>
      <c r="I7803" s="14"/>
      <c r="J7803" s="14"/>
      <c r="K7803" s="14"/>
      <c r="L7803" s="14"/>
      <c r="M7803" s="16"/>
      <c r="N7803" s="17"/>
      <c r="O7803" s="14"/>
      <c r="P7803" s="14"/>
      <c r="Q7803" s="18"/>
      <c r="R7803" s="19"/>
      <c r="S7803" s="19"/>
      <c r="T7803" s="20"/>
    </row>
    <row r="7804" spans="1:20" ht="12.5" x14ac:dyDescent="0.25">
      <c r="A7804" s="14"/>
      <c r="B7804" s="14"/>
      <c r="C7804" s="15"/>
      <c r="D7804" s="14"/>
      <c r="E7804" s="14"/>
      <c r="F7804" s="14"/>
      <c r="G7804" s="14"/>
      <c r="H7804" s="14"/>
      <c r="I7804" s="14"/>
      <c r="J7804" s="14"/>
      <c r="K7804" s="14"/>
      <c r="L7804" s="14"/>
      <c r="M7804" s="16"/>
      <c r="N7804" s="17"/>
      <c r="O7804" s="14"/>
      <c r="P7804" s="14"/>
      <c r="Q7804" s="18"/>
      <c r="R7804" s="19"/>
      <c r="S7804" s="19"/>
      <c r="T7804" s="20"/>
    </row>
    <row r="7805" spans="1:20" ht="12.5" x14ac:dyDescent="0.25">
      <c r="A7805" s="14"/>
      <c r="B7805" s="14"/>
      <c r="C7805" s="15"/>
      <c r="D7805" s="14"/>
      <c r="E7805" s="14"/>
      <c r="F7805" s="21"/>
      <c r="G7805" s="14"/>
      <c r="H7805" s="14"/>
      <c r="I7805" s="14"/>
      <c r="J7805" s="14"/>
      <c r="K7805" s="14"/>
      <c r="L7805" s="14"/>
      <c r="M7805" s="16"/>
      <c r="N7805" s="17"/>
      <c r="O7805" s="14"/>
      <c r="P7805" s="14"/>
      <c r="Q7805" s="18"/>
      <c r="R7805" s="19"/>
      <c r="S7805" s="19"/>
      <c r="T7805" s="20"/>
    </row>
    <row r="7806" spans="1:20" ht="12.5" customHeight="1" x14ac:dyDescent="0.25">
      <c r="A7806" s="14"/>
      <c r="B7806" s="14"/>
      <c r="C7806" s="15"/>
      <c r="D7806" s="14"/>
      <c r="E7806" s="21"/>
      <c r="F7806" s="21"/>
      <c r="G7806" s="14"/>
      <c r="H7806" s="14"/>
      <c r="I7806" s="14"/>
      <c r="J7806" s="14"/>
      <c r="K7806" s="14"/>
      <c r="L7806" s="14"/>
      <c r="M7806" s="16"/>
      <c r="N7806" s="17"/>
      <c r="O7806" s="14"/>
      <c r="P7806" s="14"/>
      <c r="Q7806" s="18"/>
      <c r="R7806" s="19"/>
      <c r="S7806" s="19"/>
      <c r="T7806" s="20"/>
    </row>
    <row r="7807" spans="1:20" ht="12.5" x14ac:dyDescent="0.25">
      <c r="A7807" s="14"/>
      <c r="B7807" s="14"/>
      <c r="C7807" s="15"/>
      <c r="D7807" s="14"/>
      <c r="E7807" s="14"/>
      <c r="F7807" s="14"/>
      <c r="G7807" s="14"/>
      <c r="H7807" s="14"/>
      <c r="I7807" s="14"/>
      <c r="J7807" s="14"/>
      <c r="K7807" s="14"/>
      <c r="L7807" s="14"/>
      <c r="M7807" s="16"/>
      <c r="N7807" s="17"/>
      <c r="O7807" s="14"/>
      <c r="P7807" s="14"/>
      <c r="Q7807" s="18"/>
      <c r="R7807" s="19"/>
      <c r="S7807" s="19"/>
      <c r="T7807" s="20"/>
    </row>
    <row r="7808" spans="1:20" ht="12.5" customHeight="1" x14ac:dyDescent="0.25">
      <c r="A7808" s="14"/>
      <c r="B7808" s="14"/>
      <c r="C7808" s="15"/>
      <c r="D7808" s="14"/>
      <c r="E7808" s="21"/>
      <c r="F7808" s="21"/>
      <c r="G7808" s="14"/>
      <c r="H7808" s="14"/>
      <c r="I7808" s="14"/>
      <c r="J7808" s="14"/>
      <c r="K7808" s="14"/>
      <c r="L7808" s="14"/>
      <c r="M7808" s="16"/>
      <c r="N7808" s="17"/>
      <c r="O7808" s="14"/>
      <c r="P7808" s="14"/>
      <c r="Q7808" s="18"/>
      <c r="R7808" s="19"/>
      <c r="S7808" s="19"/>
      <c r="T7808" s="20"/>
    </row>
    <row r="7809" spans="1:20" ht="12.5" x14ac:dyDescent="0.25">
      <c r="A7809" s="14"/>
      <c r="B7809" s="14"/>
      <c r="C7809" s="15"/>
      <c r="D7809" s="14"/>
      <c r="E7809" s="21"/>
      <c r="F7809" s="21"/>
      <c r="G7809" s="14"/>
      <c r="H7809" s="14"/>
      <c r="I7809" s="14"/>
      <c r="J7809" s="14"/>
      <c r="K7809" s="14"/>
      <c r="L7809" s="14"/>
      <c r="M7809" s="16"/>
      <c r="N7809" s="17"/>
      <c r="O7809" s="14"/>
      <c r="P7809" s="14"/>
      <c r="Q7809" s="18"/>
      <c r="R7809" s="19"/>
      <c r="S7809" s="19"/>
      <c r="T7809" s="20"/>
    </row>
    <row r="7810" spans="1:20" ht="12.5" x14ac:dyDescent="0.25">
      <c r="A7810" s="14"/>
      <c r="B7810" s="14"/>
      <c r="C7810" s="15"/>
      <c r="D7810" s="14"/>
      <c r="E7810" s="21"/>
      <c r="F7810" s="21"/>
      <c r="G7810" s="14"/>
      <c r="H7810" s="14"/>
      <c r="I7810" s="14"/>
      <c r="J7810" s="14"/>
      <c r="K7810" s="14"/>
      <c r="L7810" s="14"/>
      <c r="M7810" s="16"/>
      <c r="N7810" s="17"/>
      <c r="O7810" s="14"/>
      <c r="P7810" s="14"/>
      <c r="Q7810" s="18"/>
      <c r="R7810" s="19"/>
      <c r="S7810" s="19"/>
      <c r="T7810" s="20"/>
    </row>
    <row r="7811" spans="1:20" ht="12.5" customHeight="1" x14ac:dyDescent="0.25">
      <c r="A7811" s="14"/>
      <c r="B7811" s="14"/>
      <c r="C7811" s="15"/>
      <c r="D7811" s="14"/>
      <c r="E7811" s="21"/>
      <c r="F7811" s="21"/>
      <c r="G7811" s="14"/>
      <c r="H7811" s="14"/>
      <c r="I7811" s="14"/>
      <c r="J7811" s="14"/>
      <c r="K7811" s="14"/>
      <c r="L7811" s="14"/>
      <c r="M7811" s="16"/>
      <c r="N7811" s="17"/>
      <c r="O7811" s="14"/>
      <c r="P7811" s="14"/>
      <c r="Q7811" s="18"/>
      <c r="R7811" s="19"/>
      <c r="S7811" s="19"/>
      <c r="T7811" s="20"/>
    </row>
    <row r="7812" spans="1:20" ht="12.5" x14ac:dyDescent="0.25">
      <c r="A7812" s="14"/>
      <c r="B7812" s="14"/>
      <c r="C7812" s="15"/>
      <c r="D7812" s="14"/>
      <c r="E7812" s="21"/>
      <c r="F7812" s="21"/>
      <c r="G7812" s="14"/>
      <c r="H7812" s="14"/>
      <c r="I7812" s="14"/>
      <c r="J7812" s="14"/>
      <c r="K7812" s="14"/>
      <c r="L7812" s="14"/>
      <c r="M7812" s="16"/>
      <c r="N7812" s="17"/>
      <c r="O7812" s="14"/>
      <c r="P7812" s="14"/>
      <c r="Q7812" s="18"/>
      <c r="R7812" s="19"/>
      <c r="S7812" s="19"/>
      <c r="T7812" s="20"/>
    </row>
    <row r="7813" spans="1:20" ht="12.5" x14ac:dyDescent="0.25">
      <c r="A7813" s="14"/>
      <c r="B7813" s="14"/>
      <c r="C7813" s="15"/>
      <c r="D7813" s="14"/>
      <c r="E7813" s="14"/>
      <c r="F7813" s="21"/>
      <c r="G7813" s="14"/>
      <c r="H7813" s="14"/>
      <c r="I7813" s="14"/>
      <c r="J7813" s="14"/>
      <c r="K7813" s="14"/>
      <c r="L7813" s="14"/>
      <c r="M7813" s="16"/>
      <c r="N7813" s="17"/>
      <c r="O7813" s="14"/>
      <c r="P7813" s="14"/>
      <c r="Q7813" s="18"/>
      <c r="R7813" s="19"/>
      <c r="S7813" s="19"/>
      <c r="T7813" s="20"/>
    </row>
    <row r="7814" spans="1:20" ht="12.5" x14ac:dyDescent="0.25">
      <c r="A7814" s="14"/>
      <c r="B7814" s="14"/>
      <c r="C7814" s="15"/>
      <c r="D7814" s="14"/>
      <c r="E7814" s="21"/>
      <c r="F7814" s="21"/>
      <c r="G7814" s="14"/>
      <c r="H7814" s="14"/>
      <c r="I7814" s="14"/>
      <c r="J7814" s="14"/>
      <c r="K7814" s="14"/>
      <c r="L7814" s="14"/>
      <c r="M7814" s="16"/>
      <c r="N7814" s="17"/>
      <c r="O7814" s="14"/>
      <c r="P7814" s="14"/>
      <c r="Q7814" s="18"/>
      <c r="R7814" s="19"/>
      <c r="S7814" s="19"/>
      <c r="T7814" s="20"/>
    </row>
    <row r="7815" spans="1:20" ht="12.5" x14ac:dyDescent="0.25">
      <c r="A7815" s="14"/>
      <c r="B7815" s="14"/>
      <c r="C7815" s="15"/>
      <c r="D7815" s="14"/>
      <c r="E7815" s="21"/>
      <c r="F7815" s="21"/>
      <c r="G7815" s="14"/>
      <c r="H7815" s="14"/>
      <c r="I7815" s="14"/>
      <c r="J7815" s="14"/>
      <c r="K7815" s="14"/>
      <c r="L7815" s="14"/>
      <c r="M7815" s="16"/>
      <c r="N7815" s="17"/>
      <c r="O7815" s="14"/>
      <c r="P7815" s="14"/>
      <c r="Q7815" s="18"/>
      <c r="R7815" s="19"/>
      <c r="S7815" s="19"/>
      <c r="T7815" s="20"/>
    </row>
    <row r="7816" spans="1:20" ht="12.5" customHeight="1" x14ac:dyDescent="0.25">
      <c r="A7816" s="14"/>
      <c r="B7816" s="14"/>
      <c r="C7816" s="15"/>
      <c r="D7816" s="14"/>
      <c r="E7816" s="21"/>
      <c r="F7816" s="21"/>
      <c r="G7816" s="14"/>
      <c r="H7816" s="14"/>
      <c r="I7816" s="14"/>
      <c r="J7816" s="14"/>
      <c r="K7816" s="14"/>
      <c r="L7816" s="14"/>
      <c r="M7816" s="16"/>
      <c r="N7816" s="17"/>
      <c r="O7816" s="14"/>
      <c r="P7816" s="14"/>
      <c r="Q7816" s="18"/>
      <c r="R7816" s="19"/>
      <c r="S7816" s="19"/>
      <c r="T7816" s="20"/>
    </row>
    <row r="7817" spans="1:20" ht="12.5" x14ac:dyDescent="0.25">
      <c r="A7817" s="14"/>
      <c r="B7817" s="14"/>
      <c r="C7817" s="15"/>
      <c r="D7817" s="14"/>
      <c r="E7817" s="21"/>
      <c r="F7817" s="21"/>
      <c r="G7817" s="14"/>
      <c r="H7817" s="14"/>
      <c r="I7817" s="14"/>
      <c r="J7817" s="14"/>
      <c r="K7817" s="14"/>
      <c r="L7817" s="14"/>
      <c r="M7817" s="16"/>
      <c r="N7817" s="17"/>
      <c r="O7817" s="14"/>
      <c r="P7817" s="14"/>
      <c r="Q7817" s="18"/>
      <c r="R7817" s="19"/>
      <c r="S7817" s="19"/>
      <c r="T7817" s="20"/>
    </row>
    <row r="7818" spans="1:20" ht="12.5" x14ac:dyDescent="0.25">
      <c r="A7818" s="14"/>
      <c r="B7818" s="14"/>
      <c r="C7818" s="15"/>
      <c r="D7818" s="14"/>
      <c r="E7818" s="21"/>
      <c r="F7818" s="21"/>
      <c r="G7818" s="14"/>
      <c r="H7818" s="14"/>
      <c r="I7818" s="14"/>
      <c r="J7818" s="14"/>
      <c r="K7818" s="14"/>
      <c r="L7818" s="14"/>
      <c r="M7818" s="16"/>
      <c r="N7818" s="17"/>
      <c r="O7818" s="14"/>
      <c r="P7818" s="14"/>
      <c r="Q7818" s="18"/>
      <c r="R7818" s="19"/>
      <c r="S7818" s="19"/>
      <c r="T7818" s="20"/>
    </row>
    <row r="7819" spans="1:20" ht="12.5" customHeight="1" x14ac:dyDescent="0.25">
      <c r="A7819" s="14"/>
      <c r="B7819" s="14"/>
      <c r="C7819" s="15"/>
      <c r="D7819" s="14"/>
      <c r="E7819" s="21"/>
      <c r="F7819" s="21"/>
      <c r="G7819" s="14"/>
      <c r="H7819" s="14"/>
      <c r="I7819" s="14"/>
      <c r="J7819" s="14"/>
      <c r="K7819" s="14"/>
      <c r="L7819" s="14"/>
      <c r="M7819" s="16"/>
      <c r="N7819" s="17"/>
      <c r="O7819" s="14"/>
      <c r="P7819" s="14"/>
      <c r="Q7819" s="18"/>
      <c r="R7819" s="19"/>
      <c r="S7819" s="19"/>
      <c r="T7819" s="20"/>
    </row>
    <row r="7820" spans="1:20" ht="12.5" x14ac:dyDescent="0.25">
      <c r="A7820" s="14"/>
      <c r="B7820" s="14"/>
      <c r="C7820" s="15"/>
      <c r="D7820" s="14"/>
      <c r="E7820" s="21"/>
      <c r="F7820" s="21"/>
      <c r="G7820" s="14"/>
      <c r="H7820" s="14"/>
      <c r="I7820" s="14"/>
      <c r="J7820" s="14"/>
      <c r="K7820" s="14"/>
      <c r="L7820" s="14"/>
      <c r="M7820" s="16"/>
      <c r="N7820" s="17"/>
      <c r="O7820" s="14"/>
      <c r="P7820" s="14"/>
      <c r="Q7820" s="18"/>
      <c r="R7820" s="19"/>
      <c r="S7820" s="19"/>
      <c r="T7820" s="20"/>
    </row>
    <row r="7821" spans="1:20" ht="12.5" customHeight="1" x14ac:dyDescent="0.25">
      <c r="A7821" s="14"/>
      <c r="B7821" s="14"/>
      <c r="C7821" s="15"/>
      <c r="D7821" s="14"/>
      <c r="E7821" s="14"/>
      <c r="F7821" s="21"/>
      <c r="G7821" s="14"/>
      <c r="H7821" s="14"/>
      <c r="I7821" s="14"/>
      <c r="J7821" s="14"/>
      <c r="K7821" s="14"/>
      <c r="L7821" s="14"/>
      <c r="M7821" s="16"/>
      <c r="N7821" s="17"/>
      <c r="O7821" s="14"/>
      <c r="P7821" s="14"/>
      <c r="Q7821" s="18"/>
      <c r="R7821" s="19"/>
      <c r="S7821" s="19"/>
      <c r="T7821" s="20"/>
    </row>
    <row r="7822" spans="1:20" ht="12.5" customHeight="1" x14ac:dyDescent="0.25">
      <c r="A7822" s="14"/>
      <c r="B7822" s="14"/>
      <c r="C7822" s="15"/>
      <c r="D7822" s="14"/>
      <c r="E7822" s="14"/>
      <c r="F7822" s="14"/>
      <c r="G7822" s="14"/>
      <c r="H7822" s="14"/>
      <c r="I7822" s="14"/>
      <c r="J7822" s="14"/>
      <c r="K7822" s="14"/>
      <c r="L7822" s="14"/>
      <c r="M7822" s="16"/>
      <c r="N7822" s="17"/>
      <c r="O7822" s="14"/>
      <c r="P7822" s="14"/>
      <c r="Q7822" s="18"/>
      <c r="R7822" s="19"/>
      <c r="S7822" s="19"/>
      <c r="T7822" s="20"/>
    </row>
    <row r="7823" spans="1:20" ht="12.5" x14ac:dyDescent="0.25">
      <c r="A7823" s="14"/>
      <c r="B7823" s="14"/>
      <c r="C7823" s="15"/>
      <c r="D7823" s="14"/>
      <c r="E7823" s="21"/>
      <c r="F7823" s="21"/>
      <c r="G7823" s="14"/>
      <c r="H7823" s="14"/>
      <c r="I7823" s="14"/>
      <c r="J7823" s="14"/>
      <c r="K7823" s="14"/>
      <c r="L7823" s="14"/>
      <c r="M7823" s="16"/>
      <c r="N7823" s="17"/>
      <c r="O7823" s="14"/>
      <c r="P7823" s="14"/>
      <c r="Q7823" s="18"/>
      <c r="R7823" s="19"/>
      <c r="S7823" s="19"/>
      <c r="T7823" s="20"/>
    </row>
    <row r="7824" spans="1:20" ht="12.5" x14ac:dyDescent="0.25">
      <c r="A7824" s="14"/>
      <c r="B7824" s="14"/>
      <c r="C7824" s="15"/>
      <c r="D7824" s="14"/>
      <c r="E7824" s="14"/>
      <c r="F7824" s="14"/>
      <c r="G7824" s="14"/>
      <c r="H7824" s="14"/>
      <c r="I7824" s="14"/>
      <c r="J7824" s="14"/>
      <c r="K7824" s="14"/>
      <c r="L7824" s="14"/>
      <c r="M7824" s="16"/>
      <c r="N7824" s="17"/>
      <c r="O7824" s="14"/>
      <c r="P7824" s="14"/>
      <c r="Q7824" s="18"/>
      <c r="R7824" s="19"/>
      <c r="S7824" s="19"/>
      <c r="T7824" s="20"/>
    </row>
    <row r="7825" spans="1:20" ht="12.5" x14ac:dyDescent="0.25">
      <c r="A7825" s="14"/>
      <c r="B7825" s="14"/>
      <c r="C7825" s="15"/>
      <c r="D7825" s="14"/>
      <c r="E7825" s="21"/>
      <c r="F7825" s="21"/>
      <c r="G7825" s="14"/>
      <c r="H7825" s="14"/>
      <c r="I7825" s="14"/>
      <c r="J7825" s="14"/>
      <c r="K7825" s="14"/>
      <c r="L7825" s="14"/>
      <c r="M7825" s="16"/>
      <c r="N7825" s="17"/>
      <c r="O7825" s="14"/>
      <c r="P7825" s="14"/>
      <c r="Q7825" s="18"/>
      <c r="R7825" s="19"/>
      <c r="S7825" s="19"/>
      <c r="T7825" s="20"/>
    </row>
    <row r="7826" spans="1:20" ht="12.5" customHeight="1" x14ac:dyDescent="0.25">
      <c r="A7826" s="14"/>
      <c r="B7826" s="14"/>
      <c r="C7826" s="15"/>
      <c r="D7826" s="14"/>
      <c r="E7826" s="21"/>
      <c r="F7826" s="21"/>
      <c r="G7826" s="14"/>
      <c r="H7826" s="14"/>
      <c r="I7826" s="14"/>
      <c r="J7826" s="14"/>
      <c r="K7826" s="14"/>
      <c r="L7826" s="14"/>
      <c r="M7826" s="16"/>
      <c r="N7826" s="17"/>
      <c r="O7826" s="14"/>
      <c r="P7826" s="14"/>
      <c r="Q7826" s="18"/>
      <c r="R7826" s="19"/>
      <c r="S7826" s="19"/>
      <c r="T7826" s="20"/>
    </row>
    <row r="7827" spans="1:20" ht="12.5" customHeight="1" x14ac:dyDescent="0.25">
      <c r="A7827" s="14"/>
      <c r="B7827" s="14"/>
      <c r="C7827" s="15"/>
      <c r="D7827" s="14"/>
      <c r="E7827" s="21"/>
      <c r="F7827" s="21"/>
      <c r="G7827" s="14"/>
      <c r="H7827" s="14"/>
      <c r="I7827" s="14"/>
      <c r="J7827" s="14"/>
      <c r="K7827" s="14"/>
      <c r="L7827" s="14"/>
      <c r="M7827" s="16"/>
      <c r="N7827" s="17"/>
      <c r="O7827" s="14"/>
      <c r="P7827" s="14"/>
      <c r="Q7827" s="18"/>
      <c r="R7827" s="19"/>
      <c r="S7827" s="19"/>
      <c r="T7827" s="20"/>
    </row>
    <row r="7828" spans="1:20" ht="12.5" x14ac:dyDescent="0.25">
      <c r="A7828" s="14"/>
      <c r="B7828" s="14"/>
      <c r="C7828" s="15"/>
      <c r="D7828" s="14"/>
      <c r="E7828" s="21"/>
      <c r="F7828" s="21"/>
      <c r="G7828" s="14"/>
      <c r="H7828" s="14"/>
      <c r="I7828" s="14"/>
      <c r="J7828" s="14"/>
      <c r="K7828" s="14"/>
      <c r="L7828" s="14"/>
      <c r="M7828" s="16"/>
      <c r="N7828" s="17"/>
      <c r="O7828" s="14"/>
      <c r="P7828" s="14"/>
      <c r="Q7828" s="18"/>
      <c r="R7828" s="19"/>
      <c r="S7828" s="19"/>
      <c r="T7828" s="20"/>
    </row>
    <row r="7829" spans="1:20" ht="12.5" customHeight="1" x14ac:dyDescent="0.25">
      <c r="A7829" s="14"/>
      <c r="B7829" s="14"/>
      <c r="C7829" s="15"/>
      <c r="D7829" s="14"/>
      <c r="E7829" s="21"/>
      <c r="F7829" s="21"/>
      <c r="G7829" s="14"/>
      <c r="H7829" s="14"/>
      <c r="I7829" s="14"/>
      <c r="J7829" s="14"/>
      <c r="K7829" s="14"/>
      <c r="L7829" s="14"/>
      <c r="M7829" s="16"/>
      <c r="N7829" s="17"/>
      <c r="O7829" s="14"/>
      <c r="P7829" s="14"/>
      <c r="Q7829" s="18"/>
      <c r="R7829" s="19"/>
      <c r="S7829" s="19"/>
      <c r="T7829" s="20"/>
    </row>
    <row r="7830" spans="1:20" ht="12.5" customHeight="1" x14ac:dyDescent="0.25">
      <c r="A7830" s="14"/>
      <c r="B7830" s="14"/>
      <c r="C7830" s="15"/>
      <c r="D7830" s="14"/>
      <c r="E7830" s="14"/>
      <c r="F7830" s="14"/>
      <c r="G7830" s="14"/>
      <c r="H7830" s="14"/>
      <c r="I7830" s="14"/>
      <c r="J7830" s="14"/>
      <c r="K7830" s="14"/>
      <c r="L7830" s="14"/>
      <c r="M7830" s="16"/>
      <c r="N7830" s="17"/>
      <c r="O7830" s="14"/>
      <c r="P7830" s="14"/>
      <c r="Q7830" s="18"/>
      <c r="R7830" s="19"/>
      <c r="S7830" s="19"/>
      <c r="T7830" s="20"/>
    </row>
    <row r="7831" spans="1:20" ht="12.5" x14ac:dyDescent="0.25">
      <c r="A7831" s="14"/>
      <c r="B7831" s="14"/>
      <c r="C7831" s="15"/>
      <c r="D7831" s="14"/>
      <c r="E7831" s="14"/>
      <c r="F7831" s="14"/>
      <c r="G7831" s="14"/>
      <c r="H7831" s="14"/>
      <c r="I7831" s="14"/>
      <c r="J7831" s="14"/>
      <c r="K7831" s="14"/>
      <c r="L7831" s="14"/>
      <c r="M7831" s="16"/>
      <c r="N7831" s="17"/>
      <c r="O7831" s="14"/>
      <c r="P7831" s="14"/>
      <c r="Q7831" s="18"/>
      <c r="R7831" s="19"/>
      <c r="S7831" s="19"/>
      <c r="T7831" s="20"/>
    </row>
    <row r="7832" spans="1:20" ht="12.5" customHeight="1" x14ac:dyDescent="0.25">
      <c r="A7832" s="14"/>
      <c r="B7832" s="14"/>
      <c r="C7832" s="15"/>
      <c r="D7832" s="14"/>
      <c r="E7832" s="21"/>
      <c r="F7832" s="21"/>
      <c r="G7832" s="14"/>
      <c r="H7832" s="14"/>
      <c r="I7832" s="14"/>
      <c r="J7832" s="14"/>
      <c r="K7832" s="14"/>
      <c r="L7832" s="14"/>
      <c r="M7832" s="16"/>
      <c r="N7832" s="17"/>
      <c r="O7832" s="14"/>
      <c r="P7832" s="14"/>
      <c r="Q7832" s="18"/>
      <c r="R7832" s="19"/>
      <c r="S7832" s="19"/>
      <c r="T7832" s="20"/>
    </row>
    <row r="7833" spans="1:20" ht="12.5" customHeight="1" x14ac:dyDescent="0.25">
      <c r="A7833" s="14"/>
      <c r="B7833" s="14"/>
      <c r="C7833" s="15"/>
      <c r="D7833" s="14"/>
      <c r="E7833" s="21"/>
      <c r="F7833" s="21"/>
      <c r="G7833" s="14"/>
      <c r="H7833" s="14"/>
      <c r="I7833" s="14"/>
      <c r="J7833" s="14"/>
      <c r="K7833" s="14"/>
      <c r="L7833" s="14"/>
      <c r="M7833" s="16"/>
      <c r="N7833" s="17"/>
      <c r="O7833" s="14"/>
      <c r="P7833" s="14"/>
      <c r="Q7833" s="18"/>
      <c r="R7833" s="19"/>
      <c r="S7833" s="19"/>
      <c r="T7833" s="20"/>
    </row>
    <row r="7834" spans="1:20" ht="12.5" customHeight="1" x14ac:dyDescent="0.25">
      <c r="A7834" s="14"/>
      <c r="B7834" s="14"/>
      <c r="C7834" s="15"/>
      <c r="D7834" s="14"/>
      <c r="E7834" s="21"/>
      <c r="F7834" s="21"/>
      <c r="G7834" s="14"/>
      <c r="H7834" s="14"/>
      <c r="I7834" s="14"/>
      <c r="J7834" s="14"/>
      <c r="K7834" s="14"/>
      <c r="L7834" s="14"/>
      <c r="M7834" s="16"/>
      <c r="N7834" s="17"/>
      <c r="O7834" s="14"/>
      <c r="P7834" s="14"/>
      <c r="Q7834" s="18"/>
      <c r="R7834" s="19"/>
      <c r="S7834" s="19"/>
      <c r="T7834" s="20"/>
    </row>
    <row r="7835" spans="1:20" ht="12.5" x14ac:dyDescent="0.25">
      <c r="A7835" s="14"/>
      <c r="B7835" s="14"/>
      <c r="C7835" s="15"/>
      <c r="D7835" s="14"/>
      <c r="E7835" s="21"/>
      <c r="F7835" s="21"/>
      <c r="G7835" s="14"/>
      <c r="H7835" s="14"/>
      <c r="I7835" s="14"/>
      <c r="J7835" s="14"/>
      <c r="K7835" s="14"/>
      <c r="L7835" s="14"/>
      <c r="M7835" s="16"/>
      <c r="N7835" s="17"/>
      <c r="O7835" s="14"/>
      <c r="P7835" s="14"/>
      <c r="Q7835" s="18"/>
      <c r="R7835" s="19"/>
      <c r="S7835" s="19"/>
      <c r="T7835" s="20"/>
    </row>
    <row r="7836" spans="1:20" ht="12.5" x14ac:dyDescent="0.25">
      <c r="A7836" s="14"/>
      <c r="B7836" s="14"/>
      <c r="C7836" s="15"/>
      <c r="D7836" s="14"/>
      <c r="E7836" s="21"/>
      <c r="F7836" s="21"/>
      <c r="G7836" s="14"/>
      <c r="H7836" s="14"/>
      <c r="I7836" s="14"/>
      <c r="J7836" s="14"/>
      <c r="K7836" s="14"/>
      <c r="L7836" s="14"/>
      <c r="M7836" s="16"/>
      <c r="N7836" s="17"/>
      <c r="O7836" s="14"/>
      <c r="P7836" s="14"/>
      <c r="Q7836" s="18"/>
      <c r="R7836" s="19"/>
      <c r="S7836" s="19"/>
      <c r="T7836" s="20"/>
    </row>
    <row r="7837" spans="1:20" ht="12.5" customHeight="1" x14ac:dyDescent="0.25">
      <c r="A7837" s="14"/>
      <c r="B7837" s="14"/>
      <c r="C7837" s="15"/>
      <c r="D7837" s="14"/>
      <c r="E7837" s="21"/>
      <c r="F7837" s="21"/>
      <c r="G7837" s="14"/>
      <c r="H7837" s="14"/>
      <c r="I7837" s="14"/>
      <c r="J7837" s="14"/>
      <c r="K7837" s="14"/>
      <c r="L7837" s="14"/>
      <c r="M7837" s="16"/>
      <c r="N7837" s="17"/>
      <c r="O7837" s="14"/>
      <c r="P7837" s="14"/>
      <c r="Q7837" s="18"/>
      <c r="R7837" s="19"/>
      <c r="S7837" s="19"/>
      <c r="T7837" s="20"/>
    </row>
    <row r="7838" spans="1:20" ht="12.5" customHeight="1" x14ac:dyDescent="0.25">
      <c r="A7838" s="14"/>
      <c r="B7838" s="14"/>
      <c r="C7838" s="15"/>
      <c r="D7838" s="14"/>
      <c r="E7838" s="21"/>
      <c r="F7838" s="21"/>
      <c r="G7838" s="14"/>
      <c r="H7838" s="14"/>
      <c r="I7838" s="14"/>
      <c r="J7838" s="14"/>
      <c r="K7838" s="14"/>
      <c r="L7838" s="14"/>
      <c r="M7838" s="16"/>
      <c r="N7838" s="17"/>
      <c r="O7838" s="14"/>
      <c r="P7838" s="14"/>
      <c r="Q7838" s="18"/>
      <c r="R7838" s="19"/>
      <c r="S7838" s="19"/>
      <c r="T7838" s="20"/>
    </row>
    <row r="7839" spans="1:20" ht="12.5" x14ac:dyDescent="0.25">
      <c r="A7839" s="14"/>
      <c r="B7839" s="14"/>
      <c r="C7839" s="15"/>
      <c r="D7839" s="14"/>
      <c r="E7839" s="21"/>
      <c r="F7839" s="21"/>
      <c r="G7839" s="14"/>
      <c r="H7839" s="14"/>
      <c r="I7839" s="14"/>
      <c r="J7839" s="14"/>
      <c r="K7839" s="14"/>
      <c r="L7839" s="14"/>
      <c r="M7839" s="16"/>
      <c r="N7839" s="17"/>
      <c r="O7839" s="14"/>
      <c r="P7839" s="14"/>
      <c r="Q7839" s="18"/>
      <c r="R7839" s="19"/>
      <c r="S7839" s="19"/>
      <c r="T7839" s="20"/>
    </row>
    <row r="7840" spans="1:20" ht="12.5" x14ac:dyDescent="0.25">
      <c r="A7840" s="14"/>
      <c r="B7840" s="14"/>
      <c r="C7840" s="15"/>
      <c r="D7840" s="14"/>
      <c r="E7840" s="21"/>
      <c r="F7840" s="21"/>
      <c r="G7840" s="14"/>
      <c r="H7840" s="14"/>
      <c r="I7840" s="14"/>
      <c r="J7840" s="14"/>
      <c r="K7840" s="14"/>
      <c r="L7840" s="14"/>
      <c r="M7840" s="16"/>
      <c r="N7840" s="17"/>
      <c r="O7840" s="14"/>
      <c r="P7840" s="14"/>
      <c r="Q7840" s="18"/>
      <c r="R7840" s="19"/>
      <c r="S7840" s="19"/>
      <c r="T7840" s="20"/>
    </row>
    <row r="7841" spans="1:20" ht="12.5" x14ac:dyDescent="0.25">
      <c r="A7841" s="14"/>
      <c r="B7841" s="14"/>
      <c r="C7841" s="15"/>
      <c r="D7841" s="14"/>
      <c r="E7841" s="21"/>
      <c r="F7841" s="21"/>
      <c r="G7841" s="14"/>
      <c r="H7841" s="14"/>
      <c r="I7841" s="14"/>
      <c r="J7841" s="14"/>
      <c r="K7841" s="14"/>
      <c r="L7841" s="14"/>
      <c r="M7841" s="16"/>
      <c r="N7841" s="17"/>
      <c r="O7841" s="14"/>
      <c r="P7841" s="14"/>
      <c r="Q7841" s="18"/>
      <c r="R7841" s="19"/>
      <c r="S7841" s="19"/>
      <c r="T7841" s="20"/>
    </row>
    <row r="7842" spans="1:20" ht="12.5" x14ac:dyDescent="0.25">
      <c r="A7842" s="14"/>
      <c r="B7842" s="14"/>
      <c r="C7842" s="15"/>
      <c r="D7842" s="14"/>
      <c r="E7842" s="21"/>
      <c r="F7842" s="14"/>
      <c r="G7842" s="14"/>
      <c r="H7842" s="14"/>
      <c r="I7842" s="14"/>
      <c r="J7842" s="14"/>
      <c r="K7842" s="14"/>
      <c r="L7842" s="14"/>
      <c r="M7842" s="16"/>
      <c r="N7842" s="17"/>
      <c r="O7842" s="14"/>
      <c r="P7842" s="14"/>
      <c r="Q7842" s="18"/>
      <c r="R7842" s="19"/>
      <c r="S7842" s="19"/>
      <c r="T7842" s="20"/>
    </row>
    <row r="7843" spans="1:20" ht="12.5" customHeight="1" x14ac:dyDescent="0.25">
      <c r="A7843" s="14"/>
      <c r="B7843" s="14"/>
      <c r="C7843" s="15"/>
      <c r="D7843" s="14"/>
      <c r="E7843" s="21"/>
      <c r="F7843" s="14"/>
      <c r="G7843" s="14"/>
      <c r="H7843" s="14"/>
      <c r="I7843" s="14"/>
      <c r="J7843" s="14"/>
      <c r="K7843" s="14"/>
      <c r="L7843" s="14"/>
      <c r="M7843" s="16"/>
      <c r="N7843" s="17"/>
      <c r="O7843" s="14"/>
      <c r="P7843" s="14"/>
      <c r="Q7843" s="18"/>
      <c r="R7843" s="19"/>
      <c r="S7843" s="19"/>
      <c r="T7843" s="20"/>
    </row>
    <row r="7844" spans="1:20" ht="12.5" x14ac:dyDescent="0.25">
      <c r="A7844" s="14"/>
      <c r="B7844" s="14"/>
      <c r="C7844" s="15"/>
      <c r="D7844" s="14"/>
      <c r="E7844" s="21"/>
      <c r="F7844" s="21"/>
      <c r="G7844" s="14"/>
      <c r="H7844" s="14"/>
      <c r="I7844" s="14"/>
      <c r="J7844" s="14"/>
      <c r="K7844" s="14"/>
      <c r="L7844" s="14"/>
      <c r="M7844" s="16"/>
      <c r="N7844" s="17"/>
      <c r="O7844" s="14"/>
      <c r="P7844" s="14"/>
      <c r="Q7844" s="18"/>
      <c r="R7844" s="19"/>
      <c r="S7844" s="19"/>
      <c r="T7844" s="20"/>
    </row>
    <row r="7845" spans="1:20" ht="12.5" x14ac:dyDescent="0.25">
      <c r="A7845" s="14"/>
      <c r="B7845" s="14"/>
      <c r="C7845" s="15"/>
      <c r="D7845" s="14"/>
      <c r="E7845" s="21"/>
      <c r="F7845" s="21"/>
      <c r="G7845" s="14"/>
      <c r="H7845" s="14"/>
      <c r="I7845" s="14"/>
      <c r="J7845" s="14"/>
      <c r="K7845" s="14"/>
      <c r="L7845" s="14"/>
      <c r="M7845" s="16"/>
      <c r="N7845" s="17"/>
      <c r="O7845" s="14"/>
      <c r="P7845" s="14"/>
      <c r="Q7845" s="18"/>
      <c r="R7845" s="19"/>
      <c r="S7845" s="19"/>
      <c r="T7845" s="20"/>
    </row>
    <row r="7846" spans="1:20" ht="12.5" customHeight="1" x14ac:dyDescent="0.25">
      <c r="A7846" s="14"/>
      <c r="B7846" s="14"/>
      <c r="C7846" s="15"/>
      <c r="D7846" s="14"/>
      <c r="E7846" s="21"/>
      <c r="F7846" s="21"/>
      <c r="G7846" s="14"/>
      <c r="H7846" s="14"/>
      <c r="I7846" s="14"/>
      <c r="J7846" s="14"/>
      <c r="K7846" s="14"/>
      <c r="L7846" s="14"/>
      <c r="M7846" s="16"/>
      <c r="N7846" s="17"/>
      <c r="O7846" s="14"/>
      <c r="P7846" s="14"/>
      <c r="Q7846" s="18"/>
      <c r="R7846" s="19"/>
      <c r="S7846" s="19"/>
      <c r="T7846" s="20"/>
    </row>
    <row r="7847" spans="1:20" ht="12.5" x14ac:dyDescent="0.25">
      <c r="A7847" s="14"/>
      <c r="B7847" s="14"/>
      <c r="C7847" s="15"/>
      <c r="D7847" s="14"/>
      <c r="E7847" s="21"/>
      <c r="F7847" s="21"/>
      <c r="G7847" s="14"/>
      <c r="H7847" s="14"/>
      <c r="I7847" s="14"/>
      <c r="J7847" s="14"/>
      <c r="K7847" s="14"/>
      <c r="L7847" s="14"/>
      <c r="M7847" s="16"/>
      <c r="N7847" s="17"/>
      <c r="O7847" s="14"/>
      <c r="P7847" s="14"/>
      <c r="Q7847" s="18"/>
      <c r="R7847" s="19"/>
      <c r="S7847" s="19"/>
      <c r="T7847" s="20"/>
    </row>
    <row r="7848" spans="1:20" ht="12.5" x14ac:dyDescent="0.25">
      <c r="A7848" s="14"/>
      <c r="B7848" s="14"/>
      <c r="C7848" s="15"/>
      <c r="D7848" s="14"/>
      <c r="E7848" s="21"/>
      <c r="F7848" s="21"/>
      <c r="G7848" s="14"/>
      <c r="H7848" s="14"/>
      <c r="I7848" s="14"/>
      <c r="J7848" s="14"/>
      <c r="K7848" s="14"/>
      <c r="L7848" s="14"/>
      <c r="M7848" s="16"/>
      <c r="N7848" s="17"/>
      <c r="O7848" s="14"/>
      <c r="P7848" s="14"/>
      <c r="Q7848" s="18"/>
      <c r="R7848" s="19"/>
      <c r="S7848" s="19"/>
      <c r="T7848" s="20"/>
    </row>
    <row r="7849" spans="1:20" ht="12.5" x14ac:dyDescent="0.25">
      <c r="A7849" s="14"/>
      <c r="B7849" s="14"/>
      <c r="C7849" s="15"/>
      <c r="D7849" s="14"/>
      <c r="E7849" s="21"/>
      <c r="F7849" s="21"/>
      <c r="G7849" s="14"/>
      <c r="H7849" s="14"/>
      <c r="I7849" s="14"/>
      <c r="J7849" s="14"/>
      <c r="K7849" s="14"/>
      <c r="L7849" s="14"/>
      <c r="M7849" s="16"/>
      <c r="N7849" s="17"/>
      <c r="O7849" s="14"/>
      <c r="P7849" s="14"/>
      <c r="Q7849" s="18"/>
      <c r="R7849" s="19"/>
      <c r="S7849" s="19"/>
      <c r="T7849" s="20"/>
    </row>
    <row r="7850" spans="1:20" ht="12.5" x14ac:dyDescent="0.25">
      <c r="A7850" s="14"/>
      <c r="B7850" s="14"/>
      <c r="C7850" s="15"/>
      <c r="D7850" s="14"/>
      <c r="E7850" s="21"/>
      <c r="F7850" s="21"/>
      <c r="G7850" s="14"/>
      <c r="H7850" s="14"/>
      <c r="I7850" s="14"/>
      <c r="J7850" s="14"/>
      <c r="K7850" s="14"/>
      <c r="L7850" s="14"/>
      <c r="M7850" s="16"/>
      <c r="N7850" s="17"/>
      <c r="O7850" s="14"/>
      <c r="P7850" s="14"/>
      <c r="Q7850" s="18"/>
      <c r="R7850" s="19"/>
      <c r="S7850" s="19"/>
      <c r="T7850" s="20"/>
    </row>
    <row r="7851" spans="1:20" ht="12.5" x14ac:dyDescent="0.25">
      <c r="A7851" s="14"/>
      <c r="B7851" s="14"/>
      <c r="C7851" s="15"/>
      <c r="D7851" s="14"/>
      <c r="E7851" s="21"/>
      <c r="F7851" s="21"/>
      <c r="G7851" s="14"/>
      <c r="H7851" s="14"/>
      <c r="I7851" s="14"/>
      <c r="J7851" s="14"/>
      <c r="K7851" s="14"/>
      <c r="L7851" s="14"/>
      <c r="M7851" s="16"/>
      <c r="N7851" s="17"/>
      <c r="O7851" s="14"/>
      <c r="P7851" s="14"/>
      <c r="Q7851" s="18"/>
      <c r="R7851" s="19"/>
      <c r="S7851" s="19"/>
      <c r="T7851" s="20"/>
    </row>
    <row r="7852" spans="1:20" ht="12.5" x14ac:dyDescent="0.25">
      <c r="A7852" s="14"/>
      <c r="B7852" s="14"/>
      <c r="C7852" s="15"/>
      <c r="D7852" s="14"/>
      <c r="E7852" s="21"/>
      <c r="F7852" s="21"/>
      <c r="G7852" s="14"/>
      <c r="H7852" s="14"/>
      <c r="I7852" s="14"/>
      <c r="J7852" s="14"/>
      <c r="K7852" s="14"/>
      <c r="L7852" s="14"/>
      <c r="M7852" s="16"/>
      <c r="N7852" s="17"/>
      <c r="O7852" s="14"/>
      <c r="P7852" s="14"/>
      <c r="Q7852" s="18"/>
      <c r="R7852" s="19"/>
      <c r="S7852" s="19"/>
      <c r="T7852" s="20"/>
    </row>
    <row r="7853" spans="1:20" ht="12.5" x14ac:dyDescent="0.25">
      <c r="A7853" s="14"/>
      <c r="B7853" s="14"/>
      <c r="C7853" s="15"/>
      <c r="D7853" s="14"/>
      <c r="E7853" s="21"/>
      <c r="F7853" s="21"/>
      <c r="G7853" s="14"/>
      <c r="H7853" s="14"/>
      <c r="I7853" s="14"/>
      <c r="J7853" s="14"/>
      <c r="K7853" s="14"/>
      <c r="L7853" s="14"/>
      <c r="M7853" s="16"/>
      <c r="N7853" s="17"/>
      <c r="O7853" s="14"/>
      <c r="P7853" s="14"/>
      <c r="Q7853" s="18"/>
      <c r="R7853" s="19"/>
      <c r="S7853" s="19"/>
      <c r="T7853" s="20"/>
    </row>
    <row r="7854" spans="1:20" ht="12.5" x14ac:dyDescent="0.25">
      <c r="A7854" s="14"/>
      <c r="B7854" s="14"/>
      <c r="C7854" s="15"/>
      <c r="D7854" s="14"/>
      <c r="E7854" s="14"/>
      <c r="F7854" s="14"/>
      <c r="G7854" s="14"/>
      <c r="H7854" s="14"/>
      <c r="I7854" s="14"/>
      <c r="J7854" s="14"/>
      <c r="K7854" s="14"/>
      <c r="L7854" s="14"/>
      <c r="M7854" s="16"/>
      <c r="N7854" s="17"/>
      <c r="O7854" s="14"/>
      <c r="P7854" s="14"/>
      <c r="Q7854" s="18"/>
      <c r="R7854" s="19"/>
      <c r="S7854" s="19"/>
      <c r="T7854" s="20"/>
    </row>
    <row r="7855" spans="1:20" ht="12.5" x14ac:dyDescent="0.25">
      <c r="A7855" s="14"/>
      <c r="B7855" s="14"/>
      <c r="C7855" s="15"/>
      <c r="D7855" s="14"/>
      <c r="E7855" s="21"/>
      <c r="F7855" s="14"/>
      <c r="G7855" s="14"/>
      <c r="H7855" s="14"/>
      <c r="I7855" s="14"/>
      <c r="J7855" s="14"/>
      <c r="K7855" s="14"/>
      <c r="L7855" s="14"/>
      <c r="M7855" s="16"/>
      <c r="N7855" s="17"/>
      <c r="O7855" s="14"/>
      <c r="P7855" s="14"/>
      <c r="Q7855" s="18"/>
      <c r="R7855" s="19"/>
      <c r="S7855" s="19"/>
      <c r="T7855" s="20"/>
    </row>
    <row r="7856" spans="1:20" ht="12.5" customHeight="1" x14ac:dyDescent="0.25">
      <c r="A7856" s="14"/>
      <c r="B7856" s="14"/>
      <c r="C7856" s="15"/>
      <c r="D7856" s="14"/>
      <c r="E7856" s="21"/>
      <c r="F7856" s="21"/>
      <c r="G7856" s="14"/>
      <c r="H7856" s="14"/>
      <c r="I7856" s="14"/>
      <c r="J7856" s="14"/>
      <c r="K7856" s="14"/>
      <c r="L7856" s="14"/>
      <c r="M7856" s="16"/>
      <c r="N7856" s="17"/>
      <c r="O7856" s="14"/>
      <c r="P7856" s="14"/>
      <c r="Q7856" s="18"/>
      <c r="R7856" s="19"/>
      <c r="S7856" s="19"/>
      <c r="T7856" s="20"/>
    </row>
    <row r="7857" spans="1:20" ht="12.5" x14ac:dyDescent="0.25">
      <c r="A7857" s="14"/>
      <c r="B7857" s="14"/>
      <c r="C7857" s="15"/>
      <c r="D7857" s="14"/>
      <c r="E7857" s="21"/>
      <c r="F7857" s="21"/>
      <c r="G7857" s="14"/>
      <c r="H7857" s="14"/>
      <c r="I7857" s="14"/>
      <c r="J7857" s="14"/>
      <c r="K7857" s="14"/>
      <c r="L7857" s="14"/>
      <c r="M7857" s="16"/>
      <c r="N7857" s="17"/>
      <c r="O7857" s="14"/>
      <c r="P7857" s="14"/>
      <c r="Q7857" s="18"/>
      <c r="R7857" s="19"/>
      <c r="S7857" s="19"/>
      <c r="T7857" s="20"/>
    </row>
    <row r="7858" spans="1:20" ht="12.5" x14ac:dyDescent="0.25">
      <c r="A7858" s="14"/>
      <c r="B7858" s="14"/>
      <c r="C7858" s="15"/>
      <c r="D7858" s="14"/>
      <c r="E7858" s="14"/>
      <c r="F7858" s="14"/>
      <c r="G7858" s="14"/>
      <c r="H7858" s="14"/>
      <c r="I7858" s="14"/>
      <c r="J7858" s="14"/>
      <c r="K7858" s="14"/>
      <c r="L7858" s="14"/>
      <c r="M7858" s="16"/>
      <c r="N7858" s="17"/>
      <c r="O7858" s="14"/>
      <c r="P7858" s="14"/>
      <c r="Q7858" s="18"/>
      <c r="R7858" s="19"/>
      <c r="S7858" s="19"/>
      <c r="T7858" s="20"/>
    </row>
    <row r="7859" spans="1:20" ht="12.5" x14ac:dyDescent="0.25">
      <c r="A7859" s="14"/>
      <c r="B7859" s="14"/>
      <c r="C7859" s="15"/>
      <c r="D7859" s="14"/>
      <c r="E7859" s="14"/>
      <c r="F7859" s="21"/>
      <c r="G7859" s="14"/>
      <c r="H7859" s="14"/>
      <c r="I7859" s="14"/>
      <c r="J7859" s="14"/>
      <c r="K7859" s="14"/>
      <c r="L7859" s="14"/>
      <c r="M7859" s="16"/>
      <c r="N7859" s="17"/>
      <c r="O7859" s="14"/>
      <c r="P7859" s="14"/>
      <c r="Q7859" s="18"/>
      <c r="R7859" s="19"/>
      <c r="S7859" s="19"/>
      <c r="T7859" s="20"/>
    </row>
    <row r="7860" spans="1:20" ht="12.5" x14ac:dyDescent="0.25">
      <c r="A7860" s="14"/>
      <c r="B7860" s="14"/>
      <c r="C7860" s="15"/>
      <c r="D7860" s="14"/>
      <c r="E7860" s="21"/>
      <c r="F7860" s="21"/>
      <c r="G7860" s="14"/>
      <c r="H7860" s="14"/>
      <c r="I7860" s="14"/>
      <c r="J7860" s="14"/>
      <c r="K7860" s="14"/>
      <c r="L7860" s="14"/>
      <c r="M7860" s="16"/>
      <c r="N7860" s="17"/>
      <c r="O7860" s="14"/>
      <c r="P7860" s="14"/>
      <c r="Q7860" s="18"/>
      <c r="R7860" s="19"/>
      <c r="S7860" s="19"/>
      <c r="T7860" s="20"/>
    </row>
    <row r="7861" spans="1:20" ht="12.5" customHeight="1" x14ac:dyDescent="0.25">
      <c r="A7861" s="14"/>
      <c r="B7861" s="14"/>
      <c r="C7861" s="15"/>
      <c r="D7861" s="14"/>
      <c r="E7861" s="21"/>
      <c r="F7861" s="21"/>
      <c r="G7861" s="14"/>
      <c r="H7861" s="14"/>
      <c r="I7861" s="14"/>
      <c r="J7861" s="14"/>
      <c r="K7861" s="14"/>
      <c r="L7861" s="14"/>
      <c r="M7861" s="16"/>
      <c r="N7861" s="17"/>
      <c r="O7861" s="14"/>
      <c r="P7861" s="14"/>
      <c r="Q7861" s="18"/>
      <c r="R7861" s="19"/>
      <c r="S7861" s="19"/>
      <c r="T7861" s="20"/>
    </row>
    <row r="7862" spans="1:20" ht="12.5" customHeight="1" x14ac:dyDescent="0.25">
      <c r="A7862" s="14"/>
      <c r="B7862" s="14"/>
      <c r="C7862" s="15"/>
      <c r="D7862" s="14"/>
      <c r="E7862" s="14"/>
      <c r="F7862" s="14"/>
      <c r="G7862" s="14"/>
      <c r="H7862" s="14"/>
      <c r="I7862" s="14"/>
      <c r="J7862" s="14"/>
      <c r="K7862" s="14"/>
      <c r="L7862" s="14"/>
      <c r="M7862" s="16"/>
      <c r="N7862" s="17"/>
      <c r="O7862" s="14"/>
      <c r="P7862" s="14"/>
      <c r="Q7862" s="18"/>
      <c r="R7862" s="19"/>
      <c r="S7862" s="19"/>
      <c r="T7862" s="20"/>
    </row>
    <row r="7863" spans="1:20" ht="12.5" customHeight="1" x14ac:dyDescent="0.25">
      <c r="A7863" s="14"/>
      <c r="B7863" s="14"/>
      <c r="C7863" s="15"/>
      <c r="D7863" s="14"/>
      <c r="E7863" s="21"/>
      <c r="F7863" s="21"/>
      <c r="G7863" s="14"/>
      <c r="H7863" s="14"/>
      <c r="I7863" s="14"/>
      <c r="J7863" s="14"/>
      <c r="K7863" s="14"/>
      <c r="L7863" s="14"/>
      <c r="M7863" s="16"/>
      <c r="N7863" s="17"/>
      <c r="O7863" s="14"/>
      <c r="P7863" s="14"/>
      <c r="Q7863" s="18"/>
      <c r="R7863" s="19"/>
      <c r="S7863" s="19"/>
      <c r="T7863" s="20"/>
    </row>
    <row r="7864" spans="1:20" ht="12.5" customHeight="1" x14ac:dyDescent="0.25">
      <c r="A7864" s="14"/>
      <c r="B7864" s="14"/>
      <c r="C7864" s="15"/>
      <c r="D7864" s="14"/>
      <c r="E7864" s="21"/>
      <c r="F7864" s="21"/>
      <c r="G7864" s="14"/>
      <c r="H7864" s="14"/>
      <c r="I7864" s="14"/>
      <c r="J7864" s="14"/>
      <c r="K7864" s="14"/>
      <c r="L7864" s="14"/>
      <c r="M7864" s="16"/>
      <c r="N7864" s="17"/>
      <c r="O7864" s="14"/>
      <c r="P7864" s="14"/>
      <c r="Q7864" s="18"/>
      <c r="R7864" s="19"/>
      <c r="S7864" s="19"/>
      <c r="T7864" s="20"/>
    </row>
    <row r="7865" spans="1:20" ht="12.5" customHeight="1" x14ac:dyDescent="0.25">
      <c r="A7865" s="14"/>
      <c r="B7865" s="14"/>
      <c r="C7865" s="15"/>
      <c r="D7865" s="14"/>
      <c r="E7865" s="21"/>
      <c r="F7865" s="21"/>
      <c r="G7865" s="14"/>
      <c r="H7865" s="14"/>
      <c r="I7865" s="14"/>
      <c r="J7865" s="14"/>
      <c r="K7865" s="14"/>
      <c r="L7865" s="14"/>
      <c r="M7865" s="16"/>
      <c r="N7865" s="17"/>
      <c r="O7865" s="14"/>
      <c r="P7865" s="14"/>
      <c r="Q7865" s="18"/>
      <c r="R7865" s="19"/>
      <c r="S7865" s="19"/>
      <c r="T7865" s="20"/>
    </row>
    <row r="7866" spans="1:20" ht="12.5" customHeight="1" x14ac:dyDescent="0.25">
      <c r="A7866" s="14"/>
      <c r="B7866" s="14"/>
      <c r="C7866" s="15"/>
      <c r="D7866" s="14"/>
      <c r="E7866" s="21"/>
      <c r="F7866" s="21"/>
      <c r="G7866" s="14"/>
      <c r="H7866" s="14"/>
      <c r="I7866" s="14"/>
      <c r="J7866" s="14"/>
      <c r="K7866" s="14"/>
      <c r="L7866" s="14"/>
      <c r="M7866" s="16"/>
      <c r="N7866" s="17"/>
      <c r="O7866" s="14"/>
      <c r="P7866" s="14"/>
      <c r="Q7866" s="18"/>
      <c r="R7866" s="19"/>
      <c r="S7866" s="19"/>
      <c r="T7866" s="20"/>
    </row>
    <row r="7867" spans="1:20" ht="12.5" x14ac:dyDescent="0.25">
      <c r="A7867" s="14"/>
      <c r="B7867" s="14"/>
      <c r="C7867" s="15"/>
      <c r="D7867" s="14"/>
      <c r="E7867" s="21"/>
      <c r="F7867" s="21"/>
      <c r="G7867" s="14"/>
      <c r="H7867" s="14"/>
      <c r="I7867" s="14"/>
      <c r="J7867" s="14"/>
      <c r="K7867" s="14"/>
      <c r="L7867" s="14"/>
      <c r="M7867" s="16"/>
      <c r="N7867" s="17"/>
      <c r="O7867" s="14"/>
      <c r="P7867" s="14"/>
      <c r="Q7867" s="18"/>
      <c r="R7867" s="19"/>
      <c r="S7867" s="19"/>
      <c r="T7867" s="20"/>
    </row>
    <row r="7868" spans="1:20" ht="12.5" x14ac:dyDescent="0.25">
      <c r="A7868" s="14"/>
      <c r="B7868" s="14"/>
      <c r="C7868" s="15"/>
      <c r="D7868" s="14"/>
      <c r="E7868" s="21"/>
      <c r="F7868" s="21"/>
      <c r="G7868" s="14"/>
      <c r="H7868" s="14"/>
      <c r="I7868" s="14"/>
      <c r="J7868" s="14"/>
      <c r="K7868" s="14"/>
      <c r="L7868" s="14"/>
      <c r="M7868" s="16"/>
      <c r="N7868" s="17"/>
      <c r="O7868" s="14"/>
      <c r="P7868" s="14"/>
      <c r="Q7868" s="18"/>
      <c r="R7868" s="19"/>
      <c r="S7868" s="19"/>
      <c r="T7868" s="20"/>
    </row>
    <row r="7869" spans="1:20" ht="12.5" customHeight="1" x14ac:dyDescent="0.25">
      <c r="A7869" s="14"/>
      <c r="B7869" s="14"/>
      <c r="C7869" s="15"/>
      <c r="D7869" s="14"/>
      <c r="E7869" s="21"/>
      <c r="F7869" s="21"/>
      <c r="G7869" s="14"/>
      <c r="H7869" s="14"/>
      <c r="I7869" s="14"/>
      <c r="J7869" s="14"/>
      <c r="K7869" s="14"/>
      <c r="L7869" s="14"/>
      <c r="M7869" s="16"/>
      <c r="N7869" s="17"/>
      <c r="O7869" s="14"/>
      <c r="P7869" s="14"/>
      <c r="Q7869" s="18"/>
      <c r="R7869" s="19"/>
      <c r="S7869" s="19"/>
      <c r="T7869" s="20"/>
    </row>
    <row r="7870" spans="1:20" ht="12.5" customHeight="1" x14ac:dyDescent="0.25">
      <c r="A7870" s="14"/>
      <c r="B7870" s="14"/>
      <c r="C7870" s="15"/>
      <c r="D7870" s="14"/>
      <c r="E7870" s="21"/>
      <c r="F7870" s="21"/>
      <c r="G7870" s="14"/>
      <c r="H7870" s="14"/>
      <c r="I7870" s="14"/>
      <c r="J7870" s="14"/>
      <c r="K7870" s="14"/>
      <c r="L7870" s="14"/>
      <c r="M7870" s="16"/>
      <c r="N7870" s="17"/>
      <c r="O7870" s="14"/>
      <c r="P7870" s="14"/>
      <c r="Q7870" s="18"/>
      <c r="R7870" s="19"/>
      <c r="S7870" s="19"/>
      <c r="T7870" s="20"/>
    </row>
    <row r="7871" spans="1:20" ht="12.5" customHeight="1" x14ac:dyDescent="0.25">
      <c r="A7871" s="14"/>
      <c r="B7871" s="14"/>
      <c r="C7871" s="15"/>
      <c r="D7871" s="14"/>
      <c r="E7871" s="14"/>
      <c r="F7871" s="14"/>
      <c r="G7871" s="14"/>
      <c r="H7871" s="14"/>
      <c r="I7871" s="14"/>
      <c r="J7871" s="14"/>
      <c r="K7871" s="14"/>
      <c r="L7871" s="14"/>
      <c r="M7871" s="16"/>
      <c r="N7871" s="17"/>
      <c r="O7871" s="14"/>
      <c r="P7871" s="14"/>
      <c r="Q7871" s="18"/>
      <c r="R7871" s="19"/>
      <c r="S7871" s="19"/>
      <c r="T7871" s="20"/>
    </row>
    <row r="7872" spans="1:20" ht="12.5" x14ac:dyDescent="0.25">
      <c r="A7872" s="14"/>
      <c r="B7872" s="14"/>
      <c r="C7872" s="15"/>
      <c r="D7872" s="14"/>
      <c r="E7872" s="14"/>
      <c r="F7872" s="14"/>
      <c r="G7872" s="14"/>
      <c r="H7872" s="14"/>
      <c r="I7872" s="14"/>
      <c r="J7872" s="14"/>
      <c r="K7872" s="14"/>
      <c r="L7872" s="14"/>
      <c r="M7872" s="16"/>
      <c r="N7872" s="17"/>
      <c r="O7872" s="14"/>
      <c r="P7872" s="14"/>
      <c r="Q7872" s="18"/>
      <c r="R7872" s="19"/>
      <c r="S7872" s="19"/>
      <c r="T7872" s="20"/>
    </row>
    <row r="7873" spans="1:20" ht="12.5" x14ac:dyDescent="0.25">
      <c r="A7873" s="14"/>
      <c r="B7873" s="14"/>
      <c r="C7873" s="15"/>
      <c r="D7873" s="14"/>
      <c r="E7873" s="21"/>
      <c r="F7873" s="21"/>
      <c r="G7873" s="14"/>
      <c r="H7873" s="14"/>
      <c r="I7873" s="14"/>
      <c r="J7873" s="14"/>
      <c r="K7873" s="14"/>
      <c r="L7873" s="14"/>
      <c r="M7873" s="16"/>
      <c r="N7873" s="17"/>
      <c r="O7873" s="14"/>
      <c r="P7873" s="14"/>
      <c r="Q7873" s="18"/>
      <c r="R7873" s="19"/>
      <c r="S7873" s="19"/>
      <c r="T7873" s="20"/>
    </row>
    <row r="7874" spans="1:20" ht="12.5" x14ac:dyDescent="0.25">
      <c r="A7874" s="14"/>
      <c r="B7874" s="14"/>
      <c r="C7874" s="15"/>
      <c r="D7874" s="14"/>
      <c r="E7874" s="14"/>
      <c r="F7874" s="14"/>
      <c r="G7874" s="14"/>
      <c r="H7874" s="14"/>
      <c r="I7874" s="14"/>
      <c r="J7874" s="14"/>
      <c r="K7874" s="14"/>
      <c r="L7874" s="14"/>
      <c r="M7874" s="16"/>
      <c r="N7874" s="17"/>
      <c r="O7874" s="14"/>
      <c r="P7874" s="14"/>
      <c r="Q7874" s="18"/>
      <c r="R7874" s="19"/>
      <c r="S7874" s="19"/>
      <c r="T7874" s="20"/>
    </row>
    <row r="7875" spans="1:20" ht="12.5" x14ac:dyDescent="0.25">
      <c r="A7875" s="14"/>
      <c r="B7875" s="14"/>
      <c r="C7875" s="15"/>
      <c r="D7875" s="14"/>
      <c r="E7875" s="21"/>
      <c r="F7875" s="21"/>
      <c r="G7875" s="14"/>
      <c r="H7875" s="14"/>
      <c r="I7875" s="14"/>
      <c r="J7875" s="14"/>
      <c r="K7875" s="14"/>
      <c r="L7875" s="14"/>
      <c r="M7875" s="16"/>
      <c r="N7875" s="17"/>
      <c r="O7875" s="14"/>
      <c r="P7875" s="14"/>
      <c r="Q7875" s="18"/>
      <c r="R7875" s="19"/>
      <c r="S7875" s="19"/>
      <c r="T7875" s="20"/>
    </row>
    <row r="7876" spans="1:20" ht="12.5" customHeight="1" x14ac:dyDescent="0.25">
      <c r="A7876" s="14"/>
      <c r="B7876" s="14"/>
      <c r="C7876" s="15"/>
      <c r="D7876" s="14"/>
      <c r="E7876" s="21"/>
      <c r="F7876" s="21"/>
      <c r="G7876" s="14"/>
      <c r="H7876" s="14"/>
      <c r="I7876" s="14"/>
      <c r="J7876" s="14"/>
      <c r="K7876" s="14"/>
      <c r="L7876" s="14"/>
      <c r="M7876" s="16"/>
      <c r="N7876" s="17"/>
      <c r="O7876" s="14"/>
      <c r="P7876" s="14"/>
      <c r="Q7876" s="18"/>
      <c r="R7876" s="19"/>
      <c r="S7876" s="19"/>
      <c r="T7876" s="20"/>
    </row>
    <row r="7877" spans="1:20" ht="12.5" x14ac:dyDescent="0.25">
      <c r="A7877" s="14"/>
      <c r="B7877" s="14"/>
      <c r="C7877" s="15"/>
      <c r="D7877" s="14"/>
      <c r="E7877" s="21"/>
      <c r="F7877" s="21"/>
      <c r="G7877" s="14"/>
      <c r="H7877" s="14"/>
      <c r="I7877" s="14"/>
      <c r="J7877" s="14"/>
      <c r="K7877" s="14"/>
      <c r="L7877" s="14"/>
      <c r="M7877" s="16"/>
      <c r="N7877" s="17"/>
      <c r="O7877" s="14"/>
      <c r="P7877" s="14"/>
      <c r="Q7877" s="18"/>
      <c r="R7877" s="19"/>
      <c r="S7877" s="19"/>
      <c r="T7877" s="20"/>
    </row>
    <row r="7878" spans="1:20" ht="12.5" x14ac:dyDescent="0.25">
      <c r="A7878" s="14"/>
      <c r="B7878" s="14"/>
      <c r="C7878" s="15"/>
      <c r="D7878" s="14"/>
      <c r="E7878" s="21"/>
      <c r="F7878" s="21"/>
      <c r="G7878" s="14"/>
      <c r="H7878" s="14"/>
      <c r="I7878" s="14"/>
      <c r="J7878" s="14"/>
      <c r="K7878" s="14"/>
      <c r="L7878" s="14"/>
      <c r="M7878" s="16"/>
      <c r="N7878" s="17"/>
      <c r="O7878" s="14"/>
      <c r="P7878" s="14"/>
      <c r="Q7878" s="18"/>
      <c r="R7878" s="19"/>
      <c r="S7878" s="19"/>
      <c r="T7878" s="20"/>
    </row>
    <row r="7879" spans="1:20" ht="12.5" x14ac:dyDescent="0.25">
      <c r="A7879" s="14"/>
      <c r="B7879" s="14"/>
      <c r="C7879" s="15"/>
      <c r="D7879" s="14"/>
      <c r="E7879" s="21"/>
      <c r="F7879" s="21"/>
      <c r="G7879" s="14"/>
      <c r="H7879" s="14"/>
      <c r="I7879" s="14"/>
      <c r="J7879" s="14"/>
      <c r="K7879" s="14"/>
      <c r="L7879" s="14"/>
      <c r="M7879" s="16"/>
      <c r="N7879" s="17"/>
      <c r="O7879" s="14"/>
      <c r="P7879" s="14"/>
      <c r="Q7879" s="18"/>
      <c r="R7879" s="19"/>
      <c r="S7879" s="19"/>
      <c r="T7879" s="20"/>
    </row>
    <row r="7880" spans="1:20" ht="12.5" x14ac:dyDescent="0.25">
      <c r="A7880" s="14"/>
      <c r="B7880" s="14"/>
      <c r="C7880" s="15"/>
      <c r="D7880" s="14"/>
      <c r="E7880" s="14"/>
      <c r="F7880" s="14"/>
      <c r="G7880" s="14"/>
      <c r="H7880" s="14"/>
      <c r="I7880" s="14"/>
      <c r="J7880" s="14"/>
      <c r="K7880" s="14"/>
      <c r="L7880" s="14"/>
      <c r="M7880" s="16"/>
      <c r="N7880" s="17"/>
      <c r="O7880" s="14"/>
      <c r="P7880" s="14"/>
      <c r="Q7880" s="18"/>
      <c r="R7880" s="19"/>
      <c r="S7880" s="19"/>
      <c r="T7880" s="20"/>
    </row>
    <row r="7881" spans="1:20" ht="12.5" customHeight="1" x14ac:dyDescent="0.25">
      <c r="A7881" s="14"/>
      <c r="B7881" s="14"/>
      <c r="C7881" s="15"/>
      <c r="D7881" s="14"/>
      <c r="E7881" s="21"/>
      <c r="F7881" s="21"/>
      <c r="G7881" s="14"/>
      <c r="H7881" s="14"/>
      <c r="I7881" s="14"/>
      <c r="J7881" s="14"/>
      <c r="K7881" s="14"/>
      <c r="L7881" s="14"/>
      <c r="M7881" s="16"/>
      <c r="N7881" s="17"/>
      <c r="O7881" s="14"/>
      <c r="P7881" s="14"/>
      <c r="Q7881" s="18"/>
      <c r="R7881" s="19"/>
      <c r="S7881" s="19"/>
      <c r="T7881" s="20"/>
    </row>
    <row r="7882" spans="1:20" ht="12.5" x14ac:dyDescent="0.25">
      <c r="A7882" s="14"/>
      <c r="B7882" s="14"/>
      <c r="C7882" s="15"/>
      <c r="D7882" s="14"/>
      <c r="E7882" s="21"/>
      <c r="F7882" s="21"/>
      <c r="G7882" s="14"/>
      <c r="H7882" s="14"/>
      <c r="I7882" s="14"/>
      <c r="J7882" s="14"/>
      <c r="K7882" s="14"/>
      <c r="L7882" s="14"/>
      <c r="M7882" s="16"/>
      <c r="N7882" s="17"/>
      <c r="O7882" s="14"/>
      <c r="P7882" s="14"/>
      <c r="Q7882" s="18"/>
      <c r="R7882" s="19"/>
      <c r="S7882" s="19"/>
      <c r="T7882" s="20"/>
    </row>
    <row r="7883" spans="1:20" ht="12.5" customHeight="1" x14ac:dyDescent="0.25">
      <c r="A7883" s="14"/>
      <c r="B7883" s="14"/>
      <c r="C7883" s="15"/>
      <c r="D7883" s="14"/>
      <c r="E7883" s="21"/>
      <c r="F7883" s="21"/>
      <c r="G7883" s="14"/>
      <c r="H7883" s="14"/>
      <c r="I7883" s="14"/>
      <c r="J7883" s="14"/>
      <c r="K7883" s="14"/>
      <c r="L7883" s="14"/>
      <c r="M7883" s="16"/>
      <c r="N7883" s="17"/>
      <c r="O7883" s="14"/>
      <c r="P7883" s="14"/>
      <c r="Q7883" s="18"/>
      <c r="R7883" s="19"/>
      <c r="S7883" s="19"/>
      <c r="T7883" s="20"/>
    </row>
    <row r="7884" spans="1:20" ht="12.5" x14ac:dyDescent="0.25">
      <c r="A7884" s="14"/>
      <c r="B7884" s="14"/>
      <c r="C7884" s="15"/>
      <c r="D7884" s="14"/>
      <c r="E7884" s="21"/>
      <c r="F7884" s="21"/>
      <c r="G7884" s="14"/>
      <c r="H7884" s="14"/>
      <c r="I7884" s="14"/>
      <c r="J7884" s="14"/>
      <c r="K7884" s="14"/>
      <c r="L7884" s="14"/>
      <c r="M7884" s="16"/>
      <c r="N7884" s="17"/>
      <c r="O7884" s="14"/>
      <c r="P7884" s="14"/>
      <c r="Q7884" s="18"/>
      <c r="R7884" s="19"/>
      <c r="S7884" s="19"/>
      <c r="T7884" s="20"/>
    </row>
    <row r="7885" spans="1:20" ht="12.5" x14ac:dyDescent="0.25">
      <c r="A7885" s="14"/>
      <c r="B7885" s="14"/>
      <c r="C7885" s="15"/>
      <c r="D7885" s="14"/>
      <c r="E7885" s="21"/>
      <c r="F7885" s="21"/>
      <c r="G7885" s="14"/>
      <c r="H7885" s="14"/>
      <c r="I7885" s="14"/>
      <c r="J7885" s="14"/>
      <c r="K7885" s="14"/>
      <c r="L7885" s="14"/>
      <c r="M7885" s="16"/>
      <c r="N7885" s="17"/>
      <c r="O7885" s="14"/>
      <c r="P7885" s="14"/>
      <c r="Q7885" s="18"/>
      <c r="R7885" s="19"/>
      <c r="S7885" s="19"/>
      <c r="T7885" s="20"/>
    </row>
    <row r="7886" spans="1:20" ht="12.5" x14ac:dyDescent="0.25">
      <c r="A7886" s="14"/>
      <c r="B7886" s="14"/>
      <c r="C7886" s="15"/>
      <c r="D7886" s="14"/>
      <c r="E7886" s="21"/>
      <c r="F7886" s="21"/>
      <c r="G7886" s="14"/>
      <c r="H7886" s="14"/>
      <c r="I7886" s="14"/>
      <c r="J7886" s="14"/>
      <c r="K7886" s="14"/>
      <c r="L7886" s="14"/>
      <c r="M7886" s="16"/>
      <c r="N7886" s="17"/>
      <c r="O7886" s="14"/>
      <c r="P7886" s="14"/>
      <c r="Q7886" s="18"/>
      <c r="R7886" s="19"/>
      <c r="S7886" s="19"/>
      <c r="T7886" s="20"/>
    </row>
    <row r="7887" spans="1:20" ht="12.5" x14ac:dyDescent="0.25">
      <c r="A7887" s="14"/>
      <c r="B7887" s="14"/>
      <c r="C7887" s="15"/>
      <c r="D7887" s="14"/>
      <c r="E7887" s="21"/>
      <c r="F7887" s="21"/>
      <c r="G7887" s="14"/>
      <c r="H7887" s="14"/>
      <c r="I7887" s="14"/>
      <c r="J7887" s="14"/>
      <c r="K7887" s="14"/>
      <c r="L7887" s="14"/>
      <c r="M7887" s="16"/>
      <c r="N7887" s="17"/>
      <c r="O7887" s="14"/>
      <c r="P7887" s="14"/>
      <c r="Q7887" s="18"/>
      <c r="R7887" s="19"/>
      <c r="S7887" s="19"/>
      <c r="T7887" s="20"/>
    </row>
    <row r="7888" spans="1:20" ht="12.5" customHeight="1" x14ac:dyDescent="0.25">
      <c r="A7888" s="14"/>
      <c r="B7888" s="14"/>
      <c r="C7888" s="15"/>
      <c r="D7888" s="14"/>
      <c r="E7888" s="14"/>
      <c r="F7888" s="21"/>
      <c r="G7888" s="14"/>
      <c r="H7888" s="14"/>
      <c r="I7888" s="14"/>
      <c r="J7888" s="14"/>
      <c r="K7888" s="14"/>
      <c r="L7888" s="14"/>
      <c r="M7888" s="16"/>
      <c r="N7888" s="17"/>
      <c r="O7888" s="14"/>
      <c r="P7888" s="14"/>
      <c r="Q7888" s="18"/>
      <c r="R7888" s="19"/>
      <c r="S7888" s="19"/>
      <c r="T7888" s="20"/>
    </row>
    <row r="7889" spans="1:20" ht="12.5" customHeight="1" x14ac:dyDescent="0.25">
      <c r="A7889" s="14"/>
      <c r="B7889" s="14"/>
      <c r="C7889" s="15"/>
      <c r="D7889" s="14"/>
      <c r="E7889" s="21"/>
      <c r="F7889" s="21"/>
      <c r="G7889" s="14"/>
      <c r="H7889" s="14"/>
      <c r="I7889" s="14"/>
      <c r="J7889" s="14"/>
      <c r="K7889" s="14"/>
      <c r="L7889" s="14"/>
      <c r="M7889" s="16"/>
      <c r="N7889" s="17"/>
      <c r="O7889" s="14"/>
      <c r="P7889" s="14"/>
      <c r="Q7889" s="18"/>
      <c r="R7889" s="19"/>
      <c r="S7889" s="19"/>
      <c r="T7889" s="20"/>
    </row>
    <row r="7890" spans="1:20" ht="12.5" x14ac:dyDescent="0.25">
      <c r="A7890" s="14"/>
      <c r="B7890" s="14"/>
      <c r="C7890" s="15"/>
      <c r="D7890" s="14"/>
      <c r="E7890" s="21"/>
      <c r="F7890" s="21"/>
      <c r="G7890" s="14"/>
      <c r="H7890" s="14"/>
      <c r="I7890" s="14"/>
      <c r="J7890" s="14"/>
      <c r="K7890" s="14"/>
      <c r="L7890" s="14"/>
      <c r="M7890" s="16"/>
      <c r="N7890" s="17"/>
      <c r="O7890" s="14"/>
      <c r="P7890" s="14"/>
      <c r="Q7890" s="18"/>
      <c r="R7890" s="19"/>
      <c r="S7890" s="19"/>
      <c r="T7890" s="20"/>
    </row>
    <row r="7891" spans="1:20" ht="12.5" customHeight="1" x14ac:dyDescent="0.25">
      <c r="A7891" s="14"/>
      <c r="B7891" s="14"/>
      <c r="C7891" s="15"/>
      <c r="D7891" s="14"/>
      <c r="E7891" s="14"/>
      <c r="F7891" s="14"/>
      <c r="G7891" s="14"/>
      <c r="H7891" s="14"/>
      <c r="I7891" s="14"/>
      <c r="J7891" s="14"/>
      <c r="K7891" s="14"/>
      <c r="L7891" s="14"/>
      <c r="M7891" s="16"/>
      <c r="N7891" s="17"/>
      <c r="O7891" s="14"/>
      <c r="P7891" s="14"/>
      <c r="Q7891" s="18"/>
      <c r="R7891" s="19"/>
      <c r="S7891" s="19"/>
      <c r="T7891" s="20"/>
    </row>
    <row r="7892" spans="1:20" ht="12.5" x14ac:dyDescent="0.25">
      <c r="A7892" s="14"/>
      <c r="B7892" s="14"/>
      <c r="C7892" s="15"/>
      <c r="D7892" s="14"/>
      <c r="E7892" s="14"/>
      <c r="F7892" s="14"/>
      <c r="G7892" s="14"/>
      <c r="H7892" s="14"/>
      <c r="I7892" s="14"/>
      <c r="J7892" s="14"/>
      <c r="K7892" s="14"/>
      <c r="L7892" s="14"/>
      <c r="M7892" s="16"/>
      <c r="N7892" s="17"/>
      <c r="O7892" s="14"/>
      <c r="P7892" s="14"/>
      <c r="Q7892" s="18"/>
      <c r="R7892" s="19"/>
      <c r="S7892" s="19"/>
      <c r="T7892" s="20"/>
    </row>
    <row r="7893" spans="1:20" ht="12.5" x14ac:dyDescent="0.25">
      <c r="A7893" s="14"/>
      <c r="B7893" s="14"/>
      <c r="C7893" s="15"/>
      <c r="D7893" s="14"/>
      <c r="E7893" s="21"/>
      <c r="F7893" s="21"/>
      <c r="G7893" s="14"/>
      <c r="H7893" s="14"/>
      <c r="I7893" s="14"/>
      <c r="J7893" s="14"/>
      <c r="K7893" s="14"/>
      <c r="L7893" s="14"/>
      <c r="M7893" s="16"/>
      <c r="N7893" s="17"/>
      <c r="O7893" s="14"/>
      <c r="P7893" s="14"/>
      <c r="Q7893" s="18"/>
      <c r="R7893" s="19"/>
      <c r="S7893" s="19"/>
      <c r="T7893" s="20"/>
    </row>
    <row r="7894" spans="1:20" ht="12.5" customHeight="1" x14ac:dyDescent="0.25">
      <c r="A7894" s="14"/>
      <c r="B7894" s="14"/>
      <c r="C7894" s="15"/>
      <c r="D7894" s="14"/>
      <c r="E7894" s="14"/>
      <c r="F7894" s="14"/>
      <c r="G7894" s="14"/>
      <c r="H7894" s="14"/>
      <c r="I7894" s="14"/>
      <c r="J7894" s="14"/>
      <c r="K7894" s="14"/>
      <c r="L7894" s="14"/>
      <c r="M7894" s="16"/>
      <c r="N7894" s="17"/>
      <c r="O7894" s="14"/>
      <c r="P7894" s="14"/>
      <c r="Q7894" s="18"/>
      <c r="R7894" s="19"/>
      <c r="S7894" s="19"/>
      <c r="T7894" s="20"/>
    </row>
    <row r="7895" spans="1:20" ht="12.5" customHeight="1" x14ac:dyDescent="0.25">
      <c r="A7895" s="14"/>
      <c r="B7895" s="14"/>
      <c r="C7895" s="15"/>
      <c r="D7895" s="14"/>
      <c r="E7895" s="21"/>
      <c r="F7895" s="21"/>
      <c r="G7895" s="14"/>
      <c r="H7895" s="14"/>
      <c r="I7895" s="14"/>
      <c r="J7895" s="14"/>
      <c r="K7895" s="14"/>
      <c r="L7895" s="14"/>
      <c r="M7895" s="16"/>
      <c r="N7895" s="17"/>
      <c r="O7895" s="14"/>
      <c r="P7895" s="14"/>
      <c r="Q7895" s="18"/>
      <c r="R7895" s="19"/>
      <c r="S7895" s="19"/>
      <c r="T7895" s="20"/>
    </row>
    <row r="7896" spans="1:20" ht="12.5" customHeight="1" x14ac:dyDescent="0.25">
      <c r="A7896" s="14"/>
      <c r="B7896" s="14"/>
      <c r="C7896" s="15"/>
      <c r="D7896" s="14"/>
      <c r="E7896" s="21"/>
      <c r="F7896" s="21"/>
      <c r="G7896" s="14"/>
      <c r="H7896" s="14"/>
      <c r="I7896" s="14"/>
      <c r="J7896" s="14"/>
      <c r="K7896" s="14"/>
      <c r="L7896" s="14"/>
      <c r="M7896" s="16"/>
      <c r="N7896" s="17"/>
      <c r="O7896" s="14"/>
      <c r="P7896" s="14"/>
      <c r="Q7896" s="18"/>
      <c r="R7896" s="19"/>
      <c r="S7896" s="19"/>
      <c r="T7896" s="20"/>
    </row>
    <row r="7897" spans="1:20" ht="12.5" customHeight="1" x14ac:dyDescent="0.25">
      <c r="A7897" s="14"/>
      <c r="B7897" s="14"/>
      <c r="C7897" s="15"/>
      <c r="D7897" s="14"/>
      <c r="E7897" s="14"/>
      <c r="F7897" s="14"/>
      <c r="G7897" s="14"/>
      <c r="H7897" s="14"/>
      <c r="I7897" s="14"/>
      <c r="J7897" s="14"/>
      <c r="K7897" s="14"/>
      <c r="L7897" s="14"/>
      <c r="M7897" s="16"/>
      <c r="N7897" s="17"/>
      <c r="O7897" s="14"/>
      <c r="P7897" s="14"/>
      <c r="Q7897" s="18"/>
      <c r="R7897" s="19"/>
      <c r="S7897" s="19"/>
      <c r="T7897" s="20"/>
    </row>
    <row r="7898" spans="1:20" ht="12.5" customHeight="1" x14ac:dyDescent="0.25">
      <c r="A7898" s="14"/>
      <c r="B7898" s="14"/>
      <c r="C7898" s="15"/>
      <c r="D7898" s="14"/>
      <c r="E7898" s="14"/>
      <c r="F7898" s="21"/>
      <c r="G7898" s="14"/>
      <c r="H7898" s="14"/>
      <c r="I7898" s="14"/>
      <c r="J7898" s="14"/>
      <c r="K7898" s="14"/>
      <c r="L7898" s="14"/>
      <c r="M7898" s="16"/>
      <c r="N7898" s="17"/>
      <c r="O7898" s="14"/>
      <c r="P7898" s="14"/>
      <c r="Q7898" s="18"/>
      <c r="R7898" s="19"/>
      <c r="S7898" s="19"/>
      <c r="T7898" s="20"/>
    </row>
    <row r="7899" spans="1:20" ht="12.5" x14ac:dyDescent="0.25">
      <c r="A7899" s="14"/>
      <c r="B7899" s="14"/>
      <c r="C7899" s="15"/>
      <c r="D7899" s="14"/>
      <c r="E7899" s="21"/>
      <c r="F7899" s="21"/>
      <c r="G7899" s="14"/>
      <c r="H7899" s="14"/>
      <c r="I7899" s="14"/>
      <c r="J7899" s="14"/>
      <c r="K7899" s="14"/>
      <c r="L7899" s="14"/>
      <c r="M7899" s="16"/>
      <c r="N7899" s="17"/>
      <c r="O7899" s="14"/>
      <c r="P7899" s="14"/>
      <c r="Q7899" s="18"/>
      <c r="R7899" s="19"/>
      <c r="S7899" s="19"/>
      <c r="T7899" s="20"/>
    </row>
    <row r="7900" spans="1:20" ht="12.5" customHeight="1" x14ac:dyDescent="0.25">
      <c r="A7900" s="14"/>
      <c r="B7900" s="14"/>
      <c r="C7900" s="15"/>
      <c r="D7900" s="14"/>
      <c r="E7900" s="21"/>
      <c r="F7900" s="21"/>
      <c r="G7900" s="14"/>
      <c r="H7900" s="14"/>
      <c r="I7900" s="14"/>
      <c r="J7900" s="14"/>
      <c r="K7900" s="14"/>
      <c r="L7900" s="14"/>
      <c r="M7900" s="16"/>
      <c r="N7900" s="17"/>
      <c r="O7900" s="14"/>
      <c r="P7900" s="14"/>
      <c r="Q7900" s="18"/>
      <c r="R7900" s="19"/>
      <c r="S7900" s="19"/>
      <c r="T7900" s="20"/>
    </row>
    <row r="7901" spans="1:20" ht="12.5" x14ac:dyDescent="0.25">
      <c r="A7901" s="14"/>
      <c r="B7901" s="14"/>
      <c r="C7901" s="15"/>
      <c r="D7901" s="14"/>
      <c r="E7901" s="21"/>
      <c r="F7901" s="21"/>
      <c r="G7901" s="14"/>
      <c r="H7901" s="14"/>
      <c r="I7901" s="14"/>
      <c r="J7901" s="14"/>
      <c r="K7901" s="14"/>
      <c r="L7901" s="14"/>
      <c r="M7901" s="16"/>
      <c r="N7901" s="17"/>
      <c r="O7901" s="14"/>
      <c r="P7901" s="14"/>
      <c r="Q7901" s="18"/>
      <c r="R7901" s="19"/>
      <c r="S7901" s="19"/>
      <c r="T7901" s="20"/>
    </row>
    <row r="7902" spans="1:20" ht="12.5" customHeight="1" x14ac:dyDescent="0.25">
      <c r="A7902" s="14"/>
      <c r="B7902" s="14"/>
      <c r="C7902" s="15"/>
      <c r="D7902" s="14"/>
      <c r="E7902" s="21"/>
      <c r="F7902" s="21"/>
      <c r="G7902" s="14"/>
      <c r="H7902" s="14"/>
      <c r="I7902" s="14"/>
      <c r="J7902" s="14"/>
      <c r="K7902" s="14"/>
      <c r="L7902" s="14"/>
      <c r="M7902" s="16"/>
      <c r="N7902" s="17"/>
      <c r="O7902" s="14"/>
      <c r="P7902" s="14"/>
      <c r="Q7902" s="18"/>
      <c r="R7902" s="19"/>
      <c r="S7902" s="19"/>
      <c r="T7902" s="20"/>
    </row>
    <row r="7903" spans="1:20" ht="12.5" x14ac:dyDescent="0.25">
      <c r="A7903" s="14"/>
      <c r="B7903" s="14"/>
      <c r="C7903" s="15"/>
      <c r="D7903" s="14"/>
      <c r="E7903" s="14"/>
      <c r="F7903" s="21"/>
      <c r="G7903" s="14"/>
      <c r="H7903" s="14"/>
      <c r="I7903" s="14"/>
      <c r="J7903" s="14"/>
      <c r="K7903" s="14"/>
      <c r="L7903" s="14"/>
      <c r="M7903" s="16"/>
      <c r="N7903" s="17"/>
      <c r="O7903" s="14"/>
      <c r="P7903" s="14"/>
      <c r="Q7903" s="18"/>
      <c r="R7903" s="19"/>
      <c r="S7903" s="19"/>
      <c r="T7903" s="20"/>
    </row>
    <row r="7904" spans="1:20" ht="12.5" customHeight="1" x14ac:dyDescent="0.25">
      <c r="A7904" s="14"/>
      <c r="B7904" s="14"/>
      <c r="C7904" s="15"/>
      <c r="D7904" s="14"/>
      <c r="E7904" s="21"/>
      <c r="F7904" s="21"/>
      <c r="G7904" s="14"/>
      <c r="H7904" s="14"/>
      <c r="I7904" s="14"/>
      <c r="J7904" s="14"/>
      <c r="K7904" s="14"/>
      <c r="L7904" s="14"/>
      <c r="M7904" s="16"/>
      <c r="N7904" s="17"/>
      <c r="O7904" s="14"/>
      <c r="P7904" s="14"/>
      <c r="Q7904" s="18"/>
      <c r="R7904" s="19"/>
      <c r="S7904" s="19"/>
      <c r="T7904" s="20"/>
    </row>
    <row r="7905" spans="1:20" ht="12.5" x14ac:dyDescent="0.25">
      <c r="A7905" s="14"/>
      <c r="B7905" s="14"/>
      <c r="C7905" s="15"/>
      <c r="D7905" s="14"/>
      <c r="E7905" s="21"/>
      <c r="F7905" s="21"/>
      <c r="G7905" s="14"/>
      <c r="H7905" s="14"/>
      <c r="I7905" s="14"/>
      <c r="J7905" s="14"/>
      <c r="K7905" s="14"/>
      <c r="L7905" s="14"/>
      <c r="M7905" s="16"/>
      <c r="N7905" s="17"/>
      <c r="O7905" s="14"/>
      <c r="P7905" s="14"/>
      <c r="Q7905" s="18"/>
      <c r="R7905" s="19"/>
      <c r="S7905" s="19"/>
      <c r="T7905" s="20"/>
    </row>
    <row r="7906" spans="1:20" ht="12.5" customHeight="1" x14ac:dyDescent="0.25">
      <c r="A7906" s="14"/>
      <c r="B7906" s="14"/>
      <c r="C7906" s="15"/>
      <c r="D7906" s="14"/>
      <c r="E7906" s="21"/>
      <c r="F7906" s="21"/>
      <c r="G7906" s="14"/>
      <c r="H7906" s="14"/>
      <c r="I7906" s="14"/>
      <c r="J7906" s="14"/>
      <c r="K7906" s="14"/>
      <c r="L7906" s="14"/>
      <c r="M7906" s="16"/>
      <c r="N7906" s="17"/>
      <c r="O7906" s="14"/>
      <c r="P7906" s="14"/>
      <c r="Q7906" s="18"/>
      <c r="R7906" s="19"/>
      <c r="S7906" s="19"/>
      <c r="T7906" s="20"/>
    </row>
    <row r="7907" spans="1:20" ht="12.5" customHeight="1" x14ac:dyDescent="0.25">
      <c r="A7907" s="14"/>
      <c r="B7907" s="14"/>
      <c r="C7907" s="15"/>
      <c r="D7907" s="14"/>
      <c r="E7907" s="21"/>
      <c r="F7907" s="21"/>
      <c r="G7907" s="14"/>
      <c r="H7907" s="14"/>
      <c r="I7907" s="14"/>
      <c r="J7907" s="14"/>
      <c r="K7907" s="14"/>
      <c r="L7907" s="14"/>
      <c r="M7907" s="16"/>
      <c r="N7907" s="17"/>
      <c r="O7907" s="14"/>
      <c r="P7907" s="14"/>
      <c r="Q7907" s="18"/>
      <c r="R7907" s="19"/>
      <c r="S7907" s="19"/>
      <c r="T7907" s="20"/>
    </row>
    <row r="7908" spans="1:20" ht="12.5" x14ac:dyDescent="0.25">
      <c r="A7908" s="14"/>
      <c r="B7908" s="14"/>
      <c r="C7908" s="15"/>
      <c r="D7908" s="14"/>
      <c r="E7908" s="21"/>
      <c r="F7908" s="21"/>
      <c r="G7908" s="14"/>
      <c r="H7908" s="14"/>
      <c r="I7908" s="14"/>
      <c r="J7908" s="14"/>
      <c r="K7908" s="14"/>
      <c r="L7908" s="14"/>
      <c r="M7908" s="16"/>
      <c r="N7908" s="17"/>
      <c r="O7908" s="14"/>
      <c r="P7908" s="14"/>
      <c r="Q7908" s="18"/>
      <c r="R7908" s="19"/>
      <c r="S7908" s="19"/>
      <c r="T7908" s="20"/>
    </row>
    <row r="7909" spans="1:20" ht="12.5" customHeight="1" x14ac:dyDescent="0.25">
      <c r="A7909" s="14"/>
      <c r="B7909" s="14"/>
      <c r="C7909" s="15"/>
      <c r="D7909" s="14"/>
      <c r="E7909" s="21"/>
      <c r="F7909" s="21"/>
      <c r="G7909" s="14"/>
      <c r="H7909" s="14"/>
      <c r="I7909" s="14"/>
      <c r="J7909" s="14"/>
      <c r="K7909" s="14"/>
      <c r="L7909" s="14"/>
      <c r="M7909" s="16"/>
      <c r="N7909" s="17"/>
      <c r="O7909" s="14"/>
      <c r="P7909" s="14"/>
      <c r="Q7909" s="18"/>
      <c r="R7909" s="19"/>
      <c r="S7909" s="19"/>
      <c r="T7909" s="20"/>
    </row>
    <row r="7910" spans="1:20" ht="12.5" customHeight="1" x14ac:dyDescent="0.25">
      <c r="A7910" s="14"/>
      <c r="B7910" s="14"/>
      <c r="C7910" s="15"/>
      <c r="D7910" s="14"/>
      <c r="E7910" s="21"/>
      <c r="F7910" s="21"/>
      <c r="G7910" s="14"/>
      <c r="H7910" s="14"/>
      <c r="I7910" s="14"/>
      <c r="J7910" s="14"/>
      <c r="K7910" s="14"/>
      <c r="L7910" s="14"/>
      <c r="M7910" s="16"/>
      <c r="N7910" s="17"/>
      <c r="O7910" s="14"/>
      <c r="P7910" s="14"/>
      <c r="Q7910" s="18"/>
      <c r="R7910" s="19"/>
      <c r="S7910" s="19"/>
      <c r="T7910" s="20"/>
    </row>
    <row r="7911" spans="1:20" ht="12.5" x14ac:dyDescent="0.25">
      <c r="A7911" s="14"/>
      <c r="B7911" s="14"/>
      <c r="C7911" s="15"/>
      <c r="D7911" s="14"/>
      <c r="E7911" s="14"/>
      <c r="F7911" s="21"/>
      <c r="G7911" s="14"/>
      <c r="H7911" s="14"/>
      <c r="I7911" s="14"/>
      <c r="J7911" s="14"/>
      <c r="K7911" s="14"/>
      <c r="L7911" s="14"/>
      <c r="M7911" s="16"/>
      <c r="N7911" s="17"/>
      <c r="O7911" s="14"/>
      <c r="P7911" s="14"/>
      <c r="Q7911" s="18"/>
      <c r="R7911" s="19"/>
      <c r="S7911" s="19"/>
      <c r="T7911" s="20"/>
    </row>
    <row r="7912" spans="1:20" ht="12.5" x14ac:dyDescent="0.25">
      <c r="A7912" s="14"/>
      <c r="B7912" s="14"/>
      <c r="C7912" s="15"/>
      <c r="D7912" s="14"/>
      <c r="E7912" s="21"/>
      <c r="F7912" s="21"/>
      <c r="G7912" s="14"/>
      <c r="H7912" s="14"/>
      <c r="I7912" s="14"/>
      <c r="J7912" s="14"/>
      <c r="K7912" s="14"/>
      <c r="L7912" s="14"/>
      <c r="M7912" s="16"/>
      <c r="N7912" s="17"/>
      <c r="O7912" s="14"/>
      <c r="P7912" s="14"/>
      <c r="Q7912" s="18"/>
      <c r="R7912" s="19"/>
      <c r="S7912" s="19"/>
      <c r="T7912" s="20"/>
    </row>
    <row r="7913" spans="1:20" ht="12.5" x14ac:dyDescent="0.25">
      <c r="A7913" s="14"/>
      <c r="B7913" s="14"/>
      <c r="C7913" s="15"/>
      <c r="D7913" s="14"/>
      <c r="E7913" s="21"/>
      <c r="F7913" s="21"/>
      <c r="G7913" s="14"/>
      <c r="H7913" s="14"/>
      <c r="I7913" s="14"/>
      <c r="J7913" s="14"/>
      <c r="K7913" s="14"/>
      <c r="L7913" s="14"/>
      <c r="M7913" s="16"/>
      <c r="N7913" s="17"/>
      <c r="O7913" s="14"/>
      <c r="P7913" s="14"/>
      <c r="Q7913" s="18"/>
      <c r="R7913" s="19"/>
      <c r="S7913" s="19"/>
      <c r="T7913" s="20"/>
    </row>
    <row r="7914" spans="1:20" ht="12.5" customHeight="1" x14ac:dyDescent="0.25">
      <c r="A7914" s="14"/>
      <c r="B7914" s="14"/>
      <c r="C7914" s="15"/>
      <c r="D7914" s="14"/>
      <c r="E7914" s="21"/>
      <c r="F7914" s="21"/>
      <c r="G7914" s="14"/>
      <c r="H7914" s="14"/>
      <c r="I7914" s="14"/>
      <c r="J7914" s="14"/>
      <c r="K7914" s="14"/>
      <c r="L7914" s="14"/>
      <c r="M7914" s="16"/>
      <c r="N7914" s="17"/>
      <c r="O7914" s="14"/>
      <c r="P7914" s="14"/>
      <c r="Q7914" s="18"/>
      <c r="R7914" s="19"/>
      <c r="S7914" s="19"/>
      <c r="T7914" s="20"/>
    </row>
    <row r="7915" spans="1:20" ht="12.5" customHeight="1" x14ac:dyDescent="0.25">
      <c r="A7915" s="14"/>
      <c r="B7915" s="14"/>
      <c r="C7915" s="15"/>
      <c r="D7915" s="14"/>
      <c r="E7915" s="21"/>
      <c r="F7915" s="21"/>
      <c r="G7915" s="14"/>
      <c r="H7915" s="14"/>
      <c r="I7915" s="14"/>
      <c r="J7915" s="14"/>
      <c r="K7915" s="14"/>
      <c r="L7915" s="14"/>
      <c r="M7915" s="16"/>
      <c r="N7915" s="17"/>
      <c r="O7915" s="14"/>
      <c r="P7915" s="14"/>
      <c r="Q7915" s="18"/>
      <c r="R7915" s="19"/>
      <c r="S7915" s="19"/>
      <c r="T7915" s="20"/>
    </row>
    <row r="7916" spans="1:20" ht="12.5" customHeight="1" x14ac:dyDescent="0.25">
      <c r="A7916" s="14"/>
      <c r="B7916" s="14"/>
      <c r="C7916" s="15"/>
      <c r="D7916" s="14"/>
      <c r="E7916" s="14"/>
      <c r="F7916" s="21"/>
      <c r="G7916" s="14"/>
      <c r="H7916" s="14"/>
      <c r="I7916" s="14"/>
      <c r="J7916" s="14"/>
      <c r="K7916" s="14"/>
      <c r="L7916" s="14"/>
      <c r="M7916" s="16"/>
      <c r="N7916" s="17"/>
      <c r="O7916" s="14"/>
      <c r="P7916" s="14"/>
      <c r="Q7916" s="18"/>
      <c r="R7916" s="19"/>
      <c r="S7916" s="19"/>
      <c r="T7916" s="20"/>
    </row>
    <row r="7917" spans="1:20" ht="12.5" customHeight="1" x14ac:dyDescent="0.25">
      <c r="A7917" s="14"/>
      <c r="B7917" s="14"/>
      <c r="C7917" s="15"/>
      <c r="D7917" s="14"/>
      <c r="E7917" s="21"/>
      <c r="F7917" s="21"/>
      <c r="G7917" s="14"/>
      <c r="H7917" s="14"/>
      <c r="I7917" s="14"/>
      <c r="J7917" s="14"/>
      <c r="K7917" s="14"/>
      <c r="L7917" s="14"/>
      <c r="M7917" s="16"/>
      <c r="N7917" s="17"/>
      <c r="O7917" s="14"/>
      <c r="P7917" s="14"/>
      <c r="Q7917" s="18"/>
      <c r="R7917" s="19"/>
      <c r="S7917" s="19"/>
      <c r="T7917" s="20"/>
    </row>
    <row r="7918" spans="1:20" ht="12.5" x14ac:dyDescent="0.25">
      <c r="A7918" s="14"/>
      <c r="B7918" s="14"/>
      <c r="C7918" s="15"/>
      <c r="D7918" s="14"/>
      <c r="E7918" s="14"/>
      <c r="F7918" s="14"/>
      <c r="G7918" s="14"/>
      <c r="H7918" s="14"/>
      <c r="I7918" s="14"/>
      <c r="J7918" s="14"/>
      <c r="K7918" s="14"/>
      <c r="L7918" s="14"/>
      <c r="M7918" s="16"/>
      <c r="N7918" s="17"/>
      <c r="O7918" s="14"/>
      <c r="P7918" s="14"/>
      <c r="Q7918" s="18"/>
      <c r="R7918" s="19"/>
      <c r="S7918" s="19"/>
      <c r="T7918" s="20"/>
    </row>
    <row r="7919" spans="1:20" ht="12.5" customHeight="1" x14ac:dyDescent="0.25">
      <c r="A7919" s="14"/>
      <c r="B7919" s="14"/>
      <c r="C7919" s="15"/>
      <c r="D7919" s="14"/>
      <c r="E7919" s="21"/>
      <c r="F7919" s="21"/>
      <c r="G7919" s="14"/>
      <c r="H7919" s="14"/>
      <c r="I7919" s="14"/>
      <c r="J7919" s="14"/>
      <c r="K7919" s="14"/>
      <c r="L7919" s="14"/>
      <c r="M7919" s="16"/>
      <c r="N7919" s="17"/>
      <c r="O7919" s="14"/>
      <c r="P7919" s="14"/>
      <c r="Q7919" s="18"/>
      <c r="R7919" s="19"/>
      <c r="S7919" s="19"/>
      <c r="T7919" s="20"/>
    </row>
    <row r="7920" spans="1:20" ht="12.5" x14ac:dyDescent="0.25">
      <c r="A7920" s="14"/>
      <c r="B7920" s="14"/>
      <c r="C7920" s="15"/>
      <c r="D7920" s="14"/>
      <c r="E7920" s="21"/>
      <c r="F7920" s="21"/>
      <c r="G7920" s="14"/>
      <c r="H7920" s="14"/>
      <c r="I7920" s="14"/>
      <c r="J7920" s="14"/>
      <c r="K7920" s="14"/>
      <c r="L7920" s="14"/>
      <c r="M7920" s="16"/>
      <c r="N7920" s="17"/>
      <c r="O7920" s="14"/>
      <c r="P7920" s="14"/>
      <c r="Q7920" s="18"/>
      <c r="R7920" s="19"/>
      <c r="S7920" s="19"/>
      <c r="T7920" s="20"/>
    </row>
    <row r="7921" spans="1:20" ht="12.5" customHeight="1" x14ac:dyDescent="0.25">
      <c r="A7921" s="14"/>
      <c r="B7921" s="14"/>
      <c r="C7921" s="15"/>
      <c r="D7921" s="14"/>
      <c r="E7921" s="14"/>
      <c r="F7921" s="14"/>
      <c r="G7921" s="14"/>
      <c r="H7921" s="14"/>
      <c r="I7921" s="14"/>
      <c r="J7921" s="14"/>
      <c r="K7921" s="14"/>
      <c r="L7921" s="14"/>
      <c r="M7921" s="16"/>
      <c r="N7921" s="17"/>
      <c r="O7921" s="14"/>
      <c r="P7921" s="14"/>
      <c r="Q7921" s="18"/>
      <c r="R7921" s="19"/>
      <c r="S7921" s="19"/>
      <c r="T7921" s="20"/>
    </row>
    <row r="7922" spans="1:20" ht="12.5" x14ac:dyDescent="0.25">
      <c r="A7922" s="14"/>
      <c r="B7922" s="14"/>
      <c r="C7922" s="15"/>
      <c r="D7922" s="14"/>
      <c r="E7922" s="21"/>
      <c r="F7922" s="14"/>
      <c r="G7922" s="14"/>
      <c r="H7922" s="14"/>
      <c r="I7922" s="14"/>
      <c r="J7922" s="14"/>
      <c r="K7922" s="14"/>
      <c r="L7922" s="14"/>
      <c r="M7922" s="16"/>
      <c r="N7922" s="17"/>
      <c r="O7922" s="14"/>
      <c r="P7922" s="14"/>
      <c r="Q7922" s="18"/>
      <c r="R7922" s="19"/>
      <c r="S7922" s="19"/>
      <c r="T7922" s="20"/>
    </row>
    <row r="7923" spans="1:20" ht="12.5" x14ac:dyDescent="0.25">
      <c r="A7923" s="14"/>
      <c r="B7923" s="14"/>
      <c r="C7923" s="15"/>
      <c r="D7923" s="14"/>
      <c r="E7923" s="14"/>
      <c r="F7923" s="14"/>
      <c r="G7923" s="14"/>
      <c r="H7923" s="14"/>
      <c r="I7923" s="14"/>
      <c r="J7923" s="14"/>
      <c r="K7923" s="14"/>
      <c r="L7923" s="14"/>
      <c r="M7923" s="16"/>
      <c r="N7923" s="17"/>
      <c r="O7923" s="14"/>
      <c r="P7923" s="14"/>
      <c r="Q7923" s="18"/>
      <c r="R7923" s="19"/>
      <c r="S7923" s="19"/>
      <c r="T7923" s="20"/>
    </row>
    <row r="7924" spans="1:20" ht="12.5" customHeight="1" x14ac:dyDescent="0.25">
      <c r="A7924" s="14"/>
      <c r="B7924" s="14"/>
      <c r="C7924" s="15"/>
      <c r="D7924" s="14"/>
      <c r="E7924" s="21"/>
      <c r="F7924" s="21"/>
      <c r="G7924" s="14"/>
      <c r="H7924" s="14"/>
      <c r="I7924" s="14"/>
      <c r="J7924" s="14"/>
      <c r="K7924" s="14"/>
      <c r="L7924" s="14"/>
      <c r="M7924" s="16"/>
      <c r="N7924" s="17"/>
      <c r="O7924" s="14"/>
      <c r="P7924" s="14"/>
      <c r="Q7924" s="18"/>
      <c r="R7924" s="19"/>
      <c r="S7924" s="19"/>
      <c r="T7924" s="20"/>
    </row>
    <row r="7925" spans="1:20" ht="12.5" customHeight="1" x14ac:dyDescent="0.25">
      <c r="A7925" s="14"/>
      <c r="B7925" s="14"/>
      <c r="C7925" s="15"/>
      <c r="D7925" s="14"/>
      <c r="E7925" s="21"/>
      <c r="F7925" s="21"/>
      <c r="G7925" s="14"/>
      <c r="H7925" s="14"/>
      <c r="I7925" s="14"/>
      <c r="J7925" s="14"/>
      <c r="K7925" s="14"/>
      <c r="L7925" s="14"/>
      <c r="M7925" s="16"/>
      <c r="N7925" s="17"/>
      <c r="O7925" s="14"/>
      <c r="P7925" s="14"/>
      <c r="Q7925" s="18"/>
      <c r="R7925" s="19"/>
      <c r="S7925" s="19"/>
      <c r="T7925" s="20"/>
    </row>
    <row r="7926" spans="1:20" ht="12.5" customHeight="1" x14ac:dyDescent="0.25">
      <c r="A7926" s="14"/>
      <c r="B7926" s="14"/>
      <c r="C7926" s="15"/>
      <c r="D7926" s="14"/>
      <c r="E7926" s="21"/>
      <c r="F7926" s="21"/>
      <c r="G7926" s="14"/>
      <c r="H7926" s="14"/>
      <c r="I7926" s="14"/>
      <c r="J7926" s="14"/>
      <c r="K7926" s="14"/>
      <c r="L7926" s="14"/>
      <c r="M7926" s="16"/>
      <c r="N7926" s="17"/>
      <c r="O7926" s="14"/>
      <c r="P7926" s="14"/>
      <c r="Q7926" s="18"/>
      <c r="R7926" s="19"/>
      <c r="S7926" s="19"/>
      <c r="T7926" s="20"/>
    </row>
    <row r="7927" spans="1:20" ht="12.5" customHeight="1" x14ac:dyDescent="0.25">
      <c r="A7927" s="14"/>
      <c r="B7927" s="14"/>
      <c r="C7927" s="15"/>
      <c r="D7927" s="14"/>
      <c r="E7927" s="21"/>
      <c r="F7927" s="21"/>
      <c r="G7927" s="14"/>
      <c r="H7927" s="14"/>
      <c r="I7927" s="14"/>
      <c r="J7927" s="14"/>
      <c r="K7927" s="14"/>
      <c r="L7927" s="14"/>
      <c r="M7927" s="16"/>
      <c r="N7927" s="17"/>
      <c r="O7927" s="14"/>
      <c r="P7927" s="14"/>
      <c r="Q7927" s="18"/>
      <c r="R7927" s="19"/>
      <c r="S7927" s="19"/>
      <c r="T7927" s="20"/>
    </row>
    <row r="7928" spans="1:20" ht="12.5" customHeight="1" x14ac:dyDescent="0.25">
      <c r="A7928" s="14"/>
      <c r="B7928" s="14"/>
      <c r="C7928" s="15"/>
      <c r="D7928" s="14"/>
      <c r="E7928" s="21"/>
      <c r="F7928" s="14"/>
      <c r="G7928" s="14"/>
      <c r="H7928" s="14"/>
      <c r="I7928" s="14"/>
      <c r="J7928" s="14"/>
      <c r="K7928" s="14"/>
      <c r="L7928" s="14"/>
      <c r="M7928" s="16"/>
      <c r="N7928" s="17"/>
      <c r="O7928" s="14"/>
      <c r="P7928" s="14"/>
      <c r="Q7928" s="18"/>
      <c r="R7928" s="19"/>
      <c r="S7928" s="19"/>
      <c r="T7928" s="20"/>
    </row>
    <row r="7929" spans="1:20" ht="12.5" x14ac:dyDescent="0.25">
      <c r="A7929" s="14"/>
      <c r="B7929" s="14"/>
      <c r="C7929" s="15"/>
      <c r="D7929" s="14"/>
      <c r="E7929" s="21"/>
      <c r="F7929" s="21"/>
      <c r="G7929" s="14"/>
      <c r="H7929" s="14"/>
      <c r="I7929" s="14"/>
      <c r="J7929" s="14"/>
      <c r="K7929" s="14"/>
      <c r="L7929" s="14"/>
      <c r="M7929" s="16"/>
      <c r="N7929" s="17"/>
      <c r="O7929" s="14"/>
      <c r="P7929" s="14"/>
      <c r="Q7929" s="18"/>
      <c r="R7929" s="19"/>
      <c r="S7929" s="19"/>
      <c r="T7929" s="20"/>
    </row>
    <row r="7930" spans="1:20" ht="12.5" x14ac:dyDescent="0.25">
      <c r="A7930" s="14"/>
      <c r="B7930" s="14"/>
      <c r="C7930" s="15"/>
      <c r="D7930" s="14"/>
      <c r="E7930" s="21"/>
      <c r="F7930" s="21"/>
      <c r="G7930" s="14"/>
      <c r="H7930" s="14"/>
      <c r="I7930" s="14"/>
      <c r="J7930" s="14"/>
      <c r="K7930" s="14"/>
      <c r="L7930" s="14"/>
      <c r="M7930" s="16"/>
      <c r="N7930" s="17"/>
      <c r="O7930" s="14"/>
      <c r="P7930" s="14"/>
      <c r="Q7930" s="18"/>
      <c r="R7930" s="19"/>
      <c r="S7930" s="19"/>
      <c r="T7930" s="20"/>
    </row>
    <row r="7931" spans="1:20" ht="12.5" x14ac:dyDescent="0.25">
      <c r="A7931" s="14"/>
      <c r="B7931" s="14"/>
      <c r="C7931" s="15"/>
      <c r="D7931" s="14"/>
      <c r="E7931" s="21"/>
      <c r="F7931" s="21"/>
      <c r="G7931" s="14"/>
      <c r="H7931" s="14"/>
      <c r="I7931" s="14"/>
      <c r="J7931" s="14"/>
      <c r="K7931" s="14"/>
      <c r="L7931" s="14"/>
      <c r="M7931" s="16"/>
      <c r="N7931" s="17"/>
      <c r="O7931" s="14"/>
      <c r="P7931" s="14"/>
      <c r="Q7931" s="18"/>
      <c r="R7931" s="19"/>
      <c r="S7931" s="19"/>
      <c r="T7931" s="20"/>
    </row>
    <row r="7932" spans="1:20" ht="12.5" x14ac:dyDescent="0.25">
      <c r="A7932" s="14"/>
      <c r="B7932" s="14"/>
      <c r="C7932" s="15"/>
      <c r="D7932" s="14"/>
      <c r="E7932" s="21"/>
      <c r="F7932" s="21"/>
      <c r="G7932" s="14"/>
      <c r="H7932" s="14"/>
      <c r="I7932" s="14"/>
      <c r="J7932" s="14"/>
      <c r="K7932" s="14"/>
      <c r="L7932" s="14"/>
      <c r="M7932" s="16"/>
      <c r="N7932" s="17"/>
      <c r="O7932" s="14"/>
      <c r="P7932" s="14"/>
      <c r="Q7932" s="18"/>
      <c r="R7932" s="19"/>
      <c r="S7932" s="19"/>
      <c r="T7932" s="20"/>
    </row>
    <row r="7933" spans="1:20" ht="12.5" customHeight="1" x14ac:dyDescent="0.25">
      <c r="A7933" s="14"/>
      <c r="B7933" s="14"/>
      <c r="C7933" s="15"/>
      <c r="D7933" s="14"/>
      <c r="E7933" s="21"/>
      <c r="F7933" s="21"/>
      <c r="G7933" s="14"/>
      <c r="H7933" s="14"/>
      <c r="I7933" s="14"/>
      <c r="J7933" s="14"/>
      <c r="K7933" s="14"/>
      <c r="L7933" s="14"/>
      <c r="M7933" s="16"/>
      <c r="N7933" s="17"/>
      <c r="O7933" s="14"/>
      <c r="P7933" s="14"/>
      <c r="Q7933" s="18"/>
      <c r="R7933" s="19"/>
      <c r="S7933" s="19"/>
      <c r="T7933" s="20"/>
    </row>
    <row r="7934" spans="1:20" ht="12.5" x14ac:dyDescent="0.25">
      <c r="A7934" s="14"/>
      <c r="B7934" s="14"/>
      <c r="C7934" s="15"/>
      <c r="D7934" s="14"/>
      <c r="E7934" s="14"/>
      <c r="F7934" s="14"/>
      <c r="G7934" s="14"/>
      <c r="H7934" s="14"/>
      <c r="I7934" s="14"/>
      <c r="J7934" s="14"/>
      <c r="K7934" s="14"/>
      <c r="L7934" s="14"/>
      <c r="M7934" s="16"/>
      <c r="N7934" s="17"/>
      <c r="O7934" s="14"/>
      <c r="P7934" s="14"/>
      <c r="Q7934" s="18"/>
      <c r="R7934" s="19"/>
      <c r="S7934" s="19"/>
      <c r="T7934" s="20"/>
    </row>
    <row r="7935" spans="1:20" ht="12.5" x14ac:dyDescent="0.25">
      <c r="A7935" s="14"/>
      <c r="B7935" s="14"/>
      <c r="C7935" s="15"/>
      <c r="D7935" s="14"/>
      <c r="E7935" s="21"/>
      <c r="F7935" s="21"/>
      <c r="G7935" s="14"/>
      <c r="H7935" s="14"/>
      <c r="I7935" s="14"/>
      <c r="J7935" s="14"/>
      <c r="K7935" s="14"/>
      <c r="L7935" s="14"/>
      <c r="M7935" s="16"/>
      <c r="N7935" s="17"/>
      <c r="O7935" s="14"/>
      <c r="P7935" s="14"/>
      <c r="Q7935" s="18"/>
      <c r="R7935" s="19"/>
      <c r="S7935" s="19"/>
      <c r="T7935" s="20"/>
    </row>
    <row r="7936" spans="1:20" ht="12.5" x14ac:dyDescent="0.25">
      <c r="A7936" s="14"/>
      <c r="B7936" s="14"/>
      <c r="C7936" s="15"/>
      <c r="D7936" s="14"/>
      <c r="E7936" s="21"/>
      <c r="F7936" s="21"/>
      <c r="G7936" s="14"/>
      <c r="H7936" s="14"/>
      <c r="I7936" s="14"/>
      <c r="J7936" s="14"/>
      <c r="K7936" s="14"/>
      <c r="L7936" s="14"/>
      <c r="M7936" s="16"/>
      <c r="N7936" s="17"/>
      <c r="O7936" s="14"/>
      <c r="P7936" s="14"/>
      <c r="Q7936" s="18"/>
      <c r="R7936" s="19"/>
      <c r="S7936" s="19"/>
      <c r="T7936" s="20"/>
    </row>
    <row r="7937" spans="1:20" ht="12.5" customHeight="1" x14ac:dyDescent="0.25">
      <c r="A7937" s="14"/>
      <c r="B7937" s="14"/>
      <c r="C7937" s="15"/>
      <c r="D7937" s="14"/>
      <c r="E7937" s="21"/>
      <c r="F7937" s="21"/>
      <c r="G7937" s="14"/>
      <c r="H7937" s="14"/>
      <c r="I7937" s="14"/>
      <c r="J7937" s="14"/>
      <c r="K7937" s="14"/>
      <c r="L7937" s="14"/>
      <c r="M7937" s="16"/>
      <c r="N7937" s="17"/>
      <c r="O7937" s="14"/>
      <c r="P7937" s="14"/>
      <c r="Q7937" s="18"/>
      <c r="R7937" s="19"/>
      <c r="S7937" s="19"/>
      <c r="T7937" s="20"/>
    </row>
    <row r="7938" spans="1:20" ht="12.5" x14ac:dyDescent="0.25">
      <c r="A7938" s="14"/>
      <c r="B7938" s="14"/>
      <c r="C7938" s="15"/>
      <c r="D7938" s="14"/>
      <c r="E7938" s="21"/>
      <c r="F7938" s="21"/>
      <c r="G7938" s="14"/>
      <c r="H7938" s="14"/>
      <c r="I7938" s="14"/>
      <c r="J7938" s="14"/>
      <c r="K7938" s="14"/>
      <c r="L7938" s="14"/>
      <c r="M7938" s="16"/>
      <c r="N7938" s="17"/>
      <c r="O7938" s="14"/>
      <c r="P7938" s="14"/>
      <c r="Q7938" s="18"/>
      <c r="R7938" s="19"/>
      <c r="S7938" s="19"/>
      <c r="T7938" s="20"/>
    </row>
    <row r="7939" spans="1:20" ht="12.5" x14ac:dyDescent="0.25">
      <c r="A7939" s="14"/>
      <c r="B7939" s="14"/>
      <c r="C7939" s="15"/>
      <c r="D7939" s="14"/>
      <c r="E7939" s="21"/>
      <c r="F7939" s="14"/>
      <c r="G7939" s="14"/>
      <c r="H7939" s="14"/>
      <c r="I7939" s="14"/>
      <c r="J7939" s="14"/>
      <c r="K7939" s="14"/>
      <c r="L7939" s="14"/>
      <c r="M7939" s="16"/>
      <c r="N7939" s="17"/>
      <c r="O7939" s="14"/>
      <c r="P7939" s="14"/>
      <c r="Q7939" s="18"/>
      <c r="R7939" s="19"/>
      <c r="S7939" s="19"/>
      <c r="T7939" s="20"/>
    </row>
    <row r="7940" spans="1:20" ht="12.5" x14ac:dyDescent="0.25">
      <c r="A7940" s="14"/>
      <c r="B7940" s="14"/>
      <c r="C7940" s="15"/>
      <c r="D7940" s="14"/>
      <c r="E7940" s="21"/>
      <c r="F7940" s="14"/>
      <c r="G7940" s="14"/>
      <c r="H7940" s="14"/>
      <c r="I7940" s="14"/>
      <c r="J7940" s="14"/>
      <c r="K7940" s="14"/>
      <c r="L7940" s="14"/>
      <c r="M7940" s="16"/>
      <c r="N7940" s="17"/>
      <c r="O7940" s="14"/>
      <c r="P7940" s="14"/>
      <c r="Q7940" s="18"/>
      <c r="R7940" s="19"/>
      <c r="S7940" s="19"/>
      <c r="T7940" s="20"/>
    </row>
    <row r="7941" spans="1:20" ht="12.5" customHeight="1" x14ac:dyDescent="0.25">
      <c r="A7941" s="14"/>
      <c r="B7941" s="14"/>
      <c r="C7941" s="15"/>
      <c r="D7941" s="14"/>
      <c r="E7941" s="21"/>
      <c r="F7941" s="21"/>
      <c r="G7941" s="14"/>
      <c r="H7941" s="14"/>
      <c r="I7941" s="14"/>
      <c r="J7941" s="14"/>
      <c r="K7941" s="14"/>
      <c r="L7941" s="14"/>
      <c r="M7941" s="16"/>
      <c r="N7941" s="17"/>
      <c r="O7941" s="14"/>
      <c r="P7941" s="14"/>
      <c r="Q7941" s="18"/>
      <c r="R7941" s="19"/>
      <c r="S7941" s="19"/>
      <c r="T7941" s="20"/>
    </row>
    <row r="7942" spans="1:20" ht="12.5" customHeight="1" x14ac:dyDescent="0.25">
      <c r="A7942" s="14"/>
      <c r="B7942" s="14"/>
      <c r="C7942" s="15"/>
      <c r="D7942" s="14"/>
      <c r="E7942" s="21"/>
      <c r="F7942" s="14"/>
      <c r="G7942" s="14"/>
      <c r="H7942" s="14"/>
      <c r="I7942" s="14"/>
      <c r="J7942" s="14"/>
      <c r="K7942" s="14"/>
      <c r="L7942" s="14"/>
      <c r="M7942" s="16"/>
      <c r="N7942" s="17"/>
      <c r="O7942" s="14"/>
      <c r="P7942" s="14"/>
      <c r="Q7942" s="18"/>
      <c r="R7942" s="19"/>
      <c r="S7942" s="19"/>
      <c r="T7942" s="20"/>
    </row>
    <row r="7943" spans="1:20" ht="12.5" x14ac:dyDescent="0.25">
      <c r="A7943" s="14"/>
      <c r="B7943" s="14"/>
      <c r="C7943" s="15"/>
      <c r="D7943" s="14"/>
      <c r="E7943" s="14"/>
      <c r="F7943" s="21"/>
      <c r="G7943" s="14"/>
      <c r="H7943" s="14"/>
      <c r="I7943" s="14"/>
      <c r="J7943" s="14"/>
      <c r="K7943" s="14"/>
      <c r="L7943" s="14"/>
      <c r="M7943" s="16"/>
      <c r="N7943" s="17"/>
      <c r="O7943" s="14"/>
      <c r="P7943" s="14"/>
      <c r="Q7943" s="18"/>
      <c r="R7943" s="19"/>
      <c r="S7943" s="19"/>
      <c r="T7943" s="20"/>
    </row>
    <row r="7944" spans="1:20" ht="12.5" x14ac:dyDescent="0.25">
      <c r="A7944" s="14"/>
      <c r="B7944" s="14"/>
      <c r="C7944" s="15"/>
      <c r="D7944" s="14"/>
      <c r="E7944" s="21"/>
      <c r="F7944" s="21"/>
      <c r="G7944" s="14"/>
      <c r="H7944" s="14"/>
      <c r="I7944" s="14"/>
      <c r="J7944" s="14"/>
      <c r="K7944" s="14"/>
      <c r="L7944" s="14"/>
      <c r="M7944" s="16"/>
      <c r="N7944" s="17"/>
      <c r="O7944" s="14"/>
      <c r="P7944" s="14"/>
      <c r="Q7944" s="18"/>
      <c r="R7944" s="19"/>
      <c r="S7944" s="19"/>
      <c r="T7944" s="20"/>
    </row>
    <row r="7945" spans="1:20" ht="12.5" x14ac:dyDescent="0.25">
      <c r="A7945" s="14"/>
      <c r="B7945" s="14"/>
      <c r="C7945" s="15"/>
      <c r="D7945" s="14"/>
      <c r="E7945" s="21"/>
      <c r="F7945" s="21"/>
      <c r="G7945" s="14"/>
      <c r="H7945" s="14"/>
      <c r="I7945" s="14"/>
      <c r="J7945" s="14"/>
      <c r="K7945" s="14"/>
      <c r="L7945" s="14"/>
      <c r="M7945" s="16"/>
      <c r="N7945" s="17"/>
      <c r="O7945" s="14"/>
      <c r="P7945" s="14"/>
      <c r="Q7945" s="18"/>
      <c r="R7945" s="19"/>
      <c r="S7945" s="19"/>
      <c r="T7945" s="20"/>
    </row>
    <row r="7946" spans="1:20" ht="12.5" x14ac:dyDescent="0.25">
      <c r="A7946" s="14"/>
      <c r="B7946" s="14"/>
      <c r="C7946" s="15"/>
      <c r="D7946" s="14"/>
      <c r="E7946" s="14"/>
      <c r="F7946" s="21"/>
      <c r="G7946" s="14"/>
      <c r="H7946" s="14"/>
      <c r="I7946" s="14"/>
      <c r="J7946" s="14"/>
      <c r="K7946" s="14"/>
      <c r="L7946" s="14"/>
      <c r="M7946" s="16"/>
      <c r="N7946" s="17"/>
      <c r="O7946" s="14"/>
      <c r="P7946" s="14"/>
      <c r="Q7946" s="18"/>
      <c r="R7946" s="19"/>
      <c r="S7946" s="19"/>
      <c r="T7946" s="20"/>
    </row>
    <row r="7947" spans="1:20" ht="12.5" x14ac:dyDescent="0.25">
      <c r="A7947" s="14"/>
      <c r="B7947" s="14"/>
      <c r="C7947" s="15"/>
      <c r="D7947" s="14"/>
      <c r="E7947" s="21"/>
      <c r="F7947" s="21"/>
      <c r="G7947" s="14"/>
      <c r="H7947" s="14"/>
      <c r="I7947" s="14"/>
      <c r="J7947" s="14"/>
      <c r="K7947" s="14"/>
      <c r="L7947" s="14"/>
      <c r="M7947" s="16"/>
      <c r="N7947" s="17"/>
      <c r="O7947" s="14"/>
      <c r="P7947" s="14"/>
      <c r="Q7947" s="18"/>
      <c r="R7947" s="19"/>
      <c r="S7947" s="19"/>
      <c r="T7947" s="20"/>
    </row>
    <row r="7948" spans="1:20" ht="12.5" x14ac:dyDescent="0.25">
      <c r="A7948" s="14"/>
      <c r="B7948" s="14"/>
      <c r="C7948" s="15"/>
      <c r="D7948" s="14"/>
      <c r="E7948" s="21"/>
      <c r="F7948" s="21"/>
      <c r="G7948" s="14"/>
      <c r="H7948" s="14"/>
      <c r="I7948" s="14"/>
      <c r="J7948" s="14"/>
      <c r="K7948" s="14"/>
      <c r="L7948" s="14"/>
      <c r="M7948" s="16"/>
      <c r="N7948" s="17"/>
      <c r="O7948" s="14"/>
      <c r="P7948" s="14"/>
      <c r="Q7948" s="18"/>
      <c r="R7948" s="19"/>
      <c r="S7948" s="19"/>
      <c r="T7948" s="20"/>
    </row>
    <row r="7949" spans="1:20" ht="12.5" customHeight="1" x14ac:dyDescent="0.25">
      <c r="A7949" s="14"/>
      <c r="B7949" s="14"/>
      <c r="C7949" s="15"/>
      <c r="D7949" s="14"/>
      <c r="E7949" s="21"/>
      <c r="F7949" s="21"/>
      <c r="G7949" s="14"/>
      <c r="H7949" s="14"/>
      <c r="I7949" s="14"/>
      <c r="J7949" s="14"/>
      <c r="K7949" s="14"/>
      <c r="L7949" s="14"/>
      <c r="M7949" s="16"/>
      <c r="N7949" s="17"/>
      <c r="O7949" s="14"/>
      <c r="P7949" s="14"/>
      <c r="Q7949" s="18"/>
      <c r="R7949" s="19"/>
      <c r="S7949" s="19"/>
      <c r="T7949" s="20"/>
    </row>
    <row r="7950" spans="1:20" ht="12.5" x14ac:dyDescent="0.25">
      <c r="A7950" s="14"/>
      <c r="B7950" s="14"/>
      <c r="C7950" s="15"/>
      <c r="D7950" s="14"/>
      <c r="E7950" s="21"/>
      <c r="F7950" s="21"/>
      <c r="G7950" s="14"/>
      <c r="H7950" s="14"/>
      <c r="I7950" s="14"/>
      <c r="J7950" s="14"/>
      <c r="K7950" s="14"/>
      <c r="L7950" s="14"/>
      <c r="M7950" s="16"/>
      <c r="N7950" s="17"/>
      <c r="O7950" s="14"/>
      <c r="P7950" s="14"/>
      <c r="Q7950" s="18"/>
      <c r="R7950" s="19"/>
      <c r="S7950" s="19"/>
      <c r="T7950" s="20"/>
    </row>
    <row r="7951" spans="1:20" ht="12.5" customHeight="1" x14ac:dyDescent="0.25">
      <c r="A7951" s="14"/>
      <c r="B7951" s="14"/>
      <c r="C7951" s="15"/>
      <c r="D7951" s="14"/>
      <c r="E7951" s="14"/>
      <c r="F7951" s="21"/>
      <c r="G7951" s="14"/>
      <c r="H7951" s="14"/>
      <c r="I7951" s="14"/>
      <c r="J7951" s="14"/>
      <c r="K7951" s="14"/>
      <c r="L7951" s="14"/>
      <c r="M7951" s="16"/>
      <c r="N7951" s="17"/>
      <c r="O7951" s="14"/>
      <c r="P7951" s="14"/>
      <c r="Q7951" s="18"/>
      <c r="R7951" s="19"/>
      <c r="S7951" s="19"/>
      <c r="T7951" s="20"/>
    </row>
    <row r="7952" spans="1:20" ht="12.5" customHeight="1" x14ac:dyDescent="0.25">
      <c r="A7952" s="14"/>
      <c r="B7952" s="14"/>
      <c r="C7952" s="15"/>
      <c r="D7952" s="14"/>
      <c r="E7952" s="14"/>
      <c r="F7952" s="14"/>
      <c r="G7952" s="14"/>
      <c r="H7952" s="14"/>
      <c r="I7952" s="14"/>
      <c r="J7952" s="14"/>
      <c r="K7952" s="14"/>
      <c r="L7952" s="14"/>
      <c r="M7952" s="16"/>
      <c r="N7952" s="17"/>
      <c r="O7952" s="14"/>
      <c r="P7952" s="14"/>
      <c r="Q7952" s="18"/>
      <c r="R7952" s="19"/>
      <c r="S7952" s="19"/>
      <c r="T7952" s="20"/>
    </row>
    <row r="7953" spans="1:20" ht="12.5" x14ac:dyDescent="0.25">
      <c r="A7953" s="14"/>
      <c r="B7953" s="14"/>
      <c r="C7953" s="15"/>
      <c r="D7953" s="14"/>
      <c r="E7953" s="21"/>
      <c r="F7953" s="21"/>
      <c r="G7953" s="14"/>
      <c r="H7953" s="14"/>
      <c r="I7953" s="14"/>
      <c r="J7953" s="14"/>
      <c r="K7953" s="14"/>
      <c r="L7953" s="14"/>
      <c r="M7953" s="16"/>
      <c r="N7953" s="17"/>
      <c r="O7953" s="14"/>
      <c r="P7953" s="14"/>
      <c r="Q7953" s="18"/>
      <c r="R7953" s="19"/>
      <c r="S7953" s="19"/>
      <c r="T7953" s="20"/>
    </row>
    <row r="7954" spans="1:20" ht="12.5" x14ac:dyDescent="0.25">
      <c r="A7954" s="14"/>
      <c r="B7954" s="14"/>
      <c r="C7954" s="15"/>
      <c r="D7954" s="14"/>
      <c r="E7954" s="14"/>
      <c r="F7954" s="14"/>
      <c r="G7954" s="14"/>
      <c r="H7954" s="14"/>
      <c r="I7954" s="14"/>
      <c r="J7954" s="14"/>
      <c r="K7954" s="14"/>
      <c r="L7954" s="14"/>
      <c r="M7954" s="16"/>
      <c r="N7954" s="17"/>
      <c r="O7954" s="14"/>
      <c r="P7954" s="14"/>
      <c r="Q7954" s="18"/>
      <c r="R7954" s="19"/>
      <c r="S7954" s="19"/>
      <c r="T7954" s="20"/>
    </row>
    <row r="7955" spans="1:20" ht="12.5" customHeight="1" x14ac:dyDescent="0.25">
      <c r="A7955" s="14"/>
      <c r="B7955" s="14"/>
      <c r="C7955" s="15"/>
      <c r="D7955" s="14"/>
      <c r="E7955" s="14"/>
      <c r="F7955" s="14"/>
      <c r="G7955" s="14"/>
      <c r="H7955" s="14"/>
      <c r="I7955" s="14"/>
      <c r="J7955" s="14"/>
      <c r="K7955" s="14"/>
      <c r="L7955" s="14"/>
      <c r="M7955" s="16"/>
      <c r="N7955" s="17"/>
      <c r="O7955" s="14"/>
      <c r="P7955" s="14"/>
      <c r="Q7955" s="18"/>
      <c r="R7955" s="19"/>
      <c r="S7955" s="19"/>
      <c r="T7955" s="20"/>
    </row>
    <row r="7956" spans="1:20" ht="12.5" customHeight="1" x14ac:dyDescent="0.25">
      <c r="A7956" s="14"/>
      <c r="B7956" s="14"/>
      <c r="C7956" s="15"/>
      <c r="D7956" s="14"/>
      <c r="E7956" s="21"/>
      <c r="F7956" s="21"/>
      <c r="G7956" s="14"/>
      <c r="H7956" s="14"/>
      <c r="I7956" s="14"/>
      <c r="J7956" s="14"/>
      <c r="K7956" s="14"/>
      <c r="L7956" s="14"/>
      <c r="M7956" s="16"/>
      <c r="N7956" s="17"/>
      <c r="O7956" s="14"/>
      <c r="P7956" s="14"/>
      <c r="Q7956" s="18"/>
      <c r="R7956" s="19"/>
      <c r="S7956" s="19"/>
      <c r="T7956" s="20"/>
    </row>
    <row r="7957" spans="1:20" ht="12.5" x14ac:dyDescent="0.25">
      <c r="A7957" s="14"/>
      <c r="B7957" s="14"/>
      <c r="C7957" s="15"/>
      <c r="D7957" s="14"/>
      <c r="E7957" s="21"/>
      <c r="F7957" s="21"/>
      <c r="G7957" s="14"/>
      <c r="H7957" s="14"/>
      <c r="I7957" s="14"/>
      <c r="J7957" s="14"/>
      <c r="K7957" s="14"/>
      <c r="L7957" s="14"/>
      <c r="M7957" s="16"/>
      <c r="N7957" s="17"/>
      <c r="O7957" s="14"/>
      <c r="P7957" s="14"/>
      <c r="Q7957" s="18"/>
      <c r="R7957" s="19"/>
      <c r="S7957" s="19"/>
      <c r="T7957" s="20"/>
    </row>
    <row r="7958" spans="1:20" ht="12.5" x14ac:dyDescent="0.25">
      <c r="A7958" s="14"/>
      <c r="B7958" s="14"/>
      <c r="C7958" s="15"/>
      <c r="D7958" s="14"/>
      <c r="E7958" s="14"/>
      <c r="F7958" s="21"/>
      <c r="G7958" s="14"/>
      <c r="H7958" s="14"/>
      <c r="I7958" s="14"/>
      <c r="J7958" s="14"/>
      <c r="K7958" s="14"/>
      <c r="L7958" s="14"/>
      <c r="M7958" s="16"/>
      <c r="N7958" s="17"/>
      <c r="O7958" s="14"/>
      <c r="P7958" s="14"/>
      <c r="Q7958" s="18"/>
      <c r="R7958" s="19"/>
      <c r="S7958" s="19"/>
      <c r="T7958" s="20"/>
    </row>
    <row r="7959" spans="1:20" ht="12.5" customHeight="1" x14ac:dyDescent="0.25">
      <c r="A7959" s="14"/>
      <c r="B7959" s="14"/>
      <c r="C7959" s="15"/>
      <c r="D7959" s="14"/>
      <c r="E7959" s="14"/>
      <c r="F7959" s="14"/>
      <c r="G7959" s="14"/>
      <c r="H7959" s="14"/>
      <c r="I7959" s="14"/>
      <c r="J7959" s="14"/>
      <c r="K7959" s="14"/>
      <c r="L7959" s="14"/>
      <c r="M7959" s="16"/>
      <c r="N7959" s="17"/>
      <c r="O7959" s="14"/>
      <c r="P7959" s="14"/>
      <c r="Q7959" s="18"/>
      <c r="R7959" s="19"/>
      <c r="S7959" s="19"/>
      <c r="T7959" s="20"/>
    </row>
    <row r="7960" spans="1:20" ht="12.5" x14ac:dyDescent="0.25">
      <c r="A7960" s="14"/>
      <c r="B7960" s="14"/>
      <c r="C7960" s="15"/>
      <c r="D7960" s="14"/>
      <c r="E7960" s="21"/>
      <c r="F7960" s="21"/>
      <c r="G7960" s="14"/>
      <c r="H7960" s="14"/>
      <c r="I7960" s="14"/>
      <c r="J7960" s="14"/>
      <c r="K7960" s="14"/>
      <c r="L7960" s="14"/>
      <c r="M7960" s="16"/>
      <c r="N7960" s="17"/>
      <c r="O7960" s="14"/>
      <c r="P7960" s="14"/>
      <c r="Q7960" s="18"/>
      <c r="R7960" s="19"/>
      <c r="S7960" s="19"/>
      <c r="T7960" s="20"/>
    </row>
    <row r="7961" spans="1:20" ht="12.5" x14ac:dyDescent="0.25">
      <c r="A7961" s="14"/>
      <c r="B7961" s="14"/>
      <c r="C7961" s="15"/>
      <c r="D7961" s="14"/>
      <c r="E7961" s="21"/>
      <c r="F7961" s="21"/>
      <c r="G7961" s="14"/>
      <c r="H7961" s="14"/>
      <c r="I7961" s="14"/>
      <c r="J7961" s="14"/>
      <c r="K7961" s="14"/>
      <c r="L7961" s="14"/>
      <c r="M7961" s="16"/>
      <c r="N7961" s="17"/>
      <c r="O7961" s="14"/>
      <c r="P7961" s="14"/>
      <c r="Q7961" s="18"/>
      <c r="R7961" s="19"/>
      <c r="S7961" s="19"/>
      <c r="T7961" s="20"/>
    </row>
    <row r="7962" spans="1:20" ht="12.5" customHeight="1" x14ac:dyDescent="0.25">
      <c r="A7962" s="14"/>
      <c r="B7962" s="14"/>
      <c r="C7962" s="15"/>
      <c r="D7962" s="14"/>
      <c r="E7962" s="14"/>
      <c r="F7962" s="21"/>
      <c r="G7962" s="14"/>
      <c r="H7962" s="14"/>
      <c r="I7962" s="14"/>
      <c r="J7962" s="14"/>
      <c r="K7962" s="14"/>
      <c r="L7962" s="14"/>
      <c r="M7962" s="16"/>
      <c r="N7962" s="17"/>
      <c r="O7962" s="14"/>
      <c r="P7962" s="14"/>
      <c r="Q7962" s="18"/>
      <c r="R7962" s="19"/>
      <c r="S7962" s="19"/>
      <c r="T7962" s="20"/>
    </row>
    <row r="7963" spans="1:20" ht="12.5" x14ac:dyDescent="0.25">
      <c r="A7963" s="14"/>
      <c r="B7963" s="14"/>
      <c r="C7963" s="15"/>
      <c r="D7963" s="14"/>
      <c r="E7963" s="21"/>
      <c r="F7963" s="21"/>
      <c r="G7963" s="14"/>
      <c r="H7963" s="14"/>
      <c r="I7963" s="14"/>
      <c r="J7963" s="14"/>
      <c r="K7963" s="14"/>
      <c r="L7963" s="14"/>
      <c r="M7963" s="16"/>
      <c r="N7963" s="17"/>
      <c r="O7963" s="14"/>
      <c r="P7963" s="14"/>
      <c r="Q7963" s="18"/>
      <c r="R7963" s="19"/>
      <c r="S7963" s="19"/>
      <c r="T7963" s="20"/>
    </row>
    <row r="7964" spans="1:20" ht="12.5" x14ac:dyDescent="0.25">
      <c r="A7964" s="14"/>
      <c r="B7964" s="14"/>
      <c r="C7964" s="15"/>
      <c r="D7964" s="14"/>
      <c r="E7964" s="21"/>
      <c r="F7964" s="21"/>
      <c r="G7964" s="14"/>
      <c r="H7964" s="14"/>
      <c r="I7964" s="14"/>
      <c r="J7964" s="14"/>
      <c r="K7964" s="14"/>
      <c r="L7964" s="14"/>
      <c r="M7964" s="16"/>
      <c r="N7964" s="17"/>
      <c r="O7964" s="14"/>
      <c r="P7964" s="14"/>
      <c r="Q7964" s="18"/>
      <c r="R7964" s="19"/>
      <c r="S7964" s="19"/>
      <c r="T7964" s="20"/>
    </row>
    <row r="7965" spans="1:20" ht="12.5" customHeight="1" x14ac:dyDescent="0.25">
      <c r="A7965" s="14"/>
      <c r="B7965" s="14"/>
      <c r="C7965" s="15"/>
      <c r="D7965" s="14"/>
      <c r="E7965" s="14"/>
      <c r="F7965" s="14"/>
      <c r="G7965" s="14"/>
      <c r="H7965" s="14"/>
      <c r="I7965" s="14"/>
      <c r="J7965" s="14"/>
      <c r="K7965" s="14"/>
      <c r="L7965" s="14"/>
      <c r="M7965" s="16"/>
      <c r="N7965" s="17"/>
      <c r="O7965" s="14"/>
      <c r="P7965" s="14"/>
      <c r="Q7965" s="18"/>
      <c r="R7965" s="19"/>
      <c r="S7965" s="19"/>
      <c r="T7965" s="20"/>
    </row>
    <row r="7966" spans="1:20" ht="12.5" x14ac:dyDescent="0.25">
      <c r="A7966" s="14"/>
      <c r="B7966" s="14"/>
      <c r="C7966" s="15"/>
      <c r="D7966" s="14"/>
      <c r="E7966" s="21"/>
      <c r="F7966" s="21"/>
      <c r="G7966" s="14"/>
      <c r="H7966" s="14"/>
      <c r="I7966" s="14"/>
      <c r="J7966" s="14"/>
      <c r="K7966" s="14"/>
      <c r="L7966" s="14"/>
      <c r="M7966" s="16"/>
      <c r="N7966" s="17"/>
      <c r="O7966" s="14"/>
      <c r="P7966" s="14"/>
      <c r="Q7966" s="18"/>
      <c r="R7966" s="19"/>
      <c r="S7966" s="19"/>
      <c r="T7966" s="20"/>
    </row>
    <row r="7967" spans="1:20" ht="12.5" customHeight="1" x14ac:dyDescent="0.25">
      <c r="A7967" s="14"/>
      <c r="B7967" s="14"/>
      <c r="C7967" s="15"/>
      <c r="D7967" s="14"/>
      <c r="E7967" s="14"/>
      <c r="F7967" s="21"/>
      <c r="G7967" s="14"/>
      <c r="H7967" s="14"/>
      <c r="I7967" s="14"/>
      <c r="J7967" s="14"/>
      <c r="K7967" s="14"/>
      <c r="L7967" s="14"/>
      <c r="M7967" s="16"/>
      <c r="N7967" s="17"/>
      <c r="O7967" s="14"/>
      <c r="P7967" s="14"/>
      <c r="Q7967" s="18"/>
      <c r="R7967" s="19"/>
      <c r="S7967" s="19"/>
      <c r="T7967" s="20"/>
    </row>
    <row r="7968" spans="1:20" ht="12.5" customHeight="1" x14ac:dyDescent="0.25">
      <c r="A7968" s="14"/>
      <c r="B7968" s="14"/>
      <c r="C7968" s="15"/>
      <c r="D7968" s="14"/>
      <c r="E7968" s="21"/>
      <c r="F7968" s="21"/>
      <c r="G7968" s="14"/>
      <c r="H7968" s="14"/>
      <c r="I7968" s="14"/>
      <c r="J7968" s="14"/>
      <c r="K7968" s="14"/>
      <c r="L7968" s="14"/>
      <c r="M7968" s="16"/>
      <c r="N7968" s="17"/>
      <c r="O7968" s="14"/>
      <c r="P7968" s="14"/>
      <c r="Q7968" s="18"/>
      <c r="R7968" s="19"/>
      <c r="S7968" s="19"/>
      <c r="T7968" s="20"/>
    </row>
    <row r="7969" spans="1:20" ht="12.5" customHeight="1" x14ac:dyDescent="0.25">
      <c r="A7969" s="14"/>
      <c r="B7969" s="14"/>
      <c r="C7969" s="15"/>
      <c r="D7969" s="14"/>
      <c r="E7969" s="21"/>
      <c r="F7969" s="21"/>
      <c r="G7969" s="14"/>
      <c r="H7969" s="14"/>
      <c r="I7969" s="14"/>
      <c r="J7969" s="14"/>
      <c r="K7969" s="14"/>
      <c r="L7969" s="14"/>
      <c r="M7969" s="16"/>
      <c r="N7969" s="17"/>
      <c r="O7969" s="14"/>
      <c r="P7969" s="14"/>
      <c r="Q7969" s="18"/>
      <c r="R7969" s="19"/>
      <c r="S7969" s="19"/>
      <c r="T7969" s="20"/>
    </row>
    <row r="7970" spans="1:20" ht="12.5" customHeight="1" x14ac:dyDescent="0.25">
      <c r="A7970" s="14"/>
      <c r="B7970" s="14"/>
      <c r="C7970" s="15"/>
      <c r="D7970" s="14"/>
      <c r="E7970" s="21"/>
      <c r="F7970" s="21"/>
      <c r="G7970" s="14"/>
      <c r="H7970" s="14"/>
      <c r="I7970" s="14"/>
      <c r="J7970" s="14"/>
      <c r="K7970" s="14"/>
      <c r="L7970" s="14"/>
      <c r="M7970" s="16"/>
      <c r="N7970" s="17"/>
      <c r="O7970" s="14"/>
      <c r="P7970" s="14"/>
      <c r="Q7970" s="18"/>
      <c r="R7970" s="19"/>
      <c r="S7970" s="19"/>
      <c r="T7970" s="20"/>
    </row>
    <row r="7971" spans="1:20" ht="12.5" customHeight="1" x14ac:dyDescent="0.25">
      <c r="A7971" s="14"/>
      <c r="B7971" s="14"/>
      <c r="C7971" s="15"/>
      <c r="D7971" s="14"/>
      <c r="E7971" s="14"/>
      <c r="F7971" s="21"/>
      <c r="G7971" s="14"/>
      <c r="H7971" s="14"/>
      <c r="I7971" s="14"/>
      <c r="J7971" s="14"/>
      <c r="K7971" s="14"/>
      <c r="L7971" s="14"/>
      <c r="M7971" s="16"/>
      <c r="N7971" s="17"/>
      <c r="O7971" s="14"/>
      <c r="P7971" s="14"/>
      <c r="Q7971" s="18"/>
      <c r="R7971" s="19"/>
      <c r="S7971" s="19"/>
      <c r="T7971" s="20"/>
    </row>
    <row r="7972" spans="1:20" ht="12.5" x14ac:dyDescent="0.25">
      <c r="A7972" s="14"/>
      <c r="B7972" s="14"/>
      <c r="C7972" s="15"/>
      <c r="D7972" s="14"/>
      <c r="E7972" s="21"/>
      <c r="F7972" s="21"/>
      <c r="G7972" s="14"/>
      <c r="H7972" s="14"/>
      <c r="I7972" s="14"/>
      <c r="J7972" s="14"/>
      <c r="K7972" s="14"/>
      <c r="L7972" s="14"/>
      <c r="M7972" s="16"/>
      <c r="N7972" s="17"/>
      <c r="O7972" s="14"/>
      <c r="P7972" s="14"/>
      <c r="Q7972" s="18"/>
      <c r="R7972" s="19"/>
      <c r="S7972" s="19"/>
      <c r="T7972" s="20"/>
    </row>
    <row r="7973" spans="1:20" ht="12.5" x14ac:dyDescent="0.25">
      <c r="A7973" s="14"/>
      <c r="B7973" s="14"/>
      <c r="C7973" s="15"/>
      <c r="D7973" s="14"/>
      <c r="E7973" s="21"/>
      <c r="F7973" s="14"/>
      <c r="G7973" s="14"/>
      <c r="H7973" s="14"/>
      <c r="I7973" s="14"/>
      <c r="J7973" s="14"/>
      <c r="K7973" s="14"/>
      <c r="L7973" s="14"/>
      <c r="M7973" s="16"/>
      <c r="N7973" s="17"/>
      <c r="O7973" s="14"/>
      <c r="P7973" s="14"/>
      <c r="Q7973" s="18"/>
      <c r="R7973" s="19"/>
      <c r="S7973" s="19"/>
      <c r="T7973" s="20"/>
    </row>
    <row r="7974" spans="1:20" ht="12.5" customHeight="1" x14ac:dyDescent="0.25">
      <c r="A7974" s="14"/>
      <c r="B7974" s="14"/>
      <c r="C7974" s="15"/>
      <c r="D7974" s="14"/>
      <c r="E7974" s="21"/>
      <c r="F7974" s="21"/>
      <c r="G7974" s="14"/>
      <c r="H7974" s="14"/>
      <c r="I7974" s="14"/>
      <c r="J7974" s="14"/>
      <c r="K7974" s="14"/>
      <c r="L7974" s="14"/>
      <c r="M7974" s="16"/>
      <c r="N7974" s="17"/>
      <c r="O7974" s="14"/>
      <c r="P7974" s="14"/>
      <c r="Q7974" s="18"/>
      <c r="R7974" s="19"/>
      <c r="S7974" s="19"/>
      <c r="T7974" s="20"/>
    </row>
    <row r="7975" spans="1:20" ht="12.5" x14ac:dyDescent="0.25">
      <c r="A7975" s="14"/>
      <c r="B7975" s="14"/>
      <c r="C7975" s="15"/>
      <c r="D7975" s="14"/>
      <c r="E7975" s="21"/>
      <c r="F7975" s="14"/>
      <c r="G7975" s="14"/>
      <c r="H7975" s="14"/>
      <c r="I7975" s="14"/>
      <c r="J7975" s="14"/>
      <c r="K7975" s="14"/>
      <c r="L7975" s="14"/>
      <c r="M7975" s="16"/>
      <c r="N7975" s="17"/>
      <c r="O7975" s="14"/>
      <c r="P7975" s="14"/>
      <c r="Q7975" s="18"/>
      <c r="R7975" s="19"/>
      <c r="S7975" s="19"/>
      <c r="T7975" s="20"/>
    </row>
    <row r="7976" spans="1:20" ht="12.5" x14ac:dyDescent="0.25">
      <c r="A7976" s="14"/>
      <c r="B7976" s="14"/>
      <c r="C7976" s="15"/>
      <c r="D7976" s="14"/>
      <c r="E7976" s="14"/>
      <c r="F7976" s="21"/>
      <c r="G7976" s="14"/>
      <c r="H7976" s="14"/>
      <c r="I7976" s="14"/>
      <c r="J7976" s="14"/>
      <c r="K7976" s="14"/>
      <c r="L7976" s="14"/>
      <c r="M7976" s="16"/>
      <c r="N7976" s="17"/>
      <c r="O7976" s="14"/>
      <c r="P7976" s="14"/>
      <c r="Q7976" s="18"/>
      <c r="R7976" s="19"/>
      <c r="S7976" s="19"/>
      <c r="T7976" s="20"/>
    </row>
    <row r="7977" spans="1:20" ht="12.5" x14ac:dyDescent="0.25">
      <c r="A7977" s="14"/>
      <c r="B7977" s="14"/>
      <c r="C7977" s="15"/>
      <c r="D7977" s="14"/>
      <c r="E7977" s="21"/>
      <c r="F7977" s="21"/>
      <c r="G7977" s="14"/>
      <c r="H7977" s="14"/>
      <c r="I7977" s="14"/>
      <c r="J7977" s="14"/>
      <c r="K7977" s="14"/>
      <c r="L7977" s="14"/>
      <c r="M7977" s="16"/>
      <c r="N7977" s="17"/>
      <c r="O7977" s="14"/>
      <c r="P7977" s="14"/>
      <c r="Q7977" s="18"/>
      <c r="R7977" s="19"/>
      <c r="S7977" s="19"/>
      <c r="T7977" s="20"/>
    </row>
    <row r="7978" spans="1:20" ht="12.5" x14ac:dyDescent="0.25">
      <c r="A7978" s="14"/>
      <c r="B7978" s="14"/>
      <c r="C7978" s="15"/>
      <c r="D7978" s="14"/>
      <c r="E7978" s="21"/>
      <c r="F7978" s="21"/>
      <c r="G7978" s="14"/>
      <c r="H7978" s="14"/>
      <c r="I7978" s="14"/>
      <c r="J7978" s="14"/>
      <c r="K7978" s="14"/>
      <c r="L7978" s="14"/>
      <c r="M7978" s="16"/>
      <c r="N7978" s="17"/>
      <c r="O7978" s="14"/>
      <c r="P7978" s="14"/>
      <c r="Q7978" s="18"/>
      <c r="R7978" s="19"/>
      <c r="S7978" s="19"/>
      <c r="T7978" s="20"/>
    </row>
    <row r="7979" spans="1:20" ht="12.5" x14ac:dyDescent="0.25">
      <c r="A7979" s="14"/>
      <c r="B7979" s="14"/>
      <c r="C7979" s="15"/>
      <c r="D7979" s="14"/>
      <c r="E7979" s="14"/>
      <c r="F7979" s="14"/>
      <c r="G7979" s="14"/>
      <c r="H7979" s="14"/>
      <c r="I7979" s="14"/>
      <c r="J7979" s="14"/>
      <c r="K7979" s="14"/>
      <c r="L7979" s="14"/>
      <c r="M7979" s="16"/>
      <c r="N7979" s="17"/>
      <c r="O7979" s="14"/>
      <c r="P7979" s="14"/>
      <c r="Q7979" s="18"/>
      <c r="R7979" s="19"/>
      <c r="S7979" s="19"/>
      <c r="T7979" s="20"/>
    </row>
    <row r="7980" spans="1:20" ht="12.5" x14ac:dyDescent="0.25">
      <c r="A7980" s="14"/>
      <c r="B7980" s="14"/>
      <c r="C7980" s="15"/>
      <c r="D7980" s="14"/>
      <c r="E7980" s="21"/>
      <c r="F7980" s="21"/>
      <c r="G7980" s="14"/>
      <c r="H7980" s="14"/>
      <c r="I7980" s="14"/>
      <c r="J7980" s="14"/>
      <c r="K7980" s="14"/>
      <c r="L7980" s="14"/>
      <c r="M7980" s="16"/>
      <c r="N7980" s="17"/>
      <c r="O7980" s="14"/>
      <c r="P7980" s="14"/>
      <c r="Q7980" s="18"/>
      <c r="R7980" s="19"/>
      <c r="S7980" s="19"/>
      <c r="T7980" s="20"/>
    </row>
    <row r="7981" spans="1:20" ht="12.5" x14ac:dyDescent="0.25">
      <c r="A7981" s="14"/>
      <c r="B7981" s="14"/>
      <c r="C7981" s="15"/>
      <c r="D7981" s="14"/>
      <c r="E7981" s="21"/>
      <c r="F7981" s="21"/>
      <c r="G7981" s="14"/>
      <c r="H7981" s="14"/>
      <c r="I7981" s="14"/>
      <c r="J7981" s="14"/>
      <c r="K7981" s="14"/>
      <c r="L7981" s="14"/>
      <c r="M7981" s="16"/>
      <c r="N7981" s="17"/>
      <c r="O7981" s="14"/>
      <c r="P7981" s="14"/>
      <c r="Q7981" s="18"/>
      <c r="R7981" s="19"/>
      <c r="S7981" s="19"/>
      <c r="T7981" s="20"/>
    </row>
    <row r="7982" spans="1:20" ht="12.5" customHeight="1" x14ac:dyDescent="0.25">
      <c r="A7982" s="14"/>
      <c r="B7982" s="14"/>
      <c r="C7982" s="15"/>
      <c r="D7982" s="14"/>
      <c r="E7982" s="21"/>
      <c r="F7982" s="21"/>
      <c r="G7982" s="14"/>
      <c r="H7982" s="14"/>
      <c r="I7982" s="14"/>
      <c r="J7982" s="14"/>
      <c r="K7982" s="14"/>
      <c r="L7982" s="14"/>
      <c r="M7982" s="16"/>
      <c r="N7982" s="17"/>
      <c r="O7982" s="14"/>
      <c r="P7982" s="14"/>
      <c r="Q7982" s="18"/>
      <c r="R7982" s="19"/>
      <c r="S7982" s="19"/>
      <c r="T7982" s="20"/>
    </row>
    <row r="7983" spans="1:20" ht="12.5" x14ac:dyDescent="0.25">
      <c r="A7983" s="14"/>
      <c r="B7983" s="14"/>
      <c r="C7983" s="15"/>
      <c r="D7983" s="14"/>
      <c r="E7983" s="21"/>
      <c r="F7983" s="21"/>
      <c r="G7983" s="14"/>
      <c r="H7983" s="14"/>
      <c r="I7983" s="14"/>
      <c r="J7983" s="14"/>
      <c r="K7983" s="14"/>
      <c r="L7983" s="14"/>
      <c r="M7983" s="16"/>
      <c r="N7983" s="17"/>
      <c r="O7983" s="14"/>
      <c r="P7983" s="14"/>
      <c r="Q7983" s="18"/>
      <c r="R7983" s="19"/>
      <c r="S7983" s="19"/>
      <c r="T7983" s="20"/>
    </row>
    <row r="7984" spans="1:20" ht="12.5" customHeight="1" x14ac:dyDescent="0.25">
      <c r="A7984" s="14"/>
      <c r="B7984" s="14"/>
      <c r="C7984" s="15"/>
      <c r="D7984" s="14"/>
      <c r="E7984" s="14"/>
      <c r="F7984" s="14"/>
      <c r="G7984" s="14"/>
      <c r="H7984" s="14"/>
      <c r="I7984" s="14"/>
      <c r="J7984" s="14"/>
      <c r="K7984" s="14"/>
      <c r="L7984" s="14"/>
      <c r="M7984" s="16"/>
      <c r="N7984" s="17"/>
      <c r="O7984" s="14"/>
      <c r="P7984" s="14"/>
      <c r="Q7984" s="18"/>
      <c r="R7984" s="19"/>
      <c r="S7984" s="19"/>
      <c r="T7984" s="20"/>
    </row>
    <row r="7985" spans="1:20" ht="12.5" x14ac:dyDescent="0.25">
      <c r="A7985" s="14"/>
      <c r="B7985" s="14"/>
      <c r="C7985" s="15"/>
      <c r="D7985" s="14"/>
      <c r="E7985" s="21"/>
      <c r="F7985" s="21"/>
      <c r="G7985" s="14"/>
      <c r="H7985" s="14"/>
      <c r="I7985" s="14"/>
      <c r="J7985" s="14"/>
      <c r="K7985" s="14"/>
      <c r="L7985" s="14"/>
      <c r="M7985" s="16"/>
      <c r="N7985" s="17"/>
      <c r="O7985" s="14"/>
      <c r="P7985" s="14"/>
      <c r="Q7985" s="18"/>
      <c r="R7985" s="19"/>
      <c r="S7985" s="19"/>
      <c r="T7985" s="20"/>
    </row>
    <row r="7986" spans="1:20" ht="12.5" x14ac:dyDescent="0.25">
      <c r="A7986" s="14"/>
      <c r="B7986" s="14"/>
      <c r="C7986" s="15"/>
      <c r="D7986" s="14"/>
      <c r="E7986" s="14"/>
      <c r="F7986" s="14"/>
      <c r="G7986" s="14"/>
      <c r="H7986" s="14"/>
      <c r="I7986" s="14"/>
      <c r="J7986" s="14"/>
      <c r="K7986" s="14"/>
      <c r="L7986" s="14"/>
      <c r="M7986" s="16"/>
      <c r="N7986" s="17"/>
      <c r="O7986" s="14"/>
      <c r="P7986" s="14"/>
      <c r="Q7986" s="18"/>
      <c r="R7986" s="19"/>
      <c r="S7986" s="19"/>
      <c r="T7986" s="20"/>
    </row>
    <row r="7987" spans="1:20" ht="12.5" x14ac:dyDescent="0.25">
      <c r="A7987" s="14"/>
      <c r="B7987" s="14"/>
      <c r="C7987" s="15"/>
      <c r="D7987" s="14"/>
      <c r="E7987" s="14"/>
      <c r="F7987" s="14"/>
      <c r="G7987" s="14"/>
      <c r="H7987" s="14"/>
      <c r="I7987" s="14"/>
      <c r="J7987" s="14"/>
      <c r="K7987" s="14"/>
      <c r="L7987" s="14"/>
      <c r="M7987" s="16"/>
      <c r="N7987" s="17"/>
      <c r="O7987" s="14"/>
      <c r="P7987" s="14"/>
      <c r="Q7987" s="18"/>
      <c r="R7987" s="19"/>
      <c r="S7987" s="19"/>
      <c r="T7987" s="20"/>
    </row>
    <row r="7988" spans="1:20" ht="12.5" customHeight="1" x14ac:dyDescent="0.25">
      <c r="A7988" s="14"/>
      <c r="B7988" s="14"/>
      <c r="C7988" s="15"/>
      <c r="D7988" s="14"/>
      <c r="E7988" s="21"/>
      <c r="F7988" s="21"/>
      <c r="G7988" s="14"/>
      <c r="H7988" s="14"/>
      <c r="I7988" s="14"/>
      <c r="J7988" s="14"/>
      <c r="K7988" s="14"/>
      <c r="L7988" s="14"/>
      <c r="M7988" s="16"/>
      <c r="N7988" s="17"/>
      <c r="O7988" s="14"/>
      <c r="P7988" s="14"/>
      <c r="Q7988" s="18"/>
      <c r="R7988" s="19"/>
      <c r="S7988" s="19"/>
      <c r="T7988" s="20"/>
    </row>
    <row r="7989" spans="1:20" ht="12.5" x14ac:dyDescent="0.25">
      <c r="A7989" s="14"/>
      <c r="B7989" s="14"/>
      <c r="C7989" s="15"/>
      <c r="D7989" s="14"/>
      <c r="E7989" s="21"/>
      <c r="F7989" s="21"/>
      <c r="G7989" s="14"/>
      <c r="H7989" s="14"/>
      <c r="I7989" s="14"/>
      <c r="J7989" s="14"/>
      <c r="K7989" s="14"/>
      <c r="L7989" s="14"/>
      <c r="M7989" s="16"/>
      <c r="N7989" s="17"/>
      <c r="O7989" s="14"/>
      <c r="P7989" s="14"/>
      <c r="Q7989" s="18"/>
      <c r="R7989" s="19"/>
      <c r="S7989" s="19"/>
      <c r="T7989" s="20"/>
    </row>
    <row r="7990" spans="1:20" ht="12.5" customHeight="1" x14ac:dyDescent="0.25">
      <c r="A7990" s="14"/>
      <c r="B7990" s="14"/>
      <c r="C7990" s="15"/>
      <c r="D7990" s="14"/>
      <c r="E7990" s="14"/>
      <c r="F7990" s="14"/>
      <c r="G7990" s="14"/>
      <c r="H7990" s="14"/>
      <c r="I7990" s="14"/>
      <c r="J7990" s="14"/>
      <c r="K7990" s="14"/>
      <c r="L7990" s="14"/>
      <c r="M7990" s="16"/>
      <c r="N7990" s="17"/>
      <c r="O7990" s="14"/>
      <c r="P7990" s="14"/>
      <c r="Q7990" s="18"/>
      <c r="R7990" s="19"/>
      <c r="S7990" s="19"/>
      <c r="T7990" s="20"/>
    </row>
    <row r="7991" spans="1:20" ht="12.5" x14ac:dyDescent="0.25">
      <c r="A7991" s="14"/>
      <c r="B7991" s="14"/>
      <c r="C7991" s="15"/>
      <c r="D7991" s="14"/>
      <c r="E7991" s="21"/>
      <c r="F7991" s="21"/>
      <c r="G7991" s="14"/>
      <c r="H7991" s="14"/>
      <c r="I7991" s="14"/>
      <c r="J7991" s="14"/>
      <c r="K7991" s="14"/>
      <c r="L7991" s="14"/>
      <c r="M7991" s="16"/>
      <c r="N7991" s="17"/>
      <c r="O7991" s="14"/>
      <c r="P7991" s="14"/>
      <c r="Q7991" s="18"/>
      <c r="R7991" s="19"/>
      <c r="S7991" s="19"/>
      <c r="T7991" s="20"/>
    </row>
    <row r="7992" spans="1:20" ht="12.5" x14ac:dyDescent="0.25">
      <c r="A7992" s="14"/>
      <c r="B7992" s="14"/>
      <c r="C7992" s="15"/>
      <c r="D7992" s="14"/>
      <c r="E7992" s="21"/>
      <c r="F7992" s="21"/>
      <c r="G7992" s="14"/>
      <c r="H7992" s="14"/>
      <c r="I7992" s="14"/>
      <c r="J7992" s="14"/>
      <c r="K7992" s="14"/>
      <c r="L7992" s="14"/>
      <c r="M7992" s="16"/>
      <c r="N7992" s="17"/>
      <c r="O7992" s="14"/>
      <c r="P7992" s="14"/>
      <c r="Q7992" s="18"/>
      <c r="R7992" s="19"/>
      <c r="S7992" s="19"/>
      <c r="T7992" s="20"/>
    </row>
    <row r="7993" spans="1:20" ht="12.5" customHeight="1" x14ac:dyDescent="0.25">
      <c r="A7993" s="14"/>
      <c r="B7993" s="14"/>
      <c r="C7993" s="15"/>
      <c r="D7993" s="14"/>
      <c r="E7993" s="14"/>
      <c r="F7993" s="14"/>
      <c r="G7993" s="14"/>
      <c r="H7993" s="14"/>
      <c r="I7993" s="14"/>
      <c r="J7993" s="14"/>
      <c r="K7993" s="14"/>
      <c r="L7993" s="14"/>
      <c r="M7993" s="16"/>
      <c r="N7993" s="17"/>
      <c r="O7993" s="14"/>
      <c r="P7993" s="14"/>
      <c r="Q7993" s="18"/>
      <c r="R7993" s="19"/>
      <c r="S7993" s="19"/>
      <c r="T7993" s="20"/>
    </row>
    <row r="7994" spans="1:20" ht="12.5" x14ac:dyDescent="0.25">
      <c r="A7994" s="14"/>
      <c r="B7994" s="14"/>
      <c r="C7994" s="15"/>
      <c r="D7994" s="14"/>
      <c r="E7994" s="14"/>
      <c r="F7994" s="14"/>
      <c r="G7994" s="14"/>
      <c r="H7994" s="14"/>
      <c r="I7994" s="14"/>
      <c r="J7994" s="14"/>
      <c r="K7994" s="14"/>
      <c r="L7994" s="14"/>
      <c r="M7994" s="16"/>
      <c r="N7994" s="17"/>
      <c r="O7994" s="14"/>
      <c r="P7994" s="14"/>
      <c r="Q7994" s="18"/>
      <c r="R7994" s="19"/>
      <c r="S7994" s="19"/>
      <c r="T7994" s="20"/>
    </row>
    <row r="7995" spans="1:20" ht="12.5" customHeight="1" x14ac:dyDescent="0.25">
      <c r="A7995" s="14"/>
      <c r="B7995" s="14"/>
      <c r="C7995" s="15"/>
      <c r="D7995" s="14"/>
      <c r="E7995" s="21"/>
      <c r="F7995" s="21"/>
      <c r="G7995" s="14"/>
      <c r="H7995" s="14"/>
      <c r="I7995" s="14"/>
      <c r="J7995" s="14"/>
      <c r="K7995" s="14"/>
      <c r="L7995" s="14"/>
      <c r="M7995" s="16"/>
      <c r="N7995" s="17"/>
      <c r="O7995" s="14"/>
      <c r="P7995" s="14"/>
      <c r="Q7995" s="18"/>
      <c r="R7995" s="19"/>
      <c r="S7995" s="19"/>
      <c r="T7995" s="20"/>
    </row>
    <row r="7996" spans="1:20" ht="12.5" customHeight="1" x14ac:dyDescent="0.25">
      <c r="A7996" s="14"/>
      <c r="B7996" s="14"/>
      <c r="C7996" s="15"/>
      <c r="D7996" s="14"/>
      <c r="E7996" s="21"/>
      <c r="F7996" s="21"/>
      <c r="G7996" s="14"/>
      <c r="H7996" s="14"/>
      <c r="I7996" s="14"/>
      <c r="J7996" s="14"/>
      <c r="K7996" s="14"/>
      <c r="L7996" s="14"/>
      <c r="M7996" s="16"/>
      <c r="N7996" s="17"/>
      <c r="O7996" s="14"/>
      <c r="P7996" s="14"/>
      <c r="Q7996" s="18"/>
      <c r="R7996" s="19"/>
      <c r="S7996" s="19"/>
      <c r="T7996" s="20"/>
    </row>
    <row r="7997" spans="1:20" ht="12.5" customHeight="1" x14ac:dyDescent="0.25">
      <c r="A7997" s="14"/>
      <c r="B7997" s="14"/>
      <c r="C7997" s="15"/>
      <c r="D7997" s="14"/>
      <c r="E7997" s="21"/>
      <c r="F7997" s="21"/>
      <c r="G7997" s="14"/>
      <c r="H7997" s="14"/>
      <c r="I7997" s="14"/>
      <c r="J7997" s="14"/>
      <c r="K7997" s="14"/>
      <c r="L7997" s="14"/>
      <c r="M7997" s="16"/>
      <c r="N7997" s="17"/>
      <c r="O7997" s="14"/>
      <c r="P7997" s="14"/>
      <c r="Q7997" s="18"/>
      <c r="R7997" s="19"/>
      <c r="S7997" s="19"/>
      <c r="T7997" s="20"/>
    </row>
    <row r="7998" spans="1:20" ht="12.5" x14ac:dyDescent="0.25">
      <c r="A7998" s="14"/>
      <c r="B7998" s="14"/>
      <c r="C7998" s="15"/>
      <c r="D7998" s="14"/>
      <c r="E7998" s="21"/>
      <c r="F7998" s="21"/>
      <c r="G7998" s="14"/>
      <c r="H7998" s="14"/>
      <c r="I7998" s="14"/>
      <c r="J7998" s="14"/>
      <c r="K7998" s="14"/>
      <c r="L7998" s="14"/>
      <c r="M7998" s="16"/>
      <c r="N7998" s="17"/>
      <c r="O7998" s="14"/>
      <c r="P7998" s="14"/>
      <c r="Q7998" s="18"/>
      <c r="R7998" s="19"/>
      <c r="S7998" s="19"/>
      <c r="T7998" s="20"/>
    </row>
    <row r="7999" spans="1:20" ht="12.5" x14ac:dyDescent="0.25">
      <c r="A7999" s="14"/>
      <c r="B7999" s="14"/>
      <c r="C7999" s="15"/>
      <c r="D7999" s="14"/>
      <c r="E7999" s="14"/>
      <c r="F7999" s="21"/>
      <c r="G7999" s="14"/>
      <c r="H7999" s="14"/>
      <c r="I7999" s="14"/>
      <c r="J7999" s="14"/>
      <c r="K7999" s="14"/>
      <c r="L7999" s="14"/>
      <c r="M7999" s="16"/>
      <c r="N7999" s="17"/>
      <c r="O7999" s="14"/>
      <c r="P7999" s="14"/>
      <c r="Q7999" s="18"/>
      <c r="R7999" s="19"/>
      <c r="S7999" s="19"/>
      <c r="T7999" s="20"/>
    </row>
    <row r="8000" spans="1:20" ht="12.5" x14ac:dyDescent="0.25">
      <c r="A8000" s="14"/>
      <c r="B8000" s="14"/>
      <c r="C8000" s="15"/>
      <c r="D8000" s="14"/>
      <c r="E8000" s="14"/>
      <c r="F8000" s="21"/>
      <c r="G8000" s="14"/>
      <c r="H8000" s="14"/>
      <c r="I8000" s="14"/>
      <c r="J8000" s="14"/>
      <c r="K8000" s="14"/>
      <c r="L8000" s="14"/>
      <c r="M8000" s="16"/>
      <c r="N8000" s="17"/>
      <c r="O8000" s="14"/>
      <c r="P8000" s="14"/>
      <c r="Q8000" s="18"/>
      <c r="R8000" s="19"/>
      <c r="S8000" s="19"/>
      <c r="T8000" s="20"/>
    </row>
    <row r="8001" spans="1:20" ht="12.5" x14ac:dyDescent="0.25">
      <c r="A8001" s="14"/>
      <c r="B8001" s="14"/>
      <c r="C8001" s="15"/>
      <c r="D8001" s="14"/>
      <c r="E8001" s="14"/>
      <c r="F8001" s="21"/>
      <c r="G8001" s="14"/>
      <c r="H8001" s="14"/>
      <c r="I8001" s="14"/>
      <c r="J8001" s="14"/>
      <c r="K8001" s="14"/>
      <c r="L8001" s="14"/>
      <c r="M8001" s="16"/>
      <c r="N8001" s="17"/>
      <c r="O8001" s="14"/>
      <c r="P8001" s="14"/>
      <c r="Q8001" s="18"/>
      <c r="R8001" s="19"/>
      <c r="S8001" s="19"/>
      <c r="T8001" s="20"/>
    </row>
    <row r="8002" spans="1:20" ht="12.5" customHeight="1" x14ac:dyDescent="0.25">
      <c r="A8002" s="14"/>
      <c r="B8002" s="14"/>
      <c r="C8002" s="15"/>
      <c r="D8002" s="14"/>
      <c r="E8002" s="21"/>
      <c r="F8002" s="21"/>
      <c r="G8002" s="14"/>
      <c r="H8002" s="14"/>
      <c r="I8002" s="14"/>
      <c r="J8002" s="14"/>
      <c r="K8002" s="14"/>
      <c r="L8002" s="14"/>
      <c r="M8002" s="16"/>
      <c r="N8002" s="17"/>
      <c r="O8002" s="14"/>
      <c r="P8002" s="14"/>
      <c r="Q8002" s="18"/>
      <c r="R8002" s="19"/>
      <c r="S8002" s="19"/>
      <c r="T8002" s="20"/>
    </row>
    <row r="8003" spans="1:20" ht="12.5" x14ac:dyDescent="0.25">
      <c r="A8003" s="14"/>
      <c r="B8003" s="14"/>
      <c r="C8003" s="15"/>
      <c r="D8003" s="14"/>
      <c r="E8003" s="21"/>
      <c r="F8003" s="21"/>
      <c r="G8003" s="14"/>
      <c r="H8003" s="14"/>
      <c r="I8003" s="14"/>
      <c r="J8003" s="14"/>
      <c r="K8003" s="14"/>
      <c r="L8003" s="14"/>
      <c r="M8003" s="16"/>
      <c r="N8003" s="17"/>
      <c r="O8003" s="14"/>
      <c r="P8003" s="14"/>
      <c r="Q8003" s="18"/>
      <c r="R8003" s="19"/>
      <c r="S8003" s="19"/>
      <c r="T8003" s="20"/>
    </row>
    <row r="8004" spans="1:20" ht="12.5" customHeight="1" x14ac:dyDescent="0.25">
      <c r="A8004" s="14"/>
      <c r="B8004" s="14"/>
      <c r="C8004" s="15"/>
      <c r="D8004" s="14"/>
      <c r="E8004" s="21"/>
      <c r="F8004" s="21"/>
      <c r="G8004" s="14"/>
      <c r="H8004" s="14"/>
      <c r="I8004" s="14"/>
      <c r="J8004" s="14"/>
      <c r="K8004" s="14"/>
      <c r="L8004" s="14"/>
      <c r="M8004" s="16"/>
      <c r="N8004" s="17"/>
      <c r="O8004" s="14"/>
      <c r="P8004" s="14"/>
      <c r="Q8004" s="18"/>
      <c r="R8004" s="19"/>
      <c r="S8004" s="19"/>
      <c r="T8004" s="20"/>
    </row>
    <row r="8005" spans="1:20" ht="12.5" x14ac:dyDescent="0.25">
      <c r="A8005" s="14"/>
      <c r="B8005" s="14"/>
      <c r="C8005" s="15"/>
      <c r="D8005" s="14"/>
      <c r="E8005" s="14"/>
      <c r="F8005" s="14"/>
      <c r="G8005" s="14"/>
      <c r="H8005" s="14"/>
      <c r="I8005" s="14"/>
      <c r="J8005" s="14"/>
      <c r="K8005" s="14"/>
      <c r="L8005" s="14"/>
      <c r="M8005" s="16"/>
      <c r="N8005" s="17"/>
      <c r="O8005" s="14"/>
      <c r="P8005" s="14"/>
      <c r="Q8005" s="18"/>
      <c r="R8005" s="19"/>
      <c r="S8005" s="19"/>
      <c r="T8005" s="20"/>
    </row>
    <row r="8006" spans="1:20" ht="12.5" customHeight="1" x14ac:dyDescent="0.25">
      <c r="A8006" s="14"/>
      <c r="B8006" s="14"/>
      <c r="C8006" s="15"/>
      <c r="D8006" s="14"/>
      <c r="E8006" s="14"/>
      <c r="F8006" s="14"/>
      <c r="G8006" s="14"/>
      <c r="H8006" s="14"/>
      <c r="I8006" s="14"/>
      <c r="J8006" s="14"/>
      <c r="K8006" s="14"/>
      <c r="L8006" s="14"/>
      <c r="M8006" s="16"/>
      <c r="N8006" s="17"/>
      <c r="O8006" s="14"/>
      <c r="P8006" s="14"/>
      <c r="Q8006" s="18"/>
      <c r="R8006" s="19"/>
      <c r="S8006" s="19"/>
      <c r="T8006" s="20"/>
    </row>
    <row r="8007" spans="1:20" ht="12.5" customHeight="1" x14ac:dyDescent="0.25">
      <c r="A8007" s="14"/>
      <c r="B8007" s="14"/>
      <c r="C8007" s="15"/>
      <c r="D8007" s="14"/>
      <c r="E8007" s="21"/>
      <c r="F8007" s="21"/>
      <c r="G8007" s="14"/>
      <c r="H8007" s="14"/>
      <c r="I8007" s="14"/>
      <c r="J8007" s="14"/>
      <c r="K8007" s="14"/>
      <c r="L8007" s="14"/>
      <c r="M8007" s="16"/>
      <c r="N8007" s="17"/>
      <c r="O8007" s="14"/>
      <c r="P8007" s="14"/>
      <c r="Q8007" s="18"/>
      <c r="R8007" s="19"/>
      <c r="S8007" s="19"/>
      <c r="T8007" s="20"/>
    </row>
    <row r="8008" spans="1:20" ht="12.5" customHeight="1" x14ac:dyDescent="0.25">
      <c r="A8008" s="14"/>
      <c r="B8008" s="14"/>
      <c r="C8008" s="15"/>
      <c r="D8008" s="14"/>
      <c r="E8008" s="21"/>
      <c r="F8008" s="21"/>
      <c r="G8008" s="14"/>
      <c r="H8008" s="14"/>
      <c r="I8008" s="14"/>
      <c r="J8008" s="14"/>
      <c r="K8008" s="14"/>
      <c r="L8008" s="14"/>
      <c r="M8008" s="16"/>
      <c r="N8008" s="17"/>
      <c r="O8008" s="14"/>
      <c r="P8008" s="14"/>
      <c r="Q8008" s="18"/>
      <c r="R8008" s="19"/>
      <c r="S8008" s="19"/>
      <c r="T8008" s="20"/>
    </row>
    <row r="8009" spans="1:20" ht="12.5" customHeight="1" x14ac:dyDescent="0.25">
      <c r="A8009" s="14"/>
      <c r="B8009" s="14"/>
      <c r="C8009" s="15"/>
      <c r="D8009" s="14"/>
      <c r="E8009" s="14"/>
      <c r="F8009" s="21"/>
      <c r="G8009" s="14"/>
      <c r="H8009" s="14"/>
      <c r="I8009" s="14"/>
      <c r="J8009" s="14"/>
      <c r="K8009" s="14"/>
      <c r="L8009" s="14"/>
      <c r="M8009" s="16"/>
      <c r="N8009" s="17"/>
      <c r="O8009" s="14"/>
      <c r="P8009" s="14"/>
      <c r="Q8009" s="18"/>
      <c r="R8009" s="19"/>
      <c r="S8009" s="19"/>
      <c r="T8009" s="20"/>
    </row>
    <row r="8010" spans="1:20" ht="12.5" x14ac:dyDescent="0.25">
      <c r="A8010" s="14"/>
      <c r="B8010" s="14"/>
      <c r="C8010" s="15"/>
      <c r="D8010" s="14"/>
      <c r="E8010" s="21"/>
      <c r="F8010" s="21"/>
      <c r="G8010" s="14"/>
      <c r="H8010" s="14"/>
      <c r="I8010" s="14"/>
      <c r="J8010" s="14"/>
      <c r="K8010" s="14"/>
      <c r="L8010" s="14"/>
      <c r="M8010" s="16"/>
      <c r="N8010" s="17"/>
      <c r="O8010" s="14"/>
      <c r="P8010" s="14"/>
      <c r="Q8010" s="18"/>
      <c r="R8010" s="19"/>
      <c r="S8010" s="19"/>
      <c r="T8010" s="20"/>
    </row>
    <row r="8011" spans="1:20" ht="12.5" x14ac:dyDescent="0.25">
      <c r="A8011" s="14"/>
      <c r="B8011" s="14"/>
      <c r="C8011" s="15"/>
      <c r="D8011" s="14"/>
      <c r="E8011" s="14"/>
      <c r="F8011" s="21"/>
      <c r="G8011" s="14"/>
      <c r="H8011" s="14"/>
      <c r="I8011" s="14"/>
      <c r="J8011" s="14"/>
      <c r="K8011" s="14"/>
      <c r="L8011" s="14"/>
      <c r="M8011" s="16"/>
      <c r="N8011" s="17"/>
      <c r="O8011" s="14"/>
      <c r="P8011" s="14"/>
      <c r="Q8011" s="18"/>
      <c r="R8011" s="19"/>
      <c r="S8011" s="19"/>
      <c r="T8011" s="20"/>
    </row>
    <row r="8012" spans="1:20" ht="12.5" customHeight="1" x14ac:dyDescent="0.25">
      <c r="A8012" s="14"/>
      <c r="B8012" s="14"/>
      <c r="C8012" s="15"/>
      <c r="D8012" s="14"/>
      <c r="E8012" s="14"/>
      <c r="F8012" s="14"/>
      <c r="G8012" s="14"/>
      <c r="H8012" s="14"/>
      <c r="I8012" s="14"/>
      <c r="J8012" s="14"/>
      <c r="K8012" s="14"/>
      <c r="L8012" s="14"/>
      <c r="M8012" s="16"/>
      <c r="N8012" s="17"/>
      <c r="O8012" s="14"/>
      <c r="P8012" s="14"/>
      <c r="Q8012" s="18"/>
      <c r="R8012" s="19"/>
      <c r="S8012" s="19"/>
      <c r="T8012" s="20"/>
    </row>
    <row r="8013" spans="1:20" ht="12.5" x14ac:dyDescent="0.25">
      <c r="A8013" s="14"/>
      <c r="B8013" s="14"/>
      <c r="C8013" s="15"/>
      <c r="D8013" s="14"/>
      <c r="E8013" s="21"/>
      <c r="F8013" s="14"/>
      <c r="G8013" s="14"/>
      <c r="H8013" s="14"/>
      <c r="I8013" s="14"/>
      <c r="J8013" s="14"/>
      <c r="K8013" s="14"/>
      <c r="L8013" s="14"/>
      <c r="M8013" s="16"/>
      <c r="N8013" s="17"/>
      <c r="O8013" s="14"/>
      <c r="P8013" s="14"/>
      <c r="Q8013" s="18"/>
      <c r="R8013" s="19"/>
      <c r="S8013" s="19"/>
      <c r="T8013" s="20"/>
    </row>
    <row r="8014" spans="1:20" ht="12.5" customHeight="1" x14ac:dyDescent="0.25">
      <c r="A8014" s="14"/>
      <c r="B8014" s="14"/>
      <c r="C8014" s="15"/>
      <c r="D8014" s="14"/>
      <c r="E8014" s="21"/>
      <c r="F8014" s="21"/>
      <c r="G8014" s="14"/>
      <c r="H8014" s="14"/>
      <c r="I8014" s="14"/>
      <c r="J8014" s="14"/>
      <c r="K8014" s="14"/>
      <c r="L8014" s="14"/>
      <c r="M8014" s="16"/>
      <c r="N8014" s="17"/>
      <c r="O8014" s="14"/>
      <c r="P8014" s="14"/>
      <c r="Q8014" s="18"/>
      <c r="R8014" s="19"/>
      <c r="S8014" s="19"/>
      <c r="T8014" s="20"/>
    </row>
    <row r="8015" spans="1:20" ht="12.5" x14ac:dyDescent="0.25">
      <c r="A8015" s="14"/>
      <c r="B8015" s="14"/>
      <c r="C8015" s="15"/>
      <c r="D8015" s="14"/>
      <c r="E8015" s="21"/>
      <c r="F8015" s="21"/>
      <c r="G8015" s="14"/>
      <c r="H8015" s="14"/>
      <c r="I8015" s="14"/>
      <c r="J8015" s="14"/>
      <c r="K8015" s="14"/>
      <c r="L8015" s="14"/>
      <c r="M8015" s="16"/>
      <c r="N8015" s="17"/>
      <c r="O8015" s="14"/>
      <c r="P8015" s="14"/>
      <c r="Q8015" s="18"/>
      <c r="R8015" s="19"/>
      <c r="S8015" s="19"/>
      <c r="T8015" s="20"/>
    </row>
    <row r="8016" spans="1:20" ht="12.5" x14ac:dyDescent="0.25">
      <c r="A8016" s="14"/>
      <c r="B8016" s="14"/>
      <c r="C8016" s="15"/>
      <c r="D8016" s="14"/>
      <c r="E8016" s="21"/>
      <c r="F8016" s="21"/>
      <c r="G8016" s="14"/>
      <c r="H8016" s="14"/>
      <c r="I8016" s="14"/>
      <c r="J8016" s="14"/>
      <c r="K8016" s="14"/>
      <c r="L8016" s="14"/>
      <c r="M8016" s="16"/>
      <c r="N8016" s="17"/>
      <c r="O8016" s="14"/>
      <c r="P8016" s="14"/>
      <c r="Q8016" s="18"/>
      <c r="R8016" s="19"/>
      <c r="S8016" s="19"/>
      <c r="T8016" s="20"/>
    </row>
    <row r="8017" spans="1:20" ht="12.5" customHeight="1" x14ac:dyDescent="0.25">
      <c r="A8017" s="14"/>
      <c r="B8017" s="14"/>
      <c r="C8017" s="15"/>
      <c r="D8017" s="14"/>
      <c r="E8017" s="21"/>
      <c r="F8017" s="21"/>
      <c r="G8017" s="14"/>
      <c r="H8017" s="14"/>
      <c r="I8017" s="14"/>
      <c r="J8017" s="14"/>
      <c r="K8017" s="14"/>
      <c r="L8017" s="14"/>
      <c r="M8017" s="16"/>
      <c r="N8017" s="17"/>
      <c r="O8017" s="14"/>
      <c r="P8017" s="14"/>
      <c r="Q8017" s="18"/>
      <c r="R8017" s="19"/>
      <c r="S8017" s="19"/>
      <c r="T8017" s="20"/>
    </row>
    <row r="8018" spans="1:20" ht="12.5" customHeight="1" x14ac:dyDescent="0.25">
      <c r="A8018" s="14"/>
      <c r="B8018" s="14"/>
      <c r="C8018" s="15"/>
      <c r="D8018" s="14"/>
      <c r="E8018" s="14"/>
      <c r="F8018" s="14"/>
      <c r="G8018" s="14"/>
      <c r="H8018" s="14"/>
      <c r="I8018" s="14"/>
      <c r="J8018" s="14"/>
      <c r="K8018" s="14"/>
      <c r="L8018" s="14"/>
      <c r="M8018" s="16"/>
      <c r="N8018" s="17"/>
      <c r="O8018" s="14"/>
      <c r="P8018" s="14"/>
      <c r="Q8018" s="18"/>
      <c r="R8018" s="19"/>
      <c r="S8018" s="19"/>
      <c r="T8018" s="20"/>
    </row>
    <row r="8019" spans="1:20" ht="12.5" x14ac:dyDescent="0.25">
      <c r="A8019" s="14"/>
      <c r="B8019" s="14"/>
      <c r="C8019" s="15"/>
      <c r="D8019" s="14"/>
      <c r="E8019" s="21"/>
      <c r="F8019" s="21"/>
      <c r="G8019" s="14"/>
      <c r="H8019" s="14"/>
      <c r="I8019" s="14"/>
      <c r="J8019" s="14"/>
      <c r="K8019" s="14"/>
      <c r="L8019" s="14"/>
      <c r="M8019" s="16"/>
      <c r="N8019" s="17"/>
      <c r="O8019" s="14"/>
      <c r="P8019" s="14"/>
      <c r="Q8019" s="18"/>
      <c r="R8019" s="19"/>
      <c r="S8019" s="19"/>
      <c r="T8019" s="20"/>
    </row>
    <row r="8020" spans="1:20" ht="12.5" customHeight="1" x14ac:dyDescent="0.25">
      <c r="A8020" s="14"/>
      <c r="B8020" s="14"/>
      <c r="C8020" s="15"/>
      <c r="D8020" s="14"/>
      <c r="E8020" s="14"/>
      <c r="F8020" s="14"/>
      <c r="G8020" s="14"/>
      <c r="H8020" s="14"/>
      <c r="I8020" s="14"/>
      <c r="J8020" s="14"/>
      <c r="K8020" s="14"/>
      <c r="L8020" s="14"/>
      <c r="M8020" s="16"/>
      <c r="N8020" s="17"/>
      <c r="O8020" s="14"/>
      <c r="P8020" s="14"/>
      <c r="Q8020" s="18"/>
      <c r="R8020" s="19"/>
      <c r="S8020" s="19"/>
      <c r="T8020" s="20"/>
    </row>
    <row r="8021" spans="1:20" ht="12.5" x14ac:dyDescent="0.25">
      <c r="A8021" s="14"/>
      <c r="B8021" s="14"/>
      <c r="C8021" s="15"/>
      <c r="D8021" s="14"/>
      <c r="E8021" s="21"/>
      <c r="F8021" s="21"/>
      <c r="G8021" s="14"/>
      <c r="H8021" s="14"/>
      <c r="I8021" s="14"/>
      <c r="J8021" s="14"/>
      <c r="K8021" s="14"/>
      <c r="L8021" s="14"/>
      <c r="M8021" s="16"/>
      <c r="N8021" s="17"/>
      <c r="O8021" s="14"/>
      <c r="P8021" s="14"/>
      <c r="Q8021" s="18"/>
      <c r="R8021" s="19"/>
      <c r="S8021" s="19"/>
      <c r="T8021" s="20"/>
    </row>
    <row r="8022" spans="1:20" ht="12.5" x14ac:dyDescent="0.25">
      <c r="A8022" s="14"/>
      <c r="B8022" s="14"/>
      <c r="C8022" s="15"/>
      <c r="D8022" s="14"/>
      <c r="E8022" s="14"/>
      <c r="F8022" s="14"/>
      <c r="G8022" s="14"/>
      <c r="H8022" s="14"/>
      <c r="I8022" s="14"/>
      <c r="J8022" s="14"/>
      <c r="K8022" s="14"/>
      <c r="L8022" s="14"/>
      <c r="M8022" s="16"/>
      <c r="N8022" s="17"/>
      <c r="O8022" s="14"/>
      <c r="P8022" s="14"/>
      <c r="Q8022" s="18"/>
      <c r="R8022" s="19"/>
      <c r="S8022" s="19"/>
      <c r="T8022" s="20"/>
    </row>
    <row r="8023" spans="1:20" ht="12.5" customHeight="1" x14ac:dyDescent="0.25">
      <c r="A8023" s="14"/>
      <c r="B8023" s="14"/>
      <c r="C8023" s="15"/>
      <c r="D8023" s="14"/>
      <c r="E8023" s="21"/>
      <c r="F8023" s="21"/>
      <c r="G8023" s="14"/>
      <c r="H8023" s="14"/>
      <c r="I8023" s="14"/>
      <c r="J8023" s="14"/>
      <c r="K8023" s="14"/>
      <c r="L8023" s="14"/>
      <c r="M8023" s="16"/>
      <c r="N8023" s="17"/>
      <c r="O8023" s="14"/>
      <c r="P8023" s="14"/>
      <c r="Q8023" s="18"/>
      <c r="R8023" s="19"/>
      <c r="S8023" s="19"/>
      <c r="T8023" s="20"/>
    </row>
    <row r="8024" spans="1:20" ht="12.5" x14ac:dyDescent="0.25">
      <c r="A8024" s="14"/>
      <c r="B8024" s="14"/>
      <c r="C8024" s="15"/>
      <c r="D8024" s="14"/>
      <c r="E8024" s="21"/>
      <c r="F8024" s="21"/>
      <c r="G8024" s="14"/>
      <c r="H8024" s="14"/>
      <c r="I8024" s="14"/>
      <c r="J8024" s="14"/>
      <c r="K8024" s="14"/>
      <c r="L8024" s="14"/>
      <c r="M8024" s="16"/>
      <c r="N8024" s="17"/>
      <c r="O8024" s="14"/>
      <c r="P8024" s="14"/>
      <c r="Q8024" s="18"/>
      <c r="R8024" s="19"/>
      <c r="S8024" s="19"/>
      <c r="T8024" s="20"/>
    </row>
    <row r="8025" spans="1:20" ht="12.5" customHeight="1" x14ac:dyDescent="0.25">
      <c r="A8025" s="14"/>
      <c r="B8025" s="14"/>
      <c r="C8025" s="15"/>
      <c r="D8025" s="14"/>
      <c r="E8025" s="21"/>
      <c r="F8025" s="21"/>
      <c r="G8025" s="14"/>
      <c r="H8025" s="14"/>
      <c r="I8025" s="14"/>
      <c r="J8025" s="14"/>
      <c r="K8025" s="14"/>
      <c r="L8025" s="14"/>
      <c r="M8025" s="16"/>
      <c r="N8025" s="17"/>
      <c r="O8025" s="14"/>
      <c r="P8025" s="14"/>
      <c r="Q8025" s="18"/>
      <c r="R8025" s="19"/>
      <c r="S8025" s="19"/>
      <c r="T8025" s="20"/>
    </row>
    <row r="8026" spans="1:20" ht="12.5" x14ac:dyDescent="0.25">
      <c r="A8026" s="14"/>
      <c r="B8026" s="14"/>
      <c r="C8026" s="15"/>
      <c r="D8026" s="14"/>
      <c r="E8026" s="21"/>
      <c r="F8026" s="21"/>
      <c r="G8026" s="14"/>
      <c r="H8026" s="14"/>
      <c r="I8026" s="14"/>
      <c r="J8026" s="14"/>
      <c r="K8026" s="14"/>
      <c r="L8026" s="14"/>
      <c r="M8026" s="16"/>
      <c r="N8026" s="17"/>
      <c r="O8026" s="14"/>
      <c r="P8026" s="14"/>
      <c r="Q8026" s="18"/>
      <c r="R8026" s="19"/>
      <c r="S8026" s="19"/>
      <c r="T8026" s="20"/>
    </row>
    <row r="8027" spans="1:20" ht="12.5" customHeight="1" x14ac:dyDescent="0.25">
      <c r="A8027" s="14"/>
      <c r="B8027" s="14"/>
      <c r="C8027" s="15"/>
      <c r="D8027" s="14"/>
      <c r="E8027" s="21"/>
      <c r="F8027" s="21"/>
      <c r="G8027" s="14"/>
      <c r="H8027" s="14"/>
      <c r="I8027" s="14"/>
      <c r="J8027" s="14"/>
      <c r="K8027" s="14"/>
      <c r="L8027" s="14"/>
      <c r="M8027" s="16"/>
      <c r="N8027" s="17"/>
      <c r="O8027" s="14"/>
      <c r="P8027" s="14"/>
      <c r="Q8027" s="18"/>
      <c r="R8027" s="19"/>
      <c r="S8027" s="19"/>
      <c r="T8027" s="20"/>
    </row>
    <row r="8028" spans="1:20" ht="12.5" x14ac:dyDescent="0.25">
      <c r="A8028" s="14"/>
      <c r="B8028" s="14"/>
      <c r="C8028" s="15"/>
      <c r="D8028" s="14"/>
      <c r="E8028" s="21"/>
      <c r="F8028" s="21"/>
      <c r="G8028" s="14"/>
      <c r="H8028" s="14"/>
      <c r="I8028" s="14"/>
      <c r="J8028" s="14"/>
      <c r="K8028" s="14"/>
      <c r="L8028" s="14"/>
      <c r="M8028" s="16"/>
      <c r="N8028" s="17"/>
      <c r="O8028" s="14"/>
      <c r="P8028" s="14"/>
      <c r="Q8028" s="18"/>
      <c r="R8028" s="19"/>
      <c r="S8028" s="19"/>
      <c r="T8028" s="20"/>
    </row>
    <row r="8029" spans="1:20" ht="12.5" x14ac:dyDescent="0.25">
      <c r="A8029" s="14"/>
      <c r="B8029" s="14"/>
      <c r="C8029" s="15"/>
      <c r="D8029" s="14"/>
      <c r="E8029" s="14"/>
      <c r="F8029" s="14"/>
      <c r="G8029" s="14"/>
      <c r="H8029" s="14"/>
      <c r="I8029" s="14"/>
      <c r="J8029" s="14"/>
      <c r="K8029" s="14"/>
      <c r="L8029" s="14"/>
      <c r="M8029" s="16"/>
      <c r="N8029" s="17"/>
      <c r="O8029" s="14"/>
      <c r="P8029" s="14"/>
      <c r="Q8029" s="18"/>
      <c r="R8029" s="19"/>
      <c r="S8029" s="19"/>
      <c r="T8029" s="20"/>
    </row>
    <row r="8030" spans="1:20" ht="12.5" x14ac:dyDescent="0.25">
      <c r="A8030" s="14"/>
      <c r="B8030" s="14"/>
      <c r="C8030" s="15"/>
      <c r="D8030" s="14"/>
      <c r="E8030" s="21"/>
      <c r="F8030" s="14"/>
      <c r="G8030" s="14"/>
      <c r="H8030" s="14"/>
      <c r="I8030" s="14"/>
      <c r="J8030" s="14"/>
      <c r="K8030" s="14"/>
      <c r="L8030" s="14"/>
      <c r="M8030" s="16"/>
      <c r="N8030" s="17"/>
      <c r="O8030" s="14"/>
      <c r="P8030" s="14"/>
      <c r="Q8030" s="18"/>
      <c r="R8030" s="19"/>
      <c r="S8030" s="19"/>
      <c r="T8030" s="20"/>
    </row>
    <row r="8031" spans="1:20" ht="12.5" x14ac:dyDescent="0.25">
      <c r="A8031" s="14"/>
      <c r="B8031" s="14"/>
      <c r="C8031" s="15"/>
      <c r="D8031" s="14"/>
      <c r="E8031" s="21"/>
      <c r="F8031" s="21"/>
      <c r="G8031" s="14"/>
      <c r="H8031" s="14"/>
      <c r="I8031" s="14"/>
      <c r="J8031" s="14"/>
      <c r="K8031" s="14"/>
      <c r="L8031" s="14"/>
      <c r="M8031" s="16"/>
      <c r="N8031" s="17"/>
      <c r="O8031" s="14"/>
      <c r="P8031" s="14"/>
      <c r="Q8031" s="18"/>
      <c r="R8031" s="19"/>
      <c r="S8031" s="19"/>
      <c r="T8031" s="20"/>
    </row>
    <row r="8032" spans="1:20" ht="12.5" x14ac:dyDescent="0.25">
      <c r="A8032" s="14"/>
      <c r="B8032" s="14"/>
      <c r="C8032" s="15"/>
      <c r="D8032" s="14"/>
      <c r="E8032" s="21"/>
      <c r="F8032" s="21"/>
      <c r="G8032" s="14"/>
      <c r="H8032" s="14"/>
      <c r="I8032" s="14"/>
      <c r="J8032" s="14"/>
      <c r="K8032" s="14"/>
      <c r="L8032" s="14"/>
      <c r="M8032" s="16"/>
      <c r="N8032" s="17"/>
      <c r="O8032" s="14"/>
      <c r="P8032" s="14"/>
      <c r="Q8032" s="18"/>
      <c r="R8032" s="19"/>
      <c r="S8032" s="19"/>
      <c r="T8032" s="20"/>
    </row>
    <row r="8033" spans="1:20" ht="12.5" x14ac:dyDescent="0.25">
      <c r="A8033" s="14"/>
      <c r="B8033" s="14"/>
      <c r="C8033" s="15"/>
      <c r="D8033" s="14"/>
      <c r="E8033" s="21"/>
      <c r="F8033" s="21"/>
      <c r="G8033" s="14"/>
      <c r="H8033" s="14"/>
      <c r="I8033" s="14"/>
      <c r="J8033" s="14"/>
      <c r="K8033" s="14"/>
      <c r="L8033" s="14"/>
      <c r="M8033" s="16"/>
      <c r="N8033" s="17"/>
      <c r="O8033" s="14"/>
      <c r="P8033" s="14"/>
      <c r="Q8033" s="18"/>
      <c r="R8033" s="19"/>
      <c r="S8033" s="19"/>
      <c r="T8033" s="20"/>
    </row>
    <row r="8034" spans="1:20" ht="12.5" customHeight="1" x14ac:dyDescent="0.25">
      <c r="A8034" s="14"/>
      <c r="B8034" s="14"/>
      <c r="C8034" s="15"/>
      <c r="D8034" s="14"/>
      <c r="E8034" s="21"/>
      <c r="F8034" s="21"/>
      <c r="G8034" s="14"/>
      <c r="H8034" s="14"/>
      <c r="I8034" s="14"/>
      <c r="J8034" s="14"/>
      <c r="K8034" s="14"/>
      <c r="L8034" s="14"/>
      <c r="M8034" s="16"/>
      <c r="N8034" s="17"/>
      <c r="O8034" s="14"/>
      <c r="P8034" s="14"/>
      <c r="Q8034" s="18"/>
      <c r="R8034" s="19"/>
      <c r="S8034" s="19"/>
      <c r="T8034" s="20"/>
    </row>
    <row r="8035" spans="1:20" ht="12.5" x14ac:dyDescent="0.25">
      <c r="A8035" s="14"/>
      <c r="B8035" s="14"/>
      <c r="C8035" s="15"/>
      <c r="D8035" s="14"/>
      <c r="E8035" s="21"/>
      <c r="F8035" s="21"/>
      <c r="G8035" s="14"/>
      <c r="H8035" s="14"/>
      <c r="I8035" s="14"/>
      <c r="J8035" s="14"/>
      <c r="K8035" s="14"/>
      <c r="L8035" s="14"/>
      <c r="M8035" s="16"/>
      <c r="N8035" s="17"/>
      <c r="O8035" s="14"/>
      <c r="P8035" s="14"/>
      <c r="Q8035" s="18"/>
      <c r="R8035" s="19"/>
      <c r="S8035" s="19"/>
      <c r="T8035" s="20"/>
    </row>
    <row r="8036" spans="1:20" ht="12.5" x14ac:dyDescent="0.25">
      <c r="A8036" s="14"/>
      <c r="B8036" s="14"/>
      <c r="C8036" s="15"/>
      <c r="D8036" s="14"/>
      <c r="E8036" s="21"/>
      <c r="F8036" s="21"/>
      <c r="G8036" s="14"/>
      <c r="H8036" s="14"/>
      <c r="I8036" s="14"/>
      <c r="J8036" s="14"/>
      <c r="K8036" s="14"/>
      <c r="L8036" s="14"/>
      <c r="M8036" s="16"/>
      <c r="N8036" s="17"/>
      <c r="O8036" s="14"/>
      <c r="P8036" s="14"/>
      <c r="Q8036" s="18"/>
      <c r="R8036" s="19"/>
      <c r="S8036" s="19"/>
      <c r="T8036" s="20"/>
    </row>
    <row r="8037" spans="1:20" ht="12.5" x14ac:dyDescent="0.25">
      <c r="A8037" s="14"/>
      <c r="B8037" s="14"/>
      <c r="C8037" s="15"/>
      <c r="D8037" s="14"/>
      <c r="E8037" s="21"/>
      <c r="F8037" s="21"/>
      <c r="G8037" s="14"/>
      <c r="H8037" s="14"/>
      <c r="I8037" s="14"/>
      <c r="J8037" s="14"/>
      <c r="K8037" s="14"/>
      <c r="L8037" s="14"/>
      <c r="M8037" s="16"/>
      <c r="N8037" s="17"/>
      <c r="O8037" s="14"/>
      <c r="P8037" s="14"/>
      <c r="Q8037" s="18"/>
      <c r="R8037" s="19"/>
      <c r="S8037" s="19"/>
      <c r="T8037" s="20"/>
    </row>
    <row r="8038" spans="1:20" ht="12.5" x14ac:dyDescent="0.25">
      <c r="A8038" s="14"/>
      <c r="B8038" s="14"/>
      <c r="C8038" s="15"/>
      <c r="D8038" s="14"/>
      <c r="E8038" s="21"/>
      <c r="F8038" s="14"/>
      <c r="G8038" s="14"/>
      <c r="H8038" s="14"/>
      <c r="I8038" s="14"/>
      <c r="J8038" s="14"/>
      <c r="K8038" s="14"/>
      <c r="L8038" s="14"/>
      <c r="M8038" s="16"/>
      <c r="N8038" s="17"/>
      <c r="O8038" s="14"/>
      <c r="P8038" s="14"/>
      <c r="Q8038" s="18"/>
      <c r="R8038" s="19"/>
      <c r="S8038" s="19"/>
      <c r="T8038" s="20"/>
    </row>
    <row r="8039" spans="1:20" ht="12.5" x14ac:dyDescent="0.25">
      <c r="A8039" s="14"/>
      <c r="B8039" s="14"/>
      <c r="C8039" s="15"/>
      <c r="D8039" s="14"/>
      <c r="E8039" s="21"/>
      <c r="F8039" s="21"/>
      <c r="G8039" s="14"/>
      <c r="H8039" s="14"/>
      <c r="I8039" s="14"/>
      <c r="J8039" s="14"/>
      <c r="K8039" s="14"/>
      <c r="L8039" s="14"/>
      <c r="M8039" s="16"/>
      <c r="N8039" s="17"/>
      <c r="O8039" s="14"/>
      <c r="P8039" s="14"/>
      <c r="Q8039" s="18"/>
      <c r="R8039" s="19"/>
      <c r="S8039" s="19"/>
      <c r="T8039" s="20"/>
    </row>
    <row r="8040" spans="1:20" ht="12.5" customHeight="1" x14ac:dyDescent="0.25">
      <c r="A8040" s="14"/>
      <c r="B8040" s="14"/>
      <c r="C8040" s="15"/>
      <c r="D8040" s="14"/>
      <c r="E8040" s="21"/>
      <c r="F8040" s="21"/>
      <c r="G8040" s="14"/>
      <c r="H8040" s="14"/>
      <c r="I8040" s="14"/>
      <c r="J8040" s="14"/>
      <c r="K8040" s="14"/>
      <c r="L8040" s="14"/>
      <c r="M8040" s="16"/>
      <c r="N8040" s="17"/>
      <c r="O8040" s="14"/>
      <c r="P8040" s="14"/>
      <c r="Q8040" s="18"/>
      <c r="R8040" s="19"/>
      <c r="S8040" s="19"/>
      <c r="T8040" s="20"/>
    </row>
    <row r="8041" spans="1:20" ht="12.5" x14ac:dyDescent="0.25">
      <c r="A8041" s="14"/>
      <c r="B8041" s="14"/>
      <c r="C8041" s="15"/>
      <c r="D8041" s="14"/>
      <c r="E8041" s="21"/>
      <c r="F8041" s="21"/>
      <c r="G8041" s="14"/>
      <c r="H8041" s="14"/>
      <c r="I8041" s="14"/>
      <c r="J8041" s="14"/>
      <c r="K8041" s="14"/>
      <c r="L8041" s="14"/>
      <c r="M8041" s="16"/>
      <c r="N8041" s="17"/>
      <c r="O8041" s="14"/>
      <c r="P8041" s="14"/>
      <c r="Q8041" s="18"/>
      <c r="R8041" s="19"/>
      <c r="S8041" s="19"/>
      <c r="T8041" s="20"/>
    </row>
    <row r="8042" spans="1:20" ht="12.5" x14ac:dyDescent="0.25">
      <c r="A8042" s="14"/>
      <c r="B8042" s="14"/>
      <c r="C8042" s="15"/>
      <c r="D8042" s="14"/>
      <c r="E8042" s="14"/>
      <c r="F8042" s="21"/>
      <c r="G8042" s="14"/>
      <c r="H8042" s="14"/>
      <c r="I8042" s="14"/>
      <c r="J8042" s="14"/>
      <c r="K8042" s="14"/>
      <c r="L8042" s="14"/>
      <c r="M8042" s="16"/>
      <c r="N8042" s="17"/>
      <c r="O8042" s="14"/>
      <c r="P8042" s="14"/>
      <c r="Q8042" s="18"/>
      <c r="R8042" s="19"/>
      <c r="S8042" s="19"/>
      <c r="T8042" s="20"/>
    </row>
    <row r="8043" spans="1:20" ht="12.5" x14ac:dyDescent="0.25">
      <c r="A8043" s="14"/>
      <c r="B8043" s="14"/>
      <c r="C8043" s="15"/>
      <c r="D8043" s="14"/>
      <c r="E8043" s="21"/>
      <c r="F8043" s="21"/>
      <c r="G8043" s="14"/>
      <c r="H8043" s="14"/>
      <c r="I8043" s="14"/>
      <c r="J8043" s="14"/>
      <c r="K8043" s="14"/>
      <c r="L8043" s="14"/>
      <c r="M8043" s="16"/>
      <c r="N8043" s="17"/>
      <c r="O8043" s="14"/>
      <c r="P8043" s="14"/>
      <c r="Q8043" s="18"/>
      <c r="R8043" s="19"/>
      <c r="S8043" s="19"/>
      <c r="T8043" s="20"/>
    </row>
    <row r="8044" spans="1:20" ht="12.5" x14ac:dyDescent="0.25">
      <c r="A8044" s="14"/>
      <c r="B8044" s="14"/>
      <c r="C8044" s="15"/>
      <c r="D8044" s="14"/>
      <c r="E8044" s="21"/>
      <c r="F8044" s="21"/>
      <c r="G8044" s="14"/>
      <c r="H8044" s="14"/>
      <c r="I8044" s="14"/>
      <c r="J8044" s="14"/>
      <c r="K8044" s="14"/>
      <c r="L8044" s="14"/>
      <c r="M8044" s="16"/>
      <c r="N8044" s="17"/>
      <c r="O8044" s="14"/>
      <c r="P8044" s="14"/>
      <c r="Q8044" s="18"/>
      <c r="R8044" s="19"/>
      <c r="S8044" s="19"/>
      <c r="T8044" s="20"/>
    </row>
    <row r="8045" spans="1:20" ht="12.5" x14ac:dyDescent="0.25">
      <c r="A8045" s="14"/>
      <c r="B8045" s="14"/>
      <c r="C8045" s="15"/>
      <c r="D8045" s="14"/>
      <c r="E8045" s="21"/>
      <c r="F8045" s="21"/>
      <c r="G8045" s="14"/>
      <c r="H8045" s="14"/>
      <c r="I8045" s="14"/>
      <c r="J8045" s="14"/>
      <c r="K8045" s="14"/>
      <c r="L8045" s="14"/>
      <c r="M8045" s="16"/>
      <c r="N8045" s="17"/>
      <c r="O8045" s="14"/>
      <c r="P8045" s="14"/>
      <c r="Q8045" s="18"/>
      <c r="R8045" s="19"/>
      <c r="S8045" s="19"/>
      <c r="T8045" s="20"/>
    </row>
    <row r="8046" spans="1:20" ht="12.5" customHeight="1" x14ac:dyDescent="0.25">
      <c r="A8046" s="14"/>
      <c r="B8046" s="14"/>
      <c r="C8046" s="15"/>
      <c r="D8046" s="14"/>
      <c r="E8046" s="21"/>
      <c r="F8046" s="21"/>
      <c r="G8046" s="14"/>
      <c r="H8046" s="14"/>
      <c r="I8046" s="14"/>
      <c r="J8046" s="14"/>
      <c r="K8046" s="14"/>
      <c r="L8046" s="14"/>
      <c r="M8046" s="16"/>
      <c r="N8046" s="17"/>
      <c r="O8046" s="14"/>
      <c r="P8046" s="14"/>
      <c r="Q8046" s="18"/>
      <c r="R8046" s="19"/>
      <c r="S8046" s="19"/>
      <c r="T8046" s="20"/>
    </row>
    <row r="8047" spans="1:20" ht="12.5" x14ac:dyDescent="0.25">
      <c r="A8047" s="14"/>
      <c r="B8047" s="14"/>
      <c r="C8047" s="15"/>
      <c r="D8047" s="14"/>
      <c r="E8047" s="21"/>
      <c r="F8047" s="21"/>
      <c r="G8047" s="14"/>
      <c r="H8047" s="14"/>
      <c r="I8047" s="14"/>
      <c r="J8047" s="14"/>
      <c r="K8047" s="14"/>
      <c r="L8047" s="14"/>
      <c r="M8047" s="16"/>
      <c r="N8047" s="17"/>
      <c r="O8047" s="14"/>
      <c r="P8047" s="14"/>
      <c r="Q8047" s="18"/>
      <c r="R8047" s="19"/>
      <c r="S8047" s="19"/>
      <c r="T8047" s="20"/>
    </row>
    <row r="8048" spans="1:20" ht="12.5" x14ac:dyDescent="0.25">
      <c r="A8048" s="14"/>
      <c r="B8048" s="14"/>
      <c r="C8048" s="15"/>
      <c r="D8048" s="14"/>
      <c r="E8048" s="21"/>
      <c r="F8048" s="21"/>
      <c r="G8048" s="14"/>
      <c r="H8048" s="14"/>
      <c r="I8048" s="14"/>
      <c r="J8048" s="14"/>
      <c r="K8048" s="14"/>
      <c r="L8048" s="14"/>
      <c r="M8048" s="16"/>
      <c r="N8048" s="17"/>
      <c r="O8048" s="14"/>
      <c r="P8048" s="14"/>
      <c r="Q8048" s="18"/>
      <c r="R8048" s="19"/>
      <c r="S8048" s="19"/>
      <c r="T8048" s="20"/>
    </row>
    <row r="8049" spans="1:20" ht="12.5" customHeight="1" x14ac:dyDescent="0.25">
      <c r="A8049" s="14"/>
      <c r="B8049" s="14"/>
      <c r="C8049" s="15"/>
      <c r="D8049" s="14"/>
      <c r="E8049" s="21"/>
      <c r="F8049" s="21"/>
      <c r="G8049" s="14"/>
      <c r="H8049" s="14"/>
      <c r="I8049" s="14"/>
      <c r="J8049" s="14"/>
      <c r="K8049" s="14"/>
      <c r="L8049" s="14"/>
      <c r="M8049" s="16"/>
      <c r="N8049" s="17"/>
      <c r="O8049" s="14"/>
      <c r="P8049" s="14"/>
      <c r="Q8049" s="18"/>
      <c r="R8049" s="19"/>
      <c r="S8049" s="19"/>
      <c r="T8049" s="20"/>
    </row>
    <row r="8050" spans="1:20" ht="12.5" customHeight="1" x14ac:dyDescent="0.25">
      <c r="A8050" s="14"/>
      <c r="B8050" s="14"/>
      <c r="C8050" s="15"/>
      <c r="D8050" s="14"/>
      <c r="E8050" s="21"/>
      <c r="F8050" s="21"/>
      <c r="G8050" s="14"/>
      <c r="H8050" s="14"/>
      <c r="I8050" s="14"/>
      <c r="J8050" s="14"/>
      <c r="K8050" s="14"/>
      <c r="L8050" s="14"/>
      <c r="M8050" s="16"/>
      <c r="N8050" s="17"/>
      <c r="O8050" s="14"/>
      <c r="P8050" s="14"/>
      <c r="Q8050" s="18"/>
      <c r="R8050" s="19"/>
      <c r="S8050" s="19"/>
      <c r="T8050" s="20"/>
    </row>
    <row r="8051" spans="1:20" ht="12.5" x14ac:dyDescent="0.25">
      <c r="A8051" s="14"/>
      <c r="B8051" s="14"/>
      <c r="C8051" s="15"/>
      <c r="D8051" s="14"/>
      <c r="E8051" s="21"/>
      <c r="F8051" s="21"/>
      <c r="G8051" s="14"/>
      <c r="H8051" s="14"/>
      <c r="I8051" s="14"/>
      <c r="J8051" s="14"/>
      <c r="K8051" s="14"/>
      <c r="L8051" s="14"/>
      <c r="M8051" s="16"/>
      <c r="N8051" s="17"/>
      <c r="O8051" s="14"/>
      <c r="P8051" s="14"/>
      <c r="Q8051" s="18"/>
      <c r="R8051" s="19"/>
      <c r="S8051" s="19"/>
      <c r="T8051" s="20"/>
    </row>
    <row r="8052" spans="1:20" ht="12.5" x14ac:dyDescent="0.25">
      <c r="A8052" s="14"/>
      <c r="B8052" s="14"/>
      <c r="C8052" s="15"/>
      <c r="D8052" s="14"/>
      <c r="E8052" s="14"/>
      <c r="F8052" s="14"/>
      <c r="G8052" s="14"/>
      <c r="H8052" s="14"/>
      <c r="I8052" s="14"/>
      <c r="J8052" s="14"/>
      <c r="K8052" s="14"/>
      <c r="L8052" s="14"/>
      <c r="M8052" s="16"/>
      <c r="N8052" s="17"/>
      <c r="O8052" s="14"/>
      <c r="P8052" s="14"/>
      <c r="Q8052" s="18"/>
      <c r="R8052" s="19"/>
      <c r="S8052" s="19"/>
      <c r="T8052" s="20"/>
    </row>
    <row r="8053" spans="1:20" ht="12.5" customHeight="1" x14ac:dyDescent="0.25">
      <c r="A8053" s="14"/>
      <c r="B8053" s="14"/>
      <c r="C8053" s="15"/>
      <c r="D8053" s="14"/>
      <c r="E8053" s="21"/>
      <c r="F8053" s="21"/>
      <c r="G8053" s="14"/>
      <c r="H8053" s="14"/>
      <c r="I8053" s="14"/>
      <c r="J8053" s="14"/>
      <c r="K8053" s="14"/>
      <c r="L8053" s="14"/>
      <c r="M8053" s="16"/>
      <c r="N8053" s="17"/>
      <c r="O8053" s="14"/>
      <c r="P8053" s="14"/>
      <c r="Q8053" s="18"/>
      <c r="R8053" s="19"/>
      <c r="S8053" s="19"/>
      <c r="T8053" s="20"/>
    </row>
    <row r="8054" spans="1:20" ht="12.5" x14ac:dyDescent="0.25">
      <c r="A8054" s="14"/>
      <c r="B8054" s="14"/>
      <c r="C8054" s="15"/>
      <c r="D8054" s="14"/>
      <c r="E8054" s="21"/>
      <c r="F8054" s="21"/>
      <c r="G8054" s="14"/>
      <c r="H8054" s="14"/>
      <c r="I8054" s="14"/>
      <c r="J8054" s="14"/>
      <c r="K8054" s="14"/>
      <c r="L8054" s="14"/>
      <c r="M8054" s="16"/>
      <c r="N8054" s="17"/>
      <c r="O8054" s="14"/>
      <c r="P8054" s="14"/>
      <c r="Q8054" s="18"/>
      <c r="R8054" s="19"/>
      <c r="S8054" s="19"/>
      <c r="T8054" s="20"/>
    </row>
    <row r="8055" spans="1:20" ht="12.5" customHeight="1" x14ac:dyDescent="0.25">
      <c r="A8055" s="14"/>
      <c r="B8055" s="14"/>
      <c r="C8055" s="15"/>
      <c r="D8055" s="14"/>
      <c r="E8055" s="14"/>
      <c r="F8055" s="14"/>
      <c r="G8055" s="14"/>
      <c r="H8055" s="14"/>
      <c r="I8055" s="14"/>
      <c r="J8055" s="14"/>
      <c r="K8055" s="14"/>
      <c r="L8055" s="14"/>
      <c r="M8055" s="16"/>
      <c r="N8055" s="17"/>
      <c r="O8055" s="14"/>
      <c r="P8055" s="14"/>
      <c r="Q8055" s="18"/>
      <c r="R8055" s="19"/>
      <c r="S8055" s="19"/>
      <c r="T8055" s="20"/>
    </row>
    <row r="8056" spans="1:20" ht="12.5" x14ac:dyDescent="0.25">
      <c r="A8056" s="14"/>
      <c r="B8056" s="14"/>
      <c r="C8056" s="15"/>
      <c r="D8056" s="14"/>
      <c r="E8056" s="14"/>
      <c r="F8056" s="14"/>
      <c r="G8056" s="14"/>
      <c r="H8056" s="14"/>
      <c r="I8056" s="14"/>
      <c r="J8056" s="14"/>
      <c r="K8056" s="14"/>
      <c r="L8056" s="14"/>
      <c r="M8056" s="16"/>
      <c r="N8056" s="17"/>
      <c r="O8056" s="14"/>
      <c r="P8056" s="14"/>
      <c r="Q8056" s="18"/>
      <c r="R8056" s="19"/>
      <c r="S8056" s="19"/>
      <c r="T8056" s="20"/>
    </row>
    <row r="8057" spans="1:20" ht="12.5" customHeight="1" x14ac:dyDescent="0.25">
      <c r="A8057" s="14"/>
      <c r="B8057" s="14"/>
      <c r="C8057" s="15"/>
      <c r="D8057" s="14"/>
      <c r="E8057" s="14"/>
      <c r="F8057" s="21"/>
      <c r="G8057" s="14"/>
      <c r="H8057" s="14"/>
      <c r="I8057" s="14"/>
      <c r="J8057" s="14"/>
      <c r="K8057" s="14"/>
      <c r="L8057" s="14"/>
      <c r="M8057" s="16"/>
      <c r="N8057" s="17"/>
      <c r="O8057" s="14"/>
      <c r="P8057" s="14"/>
      <c r="Q8057" s="18"/>
      <c r="R8057" s="19"/>
      <c r="S8057" s="19"/>
      <c r="T8057" s="20"/>
    </row>
    <row r="8058" spans="1:20" ht="12.5" x14ac:dyDescent="0.25">
      <c r="A8058" s="14"/>
      <c r="B8058" s="14"/>
      <c r="C8058" s="15"/>
      <c r="D8058" s="14"/>
      <c r="E8058" s="21"/>
      <c r="F8058" s="21"/>
      <c r="G8058" s="14"/>
      <c r="H8058" s="14"/>
      <c r="I8058" s="14"/>
      <c r="J8058" s="14"/>
      <c r="K8058" s="14"/>
      <c r="L8058" s="14"/>
      <c r="M8058" s="16"/>
      <c r="N8058" s="17"/>
      <c r="O8058" s="14"/>
      <c r="P8058" s="14"/>
      <c r="Q8058" s="18"/>
      <c r="R8058" s="19"/>
      <c r="S8058" s="19"/>
      <c r="T8058" s="20"/>
    </row>
    <row r="8059" spans="1:20" ht="12.5" customHeight="1" x14ac:dyDescent="0.25">
      <c r="A8059" s="14"/>
      <c r="B8059" s="14"/>
      <c r="C8059" s="15"/>
      <c r="D8059" s="14"/>
      <c r="E8059" s="21"/>
      <c r="F8059" s="21"/>
      <c r="G8059" s="14"/>
      <c r="H8059" s="14"/>
      <c r="I8059" s="14"/>
      <c r="J8059" s="14"/>
      <c r="K8059" s="14"/>
      <c r="L8059" s="14"/>
      <c r="M8059" s="16"/>
      <c r="N8059" s="17"/>
      <c r="O8059" s="14"/>
      <c r="P8059" s="14"/>
      <c r="Q8059" s="18"/>
      <c r="R8059" s="19"/>
      <c r="S8059" s="19"/>
      <c r="T8059" s="20"/>
    </row>
    <row r="8060" spans="1:20" ht="12.5" x14ac:dyDescent="0.25">
      <c r="A8060" s="14"/>
      <c r="B8060" s="14"/>
      <c r="C8060" s="15"/>
      <c r="D8060" s="14"/>
      <c r="E8060" s="21"/>
      <c r="F8060" s="21"/>
      <c r="G8060" s="14"/>
      <c r="H8060" s="14"/>
      <c r="I8060" s="14"/>
      <c r="J8060" s="14"/>
      <c r="K8060" s="14"/>
      <c r="L8060" s="14"/>
      <c r="M8060" s="16"/>
      <c r="N8060" s="17"/>
      <c r="O8060" s="14"/>
      <c r="P8060" s="14"/>
      <c r="Q8060" s="18"/>
      <c r="R8060" s="19"/>
      <c r="S8060" s="19"/>
      <c r="T8060" s="20"/>
    </row>
    <row r="8061" spans="1:20" ht="12.5" x14ac:dyDescent="0.25">
      <c r="A8061" s="14"/>
      <c r="B8061" s="14"/>
      <c r="C8061" s="15"/>
      <c r="D8061" s="14"/>
      <c r="E8061" s="14"/>
      <c r="F8061" s="14"/>
      <c r="G8061" s="14"/>
      <c r="H8061" s="14"/>
      <c r="I8061" s="14"/>
      <c r="J8061" s="14"/>
      <c r="K8061" s="14"/>
      <c r="L8061" s="14"/>
      <c r="M8061" s="16"/>
      <c r="N8061" s="17"/>
      <c r="O8061" s="14"/>
      <c r="P8061" s="14"/>
      <c r="Q8061" s="18"/>
      <c r="R8061" s="19"/>
      <c r="S8061" s="19"/>
      <c r="T8061" s="20"/>
    </row>
    <row r="8062" spans="1:20" ht="12.5" x14ac:dyDescent="0.25">
      <c r="A8062" s="14"/>
      <c r="B8062" s="14"/>
      <c r="C8062" s="15"/>
      <c r="D8062" s="14"/>
      <c r="E8062" s="14"/>
      <c r="F8062" s="21"/>
      <c r="G8062" s="14"/>
      <c r="H8062" s="14"/>
      <c r="I8062" s="14"/>
      <c r="J8062" s="14"/>
      <c r="K8062" s="14"/>
      <c r="L8062" s="14"/>
      <c r="M8062" s="16"/>
      <c r="N8062" s="17"/>
      <c r="O8062" s="14"/>
      <c r="P8062" s="14"/>
      <c r="Q8062" s="18"/>
      <c r="R8062" s="19"/>
      <c r="S8062" s="19"/>
      <c r="T8062" s="20"/>
    </row>
    <row r="8063" spans="1:20" ht="12.5" x14ac:dyDescent="0.25">
      <c r="A8063" s="14"/>
      <c r="B8063" s="14"/>
      <c r="C8063" s="15"/>
      <c r="D8063" s="14"/>
      <c r="E8063" s="21"/>
      <c r="F8063" s="21"/>
      <c r="G8063" s="14"/>
      <c r="H8063" s="14"/>
      <c r="I8063" s="14"/>
      <c r="J8063" s="14"/>
      <c r="K8063" s="14"/>
      <c r="L8063" s="14"/>
      <c r="M8063" s="16"/>
      <c r="N8063" s="17"/>
      <c r="O8063" s="14"/>
      <c r="P8063" s="14"/>
      <c r="Q8063" s="18"/>
      <c r="R8063" s="19"/>
      <c r="S8063" s="19"/>
      <c r="T8063" s="20"/>
    </row>
    <row r="8064" spans="1:20" ht="12.5" x14ac:dyDescent="0.25">
      <c r="A8064" s="14"/>
      <c r="B8064" s="14"/>
      <c r="C8064" s="15"/>
      <c r="D8064" s="14"/>
      <c r="E8064" s="14"/>
      <c r="F8064" s="14"/>
      <c r="G8064" s="14"/>
      <c r="H8064" s="14"/>
      <c r="I8064" s="14"/>
      <c r="J8064" s="14"/>
      <c r="K8064" s="14"/>
      <c r="L8064" s="14"/>
      <c r="M8064" s="16"/>
      <c r="N8064" s="17"/>
      <c r="O8064" s="14"/>
      <c r="P8064" s="14"/>
      <c r="Q8064" s="18"/>
      <c r="R8064" s="19"/>
      <c r="S8064" s="19"/>
      <c r="T8064" s="20"/>
    </row>
    <row r="8065" spans="1:20" ht="12.5" customHeight="1" x14ac:dyDescent="0.25">
      <c r="A8065" s="14"/>
      <c r="B8065" s="14"/>
      <c r="C8065" s="15"/>
      <c r="D8065" s="14"/>
      <c r="E8065" s="14"/>
      <c r="F8065" s="14"/>
      <c r="G8065" s="14"/>
      <c r="H8065" s="14"/>
      <c r="I8065" s="14"/>
      <c r="J8065" s="14"/>
      <c r="K8065" s="14"/>
      <c r="L8065" s="14"/>
      <c r="M8065" s="16"/>
      <c r="N8065" s="17"/>
      <c r="O8065" s="14"/>
      <c r="P8065" s="14"/>
      <c r="Q8065" s="18"/>
      <c r="R8065" s="19"/>
      <c r="S8065" s="19"/>
      <c r="T8065" s="20"/>
    </row>
    <row r="8066" spans="1:20" ht="12.5" x14ac:dyDescent="0.25">
      <c r="A8066" s="14"/>
      <c r="B8066" s="14"/>
      <c r="C8066" s="15"/>
      <c r="D8066" s="14"/>
      <c r="E8066" s="14"/>
      <c r="F8066" s="14"/>
      <c r="G8066" s="14"/>
      <c r="H8066" s="14"/>
      <c r="I8066" s="14"/>
      <c r="J8066" s="14"/>
      <c r="K8066" s="14"/>
      <c r="L8066" s="14"/>
      <c r="M8066" s="16"/>
      <c r="N8066" s="17"/>
      <c r="O8066" s="14"/>
      <c r="P8066" s="14"/>
      <c r="Q8066" s="18"/>
      <c r="R8066" s="19"/>
      <c r="S8066" s="19"/>
      <c r="T8066" s="20"/>
    </row>
    <row r="8067" spans="1:20" ht="12.5" x14ac:dyDescent="0.25">
      <c r="A8067" s="14"/>
      <c r="B8067" s="14"/>
      <c r="C8067" s="15"/>
      <c r="D8067" s="14"/>
      <c r="E8067" s="21"/>
      <c r="F8067" s="21"/>
      <c r="G8067" s="14"/>
      <c r="H8067" s="14"/>
      <c r="I8067" s="14"/>
      <c r="J8067" s="14"/>
      <c r="K8067" s="14"/>
      <c r="L8067" s="14"/>
      <c r="M8067" s="16"/>
      <c r="N8067" s="17"/>
      <c r="O8067" s="14"/>
      <c r="P8067" s="14"/>
      <c r="Q8067" s="18"/>
      <c r="R8067" s="19"/>
      <c r="S8067" s="19"/>
      <c r="T8067" s="20"/>
    </row>
    <row r="8068" spans="1:20" ht="12.5" x14ac:dyDescent="0.25">
      <c r="A8068" s="14"/>
      <c r="B8068" s="14"/>
      <c r="C8068" s="15"/>
      <c r="D8068" s="14"/>
      <c r="E8068" s="21"/>
      <c r="F8068" s="21"/>
      <c r="G8068" s="14"/>
      <c r="H8068" s="14"/>
      <c r="I8068" s="14"/>
      <c r="J8068" s="14"/>
      <c r="K8068" s="14"/>
      <c r="L8068" s="14"/>
      <c r="M8068" s="16"/>
      <c r="N8068" s="17"/>
      <c r="O8068" s="14"/>
      <c r="P8068" s="14"/>
      <c r="Q8068" s="18"/>
      <c r="R8068" s="19"/>
      <c r="S8068" s="19"/>
      <c r="T8068" s="20"/>
    </row>
    <row r="8069" spans="1:20" ht="12.5" x14ac:dyDescent="0.25">
      <c r="A8069" s="14"/>
      <c r="B8069" s="14"/>
      <c r="C8069" s="15"/>
      <c r="D8069" s="14"/>
      <c r="E8069" s="21"/>
      <c r="F8069" s="21"/>
      <c r="G8069" s="14"/>
      <c r="H8069" s="14"/>
      <c r="I8069" s="14"/>
      <c r="J8069" s="14"/>
      <c r="K8069" s="14"/>
      <c r="L8069" s="14"/>
      <c r="M8069" s="16"/>
      <c r="N8069" s="17"/>
      <c r="O8069" s="14"/>
      <c r="P8069" s="14"/>
      <c r="Q8069" s="18"/>
      <c r="R8069" s="19"/>
      <c r="S8069" s="19"/>
      <c r="T8069" s="20"/>
    </row>
    <row r="8070" spans="1:20" ht="12.5" customHeight="1" x14ac:dyDescent="0.25">
      <c r="A8070" s="14"/>
      <c r="B8070" s="14"/>
      <c r="C8070" s="15"/>
      <c r="D8070" s="14"/>
      <c r="E8070" s="21"/>
      <c r="F8070" s="21"/>
      <c r="G8070" s="14"/>
      <c r="H8070" s="14"/>
      <c r="I8070" s="14"/>
      <c r="J8070" s="14"/>
      <c r="K8070" s="14"/>
      <c r="L8070" s="14"/>
      <c r="M8070" s="16"/>
      <c r="N8070" s="17"/>
      <c r="O8070" s="14"/>
      <c r="P8070" s="14"/>
      <c r="Q8070" s="18"/>
      <c r="R8070" s="19"/>
      <c r="S8070" s="19"/>
      <c r="T8070" s="20"/>
    </row>
    <row r="8071" spans="1:20" ht="12.5" x14ac:dyDescent="0.25">
      <c r="A8071" s="14"/>
      <c r="B8071" s="14"/>
      <c r="C8071" s="15"/>
      <c r="D8071" s="14"/>
      <c r="E8071" s="21"/>
      <c r="F8071" s="21"/>
      <c r="G8071" s="14"/>
      <c r="H8071" s="14"/>
      <c r="I8071" s="14"/>
      <c r="J8071" s="14"/>
      <c r="K8071" s="14"/>
      <c r="L8071" s="14"/>
      <c r="M8071" s="16"/>
      <c r="N8071" s="17"/>
      <c r="O8071" s="14"/>
      <c r="P8071" s="14"/>
      <c r="Q8071" s="18"/>
      <c r="R8071" s="19"/>
      <c r="S8071" s="19"/>
      <c r="T8071" s="20"/>
    </row>
    <row r="8072" spans="1:20" ht="12.5" x14ac:dyDescent="0.25">
      <c r="A8072" s="14"/>
      <c r="B8072" s="14"/>
      <c r="C8072" s="15"/>
      <c r="D8072" s="14"/>
      <c r="E8072" s="14"/>
      <c r="F8072" s="21"/>
      <c r="G8072" s="14"/>
      <c r="H8072" s="14"/>
      <c r="I8072" s="14"/>
      <c r="J8072" s="14"/>
      <c r="K8072" s="14"/>
      <c r="L8072" s="14"/>
      <c r="M8072" s="16"/>
      <c r="N8072" s="17"/>
      <c r="O8072" s="14"/>
      <c r="P8072" s="14"/>
      <c r="Q8072" s="18"/>
      <c r="R8072" s="19"/>
      <c r="S8072" s="19"/>
      <c r="T8072" s="20"/>
    </row>
    <row r="8073" spans="1:20" ht="12.5" customHeight="1" x14ac:dyDescent="0.25">
      <c r="A8073" s="14"/>
      <c r="B8073" s="14"/>
      <c r="C8073" s="15"/>
      <c r="D8073" s="14"/>
      <c r="E8073" s="21"/>
      <c r="F8073" s="21"/>
      <c r="G8073" s="14"/>
      <c r="H8073" s="14"/>
      <c r="I8073" s="14"/>
      <c r="J8073" s="14"/>
      <c r="K8073" s="14"/>
      <c r="L8073" s="14"/>
      <c r="M8073" s="16"/>
      <c r="N8073" s="17"/>
      <c r="O8073" s="14"/>
      <c r="P8073" s="14"/>
      <c r="Q8073" s="18"/>
      <c r="R8073" s="19"/>
      <c r="S8073" s="19"/>
      <c r="T8073" s="20"/>
    </row>
    <row r="8074" spans="1:20" ht="12.5" x14ac:dyDescent="0.25">
      <c r="A8074" s="14"/>
      <c r="B8074" s="14"/>
      <c r="C8074" s="15"/>
      <c r="D8074" s="14"/>
      <c r="E8074" s="14"/>
      <c r="F8074" s="14"/>
      <c r="G8074" s="14"/>
      <c r="H8074" s="14"/>
      <c r="I8074" s="14"/>
      <c r="J8074" s="14"/>
      <c r="K8074" s="14"/>
      <c r="L8074" s="14"/>
      <c r="M8074" s="16"/>
      <c r="N8074" s="17"/>
      <c r="O8074" s="14"/>
      <c r="P8074" s="14"/>
      <c r="Q8074" s="18"/>
      <c r="R8074" s="19"/>
      <c r="S8074" s="19"/>
      <c r="T8074" s="20"/>
    </row>
    <row r="8075" spans="1:20" ht="12.5" x14ac:dyDescent="0.25">
      <c r="A8075" s="14"/>
      <c r="B8075" s="14"/>
      <c r="C8075" s="15"/>
      <c r="D8075" s="14"/>
      <c r="E8075" s="21"/>
      <c r="F8075" s="21"/>
      <c r="G8075" s="14"/>
      <c r="H8075" s="14"/>
      <c r="I8075" s="14"/>
      <c r="J8075" s="14"/>
      <c r="K8075" s="14"/>
      <c r="L8075" s="14"/>
      <c r="M8075" s="16"/>
      <c r="N8075" s="17"/>
      <c r="O8075" s="14"/>
      <c r="P8075" s="14"/>
      <c r="Q8075" s="18"/>
      <c r="R8075" s="19"/>
      <c r="S8075" s="19"/>
      <c r="T8075" s="20"/>
    </row>
    <row r="8076" spans="1:20" ht="12.5" customHeight="1" x14ac:dyDescent="0.25">
      <c r="A8076" s="14"/>
      <c r="B8076" s="14"/>
      <c r="C8076" s="15"/>
      <c r="D8076" s="14"/>
      <c r="E8076" s="21"/>
      <c r="F8076" s="21"/>
      <c r="G8076" s="14"/>
      <c r="H8076" s="14"/>
      <c r="I8076" s="14"/>
      <c r="J8076" s="14"/>
      <c r="K8076" s="14"/>
      <c r="L8076" s="14"/>
      <c r="M8076" s="16"/>
      <c r="N8076" s="17"/>
      <c r="O8076" s="14"/>
      <c r="P8076" s="14"/>
      <c r="Q8076" s="18"/>
      <c r="R8076" s="19"/>
      <c r="S8076" s="19"/>
      <c r="T8076" s="20"/>
    </row>
    <row r="8077" spans="1:20" ht="12.5" x14ac:dyDescent="0.25">
      <c r="A8077" s="14"/>
      <c r="B8077" s="14"/>
      <c r="C8077" s="15"/>
      <c r="D8077" s="14"/>
      <c r="E8077" s="21"/>
      <c r="F8077" s="21"/>
      <c r="G8077" s="14"/>
      <c r="H8077" s="14"/>
      <c r="I8077" s="14"/>
      <c r="J8077" s="14"/>
      <c r="K8077" s="14"/>
      <c r="L8077" s="14"/>
      <c r="M8077" s="16"/>
      <c r="N8077" s="17"/>
      <c r="O8077" s="14"/>
      <c r="P8077" s="14"/>
      <c r="Q8077" s="18"/>
      <c r="R8077" s="19"/>
      <c r="S8077" s="19"/>
      <c r="T8077" s="20"/>
    </row>
    <row r="8078" spans="1:20" ht="12.5" customHeight="1" x14ac:dyDescent="0.25">
      <c r="A8078" s="14"/>
      <c r="B8078" s="14"/>
      <c r="C8078" s="15"/>
      <c r="D8078" s="14"/>
      <c r="E8078" s="14"/>
      <c r="F8078" s="14"/>
      <c r="G8078" s="14"/>
      <c r="H8078" s="14"/>
      <c r="I8078" s="14"/>
      <c r="J8078" s="14"/>
      <c r="K8078" s="14"/>
      <c r="L8078" s="14"/>
      <c r="M8078" s="16"/>
      <c r="N8078" s="17"/>
      <c r="O8078" s="14"/>
      <c r="P8078" s="14"/>
      <c r="Q8078" s="18"/>
      <c r="R8078" s="19"/>
      <c r="S8078" s="19"/>
      <c r="T8078" s="20"/>
    </row>
    <row r="8079" spans="1:20" ht="12.5" x14ac:dyDescent="0.25">
      <c r="A8079" s="14"/>
      <c r="B8079" s="14"/>
      <c r="C8079" s="15"/>
      <c r="D8079" s="14"/>
      <c r="E8079" s="21"/>
      <c r="F8079" s="21"/>
      <c r="G8079" s="14"/>
      <c r="H8079" s="14"/>
      <c r="I8079" s="14"/>
      <c r="J8079" s="14"/>
      <c r="K8079" s="14"/>
      <c r="L8079" s="14"/>
      <c r="M8079" s="16"/>
      <c r="N8079" s="17"/>
      <c r="O8079" s="14"/>
      <c r="P8079" s="14"/>
      <c r="Q8079" s="18"/>
      <c r="R8079" s="19"/>
      <c r="S8079" s="19"/>
      <c r="T8079" s="20"/>
    </row>
    <row r="8080" spans="1:20" ht="12.5" x14ac:dyDescent="0.25">
      <c r="A8080" s="14"/>
      <c r="B8080" s="14"/>
      <c r="C8080" s="15"/>
      <c r="D8080" s="14"/>
      <c r="E8080" s="21"/>
      <c r="F8080" s="21"/>
      <c r="G8080" s="14"/>
      <c r="H8080" s="14"/>
      <c r="I8080" s="14"/>
      <c r="J8080" s="14"/>
      <c r="K8080" s="14"/>
      <c r="L8080" s="14"/>
      <c r="M8080" s="16"/>
      <c r="N8080" s="17"/>
      <c r="O8080" s="14"/>
      <c r="P8080" s="14"/>
      <c r="Q8080" s="18"/>
      <c r="R8080" s="19"/>
      <c r="S8080" s="19"/>
      <c r="T8080" s="20"/>
    </row>
    <row r="8081" spans="1:20" ht="12.5" customHeight="1" x14ac:dyDescent="0.25">
      <c r="A8081" s="14"/>
      <c r="B8081" s="14"/>
      <c r="C8081" s="15"/>
      <c r="D8081" s="14"/>
      <c r="E8081" s="21"/>
      <c r="F8081" s="21"/>
      <c r="G8081" s="14"/>
      <c r="H8081" s="14"/>
      <c r="I8081" s="14"/>
      <c r="J8081" s="14"/>
      <c r="K8081" s="14"/>
      <c r="L8081" s="14"/>
      <c r="M8081" s="16"/>
      <c r="N8081" s="17"/>
      <c r="O8081" s="14"/>
      <c r="P8081" s="14"/>
      <c r="Q8081" s="18"/>
      <c r="R8081" s="19"/>
      <c r="S8081" s="19"/>
      <c r="T8081" s="20"/>
    </row>
    <row r="8082" spans="1:20" ht="12.5" x14ac:dyDescent="0.25">
      <c r="A8082" s="14"/>
      <c r="B8082" s="14"/>
      <c r="C8082" s="15"/>
      <c r="D8082" s="14"/>
      <c r="E8082" s="21"/>
      <c r="F8082" s="21"/>
      <c r="G8082" s="14"/>
      <c r="H8082" s="14"/>
      <c r="I8082" s="14"/>
      <c r="J8082" s="14"/>
      <c r="K8082" s="14"/>
      <c r="L8082" s="14"/>
      <c r="M8082" s="16"/>
      <c r="N8082" s="17"/>
      <c r="O8082" s="14"/>
      <c r="P8082" s="14"/>
      <c r="Q8082" s="18"/>
      <c r="R8082" s="19"/>
      <c r="S8082" s="19"/>
      <c r="T8082" s="20"/>
    </row>
    <row r="8083" spans="1:20" ht="12.5" customHeight="1" x14ac:dyDescent="0.25">
      <c r="A8083" s="14"/>
      <c r="B8083" s="14"/>
      <c r="C8083" s="15"/>
      <c r="D8083" s="14"/>
      <c r="E8083" s="21"/>
      <c r="F8083" s="14"/>
      <c r="G8083" s="14"/>
      <c r="H8083" s="14"/>
      <c r="I8083" s="14"/>
      <c r="J8083" s="14"/>
      <c r="K8083" s="14"/>
      <c r="L8083" s="14"/>
      <c r="M8083" s="16"/>
      <c r="N8083" s="17"/>
      <c r="O8083" s="14"/>
      <c r="P8083" s="14"/>
      <c r="Q8083" s="18"/>
      <c r="R8083" s="19"/>
      <c r="S8083" s="19"/>
      <c r="T8083" s="20"/>
    </row>
    <row r="8084" spans="1:20" ht="12.5" x14ac:dyDescent="0.25">
      <c r="A8084" s="14"/>
      <c r="B8084" s="14"/>
      <c r="C8084" s="15"/>
      <c r="D8084" s="14"/>
      <c r="E8084" s="21"/>
      <c r="F8084" s="21"/>
      <c r="G8084" s="14"/>
      <c r="H8084" s="14"/>
      <c r="I8084" s="14"/>
      <c r="J8084" s="14"/>
      <c r="K8084" s="14"/>
      <c r="L8084" s="14"/>
      <c r="M8084" s="16"/>
      <c r="N8084" s="17"/>
      <c r="O8084" s="14"/>
      <c r="P8084" s="14"/>
      <c r="Q8084" s="18"/>
      <c r="R8084" s="19"/>
      <c r="S8084" s="19"/>
      <c r="T8084" s="20"/>
    </row>
    <row r="8085" spans="1:20" ht="12.5" x14ac:dyDescent="0.25">
      <c r="A8085" s="14"/>
      <c r="B8085" s="14"/>
      <c r="C8085" s="15"/>
      <c r="D8085" s="14"/>
      <c r="E8085" s="21"/>
      <c r="F8085" s="21"/>
      <c r="G8085" s="14"/>
      <c r="H8085" s="14"/>
      <c r="I8085" s="14"/>
      <c r="J8085" s="14"/>
      <c r="K8085" s="14"/>
      <c r="L8085" s="14"/>
      <c r="M8085" s="16"/>
      <c r="N8085" s="17"/>
      <c r="O8085" s="14"/>
      <c r="P8085" s="14"/>
      <c r="Q8085" s="18"/>
      <c r="R8085" s="19"/>
      <c r="S8085" s="19"/>
      <c r="T8085" s="20"/>
    </row>
    <row r="8086" spans="1:20" ht="12.5" x14ac:dyDescent="0.25">
      <c r="A8086" s="14"/>
      <c r="B8086" s="14"/>
      <c r="C8086" s="15"/>
      <c r="D8086" s="14"/>
      <c r="E8086" s="14"/>
      <c r="F8086" s="14"/>
      <c r="G8086" s="14"/>
      <c r="H8086" s="14"/>
      <c r="I8086" s="14"/>
      <c r="J8086" s="14"/>
      <c r="K8086" s="14"/>
      <c r="L8086" s="14"/>
      <c r="M8086" s="16"/>
      <c r="N8086" s="17"/>
      <c r="O8086" s="14"/>
      <c r="P8086" s="14"/>
      <c r="Q8086" s="18"/>
      <c r="R8086" s="19"/>
      <c r="S8086" s="19"/>
      <c r="T8086" s="20"/>
    </row>
    <row r="8087" spans="1:20" ht="12.5" x14ac:dyDescent="0.25">
      <c r="A8087" s="14"/>
      <c r="B8087" s="14"/>
      <c r="C8087" s="15"/>
      <c r="D8087" s="14"/>
      <c r="E8087" s="21"/>
      <c r="F8087" s="21"/>
      <c r="G8087" s="14"/>
      <c r="H8087" s="14"/>
      <c r="I8087" s="14"/>
      <c r="J8087" s="14"/>
      <c r="K8087" s="14"/>
      <c r="L8087" s="14"/>
      <c r="M8087" s="16"/>
      <c r="N8087" s="17"/>
      <c r="O8087" s="14"/>
      <c r="P8087" s="14"/>
      <c r="Q8087" s="18"/>
      <c r="R8087" s="19"/>
      <c r="S8087" s="19"/>
      <c r="T8087" s="20"/>
    </row>
    <row r="8088" spans="1:20" ht="12.5" x14ac:dyDescent="0.25">
      <c r="A8088" s="14"/>
      <c r="B8088" s="14"/>
      <c r="C8088" s="15"/>
      <c r="D8088" s="14"/>
      <c r="E8088" s="21"/>
      <c r="F8088" s="21"/>
      <c r="G8088" s="14"/>
      <c r="H8088" s="14"/>
      <c r="I8088" s="14"/>
      <c r="J8088" s="14"/>
      <c r="K8088" s="14"/>
      <c r="L8088" s="14"/>
      <c r="M8088" s="16"/>
      <c r="N8088" s="17"/>
      <c r="O8088" s="14"/>
      <c r="P8088" s="14"/>
      <c r="Q8088" s="18"/>
      <c r="R8088" s="19"/>
      <c r="S8088" s="19"/>
      <c r="T8088" s="20"/>
    </row>
    <row r="8089" spans="1:20" ht="12.5" x14ac:dyDescent="0.25">
      <c r="A8089" s="14"/>
      <c r="B8089" s="14"/>
      <c r="C8089" s="15"/>
      <c r="D8089" s="14"/>
      <c r="E8089" s="21"/>
      <c r="F8089" s="21"/>
      <c r="G8089" s="14"/>
      <c r="H8089" s="14"/>
      <c r="I8089" s="14"/>
      <c r="J8089" s="14"/>
      <c r="K8089" s="14"/>
      <c r="L8089" s="14"/>
      <c r="M8089" s="16"/>
      <c r="N8089" s="17"/>
      <c r="O8089" s="14"/>
      <c r="P8089" s="14"/>
      <c r="Q8089" s="18"/>
      <c r="R8089" s="19"/>
      <c r="S8089" s="19"/>
      <c r="T8089" s="20"/>
    </row>
    <row r="8090" spans="1:20" ht="12.5" x14ac:dyDescent="0.25">
      <c r="A8090" s="14"/>
      <c r="B8090" s="14"/>
      <c r="C8090" s="15"/>
      <c r="D8090" s="14"/>
      <c r="E8090" s="21"/>
      <c r="F8090" s="14"/>
      <c r="G8090" s="14"/>
      <c r="H8090" s="14"/>
      <c r="I8090" s="14"/>
      <c r="J8090" s="14"/>
      <c r="K8090" s="14"/>
      <c r="L8090" s="14"/>
      <c r="M8090" s="16"/>
      <c r="N8090" s="17"/>
      <c r="O8090" s="14"/>
      <c r="P8090" s="14"/>
      <c r="Q8090" s="18"/>
      <c r="R8090" s="19"/>
      <c r="S8090" s="19"/>
      <c r="T8090" s="20"/>
    </row>
    <row r="8091" spans="1:20" ht="12.5" customHeight="1" x14ac:dyDescent="0.25">
      <c r="A8091" s="14"/>
      <c r="B8091" s="14"/>
      <c r="C8091" s="15"/>
      <c r="D8091" s="14"/>
      <c r="E8091" s="14"/>
      <c r="F8091" s="14"/>
      <c r="G8091" s="14"/>
      <c r="H8091" s="14"/>
      <c r="I8091" s="14"/>
      <c r="J8091" s="14"/>
      <c r="K8091" s="14"/>
      <c r="L8091" s="14"/>
      <c r="M8091" s="16"/>
      <c r="N8091" s="17"/>
      <c r="O8091" s="14"/>
      <c r="P8091" s="14"/>
      <c r="Q8091" s="18"/>
      <c r="R8091" s="19"/>
      <c r="S8091" s="19"/>
      <c r="T8091" s="20"/>
    </row>
    <row r="8092" spans="1:20" ht="12.5" x14ac:dyDescent="0.25">
      <c r="A8092" s="14"/>
      <c r="B8092" s="14"/>
      <c r="C8092" s="15"/>
      <c r="D8092" s="14"/>
      <c r="E8092" s="21"/>
      <c r="F8092" s="21"/>
      <c r="G8092" s="14"/>
      <c r="H8092" s="14"/>
      <c r="I8092" s="14"/>
      <c r="J8092" s="14"/>
      <c r="K8092" s="14"/>
      <c r="L8092" s="14"/>
      <c r="M8092" s="16"/>
      <c r="N8092" s="17"/>
      <c r="O8092" s="14"/>
      <c r="P8092" s="14"/>
      <c r="Q8092" s="18"/>
      <c r="R8092" s="19"/>
      <c r="S8092" s="19"/>
      <c r="T8092" s="20"/>
    </row>
    <row r="8093" spans="1:20" ht="12.5" x14ac:dyDescent="0.25">
      <c r="A8093" s="14"/>
      <c r="B8093" s="14"/>
      <c r="C8093" s="15"/>
      <c r="D8093" s="14"/>
      <c r="E8093" s="21"/>
      <c r="F8093" s="21"/>
      <c r="G8093" s="14"/>
      <c r="H8093" s="14"/>
      <c r="I8093" s="14"/>
      <c r="J8093" s="14"/>
      <c r="K8093" s="14"/>
      <c r="L8093" s="14"/>
      <c r="M8093" s="16"/>
      <c r="N8093" s="17"/>
      <c r="O8093" s="14"/>
      <c r="P8093" s="14"/>
      <c r="Q8093" s="18"/>
      <c r="R8093" s="19"/>
      <c r="S8093" s="19"/>
      <c r="T8093" s="20"/>
    </row>
    <row r="8094" spans="1:20" ht="12.5" customHeight="1" x14ac:dyDescent="0.25">
      <c r="A8094" s="14"/>
      <c r="B8094" s="14"/>
      <c r="C8094" s="15"/>
      <c r="D8094" s="14"/>
      <c r="E8094" s="14"/>
      <c r="F8094" s="21"/>
      <c r="G8094" s="14"/>
      <c r="H8094" s="14"/>
      <c r="I8094" s="14"/>
      <c r="J8094" s="14"/>
      <c r="K8094" s="14"/>
      <c r="L8094" s="14"/>
      <c r="M8094" s="16"/>
      <c r="N8094" s="17"/>
      <c r="O8094" s="14"/>
      <c r="P8094" s="14"/>
      <c r="Q8094" s="18"/>
      <c r="R8094" s="19"/>
      <c r="S8094" s="19"/>
      <c r="T8094" s="20"/>
    </row>
    <row r="8095" spans="1:20" ht="12.5" customHeight="1" x14ac:dyDescent="0.25">
      <c r="A8095" s="14"/>
      <c r="B8095" s="14"/>
      <c r="C8095" s="15"/>
      <c r="D8095" s="14"/>
      <c r="E8095" s="14"/>
      <c r="F8095" s="21"/>
      <c r="G8095" s="14"/>
      <c r="H8095" s="14"/>
      <c r="I8095" s="14"/>
      <c r="J8095" s="14"/>
      <c r="K8095" s="14"/>
      <c r="L8095" s="14"/>
      <c r="M8095" s="16"/>
      <c r="N8095" s="17"/>
      <c r="O8095" s="14"/>
      <c r="P8095" s="14"/>
      <c r="Q8095" s="18"/>
      <c r="R8095" s="19"/>
      <c r="S8095" s="19"/>
      <c r="T8095" s="20"/>
    </row>
    <row r="8096" spans="1:20" ht="12.5" x14ac:dyDescent="0.25">
      <c r="A8096" s="14"/>
      <c r="B8096" s="14"/>
      <c r="C8096" s="15"/>
      <c r="D8096" s="14"/>
      <c r="E8096" s="21"/>
      <c r="F8096" s="21"/>
      <c r="G8096" s="14"/>
      <c r="H8096" s="14"/>
      <c r="I8096" s="14"/>
      <c r="J8096" s="14"/>
      <c r="K8096" s="14"/>
      <c r="L8096" s="14"/>
      <c r="M8096" s="16"/>
      <c r="N8096" s="17"/>
      <c r="O8096" s="14"/>
      <c r="P8096" s="14"/>
      <c r="Q8096" s="18"/>
      <c r="R8096" s="19"/>
      <c r="S8096" s="19"/>
      <c r="T8096" s="20"/>
    </row>
    <row r="8097" spans="1:20" ht="12.5" customHeight="1" x14ac:dyDescent="0.25">
      <c r="A8097" s="14"/>
      <c r="B8097" s="14"/>
      <c r="C8097" s="15"/>
      <c r="D8097" s="14"/>
      <c r="E8097" s="21"/>
      <c r="F8097" s="21"/>
      <c r="G8097" s="14"/>
      <c r="H8097" s="14"/>
      <c r="I8097" s="14"/>
      <c r="J8097" s="14"/>
      <c r="K8097" s="14"/>
      <c r="L8097" s="14"/>
      <c r="M8097" s="16"/>
      <c r="N8097" s="17"/>
      <c r="O8097" s="14"/>
      <c r="P8097" s="14"/>
      <c r="Q8097" s="18"/>
      <c r="R8097" s="19"/>
      <c r="S8097" s="19"/>
      <c r="T8097" s="20"/>
    </row>
    <row r="8098" spans="1:20" ht="12.5" customHeight="1" x14ac:dyDescent="0.25">
      <c r="A8098" s="14"/>
      <c r="B8098" s="14"/>
      <c r="C8098" s="15"/>
      <c r="D8098" s="14"/>
      <c r="E8098" s="21"/>
      <c r="F8098" s="21"/>
      <c r="G8098" s="14"/>
      <c r="H8098" s="14"/>
      <c r="I8098" s="14"/>
      <c r="J8098" s="14"/>
      <c r="K8098" s="14"/>
      <c r="L8098" s="14"/>
      <c r="M8098" s="16"/>
      <c r="N8098" s="17"/>
      <c r="O8098" s="14"/>
      <c r="P8098" s="14"/>
      <c r="Q8098" s="18"/>
      <c r="R8098" s="19"/>
      <c r="S8098" s="19"/>
      <c r="T8098" s="20"/>
    </row>
    <row r="8099" spans="1:20" ht="12.5" x14ac:dyDescent="0.25">
      <c r="A8099" s="14"/>
      <c r="B8099" s="14"/>
      <c r="C8099" s="15"/>
      <c r="D8099" s="14"/>
      <c r="E8099" s="21"/>
      <c r="F8099" s="14"/>
      <c r="G8099" s="14"/>
      <c r="H8099" s="14"/>
      <c r="I8099" s="14"/>
      <c r="J8099" s="14"/>
      <c r="K8099" s="14"/>
      <c r="L8099" s="14"/>
      <c r="M8099" s="16"/>
      <c r="N8099" s="17"/>
      <c r="O8099" s="14"/>
      <c r="P8099" s="14"/>
      <c r="Q8099" s="18"/>
      <c r="R8099" s="19"/>
      <c r="S8099" s="19"/>
      <c r="T8099" s="20"/>
    </row>
    <row r="8100" spans="1:20" ht="12.5" x14ac:dyDescent="0.25">
      <c r="A8100" s="14"/>
      <c r="B8100" s="14"/>
      <c r="C8100" s="15"/>
      <c r="D8100" s="14"/>
      <c r="E8100" s="21"/>
      <c r="F8100" s="21"/>
      <c r="G8100" s="14"/>
      <c r="H8100" s="14"/>
      <c r="I8100" s="14"/>
      <c r="J8100" s="14"/>
      <c r="K8100" s="14"/>
      <c r="L8100" s="14"/>
      <c r="M8100" s="16"/>
      <c r="N8100" s="17"/>
      <c r="O8100" s="14"/>
      <c r="P8100" s="14"/>
      <c r="Q8100" s="18"/>
      <c r="R8100" s="19"/>
      <c r="S8100" s="19"/>
      <c r="T8100" s="20"/>
    </row>
    <row r="8101" spans="1:20" ht="12.5" customHeight="1" x14ac:dyDescent="0.25">
      <c r="A8101" s="14"/>
      <c r="B8101" s="14"/>
      <c r="C8101" s="15"/>
      <c r="D8101" s="14"/>
      <c r="E8101" s="21"/>
      <c r="F8101" s="21"/>
      <c r="G8101" s="14"/>
      <c r="H8101" s="14"/>
      <c r="I8101" s="14"/>
      <c r="J8101" s="14"/>
      <c r="K8101" s="14"/>
      <c r="L8101" s="14"/>
      <c r="M8101" s="16"/>
      <c r="N8101" s="17"/>
      <c r="O8101" s="14"/>
      <c r="P8101" s="14"/>
      <c r="Q8101" s="18"/>
      <c r="R8101" s="19"/>
      <c r="S8101" s="19"/>
      <c r="T8101" s="20"/>
    </row>
    <row r="8102" spans="1:20" ht="12.5" x14ac:dyDescent="0.25">
      <c r="A8102" s="14"/>
      <c r="B8102" s="14"/>
      <c r="C8102" s="15"/>
      <c r="D8102" s="14"/>
      <c r="E8102" s="21"/>
      <c r="F8102" s="21"/>
      <c r="G8102" s="14"/>
      <c r="H8102" s="14"/>
      <c r="I8102" s="14"/>
      <c r="J8102" s="14"/>
      <c r="K8102" s="14"/>
      <c r="L8102" s="14"/>
      <c r="M8102" s="16"/>
      <c r="N8102" s="17"/>
      <c r="O8102" s="14"/>
      <c r="P8102" s="14"/>
      <c r="Q8102" s="18"/>
      <c r="R8102" s="19"/>
      <c r="S8102" s="19"/>
      <c r="T8102" s="20"/>
    </row>
    <row r="8103" spans="1:20" ht="12.5" customHeight="1" x14ac:dyDescent="0.25">
      <c r="A8103" s="14"/>
      <c r="B8103" s="14"/>
      <c r="C8103" s="15"/>
      <c r="D8103" s="14"/>
      <c r="E8103" s="21"/>
      <c r="F8103" s="21"/>
      <c r="G8103" s="14"/>
      <c r="H8103" s="14"/>
      <c r="I8103" s="14"/>
      <c r="J8103" s="14"/>
      <c r="K8103" s="14"/>
      <c r="L8103" s="14"/>
      <c r="M8103" s="16"/>
      <c r="N8103" s="17"/>
      <c r="O8103" s="14"/>
      <c r="P8103" s="14"/>
      <c r="Q8103" s="18"/>
      <c r="R8103" s="19"/>
      <c r="S8103" s="19"/>
      <c r="T8103" s="20"/>
    </row>
    <row r="8104" spans="1:20" ht="12.5" x14ac:dyDescent="0.25">
      <c r="A8104" s="14"/>
      <c r="B8104" s="14"/>
      <c r="C8104" s="15"/>
      <c r="D8104" s="14"/>
      <c r="E8104" s="21"/>
      <c r="F8104" s="21"/>
      <c r="G8104" s="14"/>
      <c r="H8104" s="14"/>
      <c r="I8104" s="14"/>
      <c r="J8104" s="14"/>
      <c r="K8104" s="14"/>
      <c r="L8104" s="14"/>
      <c r="M8104" s="16"/>
      <c r="N8104" s="17"/>
      <c r="O8104" s="14"/>
      <c r="P8104" s="14"/>
      <c r="Q8104" s="18"/>
      <c r="R8104" s="19"/>
      <c r="S8104" s="19"/>
      <c r="T8104" s="20"/>
    </row>
    <row r="8105" spans="1:20" ht="12.5" customHeight="1" x14ac:dyDescent="0.25">
      <c r="A8105" s="14"/>
      <c r="B8105" s="14"/>
      <c r="C8105" s="15"/>
      <c r="D8105" s="14"/>
      <c r="E8105" s="21"/>
      <c r="F8105" s="21"/>
      <c r="G8105" s="14"/>
      <c r="H8105" s="14"/>
      <c r="I8105" s="14"/>
      <c r="J8105" s="14"/>
      <c r="K8105" s="14"/>
      <c r="L8105" s="14"/>
      <c r="M8105" s="16"/>
      <c r="N8105" s="17"/>
      <c r="O8105" s="14"/>
      <c r="P8105" s="14"/>
      <c r="Q8105" s="18"/>
      <c r="R8105" s="19"/>
      <c r="S8105" s="19"/>
      <c r="T8105" s="20"/>
    </row>
    <row r="8106" spans="1:20" ht="12.5" x14ac:dyDescent="0.25">
      <c r="A8106" s="14"/>
      <c r="B8106" s="14"/>
      <c r="C8106" s="15"/>
      <c r="D8106" s="14"/>
      <c r="E8106" s="14"/>
      <c r="F8106" s="21"/>
      <c r="G8106" s="14"/>
      <c r="H8106" s="14"/>
      <c r="I8106" s="14"/>
      <c r="J8106" s="14"/>
      <c r="K8106" s="14"/>
      <c r="L8106" s="14"/>
      <c r="M8106" s="16"/>
      <c r="N8106" s="17"/>
      <c r="O8106" s="14"/>
      <c r="P8106" s="14"/>
      <c r="Q8106" s="18"/>
      <c r="R8106" s="19"/>
      <c r="S8106" s="19"/>
      <c r="T8106" s="20"/>
    </row>
    <row r="8107" spans="1:20" ht="12.5" x14ac:dyDescent="0.25">
      <c r="A8107" s="14"/>
      <c r="B8107" s="14"/>
      <c r="C8107" s="15"/>
      <c r="D8107" s="14"/>
      <c r="E8107" s="14"/>
      <c r="F8107" s="21"/>
      <c r="G8107" s="14"/>
      <c r="H8107" s="14"/>
      <c r="I8107" s="14"/>
      <c r="J8107" s="14"/>
      <c r="K8107" s="14"/>
      <c r="L8107" s="14"/>
      <c r="M8107" s="16"/>
      <c r="N8107" s="17"/>
      <c r="O8107" s="14"/>
      <c r="P8107" s="14"/>
      <c r="Q8107" s="18"/>
      <c r="R8107" s="19"/>
      <c r="S8107" s="19"/>
      <c r="T8107" s="20"/>
    </row>
    <row r="8108" spans="1:20" ht="12.5" x14ac:dyDescent="0.25">
      <c r="A8108" s="14"/>
      <c r="B8108" s="14"/>
      <c r="C8108" s="15"/>
      <c r="D8108" s="14"/>
      <c r="E8108" s="21"/>
      <c r="F8108" s="21"/>
      <c r="G8108" s="14"/>
      <c r="H8108" s="14"/>
      <c r="I8108" s="14"/>
      <c r="J8108" s="14"/>
      <c r="K8108" s="14"/>
      <c r="L8108" s="14"/>
      <c r="M8108" s="16"/>
      <c r="N8108" s="17"/>
      <c r="O8108" s="14"/>
      <c r="P8108" s="14"/>
      <c r="Q8108" s="18"/>
      <c r="R8108" s="19"/>
      <c r="S8108" s="19"/>
      <c r="T8108" s="20"/>
    </row>
    <row r="8109" spans="1:20" ht="12.5" x14ac:dyDescent="0.25">
      <c r="A8109" s="14"/>
      <c r="B8109" s="14"/>
      <c r="C8109" s="15"/>
      <c r="D8109" s="14"/>
      <c r="E8109" s="14"/>
      <c r="F8109" s="14"/>
      <c r="G8109" s="14"/>
      <c r="H8109" s="14"/>
      <c r="I8109" s="14"/>
      <c r="J8109" s="14"/>
      <c r="K8109" s="14"/>
      <c r="L8109" s="14"/>
      <c r="M8109" s="16"/>
      <c r="N8109" s="17"/>
      <c r="O8109" s="14"/>
      <c r="P8109" s="14"/>
      <c r="Q8109" s="18"/>
      <c r="R8109" s="19"/>
      <c r="S8109" s="19"/>
      <c r="T8109" s="20"/>
    </row>
    <row r="8110" spans="1:20" ht="12.5" x14ac:dyDescent="0.25">
      <c r="A8110" s="14"/>
      <c r="B8110" s="14"/>
      <c r="C8110" s="15"/>
      <c r="D8110" s="14"/>
      <c r="E8110" s="14"/>
      <c r="F8110" s="21"/>
      <c r="G8110" s="14"/>
      <c r="H8110" s="14"/>
      <c r="I8110" s="14"/>
      <c r="J8110" s="14"/>
      <c r="K8110" s="14"/>
      <c r="L8110" s="14"/>
      <c r="M8110" s="16"/>
      <c r="N8110" s="17"/>
      <c r="O8110" s="14"/>
      <c r="P8110" s="14"/>
      <c r="Q8110" s="18"/>
      <c r="R8110" s="19"/>
      <c r="S8110" s="19"/>
      <c r="T8110" s="20"/>
    </row>
    <row r="8111" spans="1:20" ht="12.5" customHeight="1" x14ac:dyDescent="0.25">
      <c r="A8111" s="14"/>
      <c r="B8111" s="14"/>
      <c r="C8111" s="15"/>
      <c r="D8111" s="14"/>
      <c r="E8111" s="14"/>
      <c r="F8111" s="21"/>
      <c r="G8111" s="14"/>
      <c r="H8111" s="14"/>
      <c r="I8111" s="14"/>
      <c r="J8111" s="14"/>
      <c r="K8111" s="14"/>
      <c r="L8111" s="14"/>
      <c r="M8111" s="16"/>
      <c r="N8111" s="17"/>
      <c r="O8111" s="14"/>
      <c r="P8111" s="14"/>
      <c r="Q8111" s="18"/>
      <c r="R8111" s="19"/>
      <c r="S8111" s="19"/>
      <c r="T8111" s="20"/>
    </row>
    <row r="8112" spans="1:20" ht="12.5" x14ac:dyDescent="0.25">
      <c r="A8112" s="14"/>
      <c r="B8112" s="14"/>
      <c r="C8112" s="15"/>
      <c r="D8112" s="14"/>
      <c r="E8112" s="21"/>
      <c r="F8112" s="14"/>
      <c r="G8112" s="14"/>
      <c r="H8112" s="14"/>
      <c r="I8112" s="14"/>
      <c r="J8112" s="14"/>
      <c r="K8112" s="14"/>
      <c r="L8112" s="14"/>
      <c r="M8112" s="16"/>
      <c r="N8112" s="17"/>
      <c r="O8112" s="14"/>
      <c r="P8112" s="14"/>
      <c r="Q8112" s="18"/>
      <c r="R8112" s="19"/>
      <c r="S8112" s="19"/>
      <c r="T8112" s="20"/>
    </row>
    <row r="8113" spans="1:20" ht="12.5" x14ac:dyDescent="0.25">
      <c r="A8113" s="14"/>
      <c r="B8113" s="14"/>
      <c r="C8113" s="15"/>
      <c r="D8113" s="14"/>
      <c r="E8113" s="21"/>
      <c r="F8113" s="21"/>
      <c r="G8113" s="14"/>
      <c r="H8113" s="14"/>
      <c r="I8113" s="14"/>
      <c r="J8113" s="14"/>
      <c r="K8113" s="14"/>
      <c r="L8113" s="14"/>
      <c r="M8113" s="16"/>
      <c r="N8113" s="17"/>
      <c r="O8113" s="14"/>
      <c r="P8113" s="14"/>
      <c r="Q8113" s="18"/>
      <c r="R8113" s="19"/>
      <c r="S8113" s="19"/>
      <c r="T8113" s="20"/>
    </row>
    <row r="8114" spans="1:20" ht="12.5" x14ac:dyDescent="0.25">
      <c r="A8114" s="14"/>
      <c r="B8114" s="14"/>
      <c r="C8114" s="15"/>
      <c r="D8114" s="14"/>
      <c r="E8114" s="21"/>
      <c r="F8114" s="21"/>
      <c r="G8114" s="14"/>
      <c r="H8114" s="14"/>
      <c r="I8114" s="14"/>
      <c r="J8114" s="14"/>
      <c r="K8114" s="14"/>
      <c r="L8114" s="14"/>
      <c r="M8114" s="16"/>
      <c r="N8114" s="17"/>
      <c r="O8114" s="14"/>
      <c r="P8114" s="14"/>
      <c r="Q8114" s="18"/>
      <c r="R8114" s="19"/>
      <c r="S8114" s="19"/>
      <c r="T8114" s="20"/>
    </row>
    <row r="8115" spans="1:20" ht="12.5" x14ac:dyDescent="0.25">
      <c r="A8115" s="14"/>
      <c r="B8115" s="14"/>
      <c r="C8115" s="15"/>
      <c r="D8115" s="14"/>
      <c r="E8115" s="21"/>
      <c r="F8115" s="14"/>
      <c r="G8115" s="14"/>
      <c r="H8115" s="14"/>
      <c r="I8115" s="14"/>
      <c r="J8115" s="14"/>
      <c r="K8115" s="14"/>
      <c r="L8115" s="14"/>
      <c r="M8115" s="16"/>
      <c r="N8115" s="17"/>
      <c r="O8115" s="14"/>
      <c r="P8115" s="14"/>
      <c r="Q8115" s="18"/>
      <c r="R8115" s="19"/>
      <c r="S8115" s="19"/>
      <c r="T8115" s="20"/>
    </row>
    <row r="8116" spans="1:20" ht="12.5" x14ac:dyDescent="0.25">
      <c r="A8116" s="14"/>
      <c r="B8116" s="14"/>
      <c r="C8116" s="15"/>
      <c r="D8116" s="14"/>
      <c r="E8116" s="14"/>
      <c r="F8116" s="14"/>
      <c r="G8116" s="14"/>
      <c r="H8116" s="14"/>
      <c r="I8116" s="14"/>
      <c r="J8116" s="14"/>
      <c r="K8116" s="14"/>
      <c r="L8116" s="14"/>
      <c r="M8116" s="16"/>
      <c r="N8116" s="17"/>
      <c r="O8116" s="14"/>
      <c r="P8116" s="14"/>
      <c r="Q8116" s="18"/>
      <c r="R8116" s="19"/>
      <c r="S8116" s="19"/>
      <c r="T8116" s="20"/>
    </row>
    <row r="8117" spans="1:20" ht="12.5" customHeight="1" x14ac:dyDescent="0.25">
      <c r="A8117" s="14"/>
      <c r="B8117" s="14"/>
      <c r="C8117" s="15"/>
      <c r="D8117" s="14"/>
      <c r="E8117" s="21"/>
      <c r="F8117" s="21"/>
      <c r="G8117" s="14"/>
      <c r="H8117" s="14"/>
      <c r="I8117" s="14"/>
      <c r="J8117" s="14"/>
      <c r="K8117" s="14"/>
      <c r="L8117" s="14"/>
      <c r="M8117" s="16"/>
      <c r="N8117" s="17"/>
      <c r="O8117" s="14"/>
      <c r="P8117" s="14"/>
      <c r="Q8117" s="18"/>
      <c r="R8117" s="19"/>
      <c r="S8117" s="19"/>
      <c r="T8117" s="20"/>
    </row>
    <row r="8118" spans="1:20" ht="12.5" x14ac:dyDescent="0.25">
      <c r="A8118" s="14"/>
      <c r="B8118" s="14"/>
      <c r="C8118" s="15"/>
      <c r="D8118" s="14"/>
      <c r="E8118" s="14"/>
      <c r="F8118" s="14"/>
      <c r="G8118" s="14"/>
      <c r="H8118" s="14"/>
      <c r="I8118" s="14"/>
      <c r="J8118" s="14"/>
      <c r="K8118" s="14"/>
      <c r="L8118" s="14"/>
      <c r="M8118" s="16"/>
      <c r="N8118" s="17"/>
      <c r="O8118" s="14"/>
      <c r="P8118" s="14"/>
      <c r="Q8118" s="18"/>
      <c r="R8118" s="19"/>
      <c r="S8118" s="19"/>
      <c r="T8118" s="20"/>
    </row>
    <row r="8119" spans="1:20" ht="12.5" x14ac:dyDescent="0.25">
      <c r="A8119" s="14"/>
      <c r="B8119" s="14"/>
      <c r="C8119" s="15"/>
      <c r="D8119" s="14"/>
      <c r="E8119" s="21"/>
      <c r="F8119" s="21"/>
      <c r="G8119" s="14"/>
      <c r="H8119" s="14"/>
      <c r="I8119" s="14"/>
      <c r="J8119" s="14"/>
      <c r="K8119" s="14"/>
      <c r="L8119" s="14"/>
      <c r="M8119" s="16"/>
      <c r="N8119" s="17"/>
      <c r="O8119" s="14"/>
      <c r="P8119" s="14"/>
      <c r="Q8119" s="18"/>
      <c r="R8119" s="19"/>
      <c r="S8119" s="19"/>
      <c r="T8119" s="20"/>
    </row>
    <row r="8120" spans="1:20" ht="12.5" x14ac:dyDescent="0.25">
      <c r="A8120" s="14"/>
      <c r="B8120" s="14"/>
      <c r="C8120" s="15"/>
      <c r="D8120" s="14"/>
      <c r="E8120" s="21"/>
      <c r="F8120" s="21"/>
      <c r="G8120" s="14"/>
      <c r="H8120" s="14"/>
      <c r="I8120" s="14"/>
      <c r="J8120" s="14"/>
      <c r="K8120" s="14"/>
      <c r="L8120" s="14"/>
      <c r="M8120" s="16"/>
      <c r="N8120" s="17"/>
      <c r="O8120" s="14"/>
      <c r="P8120" s="14"/>
      <c r="Q8120" s="18"/>
      <c r="R8120" s="19"/>
      <c r="S8120" s="19"/>
      <c r="T8120" s="20"/>
    </row>
    <row r="8121" spans="1:20" ht="12.5" x14ac:dyDescent="0.25">
      <c r="A8121" s="14"/>
      <c r="B8121" s="14"/>
      <c r="C8121" s="15"/>
      <c r="D8121" s="14"/>
      <c r="E8121" s="21"/>
      <c r="F8121" s="21"/>
      <c r="G8121" s="14"/>
      <c r="H8121" s="14"/>
      <c r="I8121" s="14"/>
      <c r="J8121" s="14"/>
      <c r="K8121" s="14"/>
      <c r="L8121" s="14"/>
      <c r="M8121" s="16"/>
      <c r="N8121" s="17"/>
      <c r="O8121" s="14"/>
      <c r="P8121" s="14"/>
      <c r="Q8121" s="18"/>
      <c r="R8121" s="19"/>
      <c r="S8121" s="19"/>
      <c r="T8121" s="20"/>
    </row>
    <row r="8122" spans="1:20" ht="12.5" x14ac:dyDescent="0.25">
      <c r="A8122" s="14"/>
      <c r="B8122" s="14"/>
      <c r="C8122" s="15"/>
      <c r="D8122" s="14"/>
      <c r="E8122" s="21"/>
      <c r="F8122" s="21"/>
      <c r="G8122" s="14"/>
      <c r="H8122" s="14"/>
      <c r="I8122" s="14"/>
      <c r="J8122" s="14"/>
      <c r="K8122" s="14"/>
      <c r="L8122" s="14"/>
      <c r="M8122" s="16"/>
      <c r="N8122" s="17"/>
      <c r="O8122" s="14"/>
      <c r="P8122" s="14"/>
      <c r="Q8122" s="18"/>
      <c r="R8122" s="19"/>
      <c r="S8122" s="19"/>
      <c r="T8122" s="20"/>
    </row>
    <row r="8123" spans="1:20" ht="12.5" x14ac:dyDescent="0.25">
      <c r="A8123" s="14"/>
      <c r="B8123" s="14"/>
      <c r="C8123" s="15"/>
      <c r="D8123" s="14"/>
      <c r="E8123" s="14"/>
      <c r="F8123" s="21"/>
      <c r="G8123" s="14"/>
      <c r="H8123" s="14"/>
      <c r="I8123" s="14"/>
      <c r="J8123" s="14"/>
      <c r="K8123" s="14"/>
      <c r="L8123" s="14"/>
      <c r="M8123" s="16"/>
      <c r="N8123" s="17"/>
      <c r="O8123" s="14"/>
      <c r="P8123" s="14"/>
      <c r="Q8123" s="18"/>
      <c r="R8123" s="19"/>
      <c r="S8123" s="19"/>
      <c r="T8123" s="20"/>
    </row>
    <row r="8124" spans="1:20" ht="12.5" customHeight="1" x14ac:dyDescent="0.25">
      <c r="A8124" s="14"/>
      <c r="B8124" s="14"/>
      <c r="C8124" s="15"/>
      <c r="D8124" s="14"/>
      <c r="E8124" s="21"/>
      <c r="F8124" s="21"/>
      <c r="G8124" s="14"/>
      <c r="H8124" s="14"/>
      <c r="I8124" s="14"/>
      <c r="J8124" s="14"/>
      <c r="K8124" s="14"/>
      <c r="L8124" s="14"/>
      <c r="M8124" s="16"/>
      <c r="N8124" s="17"/>
      <c r="O8124" s="14"/>
      <c r="P8124" s="14"/>
      <c r="Q8124" s="18"/>
      <c r="R8124" s="19"/>
      <c r="S8124" s="19"/>
      <c r="T8124" s="20"/>
    </row>
    <row r="8125" spans="1:20" ht="12.5" x14ac:dyDescent="0.25">
      <c r="A8125" s="14"/>
      <c r="B8125" s="14"/>
      <c r="C8125" s="15"/>
      <c r="D8125" s="14"/>
      <c r="E8125" s="21"/>
      <c r="F8125" s="21"/>
      <c r="G8125" s="14"/>
      <c r="H8125" s="14"/>
      <c r="I8125" s="14"/>
      <c r="J8125" s="14"/>
      <c r="K8125" s="14"/>
      <c r="L8125" s="14"/>
      <c r="M8125" s="16"/>
      <c r="N8125" s="17"/>
      <c r="O8125" s="14"/>
      <c r="P8125" s="14"/>
      <c r="Q8125" s="18"/>
      <c r="R8125" s="19"/>
      <c r="S8125" s="19"/>
      <c r="T8125" s="20"/>
    </row>
    <row r="8126" spans="1:20" ht="12.5" x14ac:dyDescent="0.25">
      <c r="A8126" s="14"/>
      <c r="B8126" s="14"/>
      <c r="C8126" s="15"/>
      <c r="D8126" s="14"/>
      <c r="E8126" s="14"/>
      <c r="F8126" s="14"/>
      <c r="G8126" s="14"/>
      <c r="H8126" s="14"/>
      <c r="I8126" s="14"/>
      <c r="J8126" s="14"/>
      <c r="K8126" s="14"/>
      <c r="L8126" s="14"/>
      <c r="M8126" s="16"/>
      <c r="N8126" s="17"/>
      <c r="O8126" s="14"/>
      <c r="P8126" s="14"/>
      <c r="Q8126" s="18"/>
      <c r="R8126" s="19"/>
      <c r="S8126" s="19"/>
      <c r="T8126" s="20"/>
    </row>
    <row r="8127" spans="1:20" ht="12.5" x14ac:dyDescent="0.25">
      <c r="A8127" s="14"/>
      <c r="B8127" s="14"/>
      <c r="C8127" s="15"/>
      <c r="D8127" s="14"/>
      <c r="E8127" s="21"/>
      <c r="F8127" s="21"/>
      <c r="G8127" s="14"/>
      <c r="H8127" s="14"/>
      <c r="I8127" s="14"/>
      <c r="J8127" s="14"/>
      <c r="K8127" s="14"/>
      <c r="L8127" s="14"/>
      <c r="M8127" s="16"/>
      <c r="N8127" s="17"/>
      <c r="O8127" s="14"/>
      <c r="P8127" s="14"/>
      <c r="Q8127" s="18"/>
      <c r="R8127" s="19"/>
      <c r="S8127" s="19"/>
      <c r="T8127" s="20"/>
    </row>
    <row r="8128" spans="1:20" ht="12.5" x14ac:dyDescent="0.25">
      <c r="A8128" s="14"/>
      <c r="B8128" s="14"/>
      <c r="C8128" s="15"/>
      <c r="D8128" s="14"/>
      <c r="E8128" s="21"/>
      <c r="F8128" s="21"/>
      <c r="G8128" s="14"/>
      <c r="H8128" s="14"/>
      <c r="I8128" s="14"/>
      <c r="J8128" s="14"/>
      <c r="K8128" s="14"/>
      <c r="L8128" s="14"/>
      <c r="M8128" s="16"/>
      <c r="N8128" s="17"/>
      <c r="O8128" s="14"/>
      <c r="P8128" s="14"/>
      <c r="Q8128" s="18"/>
      <c r="R8128" s="19"/>
      <c r="S8128" s="19"/>
      <c r="T8128" s="20"/>
    </row>
    <row r="8129" spans="1:20" ht="12.5" x14ac:dyDescent="0.25">
      <c r="A8129" s="14"/>
      <c r="B8129" s="14"/>
      <c r="C8129" s="15"/>
      <c r="D8129" s="14"/>
      <c r="E8129" s="21"/>
      <c r="F8129" s="21"/>
      <c r="G8129" s="14"/>
      <c r="H8129" s="14"/>
      <c r="I8129" s="14"/>
      <c r="J8129" s="14"/>
      <c r="K8129" s="14"/>
      <c r="L8129" s="14"/>
      <c r="M8129" s="16"/>
      <c r="N8129" s="17"/>
      <c r="O8129" s="14"/>
      <c r="P8129" s="14"/>
      <c r="Q8129" s="18"/>
      <c r="R8129" s="19"/>
      <c r="S8129" s="19"/>
      <c r="T8129" s="20"/>
    </row>
    <row r="8130" spans="1:20" ht="12.5" customHeight="1" x14ac:dyDescent="0.25">
      <c r="A8130" s="14"/>
      <c r="B8130" s="14"/>
      <c r="C8130" s="15"/>
      <c r="D8130" s="14"/>
      <c r="E8130" s="14"/>
      <c r="F8130" s="21"/>
      <c r="G8130" s="14"/>
      <c r="H8130" s="14"/>
      <c r="I8130" s="14"/>
      <c r="J8130" s="14"/>
      <c r="K8130" s="14"/>
      <c r="L8130" s="14"/>
      <c r="M8130" s="16"/>
      <c r="N8130" s="17"/>
      <c r="O8130" s="14"/>
      <c r="P8130" s="14"/>
      <c r="Q8130" s="18"/>
      <c r="R8130" s="19"/>
      <c r="S8130" s="19"/>
      <c r="T8130" s="20"/>
    </row>
    <row r="8131" spans="1:20" ht="12.5" customHeight="1" x14ac:dyDescent="0.25">
      <c r="A8131" s="14"/>
      <c r="B8131" s="14"/>
      <c r="C8131" s="15"/>
      <c r="D8131" s="14"/>
      <c r="E8131" s="21"/>
      <c r="F8131" s="21"/>
      <c r="G8131" s="14"/>
      <c r="H8131" s="14"/>
      <c r="I8131" s="14"/>
      <c r="J8131" s="14"/>
      <c r="K8131" s="14"/>
      <c r="L8131" s="14"/>
      <c r="M8131" s="16"/>
      <c r="N8131" s="17"/>
      <c r="O8131" s="14"/>
      <c r="P8131" s="14"/>
      <c r="Q8131" s="18"/>
      <c r="R8131" s="19"/>
      <c r="S8131" s="19"/>
      <c r="T8131" s="20"/>
    </row>
    <row r="8132" spans="1:20" ht="12.5" x14ac:dyDescent="0.25">
      <c r="A8132" s="14"/>
      <c r="B8132" s="14"/>
      <c r="C8132" s="15"/>
      <c r="D8132" s="14"/>
      <c r="E8132" s="21"/>
      <c r="F8132" s="21"/>
      <c r="G8132" s="14"/>
      <c r="H8132" s="14"/>
      <c r="I8132" s="14"/>
      <c r="J8132" s="14"/>
      <c r="K8132" s="14"/>
      <c r="L8132" s="14"/>
      <c r="M8132" s="16"/>
      <c r="N8132" s="17"/>
      <c r="O8132" s="14"/>
      <c r="P8132" s="14"/>
      <c r="Q8132" s="18"/>
      <c r="R8132" s="19"/>
      <c r="S8132" s="19"/>
      <c r="T8132" s="20"/>
    </row>
    <row r="8133" spans="1:20" ht="12.5" customHeight="1" x14ac:dyDescent="0.25">
      <c r="A8133" s="14"/>
      <c r="B8133" s="14"/>
      <c r="C8133" s="15"/>
      <c r="D8133" s="14"/>
      <c r="E8133" s="14"/>
      <c r="F8133" s="21"/>
      <c r="G8133" s="14"/>
      <c r="H8133" s="14"/>
      <c r="I8133" s="14"/>
      <c r="J8133" s="14"/>
      <c r="K8133" s="14"/>
      <c r="L8133" s="14"/>
      <c r="M8133" s="16"/>
      <c r="N8133" s="17"/>
      <c r="O8133" s="14"/>
      <c r="P8133" s="14"/>
      <c r="Q8133" s="18"/>
      <c r="R8133" s="19"/>
      <c r="S8133" s="19"/>
      <c r="T8133" s="20"/>
    </row>
    <row r="8134" spans="1:20" ht="12.5" x14ac:dyDescent="0.25">
      <c r="A8134" s="14"/>
      <c r="B8134" s="14"/>
      <c r="C8134" s="15"/>
      <c r="D8134" s="14"/>
      <c r="E8134" s="21"/>
      <c r="F8134" s="21"/>
      <c r="G8134" s="14"/>
      <c r="H8134" s="14"/>
      <c r="I8134" s="14"/>
      <c r="J8134" s="14"/>
      <c r="K8134" s="14"/>
      <c r="L8134" s="14"/>
      <c r="M8134" s="16"/>
      <c r="N8134" s="17"/>
      <c r="O8134" s="14"/>
      <c r="P8134" s="14"/>
      <c r="Q8134" s="18"/>
      <c r="R8134" s="19"/>
      <c r="S8134" s="19"/>
      <c r="T8134" s="20"/>
    </row>
    <row r="8135" spans="1:20" ht="12.5" x14ac:dyDescent="0.25">
      <c r="A8135" s="14"/>
      <c r="B8135" s="14"/>
      <c r="C8135" s="15"/>
      <c r="D8135" s="14"/>
      <c r="E8135" s="21"/>
      <c r="F8135" s="21"/>
      <c r="G8135" s="14"/>
      <c r="H8135" s="14"/>
      <c r="I8135" s="14"/>
      <c r="J8135" s="14"/>
      <c r="K8135" s="14"/>
      <c r="L8135" s="14"/>
      <c r="M8135" s="16"/>
      <c r="N8135" s="17"/>
      <c r="O8135" s="14"/>
      <c r="P8135" s="14"/>
      <c r="Q8135" s="18"/>
      <c r="R8135" s="19"/>
      <c r="S8135" s="19"/>
      <c r="T8135" s="20"/>
    </row>
    <row r="8136" spans="1:20" ht="12.5" x14ac:dyDescent="0.25">
      <c r="A8136" s="14"/>
      <c r="B8136" s="14"/>
      <c r="C8136" s="15"/>
      <c r="D8136" s="14"/>
      <c r="E8136" s="14"/>
      <c r="F8136" s="14"/>
      <c r="G8136" s="14"/>
      <c r="H8136" s="14"/>
      <c r="I8136" s="14"/>
      <c r="J8136" s="14"/>
      <c r="K8136" s="14"/>
      <c r="L8136" s="14"/>
      <c r="M8136" s="16"/>
      <c r="N8136" s="17"/>
      <c r="O8136" s="14"/>
      <c r="P8136" s="14"/>
      <c r="Q8136" s="18"/>
      <c r="R8136" s="19"/>
      <c r="S8136" s="19"/>
      <c r="T8136" s="20"/>
    </row>
    <row r="8137" spans="1:20" ht="12.5" x14ac:dyDescent="0.25">
      <c r="A8137" s="14"/>
      <c r="B8137" s="14"/>
      <c r="C8137" s="15"/>
      <c r="D8137" s="14"/>
      <c r="E8137" s="14"/>
      <c r="F8137" s="21"/>
      <c r="G8137" s="14"/>
      <c r="H8137" s="14"/>
      <c r="I8137" s="14"/>
      <c r="J8137" s="14"/>
      <c r="K8137" s="14"/>
      <c r="L8137" s="14"/>
      <c r="M8137" s="16"/>
      <c r="N8137" s="17"/>
      <c r="O8137" s="14"/>
      <c r="P8137" s="14"/>
      <c r="Q8137" s="18"/>
      <c r="R8137" s="19"/>
      <c r="S8137" s="19"/>
      <c r="T8137" s="20"/>
    </row>
    <row r="8138" spans="1:20" ht="12.5" x14ac:dyDescent="0.25">
      <c r="A8138" s="14"/>
      <c r="B8138" s="14"/>
      <c r="C8138" s="15"/>
      <c r="D8138" s="14"/>
      <c r="E8138" s="14"/>
      <c r="F8138" s="14"/>
      <c r="G8138" s="14"/>
      <c r="H8138" s="14"/>
      <c r="I8138" s="14"/>
      <c r="J8138" s="14"/>
      <c r="K8138" s="14"/>
      <c r="L8138" s="14"/>
      <c r="M8138" s="16"/>
      <c r="N8138" s="17"/>
      <c r="O8138" s="14"/>
      <c r="P8138" s="14"/>
      <c r="Q8138" s="18"/>
      <c r="R8138" s="19"/>
      <c r="S8138" s="19"/>
      <c r="T8138" s="20"/>
    </row>
    <row r="8139" spans="1:20" ht="12.5" customHeight="1" x14ac:dyDescent="0.25">
      <c r="A8139" s="14"/>
      <c r="B8139" s="14"/>
      <c r="C8139" s="15"/>
      <c r="D8139" s="14"/>
      <c r="E8139" s="21"/>
      <c r="F8139" s="21"/>
      <c r="G8139" s="14"/>
      <c r="H8139" s="14"/>
      <c r="I8139" s="14"/>
      <c r="J8139" s="14"/>
      <c r="K8139" s="14"/>
      <c r="L8139" s="14"/>
      <c r="M8139" s="16"/>
      <c r="N8139" s="17"/>
      <c r="O8139" s="14"/>
      <c r="P8139" s="14"/>
      <c r="Q8139" s="18"/>
      <c r="R8139" s="19"/>
      <c r="S8139" s="19"/>
      <c r="T8139" s="20"/>
    </row>
    <row r="8140" spans="1:20" ht="12.5" customHeight="1" x14ac:dyDescent="0.25">
      <c r="A8140" s="14"/>
      <c r="B8140" s="14"/>
      <c r="C8140" s="15"/>
      <c r="D8140" s="14"/>
      <c r="E8140" s="21"/>
      <c r="F8140" s="21"/>
      <c r="G8140" s="14"/>
      <c r="H8140" s="14"/>
      <c r="I8140" s="14"/>
      <c r="J8140" s="14"/>
      <c r="K8140" s="14"/>
      <c r="L8140" s="14"/>
      <c r="M8140" s="16"/>
      <c r="N8140" s="17"/>
      <c r="O8140" s="14"/>
      <c r="P8140" s="14"/>
      <c r="Q8140" s="18"/>
      <c r="R8140" s="19"/>
      <c r="S8140" s="19"/>
      <c r="T8140" s="20"/>
    </row>
    <row r="8141" spans="1:20" ht="12.5" customHeight="1" x14ac:dyDescent="0.25">
      <c r="A8141" s="14"/>
      <c r="B8141" s="14"/>
      <c r="C8141" s="15"/>
      <c r="D8141" s="14"/>
      <c r="E8141" s="21"/>
      <c r="F8141" s="21"/>
      <c r="G8141" s="14"/>
      <c r="H8141" s="14"/>
      <c r="I8141" s="14"/>
      <c r="J8141" s="14"/>
      <c r="K8141" s="14"/>
      <c r="L8141" s="14"/>
      <c r="M8141" s="16"/>
      <c r="N8141" s="17"/>
      <c r="O8141" s="14"/>
      <c r="P8141" s="14"/>
      <c r="Q8141" s="18"/>
      <c r="R8141" s="19"/>
      <c r="S8141" s="19"/>
      <c r="T8141" s="20"/>
    </row>
    <row r="8142" spans="1:20" ht="12.5" x14ac:dyDescent="0.25">
      <c r="A8142" s="14"/>
      <c r="B8142" s="14"/>
      <c r="C8142" s="15"/>
      <c r="D8142" s="14"/>
      <c r="E8142" s="21"/>
      <c r="F8142" s="21"/>
      <c r="G8142" s="14"/>
      <c r="H8142" s="14"/>
      <c r="I8142" s="14"/>
      <c r="J8142" s="14"/>
      <c r="K8142" s="14"/>
      <c r="L8142" s="14"/>
      <c r="M8142" s="16"/>
      <c r="N8142" s="17"/>
      <c r="O8142" s="14"/>
      <c r="P8142" s="14"/>
      <c r="Q8142" s="18"/>
      <c r="R8142" s="19"/>
      <c r="S8142" s="19"/>
      <c r="T8142" s="20"/>
    </row>
    <row r="8143" spans="1:20" ht="12.5" customHeight="1" x14ac:dyDescent="0.25">
      <c r="A8143" s="14"/>
      <c r="B8143" s="14"/>
      <c r="C8143" s="15"/>
      <c r="D8143" s="14"/>
      <c r="E8143" s="21"/>
      <c r="F8143" s="21"/>
      <c r="G8143" s="14"/>
      <c r="H8143" s="14"/>
      <c r="I8143" s="14"/>
      <c r="J8143" s="14"/>
      <c r="K8143" s="14"/>
      <c r="L8143" s="14"/>
      <c r="M8143" s="16"/>
      <c r="N8143" s="17"/>
      <c r="O8143" s="14"/>
      <c r="P8143" s="14"/>
      <c r="Q8143" s="18"/>
      <c r="R8143" s="19"/>
      <c r="S8143" s="19"/>
      <c r="T8143" s="20"/>
    </row>
    <row r="8144" spans="1:20" ht="12.5" x14ac:dyDescent="0.25">
      <c r="A8144" s="14"/>
      <c r="B8144" s="14"/>
      <c r="C8144" s="15"/>
      <c r="D8144" s="14"/>
      <c r="E8144" s="21"/>
      <c r="F8144" s="21"/>
      <c r="G8144" s="14"/>
      <c r="H8144" s="14"/>
      <c r="I8144" s="14"/>
      <c r="J8144" s="14"/>
      <c r="K8144" s="14"/>
      <c r="L8144" s="14"/>
      <c r="M8144" s="16"/>
      <c r="N8144" s="17"/>
      <c r="O8144" s="14"/>
      <c r="P8144" s="14"/>
      <c r="Q8144" s="18"/>
      <c r="R8144" s="19"/>
      <c r="S8144" s="19"/>
      <c r="T8144" s="20"/>
    </row>
    <row r="8145" spans="1:20" ht="12.5" x14ac:dyDescent="0.25">
      <c r="A8145" s="14"/>
      <c r="B8145" s="14"/>
      <c r="C8145" s="15"/>
      <c r="D8145" s="14"/>
      <c r="E8145" s="21"/>
      <c r="F8145" s="21"/>
      <c r="G8145" s="14"/>
      <c r="H8145" s="14"/>
      <c r="I8145" s="14"/>
      <c r="J8145" s="14"/>
      <c r="K8145" s="14"/>
      <c r="L8145" s="14"/>
      <c r="M8145" s="16"/>
      <c r="N8145" s="17"/>
      <c r="O8145" s="14"/>
      <c r="P8145" s="14"/>
      <c r="Q8145" s="18"/>
      <c r="R8145" s="19"/>
      <c r="S8145" s="19"/>
      <c r="T8145" s="20"/>
    </row>
    <row r="8146" spans="1:20" ht="12.5" x14ac:dyDescent="0.25">
      <c r="A8146" s="14"/>
      <c r="B8146" s="14"/>
      <c r="C8146" s="15"/>
      <c r="D8146" s="14"/>
      <c r="E8146" s="21"/>
      <c r="F8146" s="21"/>
      <c r="G8146" s="14"/>
      <c r="H8146" s="14"/>
      <c r="I8146" s="14"/>
      <c r="J8146" s="14"/>
      <c r="K8146" s="14"/>
      <c r="L8146" s="14"/>
      <c r="M8146" s="16"/>
      <c r="N8146" s="17"/>
      <c r="O8146" s="14"/>
      <c r="P8146" s="14"/>
      <c r="Q8146" s="18"/>
      <c r="R8146" s="19"/>
      <c r="S8146" s="19"/>
      <c r="T8146" s="20"/>
    </row>
    <row r="8147" spans="1:20" ht="12.5" x14ac:dyDescent="0.25">
      <c r="A8147" s="14"/>
      <c r="B8147" s="14"/>
      <c r="C8147" s="15"/>
      <c r="D8147" s="14"/>
      <c r="E8147" s="21"/>
      <c r="F8147" s="21"/>
      <c r="G8147" s="14"/>
      <c r="H8147" s="14"/>
      <c r="I8147" s="14"/>
      <c r="J8147" s="14"/>
      <c r="K8147" s="14"/>
      <c r="L8147" s="14"/>
      <c r="M8147" s="16"/>
      <c r="N8147" s="17"/>
      <c r="O8147" s="14"/>
      <c r="P8147" s="14"/>
      <c r="Q8147" s="18"/>
      <c r="R8147" s="19"/>
      <c r="S8147" s="19"/>
      <c r="T8147" s="20"/>
    </row>
    <row r="8148" spans="1:20" ht="12.5" customHeight="1" x14ac:dyDescent="0.25">
      <c r="A8148" s="14"/>
      <c r="B8148" s="14"/>
      <c r="C8148" s="15"/>
      <c r="D8148" s="14"/>
      <c r="E8148" s="21"/>
      <c r="F8148" s="21"/>
      <c r="G8148" s="14"/>
      <c r="H8148" s="14"/>
      <c r="I8148" s="14"/>
      <c r="J8148" s="14"/>
      <c r="K8148" s="14"/>
      <c r="L8148" s="14"/>
      <c r="M8148" s="16"/>
      <c r="N8148" s="17"/>
      <c r="O8148" s="14"/>
      <c r="P8148" s="14"/>
      <c r="Q8148" s="18"/>
      <c r="R8148" s="19"/>
      <c r="S8148" s="19"/>
      <c r="T8148" s="20"/>
    </row>
    <row r="8149" spans="1:20" ht="12.5" customHeight="1" x14ac:dyDescent="0.25">
      <c r="A8149" s="14"/>
      <c r="B8149" s="14"/>
      <c r="C8149" s="15"/>
      <c r="D8149" s="14"/>
      <c r="E8149" s="21"/>
      <c r="F8149" s="21"/>
      <c r="G8149" s="14"/>
      <c r="H8149" s="14"/>
      <c r="I8149" s="14"/>
      <c r="J8149" s="14"/>
      <c r="K8149" s="14"/>
      <c r="L8149" s="14"/>
      <c r="M8149" s="16"/>
      <c r="N8149" s="17"/>
      <c r="O8149" s="14"/>
      <c r="P8149" s="14"/>
      <c r="Q8149" s="18"/>
      <c r="R8149" s="19"/>
      <c r="S8149" s="19"/>
      <c r="T8149" s="20"/>
    </row>
    <row r="8150" spans="1:20" ht="12.5" x14ac:dyDescent="0.25">
      <c r="A8150" s="14"/>
      <c r="B8150" s="14"/>
      <c r="C8150" s="15"/>
      <c r="D8150" s="14"/>
      <c r="E8150" s="21"/>
      <c r="F8150" s="21"/>
      <c r="G8150" s="14"/>
      <c r="H8150" s="14"/>
      <c r="I8150" s="14"/>
      <c r="J8150" s="14"/>
      <c r="K8150" s="14"/>
      <c r="L8150" s="14"/>
      <c r="M8150" s="16"/>
      <c r="N8150" s="17"/>
      <c r="O8150" s="14"/>
      <c r="P8150" s="14"/>
      <c r="Q8150" s="18"/>
      <c r="R8150" s="19"/>
      <c r="S8150" s="19"/>
      <c r="T8150" s="20"/>
    </row>
    <row r="8151" spans="1:20" ht="12.5" x14ac:dyDescent="0.25">
      <c r="A8151" s="14"/>
      <c r="B8151" s="14"/>
      <c r="C8151" s="15"/>
      <c r="D8151" s="14"/>
      <c r="E8151" s="21"/>
      <c r="F8151" s="21"/>
      <c r="G8151" s="14"/>
      <c r="H8151" s="14"/>
      <c r="I8151" s="14"/>
      <c r="J8151" s="14"/>
      <c r="K8151" s="14"/>
      <c r="L8151" s="14"/>
      <c r="M8151" s="16"/>
      <c r="N8151" s="17"/>
      <c r="O8151" s="14"/>
      <c r="P8151" s="14"/>
      <c r="Q8151" s="18"/>
      <c r="R8151" s="19"/>
      <c r="S8151" s="19"/>
      <c r="T8151" s="20"/>
    </row>
    <row r="8152" spans="1:20" ht="12.5" customHeight="1" x14ac:dyDescent="0.25">
      <c r="A8152" s="14"/>
      <c r="B8152" s="14"/>
      <c r="C8152" s="15"/>
      <c r="D8152" s="14"/>
      <c r="E8152" s="14"/>
      <c r="F8152" s="14"/>
      <c r="G8152" s="14"/>
      <c r="H8152" s="14"/>
      <c r="I8152" s="14"/>
      <c r="J8152" s="14"/>
      <c r="K8152" s="14"/>
      <c r="L8152" s="14"/>
      <c r="M8152" s="16"/>
      <c r="N8152" s="17"/>
      <c r="O8152" s="14"/>
      <c r="P8152" s="14"/>
      <c r="Q8152" s="18"/>
      <c r="R8152" s="19"/>
      <c r="S8152" s="19"/>
      <c r="T8152" s="20"/>
    </row>
    <row r="8153" spans="1:20" ht="12.5" customHeight="1" x14ac:dyDescent="0.25">
      <c r="A8153" s="14"/>
      <c r="B8153" s="14"/>
      <c r="C8153" s="15"/>
      <c r="D8153" s="14"/>
      <c r="E8153" s="21"/>
      <c r="F8153" s="21"/>
      <c r="G8153" s="14"/>
      <c r="H8153" s="14"/>
      <c r="I8153" s="14"/>
      <c r="J8153" s="14"/>
      <c r="K8153" s="14"/>
      <c r="L8153" s="14"/>
      <c r="M8153" s="16"/>
      <c r="N8153" s="17"/>
      <c r="O8153" s="14"/>
      <c r="P8153" s="14"/>
      <c r="Q8153" s="18"/>
      <c r="R8153" s="19"/>
      <c r="S8153" s="19"/>
      <c r="T8153" s="20"/>
    </row>
    <row r="8154" spans="1:20" ht="12.5" x14ac:dyDescent="0.25">
      <c r="A8154" s="14"/>
      <c r="B8154" s="14"/>
      <c r="C8154" s="15"/>
      <c r="D8154" s="14"/>
      <c r="E8154" s="21"/>
      <c r="F8154" s="21"/>
      <c r="G8154" s="14"/>
      <c r="H8154" s="14"/>
      <c r="I8154" s="14"/>
      <c r="J8154" s="14"/>
      <c r="K8154" s="14"/>
      <c r="L8154" s="14"/>
      <c r="M8154" s="16"/>
      <c r="N8154" s="17"/>
      <c r="O8154" s="14"/>
      <c r="P8154" s="14"/>
      <c r="Q8154" s="18"/>
      <c r="R8154" s="19"/>
      <c r="S8154" s="19"/>
      <c r="T8154" s="20"/>
    </row>
    <row r="8155" spans="1:20" ht="12.5" customHeight="1" x14ac:dyDescent="0.25">
      <c r="A8155" s="14"/>
      <c r="B8155" s="14"/>
      <c r="C8155" s="15"/>
      <c r="D8155" s="14"/>
      <c r="E8155" s="21"/>
      <c r="F8155" s="21"/>
      <c r="G8155" s="14"/>
      <c r="H8155" s="14"/>
      <c r="I8155" s="14"/>
      <c r="J8155" s="14"/>
      <c r="K8155" s="14"/>
      <c r="L8155" s="14"/>
      <c r="M8155" s="16"/>
      <c r="N8155" s="17"/>
      <c r="O8155" s="14"/>
      <c r="P8155" s="14"/>
      <c r="Q8155" s="18"/>
      <c r="R8155" s="19"/>
      <c r="S8155" s="19"/>
      <c r="T8155" s="20"/>
    </row>
    <row r="8156" spans="1:20" ht="12.5" x14ac:dyDescent="0.25">
      <c r="A8156" s="14"/>
      <c r="B8156" s="14"/>
      <c r="C8156" s="15"/>
      <c r="D8156" s="14"/>
      <c r="E8156" s="21"/>
      <c r="F8156" s="14"/>
      <c r="G8156" s="14"/>
      <c r="H8156" s="14"/>
      <c r="I8156" s="14"/>
      <c r="J8156" s="14"/>
      <c r="K8156" s="14"/>
      <c r="L8156" s="14"/>
      <c r="M8156" s="16"/>
      <c r="N8156" s="17"/>
      <c r="O8156" s="14"/>
      <c r="P8156" s="14"/>
      <c r="Q8156" s="18"/>
      <c r="R8156" s="19"/>
      <c r="S8156" s="19"/>
      <c r="T8156" s="20"/>
    </row>
    <row r="8157" spans="1:20" ht="12.5" customHeight="1" x14ac:dyDescent="0.25">
      <c r="A8157" s="14"/>
      <c r="B8157" s="14"/>
      <c r="C8157" s="15"/>
      <c r="D8157" s="14"/>
      <c r="E8157" s="14"/>
      <c r="F8157" s="21"/>
      <c r="G8157" s="14"/>
      <c r="H8157" s="14"/>
      <c r="I8157" s="14"/>
      <c r="J8157" s="14"/>
      <c r="K8157" s="14"/>
      <c r="L8157" s="14"/>
      <c r="M8157" s="16"/>
      <c r="N8157" s="17"/>
      <c r="O8157" s="14"/>
      <c r="P8157" s="14"/>
      <c r="Q8157" s="18"/>
      <c r="R8157" s="19"/>
      <c r="S8157" s="19"/>
      <c r="T8157" s="20"/>
    </row>
    <row r="8158" spans="1:20" ht="12.5" x14ac:dyDescent="0.25">
      <c r="A8158" s="14"/>
      <c r="B8158" s="14"/>
      <c r="C8158" s="15"/>
      <c r="D8158" s="14"/>
      <c r="E8158" s="21"/>
      <c r="F8158" s="21"/>
      <c r="G8158" s="14"/>
      <c r="H8158" s="14"/>
      <c r="I8158" s="14"/>
      <c r="J8158" s="14"/>
      <c r="K8158" s="14"/>
      <c r="L8158" s="14"/>
      <c r="M8158" s="16"/>
      <c r="N8158" s="17"/>
      <c r="O8158" s="14"/>
      <c r="P8158" s="14"/>
      <c r="Q8158" s="18"/>
      <c r="R8158" s="19"/>
      <c r="S8158" s="19"/>
      <c r="T8158" s="20"/>
    </row>
    <row r="8159" spans="1:20" ht="12.5" x14ac:dyDescent="0.25">
      <c r="A8159" s="14"/>
      <c r="B8159" s="14"/>
      <c r="C8159" s="15"/>
      <c r="D8159" s="14"/>
      <c r="E8159" s="21"/>
      <c r="F8159" s="21"/>
      <c r="G8159" s="14"/>
      <c r="H8159" s="14"/>
      <c r="I8159" s="14"/>
      <c r="J8159" s="14"/>
      <c r="K8159" s="14"/>
      <c r="L8159" s="14"/>
      <c r="M8159" s="16"/>
      <c r="N8159" s="17"/>
      <c r="O8159" s="14"/>
      <c r="P8159" s="14"/>
      <c r="Q8159" s="18"/>
      <c r="R8159" s="19"/>
      <c r="S8159" s="19"/>
      <c r="T8159" s="20"/>
    </row>
    <row r="8160" spans="1:20" ht="12.5" customHeight="1" x14ac:dyDescent="0.25">
      <c r="A8160" s="14"/>
      <c r="B8160" s="14"/>
      <c r="C8160" s="15"/>
      <c r="D8160" s="14"/>
      <c r="E8160" s="21"/>
      <c r="F8160" s="21"/>
      <c r="G8160" s="14"/>
      <c r="H8160" s="14"/>
      <c r="I8160" s="14"/>
      <c r="J8160" s="14"/>
      <c r="K8160" s="14"/>
      <c r="L8160" s="14"/>
      <c r="M8160" s="16"/>
      <c r="N8160" s="17"/>
      <c r="O8160" s="14"/>
      <c r="P8160" s="14"/>
      <c r="Q8160" s="18"/>
      <c r="R8160" s="19"/>
      <c r="S8160" s="19"/>
      <c r="T8160" s="20"/>
    </row>
    <row r="8161" spans="1:20" ht="12.5" x14ac:dyDescent="0.25">
      <c r="A8161" s="14"/>
      <c r="B8161" s="14"/>
      <c r="C8161" s="15"/>
      <c r="D8161" s="14"/>
      <c r="E8161" s="21"/>
      <c r="F8161" s="21"/>
      <c r="G8161" s="14"/>
      <c r="H8161" s="14"/>
      <c r="I8161" s="14"/>
      <c r="J8161" s="14"/>
      <c r="K8161" s="14"/>
      <c r="L8161" s="14"/>
      <c r="M8161" s="16"/>
      <c r="N8161" s="17"/>
      <c r="O8161" s="14"/>
      <c r="P8161" s="14"/>
      <c r="Q8161" s="18"/>
      <c r="R8161" s="19"/>
      <c r="S8161" s="19"/>
      <c r="T8161" s="20"/>
    </row>
    <row r="8162" spans="1:20" ht="12.5" customHeight="1" x14ac:dyDescent="0.25">
      <c r="A8162" s="14"/>
      <c r="B8162" s="14"/>
      <c r="C8162" s="15"/>
      <c r="D8162" s="14"/>
      <c r="E8162" s="21"/>
      <c r="F8162" s="21"/>
      <c r="G8162" s="14"/>
      <c r="H8162" s="14"/>
      <c r="I8162" s="14"/>
      <c r="J8162" s="14"/>
      <c r="K8162" s="14"/>
      <c r="L8162" s="14"/>
      <c r="M8162" s="16"/>
      <c r="N8162" s="17"/>
      <c r="O8162" s="14"/>
      <c r="P8162" s="14"/>
      <c r="Q8162" s="18"/>
      <c r="R8162" s="19"/>
      <c r="S8162" s="19"/>
      <c r="T8162" s="20"/>
    </row>
    <row r="8163" spans="1:20" ht="12.5" x14ac:dyDescent="0.25">
      <c r="A8163" s="14"/>
      <c r="B8163" s="14"/>
      <c r="C8163" s="15"/>
      <c r="D8163" s="14"/>
      <c r="E8163" s="21"/>
      <c r="F8163" s="21"/>
      <c r="G8163" s="14"/>
      <c r="H8163" s="14"/>
      <c r="I8163" s="14"/>
      <c r="J8163" s="14"/>
      <c r="K8163" s="14"/>
      <c r="L8163" s="14"/>
      <c r="M8163" s="16"/>
      <c r="N8163" s="17"/>
      <c r="O8163" s="14"/>
      <c r="P8163" s="14"/>
      <c r="Q8163" s="18"/>
      <c r="R8163" s="19"/>
      <c r="S8163" s="19"/>
      <c r="T8163" s="20"/>
    </row>
    <row r="8164" spans="1:20" ht="12.5" x14ac:dyDescent="0.25">
      <c r="A8164" s="14"/>
      <c r="B8164" s="14"/>
      <c r="C8164" s="15"/>
      <c r="D8164" s="14"/>
      <c r="E8164" s="21"/>
      <c r="F8164" s="21"/>
      <c r="G8164" s="14"/>
      <c r="H8164" s="14"/>
      <c r="I8164" s="14"/>
      <c r="J8164" s="14"/>
      <c r="K8164" s="14"/>
      <c r="L8164" s="14"/>
      <c r="M8164" s="16"/>
      <c r="N8164" s="17"/>
      <c r="O8164" s="14"/>
      <c r="P8164" s="14"/>
      <c r="Q8164" s="18"/>
      <c r="R8164" s="19"/>
      <c r="S8164" s="19"/>
      <c r="T8164" s="20"/>
    </row>
    <row r="8165" spans="1:20" ht="12.5" customHeight="1" x14ac:dyDescent="0.25">
      <c r="A8165" s="14"/>
      <c r="B8165" s="14"/>
      <c r="C8165" s="15"/>
      <c r="D8165" s="14"/>
      <c r="E8165" s="21"/>
      <c r="F8165" s="21"/>
      <c r="G8165" s="14"/>
      <c r="H8165" s="14"/>
      <c r="I8165" s="14"/>
      <c r="J8165" s="14"/>
      <c r="K8165" s="14"/>
      <c r="L8165" s="14"/>
      <c r="M8165" s="16"/>
      <c r="N8165" s="17"/>
      <c r="O8165" s="14"/>
      <c r="P8165" s="14"/>
      <c r="Q8165" s="18"/>
      <c r="R8165" s="19"/>
      <c r="S8165" s="19"/>
      <c r="T8165" s="20"/>
    </row>
    <row r="8166" spans="1:20" ht="12.5" x14ac:dyDescent="0.25">
      <c r="A8166" s="14"/>
      <c r="B8166" s="14"/>
      <c r="C8166" s="15"/>
      <c r="D8166" s="14"/>
      <c r="E8166" s="21"/>
      <c r="F8166" s="21"/>
      <c r="G8166" s="14"/>
      <c r="H8166" s="14"/>
      <c r="I8166" s="14"/>
      <c r="J8166" s="14"/>
      <c r="K8166" s="14"/>
      <c r="L8166" s="14"/>
      <c r="M8166" s="16"/>
      <c r="N8166" s="17"/>
      <c r="O8166" s="14"/>
      <c r="P8166" s="14"/>
      <c r="Q8166" s="18"/>
      <c r="R8166" s="19"/>
      <c r="S8166" s="19"/>
      <c r="T8166" s="20"/>
    </row>
    <row r="8167" spans="1:20" ht="12.5" x14ac:dyDescent="0.25">
      <c r="A8167" s="14"/>
      <c r="B8167" s="14"/>
      <c r="C8167" s="15"/>
      <c r="D8167" s="14"/>
      <c r="E8167" s="21"/>
      <c r="F8167" s="21"/>
      <c r="G8167" s="14"/>
      <c r="H8167" s="14"/>
      <c r="I8167" s="14"/>
      <c r="J8167" s="14"/>
      <c r="K8167" s="14"/>
      <c r="L8167" s="14"/>
      <c r="M8167" s="16"/>
      <c r="N8167" s="17"/>
      <c r="O8167" s="14"/>
      <c r="P8167" s="14"/>
      <c r="Q8167" s="18"/>
      <c r="R8167" s="19"/>
      <c r="S8167" s="19"/>
      <c r="T8167" s="20"/>
    </row>
    <row r="8168" spans="1:20" ht="12.5" x14ac:dyDescent="0.25">
      <c r="A8168" s="14"/>
      <c r="B8168" s="14"/>
      <c r="C8168" s="15"/>
      <c r="D8168" s="14"/>
      <c r="E8168" s="21"/>
      <c r="F8168" s="21"/>
      <c r="G8168" s="14"/>
      <c r="H8168" s="14"/>
      <c r="I8168" s="14"/>
      <c r="J8168" s="14"/>
      <c r="K8168" s="14"/>
      <c r="L8168" s="14"/>
      <c r="M8168" s="16"/>
      <c r="N8168" s="17"/>
      <c r="O8168" s="14"/>
      <c r="P8168" s="14"/>
      <c r="Q8168" s="18"/>
      <c r="R8168" s="19"/>
      <c r="S8168" s="19"/>
      <c r="T8168" s="20"/>
    </row>
    <row r="8169" spans="1:20" ht="12.5" x14ac:dyDescent="0.25">
      <c r="A8169" s="14"/>
      <c r="B8169" s="14"/>
      <c r="C8169" s="15"/>
      <c r="D8169" s="14"/>
      <c r="E8169" s="14"/>
      <c r="F8169" s="21"/>
      <c r="G8169" s="14"/>
      <c r="H8169" s="14"/>
      <c r="I8169" s="14"/>
      <c r="J8169" s="14"/>
      <c r="K8169" s="14"/>
      <c r="L8169" s="14"/>
      <c r="M8169" s="16"/>
      <c r="N8169" s="17"/>
      <c r="O8169" s="14"/>
      <c r="P8169" s="14"/>
      <c r="Q8169" s="18"/>
      <c r="R8169" s="19"/>
      <c r="S8169" s="19"/>
      <c r="T8169" s="20"/>
    </row>
    <row r="8170" spans="1:20" ht="12.5" x14ac:dyDescent="0.25">
      <c r="A8170" s="14"/>
      <c r="B8170" s="14"/>
      <c r="C8170" s="15"/>
      <c r="D8170" s="14"/>
      <c r="E8170" s="21"/>
      <c r="F8170" s="21"/>
      <c r="G8170" s="14"/>
      <c r="H8170" s="14"/>
      <c r="I8170" s="14"/>
      <c r="J8170" s="14"/>
      <c r="K8170" s="14"/>
      <c r="L8170" s="14"/>
      <c r="M8170" s="16"/>
      <c r="N8170" s="17"/>
      <c r="O8170" s="14"/>
      <c r="P8170" s="14"/>
      <c r="Q8170" s="18"/>
      <c r="R8170" s="19"/>
      <c r="S8170" s="19"/>
      <c r="T8170" s="20"/>
    </row>
    <row r="8171" spans="1:20" ht="12.5" x14ac:dyDescent="0.25">
      <c r="A8171" s="14"/>
      <c r="B8171" s="14"/>
      <c r="C8171" s="15"/>
      <c r="D8171" s="14"/>
      <c r="E8171" s="14"/>
      <c r="F8171" s="14"/>
      <c r="G8171" s="14"/>
      <c r="H8171" s="14"/>
      <c r="I8171" s="14"/>
      <c r="J8171" s="14"/>
      <c r="K8171" s="14"/>
      <c r="L8171" s="14"/>
      <c r="M8171" s="16"/>
      <c r="N8171" s="17"/>
      <c r="O8171" s="14"/>
      <c r="P8171" s="14"/>
      <c r="Q8171" s="18"/>
      <c r="R8171" s="19"/>
      <c r="S8171" s="19"/>
      <c r="T8171" s="20"/>
    </row>
    <row r="8172" spans="1:20" ht="12.5" x14ac:dyDescent="0.25">
      <c r="A8172" s="14"/>
      <c r="B8172" s="14"/>
      <c r="C8172" s="15"/>
      <c r="D8172" s="14"/>
      <c r="E8172" s="21"/>
      <c r="F8172" s="21"/>
      <c r="G8172" s="14"/>
      <c r="H8172" s="14"/>
      <c r="I8172" s="14"/>
      <c r="J8172" s="14"/>
      <c r="K8172" s="14"/>
      <c r="L8172" s="14"/>
      <c r="M8172" s="16"/>
      <c r="N8172" s="17"/>
      <c r="O8172" s="14"/>
      <c r="P8172" s="14"/>
      <c r="Q8172" s="18"/>
      <c r="R8172" s="19"/>
      <c r="S8172" s="19"/>
      <c r="T8172" s="20"/>
    </row>
    <row r="8173" spans="1:20" ht="12.5" customHeight="1" x14ac:dyDescent="0.25">
      <c r="A8173" s="14"/>
      <c r="B8173" s="14"/>
      <c r="C8173" s="15"/>
      <c r="D8173" s="14"/>
      <c r="E8173" s="21"/>
      <c r="F8173" s="21"/>
      <c r="G8173" s="14"/>
      <c r="H8173" s="14"/>
      <c r="I8173" s="14"/>
      <c r="J8173" s="14"/>
      <c r="K8173" s="14"/>
      <c r="L8173" s="14"/>
      <c r="M8173" s="16"/>
      <c r="N8173" s="17"/>
      <c r="O8173" s="14"/>
      <c r="P8173" s="14"/>
      <c r="Q8173" s="18"/>
      <c r="R8173" s="19"/>
      <c r="S8173" s="19"/>
      <c r="T8173" s="20"/>
    </row>
    <row r="8174" spans="1:20" ht="12.5" customHeight="1" x14ac:dyDescent="0.25">
      <c r="A8174" s="14"/>
      <c r="B8174" s="14"/>
      <c r="C8174" s="15"/>
      <c r="D8174" s="14"/>
      <c r="E8174" s="21"/>
      <c r="F8174" s="14"/>
      <c r="G8174" s="14"/>
      <c r="H8174" s="14"/>
      <c r="I8174" s="14"/>
      <c r="J8174" s="14"/>
      <c r="K8174" s="14"/>
      <c r="L8174" s="14"/>
      <c r="M8174" s="16"/>
      <c r="N8174" s="17"/>
      <c r="O8174" s="14"/>
      <c r="P8174" s="14"/>
      <c r="Q8174" s="18"/>
      <c r="R8174" s="19"/>
      <c r="S8174" s="19"/>
      <c r="T8174" s="20"/>
    </row>
    <row r="8175" spans="1:20" ht="12.5" customHeight="1" x14ac:dyDescent="0.25">
      <c r="A8175" s="14"/>
      <c r="B8175" s="14"/>
      <c r="C8175" s="15"/>
      <c r="D8175" s="14"/>
      <c r="E8175" s="21"/>
      <c r="F8175" s="21"/>
      <c r="G8175" s="14"/>
      <c r="H8175" s="14"/>
      <c r="I8175" s="14"/>
      <c r="J8175" s="14"/>
      <c r="K8175" s="14"/>
      <c r="L8175" s="14"/>
      <c r="M8175" s="16"/>
      <c r="N8175" s="17"/>
      <c r="O8175" s="14"/>
      <c r="P8175" s="14"/>
      <c r="Q8175" s="18"/>
      <c r="R8175" s="19"/>
      <c r="S8175" s="19"/>
      <c r="T8175" s="20"/>
    </row>
    <row r="8176" spans="1:20" ht="12.5" customHeight="1" x14ac:dyDescent="0.25">
      <c r="A8176" s="14"/>
      <c r="B8176" s="14"/>
      <c r="C8176" s="15"/>
      <c r="D8176" s="14"/>
      <c r="E8176" s="21"/>
      <c r="F8176" s="21"/>
      <c r="G8176" s="14"/>
      <c r="H8176" s="14"/>
      <c r="I8176" s="14"/>
      <c r="J8176" s="14"/>
      <c r="K8176" s="14"/>
      <c r="L8176" s="14"/>
      <c r="M8176" s="16"/>
      <c r="N8176" s="17"/>
      <c r="O8176" s="14"/>
      <c r="P8176" s="14"/>
      <c r="Q8176" s="18"/>
      <c r="R8176" s="19"/>
      <c r="S8176" s="19"/>
      <c r="T8176" s="20"/>
    </row>
    <row r="8177" spans="1:20" ht="12.5" x14ac:dyDescent="0.25">
      <c r="A8177" s="14"/>
      <c r="B8177" s="14"/>
      <c r="C8177" s="15"/>
      <c r="D8177" s="14"/>
      <c r="E8177" s="21"/>
      <c r="F8177" s="21"/>
      <c r="G8177" s="14"/>
      <c r="H8177" s="14"/>
      <c r="I8177" s="14"/>
      <c r="J8177" s="14"/>
      <c r="K8177" s="14"/>
      <c r="L8177" s="14"/>
      <c r="M8177" s="16"/>
      <c r="N8177" s="17"/>
      <c r="O8177" s="14"/>
      <c r="P8177" s="14"/>
      <c r="Q8177" s="18"/>
      <c r="R8177" s="19"/>
      <c r="S8177" s="19"/>
      <c r="T8177" s="20"/>
    </row>
    <row r="8178" spans="1:20" ht="12.5" x14ac:dyDescent="0.25">
      <c r="A8178" s="14"/>
      <c r="B8178" s="14"/>
      <c r="C8178" s="15"/>
      <c r="D8178" s="14"/>
      <c r="E8178" s="21"/>
      <c r="F8178" s="21"/>
      <c r="G8178" s="14"/>
      <c r="H8178" s="14"/>
      <c r="I8178" s="14"/>
      <c r="J8178" s="14"/>
      <c r="K8178" s="14"/>
      <c r="L8178" s="14"/>
      <c r="M8178" s="16"/>
      <c r="N8178" s="17"/>
      <c r="O8178" s="14"/>
      <c r="P8178" s="14"/>
      <c r="Q8178" s="18"/>
      <c r="R8178" s="19"/>
      <c r="S8178" s="19"/>
      <c r="T8178" s="20"/>
    </row>
    <row r="8179" spans="1:20" ht="12.5" x14ac:dyDescent="0.25">
      <c r="A8179" s="14"/>
      <c r="B8179" s="14"/>
      <c r="C8179" s="15"/>
      <c r="D8179" s="14"/>
      <c r="E8179" s="21"/>
      <c r="F8179" s="21"/>
      <c r="G8179" s="14"/>
      <c r="H8179" s="14"/>
      <c r="I8179" s="14"/>
      <c r="J8179" s="14"/>
      <c r="K8179" s="14"/>
      <c r="L8179" s="14"/>
      <c r="M8179" s="16"/>
      <c r="N8179" s="17"/>
      <c r="O8179" s="14"/>
      <c r="P8179" s="14"/>
      <c r="Q8179" s="18"/>
      <c r="R8179" s="19"/>
      <c r="S8179" s="19"/>
      <c r="T8179" s="20"/>
    </row>
    <row r="8180" spans="1:20" ht="12.5" x14ac:dyDescent="0.25">
      <c r="A8180" s="14"/>
      <c r="B8180" s="14"/>
      <c r="C8180" s="15"/>
      <c r="D8180" s="14"/>
      <c r="E8180" s="21"/>
      <c r="F8180" s="21"/>
      <c r="G8180" s="14"/>
      <c r="H8180" s="14"/>
      <c r="I8180" s="14"/>
      <c r="J8180" s="14"/>
      <c r="K8180" s="14"/>
      <c r="L8180" s="14"/>
      <c r="M8180" s="16"/>
      <c r="N8180" s="17"/>
      <c r="O8180" s="14"/>
      <c r="P8180" s="14"/>
      <c r="Q8180" s="18"/>
      <c r="R8180" s="19"/>
      <c r="S8180" s="19"/>
      <c r="T8180" s="20"/>
    </row>
    <row r="8181" spans="1:20" ht="12.5" x14ac:dyDescent="0.25">
      <c r="A8181" s="14"/>
      <c r="B8181" s="14"/>
      <c r="C8181" s="15"/>
      <c r="D8181" s="14"/>
      <c r="E8181" s="21"/>
      <c r="F8181" s="21"/>
      <c r="G8181" s="14"/>
      <c r="H8181" s="14"/>
      <c r="I8181" s="14"/>
      <c r="J8181" s="14"/>
      <c r="K8181" s="14"/>
      <c r="L8181" s="14"/>
      <c r="M8181" s="16"/>
      <c r="N8181" s="17"/>
      <c r="O8181" s="14"/>
      <c r="P8181" s="14"/>
      <c r="Q8181" s="18"/>
      <c r="R8181" s="19"/>
      <c r="S8181" s="19"/>
      <c r="T8181" s="20"/>
    </row>
    <row r="8182" spans="1:20" ht="12.5" x14ac:dyDescent="0.25">
      <c r="A8182" s="14"/>
      <c r="B8182" s="14"/>
      <c r="C8182" s="15"/>
      <c r="D8182" s="14"/>
      <c r="E8182" s="14"/>
      <c r="F8182" s="21"/>
      <c r="G8182" s="14"/>
      <c r="H8182" s="14"/>
      <c r="I8182" s="14"/>
      <c r="J8182" s="14"/>
      <c r="K8182" s="14"/>
      <c r="L8182" s="14"/>
      <c r="M8182" s="16"/>
      <c r="N8182" s="17"/>
      <c r="O8182" s="14"/>
      <c r="P8182" s="14"/>
      <c r="Q8182" s="18"/>
      <c r="R8182" s="19"/>
      <c r="S8182" s="19"/>
      <c r="T8182" s="20"/>
    </row>
    <row r="8183" spans="1:20" ht="12.5" x14ac:dyDescent="0.25">
      <c r="A8183" s="14"/>
      <c r="B8183" s="14"/>
      <c r="C8183" s="15"/>
      <c r="D8183" s="14"/>
      <c r="E8183" s="21"/>
      <c r="F8183" s="21"/>
      <c r="G8183" s="14"/>
      <c r="H8183" s="14"/>
      <c r="I8183" s="14"/>
      <c r="J8183" s="14"/>
      <c r="K8183" s="14"/>
      <c r="L8183" s="14"/>
      <c r="M8183" s="16"/>
      <c r="N8183" s="17"/>
      <c r="O8183" s="14"/>
      <c r="P8183" s="14"/>
      <c r="Q8183" s="18"/>
      <c r="R8183" s="19"/>
      <c r="S8183" s="19"/>
      <c r="T8183" s="20"/>
    </row>
    <row r="8184" spans="1:20" ht="12.5" x14ac:dyDescent="0.25">
      <c r="A8184" s="14"/>
      <c r="B8184" s="14"/>
      <c r="C8184" s="15"/>
      <c r="D8184" s="14"/>
      <c r="E8184" s="21"/>
      <c r="F8184" s="21"/>
      <c r="G8184" s="14"/>
      <c r="H8184" s="14"/>
      <c r="I8184" s="14"/>
      <c r="J8184" s="14"/>
      <c r="K8184" s="14"/>
      <c r="L8184" s="14"/>
      <c r="M8184" s="16"/>
      <c r="N8184" s="17"/>
      <c r="O8184" s="14"/>
      <c r="P8184" s="14"/>
      <c r="Q8184" s="18"/>
      <c r="R8184" s="19"/>
      <c r="S8184" s="19"/>
      <c r="T8184" s="20"/>
    </row>
    <row r="8185" spans="1:20" ht="12.5" customHeight="1" x14ac:dyDescent="0.25">
      <c r="A8185" s="14"/>
      <c r="B8185" s="14"/>
      <c r="C8185" s="15"/>
      <c r="D8185" s="14"/>
      <c r="E8185" s="21"/>
      <c r="F8185" s="21"/>
      <c r="G8185" s="14"/>
      <c r="H8185" s="14"/>
      <c r="I8185" s="14"/>
      <c r="J8185" s="14"/>
      <c r="K8185" s="14"/>
      <c r="L8185" s="14"/>
      <c r="M8185" s="16"/>
      <c r="N8185" s="17"/>
      <c r="O8185" s="14"/>
      <c r="P8185" s="14"/>
      <c r="Q8185" s="18"/>
      <c r="R8185" s="19"/>
      <c r="S8185" s="19"/>
      <c r="T8185" s="20"/>
    </row>
    <row r="8186" spans="1:20" ht="12.5" x14ac:dyDescent="0.25">
      <c r="A8186" s="14"/>
      <c r="B8186" s="14"/>
      <c r="C8186" s="15"/>
      <c r="D8186" s="14"/>
      <c r="E8186" s="21"/>
      <c r="F8186" s="21"/>
      <c r="G8186" s="14"/>
      <c r="H8186" s="14"/>
      <c r="I8186" s="14"/>
      <c r="J8186" s="14"/>
      <c r="K8186" s="14"/>
      <c r="L8186" s="14"/>
      <c r="M8186" s="16"/>
      <c r="N8186" s="17"/>
      <c r="O8186" s="14"/>
      <c r="P8186" s="14"/>
      <c r="Q8186" s="18"/>
      <c r="R8186" s="19"/>
      <c r="S8186" s="19"/>
      <c r="T8186" s="20"/>
    </row>
    <row r="8187" spans="1:20" ht="12.5" x14ac:dyDescent="0.25">
      <c r="A8187" s="14"/>
      <c r="B8187" s="14"/>
      <c r="C8187" s="15"/>
      <c r="D8187" s="14"/>
      <c r="E8187" s="21"/>
      <c r="F8187" s="21"/>
      <c r="G8187" s="14"/>
      <c r="H8187" s="14"/>
      <c r="I8187" s="14"/>
      <c r="J8187" s="14"/>
      <c r="K8187" s="14"/>
      <c r="L8187" s="14"/>
      <c r="M8187" s="16"/>
      <c r="N8187" s="17"/>
      <c r="O8187" s="14"/>
      <c r="P8187" s="14"/>
      <c r="Q8187" s="18"/>
      <c r="R8187" s="19"/>
      <c r="S8187" s="19"/>
      <c r="T8187" s="20"/>
    </row>
    <row r="8188" spans="1:20" ht="12.5" x14ac:dyDescent="0.25">
      <c r="A8188" s="14"/>
      <c r="B8188" s="14"/>
      <c r="C8188" s="15"/>
      <c r="D8188" s="14"/>
      <c r="E8188" s="21"/>
      <c r="F8188" s="21"/>
      <c r="G8188" s="14"/>
      <c r="H8188" s="14"/>
      <c r="I8188" s="14"/>
      <c r="J8188" s="14"/>
      <c r="K8188" s="14"/>
      <c r="L8188" s="14"/>
      <c r="M8188" s="16"/>
      <c r="N8188" s="17"/>
      <c r="O8188" s="14"/>
      <c r="P8188" s="14"/>
      <c r="Q8188" s="18"/>
      <c r="R8188" s="19"/>
      <c r="S8188" s="19"/>
      <c r="T8188" s="20"/>
    </row>
    <row r="8189" spans="1:20" ht="12.5" x14ac:dyDescent="0.25">
      <c r="A8189" s="14"/>
      <c r="B8189" s="14"/>
      <c r="C8189" s="15"/>
      <c r="D8189" s="14"/>
      <c r="E8189" s="21"/>
      <c r="F8189" s="21"/>
      <c r="G8189" s="14"/>
      <c r="H8189" s="14"/>
      <c r="I8189" s="14"/>
      <c r="J8189" s="14"/>
      <c r="K8189" s="14"/>
      <c r="L8189" s="14"/>
      <c r="M8189" s="16"/>
      <c r="N8189" s="17"/>
      <c r="O8189" s="14"/>
      <c r="P8189" s="14"/>
      <c r="Q8189" s="18"/>
      <c r="R8189" s="19"/>
      <c r="S8189" s="19"/>
      <c r="T8189" s="20"/>
    </row>
    <row r="8190" spans="1:20" ht="12.5" x14ac:dyDescent="0.25">
      <c r="A8190" s="14"/>
      <c r="B8190" s="14"/>
      <c r="C8190" s="15"/>
      <c r="D8190" s="14"/>
      <c r="E8190" s="21"/>
      <c r="F8190" s="21"/>
      <c r="G8190" s="14"/>
      <c r="H8190" s="14"/>
      <c r="I8190" s="14"/>
      <c r="J8190" s="14"/>
      <c r="K8190" s="14"/>
      <c r="L8190" s="14"/>
      <c r="M8190" s="16"/>
      <c r="N8190" s="17"/>
      <c r="O8190" s="14"/>
      <c r="P8190" s="14"/>
      <c r="Q8190" s="18"/>
      <c r="R8190" s="19"/>
      <c r="S8190" s="19"/>
      <c r="T8190" s="20"/>
    </row>
    <row r="8191" spans="1:20" ht="12.5" x14ac:dyDescent="0.25">
      <c r="A8191" s="14"/>
      <c r="B8191" s="14"/>
      <c r="C8191" s="15"/>
      <c r="D8191" s="14"/>
      <c r="E8191" s="21"/>
      <c r="F8191" s="21"/>
      <c r="G8191" s="14"/>
      <c r="H8191" s="14"/>
      <c r="I8191" s="14"/>
      <c r="J8191" s="14"/>
      <c r="K8191" s="14"/>
      <c r="L8191" s="14"/>
      <c r="M8191" s="16"/>
      <c r="N8191" s="17"/>
      <c r="O8191" s="14"/>
      <c r="P8191" s="14"/>
      <c r="Q8191" s="18"/>
      <c r="R8191" s="19"/>
      <c r="S8191" s="19"/>
      <c r="T8191" s="20"/>
    </row>
    <row r="8192" spans="1:20" ht="12.5" x14ac:dyDescent="0.25">
      <c r="A8192" s="14"/>
      <c r="B8192" s="14"/>
      <c r="C8192" s="15"/>
      <c r="D8192" s="14"/>
      <c r="E8192" s="21"/>
      <c r="F8192" s="21"/>
      <c r="G8192" s="14"/>
      <c r="H8192" s="14"/>
      <c r="I8192" s="14"/>
      <c r="J8192" s="14"/>
      <c r="K8192" s="14"/>
      <c r="L8192" s="14"/>
      <c r="M8192" s="16"/>
      <c r="N8192" s="17"/>
      <c r="O8192" s="14"/>
      <c r="P8192" s="14"/>
      <c r="Q8192" s="18"/>
      <c r="R8192" s="19"/>
      <c r="S8192" s="19"/>
      <c r="T8192" s="20"/>
    </row>
    <row r="8193" spans="1:20" ht="12.5" customHeight="1" x14ac:dyDescent="0.25">
      <c r="A8193" s="14"/>
      <c r="B8193" s="14"/>
      <c r="C8193" s="15"/>
      <c r="D8193" s="14"/>
      <c r="E8193" s="14"/>
      <c r="F8193" s="21"/>
      <c r="G8193" s="14"/>
      <c r="H8193" s="14"/>
      <c r="I8193" s="14"/>
      <c r="J8193" s="14"/>
      <c r="K8193" s="14"/>
      <c r="L8193" s="14"/>
      <c r="M8193" s="16"/>
      <c r="N8193" s="17"/>
      <c r="O8193" s="14"/>
      <c r="P8193" s="14"/>
      <c r="Q8193" s="18"/>
      <c r="R8193" s="19"/>
      <c r="S8193" s="19"/>
      <c r="T8193" s="20"/>
    </row>
    <row r="8194" spans="1:20" ht="12.5" x14ac:dyDescent="0.25">
      <c r="A8194" s="14"/>
      <c r="B8194" s="14"/>
      <c r="C8194" s="15"/>
      <c r="D8194" s="14"/>
      <c r="E8194" s="21"/>
      <c r="F8194" s="14"/>
      <c r="G8194" s="14"/>
      <c r="H8194" s="14"/>
      <c r="I8194" s="14"/>
      <c r="J8194" s="14"/>
      <c r="K8194" s="14"/>
      <c r="L8194" s="14"/>
      <c r="M8194" s="16"/>
      <c r="N8194" s="17"/>
      <c r="O8194" s="14"/>
      <c r="P8194" s="14"/>
      <c r="Q8194" s="18"/>
      <c r="R8194" s="19"/>
      <c r="S8194" s="19"/>
      <c r="T8194" s="20"/>
    </row>
    <row r="8195" spans="1:20" ht="12.5" x14ac:dyDescent="0.25">
      <c r="A8195" s="14"/>
      <c r="B8195" s="14"/>
      <c r="C8195" s="15"/>
      <c r="D8195" s="14"/>
      <c r="E8195" s="14"/>
      <c r="F8195" s="14"/>
      <c r="G8195" s="14"/>
      <c r="H8195" s="14"/>
      <c r="I8195" s="14"/>
      <c r="J8195" s="14"/>
      <c r="K8195" s="14"/>
      <c r="L8195" s="14"/>
      <c r="M8195" s="16"/>
      <c r="N8195" s="17"/>
      <c r="O8195" s="14"/>
      <c r="P8195" s="14"/>
      <c r="Q8195" s="18"/>
      <c r="R8195" s="19"/>
      <c r="S8195" s="19"/>
      <c r="T8195" s="20"/>
    </row>
    <row r="8196" spans="1:20" ht="12.5" x14ac:dyDescent="0.25">
      <c r="A8196" s="14"/>
      <c r="B8196" s="14"/>
      <c r="C8196" s="15"/>
      <c r="D8196" s="14"/>
      <c r="E8196" s="21"/>
      <c r="F8196" s="21"/>
      <c r="G8196" s="14"/>
      <c r="H8196" s="14"/>
      <c r="I8196" s="14"/>
      <c r="J8196" s="14"/>
      <c r="K8196" s="14"/>
      <c r="L8196" s="14"/>
      <c r="M8196" s="16"/>
      <c r="N8196" s="17"/>
      <c r="O8196" s="14"/>
      <c r="P8196" s="14"/>
      <c r="Q8196" s="18"/>
      <c r="R8196" s="19"/>
      <c r="S8196" s="19"/>
      <c r="T8196" s="20"/>
    </row>
    <row r="8197" spans="1:20" ht="12.5" x14ac:dyDescent="0.25">
      <c r="A8197" s="14"/>
      <c r="B8197" s="14"/>
      <c r="C8197" s="15"/>
      <c r="D8197" s="14"/>
      <c r="E8197" s="21"/>
      <c r="F8197" s="21"/>
      <c r="G8197" s="14"/>
      <c r="H8197" s="14"/>
      <c r="I8197" s="14"/>
      <c r="J8197" s="14"/>
      <c r="K8197" s="14"/>
      <c r="L8197" s="14"/>
      <c r="M8197" s="16"/>
      <c r="N8197" s="17"/>
      <c r="O8197" s="14"/>
      <c r="P8197" s="14"/>
      <c r="Q8197" s="18"/>
      <c r="R8197" s="19"/>
      <c r="S8197" s="19"/>
      <c r="T8197" s="20"/>
    </row>
    <row r="8198" spans="1:20" ht="12.5" x14ac:dyDescent="0.25">
      <c r="A8198" s="14"/>
      <c r="B8198" s="14"/>
      <c r="C8198" s="15"/>
      <c r="D8198" s="14"/>
      <c r="E8198" s="21"/>
      <c r="F8198" s="21"/>
      <c r="G8198" s="14"/>
      <c r="H8198" s="14"/>
      <c r="I8198" s="14"/>
      <c r="J8198" s="14"/>
      <c r="K8198" s="14"/>
      <c r="L8198" s="14"/>
      <c r="M8198" s="16"/>
      <c r="N8198" s="17"/>
      <c r="O8198" s="14"/>
      <c r="P8198" s="14"/>
      <c r="Q8198" s="18"/>
      <c r="R8198" s="19"/>
      <c r="S8198" s="19"/>
      <c r="T8198" s="20"/>
    </row>
    <row r="8199" spans="1:20" ht="12.5" x14ac:dyDescent="0.25">
      <c r="A8199" s="14"/>
      <c r="B8199" s="14"/>
      <c r="C8199" s="15"/>
      <c r="D8199" s="14"/>
      <c r="E8199" s="21"/>
      <c r="F8199" s="21"/>
      <c r="G8199" s="14"/>
      <c r="H8199" s="14"/>
      <c r="I8199" s="14"/>
      <c r="J8199" s="14"/>
      <c r="K8199" s="14"/>
      <c r="L8199" s="14"/>
      <c r="M8199" s="16"/>
      <c r="N8199" s="17"/>
      <c r="O8199" s="14"/>
      <c r="P8199" s="14"/>
      <c r="Q8199" s="18"/>
      <c r="R8199" s="19"/>
      <c r="S8199" s="19"/>
      <c r="T8199" s="20"/>
    </row>
    <row r="8200" spans="1:20" ht="12.5" x14ac:dyDescent="0.25">
      <c r="A8200" s="14"/>
      <c r="B8200" s="14"/>
      <c r="C8200" s="15"/>
      <c r="D8200" s="14"/>
      <c r="E8200" s="14"/>
      <c r="F8200" s="14"/>
      <c r="G8200" s="14"/>
      <c r="H8200" s="14"/>
      <c r="I8200" s="14"/>
      <c r="J8200" s="14"/>
      <c r="K8200" s="14"/>
      <c r="L8200" s="14"/>
      <c r="M8200" s="16"/>
      <c r="N8200" s="17"/>
      <c r="O8200" s="14"/>
      <c r="P8200" s="14"/>
      <c r="Q8200" s="18"/>
      <c r="R8200" s="19"/>
      <c r="S8200" s="19"/>
      <c r="T8200" s="20"/>
    </row>
    <row r="8201" spans="1:20" ht="12.5" x14ac:dyDescent="0.25">
      <c r="A8201" s="14"/>
      <c r="B8201" s="14"/>
      <c r="C8201" s="15"/>
      <c r="D8201" s="14"/>
      <c r="E8201" s="21"/>
      <c r="F8201" s="21"/>
      <c r="G8201" s="14"/>
      <c r="H8201" s="14"/>
      <c r="I8201" s="14"/>
      <c r="J8201" s="14"/>
      <c r="K8201" s="14"/>
      <c r="L8201" s="14"/>
      <c r="M8201" s="16"/>
      <c r="N8201" s="17"/>
      <c r="O8201" s="14"/>
      <c r="P8201" s="14"/>
      <c r="Q8201" s="18"/>
      <c r="R8201" s="19"/>
      <c r="S8201" s="19"/>
      <c r="T8201" s="20"/>
    </row>
    <row r="8202" spans="1:20" ht="12.5" x14ac:dyDescent="0.25">
      <c r="A8202" s="14"/>
      <c r="B8202" s="14"/>
      <c r="C8202" s="15"/>
      <c r="D8202" s="14"/>
      <c r="E8202" s="14"/>
      <c r="F8202" s="14"/>
      <c r="G8202" s="14"/>
      <c r="H8202" s="14"/>
      <c r="I8202" s="14"/>
      <c r="J8202" s="14"/>
      <c r="K8202" s="14"/>
      <c r="L8202" s="14"/>
      <c r="M8202" s="16"/>
      <c r="N8202" s="17"/>
      <c r="O8202" s="14"/>
      <c r="P8202" s="14"/>
      <c r="Q8202" s="18"/>
      <c r="R8202" s="19"/>
      <c r="S8202" s="19"/>
      <c r="T8202" s="20"/>
    </row>
    <row r="8203" spans="1:20" ht="12.5" customHeight="1" x14ac:dyDescent="0.25">
      <c r="A8203" s="14"/>
      <c r="B8203" s="14"/>
      <c r="C8203" s="15"/>
      <c r="D8203" s="14"/>
      <c r="E8203" s="21"/>
      <c r="F8203" s="21"/>
      <c r="G8203" s="14"/>
      <c r="H8203" s="14"/>
      <c r="I8203" s="14"/>
      <c r="J8203" s="14"/>
      <c r="K8203" s="14"/>
      <c r="L8203" s="14"/>
      <c r="M8203" s="16"/>
      <c r="N8203" s="17"/>
      <c r="O8203" s="14"/>
      <c r="P8203" s="14"/>
      <c r="Q8203" s="18"/>
      <c r="R8203" s="19"/>
      <c r="S8203" s="19"/>
      <c r="T8203" s="20"/>
    </row>
    <row r="8204" spans="1:20" ht="12.5" x14ac:dyDescent="0.25">
      <c r="A8204" s="14"/>
      <c r="B8204" s="14"/>
      <c r="C8204" s="15"/>
      <c r="D8204" s="14"/>
      <c r="E8204" s="21"/>
      <c r="F8204" s="21"/>
      <c r="G8204" s="14"/>
      <c r="H8204" s="14"/>
      <c r="I8204" s="14"/>
      <c r="J8204" s="14"/>
      <c r="K8204" s="14"/>
      <c r="L8204" s="14"/>
      <c r="M8204" s="16"/>
      <c r="N8204" s="17"/>
      <c r="O8204" s="14"/>
      <c r="P8204" s="14"/>
      <c r="Q8204" s="18"/>
      <c r="R8204" s="19"/>
      <c r="S8204" s="19"/>
      <c r="T8204" s="20"/>
    </row>
    <row r="8205" spans="1:20" ht="12.5" customHeight="1" x14ac:dyDescent="0.25">
      <c r="A8205" s="14"/>
      <c r="B8205" s="14"/>
      <c r="C8205" s="15"/>
      <c r="D8205" s="14"/>
      <c r="E8205" s="21"/>
      <c r="F8205" s="21"/>
      <c r="G8205" s="14"/>
      <c r="H8205" s="14"/>
      <c r="I8205" s="14"/>
      <c r="J8205" s="14"/>
      <c r="K8205" s="14"/>
      <c r="L8205" s="14"/>
      <c r="M8205" s="16"/>
      <c r="N8205" s="17"/>
      <c r="O8205" s="14"/>
      <c r="P8205" s="14"/>
      <c r="Q8205" s="18"/>
      <c r="R8205" s="19"/>
      <c r="S8205" s="19"/>
      <c r="T8205" s="20"/>
    </row>
    <row r="8206" spans="1:20" ht="12.5" x14ac:dyDescent="0.25">
      <c r="A8206" s="14"/>
      <c r="B8206" s="14"/>
      <c r="C8206" s="15"/>
      <c r="D8206" s="14"/>
      <c r="E8206" s="21"/>
      <c r="F8206" s="21"/>
      <c r="G8206" s="14"/>
      <c r="H8206" s="14"/>
      <c r="I8206" s="14"/>
      <c r="J8206" s="14"/>
      <c r="K8206" s="14"/>
      <c r="L8206" s="14"/>
      <c r="M8206" s="16"/>
      <c r="N8206" s="17"/>
      <c r="O8206" s="14"/>
      <c r="P8206" s="14"/>
      <c r="Q8206" s="18"/>
      <c r="R8206" s="19"/>
      <c r="S8206" s="19"/>
      <c r="T8206" s="20"/>
    </row>
    <row r="8207" spans="1:20" ht="12.5" customHeight="1" x14ac:dyDescent="0.25">
      <c r="A8207" s="14"/>
      <c r="B8207" s="14"/>
      <c r="C8207" s="15"/>
      <c r="D8207" s="14"/>
      <c r="E8207" s="14"/>
      <c r="F8207" s="21"/>
      <c r="G8207" s="14"/>
      <c r="H8207" s="14"/>
      <c r="I8207" s="14"/>
      <c r="J8207" s="14"/>
      <c r="K8207" s="14"/>
      <c r="L8207" s="14"/>
      <c r="M8207" s="16"/>
      <c r="N8207" s="17"/>
      <c r="O8207" s="14"/>
      <c r="P8207" s="14"/>
      <c r="Q8207" s="18"/>
      <c r="R8207" s="19"/>
      <c r="S8207" s="19"/>
      <c r="T8207" s="20"/>
    </row>
    <row r="8208" spans="1:20" ht="12.5" x14ac:dyDescent="0.25">
      <c r="A8208" s="14"/>
      <c r="B8208" s="14"/>
      <c r="C8208" s="15"/>
      <c r="D8208" s="14"/>
      <c r="E8208" s="21"/>
      <c r="F8208" s="21"/>
      <c r="G8208" s="14"/>
      <c r="H8208" s="14"/>
      <c r="I8208" s="14"/>
      <c r="J8208" s="14"/>
      <c r="K8208" s="14"/>
      <c r="L8208" s="14"/>
      <c r="M8208" s="16"/>
      <c r="N8208" s="17"/>
      <c r="O8208" s="14"/>
      <c r="P8208" s="14"/>
      <c r="Q8208" s="18"/>
      <c r="R8208" s="19"/>
      <c r="S8208" s="19"/>
      <c r="T8208" s="20"/>
    </row>
    <row r="8209" spans="1:20" ht="12.5" x14ac:dyDescent="0.25">
      <c r="A8209" s="14"/>
      <c r="B8209" s="14"/>
      <c r="C8209" s="15"/>
      <c r="D8209" s="14"/>
      <c r="E8209" s="14"/>
      <c r="F8209" s="21"/>
      <c r="G8209" s="14"/>
      <c r="H8209" s="14"/>
      <c r="I8209" s="14"/>
      <c r="J8209" s="14"/>
      <c r="K8209" s="14"/>
      <c r="L8209" s="14"/>
      <c r="M8209" s="16"/>
      <c r="N8209" s="17"/>
      <c r="O8209" s="14"/>
      <c r="P8209" s="14"/>
      <c r="Q8209" s="18"/>
      <c r="R8209" s="19"/>
      <c r="S8209" s="19"/>
      <c r="T8209" s="20"/>
    </row>
    <row r="8210" spans="1:20" ht="12.5" x14ac:dyDescent="0.25">
      <c r="A8210" s="14"/>
      <c r="B8210" s="14"/>
      <c r="C8210" s="15"/>
      <c r="D8210" s="14"/>
      <c r="E8210" s="14"/>
      <c r="F8210" s="14"/>
      <c r="G8210" s="14"/>
      <c r="H8210" s="14"/>
      <c r="I8210" s="14"/>
      <c r="J8210" s="14"/>
      <c r="K8210" s="14"/>
      <c r="L8210" s="14"/>
      <c r="M8210" s="16"/>
      <c r="N8210" s="17"/>
      <c r="O8210" s="14"/>
      <c r="P8210" s="14"/>
      <c r="Q8210" s="18"/>
      <c r="R8210" s="19"/>
      <c r="S8210" s="19"/>
      <c r="T8210" s="20"/>
    </row>
    <row r="8211" spans="1:20" ht="12.5" customHeight="1" x14ac:dyDescent="0.25">
      <c r="A8211" s="14"/>
      <c r="B8211" s="14"/>
      <c r="C8211" s="15"/>
      <c r="D8211" s="14"/>
      <c r="E8211" s="21"/>
      <c r="F8211" s="21"/>
      <c r="G8211" s="14"/>
      <c r="H8211" s="14"/>
      <c r="I8211" s="14"/>
      <c r="J8211" s="14"/>
      <c r="K8211" s="14"/>
      <c r="L8211" s="14"/>
      <c r="M8211" s="16"/>
      <c r="N8211" s="17"/>
      <c r="O8211" s="14"/>
      <c r="P8211" s="14"/>
      <c r="Q8211" s="18"/>
      <c r="R8211" s="19"/>
      <c r="S8211" s="19"/>
      <c r="T8211" s="20"/>
    </row>
    <row r="8212" spans="1:20" ht="12.5" x14ac:dyDescent="0.25">
      <c r="A8212" s="14"/>
      <c r="B8212" s="14"/>
      <c r="C8212" s="15"/>
      <c r="D8212" s="14"/>
      <c r="E8212" s="14"/>
      <c r="F8212" s="14"/>
      <c r="G8212" s="14"/>
      <c r="H8212" s="14"/>
      <c r="I8212" s="14"/>
      <c r="J8212" s="14"/>
      <c r="K8212" s="14"/>
      <c r="L8212" s="14"/>
      <c r="M8212" s="16"/>
      <c r="N8212" s="17"/>
      <c r="O8212" s="14"/>
      <c r="P8212" s="14"/>
      <c r="Q8212" s="18"/>
      <c r="R8212" s="19"/>
      <c r="S8212" s="19"/>
      <c r="T8212" s="20"/>
    </row>
    <row r="8213" spans="1:20" ht="12.5" customHeight="1" x14ac:dyDescent="0.25">
      <c r="A8213" s="14"/>
      <c r="B8213" s="14"/>
      <c r="C8213" s="15"/>
      <c r="D8213" s="14"/>
      <c r="E8213" s="21"/>
      <c r="F8213" s="21"/>
      <c r="G8213" s="14"/>
      <c r="H8213" s="14"/>
      <c r="I8213" s="14"/>
      <c r="J8213" s="14"/>
      <c r="K8213" s="14"/>
      <c r="L8213" s="14"/>
      <c r="M8213" s="16"/>
      <c r="N8213" s="17"/>
      <c r="O8213" s="14"/>
      <c r="P8213" s="14"/>
      <c r="Q8213" s="18"/>
      <c r="R8213" s="19"/>
      <c r="S8213" s="19"/>
      <c r="T8213" s="20"/>
    </row>
    <row r="8214" spans="1:20" ht="12.5" customHeight="1" x14ac:dyDescent="0.25">
      <c r="A8214" s="14"/>
      <c r="B8214" s="14"/>
      <c r="C8214" s="15"/>
      <c r="D8214" s="14"/>
      <c r="E8214" s="21"/>
      <c r="F8214" s="21"/>
      <c r="G8214" s="14"/>
      <c r="H8214" s="14"/>
      <c r="I8214" s="14"/>
      <c r="J8214" s="14"/>
      <c r="K8214" s="14"/>
      <c r="L8214" s="14"/>
      <c r="M8214" s="16"/>
      <c r="N8214" s="17"/>
      <c r="O8214" s="14"/>
      <c r="P8214" s="14"/>
      <c r="Q8214" s="18"/>
      <c r="R8214" s="19"/>
      <c r="S8214" s="19"/>
      <c r="T8214" s="20"/>
    </row>
    <row r="8215" spans="1:20" ht="12.5" customHeight="1" x14ac:dyDescent="0.25">
      <c r="A8215" s="14"/>
      <c r="B8215" s="14"/>
      <c r="C8215" s="15"/>
      <c r="D8215" s="14"/>
      <c r="E8215" s="21"/>
      <c r="F8215" s="21"/>
      <c r="G8215" s="14"/>
      <c r="H8215" s="14"/>
      <c r="I8215" s="14"/>
      <c r="J8215" s="14"/>
      <c r="K8215" s="14"/>
      <c r="L8215" s="14"/>
      <c r="M8215" s="16"/>
      <c r="N8215" s="17"/>
      <c r="O8215" s="14"/>
      <c r="P8215" s="14"/>
      <c r="Q8215" s="18"/>
      <c r="R8215" s="19"/>
      <c r="S8215" s="19"/>
      <c r="T8215" s="20"/>
    </row>
    <row r="8216" spans="1:20" ht="12.5" x14ac:dyDescent="0.25">
      <c r="A8216" s="14"/>
      <c r="B8216" s="14"/>
      <c r="C8216" s="15"/>
      <c r="D8216" s="14"/>
      <c r="E8216" s="21"/>
      <c r="F8216" s="21"/>
      <c r="G8216" s="14"/>
      <c r="H8216" s="14"/>
      <c r="I8216" s="14"/>
      <c r="J8216" s="14"/>
      <c r="K8216" s="14"/>
      <c r="L8216" s="14"/>
      <c r="M8216" s="16"/>
      <c r="N8216" s="17"/>
      <c r="O8216" s="14"/>
      <c r="P8216" s="14"/>
      <c r="Q8216" s="18"/>
      <c r="R8216" s="19"/>
      <c r="S8216" s="19"/>
      <c r="T8216" s="20"/>
    </row>
    <row r="8217" spans="1:20" ht="12.5" x14ac:dyDescent="0.25">
      <c r="A8217" s="14"/>
      <c r="B8217" s="14"/>
      <c r="C8217" s="15"/>
      <c r="D8217" s="14"/>
      <c r="E8217" s="21"/>
      <c r="F8217" s="21"/>
      <c r="G8217" s="14"/>
      <c r="H8217" s="14"/>
      <c r="I8217" s="14"/>
      <c r="J8217" s="14"/>
      <c r="K8217" s="14"/>
      <c r="L8217" s="14"/>
      <c r="M8217" s="16"/>
      <c r="N8217" s="17"/>
      <c r="O8217" s="14"/>
      <c r="P8217" s="14"/>
      <c r="Q8217" s="18"/>
      <c r="R8217" s="19"/>
      <c r="S8217" s="19"/>
      <c r="T8217" s="20"/>
    </row>
    <row r="8218" spans="1:20" ht="12.5" x14ac:dyDescent="0.25">
      <c r="A8218" s="14"/>
      <c r="B8218" s="14"/>
      <c r="C8218" s="15"/>
      <c r="D8218" s="14"/>
      <c r="E8218" s="21"/>
      <c r="F8218" s="21"/>
      <c r="G8218" s="14"/>
      <c r="H8218" s="14"/>
      <c r="I8218" s="14"/>
      <c r="J8218" s="14"/>
      <c r="K8218" s="14"/>
      <c r="L8218" s="14"/>
      <c r="M8218" s="16"/>
      <c r="N8218" s="17"/>
      <c r="O8218" s="14"/>
      <c r="P8218" s="14"/>
      <c r="Q8218" s="18"/>
      <c r="R8218" s="19"/>
      <c r="S8218" s="19"/>
      <c r="T8218" s="20"/>
    </row>
    <row r="8219" spans="1:20" ht="12.5" x14ac:dyDescent="0.25">
      <c r="A8219" s="14"/>
      <c r="B8219" s="14"/>
      <c r="C8219" s="15"/>
      <c r="D8219" s="14"/>
      <c r="E8219" s="21"/>
      <c r="F8219" s="21"/>
      <c r="G8219" s="14"/>
      <c r="H8219" s="14"/>
      <c r="I8219" s="14"/>
      <c r="J8219" s="14"/>
      <c r="K8219" s="14"/>
      <c r="L8219" s="14"/>
      <c r="M8219" s="16"/>
      <c r="N8219" s="17"/>
      <c r="O8219" s="14"/>
      <c r="P8219" s="14"/>
      <c r="Q8219" s="18"/>
      <c r="R8219" s="19"/>
      <c r="S8219" s="19"/>
      <c r="T8219" s="20"/>
    </row>
    <row r="8220" spans="1:20" ht="12.5" x14ac:dyDescent="0.25">
      <c r="A8220" s="14"/>
      <c r="B8220" s="14"/>
      <c r="C8220" s="15"/>
      <c r="D8220" s="14"/>
      <c r="E8220" s="14"/>
      <c r="F8220" s="21"/>
      <c r="G8220" s="14"/>
      <c r="H8220" s="14"/>
      <c r="I8220" s="14"/>
      <c r="J8220" s="14"/>
      <c r="K8220" s="14"/>
      <c r="L8220" s="14"/>
      <c r="M8220" s="16"/>
      <c r="N8220" s="17"/>
      <c r="O8220" s="14"/>
      <c r="P8220" s="14"/>
      <c r="Q8220" s="18"/>
      <c r="R8220" s="19"/>
      <c r="S8220" s="19"/>
      <c r="T8220" s="20"/>
    </row>
    <row r="8221" spans="1:20" ht="12.5" x14ac:dyDescent="0.25">
      <c r="A8221" s="14"/>
      <c r="B8221" s="14"/>
      <c r="C8221" s="15"/>
      <c r="D8221" s="14"/>
      <c r="E8221" s="21"/>
      <c r="F8221" s="14"/>
      <c r="G8221" s="14"/>
      <c r="H8221" s="14"/>
      <c r="I8221" s="14"/>
      <c r="J8221" s="14"/>
      <c r="K8221" s="14"/>
      <c r="L8221" s="14"/>
      <c r="M8221" s="16"/>
      <c r="N8221" s="17"/>
      <c r="O8221" s="14"/>
      <c r="P8221" s="14"/>
      <c r="Q8221" s="18"/>
      <c r="R8221" s="19"/>
      <c r="S8221" s="19"/>
      <c r="T8221" s="20"/>
    </row>
    <row r="8222" spans="1:20" ht="12.5" x14ac:dyDescent="0.25">
      <c r="A8222" s="14"/>
      <c r="B8222" s="14"/>
      <c r="C8222" s="15"/>
      <c r="D8222" s="14"/>
      <c r="E8222" s="21"/>
      <c r="F8222" s="21"/>
      <c r="G8222" s="14"/>
      <c r="H8222" s="14"/>
      <c r="I8222" s="14"/>
      <c r="J8222" s="14"/>
      <c r="K8222" s="14"/>
      <c r="L8222" s="14"/>
      <c r="M8222" s="16"/>
      <c r="N8222" s="17"/>
      <c r="O8222" s="14"/>
      <c r="P8222" s="14"/>
      <c r="Q8222" s="18"/>
      <c r="R8222" s="19"/>
      <c r="S8222" s="19"/>
      <c r="T8222" s="20"/>
    </row>
    <row r="8223" spans="1:20" ht="12.5" x14ac:dyDescent="0.25">
      <c r="A8223" s="14"/>
      <c r="B8223" s="14"/>
      <c r="C8223" s="15"/>
      <c r="D8223" s="14"/>
      <c r="E8223" s="21"/>
      <c r="F8223" s="21"/>
      <c r="G8223" s="14"/>
      <c r="H8223" s="14"/>
      <c r="I8223" s="14"/>
      <c r="J8223" s="14"/>
      <c r="K8223" s="14"/>
      <c r="L8223" s="14"/>
      <c r="M8223" s="16"/>
      <c r="N8223" s="17"/>
      <c r="O8223" s="14"/>
      <c r="P8223" s="14"/>
      <c r="Q8223" s="18"/>
      <c r="R8223" s="19"/>
      <c r="S8223" s="19"/>
      <c r="T8223" s="20"/>
    </row>
    <row r="8224" spans="1:20" ht="12.5" x14ac:dyDescent="0.25">
      <c r="A8224" s="14"/>
      <c r="B8224" s="14"/>
      <c r="C8224" s="15"/>
      <c r="D8224" s="14"/>
      <c r="E8224" s="21"/>
      <c r="F8224" s="21"/>
      <c r="G8224" s="14"/>
      <c r="H8224" s="14"/>
      <c r="I8224" s="14"/>
      <c r="J8224" s="14"/>
      <c r="K8224" s="14"/>
      <c r="L8224" s="14"/>
      <c r="M8224" s="16"/>
      <c r="N8224" s="17"/>
      <c r="O8224" s="14"/>
      <c r="P8224" s="14"/>
      <c r="Q8224" s="18"/>
      <c r="R8224" s="19"/>
      <c r="S8224" s="19"/>
      <c r="T8224" s="20"/>
    </row>
    <row r="8225" spans="1:20" ht="12.5" x14ac:dyDescent="0.25">
      <c r="A8225" s="14"/>
      <c r="B8225" s="14"/>
      <c r="C8225" s="15"/>
      <c r="D8225" s="14"/>
      <c r="E8225" s="14"/>
      <c r="F8225" s="14"/>
      <c r="G8225" s="14"/>
      <c r="H8225" s="14"/>
      <c r="I8225" s="14"/>
      <c r="J8225" s="14"/>
      <c r="K8225" s="14"/>
      <c r="L8225" s="14"/>
      <c r="M8225" s="16"/>
      <c r="N8225" s="17"/>
      <c r="O8225" s="14"/>
      <c r="P8225" s="14"/>
      <c r="Q8225" s="18"/>
      <c r="R8225" s="19"/>
      <c r="S8225" s="19"/>
      <c r="T8225" s="20"/>
    </row>
    <row r="8226" spans="1:20" ht="12.5" x14ac:dyDescent="0.25">
      <c r="A8226" s="14"/>
      <c r="B8226" s="14"/>
      <c r="C8226" s="15"/>
      <c r="D8226" s="14"/>
      <c r="E8226" s="21"/>
      <c r="F8226" s="21"/>
      <c r="G8226" s="14"/>
      <c r="H8226" s="14"/>
      <c r="I8226" s="14"/>
      <c r="J8226" s="14"/>
      <c r="K8226" s="14"/>
      <c r="L8226" s="14"/>
      <c r="M8226" s="16"/>
      <c r="N8226" s="17"/>
      <c r="O8226" s="14"/>
      <c r="P8226" s="14"/>
      <c r="Q8226" s="18"/>
      <c r="R8226" s="19"/>
      <c r="S8226" s="19"/>
      <c r="T8226" s="20"/>
    </row>
    <row r="8227" spans="1:20" ht="12.5" x14ac:dyDescent="0.25">
      <c r="A8227" s="14"/>
      <c r="B8227" s="14"/>
      <c r="C8227" s="15"/>
      <c r="D8227" s="14"/>
      <c r="E8227" s="21"/>
      <c r="F8227" s="21"/>
      <c r="G8227" s="14"/>
      <c r="H8227" s="14"/>
      <c r="I8227" s="14"/>
      <c r="J8227" s="14"/>
      <c r="K8227" s="14"/>
      <c r="L8227" s="14"/>
      <c r="M8227" s="16"/>
      <c r="N8227" s="17"/>
      <c r="O8227" s="14"/>
      <c r="P8227" s="14"/>
      <c r="Q8227" s="18"/>
      <c r="R8227" s="19"/>
      <c r="S8227" s="19"/>
      <c r="T8227" s="20"/>
    </row>
    <row r="8228" spans="1:20" ht="12.5" customHeight="1" x14ac:dyDescent="0.25">
      <c r="A8228" s="14"/>
      <c r="B8228" s="14"/>
      <c r="C8228" s="15"/>
      <c r="D8228" s="14"/>
      <c r="E8228" s="21"/>
      <c r="F8228" s="21"/>
      <c r="G8228" s="14"/>
      <c r="H8228" s="14"/>
      <c r="I8228" s="14"/>
      <c r="J8228" s="14"/>
      <c r="K8228" s="14"/>
      <c r="L8228" s="14"/>
      <c r="M8228" s="16"/>
      <c r="N8228" s="17"/>
      <c r="O8228" s="14"/>
      <c r="P8228" s="14"/>
      <c r="Q8228" s="18"/>
      <c r="R8228" s="19"/>
      <c r="S8228" s="19"/>
      <c r="T8228" s="20"/>
    </row>
    <row r="8229" spans="1:20" ht="12.5" x14ac:dyDescent="0.25">
      <c r="A8229" s="14"/>
      <c r="B8229" s="14"/>
      <c r="C8229" s="15"/>
      <c r="D8229" s="14"/>
      <c r="E8229" s="21"/>
      <c r="F8229" s="21"/>
      <c r="G8229" s="14"/>
      <c r="H8229" s="14"/>
      <c r="I8229" s="14"/>
      <c r="J8229" s="14"/>
      <c r="K8229" s="14"/>
      <c r="L8229" s="14"/>
      <c r="M8229" s="16"/>
      <c r="N8229" s="17"/>
      <c r="O8229" s="14"/>
      <c r="P8229" s="14"/>
      <c r="Q8229" s="18"/>
      <c r="R8229" s="19"/>
      <c r="S8229" s="19"/>
      <c r="T8229" s="20"/>
    </row>
    <row r="8230" spans="1:20" ht="12.5" x14ac:dyDescent="0.25">
      <c r="A8230" s="14"/>
      <c r="B8230" s="14"/>
      <c r="C8230" s="15"/>
      <c r="D8230" s="14"/>
      <c r="E8230" s="21"/>
      <c r="F8230" s="21"/>
      <c r="G8230" s="14"/>
      <c r="H8230" s="14"/>
      <c r="I8230" s="14"/>
      <c r="J8230" s="14"/>
      <c r="K8230" s="14"/>
      <c r="L8230" s="14"/>
      <c r="M8230" s="16"/>
      <c r="N8230" s="17"/>
      <c r="O8230" s="14"/>
      <c r="P8230" s="14"/>
      <c r="Q8230" s="18"/>
      <c r="R8230" s="19"/>
      <c r="S8230" s="19"/>
      <c r="T8230" s="20"/>
    </row>
    <row r="8231" spans="1:20" ht="12.5" x14ac:dyDescent="0.25">
      <c r="A8231" s="14"/>
      <c r="B8231" s="14"/>
      <c r="C8231" s="15"/>
      <c r="D8231" s="14"/>
      <c r="E8231" s="14"/>
      <c r="F8231" s="14"/>
      <c r="G8231" s="14"/>
      <c r="H8231" s="14"/>
      <c r="I8231" s="14"/>
      <c r="J8231" s="14"/>
      <c r="K8231" s="14"/>
      <c r="L8231" s="14"/>
      <c r="M8231" s="16"/>
      <c r="N8231" s="17"/>
      <c r="O8231" s="14"/>
      <c r="P8231" s="14"/>
      <c r="Q8231" s="18"/>
      <c r="R8231" s="19"/>
      <c r="S8231" s="19"/>
      <c r="T8231" s="20"/>
    </row>
    <row r="8232" spans="1:20" ht="12.5" x14ac:dyDescent="0.25">
      <c r="A8232" s="14"/>
      <c r="B8232" s="14"/>
      <c r="C8232" s="15"/>
      <c r="D8232" s="14"/>
      <c r="E8232" s="14"/>
      <c r="F8232" s="21"/>
      <c r="G8232" s="14"/>
      <c r="H8232" s="14"/>
      <c r="I8232" s="14"/>
      <c r="J8232" s="14"/>
      <c r="K8232" s="14"/>
      <c r="L8232" s="14"/>
      <c r="M8232" s="16"/>
      <c r="N8232" s="17"/>
      <c r="O8232" s="14"/>
      <c r="P8232" s="14"/>
      <c r="Q8232" s="18"/>
      <c r="R8232" s="19"/>
      <c r="S8232" s="19"/>
      <c r="T8232" s="20"/>
    </row>
    <row r="8233" spans="1:20" ht="12.5" customHeight="1" x14ac:dyDescent="0.25">
      <c r="A8233" s="14"/>
      <c r="B8233" s="14"/>
      <c r="C8233" s="15"/>
      <c r="D8233" s="14"/>
      <c r="E8233" s="21"/>
      <c r="F8233" s="21"/>
      <c r="G8233" s="14"/>
      <c r="H8233" s="14"/>
      <c r="I8233" s="14"/>
      <c r="J8233" s="14"/>
      <c r="K8233" s="14"/>
      <c r="L8233" s="14"/>
      <c r="M8233" s="16"/>
      <c r="N8233" s="17"/>
      <c r="O8233" s="14"/>
      <c r="P8233" s="14"/>
      <c r="Q8233" s="18"/>
      <c r="R8233" s="19"/>
      <c r="S8233" s="19"/>
      <c r="T8233" s="20"/>
    </row>
    <row r="8234" spans="1:20" ht="12.5" customHeight="1" x14ac:dyDescent="0.25">
      <c r="A8234" s="14"/>
      <c r="B8234" s="14"/>
      <c r="C8234" s="15"/>
      <c r="D8234" s="14"/>
      <c r="E8234" s="21"/>
      <c r="F8234" s="21"/>
      <c r="G8234" s="14"/>
      <c r="H8234" s="14"/>
      <c r="I8234" s="14"/>
      <c r="J8234" s="14"/>
      <c r="K8234" s="14"/>
      <c r="L8234" s="14"/>
      <c r="M8234" s="16"/>
      <c r="N8234" s="17"/>
      <c r="O8234" s="14"/>
      <c r="P8234" s="14"/>
      <c r="Q8234" s="18"/>
      <c r="R8234" s="19"/>
      <c r="S8234" s="19"/>
      <c r="T8234" s="20"/>
    </row>
    <row r="8235" spans="1:20" ht="12.5" x14ac:dyDescent="0.25">
      <c r="A8235" s="14"/>
      <c r="B8235" s="14"/>
      <c r="C8235" s="15"/>
      <c r="D8235" s="14"/>
      <c r="E8235" s="21"/>
      <c r="F8235" s="21"/>
      <c r="G8235" s="14"/>
      <c r="H8235" s="14"/>
      <c r="I8235" s="14"/>
      <c r="J8235" s="14"/>
      <c r="K8235" s="14"/>
      <c r="L8235" s="14"/>
      <c r="M8235" s="16"/>
      <c r="N8235" s="17"/>
      <c r="O8235" s="14"/>
      <c r="P8235" s="14"/>
      <c r="Q8235" s="18"/>
      <c r="R8235" s="19"/>
      <c r="S8235" s="19"/>
      <c r="T8235" s="20"/>
    </row>
    <row r="8236" spans="1:20" ht="12.5" x14ac:dyDescent="0.25">
      <c r="A8236" s="14"/>
      <c r="B8236" s="14"/>
      <c r="C8236" s="15"/>
      <c r="D8236" s="14"/>
      <c r="E8236" s="14"/>
      <c r="F8236" s="14"/>
      <c r="G8236" s="14"/>
      <c r="H8236" s="14"/>
      <c r="I8236" s="14"/>
      <c r="J8236" s="14"/>
      <c r="K8236" s="14"/>
      <c r="L8236" s="14"/>
      <c r="M8236" s="16"/>
      <c r="N8236" s="17"/>
      <c r="O8236" s="14"/>
      <c r="P8236" s="14"/>
      <c r="Q8236" s="18"/>
      <c r="R8236" s="19"/>
      <c r="S8236" s="19"/>
      <c r="T8236" s="20"/>
    </row>
    <row r="8237" spans="1:20" ht="12.5" customHeight="1" x14ac:dyDescent="0.25">
      <c r="A8237" s="14"/>
      <c r="B8237" s="14"/>
      <c r="C8237" s="15"/>
      <c r="D8237" s="14"/>
      <c r="E8237" s="21"/>
      <c r="F8237" s="21"/>
      <c r="G8237" s="14"/>
      <c r="H8237" s="14"/>
      <c r="I8237" s="14"/>
      <c r="J8237" s="14"/>
      <c r="K8237" s="14"/>
      <c r="L8237" s="14"/>
      <c r="M8237" s="16"/>
      <c r="N8237" s="17"/>
      <c r="O8237" s="14"/>
      <c r="P8237" s="14"/>
      <c r="Q8237" s="18"/>
      <c r="R8237" s="19"/>
      <c r="S8237" s="19"/>
      <c r="T8237" s="20"/>
    </row>
    <row r="8238" spans="1:20" ht="12.5" customHeight="1" x14ac:dyDescent="0.25">
      <c r="A8238" s="14"/>
      <c r="B8238" s="14"/>
      <c r="C8238" s="15"/>
      <c r="D8238" s="14"/>
      <c r="E8238" s="14"/>
      <c r="F8238" s="21"/>
      <c r="G8238" s="14"/>
      <c r="H8238" s="14"/>
      <c r="I8238" s="14"/>
      <c r="J8238" s="14"/>
      <c r="K8238" s="14"/>
      <c r="L8238" s="14"/>
      <c r="M8238" s="16"/>
      <c r="N8238" s="17"/>
      <c r="O8238" s="14"/>
      <c r="P8238" s="14"/>
      <c r="Q8238" s="18"/>
      <c r="R8238" s="19"/>
      <c r="S8238" s="19"/>
      <c r="T8238" s="20"/>
    </row>
    <row r="8239" spans="1:20" ht="12.5" customHeight="1" x14ac:dyDescent="0.25">
      <c r="A8239" s="14"/>
      <c r="B8239" s="14"/>
      <c r="C8239" s="15"/>
      <c r="D8239" s="14"/>
      <c r="E8239" s="21"/>
      <c r="F8239" s="21"/>
      <c r="G8239" s="14"/>
      <c r="H8239" s="14"/>
      <c r="I8239" s="14"/>
      <c r="J8239" s="14"/>
      <c r="K8239" s="14"/>
      <c r="L8239" s="14"/>
      <c r="M8239" s="16"/>
      <c r="N8239" s="17"/>
      <c r="O8239" s="14"/>
      <c r="P8239" s="14"/>
      <c r="Q8239" s="18"/>
      <c r="R8239" s="19"/>
      <c r="S8239" s="19"/>
      <c r="T8239" s="20"/>
    </row>
    <row r="8240" spans="1:20" ht="12.5" customHeight="1" x14ac:dyDescent="0.25">
      <c r="A8240" s="14"/>
      <c r="B8240" s="14"/>
      <c r="C8240" s="15"/>
      <c r="D8240" s="14"/>
      <c r="E8240" s="21"/>
      <c r="F8240" s="21"/>
      <c r="G8240" s="14"/>
      <c r="H8240" s="14"/>
      <c r="I8240" s="14"/>
      <c r="J8240" s="14"/>
      <c r="K8240" s="14"/>
      <c r="L8240" s="14"/>
      <c r="M8240" s="16"/>
      <c r="N8240" s="17"/>
      <c r="O8240" s="14"/>
      <c r="P8240" s="14"/>
      <c r="Q8240" s="18"/>
      <c r="R8240" s="19"/>
      <c r="S8240" s="19"/>
      <c r="T8240" s="20"/>
    </row>
    <row r="8241" spans="1:20" ht="12.5" x14ac:dyDescent="0.25">
      <c r="A8241" s="14"/>
      <c r="B8241" s="14"/>
      <c r="C8241" s="15"/>
      <c r="D8241" s="14"/>
      <c r="E8241" s="21"/>
      <c r="F8241" s="21"/>
      <c r="G8241" s="14"/>
      <c r="H8241" s="14"/>
      <c r="I8241" s="14"/>
      <c r="J8241" s="14"/>
      <c r="K8241" s="14"/>
      <c r="L8241" s="14"/>
      <c r="M8241" s="16"/>
      <c r="N8241" s="17"/>
      <c r="O8241" s="14"/>
      <c r="P8241" s="14"/>
      <c r="Q8241" s="18"/>
      <c r="R8241" s="19"/>
      <c r="S8241" s="19"/>
      <c r="T8241" s="20"/>
    </row>
    <row r="8242" spans="1:20" ht="12.5" x14ac:dyDescent="0.25">
      <c r="A8242" s="14"/>
      <c r="B8242" s="14"/>
      <c r="C8242" s="15"/>
      <c r="D8242" s="14"/>
      <c r="E8242" s="21"/>
      <c r="F8242" s="21"/>
      <c r="G8242" s="14"/>
      <c r="H8242" s="14"/>
      <c r="I8242" s="14"/>
      <c r="J8242" s="14"/>
      <c r="K8242" s="14"/>
      <c r="L8242" s="14"/>
      <c r="M8242" s="16"/>
      <c r="N8242" s="17"/>
      <c r="O8242" s="14"/>
      <c r="P8242" s="14"/>
      <c r="Q8242" s="18"/>
      <c r="R8242" s="19"/>
      <c r="S8242" s="19"/>
      <c r="T8242" s="20"/>
    </row>
    <row r="8243" spans="1:20" ht="12.5" x14ac:dyDescent="0.25">
      <c r="A8243" s="14"/>
      <c r="B8243" s="14"/>
      <c r="C8243" s="15"/>
      <c r="D8243" s="14"/>
      <c r="E8243" s="14"/>
      <c r="F8243" s="14"/>
      <c r="G8243" s="14"/>
      <c r="H8243" s="14"/>
      <c r="I8243" s="14"/>
      <c r="J8243" s="14"/>
      <c r="K8243" s="14"/>
      <c r="L8243" s="14"/>
      <c r="M8243" s="16"/>
      <c r="N8243" s="17"/>
      <c r="O8243" s="14"/>
      <c r="P8243" s="14"/>
      <c r="Q8243" s="18"/>
      <c r="R8243" s="19"/>
      <c r="S8243" s="19"/>
      <c r="T8243" s="20"/>
    </row>
    <row r="8244" spans="1:20" ht="12.5" x14ac:dyDescent="0.25">
      <c r="A8244" s="14"/>
      <c r="B8244" s="14"/>
      <c r="C8244" s="15"/>
      <c r="D8244" s="14"/>
      <c r="E8244" s="21"/>
      <c r="F8244" s="21"/>
      <c r="G8244" s="14"/>
      <c r="H8244" s="14"/>
      <c r="I8244" s="14"/>
      <c r="J8244" s="14"/>
      <c r="K8244" s="14"/>
      <c r="L8244" s="14"/>
      <c r="M8244" s="16"/>
      <c r="N8244" s="17"/>
      <c r="O8244" s="14"/>
      <c r="P8244" s="14"/>
      <c r="Q8244" s="18"/>
      <c r="R8244" s="19"/>
      <c r="S8244" s="19"/>
      <c r="T8244" s="20"/>
    </row>
    <row r="8245" spans="1:20" ht="12.5" customHeight="1" x14ac:dyDescent="0.25">
      <c r="A8245" s="14"/>
      <c r="B8245" s="14"/>
      <c r="C8245" s="15"/>
      <c r="D8245" s="14"/>
      <c r="E8245" s="14"/>
      <c r="F8245" s="21"/>
      <c r="G8245" s="14"/>
      <c r="H8245" s="14"/>
      <c r="I8245" s="14"/>
      <c r="J8245" s="14"/>
      <c r="K8245" s="14"/>
      <c r="L8245" s="14"/>
      <c r="M8245" s="16"/>
      <c r="N8245" s="17"/>
      <c r="O8245" s="14"/>
      <c r="P8245" s="14"/>
      <c r="Q8245" s="18"/>
      <c r="R8245" s="19"/>
      <c r="S8245" s="19"/>
      <c r="T8245" s="20"/>
    </row>
    <row r="8246" spans="1:20" ht="12.5" customHeight="1" x14ac:dyDescent="0.25">
      <c r="A8246" s="14"/>
      <c r="B8246" s="14"/>
      <c r="C8246" s="15"/>
      <c r="D8246" s="14"/>
      <c r="E8246" s="21"/>
      <c r="F8246" s="21"/>
      <c r="G8246" s="14"/>
      <c r="H8246" s="14"/>
      <c r="I8246" s="14"/>
      <c r="J8246" s="14"/>
      <c r="K8246" s="14"/>
      <c r="L8246" s="14"/>
      <c r="M8246" s="16"/>
      <c r="N8246" s="17"/>
      <c r="O8246" s="14"/>
      <c r="P8246" s="14"/>
      <c r="Q8246" s="18"/>
      <c r="R8246" s="19"/>
      <c r="S8246" s="19"/>
      <c r="T8246" s="20"/>
    </row>
    <row r="8247" spans="1:20" ht="12.5" x14ac:dyDescent="0.25">
      <c r="A8247" s="14"/>
      <c r="B8247" s="14"/>
      <c r="C8247" s="15"/>
      <c r="D8247" s="14"/>
      <c r="E8247" s="21"/>
      <c r="F8247" s="21"/>
      <c r="G8247" s="14"/>
      <c r="H8247" s="14"/>
      <c r="I8247" s="14"/>
      <c r="J8247" s="14"/>
      <c r="K8247" s="14"/>
      <c r="L8247" s="14"/>
      <c r="M8247" s="16"/>
      <c r="N8247" s="17"/>
      <c r="O8247" s="14"/>
      <c r="P8247" s="14"/>
      <c r="Q8247" s="18"/>
      <c r="R8247" s="19"/>
      <c r="S8247" s="19"/>
      <c r="T8247" s="20"/>
    </row>
    <row r="8248" spans="1:20" ht="12.5" customHeight="1" x14ac:dyDescent="0.25">
      <c r="A8248" s="14"/>
      <c r="B8248" s="14"/>
      <c r="C8248" s="15"/>
      <c r="D8248" s="14"/>
      <c r="E8248" s="21"/>
      <c r="F8248" s="14"/>
      <c r="G8248" s="14"/>
      <c r="H8248" s="14"/>
      <c r="I8248" s="14"/>
      <c r="J8248" s="14"/>
      <c r="K8248" s="14"/>
      <c r="L8248" s="14"/>
      <c r="M8248" s="16"/>
      <c r="N8248" s="17"/>
      <c r="O8248" s="14"/>
      <c r="P8248" s="14"/>
      <c r="Q8248" s="18"/>
      <c r="R8248" s="19"/>
      <c r="S8248" s="19"/>
      <c r="T8248" s="20"/>
    </row>
    <row r="8249" spans="1:20" ht="12.5" customHeight="1" x14ac:dyDescent="0.25">
      <c r="A8249" s="14"/>
      <c r="B8249" s="14"/>
      <c r="C8249" s="15"/>
      <c r="D8249" s="14"/>
      <c r="E8249" s="14"/>
      <c r="F8249" s="14"/>
      <c r="G8249" s="14"/>
      <c r="H8249" s="14"/>
      <c r="I8249" s="14"/>
      <c r="J8249" s="14"/>
      <c r="K8249" s="14"/>
      <c r="L8249" s="14"/>
      <c r="M8249" s="16"/>
      <c r="N8249" s="17"/>
      <c r="O8249" s="14"/>
      <c r="P8249" s="14"/>
      <c r="Q8249" s="18"/>
      <c r="R8249" s="19"/>
      <c r="S8249" s="19"/>
      <c r="T8249" s="20"/>
    </row>
    <row r="8250" spans="1:20" ht="12.5" x14ac:dyDescent="0.25">
      <c r="A8250" s="14"/>
      <c r="B8250" s="14"/>
      <c r="C8250" s="15"/>
      <c r="D8250" s="14"/>
      <c r="E8250" s="21"/>
      <c r="F8250" s="21"/>
      <c r="G8250" s="14"/>
      <c r="H8250" s="14"/>
      <c r="I8250" s="14"/>
      <c r="J8250" s="14"/>
      <c r="K8250" s="14"/>
      <c r="L8250" s="14"/>
      <c r="M8250" s="16"/>
      <c r="N8250" s="17"/>
      <c r="O8250" s="14"/>
      <c r="P8250" s="14"/>
      <c r="Q8250" s="18"/>
      <c r="R8250" s="19"/>
      <c r="S8250" s="19"/>
      <c r="T8250" s="20"/>
    </row>
    <row r="8251" spans="1:20" ht="12.5" x14ac:dyDescent="0.25">
      <c r="A8251" s="14"/>
      <c r="B8251" s="14"/>
      <c r="C8251" s="15"/>
      <c r="D8251" s="14"/>
      <c r="E8251" s="21"/>
      <c r="F8251" s="21"/>
      <c r="G8251" s="14"/>
      <c r="H8251" s="14"/>
      <c r="I8251" s="14"/>
      <c r="J8251" s="14"/>
      <c r="K8251" s="14"/>
      <c r="L8251" s="14"/>
      <c r="M8251" s="16"/>
      <c r="N8251" s="17"/>
      <c r="O8251" s="14"/>
      <c r="P8251" s="14"/>
      <c r="Q8251" s="18"/>
      <c r="R8251" s="19"/>
      <c r="S8251" s="19"/>
      <c r="T8251" s="20"/>
    </row>
    <row r="8252" spans="1:20" ht="12.5" customHeight="1" x14ac:dyDescent="0.25">
      <c r="A8252" s="14"/>
      <c r="B8252" s="14"/>
      <c r="C8252" s="15"/>
      <c r="D8252" s="14"/>
      <c r="E8252" s="14"/>
      <c r="F8252" s="14"/>
      <c r="G8252" s="14"/>
      <c r="H8252" s="14"/>
      <c r="I8252" s="14"/>
      <c r="J8252" s="14"/>
      <c r="K8252" s="14"/>
      <c r="L8252" s="14"/>
      <c r="M8252" s="16"/>
      <c r="N8252" s="17"/>
      <c r="O8252" s="14"/>
      <c r="P8252" s="14"/>
      <c r="Q8252" s="18"/>
      <c r="R8252" s="19"/>
      <c r="S8252" s="19"/>
      <c r="T8252" s="20"/>
    </row>
    <row r="8253" spans="1:20" ht="12.5" customHeight="1" x14ac:dyDescent="0.25">
      <c r="A8253" s="14"/>
      <c r="B8253" s="14"/>
      <c r="C8253" s="15"/>
      <c r="D8253" s="14"/>
      <c r="E8253" s="21"/>
      <c r="F8253" s="21"/>
      <c r="G8253" s="14"/>
      <c r="H8253" s="14"/>
      <c r="I8253" s="14"/>
      <c r="J8253" s="14"/>
      <c r="K8253" s="14"/>
      <c r="L8253" s="14"/>
      <c r="M8253" s="16"/>
      <c r="N8253" s="17"/>
      <c r="O8253" s="14"/>
      <c r="P8253" s="14"/>
      <c r="Q8253" s="18"/>
      <c r="R8253" s="19"/>
      <c r="S8253" s="19"/>
      <c r="T8253" s="20"/>
    </row>
    <row r="8254" spans="1:20" ht="12.5" customHeight="1" x14ac:dyDescent="0.25">
      <c r="A8254" s="14"/>
      <c r="B8254" s="14"/>
      <c r="C8254" s="15"/>
      <c r="D8254" s="14"/>
      <c r="E8254" s="21"/>
      <c r="F8254" s="21"/>
      <c r="G8254" s="14"/>
      <c r="H8254" s="14"/>
      <c r="I8254" s="14"/>
      <c r="J8254" s="14"/>
      <c r="K8254" s="14"/>
      <c r="L8254" s="14"/>
      <c r="M8254" s="16"/>
      <c r="N8254" s="17"/>
      <c r="O8254" s="14"/>
      <c r="P8254" s="14"/>
      <c r="Q8254" s="18"/>
      <c r="R8254" s="19"/>
      <c r="S8254" s="19"/>
      <c r="T8254" s="20"/>
    </row>
    <row r="8255" spans="1:20" ht="12.5" customHeight="1" x14ac:dyDescent="0.25">
      <c r="A8255" s="14"/>
      <c r="B8255" s="14"/>
      <c r="C8255" s="15"/>
      <c r="D8255" s="14"/>
      <c r="E8255" s="21"/>
      <c r="F8255" s="21"/>
      <c r="G8255" s="14"/>
      <c r="H8255" s="14"/>
      <c r="I8255" s="14"/>
      <c r="J8255" s="14"/>
      <c r="K8255" s="14"/>
      <c r="L8255" s="14"/>
      <c r="M8255" s="16"/>
      <c r="N8255" s="17"/>
      <c r="O8255" s="14"/>
      <c r="P8255" s="14"/>
      <c r="Q8255" s="18"/>
      <c r="R8255" s="19"/>
      <c r="S8255" s="19"/>
      <c r="T8255" s="20"/>
    </row>
    <row r="8256" spans="1:20" ht="12.5" x14ac:dyDescent="0.25">
      <c r="A8256" s="14"/>
      <c r="B8256" s="14"/>
      <c r="C8256" s="15"/>
      <c r="D8256" s="14"/>
      <c r="E8256" s="21"/>
      <c r="F8256" s="21"/>
      <c r="G8256" s="14"/>
      <c r="H8256" s="14"/>
      <c r="I8256" s="14"/>
      <c r="J8256" s="14"/>
      <c r="K8256" s="14"/>
      <c r="L8256" s="14"/>
      <c r="M8256" s="16"/>
      <c r="N8256" s="17"/>
      <c r="O8256" s="14"/>
      <c r="P8256" s="14"/>
      <c r="Q8256" s="18"/>
      <c r="R8256" s="19"/>
      <c r="S8256" s="19"/>
      <c r="T8256" s="20"/>
    </row>
    <row r="8257" spans="1:20" ht="12.5" x14ac:dyDescent="0.25">
      <c r="A8257" s="14"/>
      <c r="B8257" s="14"/>
      <c r="C8257" s="15"/>
      <c r="D8257" s="14"/>
      <c r="E8257" s="21"/>
      <c r="F8257" s="21"/>
      <c r="G8257" s="14"/>
      <c r="H8257" s="14"/>
      <c r="I8257" s="14"/>
      <c r="J8257" s="14"/>
      <c r="K8257" s="14"/>
      <c r="L8257" s="14"/>
      <c r="M8257" s="16"/>
      <c r="N8257" s="17"/>
      <c r="O8257" s="14"/>
      <c r="P8257" s="14"/>
      <c r="Q8257" s="18"/>
      <c r="R8257" s="19"/>
      <c r="S8257" s="19"/>
      <c r="T8257" s="20"/>
    </row>
    <row r="8258" spans="1:20" ht="12.5" customHeight="1" x14ac:dyDescent="0.25">
      <c r="A8258" s="14"/>
      <c r="B8258" s="14"/>
      <c r="C8258" s="15"/>
      <c r="D8258" s="14"/>
      <c r="E8258" s="21"/>
      <c r="F8258" s="21"/>
      <c r="G8258" s="14"/>
      <c r="H8258" s="14"/>
      <c r="I8258" s="14"/>
      <c r="J8258" s="14"/>
      <c r="K8258" s="14"/>
      <c r="L8258" s="14"/>
      <c r="M8258" s="16"/>
      <c r="N8258" s="17"/>
      <c r="O8258" s="14"/>
      <c r="P8258" s="14"/>
      <c r="Q8258" s="18"/>
      <c r="R8258" s="19"/>
      <c r="S8258" s="19"/>
      <c r="T8258" s="20"/>
    </row>
    <row r="8259" spans="1:20" ht="12.5" x14ac:dyDescent="0.25">
      <c r="A8259" s="14"/>
      <c r="B8259" s="14"/>
      <c r="C8259" s="15"/>
      <c r="D8259" s="14"/>
      <c r="E8259" s="21"/>
      <c r="F8259" s="21"/>
      <c r="G8259" s="14"/>
      <c r="H8259" s="14"/>
      <c r="I8259" s="14"/>
      <c r="J8259" s="14"/>
      <c r="K8259" s="14"/>
      <c r="L8259" s="14"/>
      <c r="M8259" s="16"/>
      <c r="N8259" s="17"/>
      <c r="O8259" s="14"/>
      <c r="P8259" s="14"/>
      <c r="Q8259" s="18"/>
      <c r="R8259" s="19"/>
      <c r="S8259" s="19"/>
      <c r="T8259" s="20"/>
    </row>
    <row r="8260" spans="1:20" ht="12.5" x14ac:dyDescent="0.25">
      <c r="A8260" s="14"/>
      <c r="B8260" s="14"/>
      <c r="C8260" s="15"/>
      <c r="D8260" s="14"/>
      <c r="E8260" s="21"/>
      <c r="F8260" s="21"/>
      <c r="G8260" s="14"/>
      <c r="H8260" s="14"/>
      <c r="I8260" s="14"/>
      <c r="J8260" s="14"/>
      <c r="K8260" s="14"/>
      <c r="L8260" s="14"/>
      <c r="M8260" s="16"/>
      <c r="N8260" s="17"/>
      <c r="O8260" s="14"/>
      <c r="P8260" s="14"/>
      <c r="Q8260" s="18"/>
      <c r="R8260" s="19"/>
      <c r="S8260" s="19"/>
      <c r="T8260" s="20"/>
    </row>
    <row r="8261" spans="1:20" ht="12.5" x14ac:dyDescent="0.25">
      <c r="A8261" s="14"/>
      <c r="B8261" s="14"/>
      <c r="C8261" s="15"/>
      <c r="D8261" s="14"/>
      <c r="E8261" s="21"/>
      <c r="F8261" s="21"/>
      <c r="G8261" s="14"/>
      <c r="H8261" s="14"/>
      <c r="I8261" s="14"/>
      <c r="J8261" s="14"/>
      <c r="K8261" s="14"/>
      <c r="L8261" s="14"/>
      <c r="M8261" s="16"/>
      <c r="N8261" s="17"/>
      <c r="O8261" s="14"/>
      <c r="P8261" s="14"/>
      <c r="Q8261" s="18"/>
      <c r="R8261" s="19"/>
      <c r="S8261" s="19"/>
      <c r="T8261" s="20"/>
    </row>
    <row r="8262" spans="1:20" ht="12.5" x14ac:dyDescent="0.25">
      <c r="A8262" s="14"/>
      <c r="B8262" s="14"/>
      <c r="C8262" s="15"/>
      <c r="D8262" s="14"/>
      <c r="E8262" s="21"/>
      <c r="F8262" s="21"/>
      <c r="G8262" s="14"/>
      <c r="H8262" s="14"/>
      <c r="I8262" s="14"/>
      <c r="J8262" s="14"/>
      <c r="K8262" s="14"/>
      <c r="L8262" s="14"/>
      <c r="M8262" s="16"/>
      <c r="N8262" s="17"/>
      <c r="O8262" s="14"/>
      <c r="P8262" s="14"/>
      <c r="Q8262" s="18"/>
      <c r="R8262" s="19"/>
      <c r="S8262" s="19"/>
      <c r="T8262" s="20"/>
    </row>
    <row r="8263" spans="1:20" ht="12.5" x14ac:dyDescent="0.25">
      <c r="A8263" s="14"/>
      <c r="B8263" s="14"/>
      <c r="C8263" s="15"/>
      <c r="D8263" s="14"/>
      <c r="E8263" s="21"/>
      <c r="F8263" s="21"/>
      <c r="G8263" s="14"/>
      <c r="H8263" s="14"/>
      <c r="I8263" s="14"/>
      <c r="J8263" s="14"/>
      <c r="K8263" s="14"/>
      <c r="L8263" s="14"/>
      <c r="M8263" s="16"/>
      <c r="N8263" s="17"/>
      <c r="O8263" s="14"/>
      <c r="P8263" s="14"/>
      <c r="Q8263" s="18"/>
      <c r="R8263" s="19"/>
      <c r="S8263" s="19"/>
      <c r="T8263" s="20"/>
    </row>
    <row r="8264" spans="1:20" ht="12.5" x14ac:dyDescent="0.25">
      <c r="A8264" s="14"/>
      <c r="B8264" s="14"/>
      <c r="C8264" s="15"/>
      <c r="D8264" s="14"/>
      <c r="E8264" s="14"/>
      <c r="F8264" s="21"/>
      <c r="G8264" s="14"/>
      <c r="H8264" s="14"/>
      <c r="I8264" s="14"/>
      <c r="J8264" s="14"/>
      <c r="K8264" s="14"/>
      <c r="L8264" s="14"/>
      <c r="M8264" s="16"/>
      <c r="N8264" s="17"/>
      <c r="O8264" s="14"/>
      <c r="P8264" s="14"/>
      <c r="Q8264" s="18"/>
      <c r="R8264" s="19"/>
      <c r="S8264" s="19"/>
      <c r="T8264" s="20"/>
    </row>
    <row r="8265" spans="1:20" ht="12.5" customHeight="1" x14ac:dyDescent="0.25">
      <c r="A8265" s="14"/>
      <c r="B8265" s="14"/>
      <c r="C8265" s="15"/>
      <c r="D8265" s="14"/>
      <c r="E8265" s="14"/>
      <c r="F8265" s="14"/>
      <c r="G8265" s="14"/>
      <c r="H8265" s="14"/>
      <c r="I8265" s="14"/>
      <c r="J8265" s="14"/>
      <c r="K8265" s="14"/>
      <c r="L8265" s="14"/>
      <c r="M8265" s="16"/>
      <c r="N8265" s="17"/>
      <c r="O8265" s="14"/>
      <c r="P8265" s="14"/>
      <c r="Q8265" s="18"/>
      <c r="R8265" s="19"/>
      <c r="S8265" s="19"/>
      <c r="T8265" s="20"/>
    </row>
    <row r="8266" spans="1:20" ht="12.5" x14ac:dyDescent="0.25">
      <c r="A8266" s="14"/>
      <c r="B8266" s="14"/>
      <c r="C8266" s="15"/>
      <c r="D8266" s="14"/>
      <c r="E8266" s="21"/>
      <c r="F8266" s="21"/>
      <c r="G8266" s="14"/>
      <c r="H8266" s="14"/>
      <c r="I8266" s="14"/>
      <c r="J8266" s="14"/>
      <c r="K8266" s="14"/>
      <c r="L8266" s="14"/>
      <c r="M8266" s="16"/>
      <c r="N8266" s="17"/>
      <c r="O8266" s="14"/>
      <c r="P8266" s="14"/>
      <c r="Q8266" s="18"/>
      <c r="R8266" s="19"/>
      <c r="S8266" s="19"/>
      <c r="T8266" s="20"/>
    </row>
    <row r="8267" spans="1:20" ht="12.5" customHeight="1" x14ac:dyDescent="0.25">
      <c r="A8267" s="14"/>
      <c r="B8267" s="14"/>
      <c r="C8267" s="15"/>
      <c r="D8267" s="14"/>
      <c r="E8267" s="21"/>
      <c r="F8267" s="21"/>
      <c r="G8267" s="14"/>
      <c r="H8267" s="14"/>
      <c r="I8267" s="14"/>
      <c r="J8267" s="14"/>
      <c r="K8267" s="14"/>
      <c r="L8267" s="14"/>
      <c r="M8267" s="16"/>
      <c r="N8267" s="17"/>
      <c r="O8267" s="14"/>
      <c r="P8267" s="14"/>
      <c r="Q8267" s="18"/>
      <c r="R8267" s="19"/>
      <c r="S8267" s="19"/>
      <c r="T8267" s="20"/>
    </row>
    <row r="8268" spans="1:20" ht="12.5" x14ac:dyDescent="0.25">
      <c r="A8268" s="14"/>
      <c r="B8268" s="14"/>
      <c r="C8268" s="15"/>
      <c r="D8268" s="14"/>
      <c r="E8268" s="21"/>
      <c r="F8268" s="21"/>
      <c r="G8268" s="14"/>
      <c r="H8268" s="14"/>
      <c r="I8268" s="14"/>
      <c r="J8268" s="14"/>
      <c r="K8268" s="14"/>
      <c r="L8268" s="14"/>
      <c r="M8268" s="16"/>
      <c r="N8268" s="17"/>
      <c r="O8268" s="14"/>
      <c r="P8268" s="14"/>
      <c r="Q8268" s="18"/>
      <c r="R8268" s="19"/>
      <c r="S8268" s="19"/>
      <c r="T8268" s="20"/>
    </row>
    <row r="8269" spans="1:20" ht="12.5" x14ac:dyDescent="0.25">
      <c r="A8269" s="14"/>
      <c r="B8269" s="14"/>
      <c r="C8269" s="15"/>
      <c r="D8269" s="14"/>
      <c r="E8269" s="21"/>
      <c r="F8269" s="14"/>
      <c r="G8269" s="14"/>
      <c r="H8269" s="14"/>
      <c r="I8269" s="14"/>
      <c r="J8269" s="14"/>
      <c r="K8269" s="14"/>
      <c r="L8269" s="14"/>
      <c r="M8269" s="16"/>
      <c r="N8269" s="17"/>
      <c r="O8269" s="14"/>
      <c r="P8269" s="14"/>
      <c r="Q8269" s="18"/>
      <c r="R8269" s="19"/>
      <c r="S8269" s="19"/>
      <c r="T8269" s="20"/>
    </row>
    <row r="8270" spans="1:20" ht="12.5" x14ac:dyDescent="0.25">
      <c r="A8270" s="14"/>
      <c r="B8270" s="14"/>
      <c r="C8270" s="15"/>
      <c r="D8270" s="14"/>
      <c r="E8270" s="21"/>
      <c r="F8270" s="21"/>
      <c r="G8270" s="14"/>
      <c r="H8270" s="14"/>
      <c r="I8270" s="14"/>
      <c r="J8270" s="14"/>
      <c r="K8270" s="14"/>
      <c r="L8270" s="14"/>
      <c r="M8270" s="16"/>
      <c r="N8270" s="17"/>
      <c r="O8270" s="14"/>
      <c r="P8270" s="14"/>
      <c r="Q8270" s="18"/>
      <c r="R8270" s="19"/>
      <c r="S8270" s="19"/>
      <c r="T8270" s="20"/>
    </row>
    <row r="8271" spans="1:20" ht="12.5" x14ac:dyDescent="0.25">
      <c r="A8271" s="14"/>
      <c r="B8271" s="14"/>
      <c r="C8271" s="15"/>
      <c r="D8271" s="14"/>
      <c r="E8271" s="21"/>
      <c r="F8271" s="21"/>
      <c r="G8271" s="14"/>
      <c r="H8271" s="14"/>
      <c r="I8271" s="14"/>
      <c r="J8271" s="14"/>
      <c r="K8271" s="14"/>
      <c r="L8271" s="14"/>
      <c r="M8271" s="16"/>
      <c r="N8271" s="17"/>
      <c r="O8271" s="14"/>
      <c r="P8271" s="14"/>
      <c r="Q8271" s="18"/>
      <c r="R8271" s="19"/>
      <c r="S8271" s="19"/>
      <c r="T8271" s="20"/>
    </row>
    <row r="8272" spans="1:20" ht="12.5" x14ac:dyDescent="0.25">
      <c r="A8272" s="14"/>
      <c r="B8272" s="14"/>
      <c r="C8272" s="15"/>
      <c r="D8272" s="14"/>
      <c r="E8272" s="21"/>
      <c r="F8272" s="21"/>
      <c r="G8272" s="14"/>
      <c r="H8272" s="14"/>
      <c r="I8272" s="14"/>
      <c r="J8272" s="14"/>
      <c r="K8272" s="14"/>
      <c r="L8272" s="14"/>
      <c r="M8272" s="16"/>
      <c r="N8272" s="17"/>
      <c r="O8272" s="14"/>
      <c r="P8272" s="14"/>
      <c r="Q8272" s="18"/>
      <c r="R8272" s="19"/>
      <c r="S8272" s="19"/>
      <c r="T8272" s="20"/>
    </row>
    <row r="8273" spans="1:20" ht="12.5" customHeight="1" x14ac:dyDescent="0.25">
      <c r="A8273" s="14"/>
      <c r="B8273" s="14"/>
      <c r="C8273" s="15"/>
      <c r="D8273" s="14"/>
      <c r="E8273" s="14"/>
      <c r="F8273" s="14"/>
      <c r="G8273" s="14"/>
      <c r="H8273" s="14"/>
      <c r="I8273" s="14"/>
      <c r="J8273" s="14"/>
      <c r="K8273" s="14"/>
      <c r="L8273" s="14"/>
      <c r="M8273" s="16"/>
      <c r="N8273" s="17"/>
      <c r="O8273" s="14"/>
      <c r="P8273" s="14"/>
      <c r="Q8273" s="18"/>
      <c r="R8273" s="19"/>
      <c r="S8273" s="19"/>
      <c r="T8273" s="20"/>
    </row>
    <row r="8274" spans="1:20" ht="12.5" customHeight="1" x14ac:dyDescent="0.25">
      <c r="A8274" s="14"/>
      <c r="B8274" s="14"/>
      <c r="C8274" s="15"/>
      <c r="D8274" s="14"/>
      <c r="E8274" s="14"/>
      <c r="F8274" s="14"/>
      <c r="G8274" s="14"/>
      <c r="H8274" s="14"/>
      <c r="I8274" s="14"/>
      <c r="J8274" s="14"/>
      <c r="K8274" s="14"/>
      <c r="L8274" s="14"/>
      <c r="M8274" s="16"/>
      <c r="N8274" s="17"/>
      <c r="O8274" s="14"/>
      <c r="P8274" s="14"/>
      <c r="Q8274" s="18"/>
      <c r="R8274" s="19"/>
      <c r="S8274" s="19"/>
      <c r="T8274" s="20"/>
    </row>
    <row r="8275" spans="1:20" ht="12.5" x14ac:dyDescent="0.25">
      <c r="A8275" s="14"/>
      <c r="B8275" s="14"/>
      <c r="C8275" s="15"/>
      <c r="D8275" s="14"/>
      <c r="E8275" s="21"/>
      <c r="F8275" s="21"/>
      <c r="G8275" s="14"/>
      <c r="H8275" s="14"/>
      <c r="I8275" s="14"/>
      <c r="J8275" s="14"/>
      <c r="K8275" s="14"/>
      <c r="L8275" s="14"/>
      <c r="M8275" s="16"/>
      <c r="N8275" s="17"/>
      <c r="O8275" s="14"/>
      <c r="P8275" s="14"/>
      <c r="Q8275" s="18"/>
      <c r="R8275" s="19"/>
      <c r="S8275" s="19"/>
      <c r="T8275" s="20"/>
    </row>
    <row r="8276" spans="1:20" ht="12.5" customHeight="1" x14ac:dyDescent="0.25">
      <c r="A8276" s="14"/>
      <c r="B8276" s="14"/>
      <c r="C8276" s="15"/>
      <c r="D8276" s="14"/>
      <c r="E8276" s="21"/>
      <c r="F8276" s="21"/>
      <c r="G8276" s="14"/>
      <c r="H8276" s="14"/>
      <c r="I8276" s="14"/>
      <c r="J8276" s="14"/>
      <c r="K8276" s="14"/>
      <c r="L8276" s="14"/>
      <c r="M8276" s="16"/>
      <c r="N8276" s="17"/>
      <c r="O8276" s="14"/>
      <c r="P8276" s="14"/>
      <c r="Q8276" s="18"/>
      <c r="R8276" s="19"/>
      <c r="S8276" s="19"/>
      <c r="T8276" s="20"/>
    </row>
    <row r="8277" spans="1:20" ht="12.5" customHeight="1" x14ac:dyDescent="0.25">
      <c r="A8277" s="14"/>
      <c r="B8277" s="14"/>
      <c r="C8277" s="15"/>
      <c r="D8277" s="14"/>
      <c r="E8277" s="14"/>
      <c r="F8277" s="14"/>
      <c r="G8277" s="14"/>
      <c r="H8277" s="14"/>
      <c r="I8277" s="14"/>
      <c r="J8277" s="14"/>
      <c r="K8277" s="14"/>
      <c r="L8277" s="14"/>
      <c r="M8277" s="16"/>
      <c r="N8277" s="17"/>
      <c r="O8277" s="14"/>
      <c r="P8277" s="14"/>
      <c r="Q8277" s="18"/>
      <c r="R8277" s="19"/>
      <c r="S8277" s="19"/>
      <c r="T8277" s="20"/>
    </row>
    <row r="8278" spans="1:20" ht="12.5" x14ac:dyDescent="0.25">
      <c r="A8278" s="14"/>
      <c r="B8278" s="14"/>
      <c r="C8278" s="15"/>
      <c r="D8278" s="14"/>
      <c r="E8278" s="21"/>
      <c r="F8278" s="21"/>
      <c r="G8278" s="14"/>
      <c r="H8278" s="14"/>
      <c r="I8278" s="14"/>
      <c r="J8278" s="14"/>
      <c r="K8278" s="14"/>
      <c r="L8278" s="14"/>
      <c r="M8278" s="16"/>
      <c r="N8278" s="17"/>
      <c r="O8278" s="14"/>
      <c r="P8278" s="14"/>
      <c r="Q8278" s="18"/>
      <c r="R8278" s="19"/>
      <c r="S8278" s="19"/>
      <c r="T8278" s="20"/>
    </row>
    <row r="8279" spans="1:20" ht="12.5" x14ac:dyDescent="0.25">
      <c r="A8279" s="14"/>
      <c r="B8279" s="14"/>
      <c r="C8279" s="15"/>
      <c r="D8279" s="14"/>
      <c r="E8279" s="21"/>
      <c r="F8279" s="21"/>
      <c r="G8279" s="14"/>
      <c r="H8279" s="14"/>
      <c r="I8279" s="14"/>
      <c r="J8279" s="14"/>
      <c r="K8279" s="14"/>
      <c r="L8279" s="14"/>
      <c r="M8279" s="16"/>
      <c r="N8279" s="17"/>
      <c r="O8279" s="14"/>
      <c r="P8279" s="14"/>
      <c r="Q8279" s="18"/>
      <c r="R8279" s="19"/>
      <c r="S8279" s="19"/>
      <c r="T8279" s="20"/>
    </row>
    <row r="8280" spans="1:20" ht="12.5" x14ac:dyDescent="0.25">
      <c r="A8280" s="14"/>
      <c r="B8280" s="14"/>
      <c r="C8280" s="15"/>
      <c r="D8280" s="14"/>
      <c r="E8280" s="21"/>
      <c r="F8280" s="21"/>
      <c r="G8280" s="14"/>
      <c r="H8280" s="14"/>
      <c r="I8280" s="14"/>
      <c r="J8280" s="14"/>
      <c r="K8280" s="14"/>
      <c r="L8280" s="14"/>
      <c r="M8280" s="16"/>
      <c r="N8280" s="17"/>
      <c r="O8280" s="14"/>
      <c r="P8280" s="14"/>
      <c r="Q8280" s="18"/>
      <c r="R8280" s="19"/>
      <c r="S8280" s="19"/>
      <c r="T8280" s="20"/>
    </row>
    <row r="8281" spans="1:20" ht="12.5" x14ac:dyDescent="0.25">
      <c r="A8281" s="14"/>
      <c r="B8281" s="14"/>
      <c r="C8281" s="15"/>
      <c r="D8281" s="14"/>
      <c r="E8281" s="14"/>
      <c r="F8281" s="21"/>
      <c r="G8281" s="14"/>
      <c r="H8281" s="14"/>
      <c r="I8281" s="14"/>
      <c r="J8281" s="14"/>
      <c r="K8281" s="14"/>
      <c r="L8281" s="14"/>
      <c r="M8281" s="16"/>
      <c r="N8281" s="17"/>
      <c r="O8281" s="14"/>
      <c r="P8281" s="14"/>
      <c r="Q8281" s="18"/>
      <c r="R8281" s="19"/>
      <c r="S8281" s="19"/>
      <c r="T8281" s="20"/>
    </row>
    <row r="8282" spans="1:20" ht="12.5" x14ac:dyDescent="0.25">
      <c r="A8282" s="14"/>
      <c r="B8282" s="14"/>
      <c r="C8282" s="15"/>
      <c r="D8282" s="14"/>
      <c r="E8282" s="14"/>
      <c r="F8282" s="14"/>
      <c r="G8282" s="14"/>
      <c r="H8282" s="14"/>
      <c r="I8282" s="14"/>
      <c r="J8282" s="14"/>
      <c r="K8282" s="14"/>
      <c r="L8282" s="14"/>
      <c r="M8282" s="16"/>
      <c r="N8282" s="17"/>
      <c r="O8282" s="14"/>
      <c r="P8282" s="14"/>
      <c r="Q8282" s="18"/>
      <c r="R8282" s="19"/>
      <c r="S8282" s="19"/>
      <c r="T8282" s="20"/>
    </row>
    <row r="8283" spans="1:20" ht="12.5" x14ac:dyDescent="0.25">
      <c r="A8283" s="14"/>
      <c r="B8283" s="14"/>
      <c r="C8283" s="15"/>
      <c r="D8283" s="14"/>
      <c r="E8283" s="21"/>
      <c r="F8283" s="21"/>
      <c r="G8283" s="14"/>
      <c r="H8283" s="14"/>
      <c r="I8283" s="14"/>
      <c r="J8283" s="14"/>
      <c r="K8283" s="14"/>
      <c r="L8283" s="14"/>
      <c r="M8283" s="16"/>
      <c r="N8283" s="17"/>
      <c r="O8283" s="14"/>
      <c r="P8283" s="14"/>
      <c r="Q8283" s="18"/>
      <c r="R8283" s="19"/>
      <c r="S8283" s="19"/>
      <c r="T8283" s="20"/>
    </row>
    <row r="8284" spans="1:20" ht="12.5" x14ac:dyDescent="0.25">
      <c r="A8284" s="14"/>
      <c r="B8284" s="14"/>
      <c r="C8284" s="15"/>
      <c r="D8284" s="14"/>
      <c r="E8284" s="21"/>
      <c r="F8284" s="21"/>
      <c r="G8284" s="14"/>
      <c r="H8284" s="14"/>
      <c r="I8284" s="14"/>
      <c r="J8284" s="14"/>
      <c r="K8284" s="14"/>
      <c r="L8284" s="14"/>
      <c r="M8284" s="16"/>
      <c r="N8284" s="17"/>
      <c r="O8284" s="14"/>
      <c r="P8284" s="14"/>
      <c r="Q8284" s="18"/>
      <c r="R8284" s="19"/>
      <c r="S8284" s="19"/>
      <c r="T8284" s="20"/>
    </row>
    <row r="8285" spans="1:20" ht="12.5" customHeight="1" x14ac:dyDescent="0.25">
      <c r="A8285" s="14"/>
      <c r="B8285" s="14"/>
      <c r="C8285" s="15"/>
      <c r="D8285" s="14"/>
      <c r="E8285" s="21"/>
      <c r="F8285" s="21"/>
      <c r="G8285" s="14"/>
      <c r="H8285" s="14"/>
      <c r="I8285" s="14"/>
      <c r="J8285" s="14"/>
      <c r="K8285" s="14"/>
      <c r="L8285" s="14"/>
      <c r="M8285" s="16"/>
      <c r="N8285" s="17"/>
      <c r="O8285" s="14"/>
      <c r="P8285" s="14"/>
      <c r="Q8285" s="18"/>
      <c r="R8285" s="19"/>
      <c r="S8285" s="19"/>
      <c r="T8285" s="20"/>
    </row>
    <row r="8286" spans="1:20" ht="12.5" x14ac:dyDescent="0.25">
      <c r="A8286" s="14"/>
      <c r="B8286" s="14"/>
      <c r="C8286" s="15"/>
      <c r="D8286" s="14"/>
      <c r="E8286" s="21"/>
      <c r="F8286" s="21"/>
      <c r="G8286" s="14"/>
      <c r="H8286" s="14"/>
      <c r="I8286" s="14"/>
      <c r="J8286" s="14"/>
      <c r="K8286" s="14"/>
      <c r="L8286" s="14"/>
      <c r="M8286" s="16"/>
      <c r="N8286" s="17"/>
      <c r="O8286" s="14"/>
      <c r="P8286" s="14"/>
      <c r="Q8286" s="18"/>
      <c r="R8286" s="19"/>
      <c r="S8286" s="19"/>
      <c r="T8286" s="20"/>
    </row>
    <row r="8287" spans="1:20" ht="12.5" x14ac:dyDescent="0.25">
      <c r="A8287" s="14"/>
      <c r="B8287" s="14"/>
      <c r="C8287" s="15"/>
      <c r="D8287" s="14"/>
      <c r="E8287" s="21"/>
      <c r="F8287" s="21"/>
      <c r="G8287" s="14"/>
      <c r="H8287" s="14"/>
      <c r="I8287" s="14"/>
      <c r="J8287" s="14"/>
      <c r="K8287" s="14"/>
      <c r="L8287" s="14"/>
      <c r="M8287" s="16"/>
      <c r="N8287" s="17"/>
      <c r="O8287" s="14"/>
      <c r="P8287" s="14"/>
      <c r="Q8287" s="18"/>
      <c r="R8287" s="19"/>
      <c r="S8287" s="19"/>
      <c r="T8287" s="20"/>
    </row>
    <row r="8288" spans="1:20" ht="12.5" x14ac:dyDescent="0.25">
      <c r="A8288" s="14"/>
      <c r="B8288" s="14"/>
      <c r="C8288" s="15"/>
      <c r="D8288" s="14"/>
      <c r="E8288" s="21"/>
      <c r="F8288" s="21"/>
      <c r="G8288" s="14"/>
      <c r="H8288" s="14"/>
      <c r="I8288" s="14"/>
      <c r="J8288" s="14"/>
      <c r="K8288" s="14"/>
      <c r="L8288" s="14"/>
      <c r="M8288" s="16"/>
      <c r="N8288" s="17"/>
      <c r="O8288" s="14"/>
      <c r="P8288" s="14"/>
      <c r="Q8288" s="18"/>
      <c r="R8288" s="19"/>
      <c r="S8288" s="19"/>
      <c r="T8288" s="20"/>
    </row>
    <row r="8289" spans="1:20" ht="12.5" x14ac:dyDescent="0.25">
      <c r="A8289" s="14"/>
      <c r="B8289" s="14"/>
      <c r="C8289" s="15"/>
      <c r="D8289" s="14"/>
      <c r="E8289" s="14"/>
      <c r="F8289" s="14"/>
      <c r="G8289" s="14"/>
      <c r="H8289" s="14"/>
      <c r="I8289" s="14"/>
      <c r="J8289" s="14"/>
      <c r="K8289" s="14"/>
      <c r="L8289" s="14"/>
      <c r="M8289" s="16"/>
      <c r="N8289" s="17"/>
      <c r="O8289" s="14"/>
      <c r="P8289" s="14"/>
      <c r="Q8289" s="18"/>
      <c r="R8289" s="19"/>
      <c r="S8289" s="19"/>
      <c r="T8289" s="20"/>
    </row>
    <row r="8290" spans="1:20" ht="12.5" x14ac:dyDescent="0.25">
      <c r="A8290" s="14"/>
      <c r="B8290" s="14"/>
      <c r="C8290" s="15"/>
      <c r="D8290" s="14"/>
      <c r="E8290" s="21"/>
      <c r="F8290" s="21"/>
      <c r="G8290" s="14"/>
      <c r="H8290" s="14"/>
      <c r="I8290" s="14"/>
      <c r="J8290" s="14"/>
      <c r="K8290" s="14"/>
      <c r="L8290" s="14"/>
      <c r="M8290" s="16"/>
      <c r="N8290" s="17"/>
      <c r="O8290" s="14"/>
      <c r="P8290" s="14"/>
      <c r="Q8290" s="18"/>
      <c r="R8290" s="19"/>
      <c r="S8290" s="19"/>
      <c r="T8290" s="20"/>
    </row>
    <row r="8291" spans="1:20" ht="12.5" x14ac:dyDescent="0.25">
      <c r="A8291" s="14"/>
      <c r="B8291" s="14"/>
      <c r="C8291" s="15"/>
      <c r="D8291" s="14"/>
      <c r="E8291" s="21"/>
      <c r="F8291" s="21"/>
      <c r="G8291" s="14"/>
      <c r="H8291" s="14"/>
      <c r="I8291" s="14"/>
      <c r="J8291" s="14"/>
      <c r="K8291" s="14"/>
      <c r="L8291" s="14"/>
      <c r="M8291" s="16"/>
      <c r="N8291" s="17"/>
      <c r="O8291" s="14"/>
      <c r="P8291" s="14"/>
      <c r="Q8291" s="18"/>
      <c r="R8291" s="19"/>
      <c r="S8291" s="19"/>
      <c r="T8291" s="20"/>
    </row>
    <row r="8292" spans="1:20" ht="12.5" customHeight="1" x14ac:dyDescent="0.25">
      <c r="A8292" s="14"/>
      <c r="B8292" s="14"/>
      <c r="C8292" s="15"/>
      <c r="D8292" s="14"/>
      <c r="E8292" s="21"/>
      <c r="F8292" s="21"/>
      <c r="G8292" s="14"/>
      <c r="H8292" s="14"/>
      <c r="I8292" s="14"/>
      <c r="J8292" s="14"/>
      <c r="K8292" s="14"/>
      <c r="L8292" s="14"/>
      <c r="M8292" s="16"/>
      <c r="N8292" s="17"/>
      <c r="O8292" s="14"/>
      <c r="P8292" s="14"/>
      <c r="Q8292" s="18"/>
      <c r="R8292" s="19"/>
      <c r="S8292" s="19"/>
      <c r="T8292" s="20"/>
    </row>
    <row r="8293" spans="1:20" ht="12.5" x14ac:dyDescent="0.25">
      <c r="A8293" s="14"/>
      <c r="B8293" s="14"/>
      <c r="C8293" s="15"/>
      <c r="D8293" s="14"/>
      <c r="E8293" s="21"/>
      <c r="F8293" s="21"/>
      <c r="G8293" s="14"/>
      <c r="H8293" s="14"/>
      <c r="I8293" s="14"/>
      <c r="J8293" s="14"/>
      <c r="K8293" s="14"/>
      <c r="L8293" s="14"/>
      <c r="M8293" s="16"/>
      <c r="N8293" s="17"/>
      <c r="O8293" s="14"/>
      <c r="P8293" s="14"/>
      <c r="Q8293" s="18"/>
      <c r="R8293" s="19"/>
      <c r="S8293" s="19"/>
      <c r="T8293" s="20"/>
    </row>
    <row r="8294" spans="1:20" ht="12.5" x14ac:dyDescent="0.25">
      <c r="A8294" s="14"/>
      <c r="B8294" s="14"/>
      <c r="C8294" s="15"/>
      <c r="D8294" s="14"/>
      <c r="E8294" s="21"/>
      <c r="F8294" s="21"/>
      <c r="G8294" s="14"/>
      <c r="H8294" s="14"/>
      <c r="I8294" s="14"/>
      <c r="J8294" s="14"/>
      <c r="K8294" s="14"/>
      <c r="L8294" s="14"/>
      <c r="M8294" s="16"/>
      <c r="N8294" s="17"/>
      <c r="O8294" s="14"/>
      <c r="P8294" s="14"/>
      <c r="Q8294" s="18"/>
      <c r="R8294" s="19"/>
      <c r="S8294" s="19"/>
      <c r="T8294" s="20"/>
    </row>
    <row r="8295" spans="1:20" ht="12.5" x14ac:dyDescent="0.25">
      <c r="A8295" s="14"/>
      <c r="B8295" s="14"/>
      <c r="C8295" s="15"/>
      <c r="D8295" s="14"/>
      <c r="E8295" s="21"/>
      <c r="F8295" s="21"/>
      <c r="G8295" s="14"/>
      <c r="H8295" s="14"/>
      <c r="I8295" s="14"/>
      <c r="J8295" s="14"/>
      <c r="K8295" s="14"/>
      <c r="L8295" s="14"/>
      <c r="M8295" s="16"/>
      <c r="N8295" s="17"/>
      <c r="O8295" s="14"/>
      <c r="P8295" s="14"/>
      <c r="Q8295" s="18"/>
      <c r="R8295" s="19"/>
      <c r="S8295" s="19"/>
      <c r="T8295" s="20"/>
    </row>
    <row r="8296" spans="1:20" ht="12.5" x14ac:dyDescent="0.25">
      <c r="A8296" s="14"/>
      <c r="B8296" s="14"/>
      <c r="C8296" s="15"/>
      <c r="D8296" s="14"/>
      <c r="E8296" s="21"/>
      <c r="F8296" s="21"/>
      <c r="G8296" s="14"/>
      <c r="H8296" s="14"/>
      <c r="I8296" s="14"/>
      <c r="J8296" s="14"/>
      <c r="K8296" s="14"/>
      <c r="L8296" s="14"/>
      <c r="M8296" s="16"/>
      <c r="N8296" s="17"/>
      <c r="O8296" s="14"/>
      <c r="P8296" s="14"/>
      <c r="Q8296" s="18"/>
      <c r="R8296" s="19"/>
      <c r="S8296" s="19"/>
      <c r="T8296" s="20"/>
    </row>
    <row r="8297" spans="1:20" ht="12.5" x14ac:dyDescent="0.25">
      <c r="A8297" s="14"/>
      <c r="B8297" s="14"/>
      <c r="C8297" s="15"/>
      <c r="D8297" s="14"/>
      <c r="E8297" s="14"/>
      <c r="F8297" s="21"/>
      <c r="G8297" s="14"/>
      <c r="H8297" s="14"/>
      <c r="I8297" s="14"/>
      <c r="J8297" s="14"/>
      <c r="K8297" s="14"/>
      <c r="L8297" s="14"/>
      <c r="M8297" s="16"/>
      <c r="N8297" s="17"/>
      <c r="O8297" s="14"/>
      <c r="P8297" s="14"/>
      <c r="Q8297" s="18"/>
      <c r="R8297" s="19"/>
      <c r="S8297" s="19"/>
      <c r="T8297" s="20"/>
    </row>
    <row r="8298" spans="1:20" ht="12.5" x14ac:dyDescent="0.25">
      <c r="A8298" s="14"/>
      <c r="B8298" s="14"/>
      <c r="C8298" s="15"/>
      <c r="D8298" s="14"/>
      <c r="E8298" s="21"/>
      <c r="F8298" s="21"/>
      <c r="G8298" s="14"/>
      <c r="H8298" s="14"/>
      <c r="I8298" s="14"/>
      <c r="J8298" s="14"/>
      <c r="K8298" s="14"/>
      <c r="L8298" s="14"/>
      <c r="M8298" s="16"/>
      <c r="N8298" s="17"/>
      <c r="O8298" s="14"/>
      <c r="P8298" s="14"/>
      <c r="Q8298" s="18"/>
      <c r="R8298" s="19"/>
      <c r="S8298" s="19"/>
      <c r="T8298" s="20"/>
    </row>
    <row r="8299" spans="1:20" ht="12.5" customHeight="1" x14ac:dyDescent="0.25">
      <c r="A8299" s="14"/>
      <c r="B8299" s="14"/>
      <c r="C8299" s="15"/>
      <c r="D8299" s="14"/>
      <c r="E8299" s="14"/>
      <c r="F8299" s="14"/>
      <c r="G8299" s="14"/>
      <c r="H8299" s="14"/>
      <c r="I8299" s="14"/>
      <c r="J8299" s="14"/>
      <c r="K8299" s="14"/>
      <c r="L8299" s="14"/>
      <c r="M8299" s="16"/>
      <c r="N8299" s="17"/>
      <c r="O8299" s="14"/>
      <c r="P8299" s="14"/>
      <c r="Q8299" s="18"/>
      <c r="R8299" s="19"/>
      <c r="S8299" s="19"/>
      <c r="T8299" s="20"/>
    </row>
    <row r="8300" spans="1:20" ht="12.5" customHeight="1" x14ac:dyDescent="0.25">
      <c r="A8300" s="14"/>
      <c r="B8300" s="14"/>
      <c r="C8300" s="15"/>
      <c r="D8300" s="14"/>
      <c r="E8300" s="14"/>
      <c r="F8300" s="14"/>
      <c r="G8300" s="14"/>
      <c r="H8300" s="14"/>
      <c r="I8300" s="14"/>
      <c r="J8300" s="14"/>
      <c r="K8300" s="14"/>
      <c r="L8300" s="14"/>
      <c r="M8300" s="16"/>
      <c r="N8300" s="17"/>
      <c r="O8300" s="14"/>
      <c r="P8300" s="14"/>
      <c r="Q8300" s="18"/>
      <c r="R8300" s="19"/>
      <c r="S8300" s="19"/>
      <c r="T8300" s="20"/>
    </row>
    <row r="8301" spans="1:20" ht="12.5" customHeight="1" x14ac:dyDescent="0.25">
      <c r="A8301" s="14"/>
      <c r="B8301" s="14"/>
      <c r="C8301" s="15"/>
      <c r="D8301" s="14"/>
      <c r="E8301" s="21"/>
      <c r="F8301" s="21"/>
      <c r="G8301" s="14"/>
      <c r="H8301" s="14"/>
      <c r="I8301" s="14"/>
      <c r="J8301" s="14"/>
      <c r="K8301" s="14"/>
      <c r="L8301" s="14"/>
      <c r="M8301" s="16"/>
      <c r="N8301" s="17"/>
      <c r="O8301" s="14"/>
      <c r="P8301" s="14"/>
      <c r="Q8301" s="18"/>
      <c r="R8301" s="19"/>
      <c r="S8301" s="19"/>
      <c r="T8301" s="20"/>
    </row>
    <row r="8302" spans="1:20" ht="12.5" customHeight="1" x14ac:dyDescent="0.25">
      <c r="A8302" s="14"/>
      <c r="B8302" s="14"/>
      <c r="C8302" s="15"/>
      <c r="D8302" s="14"/>
      <c r="E8302" s="21"/>
      <c r="F8302" s="21"/>
      <c r="G8302" s="14"/>
      <c r="H8302" s="14"/>
      <c r="I8302" s="14"/>
      <c r="J8302" s="14"/>
      <c r="K8302" s="14"/>
      <c r="L8302" s="14"/>
      <c r="M8302" s="16"/>
      <c r="N8302" s="17"/>
      <c r="O8302" s="14"/>
      <c r="P8302" s="14"/>
      <c r="Q8302" s="18"/>
      <c r="R8302" s="19"/>
      <c r="S8302" s="19"/>
      <c r="T8302" s="20"/>
    </row>
    <row r="8303" spans="1:20" ht="12.5" customHeight="1" x14ac:dyDescent="0.25">
      <c r="A8303" s="14"/>
      <c r="B8303" s="14"/>
      <c r="C8303" s="15"/>
      <c r="D8303" s="14"/>
      <c r="E8303" s="14"/>
      <c r="F8303" s="14"/>
      <c r="G8303" s="14"/>
      <c r="H8303" s="14"/>
      <c r="I8303" s="14"/>
      <c r="J8303" s="14"/>
      <c r="K8303" s="14"/>
      <c r="L8303" s="14"/>
      <c r="M8303" s="16"/>
      <c r="N8303" s="17"/>
      <c r="O8303" s="14"/>
      <c r="P8303" s="14"/>
      <c r="Q8303" s="18"/>
      <c r="R8303" s="19"/>
      <c r="S8303" s="19"/>
      <c r="T8303" s="20"/>
    </row>
    <row r="8304" spans="1:20" ht="12.5" customHeight="1" x14ac:dyDescent="0.25">
      <c r="A8304" s="14"/>
      <c r="B8304" s="14"/>
      <c r="C8304" s="15"/>
      <c r="D8304" s="14"/>
      <c r="E8304" s="14"/>
      <c r="F8304" s="14"/>
      <c r="G8304" s="14"/>
      <c r="H8304" s="14"/>
      <c r="I8304" s="14"/>
      <c r="J8304" s="14"/>
      <c r="K8304" s="14"/>
      <c r="L8304" s="14"/>
      <c r="M8304" s="16"/>
      <c r="N8304" s="17"/>
      <c r="O8304" s="14"/>
      <c r="P8304" s="14"/>
      <c r="Q8304" s="18"/>
      <c r="R8304" s="19"/>
      <c r="S8304" s="19"/>
      <c r="T8304" s="20"/>
    </row>
    <row r="8305" spans="1:20" ht="12.5" customHeight="1" x14ac:dyDescent="0.25">
      <c r="A8305" s="14"/>
      <c r="B8305" s="14"/>
      <c r="C8305" s="15"/>
      <c r="D8305" s="14"/>
      <c r="E8305" s="21"/>
      <c r="F8305" s="21"/>
      <c r="G8305" s="14"/>
      <c r="H8305" s="14"/>
      <c r="I8305" s="14"/>
      <c r="J8305" s="14"/>
      <c r="K8305" s="14"/>
      <c r="L8305" s="14"/>
      <c r="M8305" s="16"/>
      <c r="N8305" s="17"/>
      <c r="O8305" s="14"/>
      <c r="P8305" s="14"/>
      <c r="Q8305" s="18"/>
      <c r="R8305" s="19"/>
      <c r="S8305" s="19"/>
      <c r="T8305" s="20"/>
    </row>
    <row r="8306" spans="1:20" ht="12.5" customHeight="1" x14ac:dyDescent="0.25">
      <c r="A8306" s="14"/>
      <c r="B8306" s="14"/>
      <c r="C8306" s="15"/>
      <c r="D8306" s="14"/>
      <c r="E8306" s="21"/>
      <c r="F8306" s="21"/>
      <c r="G8306" s="14"/>
      <c r="H8306" s="14"/>
      <c r="I8306" s="14"/>
      <c r="J8306" s="14"/>
      <c r="K8306" s="14"/>
      <c r="L8306" s="14"/>
      <c r="M8306" s="16"/>
      <c r="N8306" s="17"/>
      <c r="O8306" s="14"/>
      <c r="P8306" s="14"/>
      <c r="Q8306" s="18"/>
      <c r="R8306" s="19"/>
      <c r="S8306" s="19"/>
      <c r="T8306" s="20"/>
    </row>
    <row r="8307" spans="1:20" ht="12.5" x14ac:dyDescent="0.25">
      <c r="A8307" s="14"/>
      <c r="B8307" s="14"/>
      <c r="C8307" s="15"/>
      <c r="D8307" s="14"/>
      <c r="E8307" s="21"/>
      <c r="F8307" s="21"/>
      <c r="G8307" s="14"/>
      <c r="H8307" s="14"/>
      <c r="I8307" s="14"/>
      <c r="J8307" s="14"/>
      <c r="K8307" s="14"/>
      <c r="L8307" s="14"/>
      <c r="M8307" s="16"/>
      <c r="N8307" s="17"/>
      <c r="O8307" s="14"/>
      <c r="P8307" s="14"/>
      <c r="Q8307" s="18"/>
      <c r="R8307" s="19"/>
      <c r="S8307" s="19"/>
      <c r="T8307" s="20"/>
    </row>
    <row r="8308" spans="1:20" ht="12.5" x14ac:dyDescent="0.25">
      <c r="A8308" s="14"/>
      <c r="B8308" s="14"/>
      <c r="C8308" s="15"/>
      <c r="D8308" s="14"/>
      <c r="E8308" s="21"/>
      <c r="F8308" s="21"/>
      <c r="G8308" s="14"/>
      <c r="H8308" s="14"/>
      <c r="I8308" s="14"/>
      <c r="J8308" s="14"/>
      <c r="K8308" s="14"/>
      <c r="L8308" s="14"/>
      <c r="M8308" s="16"/>
      <c r="N8308" s="17"/>
      <c r="O8308" s="14"/>
      <c r="P8308" s="14"/>
      <c r="Q8308" s="18"/>
      <c r="R8308" s="19"/>
      <c r="S8308" s="19"/>
      <c r="T8308" s="20"/>
    </row>
    <row r="8309" spans="1:20" ht="12.5" x14ac:dyDescent="0.25">
      <c r="A8309" s="14"/>
      <c r="B8309" s="14"/>
      <c r="C8309" s="15"/>
      <c r="D8309" s="14"/>
      <c r="E8309" s="21"/>
      <c r="F8309" s="14"/>
      <c r="G8309" s="14"/>
      <c r="H8309" s="14"/>
      <c r="I8309" s="14"/>
      <c r="J8309" s="14"/>
      <c r="K8309" s="14"/>
      <c r="L8309" s="14"/>
      <c r="M8309" s="16"/>
      <c r="N8309" s="17"/>
      <c r="O8309" s="14"/>
      <c r="P8309" s="14"/>
      <c r="Q8309" s="18"/>
      <c r="R8309" s="19"/>
      <c r="S8309" s="19"/>
      <c r="T8309" s="20"/>
    </row>
    <row r="8310" spans="1:20" ht="12.5" x14ac:dyDescent="0.25">
      <c r="A8310" s="14"/>
      <c r="B8310" s="14"/>
      <c r="C8310" s="15"/>
      <c r="D8310" s="14"/>
      <c r="E8310" s="21"/>
      <c r="F8310" s="21"/>
      <c r="G8310" s="14"/>
      <c r="H8310" s="14"/>
      <c r="I8310" s="14"/>
      <c r="J8310" s="14"/>
      <c r="K8310" s="14"/>
      <c r="L8310" s="14"/>
      <c r="M8310" s="16"/>
      <c r="N8310" s="17"/>
      <c r="O8310" s="14"/>
      <c r="P8310" s="14"/>
      <c r="Q8310" s="18"/>
      <c r="R8310" s="19"/>
      <c r="S8310" s="19"/>
      <c r="T8310" s="20"/>
    </row>
    <row r="8311" spans="1:20" ht="12.5" customHeight="1" x14ac:dyDescent="0.25">
      <c r="A8311" s="14"/>
      <c r="B8311" s="14"/>
      <c r="C8311" s="15"/>
      <c r="D8311" s="14"/>
      <c r="E8311" s="21"/>
      <c r="F8311" s="14"/>
      <c r="G8311" s="14"/>
      <c r="H8311" s="14"/>
      <c r="I8311" s="14"/>
      <c r="J8311" s="14"/>
      <c r="K8311" s="14"/>
      <c r="L8311" s="14"/>
      <c r="M8311" s="16"/>
      <c r="N8311" s="17"/>
      <c r="O8311" s="14"/>
      <c r="P8311" s="14"/>
      <c r="Q8311" s="18"/>
      <c r="R8311" s="19"/>
      <c r="S8311" s="19"/>
      <c r="T8311" s="20"/>
    </row>
    <row r="8312" spans="1:20" ht="12.5" x14ac:dyDescent="0.25">
      <c r="A8312" s="14"/>
      <c r="B8312" s="14"/>
      <c r="C8312" s="15"/>
      <c r="D8312" s="14"/>
      <c r="E8312" s="21"/>
      <c r="F8312" s="21"/>
      <c r="G8312" s="14"/>
      <c r="H8312" s="14"/>
      <c r="I8312" s="14"/>
      <c r="J8312" s="14"/>
      <c r="K8312" s="14"/>
      <c r="L8312" s="14"/>
      <c r="M8312" s="16"/>
      <c r="N8312" s="17"/>
      <c r="O8312" s="14"/>
      <c r="P8312" s="14"/>
      <c r="Q8312" s="18"/>
      <c r="R8312" s="19"/>
      <c r="S8312" s="19"/>
      <c r="T8312" s="20"/>
    </row>
    <row r="8313" spans="1:20" ht="12.5" x14ac:dyDescent="0.25">
      <c r="A8313" s="14"/>
      <c r="B8313" s="14"/>
      <c r="C8313" s="15"/>
      <c r="D8313" s="14"/>
      <c r="E8313" s="21"/>
      <c r="F8313" s="21"/>
      <c r="G8313" s="14"/>
      <c r="H8313" s="14"/>
      <c r="I8313" s="14"/>
      <c r="J8313" s="14"/>
      <c r="K8313" s="14"/>
      <c r="L8313" s="14"/>
      <c r="M8313" s="16"/>
      <c r="N8313" s="17"/>
      <c r="O8313" s="14"/>
      <c r="P8313" s="14"/>
      <c r="Q8313" s="18"/>
      <c r="R8313" s="19"/>
      <c r="S8313" s="19"/>
      <c r="T8313" s="20"/>
    </row>
    <row r="8314" spans="1:20" ht="12.5" customHeight="1" x14ac:dyDescent="0.25">
      <c r="A8314" s="14"/>
      <c r="B8314" s="14"/>
      <c r="C8314" s="15"/>
      <c r="D8314" s="14"/>
      <c r="E8314" s="21"/>
      <c r="F8314" s="21"/>
      <c r="G8314" s="14"/>
      <c r="H8314" s="14"/>
      <c r="I8314" s="14"/>
      <c r="J8314" s="14"/>
      <c r="K8314" s="14"/>
      <c r="L8314" s="14"/>
      <c r="M8314" s="16"/>
      <c r="N8314" s="17"/>
      <c r="O8314" s="14"/>
      <c r="P8314" s="14"/>
      <c r="Q8314" s="18"/>
      <c r="R8314" s="19"/>
      <c r="S8314" s="19"/>
      <c r="T8314" s="20"/>
    </row>
    <row r="8315" spans="1:20" ht="12.5" x14ac:dyDescent="0.25">
      <c r="A8315" s="14"/>
      <c r="B8315" s="14"/>
      <c r="C8315" s="15"/>
      <c r="D8315" s="14"/>
      <c r="E8315" s="21"/>
      <c r="F8315" s="21"/>
      <c r="G8315" s="14"/>
      <c r="H8315" s="14"/>
      <c r="I8315" s="14"/>
      <c r="J8315" s="14"/>
      <c r="K8315" s="14"/>
      <c r="L8315" s="14"/>
      <c r="M8315" s="16"/>
      <c r="N8315" s="17"/>
      <c r="O8315" s="14"/>
      <c r="P8315" s="14"/>
      <c r="Q8315" s="18"/>
      <c r="R8315" s="19"/>
      <c r="S8315" s="19"/>
      <c r="T8315" s="20"/>
    </row>
    <row r="8316" spans="1:20" ht="12.5" customHeight="1" x14ac:dyDescent="0.25">
      <c r="A8316" s="14"/>
      <c r="B8316" s="14"/>
      <c r="C8316" s="15"/>
      <c r="D8316" s="14"/>
      <c r="E8316" s="14"/>
      <c r="F8316" s="21"/>
      <c r="G8316" s="14"/>
      <c r="H8316" s="14"/>
      <c r="I8316" s="14"/>
      <c r="J8316" s="14"/>
      <c r="K8316" s="14"/>
      <c r="L8316" s="14"/>
      <c r="M8316" s="16"/>
      <c r="N8316" s="17"/>
      <c r="O8316" s="14"/>
      <c r="P8316" s="14"/>
      <c r="Q8316" s="18"/>
      <c r="R8316" s="19"/>
      <c r="S8316" s="19"/>
      <c r="T8316" s="20"/>
    </row>
    <row r="8317" spans="1:20" ht="12.5" x14ac:dyDescent="0.25">
      <c r="A8317" s="14"/>
      <c r="B8317" s="14"/>
      <c r="C8317" s="15"/>
      <c r="D8317" s="14"/>
      <c r="E8317" s="21"/>
      <c r="F8317" s="21"/>
      <c r="G8317" s="14"/>
      <c r="H8317" s="14"/>
      <c r="I8317" s="14"/>
      <c r="J8317" s="14"/>
      <c r="K8317" s="14"/>
      <c r="L8317" s="14"/>
      <c r="M8317" s="16"/>
      <c r="N8317" s="17"/>
      <c r="O8317" s="14"/>
      <c r="P8317" s="14"/>
      <c r="Q8317" s="18"/>
      <c r="R8317" s="19"/>
      <c r="S8317" s="19"/>
      <c r="T8317" s="20"/>
    </row>
    <row r="8318" spans="1:20" ht="12.5" x14ac:dyDescent="0.25">
      <c r="A8318" s="14"/>
      <c r="B8318" s="14"/>
      <c r="C8318" s="15"/>
      <c r="D8318" s="14"/>
      <c r="E8318" s="14"/>
      <c r="F8318" s="14"/>
      <c r="G8318" s="14"/>
      <c r="H8318" s="14"/>
      <c r="I8318" s="14"/>
      <c r="J8318" s="14"/>
      <c r="K8318" s="14"/>
      <c r="L8318" s="14"/>
      <c r="M8318" s="16"/>
      <c r="N8318" s="17"/>
      <c r="O8318" s="14"/>
      <c r="P8318" s="14"/>
      <c r="Q8318" s="18"/>
      <c r="R8318" s="19"/>
      <c r="S8318" s="19"/>
      <c r="T8318" s="20"/>
    </row>
    <row r="8319" spans="1:20" ht="12.5" customHeight="1" x14ac:dyDescent="0.25">
      <c r="A8319" s="14"/>
      <c r="B8319" s="14"/>
      <c r="C8319" s="15"/>
      <c r="D8319" s="14"/>
      <c r="E8319" s="21"/>
      <c r="F8319" s="21"/>
      <c r="G8319" s="14"/>
      <c r="H8319" s="14"/>
      <c r="I8319" s="14"/>
      <c r="J8319" s="14"/>
      <c r="K8319" s="14"/>
      <c r="L8319" s="14"/>
      <c r="M8319" s="16"/>
      <c r="N8319" s="17"/>
      <c r="O8319" s="14"/>
      <c r="P8319" s="14"/>
      <c r="Q8319" s="18"/>
      <c r="R8319" s="19"/>
      <c r="S8319" s="19"/>
      <c r="T8319" s="20"/>
    </row>
    <row r="8320" spans="1:20" ht="12.5" x14ac:dyDescent="0.25">
      <c r="A8320" s="14"/>
      <c r="B8320" s="14"/>
      <c r="C8320" s="15"/>
      <c r="D8320" s="14"/>
      <c r="E8320" s="21"/>
      <c r="F8320" s="21"/>
      <c r="G8320" s="14"/>
      <c r="H8320" s="14"/>
      <c r="I8320" s="14"/>
      <c r="J8320" s="14"/>
      <c r="K8320" s="14"/>
      <c r="L8320" s="14"/>
      <c r="M8320" s="16"/>
      <c r="N8320" s="17"/>
      <c r="O8320" s="14"/>
      <c r="P8320" s="14"/>
      <c r="Q8320" s="18"/>
      <c r="R8320" s="19"/>
      <c r="S8320" s="19"/>
      <c r="T8320" s="20"/>
    </row>
    <row r="8321" spans="1:20" ht="12.5" customHeight="1" x14ac:dyDescent="0.25">
      <c r="A8321" s="14"/>
      <c r="B8321" s="14"/>
      <c r="C8321" s="15"/>
      <c r="D8321" s="14"/>
      <c r="E8321" s="21"/>
      <c r="F8321" s="21"/>
      <c r="G8321" s="14"/>
      <c r="H8321" s="14"/>
      <c r="I8321" s="14"/>
      <c r="J8321" s="14"/>
      <c r="K8321" s="14"/>
      <c r="L8321" s="14"/>
      <c r="M8321" s="16"/>
      <c r="N8321" s="17"/>
      <c r="O8321" s="14"/>
      <c r="P8321" s="14"/>
      <c r="Q8321" s="18"/>
      <c r="R8321" s="19"/>
      <c r="S8321" s="19"/>
      <c r="T8321" s="20"/>
    </row>
    <row r="8322" spans="1:20" ht="12.5" customHeight="1" x14ac:dyDescent="0.25">
      <c r="A8322" s="14"/>
      <c r="B8322" s="14"/>
      <c r="C8322" s="15"/>
      <c r="D8322" s="14"/>
      <c r="E8322" s="21"/>
      <c r="F8322" s="21"/>
      <c r="G8322" s="14"/>
      <c r="H8322" s="14"/>
      <c r="I8322" s="14"/>
      <c r="J8322" s="14"/>
      <c r="K8322" s="14"/>
      <c r="L8322" s="14"/>
      <c r="M8322" s="16"/>
      <c r="N8322" s="17"/>
      <c r="O8322" s="14"/>
      <c r="P8322" s="14"/>
      <c r="Q8322" s="18"/>
      <c r="R8322" s="19"/>
      <c r="S8322" s="19"/>
      <c r="T8322" s="20"/>
    </row>
    <row r="8323" spans="1:20" ht="12.5" x14ac:dyDescent="0.25">
      <c r="A8323" s="14"/>
      <c r="B8323" s="14"/>
      <c r="C8323" s="15"/>
      <c r="D8323" s="14"/>
      <c r="E8323" s="14"/>
      <c r="F8323" s="14"/>
      <c r="G8323" s="14"/>
      <c r="H8323" s="14"/>
      <c r="I8323" s="14"/>
      <c r="J8323" s="14"/>
      <c r="K8323" s="14"/>
      <c r="L8323" s="14"/>
      <c r="M8323" s="16"/>
      <c r="N8323" s="17"/>
      <c r="O8323" s="14"/>
      <c r="P8323" s="14"/>
      <c r="Q8323" s="18"/>
      <c r="R8323" s="19"/>
      <c r="S8323" s="19"/>
      <c r="T8323" s="20"/>
    </row>
    <row r="8324" spans="1:20" ht="12.5" x14ac:dyDescent="0.25">
      <c r="A8324" s="14"/>
      <c r="B8324" s="14"/>
      <c r="C8324" s="15"/>
      <c r="D8324" s="14"/>
      <c r="E8324" s="21"/>
      <c r="F8324" s="21"/>
      <c r="G8324" s="14"/>
      <c r="H8324" s="14"/>
      <c r="I8324" s="14"/>
      <c r="J8324" s="14"/>
      <c r="K8324" s="14"/>
      <c r="L8324" s="14"/>
      <c r="M8324" s="16"/>
      <c r="N8324" s="17"/>
      <c r="O8324" s="14"/>
      <c r="P8324" s="14"/>
      <c r="Q8324" s="18"/>
      <c r="R8324" s="19"/>
      <c r="S8324" s="19"/>
      <c r="T8324" s="20"/>
    </row>
    <row r="8325" spans="1:20" ht="12.5" x14ac:dyDescent="0.25">
      <c r="A8325" s="14"/>
      <c r="B8325" s="14"/>
      <c r="C8325" s="15"/>
      <c r="D8325" s="14"/>
      <c r="E8325" s="21"/>
      <c r="F8325" s="21"/>
      <c r="G8325" s="14"/>
      <c r="H8325" s="14"/>
      <c r="I8325" s="14"/>
      <c r="J8325" s="14"/>
      <c r="K8325" s="14"/>
      <c r="L8325" s="14"/>
      <c r="M8325" s="16"/>
      <c r="N8325" s="17"/>
      <c r="O8325" s="14"/>
      <c r="P8325" s="14"/>
      <c r="Q8325" s="18"/>
      <c r="R8325" s="19"/>
      <c r="S8325" s="19"/>
      <c r="T8325" s="20"/>
    </row>
    <row r="8326" spans="1:20" ht="12.5" customHeight="1" x14ac:dyDescent="0.25">
      <c r="A8326" s="14"/>
      <c r="B8326" s="14"/>
      <c r="C8326" s="15"/>
      <c r="D8326" s="14"/>
      <c r="E8326" s="21"/>
      <c r="F8326" s="21"/>
      <c r="G8326" s="14"/>
      <c r="H8326" s="14"/>
      <c r="I8326" s="14"/>
      <c r="J8326" s="14"/>
      <c r="K8326" s="14"/>
      <c r="L8326" s="14"/>
      <c r="M8326" s="16"/>
      <c r="N8326" s="17"/>
      <c r="O8326" s="14"/>
      <c r="P8326" s="14"/>
      <c r="Q8326" s="18"/>
      <c r="R8326" s="19"/>
      <c r="S8326" s="19"/>
      <c r="T8326" s="20"/>
    </row>
    <row r="8327" spans="1:20" ht="12.5" customHeight="1" x14ac:dyDescent="0.25">
      <c r="A8327" s="14"/>
      <c r="B8327" s="14"/>
      <c r="C8327" s="15"/>
      <c r="D8327" s="14"/>
      <c r="E8327" s="14"/>
      <c r="F8327" s="14"/>
      <c r="G8327" s="14"/>
      <c r="H8327" s="14"/>
      <c r="I8327" s="14"/>
      <c r="J8327" s="14"/>
      <c r="K8327" s="14"/>
      <c r="L8327" s="14"/>
      <c r="M8327" s="16"/>
      <c r="N8327" s="17"/>
      <c r="O8327" s="14"/>
      <c r="P8327" s="14"/>
      <c r="Q8327" s="18"/>
      <c r="R8327" s="19"/>
      <c r="S8327" s="19"/>
      <c r="T8327" s="20"/>
    </row>
    <row r="8328" spans="1:20" ht="12.5" x14ac:dyDescent="0.25">
      <c r="A8328" s="14"/>
      <c r="B8328" s="14"/>
      <c r="C8328" s="15"/>
      <c r="D8328" s="14"/>
      <c r="E8328" s="14"/>
      <c r="F8328" s="14"/>
      <c r="G8328" s="14"/>
      <c r="H8328" s="14"/>
      <c r="I8328" s="14"/>
      <c r="J8328" s="14"/>
      <c r="K8328" s="14"/>
      <c r="L8328" s="14"/>
      <c r="M8328" s="16"/>
      <c r="N8328" s="17"/>
      <c r="O8328" s="14"/>
      <c r="P8328" s="14"/>
      <c r="Q8328" s="18"/>
      <c r="R8328" s="19"/>
      <c r="S8328" s="19"/>
      <c r="T8328" s="20"/>
    </row>
    <row r="8329" spans="1:20" ht="12.5" x14ac:dyDescent="0.25">
      <c r="A8329" s="14"/>
      <c r="B8329" s="14"/>
      <c r="C8329" s="15"/>
      <c r="D8329" s="14"/>
      <c r="E8329" s="14"/>
      <c r="F8329" s="14"/>
      <c r="G8329" s="14"/>
      <c r="H8329" s="14"/>
      <c r="I8329" s="14"/>
      <c r="J8329" s="14"/>
      <c r="K8329" s="14"/>
      <c r="L8329" s="14"/>
      <c r="M8329" s="16"/>
      <c r="N8329" s="17"/>
      <c r="O8329" s="14"/>
      <c r="P8329" s="14"/>
      <c r="Q8329" s="18"/>
      <c r="R8329" s="19"/>
      <c r="S8329" s="19"/>
      <c r="T8329" s="20"/>
    </row>
    <row r="8330" spans="1:20" ht="12.5" customHeight="1" x14ac:dyDescent="0.25">
      <c r="A8330" s="14"/>
      <c r="B8330" s="14"/>
      <c r="C8330" s="15"/>
      <c r="D8330" s="14"/>
      <c r="E8330" s="21"/>
      <c r="F8330" s="21"/>
      <c r="G8330" s="14"/>
      <c r="H8330" s="14"/>
      <c r="I8330" s="14"/>
      <c r="J8330" s="14"/>
      <c r="K8330" s="14"/>
      <c r="L8330" s="14"/>
      <c r="M8330" s="16"/>
      <c r="N8330" s="17"/>
      <c r="O8330" s="14"/>
      <c r="P8330" s="14"/>
      <c r="Q8330" s="18"/>
      <c r="R8330" s="19"/>
      <c r="S8330" s="19"/>
      <c r="T8330" s="20"/>
    </row>
    <row r="8331" spans="1:20" ht="12.5" customHeight="1" x14ac:dyDescent="0.25">
      <c r="A8331" s="14"/>
      <c r="B8331" s="14"/>
      <c r="C8331" s="15"/>
      <c r="D8331" s="14"/>
      <c r="E8331" s="14"/>
      <c r="F8331" s="21"/>
      <c r="G8331" s="14"/>
      <c r="H8331" s="14"/>
      <c r="I8331" s="14"/>
      <c r="J8331" s="14"/>
      <c r="K8331" s="14"/>
      <c r="L8331" s="14"/>
      <c r="M8331" s="16"/>
      <c r="N8331" s="17"/>
      <c r="O8331" s="14"/>
      <c r="P8331" s="14"/>
      <c r="Q8331" s="18"/>
      <c r="R8331" s="19"/>
      <c r="S8331" s="19"/>
      <c r="T8331" s="20"/>
    </row>
    <row r="8332" spans="1:20" ht="12.5" customHeight="1" x14ac:dyDescent="0.25">
      <c r="A8332" s="14"/>
      <c r="B8332" s="14"/>
      <c r="C8332" s="15"/>
      <c r="D8332" s="14"/>
      <c r="E8332" s="21"/>
      <c r="F8332" s="21"/>
      <c r="G8332" s="14"/>
      <c r="H8332" s="14"/>
      <c r="I8332" s="14"/>
      <c r="J8332" s="14"/>
      <c r="K8332" s="14"/>
      <c r="L8332" s="14"/>
      <c r="M8332" s="16"/>
      <c r="N8332" s="17"/>
      <c r="O8332" s="14"/>
      <c r="P8332" s="14"/>
      <c r="Q8332" s="18"/>
      <c r="R8332" s="19"/>
      <c r="S8332" s="19"/>
      <c r="T8332" s="20"/>
    </row>
    <row r="8333" spans="1:20" ht="12.5" customHeight="1" x14ac:dyDescent="0.25">
      <c r="A8333" s="14"/>
      <c r="B8333" s="14"/>
      <c r="C8333" s="15"/>
      <c r="D8333" s="14"/>
      <c r="E8333" s="21"/>
      <c r="F8333" s="21"/>
      <c r="G8333" s="14"/>
      <c r="H8333" s="14"/>
      <c r="I8333" s="14"/>
      <c r="J8333" s="14"/>
      <c r="K8333" s="14"/>
      <c r="L8333" s="14"/>
      <c r="M8333" s="16"/>
      <c r="N8333" s="17"/>
      <c r="O8333" s="14"/>
      <c r="P8333" s="14"/>
      <c r="Q8333" s="18"/>
      <c r="R8333" s="19"/>
      <c r="S8333" s="19"/>
      <c r="T8333" s="20"/>
    </row>
    <row r="8334" spans="1:20" ht="12.5" x14ac:dyDescent="0.25">
      <c r="A8334" s="14"/>
      <c r="B8334" s="14"/>
      <c r="C8334" s="15"/>
      <c r="D8334" s="14"/>
      <c r="E8334" s="21"/>
      <c r="F8334" s="21"/>
      <c r="G8334" s="14"/>
      <c r="H8334" s="14"/>
      <c r="I8334" s="14"/>
      <c r="J8334" s="14"/>
      <c r="K8334" s="14"/>
      <c r="L8334" s="14"/>
      <c r="M8334" s="16"/>
      <c r="N8334" s="17"/>
      <c r="O8334" s="14"/>
      <c r="P8334" s="14"/>
      <c r="Q8334" s="18"/>
      <c r="R8334" s="19"/>
      <c r="S8334" s="19"/>
      <c r="T8334" s="20"/>
    </row>
    <row r="8335" spans="1:20" ht="12.5" customHeight="1" x14ac:dyDescent="0.25">
      <c r="A8335" s="14"/>
      <c r="B8335" s="14"/>
      <c r="C8335" s="15"/>
      <c r="D8335" s="14"/>
      <c r="E8335" s="21"/>
      <c r="F8335" s="21"/>
      <c r="G8335" s="14"/>
      <c r="H8335" s="14"/>
      <c r="I8335" s="14"/>
      <c r="J8335" s="14"/>
      <c r="K8335" s="14"/>
      <c r="L8335" s="14"/>
      <c r="M8335" s="16"/>
      <c r="N8335" s="17"/>
      <c r="O8335" s="14"/>
      <c r="P8335" s="14"/>
      <c r="Q8335" s="18"/>
      <c r="R8335" s="19"/>
      <c r="S8335" s="19"/>
      <c r="T8335" s="20"/>
    </row>
    <row r="8336" spans="1:20" ht="12.5" x14ac:dyDescent="0.25">
      <c r="A8336" s="14"/>
      <c r="B8336" s="14"/>
      <c r="C8336" s="15"/>
      <c r="D8336" s="14"/>
      <c r="E8336" s="21"/>
      <c r="F8336" s="21"/>
      <c r="G8336" s="14"/>
      <c r="H8336" s="14"/>
      <c r="I8336" s="14"/>
      <c r="J8336" s="14"/>
      <c r="K8336" s="14"/>
      <c r="L8336" s="14"/>
      <c r="M8336" s="16"/>
      <c r="N8336" s="17"/>
      <c r="O8336" s="14"/>
      <c r="P8336" s="14"/>
      <c r="Q8336" s="18"/>
      <c r="R8336" s="19"/>
      <c r="S8336" s="19"/>
      <c r="T8336" s="20"/>
    </row>
    <row r="8337" spans="1:20" ht="12.5" x14ac:dyDescent="0.25">
      <c r="A8337" s="14"/>
      <c r="B8337" s="14"/>
      <c r="C8337" s="15"/>
      <c r="D8337" s="14"/>
      <c r="E8337" s="21"/>
      <c r="F8337" s="21"/>
      <c r="G8337" s="14"/>
      <c r="H8337" s="14"/>
      <c r="I8337" s="14"/>
      <c r="J8337" s="14"/>
      <c r="K8337" s="14"/>
      <c r="L8337" s="14"/>
      <c r="M8337" s="16"/>
      <c r="N8337" s="17"/>
      <c r="O8337" s="14"/>
      <c r="P8337" s="14"/>
      <c r="Q8337" s="18"/>
      <c r="R8337" s="19"/>
      <c r="S8337" s="19"/>
      <c r="T8337" s="20"/>
    </row>
    <row r="8338" spans="1:20" ht="12.5" customHeight="1" x14ac:dyDescent="0.25">
      <c r="A8338" s="14"/>
      <c r="B8338" s="14"/>
      <c r="C8338" s="15"/>
      <c r="D8338" s="14"/>
      <c r="E8338" s="21"/>
      <c r="F8338" s="21"/>
      <c r="G8338" s="14"/>
      <c r="H8338" s="14"/>
      <c r="I8338" s="14"/>
      <c r="J8338" s="14"/>
      <c r="K8338" s="14"/>
      <c r="L8338" s="14"/>
      <c r="M8338" s="16"/>
      <c r="N8338" s="17"/>
      <c r="O8338" s="14"/>
      <c r="P8338" s="14"/>
      <c r="Q8338" s="18"/>
      <c r="R8338" s="19"/>
      <c r="S8338" s="19"/>
      <c r="T8338" s="20"/>
    </row>
    <row r="8339" spans="1:20" ht="12.5" x14ac:dyDescent="0.25">
      <c r="A8339" s="14"/>
      <c r="B8339" s="14"/>
      <c r="C8339" s="15"/>
      <c r="D8339" s="14"/>
      <c r="E8339" s="21"/>
      <c r="F8339" s="21"/>
      <c r="G8339" s="14"/>
      <c r="H8339" s="14"/>
      <c r="I8339" s="14"/>
      <c r="J8339" s="14"/>
      <c r="K8339" s="14"/>
      <c r="L8339" s="14"/>
      <c r="M8339" s="16"/>
      <c r="N8339" s="17"/>
      <c r="O8339" s="14"/>
      <c r="P8339" s="14"/>
      <c r="Q8339" s="18"/>
      <c r="R8339" s="19"/>
      <c r="S8339" s="19"/>
      <c r="T8339" s="20"/>
    </row>
    <row r="8340" spans="1:20" ht="12.5" x14ac:dyDescent="0.25">
      <c r="A8340" s="14"/>
      <c r="B8340" s="14"/>
      <c r="C8340" s="15"/>
      <c r="D8340" s="14"/>
      <c r="E8340" s="14"/>
      <c r="F8340" s="14"/>
      <c r="G8340" s="14"/>
      <c r="H8340" s="14"/>
      <c r="I8340" s="14"/>
      <c r="J8340" s="14"/>
      <c r="K8340" s="14"/>
      <c r="L8340" s="14"/>
      <c r="M8340" s="16"/>
      <c r="N8340" s="17"/>
      <c r="O8340" s="14"/>
      <c r="P8340" s="14"/>
      <c r="Q8340" s="18"/>
      <c r="R8340" s="19"/>
      <c r="S8340" s="19"/>
      <c r="T8340" s="20"/>
    </row>
    <row r="8341" spans="1:20" ht="12.5" x14ac:dyDescent="0.25">
      <c r="A8341" s="14"/>
      <c r="B8341" s="14"/>
      <c r="C8341" s="15"/>
      <c r="D8341" s="14"/>
      <c r="E8341" s="14"/>
      <c r="F8341" s="14"/>
      <c r="G8341" s="14"/>
      <c r="H8341" s="14"/>
      <c r="I8341" s="14"/>
      <c r="J8341" s="14"/>
      <c r="K8341" s="14"/>
      <c r="L8341" s="14"/>
      <c r="M8341" s="16"/>
      <c r="N8341" s="17"/>
      <c r="O8341" s="14"/>
      <c r="P8341" s="14"/>
      <c r="Q8341" s="18"/>
      <c r="R8341" s="19"/>
      <c r="S8341" s="19"/>
      <c r="T8341" s="20"/>
    </row>
    <row r="8342" spans="1:20" ht="12.5" x14ac:dyDescent="0.25">
      <c r="A8342" s="14"/>
      <c r="B8342" s="14"/>
      <c r="C8342" s="15"/>
      <c r="D8342" s="14"/>
      <c r="E8342" s="21"/>
      <c r="F8342" s="21"/>
      <c r="G8342" s="14"/>
      <c r="H8342" s="14"/>
      <c r="I8342" s="14"/>
      <c r="J8342" s="14"/>
      <c r="K8342" s="14"/>
      <c r="L8342" s="14"/>
      <c r="M8342" s="16"/>
      <c r="N8342" s="17"/>
      <c r="O8342" s="14"/>
      <c r="P8342" s="14"/>
      <c r="Q8342" s="18"/>
      <c r="R8342" s="19"/>
      <c r="S8342" s="19"/>
      <c r="T8342" s="20"/>
    </row>
    <row r="8343" spans="1:20" ht="12.5" x14ac:dyDescent="0.25">
      <c r="A8343" s="14"/>
      <c r="B8343" s="14"/>
      <c r="C8343" s="15"/>
      <c r="D8343" s="14"/>
      <c r="E8343" s="14"/>
      <c r="F8343" s="14"/>
      <c r="G8343" s="14"/>
      <c r="H8343" s="14"/>
      <c r="I8343" s="14"/>
      <c r="J8343" s="14"/>
      <c r="K8343" s="14"/>
      <c r="L8343" s="14"/>
      <c r="M8343" s="16"/>
      <c r="N8343" s="17"/>
      <c r="O8343" s="14"/>
      <c r="P8343" s="14"/>
      <c r="Q8343" s="18"/>
      <c r="R8343" s="19"/>
      <c r="S8343" s="19"/>
      <c r="T8343" s="20"/>
    </row>
    <row r="8344" spans="1:20" ht="12.5" x14ac:dyDescent="0.25">
      <c r="A8344" s="14"/>
      <c r="B8344" s="14"/>
      <c r="C8344" s="15"/>
      <c r="D8344" s="14"/>
      <c r="E8344" s="14"/>
      <c r="F8344" s="21"/>
      <c r="G8344" s="14"/>
      <c r="H8344" s="14"/>
      <c r="I8344" s="14"/>
      <c r="J8344" s="14"/>
      <c r="K8344" s="14"/>
      <c r="L8344" s="14"/>
      <c r="M8344" s="16"/>
      <c r="N8344" s="17"/>
      <c r="O8344" s="14"/>
      <c r="P8344" s="14"/>
      <c r="Q8344" s="18"/>
      <c r="R8344" s="19"/>
      <c r="S8344" s="19"/>
      <c r="T8344" s="20"/>
    </row>
    <row r="8345" spans="1:20" ht="12.5" x14ac:dyDescent="0.25">
      <c r="A8345" s="14"/>
      <c r="B8345" s="14"/>
      <c r="C8345" s="15"/>
      <c r="D8345" s="14"/>
      <c r="E8345" s="21"/>
      <c r="F8345" s="21"/>
      <c r="G8345" s="14"/>
      <c r="H8345" s="14"/>
      <c r="I8345" s="14"/>
      <c r="J8345" s="14"/>
      <c r="K8345" s="14"/>
      <c r="L8345" s="14"/>
      <c r="M8345" s="16"/>
      <c r="N8345" s="17"/>
      <c r="O8345" s="14"/>
      <c r="P8345" s="14"/>
      <c r="Q8345" s="18"/>
      <c r="R8345" s="19"/>
      <c r="S8345" s="19"/>
      <c r="T8345" s="20"/>
    </row>
    <row r="8346" spans="1:20" ht="12.5" x14ac:dyDescent="0.25">
      <c r="A8346" s="14"/>
      <c r="B8346" s="14"/>
      <c r="C8346" s="15"/>
      <c r="D8346" s="14"/>
      <c r="E8346" s="21"/>
      <c r="F8346" s="21"/>
      <c r="G8346" s="14"/>
      <c r="H8346" s="14"/>
      <c r="I8346" s="14"/>
      <c r="J8346" s="14"/>
      <c r="K8346" s="14"/>
      <c r="L8346" s="14"/>
      <c r="M8346" s="16"/>
      <c r="N8346" s="17"/>
      <c r="O8346" s="14"/>
      <c r="P8346" s="14"/>
      <c r="Q8346" s="18"/>
      <c r="R8346" s="19"/>
      <c r="S8346" s="19"/>
      <c r="T8346" s="20"/>
    </row>
    <row r="8347" spans="1:20" ht="12.5" customHeight="1" x14ac:dyDescent="0.25">
      <c r="A8347" s="14"/>
      <c r="B8347" s="14"/>
      <c r="C8347" s="15"/>
      <c r="D8347" s="14"/>
      <c r="E8347" s="21"/>
      <c r="F8347" s="21"/>
      <c r="G8347" s="14"/>
      <c r="H8347" s="14"/>
      <c r="I8347" s="14"/>
      <c r="J8347" s="14"/>
      <c r="K8347" s="14"/>
      <c r="L8347" s="14"/>
      <c r="M8347" s="16"/>
      <c r="N8347" s="17"/>
      <c r="O8347" s="14"/>
      <c r="P8347" s="14"/>
      <c r="Q8347" s="18"/>
      <c r="R8347" s="19"/>
      <c r="S8347" s="19"/>
      <c r="T8347" s="20"/>
    </row>
    <row r="8348" spans="1:20" ht="12.5" customHeight="1" x14ac:dyDescent="0.25">
      <c r="A8348" s="14"/>
      <c r="B8348" s="14"/>
      <c r="C8348" s="15"/>
      <c r="D8348" s="14"/>
      <c r="E8348" s="14"/>
      <c r="F8348" s="14"/>
      <c r="G8348" s="14"/>
      <c r="H8348" s="14"/>
      <c r="I8348" s="14"/>
      <c r="J8348" s="14"/>
      <c r="K8348" s="14"/>
      <c r="L8348" s="14"/>
      <c r="M8348" s="16"/>
      <c r="N8348" s="17"/>
      <c r="O8348" s="14"/>
      <c r="P8348" s="14"/>
      <c r="Q8348" s="18"/>
      <c r="R8348" s="19"/>
      <c r="S8348" s="19"/>
      <c r="T8348" s="20"/>
    </row>
    <row r="8349" spans="1:20" ht="12.5" x14ac:dyDescent="0.25">
      <c r="A8349" s="14"/>
      <c r="B8349" s="14"/>
      <c r="C8349" s="15"/>
      <c r="D8349" s="14"/>
      <c r="E8349" s="14"/>
      <c r="F8349" s="21"/>
      <c r="G8349" s="14"/>
      <c r="H8349" s="14"/>
      <c r="I8349" s="14"/>
      <c r="J8349" s="14"/>
      <c r="K8349" s="14"/>
      <c r="L8349" s="14"/>
      <c r="M8349" s="16"/>
      <c r="N8349" s="17"/>
      <c r="O8349" s="14"/>
      <c r="P8349" s="14"/>
      <c r="Q8349" s="18"/>
      <c r="R8349" s="19"/>
      <c r="S8349" s="19"/>
      <c r="T8349" s="20"/>
    </row>
    <row r="8350" spans="1:20" ht="12.5" x14ac:dyDescent="0.25">
      <c r="A8350" s="14"/>
      <c r="B8350" s="14"/>
      <c r="C8350" s="15"/>
      <c r="D8350" s="14"/>
      <c r="E8350" s="21"/>
      <c r="F8350" s="21"/>
      <c r="G8350" s="14"/>
      <c r="H8350" s="14"/>
      <c r="I8350" s="14"/>
      <c r="J8350" s="14"/>
      <c r="K8350" s="14"/>
      <c r="L8350" s="14"/>
      <c r="M8350" s="16"/>
      <c r="N8350" s="17"/>
      <c r="O8350" s="14"/>
      <c r="P8350" s="14"/>
      <c r="Q8350" s="18"/>
      <c r="R8350" s="19"/>
      <c r="S8350" s="19"/>
      <c r="T8350" s="20"/>
    </row>
    <row r="8351" spans="1:20" ht="12.5" x14ac:dyDescent="0.25">
      <c r="A8351" s="14"/>
      <c r="B8351" s="14"/>
      <c r="C8351" s="15"/>
      <c r="D8351" s="14"/>
      <c r="E8351" s="21"/>
      <c r="F8351" s="21"/>
      <c r="G8351" s="14"/>
      <c r="H8351" s="14"/>
      <c r="I8351" s="14"/>
      <c r="J8351" s="14"/>
      <c r="K8351" s="14"/>
      <c r="L8351" s="14"/>
      <c r="M8351" s="16"/>
      <c r="N8351" s="17"/>
      <c r="O8351" s="14"/>
      <c r="P8351" s="14"/>
      <c r="Q8351" s="18"/>
      <c r="R8351" s="19"/>
      <c r="S8351" s="19"/>
      <c r="T8351" s="20"/>
    </row>
    <row r="8352" spans="1:20" ht="12.5" customHeight="1" x14ac:dyDescent="0.25">
      <c r="A8352" s="14"/>
      <c r="B8352" s="14"/>
      <c r="C8352" s="15"/>
      <c r="D8352" s="14"/>
      <c r="E8352" s="21"/>
      <c r="F8352" s="21"/>
      <c r="G8352" s="14"/>
      <c r="H8352" s="14"/>
      <c r="I8352" s="14"/>
      <c r="J8352" s="14"/>
      <c r="K8352" s="14"/>
      <c r="L8352" s="14"/>
      <c r="M8352" s="16"/>
      <c r="N8352" s="17"/>
      <c r="O8352" s="14"/>
      <c r="P8352" s="14"/>
      <c r="Q8352" s="18"/>
      <c r="R8352" s="19"/>
      <c r="S8352" s="19"/>
      <c r="T8352" s="20"/>
    </row>
    <row r="8353" spans="1:20" ht="12.5" x14ac:dyDescent="0.25">
      <c r="A8353" s="14"/>
      <c r="B8353" s="14"/>
      <c r="C8353" s="15"/>
      <c r="D8353" s="14"/>
      <c r="E8353" s="21"/>
      <c r="F8353" s="21"/>
      <c r="G8353" s="14"/>
      <c r="H8353" s="14"/>
      <c r="I8353" s="14"/>
      <c r="J8353" s="14"/>
      <c r="K8353" s="14"/>
      <c r="L8353" s="14"/>
      <c r="M8353" s="16"/>
      <c r="N8353" s="17"/>
      <c r="O8353" s="14"/>
      <c r="P8353" s="14"/>
      <c r="Q8353" s="18"/>
      <c r="R8353" s="19"/>
      <c r="S8353" s="19"/>
      <c r="T8353" s="20"/>
    </row>
    <row r="8354" spans="1:20" ht="12.5" x14ac:dyDescent="0.25">
      <c r="A8354" s="14"/>
      <c r="B8354" s="14"/>
      <c r="C8354" s="15"/>
      <c r="D8354" s="14"/>
      <c r="E8354" s="21"/>
      <c r="F8354" s="21"/>
      <c r="G8354" s="14"/>
      <c r="H8354" s="14"/>
      <c r="I8354" s="14"/>
      <c r="J8354" s="14"/>
      <c r="K8354" s="14"/>
      <c r="L8354" s="14"/>
      <c r="M8354" s="16"/>
      <c r="N8354" s="17"/>
      <c r="O8354" s="14"/>
      <c r="P8354" s="14"/>
      <c r="Q8354" s="18"/>
      <c r="R8354" s="19"/>
      <c r="S8354" s="19"/>
      <c r="T8354" s="20"/>
    </row>
    <row r="8355" spans="1:20" ht="12.5" customHeight="1" x14ac:dyDescent="0.25">
      <c r="A8355" s="14"/>
      <c r="B8355" s="14"/>
      <c r="C8355" s="15"/>
      <c r="D8355" s="14"/>
      <c r="E8355" s="21"/>
      <c r="F8355" s="21"/>
      <c r="G8355" s="14"/>
      <c r="H8355" s="14"/>
      <c r="I8355" s="14"/>
      <c r="J8355" s="14"/>
      <c r="K8355" s="14"/>
      <c r="L8355" s="14"/>
      <c r="M8355" s="16"/>
      <c r="N8355" s="17"/>
      <c r="O8355" s="14"/>
      <c r="P8355" s="14"/>
      <c r="Q8355" s="18"/>
      <c r="R8355" s="19"/>
      <c r="S8355" s="19"/>
      <c r="T8355" s="20"/>
    </row>
    <row r="8356" spans="1:20" ht="12.5" customHeight="1" x14ac:dyDescent="0.25">
      <c r="A8356" s="14"/>
      <c r="B8356" s="14"/>
      <c r="C8356" s="15"/>
      <c r="D8356" s="14"/>
      <c r="E8356" s="21"/>
      <c r="F8356" s="21"/>
      <c r="G8356" s="14"/>
      <c r="H8356" s="14"/>
      <c r="I8356" s="14"/>
      <c r="J8356" s="14"/>
      <c r="K8356" s="14"/>
      <c r="L8356" s="14"/>
      <c r="M8356" s="16"/>
      <c r="N8356" s="17"/>
      <c r="O8356" s="14"/>
      <c r="P8356" s="14"/>
      <c r="Q8356" s="18"/>
      <c r="R8356" s="19"/>
      <c r="S8356" s="19"/>
      <c r="T8356" s="20"/>
    </row>
    <row r="8357" spans="1:20" ht="12.5" customHeight="1" x14ac:dyDescent="0.25">
      <c r="A8357" s="14"/>
      <c r="B8357" s="14"/>
      <c r="C8357" s="15"/>
      <c r="D8357" s="14"/>
      <c r="E8357" s="21"/>
      <c r="F8357" s="21"/>
      <c r="G8357" s="14"/>
      <c r="H8357" s="14"/>
      <c r="I8357" s="14"/>
      <c r="J8357" s="14"/>
      <c r="K8357" s="14"/>
      <c r="L8357" s="14"/>
      <c r="M8357" s="16"/>
      <c r="N8357" s="17"/>
      <c r="O8357" s="14"/>
      <c r="P8357" s="14"/>
      <c r="Q8357" s="18"/>
      <c r="R8357" s="19"/>
      <c r="S8357" s="19"/>
      <c r="T8357" s="20"/>
    </row>
    <row r="8358" spans="1:20" ht="12.5" x14ac:dyDescent="0.25">
      <c r="A8358" s="14"/>
      <c r="B8358" s="14"/>
      <c r="C8358" s="15"/>
      <c r="D8358" s="14"/>
      <c r="E8358" s="21"/>
      <c r="F8358" s="21"/>
      <c r="G8358" s="14"/>
      <c r="H8358" s="14"/>
      <c r="I8358" s="14"/>
      <c r="J8358" s="14"/>
      <c r="K8358" s="14"/>
      <c r="L8358" s="14"/>
      <c r="M8358" s="16"/>
      <c r="N8358" s="17"/>
      <c r="O8358" s="14"/>
      <c r="P8358" s="14"/>
      <c r="Q8358" s="18"/>
      <c r="R8358" s="19"/>
      <c r="S8358" s="19"/>
      <c r="T8358" s="20"/>
    </row>
    <row r="8359" spans="1:20" ht="12.5" customHeight="1" x14ac:dyDescent="0.25">
      <c r="A8359" s="14"/>
      <c r="B8359" s="14"/>
      <c r="C8359" s="15"/>
      <c r="D8359" s="14"/>
      <c r="E8359" s="21"/>
      <c r="F8359" s="21"/>
      <c r="G8359" s="14"/>
      <c r="H8359" s="14"/>
      <c r="I8359" s="14"/>
      <c r="J8359" s="14"/>
      <c r="K8359" s="14"/>
      <c r="L8359" s="14"/>
      <c r="M8359" s="16"/>
      <c r="N8359" s="17"/>
      <c r="O8359" s="14"/>
      <c r="P8359" s="14"/>
      <c r="Q8359" s="18"/>
      <c r="R8359" s="19"/>
      <c r="S8359" s="19"/>
      <c r="T8359" s="20"/>
    </row>
    <row r="8360" spans="1:20" ht="12.5" x14ac:dyDescent="0.25">
      <c r="A8360" s="14"/>
      <c r="B8360" s="14"/>
      <c r="C8360" s="15"/>
      <c r="D8360" s="14"/>
      <c r="E8360" s="21"/>
      <c r="F8360" s="21"/>
      <c r="G8360" s="14"/>
      <c r="H8360" s="14"/>
      <c r="I8360" s="14"/>
      <c r="J8360" s="14"/>
      <c r="K8360" s="14"/>
      <c r="L8360" s="14"/>
      <c r="M8360" s="16"/>
      <c r="N8360" s="17"/>
      <c r="O8360" s="14"/>
      <c r="P8360" s="14"/>
      <c r="Q8360" s="18"/>
      <c r="R8360" s="19"/>
      <c r="S8360" s="19"/>
      <c r="T8360" s="20"/>
    </row>
    <row r="8361" spans="1:20" ht="12.5" x14ac:dyDescent="0.25">
      <c r="A8361" s="14"/>
      <c r="B8361" s="14"/>
      <c r="C8361" s="15"/>
      <c r="D8361" s="14"/>
      <c r="E8361" s="21"/>
      <c r="F8361" s="21"/>
      <c r="G8361" s="14"/>
      <c r="H8361" s="14"/>
      <c r="I8361" s="14"/>
      <c r="J8361" s="14"/>
      <c r="K8361" s="14"/>
      <c r="L8361" s="14"/>
      <c r="M8361" s="16"/>
      <c r="N8361" s="17"/>
      <c r="O8361" s="14"/>
      <c r="P8361" s="14"/>
      <c r="Q8361" s="18"/>
      <c r="R8361" s="19"/>
      <c r="S8361" s="19"/>
      <c r="T8361" s="20"/>
    </row>
    <row r="8362" spans="1:20" ht="12.5" x14ac:dyDescent="0.25">
      <c r="A8362" s="14"/>
      <c r="B8362" s="14"/>
      <c r="C8362" s="15"/>
      <c r="D8362" s="14"/>
      <c r="E8362" s="21"/>
      <c r="F8362" s="21"/>
      <c r="G8362" s="14"/>
      <c r="H8362" s="14"/>
      <c r="I8362" s="14"/>
      <c r="J8362" s="14"/>
      <c r="K8362" s="14"/>
      <c r="L8362" s="14"/>
      <c r="M8362" s="16"/>
      <c r="N8362" s="17"/>
      <c r="O8362" s="14"/>
      <c r="P8362" s="14"/>
      <c r="Q8362" s="18"/>
      <c r="R8362" s="19"/>
      <c r="S8362" s="19"/>
      <c r="T8362" s="20"/>
    </row>
    <row r="8363" spans="1:20" ht="12.5" customHeight="1" x14ac:dyDescent="0.25">
      <c r="A8363" s="14"/>
      <c r="B8363" s="14"/>
      <c r="C8363" s="15"/>
      <c r="D8363" s="14"/>
      <c r="E8363" s="21"/>
      <c r="F8363" s="21"/>
      <c r="G8363" s="14"/>
      <c r="H8363" s="14"/>
      <c r="I8363" s="14"/>
      <c r="J8363" s="14"/>
      <c r="K8363" s="14"/>
      <c r="L8363" s="14"/>
      <c r="M8363" s="16"/>
      <c r="N8363" s="17"/>
      <c r="O8363" s="14"/>
      <c r="P8363" s="14"/>
      <c r="Q8363" s="18"/>
      <c r="R8363" s="19"/>
      <c r="S8363" s="19"/>
      <c r="T8363" s="20"/>
    </row>
    <row r="8364" spans="1:20" ht="12.5" customHeight="1" x14ac:dyDescent="0.25">
      <c r="A8364" s="14"/>
      <c r="B8364" s="14"/>
      <c r="C8364" s="15"/>
      <c r="D8364" s="14"/>
      <c r="E8364" s="21"/>
      <c r="F8364" s="21"/>
      <c r="G8364" s="14"/>
      <c r="H8364" s="14"/>
      <c r="I8364" s="14"/>
      <c r="J8364" s="14"/>
      <c r="K8364" s="14"/>
      <c r="L8364" s="14"/>
      <c r="M8364" s="16"/>
      <c r="N8364" s="17"/>
      <c r="O8364" s="14"/>
      <c r="P8364" s="14"/>
      <c r="Q8364" s="18"/>
      <c r="R8364" s="19"/>
      <c r="S8364" s="19"/>
      <c r="T8364" s="20"/>
    </row>
    <row r="8365" spans="1:20" ht="12.5" x14ac:dyDescent="0.25">
      <c r="A8365" s="14"/>
      <c r="B8365" s="14"/>
      <c r="C8365" s="15"/>
      <c r="D8365" s="14"/>
      <c r="E8365" s="21"/>
      <c r="F8365" s="21"/>
      <c r="G8365" s="14"/>
      <c r="H8365" s="14"/>
      <c r="I8365" s="14"/>
      <c r="J8365" s="14"/>
      <c r="K8365" s="14"/>
      <c r="L8365" s="14"/>
      <c r="M8365" s="16"/>
      <c r="N8365" s="17"/>
      <c r="O8365" s="14"/>
      <c r="P8365" s="14"/>
      <c r="Q8365" s="18"/>
      <c r="R8365" s="19"/>
      <c r="S8365" s="19"/>
      <c r="T8365" s="20"/>
    </row>
    <row r="8366" spans="1:20" ht="12.5" x14ac:dyDescent="0.25">
      <c r="A8366" s="14"/>
      <c r="B8366" s="14"/>
      <c r="C8366" s="15"/>
      <c r="D8366" s="14"/>
      <c r="E8366" s="21"/>
      <c r="F8366" s="21"/>
      <c r="G8366" s="14"/>
      <c r="H8366" s="14"/>
      <c r="I8366" s="14"/>
      <c r="J8366" s="14"/>
      <c r="K8366" s="14"/>
      <c r="L8366" s="14"/>
      <c r="M8366" s="16"/>
      <c r="N8366" s="17"/>
      <c r="O8366" s="14"/>
      <c r="P8366" s="14"/>
      <c r="Q8366" s="18"/>
      <c r="R8366" s="19"/>
      <c r="S8366" s="19"/>
      <c r="T8366" s="20"/>
    </row>
    <row r="8367" spans="1:20" ht="12.5" customHeight="1" x14ac:dyDescent="0.25">
      <c r="A8367" s="14"/>
      <c r="B8367" s="14"/>
      <c r="C8367" s="15"/>
      <c r="D8367" s="14"/>
      <c r="E8367" s="14"/>
      <c r="F8367" s="21"/>
      <c r="G8367" s="14"/>
      <c r="H8367" s="14"/>
      <c r="I8367" s="14"/>
      <c r="J8367" s="14"/>
      <c r="K8367" s="14"/>
      <c r="L8367" s="14"/>
      <c r="M8367" s="16"/>
      <c r="N8367" s="17"/>
      <c r="O8367" s="14"/>
      <c r="P8367" s="14"/>
      <c r="Q8367" s="18"/>
      <c r="R8367" s="19"/>
      <c r="S8367" s="19"/>
      <c r="T8367" s="20"/>
    </row>
    <row r="8368" spans="1:20" ht="12.5" x14ac:dyDescent="0.25">
      <c r="A8368" s="14"/>
      <c r="B8368" s="14"/>
      <c r="C8368" s="15"/>
      <c r="D8368" s="14"/>
      <c r="E8368" s="14"/>
      <c r="F8368" s="21"/>
      <c r="G8368" s="14"/>
      <c r="H8368" s="14"/>
      <c r="I8368" s="14"/>
      <c r="J8368" s="14"/>
      <c r="K8368" s="14"/>
      <c r="L8368" s="14"/>
      <c r="M8368" s="16"/>
      <c r="N8368" s="17"/>
      <c r="O8368" s="14"/>
      <c r="P8368" s="14"/>
      <c r="Q8368" s="18"/>
      <c r="R8368" s="19"/>
      <c r="S8368" s="19"/>
      <c r="T8368" s="20"/>
    </row>
    <row r="8369" spans="1:20" ht="12.5" x14ac:dyDescent="0.25">
      <c r="A8369" s="14"/>
      <c r="B8369" s="14"/>
      <c r="C8369" s="15"/>
      <c r="D8369" s="14"/>
      <c r="E8369" s="14"/>
      <c r="F8369" s="14"/>
      <c r="G8369" s="14"/>
      <c r="H8369" s="14"/>
      <c r="I8369" s="14"/>
      <c r="J8369" s="14"/>
      <c r="K8369" s="14"/>
      <c r="L8369" s="14"/>
      <c r="M8369" s="16"/>
      <c r="N8369" s="17"/>
      <c r="O8369" s="14"/>
      <c r="P8369" s="14"/>
      <c r="Q8369" s="18"/>
      <c r="R8369" s="19"/>
      <c r="S8369" s="19"/>
      <c r="T8369" s="20"/>
    </row>
    <row r="8370" spans="1:20" ht="12.5" x14ac:dyDescent="0.25">
      <c r="A8370" s="14"/>
      <c r="B8370" s="14"/>
      <c r="C8370" s="15"/>
      <c r="D8370" s="14"/>
      <c r="E8370" s="21"/>
      <c r="F8370" s="21"/>
      <c r="G8370" s="14"/>
      <c r="H8370" s="14"/>
      <c r="I8370" s="14"/>
      <c r="J8370" s="14"/>
      <c r="K8370" s="14"/>
      <c r="L8370" s="14"/>
      <c r="M8370" s="16"/>
      <c r="N8370" s="17"/>
      <c r="O8370" s="14"/>
      <c r="P8370" s="14"/>
      <c r="Q8370" s="18"/>
      <c r="R8370" s="19"/>
      <c r="S8370" s="19"/>
      <c r="T8370" s="20"/>
    </row>
    <row r="8371" spans="1:20" ht="12.5" customHeight="1" x14ac:dyDescent="0.25">
      <c r="A8371" s="14"/>
      <c r="B8371" s="14"/>
      <c r="C8371" s="15"/>
      <c r="D8371" s="14"/>
      <c r="E8371" s="21"/>
      <c r="F8371" s="21"/>
      <c r="G8371" s="14"/>
      <c r="H8371" s="14"/>
      <c r="I8371" s="14"/>
      <c r="J8371" s="14"/>
      <c r="K8371" s="14"/>
      <c r="L8371" s="14"/>
      <c r="M8371" s="16"/>
      <c r="N8371" s="17"/>
      <c r="O8371" s="14"/>
      <c r="P8371" s="14"/>
      <c r="Q8371" s="18"/>
      <c r="R8371" s="19"/>
      <c r="S8371" s="19"/>
      <c r="T8371" s="20"/>
    </row>
    <row r="8372" spans="1:20" ht="12.5" x14ac:dyDescent="0.25">
      <c r="A8372" s="14"/>
      <c r="B8372" s="14"/>
      <c r="C8372" s="15"/>
      <c r="D8372" s="14"/>
      <c r="E8372" s="21"/>
      <c r="F8372" s="21"/>
      <c r="G8372" s="14"/>
      <c r="H8372" s="14"/>
      <c r="I8372" s="14"/>
      <c r="J8372" s="14"/>
      <c r="K8372" s="14"/>
      <c r="L8372" s="14"/>
      <c r="M8372" s="16"/>
      <c r="N8372" s="17"/>
      <c r="O8372" s="14"/>
      <c r="P8372" s="14"/>
      <c r="Q8372" s="18"/>
      <c r="R8372" s="19"/>
      <c r="S8372" s="19"/>
      <c r="T8372" s="20"/>
    </row>
    <row r="8373" spans="1:20" ht="12.5" x14ac:dyDescent="0.25">
      <c r="A8373" s="14"/>
      <c r="B8373" s="14"/>
      <c r="C8373" s="15"/>
      <c r="D8373" s="14"/>
      <c r="E8373" s="21"/>
      <c r="F8373" s="21"/>
      <c r="G8373" s="14"/>
      <c r="H8373" s="14"/>
      <c r="I8373" s="14"/>
      <c r="J8373" s="14"/>
      <c r="K8373" s="14"/>
      <c r="L8373" s="14"/>
      <c r="M8373" s="16"/>
      <c r="N8373" s="17"/>
      <c r="O8373" s="14"/>
      <c r="P8373" s="14"/>
      <c r="Q8373" s="18"/>
      <c r="R8373" s="19"/>
      <c r="S8373" s="19"/>
      <c r="T8373" s="20"/>
    </row>
    <row r="8374" spans="1:20" ht="12.5" x14ac:dyDescent="0.25">
      <c r="A8374" s="14"/>
      <c r="B8374" s="14"/>
      <c r="C8374" s="15"/>
      <c r="D8374" s="14"/>
      <c r="E8374" s="14"/>
      <c r="F8374" s="21"/>
      <c r="G8374" s="14"/>
      <c r="H8374" s="14"/>
      <c r="I8374" s="14"/>
      <c r="J8374" s="14"/>
      <c r="K8374" s="14"/>
      <c r="L8374" s="14"/>
      <c r="M8374" s="16"/>
      <c r="N8374" s="17"/>
      <c r="O8374" s="14"/>
      <c r="P8374" s="14"/>
      <c r="Q8374" s="18"/>
      <c r="R8374" s="19"/>
      <c r="S8374" s="19"/>
      <c r="T8374" s="20"/>
    </row>
    <row r="8375" spans="1:20" ht="12.5" x14ac:dyDescent="0.25">
      <c r="A8375" s="14"/>
      <c r="B8375" s="14"/>
      <c r="C8375" s="15"/>
      <c r="D8375" s="14"/>
      <c r="E8375" s="14"/>
      <c r="F8375" s="14"/>
      <c r="G8375" s="14"/>
      <c r="H8375" s="14"/>
      <c r="I8375" s="14"/>
      <c r="J8375" s="14"/>
      <c r="K8375" s="14"/>
      <c r="L8375" s="14"/>
      <c r="M8375" s="16"/>
      <c r="N8375" s="17"/>
      <c r="O8375" s="14"/>
      <c r="P8375" s="14"/>
      <c r="Q8375" s="18"/>
      <c r="R8375" s="19"/>
      <c r="S8375" s="19"/>
      <c r="T8375" s="20"/>
    </row>
    <row r="8376" spans="1:20" ht="12.5" customHeight="1" x14ac:dyDescent="0.25">
      <c r="A8376" s="14"/>
      <c r="B8376" s="14"/>
      <c r="C8376" s="15"/>
      <c r="D8376" s="14"/>
      <c r="E8376" s="21"/>
      <c r="F8376" s="21"/>
      <c r="G8376" s="14"/>
      <c r="H8376" s="14"/>
      <c r="I8376" s="14"/>
      <c r="J8376" s="14"/>
      <c r="K8376" s="14"/>
      <c r="L8376" s="14"/>
      <c r="M8376" s="16"/>
      <c r="N8376" s="17"/>
      <c r="O8376" s="14"/>
      <c r="P8376" s="14"/>
      <c r="Q8376" s="18"/>
      <c r="R8376" s="19"/>
      <c r="S8376" s="19"/>
      <c r="T8376" s="20"/>
    </row>
    <row r="8377" spans="1:20" ht="12.5" x14ac:dyDescent="0.25">
      <c r="A8377" s="14"/>
      <c r="B8377" s="14"/>
      <c r="C8377" s="15"/>
      <c r="D8377" s="14"/>
      <c r="E8377" s="14"/>
      <c r="F8377" s="14"/>
      <c r="G8377" s="14"/>
      <c r="H8377" s="14"/>
      <c r="I8377" s="14"/>
      <c r="J8377" s="14"/>
      <c r="K8377" s="14"/>
      <c r="L8377" s="14"/>
      <c r="M8377" s="16"/>
      <c r="N8377" s="17"/>
      <c r="O8377" s="14"/>
      <c r="P8377" s="14"/>
      <c r="Q8377" s="18"/>
      <c r="R8377" s="19"/>
      <c r="S8377" s="19"/>
      <c r="T8377" s="20"/>
    </row>
    <row r="8378" spans="1:20" ht="12.5" x14ac:dyDescent="0.25">
      <c r="A8378" s="14"/>
      <c r="B8378" s="14"/>
      <c r="C8378" s="15"/>
      <c r="D8378" s="14"/>
      <c r="E8378" s="21"/>
      <c r="F8378" s="21"/>
      <c r="G8378" s="14"/>
      <c r="H8378" s="14"/>
      <c r="I8378" s="14"/>
      <c r="J8378" s="14"/>
      <c r="K8378" s="14"/>
      <c r="L8378" s="14"/>
      <c r="M8378" s="16"/>
      <c r="N8378" s="17"/>
      <c r="O8378" s="14"/>
      <c r="P8378" s="14"/>
      <c r="Q8378" s="18"/>
      <c r="R8378" s="19"/>
      <c r="S8378" s="19"/>
      <c r="T8378" s="20"/>
    </row>
    <row r="8379" spans="1:20" ht="12.5" x14ac:dyDescent="0.25">
      <c r="A8379" s="14"/>
      <c r="B8379" s="14"/>
      <c r="C8379" s="15"/>
      <c r="D8379" s="14"/>
      <c r="E8379" s="21"/>
      <c r="F8379" s="21"/>
      <c r="G8379" s="14"/>
      <c r="H8379" s="14"/>
      <c r="I8379" s="14"/>
      <c r="J8379" s="14"/>
      <c r="K8379" s="14"/>
      <c r="L8379" s="14"/>
      <c r="M8379" s="16"/>
      <c r="N8379" s="17"/>
      <c r="O8379" s="14"/>
      <c r="P8379" s="14"/>
      <c r="Q8379" s="18"/>
      <c r="R8379" s="19"/>
      <c r="S8379" s="19"/>
      <c r="T8379" s="20"/>
    </row>
    <row r="8380" spans="1:20" ht="12.5" customHeight="1" x14ac:dyDescent="0.25">
      <c r="A8380" s="14"/>
      <c r="B8380" s="14"/>
      <c r="C8380" s="15"/>
      <c r="D8380" s="14"/>
      <c r="E8380" s="21"/>
      <c r="F8380" s="21"/>
      <c r="G8380" s="14"/>
      <c r="H8380" s="14"/>
      <c r="I8380" s="14"/>
      <c r="J8380" s="14"/>
      <c r="K8380" s="14"/>
      <c r="L8380" s="14"/>
      <c r="M8380" s="16"/>
      <c r="N8380" s="17"/>
      <c r="O8380" s="14"/>
      <c r="P8380" s="14"/>
      <c r="Q8380" s="18"/>
      <c r="R8380" s="19"/>
      <c r="S8380" s="19"/>
      <c r="T8380" s="20"/>
    </row>
    <row r="8381" spans="1:20" ht="12.5" x14ac:dyDescent="0.25">
      <c r="A8381" s="14"/>
      <c r="B8381" s="14"/>
      <c r="C8381" s="15"/>
      <c r="D8381" s="14"/>
      <c r="E8381" s="14"/>
      <c r="F8381" s="21"/>
      <c r="G8381" s="14"/>
      <c r="H8381" s="14"/>
      <c r="I8381" s="14"/>
      <c r="J8381" s="14"/>
      <c r="K8381" s="14"/>
      <c r="L8381" s="14"/>
      <c r="M8381" s="16"/>
      <c r="N8381" s="17"/>
      <c r="O8381" s="14"/>
      <c r="P8381" s="14"/>
      <c r="Q8381" s="18"/>
      <c r="R8381" s="19"/>
      <c r="S8381" s="19"/>
      <c r="T8381" s="20"/>
    </row>
    <row r="8382" spans="1:20" ht="12.5" x14ac:dyDescent="0.25">
      <c r="A8382" s="14"/>
      <c r="B8382" s="14"/>
      <c r="C8382" s="15"/>
      <c r="D8382" s="14"/>
      <c r="E8382" s="21"/>
      <c r="F8382" s="21"/>
      <c r="G8382" s="14"/>
      <c r="H8382" s="14"/>
      <c r="I8382" s="14"/>
      <c r="J8382" s="14"/>
      <c r="K8382" s="14"/>
      <c r="L8382" s="14"/>
      <c r="M8382" s="16"/>
      <c r="N8382" s="17"/>
      <c r="O8382" s="14"/>
      <c r="P8382" s="14"/>
      <c r="Q8382" s="18"/>
      <c r="R8382" s="19"/>
      <c r="S8382" s="19"/>
      <c r="T8382" s="20"/>
    </row>
    <row r="8383" spans="1:20" ht="12.5" customHeight="1" x14ac:dyDescent="0.25">
      <c r="A8383" s="14"/>
      <c r="B8383" s="14"/>
      <c r="C8383" s="15"/>
      <c r="D8383" s="14"/>
      <c r="E8383" s="14"/>
      <c r="F8383" s="14"/>
      <c r="G8383" s="14"/>
      <c r="H8383" s="14"/>
      <c r="I8383" s="14"/>
      <c r="J8383" s="14"/>
      <c r="K8383" s="14"/>
      <c r="L8383" s="14"/>
      <c r="M8383" s="16"/>
      <c r="N8383" s="17"/>
      <c r="O8383" s="14"/>
      <c r="P8383" s="14"/>
      <c r="Q8383" s="18"/>
      <c r="R8383" s="19"/>
      <c r="S8383" s="19"/>
      <c r="T8383" s="20"/>
    </row>
    <row r="8384" spans="1:20" ht="12.5" customHeight="1" x14ac:dyDescent="0.25">
      <c r="A8384" s="14"/>
      <c r="B8384" s="14"/>
      <c r="C8384" s="15"/>
      <c r="D8384" s="14"/>
      <c r="E8384" s="21"/>
      <c r="F8384" s="21"/>
      <c r="G8384" s="14"/>
      <c r="H8384" s="14"/>
      <c r="I8384" s="14"/>
      <c r="J8384" s="14"/>
      <c r="K8384" s="14"/>
      <c r="L8384" s="14"/>
      <c r="M8384" s="16"/>
      <c r="N8384" s="17"/>
      <c r="O8384" s="14"/>
      <c r="P8384" s="14"/>
      <c r="Q8384" s="18"/>
      <c r="R8384" s="19"/>
      <c r="S8384" s="19"/>
      <c r="T8384" s="20"/>
    </row>
    <row r="8385" spans="1:20" ht="12.5" x14ac:dyDescent="0.25">
      <c r="A8385" s="14"/>
      <c r="B8385" s="14"/>
      <c r="C8385" s="15"/>
      <c r="D8385" s="14"/>
      <c r="E8385" s="21"/>
      <c r="F8385" s="21"/>
      <c r="G8385" s="14"/>
      <c r="H8385" s="14"/>
      <c r="I8385" s="14"/>
      <c r="J8385" s="14"/>
      <c r="K8385" s="14"/>
      <c r="L8385" s="14"/>
      <c r="M8385" s="16"/>
      <c r="N8385" s="17"/>
      <c r="O8385" s="14"/>
      <c r="P8385" s="14"/>
      <c r="Q8385" s="18"/>
      <c r="R8385" s="19"/>
      <c r="S8385" s="19"/>
      <c r="T8385" s="20"/>
    </row>
    <row r="8386" spans="1:20" ht="12.5" customHeight="1" x14ac:dyDescent="0.25">
      <c r="A8386" s="14"/>
      <c r="B8386" s="14"/>
      <c r="C8386" s="15"/>
      <c r="D8386" s="14"/>
      <c r="E8386" s="21"/>
      <c r="F8386" s="14"/>
      <c r="G8386" s="14"/>
      <c r="H8386" s="14"/>
      <c r="I8386" s="14"/>
      <c r="J8386" s="14"/>
      <c r="K8386" s="14"/>
      <c r="L8386" s="14"/>
      <c r="M8386" s="16"/>
      <c r="N8386" s="17"/>
      <c r="O8386" s="14"/>
      <c r="P8386" s="14"/>
      <c r="Q8386" s="18"/>
      <c r="R8386" s="19"/>
      <c r="S8386" s="19"/>
      <c r="T8386" s="20"/>
    </row>
    <row r="8387" spans="1:20" ht="12.5" x14ac:dyDescent="0.25">
      <c r="A8387" s="14"/>
      <c r="B8387" s="14"/>
      <c r="C8387" s="15"/>
      <c r="D8387" s="14"/>
      <c r="E8387" s="21"/>
      <c r="F8387" s="21"/>
      <c r="G8387" s="14"/>
      <c r="H8387" s="14"/>
      <c r="I8387" s="14"/>
      <c r="J8387" s="14"/>
      <c r="K8387" s="14"/>
      <c r="L8387" s="14"/>
      <c r="M8387" s="16"/>
      <c r="N8387" s="17"/>
      <c r="O8387" s="14"/>
      <c r="P8387" s="14"/>
      <c r="Q8387" s="18"/>
      <c r="R8387" s="19"/>
      <c r="S8387" s="19"/>
      <c r="T8387" s="20"/>
    </row>
    <row r="8388" spans="1:20" ht="12.5" x14ac:dyDescent="0.25">
      <c r="A8388" s="14"/>
      <c r="B8388" s="14"/>
      <c r="C8388" s="15"/>
      <c r="D8388" s="14"/>
      <c r="E8388" s="21"/>
      <c r="F8388" s="21"/>
      <c r="G8388" s="14"/>
      <c r="H8388" s="14"/>
      <c r="I8388" s="14"/>
      <c r="J8388" s="14"/>
      <c r="K8388" s="14"/>
      <c r="L8388" s="14"/>
      <c r="M8388" s="16"/>
      <c r="N8388" s="17"/>
      <c r="O8388" s="14"/>
      <c r="P8388" s="14"/>
      <c r="Q8388" s="18"/>
      <c r="R8388" s="19"/>
      <c r="S8388" s="19"/>
      <c r="T8388" s="20"/>
    </row>
    <row r="8389" spans="1:20" ht="12.5" customHeight="1" x14ac:dyDescent="0.25">
      <c r="A8389" s="14"/>
      <c r="B8389" s="14"/>
      <c r="C8389" s="15"/>
      <c r="D8389" s="14"/>
      <c r="E8389" s="21"/>
      <c r="F8389" s="21"/>
      <c r="G8389" s="14"/>
      <c r="H8389" s="14"/>
      <c r="I8389" s="14"/>
      <c r="J8389" s="14"/>
      <c r="K8389" s="14"/>
      <c r="L8389" s="14"/>
      <c r="M8389" s="16"/>
      <c r="N8389" s="17"/>
      <c r="O8389" s="14"/>
      <c r="P8389" s="14"/>
      <c r="Q8389" s="18"/>
      <c r="R8389" s="19"/>
      <c r="S8389" s="19"/>
      <c r="T8389" s="20"/>
    </row>
    <row r="8390" spans="1:20" ht="12.5" x14ac:dyDescent="0.25">
      <c r="A8390" s="14"/>
      <c r="B8390" s="14"/>
      <c r="C8390" s="15"/>
      <c r="D8390" s="14"/>
      <c r="E8390" s="21"/>
      <c r="F8390" s="21"/>
      <c r="G8390" s="14"/>
      <c r="H8390" s="14"/>
      <c r="I8390" s="14"/>
      <c r="J8390" s="14"/>
      <c r="K8390" s="14"/>
      <c r="L8390" s="14"/>
      <c r="M8390" s="16"/>
      <c r="N8390" s="17"/>
      <c r="O8390" s="14"/>
      <c r="P8390" s="14"/>
      <c r="Q8390" s="18"/>
      <c r="R8390" s="19"/>
      <c r="S8390" s="19"/>
      <c r="T8390" s="20"/>
    </row>
    <row r="8391" spans="1:20" ht="12.5" customHeight="1" x14ac:dyDescent="0.25">
      <c r="A8391" s="14"/>
      <c r="B8391" s="14"/>
      <c r="C8391" s="15"/>
      <c r="D8391" s="14"/>
      <c r="E8391" s="21"/>
      <c r="F8391" s="21"/>
      <c r="G8391" s="14"/>
      <c r="H8391" s="14"/>
      <c r="I8391" s="14"/>
      <c r="J8391" s="14"/>
      <c r="K8391" s="14"/>
      <c r="L8391" s="14"/>
      <c r="M8391" s="16"/>
      <c r="N8391" s="17"/>
      <c r="O8391" s="14"/>
      <c r="P8391" s="14"/>
      <c r="Q8391" s="18"/>
      <c r="R8391" s="19"/>
      <c r="S8391" s="19"/>
      <c r="T8391" s="20"/>
    </row>
    <row r="8392" spans="1:20" ht="12.5" x14ac:dyDescent="0.25">
      <c r="A8392" s="14"/>
      <c r="B8392" s="14"/>
      <c r="C8392" s="15"/>
      <c r="D8392" s="14"/>
      <c r="E8392" s="21"/>
      <c r="F8392" s="14"/>
      <c r="G8392" s="14"/>
      <c r="H8392" s="14"/>
      <c r="I8392" s="14"/>
      <c r="J8392" s="14"/>
      <c r="K8392" s="14"/>
      <c r="L8392" s="14"/>
      <c r="M8392" s="16"/>
      <c r="N8392" s="17"/>
      <c r="O8392" s="14"/>
      <c r="P8392" s="14"/>
      <c r="Q8392" s="18"/>
      <c r="R8392" s="19"/>
      <c r="S8392" s="19"/>
      <c r="T8392" s="20"/>
    </row>
    <row r="8393" spans="1:20" ht="12.5" customHeight="1" x14ac:dyDescent="0.25">
      <c r="A8393" s="14"/>
      <c r="B8393" s="14"/>
      <c r="C8393" s="15"/>
      <c r="D8393" s="14"/>
      <c r="E8393" s="14"/>
      <c r="F8393" s="14"/>
      <c r="G8393" s="14"/>
      <c r="H8393" s="14"/>
      <c r="I8393" s="14"/>
      <c r="J8393" s="14"/>
      <c r="K8393" s="14"/>
      <c r="L8393" s="14"/>
      <c r="M8393" s="16"/>
      <c r="N8393" s="17"/>
      <c r="O8393" s="14"/>
      <c r="P8393" s="14"/>
      <c r="Q8393" s="18"/>
      <c r="R8393" s="19"/>
      <c r="S8393" s="19"/>
      <c r="T8393" s="20"/>
    </row>
    <row r="8394" spans="1:20" ht="12.5" x14ac:dyDescent="0.25">
      <c r="A8394" s="14"/>
      <c r="B8394" s="14"/>
      <c r="C8394" s="15"/>
      <c r="D8394" s="14"/>
      <c r="E8394" s="14"/>
      <c r="F8394" s="21"/>
      <c r="G8394" s="14"/>
      <c r="H8394" s="14"/>
      <c r="I8394" s="14"/>
      <c r="J8394" s="14"/>
      <c r="K8394" s="14"/>
      <c r="L8394" s="14"/>
      <c r="M8394" s="16"/>
      <c r="N8394" s="17"/>
      <c r="O8394" s="14"/>
      <c r="P8394" s="14"/>
      <c r="Q8394" s="18"/>
      <c r="R8394" s="19"/>
      <c r="S8394" s="19"/>
      <c r="T8394" s="20"/>
    </row>
    <row r="8395" spans="1:20" ht="12.5" customHeight="1" x14ac:dyDescent="0.25">
      <c r="A8395" s="14"/>
      <c r="B8395" s="14"/>
      <c r="C8395" s="15"/>
      <c r="D8395" s="14"/>
      <c r="E8395" s="14"/>
      <c r="F8395" s="14"/>
      <c r="G8395" s="14"/>
      <c r="H8395" s="14"/>
      <c r="I8395" s="14"/>
      <c r="J8395" s="14"/>
      <c r="K8395" s="14"/>
      <c r="L8395" s="14"/>
      <c r="M8395" s="16"/>
      <c r="N8395" s="17"/>
      <c r="O8395" s="14"/>
      <c r="P8395" s="14"/>
      <c r="Q8395" s="18"/>
      <c r="R8395" s="19"/>
      <c r="S8395" s="19"/>
      <c r="T8395" s="20"/>
    </row>
    <row r="8396" spans="1:20" ht="12.5" customHeight="1" x14ac:dyDescent="0.25">
      <c r="A8396" s="14"/>
      <c r="B8396" s="14"/>
      <c r="C8396" s="15"/>
      <c r="D8396" s="14"/>
      <c r="E8396" s="21"/>
      <c r="F8396" s="21"/>
      <c r="G8396" s="14"/>
      <c r="H8396" s="14"/>
      <c r="I8396" s="14"/>
      <c r="J8396" s="14"/>
      <c r="K8396" s="14"/>
      <c r="L8396" s="14"/>
      <c r="M8396" s="16"/>
      <c r="N8396" s="17"/>
      <c r="O8396" s="14"/>
      <c r="P8396" s="14"/>
      <c r="Q8396" s="18"/>
      <c r="R8396" s="19"/>
      <c r="S8396" s="19"/>
      <c r="T8396" s="20"/>
    </row>
    <row r="8397" spans="1:20" ht="12.5" customHeight="1" x14ac:dyDescent="0.25">
      <c r="A8397" s="14"/>
      <c r="B8397" s="14"/>
      <c r="C8397" s="15"/>
      <c r="D8397" s="14"/>
      <c r="E8397" s="21"/>
      <c r="F8397" s="21"/>
      <c r="G8397" s="14"/>
      <c r="H8397" s="14"/>
      <c r="I8397" s="14"/>
      <c r="J8397" s="14"/>
      <c r="K8397" s="14"/>
      <c r="L8397" s="14"/>
      <c r="M8397" s="16"/>
      <c r="N8397" s="17"/>
      <c r="O8397" s="14"/>
      <c r="P8397" s="14"/>
      <c r="Q8397" s="18"/>
      <c r="R8397" s="19"/>
      <c r="S8397" s="19"/>
      <c r="T8397" s="20"/>
    </row>
    <row r="8398" spans="1:20" ht="12.5" customHeight="1" x14ac:dyDescent="0.25">
      <c r="A8398" s="14"/>
      <c r="B8398" s="14"/>
      <c r="C8398" s="15"/>
      <c r="D8398" s="14"/>
      <c r="E8398" s="21"/>
      <c r="F8398" s="21"/>
      <c r="G8398" s="14"/>
      <c r="H8398" s="14"/>
      <c r="I8398" s="14"/>
      <c r="J8398" s="14"/>
      <c r="K8398" s="14"/>
      <c r="L8398" s="14"/>
      <c r="M8398" s="16"/>
      <c r="N8398" s="17"/>
      <c r="O8398" s="14"/>
      <c r="P8398" s="14"/>
      <c r="Q8398" s="18"/>
      <c r="R8398" s="19"/>
      <c r="S8398" s="19"/>
      <c r="T8398" s="20"/>
    </row>
    <row r="8399" spans="1:20" ht="12.5" customHeight="1" x14ac:dyDescent="0.25">
      <c r="A8399" s="14"/>
      <c r="B8399" s="14"/>
      <c r="C8399" s="15"/>
      <c r="D8399" s="14"/>
      <c r="E8399" s="14"/>
      <c r="F8399" s="21"/>
      <c r="G8399" s="14"/>
      <c r="H8399" s="14"/>
      <c r="I8399" s="14"/>
      <c r="J8399" s="14"/>
      <c r="K8399" s="14"/>
      <c r="L8399" s="14"/>
      <c r="M8399" s="16"/>
      <c r="N8399" s="17"/>
      <c r="O8399" s="14"/>
      <c r="P8399" s="14"/>
      <c r="Q8399" s="18"/>
      <c r="R8399" s="19"/>
      <c r="S8399" s="19"/>
      <c r="T8399" s="20"/>
    </row>
    <row r="8400" spans="1:20" ht="12.5" x14ac:dyDescent="0.25">
      <c r="A8400" s="14"/>
      <c r="B8400" s="14"/>
      <c r="C8400" s="15"/>
      <c r="D8400" s="14"/>
      <c r="E8400" s="21"/>
      <c r="F8400" s="21"/>
      <c r="G8400" s="14"/>
      <c r="H8400" s="14"/>
      <c r="I8400" s="14"/>
      <c r="J8400" s="14"/>
      <c r="K8400" s="14"/>
      <c r="L8400" s="14"/>
      <c r="M8400" s="16"/>
      <c r="N8400" s="17"/>
      <c r="O8400" s="14"/>
      <c r="P8400" s="14"/>
      <c r="Q8400" s="18"/>
      <c r="R8400" s="19"/>
      <c r="S8400" s="19"/>
      <c r="T8400" s="20"/>
    </row>
    <row r="8401" spans="1:20" ht="12.5" x14ac:dyDescent="0.25">
      <c r="A8401" s="14"/>
      <c r="B8401" s="14"/>
      <c r="C8401" s="15"/>
      <c r="D8401" s="14"/>
      <c r="E8401" s="21"/>
      <c r="F8401" s="21"/>
      <c r="G8401" s="14"/>
      <c r="H8401" s="14"/>
      <c r="I8401" s="14"/>
      <c r="J8401" s="14"/>
      <c r="K8401" s="14"/>
      <c r="L8401" s="14"/>
      <c r="M8401" s="16"/>
      <c r="N8401" s="17"/>
      <c r="O8401" s="14"/>
      <c r="P8401" s="14"/>
      <c r="Q8401" s="18"/>
      <c r="R8401" s="19"/>
      <c r="S8401" s="19"/>
      <c r="T8401" s="20"/>
    </row>
    <row r="8402" spans="1:20" ht="12.5" customHeight="1" x14ac:dyDescent="0.25">
      <c r="A8402" s="14"/>
      <c r="B8402" s="14"/>
      <c r="C8402" s="15"/>
      <c r="D8402" s="14"/>
      <c r="E8402" s="14"/>
      <c r="F8402" s="21"/>
      <c r="G8402" s="14"/>
      <c r="H8402" s="14"/>
      <c r="I8402" s="14"/>
      <c r="J8402" s="14"/>
      <c r="K8402" s="14"/>
      <c r="L8402" s="14"/>
      <c r="M8402" s="16"/>
      <c r="N8402" s="17"/>
      <c r="O8402" s="14"/>
      <c r="P8402" s="14"/>
      <c r="Q8402" s="18"/>
      <c r="R8402" s="19"/>
      <c r="S8402" s="19"/>
      <c r="T8402" s="20"/>
    </row>
    <row r="8403" spans="1:20" ht="12.5" customHeight="1" x14ac:dyDescent="0.25">
      <c r="A8403" s="14"/>
      <c r="B8403" s="14"/>
      <c r="C8403" s="15"/>
      <c r="D8403" s="14"/>
      <c r="E8403" s="21"/>
      <c r="F8403" s="21"/>
      <c r="G8403" s="14"/>
      <c r="H8403" s="14"/>
      <c r="I8403" s="14"/>
      <c r="J8403" s="14"/>
      <c r="K8403" s="14"/>
      <c r="L8403" s="14"/>
      <c r="M8403" s="16"/>
      <c r="N8403" s="17"/>
      <c r="O8403" s="14"/>
      <c r="P8403" s="14"/>
      <c r="Q8403" s="18"/>
      <c r="R8403" s="19"/>
      <c r="S8403" s="19"/>
      <c r="T8403" s="20"/>
    </row>
    <row r="8404" spans="1:20" ht="12.5" x14ac:dyDescent="0.25">
      <c r="A8404" s="14"/>
      <c r="B8404" s="14"/>
      <c r="C8404" s="15"/>
      <c r="D8404" s="14"/>
      <c r="E8404" s="21"/>
      <c r="F8404" s="14"/>
      <c r="G8404" s="14"/>
      <c r="H8404" s="14"/>
      <c r="I8404" s="14"/>
      <c r="J8404" s="14"/>
      <c r="K8404" s="14"/>
      <c r="L8404" s="14"/>
      <c r="M8404" s="16"/>
      <c r="N8404" s="17"/>
      <c r="O8404" s="14"/>
      <c r="P8404" s="14"/>
      <c r="Q8404" s="18"/>
      <c r="R8404" s="19"/>
      <c r="S8404" s="19"/>
      <c r="T8404" s="20"/>
    </row>
    <row r="8405" spans="1:20" ht="12.5" x14ac:dyDescent="0.25">
      <c r="A8405" s="14"/>
      <c r="B8405" s="14"/>
      <c r="C8405" s="15"/>
      <c r="D8405" s="14"/>
      <c r="E8405" s="14"/>
      <c r="F8405" s="14"/>
      <c r="G8405" s="14"/>
      <c r="H8405" s="14"/>
      <c r="I8405" s="14"/>
      <c r="J8405" s="14"/>
      <c r="K8405" s="14"/>
      <c r="L8405" s="14"/>
      <c r="M8405" s="16"/>
      <c r="N8405" s="17"/>
      <c r="O8405" s="14"/>
      <c r="P8405" s="14"/>
      <c r="Q8405" s="18"/>
      <c r="R8405" s="19"/>
      <c r="S8405" s="19"/>
      <c r="T8405" s="20"/>
    </row>
    <row r="8406" spans="1:20" ht="12.5" customHeight="1" x14ac:dyDescent="0.25">
      <c r="A8406" s="14"/>
      <c r="B8406" s="14"/>
      <c r="C8406" s="15"/>
      <c r="D8406" s="14"/>
      <c r="E8406" s="21"/>
      <c r="F8406" s="21"/>
      <c r="G8406" s="14"/>
      <c r="H8406" s="14"/>
      <c r="I8406" s="14"/>
      <c r="J8406" s="14"/>
      <c r="K8406" s="14"/>
      <c r="L8406" s="14"/>
      <c r="M8406" s="16"/>
      <c r="N8406" s="17"/>
      <c r="O8406" s="14"/>
      <c r="P8406" s="14"/>
      <c r="Q8406" s="18"/>
      <c r="R8406" s="19"/>
      <c r="S8406" s="19"/>
      <c r="T8406" s="20"/>
    </row>
    <row r="8407" spans="1:20" ht="12.5" x14ac:dyDescent="0.25">
      <c r="A8407" s="14"/>
      <c r="B8407" s="14"/>
      <c r="C8407" s="15"/>
      <c r="D8407" s="14"/>
      <c r="E8407" s="14"/>
      <c r="F8407" s="14"/>
      <c r="G8407" s="14"/>
      <c r="H8407" s="14"/>
      <c r="I8407" s="14"/>
      <c r="J8407" s="14"/>
      <c r="K8407" s="14"/>
      <c r="L8407" s="14"/>
      <c r="M8407" s="16"/>
      <c r="N8407" s="17"/>
      <c r="O8407" s="14"/>
      <c r="P8407" s="14"/>
      <c r="Q8407" s="18"/>
      <c r="R8407" s="19"/>
      <c r="S8407" s="19"/>
      <c r="T8407" s="20"/>
    </row>
    <row r="8408" spans="1:20" ht="12.5" customHeight="1" x14ac:dyDescent="0.25">
      <c r="A8408" s="14"/>
      <c r="B8408" s="14"/>
      <c r="C8408" s="15"/>
      <c r="D8408" s="14"/>
      <c r="E8408" s="21"/>
      <c r="F8408" s="21"/>
      <c r="G8408" s="14"/>
      <c r="H8408" s="14"/>
      <c r="I8408" s="14"/>
      <c r="J8408" s="14"/>
      <c r="K8408" s="14"/>
      <c r="L8408" s="14"/>
      <c r="M8408" s="16"/>
      <c r="N8408" s="17"/>
      <c r="O8408" s="14"/>
      <c r="P8408" s="14"/>
      <c r="Q8408" s="18"/>
      <c r="R8408" s="19"/>
      <c r="S8408" s="19"/>
      <c r="T8408" s="20"/>
    </row>
    <row r="8409" spans="1:20" ht="12.5" x14ac:dyDescent="0.25">
      <c r="A8409" s="14"/>
      <c r="B8409" s="14"/>
      <c r="C8409" s="15"/>
      <c r="D8409" s="14"/>
      <c r="E8409" s="21"/>
      <c r="F8409" s="21"/>
      <c r="G8409" s="14"/>
      <c r="H8409" s="14"/>
      <c r="I8409" s="14"/>
      <c r="J8409" s="14"/>
      <c r="K8409" s="14"/>
      <c r="L8409" s="14"/>
      <c r="M8409" s="16"/>
      <c r="N8409" s="17"/>
      <c r="O8409" s="14"/>
      <c r="P8409" s="14"/>
      <c r="Q8409" s="18"/>
      <c r="R8409" s="19"/>
      <c r="S8409" s="19"/>
      <c r="T8409" s="20"/>
    </row>
    <row r="8410" spans="1:20" ht="12.5" x14ac:dyDescent="0.25">
      <c r="A8410" s="14"/>
      <c r="B8410" s="14"/>
      <c r="C8410" s="15"/>
      <c r="D8410" s="14"/>
      <c r="E8410" s="14"/>
      <c r="F8410" s="14"/>
      <c r="G8410" s="14"/>
      <c r="H8410" s="14"/>
      <c r="I8410" s="14"/>
      <c r="J8410" s="14"/>
      <c r="K8410" s="14"/>
      <c r="L8410" s="14"/>
      <c r="M8410" s="16"/>
      <c r="N8410" s="17"/>
      <c r="O8410" s="14"/>
      <c r="P8410" s="14"/>
      <c r="Q8410" s="18"/>
      <c r="R8410" s="19"/>
      <c r="S8410" s="19"/>
      <c r="T8410" s="20"/>
    </row>
    <row r="8411" spans="1:20" ht="12.5" customHeight="1" x14ac:dyDescent="0.25">
      <c r="A8411" s="14"/>
      <c r="B8411" s="14"/>
      <c r="C8411" s="15"/>
      <c r="D8411" s="14"/>
      <c r="E8411" s="21"/>
      <c r="F8411" s="21"/>
      <c r="G8411" s="14"/>
      <c r="H8411" s="14"/>
      <c r="I8411" s="14"/>
      <c r="J8411" s="14"/>
      <c r="K8411" s="14"/>
      <c r="L8411" s="14"/>
      <c r="M8411" s="16"/>
      <c r="N8411" s="17"/>
      <c r="O8411" s="14"/>
      <c r="P8411" s="14"/>
      <c r="Q8411" s="18"/>
      <c r="R8411" s="19"/>
      <c r="S8411" s="19"/>
      <c r="T8411" s="20"/>
    </row>
    <row r="8412" spans="1:20" ht="12.5" customHeight="1" x14ac:dyDescent="0.25">
      <c r="A8412" s="14"/>
      <c r="B8412" s="14"/>
      <c r="C8412" s="15"/>
      <c r="D8412" s="14"/>
      <c r="E8412" s="14"/>
      <c r="F8412" s="21"/>
      <c r="G8412" s="14"/>
      <c r="H8412" s="14"/>
      <c r="I8412" s="14"/>
      <c r="J8412" s="14"/>
      <c r="K8412" s="14"/>
      <c r="L8412" s="14"/>
      <c r="M8412" s="16"/>
      <c r="N8412" s="17"/>
      <c r="O8412" s="14"/>
      <c r="P8412" s="14"/>
      <c r="Q8412" s="18"/>
      <c r="R8412" s="19"/>
      <c r="S8412" s="19"/>
      <c r="T8412" s="20"/>
    </row>
    <row r="8413" spans="1:20" ht="12.5" customHeight="1" x14ac:dyDescent="0.25">
      <c r="A8413" s="14"/>
      <c r="B8413" s="14"/>
      <c r="C8413" s="15"/>
      <c r="D8413" s="14"/>
      <c r="E8413" s="21"/>
      <c r="F8413" s="21"/>
      <c r="G8413" s="14"/>
      <c r="H8413" s="14"/>
      <c r="I8413" s="14"/>
      <c r="J8413" s="14"/>
      <c r="K8413" s="14"/>
      <c r="L8413" s="14"/>
      <c r="M8413" s="16"/>
      <c r="N8413" s="17"/>
      <c r="O8413" s="14"/>
      <c r="P8413" s="14"/>
      <c r="Q8413" s="18"/>
      <c r="R8413" s="19"/>
      <c r="S8413" s="19"/>
      <c r="T8413" s="20"/>
    </row>
    <row r="8414" spans="1:20" ht="12.5" customHeight="1" x14ac:dyDescent="0.25">
      <c r="A8414" s="14"/>
      <c r="B8414" s="14"/>
      <c r="C8414" s="15"/>
      <c r="D8414" s="14"/>
      <c r="E8414" s="21"/>
      <c r="F8414" s="21"/>
      <c r="G8414" s="14"/>
      <c r="H8414" s="14"/>
      <c r="I8414" s="14"/>
      <c r="J8414" s="14"/>
      <c r="K8414" s="14"/>
      <c r="L8414" s="14"/>
      <c r="M8414" s="16"/>
      <c r="N8414" s="17"/>
      <c r="O8414" s="14"/>
      <c r="P8414" s="14"/>
      <c r="Q8414" s="18"/>
      <c r="R8414" s="19"/>
      <c r="S8414" s="19"/>
      <c r="T8414" s="20"/>
    </row>
    <row r="8415" spans="1:20" ht="12.5" x14ac:dyDescent="0.25">
      <c r="A8415" s="14"/>
      <c r="B8415" s="14"/>
      <c r="C8415" s="15"/>
      <c r="D8415" s="14"/>
      <c r="E8415" s="21"/>
      <c r="F8415" s="21"/>
      <c r="G8415" s="14"/>
      <c r="H8415" s="14"/>
      <c r="I8415" s="14"/>
      <c r="J8415" s="14"/>
      <c r="K8415" s="14"/>
      <c r="L8415" s="14"/>
      <c r="M8415" s="16"/>
      <c r="N8415" s="17"/>
      <c r="O8415" s="14"/>
      <c r="P8415" s="14"/>
      <c r="Q8415" s="18"/>
      <c r="R8415" s="19"/>
      <c r="S8415" s="19"/>
      <c r="T8415" s="20"/>
    </row>
    <row r="8416" spans="1:20" ht="12.5" customHeight="1" x14ac:dyDescent="0.25">
      <c r="A8416" s="14"/>
      <c r="B8416" s="14"/>
      <c r="C8416" s="15"/>
      <c r="D8416" s="14"/>
      <c r="E8416" s="21"/>
      <c r="F8416" s="21"/>
      <c r="G8416" s="14"/>
      <c r="H8416" s="14"/>
      <c r="I8416" s="14"/>
      <c r="J8416" s="14"/>
      <c r="K8416" s="14"/>
      <c r="L8416" s="14"/>
      <c r="M8416" s="16"/>
      <c r="N8416" s="17"/>
      <c r="O8416" s="14"/>
      <c r="P8416" s="14"/>
      <c r="Q8416" s="18"/>
      <c r="R8416" s="19"/>
      <c r="S8416" s="19"/>
      <c r="T8416" s="20"/>
    </row>
    <row r="8417" spans="1:20" ht="12.5" x14ac:dyDescent="0.25">
      <c r="A8417" s="14"/>
      <c r="B8417" s="14"/>
      <c r="C8417" s="15"/>
      <c r="D8417" s="14"/>
      <c r="E8417" s="14"/>
      <c r="F8417" s="14"/>
      <c r="G8417" s="14"/>
      <c r="H8417" s="14"/>
      <c r="I8417" s="14"/>
      <c r="J8417" s="14"/>
      <c r="K8417" s="14"/>
      <c r="L8417" s="14"/>
      <c r="M8417" s="16"/>
      <c r="N8417" s="17"/>
      <c r="O8417" s="14"/>
      <c r="P8417" s="14"/>
      <c r="Q8417" s="18"/>
      <c r="R8417" s="19"/>
      <c r="S8417" s="19"/>
      <c r="T8417" s="20"/>
    </row>
    <row r="8418" spans="1:20" ht="12.5" x14ac:dyDescent="0.25">
      <c r="A8418" s="14"/>
      <c r="B8418" s="14"/>
      <c r="C8418" s="15"/>
      <c r="D8418" s="14"/>
      <c r="E8418" s="21"/>
      <c r="F8418" s="21"/>
      <c r="G8418" s="14"/>
      <c r="H8418" s="14"/>
      <c r="I8418" s="14"/>
      <c r="J8418" s="14"/>
      <c r="K8418" s="14"/>
      <c r="L8418" s="14"/>
      <c r="M8418" s="16"/>
      <c r="N8418" s="17"/>
      <c r="O8418" s="14"/>
      <c r="P8418" s="14"/>
      <c r="Q8418" s="18"/>
      <c r="R8418" s="19"/>
      <c r="S8418" s="19"/>
      <c r="T8418" s="20"/>
    </row>
    <row r="8419" spans="1:20" ht="12.5" x14ac:dyDescent="0.25">
      <c r="A8419" s="14"/>
      <c r="B8419" s="14"/>
      <c r="C8419" s="15"/>
      <c r="D8419" s="14"/>
      <c r="E8419" s="21"/>
      <c r="F8419" s="21"/>
      <c r="G8419" s="14"/>
      <c r="H8419" s="14"/>
      <c r="I8419" s="14"/>
      <c r="J8419" s="14"/>
      <c r="K8419" s="14"/>
      <c r="L8419" s="14"/>
      <c r="M8419" s="16"/>
      <c r="N8419" s="17"/>
      <c r="O8419" s="14"/>
      <c r="P8419" s="14"/>
      <c r="Q8419" s="18"/>
      <c r="R8419" s="19"/>
      <c r="S8419" s="19"/>
      <c r="T8419" s="20"/>
    </row>
    <row r="8420" spans="1:20" ht="12.5" x14ac:dyDescent="0.25">
      <c r="A8420" s="14"/>
      <c r="B8420" s="14"/>
      <c r="C8420" s="15"/>
      <c r="D8420" s="14"/>
      <c r="E8420" s="14"/>
      <c r="F8420" s="14"/>
      <c r="G8420" s="14"/>
      <c r="H8420" s="14"/>
      <c r="I8420" s="14"/>
      <c r="J8420" s="14"/>
      <c r="K8420" s="14"/>
      <c r="L8420" s="14"/>
      <c r="M8420" s="16"/>
      <c r="N8420" s="17"/>
      <c r="O8420" s="14"/>
      <c r="P8420" s="14"/>
      <c r="Q8420" s="18"/>
      <c r="R8420" s="19"/>
      <c r="S8420" s="19"/>
      <c r="T8420" s="20"/>
    </row>
    <row r="8421" spans="1:20" ht="12.5" x14ac:dyDescent="0.25">
      <c r="A8421" s="14"/>
      <c r="B8421" s="14"/>
      <c r="C8421" s="15"/>
      <c r="D8421" s="14"/>
      <c r="E8421" s="21"/>
      <c r="F8421" s="21"/>
      <c r="G8421" s="14"/>
      <c r="H8421" s="14"/>
      <c r="I8421" s="14"/>
      <c r="J8421" s="14"/>
      <c r="K8421" s="14"/>
      <c r="L8421" s="14"/>
      <c r="M8421" s="16"/>
      <c r="N8421" s="17"/>
      <c r="O8421" s="14"/>
      <c r="P8421" s="14"/>
      <c r="Q8421" s="18"/>
      <c r="R8421" s="19"/>
      <c r="S8421" s="19"/>
      <c r="T8421" s="20"/>
    </row>
    <row r="8422" spans="1:20" ht="12.5" customHeight="1" x14ac:dyDescent="0.25">
      <c r="A8422" s="14"/>
      <c r="B8422" s="14"/>
      <c r="C8422" s="15"/>
      <c r="D8422" s="14"/>
      <c r="E8422" s="21"/>
      <c r="F8422" s="21"/>
      <c r="G8422" s="14"/>
      <c r="H8422" s="14"/>
      <c r="I8422" s="14"/>
      <c r="J8422" s="14"/>
      <c r="K8422" s="14"/>
      <c r="L8422" s="14"/>
      <c r="M8422" s="16"/>
      <c r="N8422" s="17"/>
      <c r="O8422" s="14"/>
      <c r="P8422" s="14"/>
      <c r="Q8422" s="18"/>
      <c r="R8422" s="19"/>
      <c r="S8422" s="19"/>
      <c r="T8422" s="20"/>
    </row>
    <row r="8423" spans="1:20" ht="12.5" customHeight="1" x14ac:dyDescent="0.25">
      <c r="A8423" s="14"/>
      <c r="B8423" s="14"/>
      <c r="C8423" s="15"/>
      <c r="D8423" s="14"/>
      <c r="E8423" s="21"/>
      <c r="F8423" s="21"/>
      <c r="G8423" s="14"/>
      <c r="H8423" s="14"/>
      <c r="I8423" s="14"/>
      <c r="J8423" s="14"/>
      <c r="K8423" s="14"/>
      <c r="L8423" s="14"/>
      <c r="M8423" s="16"/>
      <c r="N8423" s="17"/>
      <c r="O8423" s="14"/>
      <c r="P8423" s="14"/>
      <c r="Q8423" s="18"/>
      <c r="R8423" s="19"/>
      <c r="S8423" s="19"/>
      <c r="T8423" s="20"/>
    </row>
    <row r="8424" spans="1:20" ht="12.5" x14ac:dyDescent="0.25">
      <c r="A8424" s="14"/>
      <c r="B8424" s="14"/>
      <c r="C8424" s="15"/>
      <c r="D8424" s="14"/>
      <c r="E8424" s="21"/>
      <c r="F8424" s="21"/>
      <c r="G8424" s="14"/>
      <c r="H8424" s="14"/>
      <c r="I8424" s="14"/>
      <c r="J8424" s="14"/>
      <c r="K8424" s="14"/>
      <c r="L8424" s="14"/>
      <c r="M8424" s="16"/>
      <c r="N8424" s="17"/>
      <c r="O8424" s="14"/>
      <c r="P8424" s="14"/>
      <c r="Q8424" s="18"/>
      <c r="R8424" s="19"/>
      <c r="S8424" s="19"/>
      <c r="T8424" s="20"/>
    </row>
    <row r="8425" spans="1:20" ht="12.5" x14ac:dyDescent="0.25">
      <c r="A8425" s="14"/>
      <c r="B8425" s="14"/>
      <c r="C8425" s="15"/>
      <c r="D8425" s="14"/>
      <c r="E8425" s="21"/>
      <c r="F8425" s="21"/>
      <c r="G8425" s="14"/>
      <c r="H8425" s="14"/>
      <c r="I8425" s="14"/>
      <c r="J8425" s="14"/>
      <c r="K8425" s="14"/>
      <c r="L8425" s="14"/>
      <c r="M8425" s="16"/>
      <c r="N8425" s="17"/>
      <c r="O8425" s="14"/>
      <c r="P8425" s="14"/>
      <c r="Q8425" s="18"/>
      <c r="R8425" s="19"/>
      <c r="S8425" s="19"/>
      <c r="T8425" s="20"/>
    </row>
    <row r="8426" spans="1:20" ht="12.5" customHeight="1" x14ac:dyDescent="0.25">
      <c r="A8426" s="14"/>
      <c r="B8426" s="14"/>
      <c r="C8426" s="15"/>
      <c r="D8426" s="14"/>
      <c r="E8426" s="21"/>
      <c r="F8426" s="21"/>
      <c r="G8426" s="14"/>
      <c r="H8426" s="14"/>
      <c r="I8426" s="14"/>
      <c r="J8426" s="14"/>
      <c r="K8426" s="14"/>
      <c r="L8426" s="14"/>
      <c r="M8426" s="16"/>
      <c r="N8426" s="17"/>
      <c r="O8426" s="14"/>
      <c r="P8426" s="14"/>
      <c r="Q8426" s="18"/>
      <c r="R8426" s="19"/>
      <c r="S8426" s="19"/>
      <c r="T8426" s="20"/>
    </row>
    <row r="8427" spans="1:20" ht="12.5" customHeight="1" x14ac:dyDescent="0.25">
      <c r="A8427" s="14"/>
      <c r="B8427" s="14"/>
      <c r="C8427" s="15"/>
      <c r="D8427" s="14"/>
      <c r="E8427" s="14"/>
      <c r="F8427" s="21"/>
      <c r="G8427" s="14"/>
      <c r="H8427" s="14"/>
      <c r="I8427" s="14"/>
      <c r="J8427" s="14"/>
      <c r="K8427" s="14"/>
      <c r="L8427" s="14"/>
      <c r="M8427" s="16"/>
      <c r="N8427" s="17"/>
      <c r="O8427" s="14"/>
      <c r="P8427" s="14"/>
      <c r="Q8427" s="18"/>
      <c r="R8427" s="19"/>
      <c r="S8427" s="19"/>
      <c r="T8427" s="20"/>
    </row>
    <row r="8428" spans="1:20" ht="12.5" x14ac:dyDescent="0.25">
      <c r="A8428" s="14"/>
      <c r="B8428" s="14"/>
      <c r="C8428" s="15"/>
      <c r="D8428" s="14"/>
      <c r="E8428" s="21"/>
      <c r="F8428" s="21"/>
      <c r="G8428" s="14"/>
      <c r="H8428" s="14"/>
      <c r="I8428" s="14"/>
      <c r="J8428" s="14"/>
      <c r="K8428" s="14"/>
      <c r="L8428" s="14"/>
      <c r="M8428" s="16"/>
      <c r="N8428" s="17"/>
      <c r="O8428" s="14"/>
      <c r="P8428" s="14"/>
      <c r="Q8428" s="18"/>
      <c r="R8428" s="19"/>
      <c r="S8428" s="19"/>
      <c r="T8428" s="20"/>
    </row>
    <row r="8429" spans="1:20" ht="12.5" x14ac:dyDescent="0.25">
      <c r="A8429" s="14"/>
      <c r="B8429" s="14"/>
      <c r="C8429" s="15"/>
      <c r="D8429" s="14"/>
      <c r="E8429" s="21"/>
      <c r="F8429" s="21"/>
      <c r="G8429" s="14"/>
      <c r="H8429" s="14"/>
      <c r="I8429" s="14"/>
      <c r="J8429" s="14"/>
      <c r="K8429" s="14"/>
      <c r="L8429" s="14"/>
      <c r="M8429" s="16"/>
      <c r="N8429" s="17"/>
      <c r="O8429" s="14"/>
      <c r="P8429" s="14"/>
      <c r="Q8429" s="18"/>
      <c r="R8429" s="19"/>
      <c r="S8429" s="19"/>
      <c r="T8429" s="20"/>
    </row>
    <row r="8430" spans="1:20" ht="12.5" x14ac:dyDescent="0.25">
      <c r="A8430" s="14"/>
      <c r="B8430" s="14"/>
      <c r="C8430" s="15"/>
      <c r="D8430" s="14"/>
      <c r="E8430" s="21"/>
      <c r="F8430" s="21"/>
      <c r="G8430" s="14"/>
      <c r="H8430" s="14"/>
      <c r="I8430" s="14"/>
      <c r="J8430" s="14"/>
      <c r="K8430" s="14"/>
      <c r="L8430" s="14"/>
      <c r="M8430" s="16"/>
      <c r="N8430" s="17"/>
      <c r="O8430" s="14"/>
      <c r="P8430" s="14"/>
      <c r="Q8430" s="18"/>
      <c r="R8430" s="19"/>
      <c r="S8430" s="19"/>
      <c r="T8430" s="20"/>
    </row>
    <row r="8431" spans="1:20" ht="12.5" customHeight="1" x14ac:dyDescent="0.25">
      <c r="A8431" s="14"/>
      <c r="B8431" s="14"/>
      <c r="C8431" s="15"/>
      <c r="D8431" s="14"/>
      <c r="E8431" s="21"/>
      <c r="F8431" s="14"/>
      <c r="G8431" s="14"/>
      <c r="H8431" s="14"/>
      <c r="I8431" s="14"/>
      <c r="J8431" s="14"/>
      <c r="K8431" s="14"/>
      <c r="L8431" s="14"/>
      <c r="M8431" s="16"/>
      <c r="N8431" s="17"/>
      <c r="O8431" s="14"/>
      <c r="P8431" s="14"/>
      <c r="Q8431" s="18"/>
      <c r="R8431" s="19"/>
      <c r="S8431" s="19"/>
      <c r="T8431" s="20"/>
    </row>
    <row r="8432" spans="1:20" ht="12.5" customHeight="1" x14ac:dyDescent="0.25">
      <c r="A8432" s="14"/>
      <c r="B8432" s="14"/>
      <c r="C8432" s="15"/>
      <c r="D8432" s="14"/>
      <c r="E8432" s="21"/>
      <c r="F8432" s="21"/>
      <c r="G8432" s="14"/>
      <c r="H8432" s="14"/>
      <c r="I8432" s="14"/>
      <c r="J8432" s="14"/>
      <c r="K8432" s="14"/>
      <c r="L8432" s="14"/>
      <c r="M8432" s="16"/>
      <c r="N8432" s="17"/>
      <c r="O8432" s="14"/>
      <c r="P8432" s="14"/>
      <c r="Q8432" s="18"/>
      <c r="R8432" s="19"/>
      <c r="S8432" s="19"/>
      <c r="T8432" s="20"/>
    </row>
    <row r="8433" spans="1:20" ht="12.5" x14ac:dyDescent="0.25">
      <c r="A8433" s="14"/>
      <c r="B8433" s="14"/>
      <c r="C8433" s="15"/>
      <c r="D8433" s="14"/>
      <c r="E8433" s="21"/>
      <c r="F8433" s="14"/>
      <c r="G8433" s="14"/>
      <c r="H8433" s="14"/>
      <c r="I8433" s="14"/>
      <c r="J8433" s="14"/>
      <c r="K8433" s="14"/>
      <c r="L8433" s="14"/>
      <c r="M8433" s="16"/>
      <c r="N8433" s="17"/>
      <c r="O8433" s="14"/>
      <c r="P8433" s="14"/>
      <c r="Q8433" s="18"/>
      <c r="R8433" s="19"/>
      <c r="S8433" s="19"/>
      <c r="T8433" s="20"/>
    </row>
    <row r="8434" spans="1:20" ht="12.5" x14ac:dyDescent="0.25">
      <c r="A8434" s="14"/>
      <c r="B8434" s="14"/>
      <c r="C8434" s="15"/>
      <c r="D8434" s="14"/>
      <c r="E8434" s="21"/>
      <c r="F8434" s="21"/>
      <c r="G8434" s="14"/>
      <c r="H8434" s="14"/>
      <c r="I8434" s="14"/>
      <c r="J8434" s="14"/>
      <c r="K8434" s="14"/>
      <c r="L8434" s="14"/>
      <c r="M8434" s="16"/>
      <c r="N8434" s="17"/>
      <c r="O8434" s="14"/>
      <c r="P8434" s="14"/>
      <c r="Q8434" s="18"/>
      <c r="R8434" s="19"/>
      <c r="S8434" s="19"/>
      <c r="T8434" s="20"/>
    </row>
    <row r="8435" spans="1:20" ht="12.5" customHeight="1" x14ac:dyDescent="0.25">
      <c r="A8435" s="14"/>
      <c r="B8435" s="14"/>
      <c r="C8435" s="15"/>
      <c r="D8435" s="14"/>
      <c r="E8435" s="21"/>
      <c r="F8435" s="21"/>
      <c r="G8435" s="14"/>
      <c r="H8435" s="14"/>
      <c r="I8435" s="14"/>
      <c r="J8435" s="14"/>
      <c r="K8435" s="14"/>
      <c r="L8435" s="14"/>
      <c r="M8435" s="16"/>
      <c r="N8435" s="17"/>
      <c r="O8435" s="14"/>
      <c r="P8435" s="14"/>
      <c r="Q8435" s="18"/>
      <c r="R8435" s="19"/>
      <c r="S8435" s="19"/>
      <c r="T8435" s="20"/>
    </row>
    <row r="8436" spans="1:20" ht="12.5" customHeight="1" x14ac:dyDescent="0.25">
      <c r="A8436" s="14"/>
      <c r="B8436" s="14"/>
      <c r="C8436" s="15"/>
      <c r="D8436" s="14"/>
      <c r="E8436" s="21"/>
      <c r="F8436" s="21"/>
      <c r="G8436" s="14"/>
      <c r="H8436" s="14"/>
      <c r="I8436" s="14"/>
      <c r="J8436" s="14"/>
      <c r="K8436" s="14"/>
      <c r="L8436" s="14"/>
      <c r="M8436" s="16"/>
      <c r="N8436" s="17"/>
      <c r="O8436" s="14"/>
      <c r="P8436" s="14"/>
      <c r="Q8436" s="18"/>
      <c r="R8436" s="19"/>
      <c r="S8436" s="19"/>
      <c r="T8436" s="20"/>
    </row>
    <row r="8437" spans="1:20" ht="12.5" x14ac:dyDescent="0.25">
      <c r="A8437" s="14"/>
      <c r="B8437" s="14"/>
      <c r="C8437" s="15"/>
      <c r="D8437" s="14"/>
      <c r="E8437" s="21"/>
      <c r="F8437" s="21"/>
      <c r="G8437" s="14"/>
      <c r="H8437" s="14"/>
      <c r="I8437" s="14"/>
      <c r="J8437" s="14"/>
      <c r="K8437" s="14"/>
      <c r="L8437" s="14"/>
      <c r="M8437" s="16"/>
      <c r="N8437" s="17"/>
      <c r="O8437" s="14"/>
      <c r="P8437" s="14"/>
      <c r="Q8437" s="18"/>
      <c r="R8437" s="19"/>
      <c r="S8437" s="19"/>
      <c r="T8437" s="20"/>
    </row>
    <row r="8438" spans="1:20" ht="12.5" customHeight="1" x14ac:dyDescent="0.25">
      <c r="A8438" s="14"/>
      <c r="B8438" s="14"/>
      <c r="C8438" s="15"/>
      <c r="D8438" s="14"/>
      <c r="E8438" s="21"/>
      <c r="F8438" s="21"/>
      <c r="G8438" s="14"/>
      <c r="H8438" s="14"/>
      <c r="I8438" s="14"/>
      <c r="J8438" s="14"/>
      <c r="K8438" s="14"/>
      <c r="L8438" s="14"/>
      <c r="M8438" s="16"/>
      <c r="N8438" s="17"/>
      <c r="O8438" s="14"/>
      <c r="P8438" s="14"/>
      <c r="Q8438" s="18"/>
      <c r="R8438" s="19"/>
      <c r="S8438" s="19"/>
      <c r="T8438" s="20"/>
    </row>
    <row r="8439" spans="1:20" ht="12.5" x14ac:dyDescent="0.25">
      <c r="A8439" s="14"/>
      <c r="B8439" s="14"/>
      <c r="C8439" s="15"/>
      <c r="D8439" s="14"/>
      <c r="E8439" s="21"/>
      <c r="F8439" s="21"/>
      <c r="G8439" s="14"/>
      <c r="H8439" s="14"/>
      <c r="I8439" s="14"/>
      <c r="J8439" s="14"/>
      <c r="K8439" s="14"/>
      <c r="L8439" s="14"/>
      <c r="M8439" s="16"/>
      <c r="N8439" s="17"/>
      <c r="O8439" s="14"/>
      <c r="P8439" s="14"/>
      <c r="Q8439" s="18"/>
      <c r="R8439" s="19"/>
      <c r="S8439" s="19"/>
      <c r="T8439" s="20"/>
    </row>
    <row r="8440" spans="1:20" ht="12.5" x14ac:dyDescent="0.25">
      <c r="A8440" s="14"/>
      <c r="B8440" s="14"/>
      <c r="C8440" s="15"/>
      <c r="D8440" s="14"/>
      <c r="E8440" s="14"/>
      <c r="F8440" s="21"/>
      <c r="G8440" s="14"/>
      <c r="H8440" s="14"/>
      <c r="I8440" s="14"/>
      <c r="J8440" s="14"/>
      <c r="K8440" s="14"/>
      <c r="L8440" s="14"/>
      <c r="M8440" s="16"/>
      <c r="N8440" s="17"/>
      <c r="O8440" s="14"/>
      <c r="P8440" s="14"/>
      <c r="Q8440" s="18"/>
      <c r="R8440" s="19"/>
      <c r="S8440" s="19"/>
      <c r="T8440" s="20"/>
    </row>
    <row r="8441" spans="1:20" ht="12.5" x14ac:dyDescent="0.25">
      <c r="A8441" s="14"/>
      <c r="B8441" s="14"/>
      <c r="C8441" s="15"/>
      <c r="D8441" s="14"/>
      <c r="E8441" s="21"/>
      <c r="F8441" s="21"/>
      <c r="G8441" s="14"/>
      <c r="H8441" s="14"/>
      <c r="I8441" s="14"/>
      <c r="J8441" s="14"/>
      <c r="K8441" s="14"/>
      <c r="L8441" s="14"/>
      <c r="M8441" s="16"/>
      <c r="N8441" s="17"/>
      <c r="O8441" s="14"/>
      <c r="P8441" s="14"/>
      <c r="Q8441" s="18"/>
      <c r="R8441" s="19"/>
      <c r="S8441" s="19"/>
      <c r="T8441" s="20"/>
    </row>
    <row r="8442" spans="1:20" ht="12.5" customHeight="1" x14ac:dyDescent="0.25">
      <c r="A8442" s="14"/>
      <c r="B8442" s="14"/>
      <c r="C8442" s="15"/>
      <c r="D8442" s="14"/>
      <c r="E8442" s="21"/>
      <c r="F8442" s="21"/>
      <c r="G8442" s="14"/>
      <c r="H8442" s="14"/>
      <c r="I8442" s="14"/>
      <c r="J8442" s="14"/>
      <c r="K8442" s="14"/>
      <c r="L8442" s="14"/>
      <c r="M8442" s="16"/>
      <c r="N8442" s="17"/>
      <c r="O8442" s="14"/>
      <c r="P8442" s="14"/>
      <c r="Q8442" s="18"/>
      <c r="R8442" s="19"/>
      <c r="S8442" s="19"/>
      <c r="T8442" s="20"/>
    </row>
    <row r="8443" spans="1:20" ht="12.5" x14ac:dyDescent="0.25">
      <c r="A8443" s="14"/>
      <c r="B8443" s="14"/>
      <c r="C8443" s="15"/>
      <c r="D8443" s="14"/>
      <c r="E8443" s="21"/>
      <c r="F8443" s="21"/>
      <c r="G8443" s="14"/>
      <c r="H8443" s="14"/>
      <c r="I8443" s="14"/>
      <c r="J8443" s="14"/>
      <c r="K8443" s="14"/>
      <c r="L8443" s="14"/>
      <c r="M8443" s="16"/>
      <c r="N8443" s="17"/>
      <c r="O8443" s="14"/>
      <c r="P8443" s="14"/>
      <c r="Q8443" s="18"/>
      <c r="R8443" s="19"/>
      <c r="S8443" s="19"/>
      <c r="T8443" s="20"/>
    </row>
    <row r="8444" spans="1:20" ht="12.5" x14ac:dyDescent="0.25">
      <c r="A8444" s="14"/>
      <c r="B8444" s="14"/>
      <c r="C8444" s="15"/>
      <c r="D8444" s="14"/>
      <c r="E8444" s="21"/>
      <c r="F8444" s="21"/>
      <c r="G8444" s="14"/>
      <c r="H8444" s="14"/>
      <c r="I8444" s="14"/>
      <c r="J8444" s="14"/>
      <c r="K8444" s="14"/>
      <c r="L8444" s="14"/>
      <c r="M8444" s="16"/>
      <c r="N8444" s="17"/>
      <c r="O8444" s="14"/>
      <c r="P8444" s="14"/>
      <c r="Q8444" s="18"/>
      <c r="R8444" s="19"/>
      <c r="S8444" s="19"/>
      <c r="T8444" s="20"/>
    </row>
    <row r="8445" spans="1:20" ht="12.5" x14ac:dyDescent="0.25">
      <c r="A8445" s="14"/>
      <c r="B8445" s="14"/>
      <c r="C8445" s="15"/>
      <c r="D8445" s="14"/>
      <c r="E8445" s="21"/>
      <c r="F8445" s="21"/>
      <c r="G8445" s="14"/>
      <c r="H8445" s="14"/>
      <c r="I8445" s="14"/>
      <c r="J8445" s="14"/>
      <c r="K8445" s="14"/>
      <c r="L8445" s="14"/>
      <c r="M8445" s="16"/>
      <c r="N8445" s="17"/>
      <c r="O8445" s="14"/>
      <c r="P8445" s="14"/>
      <c r="Q8445" s="18"/>
      <c r="R8445" s="19"/>
      <c r="S8445" s="19"/>
      <c r="T8445" s="20"/>
    </row>
    <row r="8446" spans="1:20" ht="12.5" customHeight="1" x14ac:dyDescent="0.25">
      <c r="A8446" s="14"/>
      <c r="B8446" s="14"/>
      <c r="C8446" s="15"/>
      <c r="D8446" s="14"/>
      <c r="E8446" s="14"/>
      <c r="F8446" s="14"/>
      <c r="G8446" s="14"/>
      <c r="H8446" s="14"/>
      <c r="I8446" s="14"/>
      <c r="J8446" s="14"/>
      <c r="K8446" s="14"/>
      <c r="L8446" s="14"/>
      <c r="M8446" s="16"/>
      <c r="N8446" s="17"/>
      <c r="O8446" s="14"/>
      <c r="P8446" s="14"/>
      <c r="Q8446" s="18"/>
      <c r="R8446" s="19"/>
      <c r="S8446" s="19"/>
      <c r="T8446" s="20"/>
    </row>
    <row r="8447" spans="1:20" ht="12.5" x14ac:dyDescent="0.25">
      <c r="A8447" s="14"/>
      <c r="B8447" s="14"/>
      <c r="C8447" s="15"/>
      <c r="D8447" s="14"/>
      <c r="E8447" s="14"/>
      <c r="F8447" s="21"/>
      <c r="G8447" s="14"/>
      <c r="H8447" s="14"/>
      <c r="I8447" s="14"/>
      <c r="J8447" s="14"/>
      <c r="K8447" s="14"/>
      <c r="L8447" s="14"/>
      <c r="M8447" s="16"/>
      <c r="N8447" s="17"/>
      <c r="O8447" s="14"/>
      <c r="P8447" s="14"/>
      <c r="Q8447" s="18"/>
      <c r="R8447" s="19"/>
      <c r="S8447" s="19"/>
      <c r="T8447" s="20"/>
    </row>
    <row r="8448" spans="1:20" ht="12.5" customHeight="1" x14ac:dyDescent="0.25">
      <c r="A8448" s="14"/>
      <c r="B8448" s="14"/>
      <c r="C8448" s="15"/>
      <c r="D8448" s="14"/>
      <c r="E8448" s="21"/>
      <c r="F8448" s="21"/>
      <c r="G8448" s="14"/>
      <c r="H8448" s="14"/>
      <c r="I8448" s="14"/>
      <c r="J8448" s="14"/>
      <c r="K8448" s="14"/>
      <c r="L8448" s="14"/>
      <c r="M8448" s="16"/>
      <c r="N8448" s="17"/>
      <c r="O8448" s="14"/>
      <c r="P8448" s="14"/>
      <c r="Q8448" s="18"/>
      <c r="R8448" s="19"/>
      <c r="S8448" s="19"/>
      <c r="T8448" s="20"/>
    </row>
    <row r="8449" spans="1:20" ht="12.5" x14ac:dyDescent="0.25">
      <c r="A8449" s="14"/>
      <c r="B8449" s="14"/>
      <c r="C8449" s="15"/>
      <c r="D8449" s="14"/>
      <c r="E8449" s="21"/>
      <c r="F8449" s="21"/>
      <c r="G8449" s="14"/>
      <c r="H8449" s="14"/>
      <c r="I8449" s="14"/>
      <c r="J8449" s="14"/>
      <c r="K8449" s="14"/>
      <c r="L8449" s="14"/>
      <c r="M8449" s="16"/>
      <c r="N8449" s="17"/>
      <c r="O8449" s="14"/>
      <c r="P8449" s="14"/>
      <c r="Q8449" s="18"/>
      <c r="R8449" s="19"/>
      <c r="S8449" s="19"/>
      <c r="T8449" s="20"/>
    </row>
    <row r="8450" spans="1:20" ht="12.5" x14ac:dyDescent="0.25">
      <c r="A8450" s="14"/>
      <c r="B8450" s="14"/>
      <c r="C8450" s="15"/>
      <c r="D8450" s="14"/>
      <c r="E8450" s="21"/>
      <c r="F8450" s="21"/>
      <c r="G8450" s="14"/>
      <c r="H8450" s="14"/>
      <c r="I8450" s="14"/>
      <c r="J8450" s="14"/>
      <c r="K8450" s="14"/>
      <c r="L8450" s="14"/>
      <c r="M8450" s="16"/>
      <c r="N8450" s="17"/>
      <c r="O8450" s="14"/>
      <c r="P8450" s="14"/>
      <c r="Q8450" s="18"/>
      <c r="R8450" s="19"/>
      <c r="S8450" s="19"/>
      <c r="T8450" s="20"/>
    </row>
    <row r="8451" spans="1:20" ht="12.5" x14ac:dyDescent="0.25">
      <c r="A8451" s="14"/>
      <c r="B8451" s="14"/>
      <c r="C8451" s="15"/>
      <c r="D8451" s="14"/>
      <c r="E8451" s="21"/>
      <c r="F8451" s="21"/>
      <c r="G8451" s="14"/>
      <c r="H8451" s="14"/>
      <c r="I8451" s="14"/>
      <c r="J8451" s="14"/>
      <c r="K8451" s="14"/>
      <c r="L8451" s="14"/>
      <c r="M8451" s="16"/>
      <c r="N8451" s="17"/>
      <c r="O8451" s="14"/>
      <c r="P8451" s="14"/>
      <c r="Q8451" s="18"/>
      <c r="R8451" s="19"/>
      <c r="S8451" s="19"/>
      <c r="T8451" s="20"/>
    </row>
    <row r="8452" spans="1:20" ht="12.5" x14ac:dyDescent="0.25">
      <c r="A8452" s="14"/>
      <c r="B8452" s="14"/>
      <c r="C8452" s="15"/>
      <c r="D8452" s="14"/>
      <c r="E8452" s="21"/>
      <c r="F8452" s="21"/>
      <c r="G8452" s="14"/>
      <c r="H8452" s="14"/>
      <c r="I8452" s="14"/>
      <c r="J8452" s="14"/>
      <c r="K8452" s="14"/>
      <c r="L8452" s="14"/>
      <c r="M8452" s="16"/>
      <c r="N8452" s="17"/>
      <c r="O8452" s="14"/>
      <c r="P8452" s="14"/>
      <c r="Q8452" s="18"/>
      <c r="R8452" s="19"/>
      <c r="S8452" s="19"/>
      <c r="T8452" s="20"/>
    </row>
    <row r="8453" spans="1:20" ht="12.5" x14ac:dyDescent="0.25">
      <c r="A8453" s="14"/>
      <c r="B8453" s="14"/>
      <c r="C8453" s="15"/>
      <c r="D8453" s="14"/>
      <c r="E8453" s="21"/>
      <c r="F8453" s="21"/>
      <c r="G8453" s="14"/>
      <c r="H8453" s="14"/>
      <c r="I8453" s="14"/>
      <c r="J8453" s="14"/>
      <c r="K8453" s="14"/>
      <c r="L8453" s="14"/>
      <c r="M8453" s="16"/>
      <c r="N8453" s="17"/>
      <c r="O8453" s="14"/>
      <c r="P8453" s="14"/>
      <c r="Q8453" s="18"/>
      <c r="R8453" s="19"/>
      <c r="S8453" s="19"/>
      <c r="T8453" s="20"/>
    </row>
    <row r="8454" spans="1:20" ht="12.5" x14ac:dyDescent="0.25">
      <c r="A8454" s="14"/>
      <c r="B8454" s="14"/>
      <c r="C8454" s="15"/>
      <c r="D8454" s="14"/>
      <c r="E8454" s="21"/>
      <c r="F8454" s="21"/>
      <c r="G8454" s="14"/>
      <c r="H8454" s="14"/>
      <c r="I8454" s="14"/>
      <c r="J8454" s="14"/>
      <c r="K8454" s="14"/>
      <c r="L8454" s="14"/>
      <c r="M8454" s="16"/>
      <c r="N8454" s="17"/>
      <c r="O8454" s="14"/>
      <c r="P8454" s="14"/>
      <c r="Q8454" s="18"/>
      <c r="R8454" s="19"/>
      <c r="S8454" s="19"/>
      <c r="T8454" s="20"/>
    </row>
    <row r="8455" spans="1:20" ht="12.5" x14ac:dyDescent="0.25">
      <c r="A8455" s="14"/>
      <c r="B8455" s="14"/>
      <c r="C8455" s="15"/>
      <c r="D8455" s="14"/>
      <c r="E8455" s="21"/>
      <c r="F8455" s="21"/>
      <c r="G8455" s="14"/>
      <c r="H8455" s="14"/>
      <c r="I8455" s="14"/>
      <c r="J8455" s="14"/>
      <c r="K8455" s="14"/>
      <c r="L8455" s="14"/>
      <c r="M8455" s="16"/>
      <c r="N8455" s="17"/>
      <c r="O8455" s="14"/>
      <c r="P8455" s="14"/>
      <c r="Q8455" s="18"/>
      <c r="R8455" s="19"/>
      <c r="S8455" s="19"/>
      <c r="T8455" s="20"/>
    </row>
    <row r="8456" spans="1:20" ht="12.5" x14ac:dyDescent="0.25">
      <c r="A8456" s="14"/>
      <c r="B8456" s="14"/>
      <c r="C8456" s="15"/>
      <c r="D8456" s="14"/>
      <c r="E8456" s="14"/>
      <c r="F8456" s="21"/>
      <c r="G8456" s="14"/>
      <c r="H8456" s="14"/>
      <c r="I8456" s="14"/>
      <c r="J8456" s="14"/>
      <c r="K8456" s="14"/>
      <c r="L8456" s="14"/>
      <c r="M8456" s="16"/>
      <c r="N8456" s="17"/>
      <c r="O8456" s="14"/>
      <c r="P8456" s="14"/>
      <c r="Q8456" s="18"/>
      <c r="R8456" s="19"/>
      <c r="S8456" s="19"/>
      <c r="T8456" s="20"/>
    </row>
    <row r="8457" spans="1:20" ht="12.5" x14ac:dyDescent="0.25">
      <c r="A8457" s="14"/>
      <c r="B8457" s="14"/>
      <c r="C8457" s="15"/>
      <c r="D8457" s="14"/>
      <c r="E8457" s="14"/>
      <c r="F8457" s="21"/>
      <c r="G8457" s="14"/>
      <c r="H8457" s="14"/>
      <c r="I8457" s="14"/>
      <c r="J8457" s="14"/>
      <c r="K8457" s="14"/>
      <c r="L8457" s="14"/>
      <c r="M8457" s="16"/>
      <c r="N8457" s="17"/>
      <c r="O8457" s="14"/>
      <c r="P8457" s="14"/>
      <c r="Q8457" s="18"/>
      <c r="R8457" s="19"/>
      <c r="S8457" s="19"/>
      <c r="T8457" s="20"/>
    </row>
    <row r="8458" spans="1:20" ht="12.5" x14ac:dyDescent="0.25">
      <c r="A8458" s="14"/>
      <c r="B8458" s="14"/>
      <c r="C8458" s="15"/>
      <c r="D8458" s="14"/>
      <c r="E8458" s="21"/>
      <c r="F8458" s="21"/>
      <c r="G8458" s="14"/>
      <c r="H8458" s="14"/>
      <c r="I8458" s="14"/>
      <c r="J8458" s="14"/>
      <c r="K8458" s="14"/>
      <c r="L8458" s="14"/>
      <c r="M8458" s="16"/>
      <c r="N8458" s="17"/>
      <c r="O8458" s="14"/>
      <c r="P8458" s="14"/>
      <c r="Q8458" s="18"/>
      <c r="R8458" s="19"/>
      <c r="S8458" s="19"/>
      <c r="T8458" s="20"/>
    </row>
    <row r="8459" spans="1:20" ht="12.5" customHeight="1" x14ac:dyDescent="0.25">
      <c r="A8459" s="14"/>
      <c r="B8459" s="14"/>
      <c r="C8459" s="15"/>
      <c r="D8459" s="14"/>
      <c r="E8459" s="21"/>
      <c r="F8459" s="14"/>
      <c r="G8459" s="14"/>
      <c r="H8459" s="14"/>
      <c r="I8459" s="14"/>
      <c r="J8459" s="14"/>
      <c r="K8459" s="14"/>
      <c r="L8459" s="14"/>
      <c r="M8459" s="16"/>
      <c r="N8459" s="17"/>
      <c r="O8459" s="14"/>
      <c r="P8459" s="14"/>
      <c r="Q8459" s="18"/>
      <c r="R8459" s="19"/>
      <c r="S8459" s="19"/>
      <c r="T8459" s="20"/>
    </row>
    <row r="8460" spans="1:20" ht="12.5" customHeight="1" x14ac:dyDescent="0.25">
      <c r="A8460" s="14"/>
      <c r="B8460" s="14"/>
      <c r="C8460" s="15"/>
      <c r="D8460" s="14"/>
      <c r="E8460" s="21"/>
      <c r="F8460" s="21"/>
      <c r="G8460" s="14"/>
      <c r="H8460" s="14"/>
      <c r="I8460" s="14"/>
      <c r="J8460" s="14"/>
      <c r="K8460" s="14"/>
      <c r="L8460" s="14"/>
      <c r="M8460" s="16"/>
      <c r="N8460" s="17"/>
      <c r="O8460" s="14"/>
      <c r="P8460" s="14"/>
      <c r="Q8460" s="18"/>
      <c r="R8460" s="19"/>
      <c r="S8460" s="19"/>
      <c r="T8460" s="20"/>
    </row>
    <row r="8461" spans="1:20" ht="12.5" x14ac:dyDescent="0.25">
      <c r="A8461" s="14"/>
      <c r="B8461" s="14"/>
      <c r="C8461" s="15"/>
      <c r="D8461" s="14"/>
      <c r="E8461" s="21"/>
      <c r="F8461" s="14"/>
      <c r="G8461" s="14"/>
      <c r="H8461" s="14"/>
      <c r="I8461" s="14"/>
      <c r="J8461" s="14"/>
      <c r="K8461" s="14"/>
      <c r="L8461" s="14"/>
      <c r="M8461" s="16"/>
      <c r="N8461" s="17"/>
      <c r="O8461" s="14"/>
      <c r="P8461" s="14"/>
      <c r="Q8461" s="18"/>
      <c r="R8461" s="19"/>
      <c r="S8461" s="19"/>
      <c r="T8461" s="20"/>
    </row>
    <row r="8462" spans="1:20" ht="12.5" x14ac:dyDescent="0.25">
      <c r="A8462" s="14"/>
      <c r="B8462" s="14"/>
      <c r="C8462" s="15"/>
      <c r="D8462" s="14"/>
      <c r="E8462" s="14"/>
      <c r="F8462" s="14"/>
      <c r="G8462" s="14"/>
      <c r="H8462" s="14"/>
      <c r="I8462" s="14"/>
      <c r="J8462" s="14"/>
      <c r="K8462" s="14"/>
      <c r="L8462" s="14"/>
      <c r="M8462" s="16"/>
      <c r="N8462" s="17"/>
      <c r="O8462" s="14"/>
      <c r="P8462" s="14"/>
      <c r="Q8462" s="18"/>
      <c r="R8462" s="19"/>
      <c r="S8462" s="19"/>
      <c r="T8462" s="20"/>
    </row>
    <row r="8463" spans="1:20" ht="12.5" customHeight="1" x14ac:dyDescent="0.25">
      <c r="A8463" s="14"/>
      <c r="B8463" s="14"/>
      <c r="C8463" s="15"/>
      <c r="D8463" s="14"/>
      <c r="E8463" s="14"/>
      <c r="F8463" s="14"/>
      <c r="G8463" s="14"/>
      <c r="H8463" s="14"/>
      <c r="I8463" s="14"/>
      <c r="J8463" s="14"/>
      <c r="K8463" s="14"/>
      <c r="L8463" s="14"/>
      <c r="M8463" s="16"/>
      <c r="N8463" s="17"/>
      <c r="O8463" s="14"/>
      <c r="P8463" s="14"/>
      <c r="Q8463" s="18"/>
      <c r="R8463" s="19"/>
      <c r="S8463" s="19"/>
      <c r="T8463" s="20"/>
    </row>
    <row r="8464" spans="1:20" ht="12.5" x14ac:dyDescent="0.25">
      <c r="A8464" s="14"/>
      <c r="B8464" s="14"/>
      <c r="C8464" s="15"/>
      <c r="D8464" s="14"/>
      <c r="E8464" s="21"/>
      <c r="F8464" s="21"/>
      <c r="G8464" s="14"/>
      <c r="H8464" s="14"/>
      <c r="I8464" s="14"/>
      <c r="J8464" s="14"/>
      <c r="K8464" s="14"/>
      <c r="L8464" s="14"/>
      <c r="M8464" s="16"/>
      <c r="N8464" s="17"/>
      <c r="O8464" s="14"/>
      <c r="P8464" s="14"/>
      <c r="Q8464" s="18"/>
      <c r="R8464" s="19"/>
      <c r="S8464" s="19"/>
      <c r="T8464" s="20"/>
    </row>
    <row r="8465" spans="1:20" ht="12.5" customHeight="1" x14ac:dyDescent="0.25">
      <c r="A8465" s="14"/>
      <c r="B8465" s="14"/>
      <c r="C8465" s="15"/>
      <c r="D8465" s="14"/>
      <c r="E8465" s="21"/>
      <c r="F8465" s="21"/>
      <c r="G8465" s="14"/>
      <c r="H8465" s="14"/>
      <c r="I8465" s="14"/>
      <c r="J8465" s="14"/>
      <c r="K8465" s="14"/>
      <c r="L8465" s="14"/>
      <c r="M8465" s="16"/>
      <c r="N8465" s="17"/>
      <c r="O8465" s="14"/>
      <c r="P8465" s="14"/>
      <c r="Q8465" s="18"/>
      <c r="R8465" s="19"/>
      <c r="S8465" s="19"/>
      <c r="T8465" s="20"/>
    </row>
    <row r="8466" spans="1:20" ht="12.5" customHeight="1" x14ac:dyDescent="0.25">
      <c r="A8466" s="14"/>
      <c r="B8466" s="14"/>
      <c r="C8466" s="15"/>
      <c r="D8466" s="14"/>
      <c r="E8466" s="21"/>
      <c r="F8466" s="21"/>
      <c r="G8466" s="14"/>
      <c r="H8466" s="14"/>
      <c r="I8466" s="14"/>
      <c r="J8466" s="14"/>
      <c r="K8466" s="14"/>
      <c r="L8466" s="14"/>
      <c r="M8466" s="16"/>
      <c r="N8466" s="17"/>
      <c r="O8466" s="14"/>
      <c r="P8466" s="14"/>
      <c r="Q8466" s="18"/>
      <c r="R8466" s="19"/>
      <c r="S8466" s="19"/>
      <c r="T8466" s="20"/>
    </row>
    <row r="8467" spans="1:20" ht="12.5" x14ac:dyDescent="0.25">
      <c r="A8467" s="14"/>
      <c r="B8467" s="14"/>
      <c r="C8467" s="15"/>
      <c r="D8467" s="14"/>
      <c r="E8467" s="21"/>
      <c r="F8467" s="21"/>
      <c r="G8467" s="14"/>
      <c r="H8467" s="14"/>
      <c r="I8467" s="14"/>
      <c r="J8467" s="14"/>
      <c r="K8467" s="14"/>
      <c r="L8467" s="14"/>
      <c r="M8467" s="16"/>
      <c r="N8467" s="17"/>
      <c r="O8467" s="14"/>
      <c r="P8467" s="14"/>
      <c r="Q8467" s="18"/>
      <c r="R8467" s="19"/>
      <c r="S8467" s="19"/>
      <c r="T8467" s="20"/>
    </row>
    <row r="8468" spans="1:20" ht="12.5" x14ac:dyDescent="0.25">
      <c r="A8468" s="14"/>
      <c r="B8468" s="14"/>
      <c r="C8468" s="15"/>
      <c r="D8468" s="14"/>
      <c r="E8468" s="14"/>
      <c r="F8468" s="14"/>
      <c r="G8468" s="14"/>
      <c r="H8468" s="14"/>
      <c r="I8468" s="14"/>
      <c r="J8468" s="14"/>
      <c r="K8468" s="14"/>
      <c r="L8468" s="14"/>
      <c r="M8468" s="16"/>
      <c r="N8468" s="17"/>
      <c r="O8468" s="14"/>
      <c r="P8468" s="14"/>
      <c r="Q8468" s="18"/>
      <c r="R8468" s="19"/>
      <c r="S8468" s="19"/>
      <c r="T8468" s="20"/>
    </row>
    <row r="8469" spans="1:20" ht="12.5" customHeight="1" x14ac:dyDescent="0.25">
      <c r="A8469" s="14"/>
      <c r="B8469" s="14"/>
      <c r="C8469" s="15"/>
      <c r="D8469" s="14"/>
      <c r="E8469" s="21"/>
      <c r="F8469" s="21"/>
      <c r="G8469" s="14"/>
      <c r="H8469" s="14"/>
      <c r="I8469" s="14"/>
      <c r="J8469" s="14"/>
      <c r="K8469" s="14"/>
      <c r="L8469" s="14"/>
      <c r="M8469" s="16"/>
      <c r="N8469" s="17"/>
      <c r="O8469" s="14"/>
      <c r="P8469" s="14"/>
      <c r="Q8469" s="18"/>
      <c r="R8469" s="19"/>
      <c r="S8469" s="19"/>
      <c r="T8469" s="20"/>
    </row>
    <row r="8470" spans="1:20" ht="12.5" customHeight="1" x14ac:dyDescent="0.25">
      <c r="A8470" s="14"/>
      <c r="B8470" s="14"/>
      <c r="C8470" s="15"/>
      <c r="D8470" s="14"/>
      <c r="E8470" s="14"/>
      <c r="F8470" s="14"/>
      <c r="G8470" s="14"/>
      <c r="H8470" s="14"/>
      <c r="I8470" s="14"/>
      <c r="J8470" s="14"/>
      <c r="K8470" s="14"/>
      <c r="L8470" s="14"/>
      <c r="M8470" s="16"/>
      <c r="N8470" s="17"/>
      <c r="O8470" s="14"/>
      <c r="P8470" s="14"/>
      <c r="Q8470" s="18"/>
      <c r="R8470" s="19"/>
      <c r="S8470" s="19"/>
      <c r="T8470" s="20"/>
    </row>
    <row r="8471" spans="1:20" ht="12.5" x14ac:dyDescent="0.25">
      <c r="A8471" s="14"/>
      <c r="B8471" s="14"/>
      <c r="C8471" s="15"/>
      <c r="D8471" s="14"/>
      <c r="E8471" s="14"/>
      <c r="F8471" s="14"/>
      <c r="G8471" s="14"/>
      <c r="H8471" s="14"/>
      <c r="I8471" s="14"/>
      <c r="J8471" s="14"/>
      <c r="K8471" s="14"/>
      <c r="L8471" s="14"/>
      <c r="M8471" s="16"/>
      <c r="N8471" s="17"/>
      <c r="O8471" s="14"/>
      <c r="P8471" s="14"/>
      <c r="Q8471" s="18"/>
      <c r="R8471" s="19"/>
      <c r="S8471" s="19"/>
      <c r="T8471" s="20"/>
    </row>
    <row r="8472" spans="1:20" ht="12.5" x14ac:dyDescent="0.25">
      <c r="A8472" s="14"/>
      <c r="B8472" s="14"/>
      <c r="C8472" s="15"/>
      <c r="D8472" s="14"/>
      <c r="E8472" s="14"/>
      <c r="F8472" s="14"/>
      <c r="G8472" s="14"/>
      <c r="H8472" s="14"/>
      <c r="I8472" s="14"/>
      <c r="J8472" s="14"/>
      <c r="K8472" s="14"/>
      <c r="L8472" s="14"/>
      <c r="M8472" s="16"/>
      <c r="N8472" s="17"/>
      <c r="O8472" s="14"/>
      <c r="P8472" s="14"/>
      <c r="Q8472" s="18"/>
      <c r="R8472" s="19"/>
      <c r="S8472" s="19"/>
      <c r="T8472" s="20"/>
    </row>
    <row r="8473" spans="1:20" ht="12.5" customHeight="1" x14ac:dyDescent="0.25">
      <c r="A8473" s="14"/>
      <c r="B8473" s="14"/>
      <c r="C8473" s="15"/>
      <c r="D8473" s="14"/>
      <c r="E8473" s="21"/>
      <c r="F8473" s="21"/>
      <c r="G8473" s="14"/>
      <c r="H8473" s="14"/>
      <c r="I8473" s="14"/>
      <c r="J8473" s="14"/>
      <c r="K8473" s="14"/>
      <c r="L8473" s="14"/>
      <c r="M8473" s="16"/>
      <c r="N8473" s="17"/>
      <c r="O8473" s="14"/>
      <c r="P8473" s="14"/>
      <c r="Q8473" s="18"/>
      <c r="R8473" s="19"/>
      <c r="S8473" s="19"/>
      <c r="T8473" s="20"/>
    </row>
    <row r="8474" spans="1:20" ht="12.5" customHeight="1" x14ac:dyDescent="0.25">
      <c r="A8474" s="14"/>
      <c r="B8474" s="14"/>
      <c r="C8474" s="15"/>
      <c r="D8474" s="14"/>
      <c r="E8474" s="21"/>
      <c r="F8474" s="21"/>
      <c r="G8474" s="14"/>
      <c r="H8474" s="14"/>
      <c r="I8474" s="14"/>
      <c r="J8474" s="14"/>
      <c r="K8474" s="14"/>
      <c r="L8474" s="14"/>
      <c r="M8474" s="16"/>
      <c r="N8474" s="17"/>
      <c r="O8474" s="14"/>
      <c r="P8474" s="14"/>
      <c r="Q8474" s="18"/>
      <c r="R8474" s="19"/>
      <c r="S8474" s="19"/>
      <c r="T8474" s="20"/>
    </row>
    <row r="8475" spans="1:20" ht="12.5" x14ac:dyDescent="0.25">
      <c r="A8475" s="14"/>
      <c r="B8475" s="14"/>
      <c r="C8475" s="15"/>
      <c r="D8475" s="14"/>
      <c r="E8475" s="14"/>
      <c r="F8475" s="14"/>
      <c r="G8475" s="14"/>
      <c r="H8475" s="14"/>
      <c r="I8475" s="14"/>
      <c r="J8475" s="14"/>
      <c r="K8475" s="14"/>
      <c r="L8475" s="14"/>
      <c r="M8475" s="16"/>
      <c r="N8475" s="17"/>
      <c r="O8475" s="14"/>
      <c r="P8475" s="14"/>
      <c r="Q8475" s="18"/>
      <c r="R8475" s="19"/>
      <c r="S8475" s="19"/>
      <c r="T8475" s="20"/>
    </row>
    <row r="8476" spans="1:20" ht="12.5" x14ac:dyDescent="0.25">
      <c r="A8476" s="14"/>
      <c r="B8476" s="14"/>
      <c r="C8476" s="15"/>
      <c r="D8476" s="14"/>
      <c r="E8476" s="21"/>
      <c r="F8476" s="21"/>
      <c r="G8476" s="14"/>
      <c r="H8476" s="14"/>
      <c r="I8476" s="14"/>
      <c r="J8476" s="14"/>
      <c r="K8476" s="14"/>
      <c r="L8476" s="14"/>
      <c r="M8476" s="16"/>
      <c r="N8476" s="17"/>
      <c r="O8476" s="14"/>
      <c r="P8476" s="14"/>
      <c r="Q8476" s="18"/>
      <c r="R8476" s="19"/>
      <c r="S8476" s="19"/>
      <c r="T8476" s="20"/>
    </row>
    <row r="8477" spans="1:20" ht="12.5" x14ac:dyDescent="0.25">
      <c r="A8477" s="14"/>
      <c r="B8477" s="14"/>
      <c r="C8477" s="15"/>
      <c r="D8477" s="14"/>
      <c r="E8477" s="14"/>
      <c r="F8477" s="14"/>
      <c r="G8477" s="14"/>
      <c r="H8477" s="14"/>
      <c r="I8477" s="14"/>
      <c r="J8477" s="14"/>
      <c r="K8477" s="14"/>
      <c r="L8477" s="14"/>
      <c r="M8477" s="16"/>
      <c r="N8477" s="17"/>
      <c r="O8477" s="14"/>
      <c r="P8477" s="14"/>
      <c r="Q8477" s="18"/>
      <c r="R8477" s="19"/>
      <c r="S8477" s="19"/>
      <c r="T8477" s="20"/>
    </row>
    <row r="8478" spans="1:20" ht="12.5" x14ac:dyDescent="0.25">
      <c r="A8478" s="14"/>
      <c r="B8478" s="14"/>
      <c r="C8478" s="15"/>
      <c r="D8478" s="14"/>
      <c r="E8478" s="21"/>
      <c r="F8478" s="21"/>
      <c r="G8478" s="14"/>
      <c r="H8478" s="14"/>
      <c r="I8478" s="14"/>
      <c r="J8478" s="14"/>
      <c r="K8478" s="14"/>
      <c r="L8478" s="14"/>
      <c r="M8478" s="16"/>
      <c r="N8478" s="17"/>
      <c r="O8478" s="14"/>
      <c r="P8478" s="14"/>
      <c r="Q8478" s="18"/>
      <c r="R8478" s="19"/>
      <c r="S8478" s="19"/>
      <c r="T8478" s="20"/>
    </row>
    <row r="8479" spans="1:20" ht="12.5" x14ac:dyDescent="0.25">
      <c r="A8479" s="14"/>
      <c r="B8479" s="14"/>
      <c r="C8479" s="15"/>
      <c r="D8479" s="14"/>
      <c r="E8479" s="14"/>
      <c r="F8479" s="14"/>
      <c r="G8479" s="14"/>
      <c r="H8479" s="14"/>
      <c r="I8479" s="14"/>
      <c r="J8479" s="14"/>
      <c r="K8479" s="14"/>
      <c r="L8479" s="14"/>
      <c r="M8479" s="16"/>
      <c r="N8479" s="17"/>
      <c r="O8479" s="14"/>
      <c r="P8479" s="14"/>
      <c r="Q8479" s="18"/>
      <c r="R8479" s="19"/>
      <c r="S8479" s="19"/>
      <c r="T8479" s="20"/>
    </row>
    <row r="8480" spans="1:20" ht="12.5" x14ac:dyDescent="0.25">
      <c r="A8480" s="14"/>
      <c r="B8480" s="14"/>
      <c r="C8480" s="15"/>
      <c r="D8480" s="14"/>
      <c r="E8480" s="21"/>
      <c r="F8480" s="21"/>
      <c r="G8480" s="14"/>
      <c r="H8480" s="14"/>
      <c r="I8480" s="14"/>
      <c r="J8480" s="14"/>
      <c r="K8480" s="14"/>
      <c r="L8480" s="14"/>
      <c r="M8480" s="16"/>
      <c r="N8480" s="17"/>
      <c r="O8480" s="14"/>
      <c r="P8480" s="14"/>
      <c r="Q8480" s="18"/>
      <c r="R8480" s="19"/>
      <c r="S8480" s="19"/>
      <c r="T8480" s="20"/>
    </row>
    <row r="8481" spans="1:20" ht="12.5" x14ac:dyDescent="0.25">
      <c r="A8481" s="14"/>
      <c r="B8481" s="14"/>
      <c r="C8481" s="15"/>
      <c r="D8481" s="14"/>
      <c r="E8481" s="21"/>
      <c r="F8481" s="14"/>
      <c r="G8481" s="14"/>
      <c r="H8481" s="14"/>
      <c r="I8481" s="14"/>
      <c r="J8481" s="14"/>
      <c r="K8481" s="14"/>
      <c r="L8481" s="14"/>
      <c r="M8481" s="16"/>
      <c r="N8481" s="17"/>
      <c r="O8481" s="14"/>
      <c r="P8481" s="14"/>
      <c r="Q8481" s="18"/>
      <c r="R8481" s="19"/>
      <c r="S8481" s="19"/>
      <c r="T8481" s="20"/>
    </row>
    <row r="8482" spans="1:20" ht="12.5" x14ac:dyDescent="0.25">
      <c r="A8482" s="14"/>
      <c r="B8482" s="14"/>
      <c r="C8482" s="15"/>
      <c r="D8482" s="14"/>
      <c r="E8482" s="21"/>
      <c r="F8482" s="21"/>
      <c r="G8482" s="14"/>
      <c r="H8482" s="14"/>
      <c r="I8482" s="14"/>
      <c r="J8482" s="14"/>
      <c r="K8482" s="14"/>
      <c r="L8482" s="14"/>
      <c r="M8482" s="16"/>
      <c r="N8482" s="17"/>
      <c r="O8482" s="14"/>
      <c r="P8482" s="14"/>
      <c r="Q8482" s="18"/>
      <c r="R8482" s="19"/>
      <c r="S8482" s="19"/>
      <c r="T8482" s="20"/>
    </row>
    <row r="8483" spans="1:20" ht="12.5" x14ac:dyDescent="0.25">
      <c r="A8483" s="14"/>
      <c r="B8483" s="14"/>
      <c r="C8483" s="15"/>
      <c r="D8483" s="14"/>
      <c r="E8483" s="14"/>
      <c r="F8483" s="14"/>
      <c r="G8483" s="14"/>
      <c r="H8483" s="14"/>
      <c r="I8483" s="14"/>
      <c r="J8483" s="14"/>
      <c r="K8483" s="14"/>
      <c r="L8483" s="14"/>
      <c r="M8483" s="16"/>
      <c r="N8483" s="17"/>
      <c r="O8483" s="14"/>
      <c r="P8483" s="14"/>
      <c r="Q8483" s="18"/>
      <c r="R8483" s="19"/>
      <c r="S8483" s="19"/>
      <c r="T8483" s="20"/>
    </row>
    <row r="8484" spans="1:20" ht="12.5" x14ac:dyDescent="0.25">
      <c r="A8484" s="14"/>
      <c r="B8484" s="14"/>
      <c r="C8484" s="15"/>
      <c r="D8484" s="14"/>
      <c r="E8484" s="21"/>
      <c r="F8484" s="21"/>
      <c r="G8484" s="14"/>
      <c r="H8484" s="14"/>
      <c r="I8484" s="14"/>
      <c r="J8484" s="14"/>
      <c r="K8484" s="14"/>
      <c r="L8484" s="14"/>
      <c r="M8484" s="16"/>
      <c r="N8484" s="17"/>
      <c r="O8484" s="14"/>
      <c r="P8484" s="14"/>
      <c r="Q8484" s="18"/>
      <c r="R8484" s="19"/>
      <c r="S8484" s="19"/>
      <c r="T8484" s="20"/>
    </row>
    <row r="8485" spans="1:20" ht="12.5" x14ac:dyDescent="0.25">
      <c r="A8485" s="14"/>
      <c r="B8485" s="14"/>
      <c r="C8485" s="15"/>
      <c r="D8485" s="14"/>
      <c r="E8485" s="21"/>
      <c r="F8485" s="21"/>
      <c r="G8485" s="14"/>
      <c r="H8485" s="14"/>
      <c r="I8485" s="14"/>
      <c r="J8485" s="14"/>
      <c r="K8485" s="14"/>
      <c r="L8485" s="14"/>
      <c r="M8485" s="16"/>
      <c r="N8485" s="17"/>
      <c r="O8485" s="14"/>
      <c r="P8485" s="14"/>
      <c r="Q8485" s="18"/>
      <c r="R8485" s="19"/>
      <c r="S8485" s="19"/>
      <c r="T8485" s="20"/>
    </row>
    <row r="8486" spans="1:20" ht="12.5" x14ac:dyDescent="0.25">
      <c r="A8486" s="14"/>
      <c r="B8486" s="14"/>
      <c r="C8486" s="15"/>
      <c r="D8486" s="14"/>
      <c r="E8486" s="21"/>
      <c r="F8486" s="21"/>
      <c r="G8486" s="14"/>
      <c r="H8486" s="14"/>
      <c r="I8486" s="14"/>
      <c r="J8486" s="14"/>
      <c r="K8486" s="14"/>
      <c r="L8486" s="14"/>
      <c r="M8486" s="16"/>
      <c r="N8486" s="17"/>
      <c r="O8486" s="14"/>
      <c r="P8486" s="14"/>
      <c r="Q8486" s="18"/>
      <c r="R8486" s="19"/>
      <c r="S8486" s="19"/>
      <c r="T8486" s="20"/>
    </row>
    <row r="8487" spans="1:20" ht="12.5" x14ac:dyDescent="0.25">
      <c r="A8487" s="14"/>
      <c r="B8487" s="14"/>
      <c r="C8487" s="15"/>
      <c r="D8487" s="14"/>
      <c r="E8487" s="21"/>
      <c r="F8487" s="21"/>
      <c r="G8487" s="14"/>
      <c r="H8487" s="14"/>
      <c r="I8487" s="14"/>
      <c r="J8487" s="14"/>
      <c r="K8487" s="14"/>
      <c r="L8487" s="14"/>
      <c r="M8487" s="16"/>
      <c r="N8487" s="17"/>
      <c r="O8487" s="14"/>
      <c r="P8487" s="14"/>
      <c r="Q8487" s="18"/>
      <c r="R8487" s="19"/>
      <c r="S8487" s="19"/>
      <c r="T8487" s="20"/>
    </row>
    <row r="8488" spans="1:20" ht="12.5" customHeight="1" x14ac:dyDescent="0.25">
      <c r="A8488" s="14"/>
      <c r="B8488" s="14"/>
      <c r="C8488" s="15"/>
      <c r="D8488" s="14"/>
      <c r="E8488" s="21"/>
      <c r="F8488" s="21"/>
      <c r="G8488" s="14"/>
      <c r="H8488" s="14"/>
      <c r="I8488" s="14"/>
      <c r="J8488" s="14"/>
      <c r="K8488" s="14"/>
      <c r="L8488" s="14"/>
      <c r="M8488" s="16"/>
      <c r="N8488" s="17"/>
      <c r="O8488" s="14"/>
      <c r="P8488" s="14"/>
      <c r="Q8488" s="18"/>
      <c r="R8488" s="19"/>
      <c r="S8488" s="19"/>
      <c r="T8488" s="20"/>
    </row>
    <row r="8489" spans="1:20" ht="12.5" customHeight="1" x14ac:dyDescent="0.25">
      <c r="A8489" s="14"/>
      <c r="B8489" s="14"/>
      <c r="C8489" s="15"/>
      <c r="D8489" s="14"/>
      <c r="E8489" s="21"/>
      <c r="F8489" s="21"/>
      <c r="G8489" s="14"/>
      <c r="H8489" s="14"/>
      <c r="I8489" s="14"/>
      <c r="J8489" s="14"/>
      <c r="K8489" s="14"/>
      <c r="L8489" s="14"/>
      <c r="M8489" s="16"/>
      <c r="N8489" s="17"/>
      <c r="O8489" s="14"/>
      <c r="P8489" s="14"/>
      <c r="Q8489" s="18"/>
      <c r="R8489" s="19"/>
      <c r="S8489" s="19"/>
      <c r="T8489" s="20"/>
    </row>
    <row r="8490" spans="1:20" ht="12.5" x14ac:dyDescent="0.25">
      <c r="A8490" s="14"/>
      <c r="B8490" s="14"/>
      <c r="C8490" s="15"/>
      <c r="D8490" s="14"/>
      <c r="E8490" s="21"/>
      <c r="F8490" s="21"/>
      <c r="G8490" s="14"/>
      <c r="H8490" s="14"/>
      <c r="I8490" s="14"/>
      <c r="J8490" s="14"/>
      <c r="K8490" s="14"/>
      <c r="L8490" s="14"/>
      <c r="M8490" s="16"/>
      <c r="N8490" s="17"/>
      <c r="O8490" s="14"/>
      <c r="P8490" s="14"/>
      <c r="Q8490" s="18"/>
      <c r="R8490" s="19"/>
      <c r="S8490" s="19"/>
      <c r="T8490" s="20"/>
    </row>
    <row r="8491" spans="1:20" ht="12.5" x14ac:dyDescent="0.25">
      <c r="A8491" s="14"/>
      <c r="B8491" s="14"/>
      <c r="C8491" s="15"/>
      <c r="D8491" s="14"/>
      <c r="E8491" s="21"/>
      <c r="F8491" s="21"/>
      <c r="G8491" s="14"/>
      <c r="H8491" s="14"/>
      <c r="I8491" s="14"/>
      <c r="J8491" s="14"/>
      <c r="K8491" s="14"/>
      <c r="L8491" s="14"/>
      <c r="M8491" s="16"/>
      <c r="N8491" s="17"/>
      <c r="O8491" s="14"/>
      <c r="P8491" s="14"/>
      <c r="Q8491" s="18"/>
      <c r="R8491" s="19"/>
      <c r="S8491" s="19"/>
      <c r="T8491" s="20"/>
    </row>
    <row r="8492" spans="1:20" ht="12.5" x14ac:dyDescent="0.25">
      <c r="A8492" s="14"/>
      <c r="B8492" s="14"/>
      <c r="C8492" s="15"/>
      <c r="D8492" s="14"/>
      <c r="E8492" s="21"/>
      <c r="F8492" s="21"/>
      <c r="G8492" s="14"/>
      <c r="H8492" s="14"/>
      <c r="I8492" s="14"/>
      <c r="J8492" s="14"/>
      <c r="K8492" s="14"/>
      <c r="L8492" s="14"/>
      <c r="M8492" s="16"/>
      <c r="N8492" s="17"/>
      <c r="O8492" s="14"/>
      <c r="P8492" s="14"/>
      <c r="Q8492" s="18"/>
      <c r="R8492" s="19"/>
      <c r="S8492" s="19"/>
      <c r="T8492" s="20"/>
    </row>
    <row r="8493" spans="1:20" ht="12.5" x14ac:dyDescent="0.25">
      <c r="A8493" s="14"/>
      <c r="B8493" s="14"/>
      <c r="C8493" s="15"/>
      <c r="D8493" s="14"/>
      <c r="E8493" s="21"/>
      <c r="F8493" s="21"/>
      <c r="G8493" s="14"/>
      <c r="H8493" s="14"/>
      <c r="I8493" s="14"/>
      <c r="J8493" s="14"/>
      <c r="K8493" s="14"/>
      <c r="L8493" s="14"/>
      <c r="M8493" s="16"/>
      <c r="N8493" s="17"/>
      <c r="O8493" s="14"/>
      <c r="P8493" s="14"/>
      <c r="Q8493" s="18"/>
      <c r="R8493" s="19"/>
      <c r="S8493" s="19"/>
      <c r="T8493" s="20"/>
    </row>
    <row r="8494" spans="1:20" ht="12.5" x14ac:dyDescent="0.25">
      <c r="A8494" s="14"/>
      <c r="B8494" s="14"/>
      <c r="C8494" s="15"/>
      <c r="D8494" s="14"/>
      <c r="E8494" s="21"/>
      <c r="F8494" s="21"/>
      <c r="G8494" s="14"/>
      <c r="H8494" s="14"/>
      <c r="I8494" s="14"/>
      <c r="J8494" s="14"/>
      <c r="K8494" s="14"/>
      <c r="L8494" s="14"/>
      <c r="M8494" s="16"/>
      <c r="N8494" s="17"/>
      <c r="O8494" s="14"/>
      <c r="P8494" s="14"/>
      <c r="Q8494" s="18"/>
      <c r="R8494" s="19"/>
      <c r="S8494" s="19"/>
      <c r="T8494" s="20"/>
    </row>
    <row r="8495" spans="1:20" ht="12.5" x14ac:dyDescent="0.25">
      <c r="A8495" s="14"/>
      <c r="B8495" s="14"/>
      <c r="C8495" s="15"/>
      <c r="D8495" s="14"/>
      <c r="E8495" s="21"/>
      <c r="F8495" s="21"/>
      <c r="G8495" s="14"/>
      <c r="H8495" s="14"/>
      <c r="I8495" s="14"/>
      <c r="J8495" s="14"/>
      <c r="K8495" s="14"/>
      <c r="L8495" s="14"/>
      <c r="M8495" s="16"/>
      <c r="N8495" s="17"/>
      <c r="O8495" s="14"/>
      <c r="P8495" s="14"/>
      <c r="Q8495" s="18"/>
      <c r="R8495" s="19"/>
      <c r="S8495" s="19"/>
      <c r="T8495" s="20"/>
    </row>
    <row r="8496" spans="1:20" ht="12.5" x14ac:dyDescent="0.25">
      <c r="A8496" s="14"/>
      <c r="B8496" s="14"/>
      <c r="C8496" s="15"/>
      <c r="D8496" s="14"/>
      <c r="E8496" s="21"/>
      <c r="F8496" s="21"/>
      <c r="G8496" s="14"/>
      <c r="H8496" s="14"/>
      <c r="I8496" s="14"/>
      <c r="J8496" s="14"/>
      <c r="K8496" s="14"/>
      <c r="L8496" s="14"/>
      <c r="M8496" s="16"/>
      <c r="N8496" s="17"/>
      <c r="O8496" s="14"/>
      <c r="P8496" s="14"/>
      <c r="Q8496" s="18"/>
      <c r="R8496" s="19"/>
      <c r="S8496" s="19"/>
      <c r="T8496" s="20"/>
    </row>
    <row r="8497" spans="1:20" ht="12.5" x14ac:dyDescent="0.25">
      <c r="A8497" s="14"/>
      <c r="B8497" s="14"/>
      <c r="C8497" s="15"/>
      <c r="D8497" s="14"/>
      <c r="E8497" s="21"/>
      <c r="F8497" s="21"/>
      <c r="G8497" s="14"/>
      <c r="H8497" s="14"/>
      <c r="I8497" s="14"/>
      <c r="J8497" s="14"/>
      <c r="K8497" s="14"/>
      <c r="L8497" s="14"/>
      <c r="M8497" s="16"/>
      <c r="N8497" s="17"/>
      <c r="O8497" s="14"/>
      <c r="P8497" s="14"/>
      <c r="Q8497" s="18"/>
      <c r="R8497" s="19"/>
      <c r="S8497" s="19"/>
      <c r="T8497" s="20"/>
    </row>
    <row r="8498" spans="1:20" ht="12.5" x14ac:dyDescent="0.25">
      <c r="A8498" s="14"/>
      <c r="B8498" s="14"/>
      <c r="C8498" s="15"/>
      <c r="D8498" s="14"/>
      <c r="E8498" s="21"/>
      <c r="F8498" s="21"/>
      <c r="G8498" s="14"/>
      <c r="H8498" s="14"/>
      <c r="I8498" s="14"/>
      <c r="J8498" s="14"/>
      <c r="K8498" s="14"/>
      <c r="L8498" s="14"/>
      <c r="M8498" s="16"/>
      <c r="N8498" s="17"/>
      <c r="O8498" s="14"/>
      <c r="P8498" s="14"/>
      <c r="Q8498" s="18"/>
      <c r="R8498" s="19"/>
      <c r="S8498" s="19"/>
      <c r="T8498" s="20"/>
    </row>
    <row r="8499" spans="1:20" ht="12.5" x14ac:dyDescent="0.25">
      <c r="A8499" s="14"/>
      <c r="B8499" s="14"/>
      <c r="C8499" s="15"/>
      <c r="D8499" s="14"/>
      <c r="E8499" s="21"/>
      <c r="F8499" s="21"/>
      <c r="G8499" s="14"/>
      <c r="H8499" s="14"/>
      <c r="I8499" s="14"/>
      <c r="J8499" s="14"/>
      <c r="K8499" s="14"/>
      <c r="L8499" s="14"/>
      <c r="M8499" s="16"/>
      <c r="N8499" s="17"/>
      <c r="O8499" s="14"/>
      <c r="P8499" s="14"/>
      <c r="Q8499" s="18"/>
      <c r="R8499" s="19"/>
      <c r="S8499" s="19"/>
      <c r="T8499" s="20"/>
    </row>
    <row r="8500" spans="1:20" ht="12.5" x14ac:dyDescent="0.25">
      <c r="A8500" s="14"/>
      <c r="B8500" s="14"/>
      <c r="C8500" s="15"/>
      <c r="D8500" s="14"/>
      <c r="E8500" s="21"/>
      <c r="F8500" s="21"/>
      <c r="G8500" s="14"/>
      <c r="H8500" s="14"/>
      <c r="I8500" s="14"/>
      <c r="J8500" s="14"/>
      <c r="K8500" s="14"/>
      <c r="L8500" s="14"/>
      <c r="M8500" s="16"/>
      <c r="N8500" s="17"/>
      <c r="O8500" s="14"/>
      <c r="P8500" s="14"/>
      <c r="Q8500" s="18"/>
      <c r="R8500" s="19"/>
      <c r="S8500" s="19"/>
      <c r="T8500" s="20"/>
    </row>
    <row r="8501" spans="1:20" ht="12.5" x14ac:dyDescent="0.25">
      <c r="A8501" s="14"/>
      <c r="B8501" s="14"/>
      <c r="C8501" s="15"/>
      <c r="D8501" s="14"/>
      <c r="E8501" s="14"/>
      <c r="F8501" s="14"/>
      <c r="G8501" s="14"/>
      <c r="H8501" s="14"/>
      <c r="I8501" s="14"/>
      <c r="J8501" s="14"/>
      <c r="K8501" s="14"/>
      <c r="L8501" s="14"/>
      <c r="M8501" s="16"/>
      <c r="N8501" s="17"/>
      <c r="O8501" s="14"/>
      <c r="P8501" s="14"/>
      <c r="Q8501" s="18"/>
      <c r="R8501" s="19"/>
      <c r="S8501" s="19"/>
      <c r="T8501" s="20"/>
    </row>
    <row r="8502" spans="1:20" ht="12.5" x14ac:dyDescent="0.25">
      <c r="A8502" s="14"/>
      <c r="B8502" s="14"/>
      <c r="C8502" s="15"/>
      <c r="D8502" s="14"/>
      <c r="E8502" s="21"/>
      <c r="F8502" s="21"/>
      <c r="G8502" s="14"/>
      <c r="H8502" s="14"/>
      <c r="I8502" s="14"/>
      <c r="J8502" s="14"/>
      <c r="K8502" s="14"/>
      <c r="L8502" s="14"/>
      <c r="M8502" s="16"/>
      <c r="N8502" s="17"/>
      <c r="O8502" s="14"/>
      <c r="P8502" s="14"/>
      <c r="Q8502" s="18"/>
      <c r="R8502" s="19"/>
      <c r="S8502" s="19"/>
      <c r="T8502" s="20"/>
    </row>
    <row r="8503" spans="1:20" ht="12.5" x14ac:dyDescent="0.25">
      <c r="A8503" s="14"/>
      <c r="B8503" s="14"/>
      <c r="C8503" s="15"/>
      <c r="D8503" s="14"/>
      <c r="E8503" s="21"/>
      <c r="F8503" s="21"/>
      <c r="G8503" s="14"/>
      <c r="H8503" s="14"/>
      <c r="I8503" s="14"/>
      <c r="J8503" s="14"/>
      <c r="K8503" s="14"/>
      <c r="L8503" s="14"/>
      <c r="M8503" s="16"/>
      <c r="N8503" s="17"/>
      <c r="O8503" s="14"/>
      <c r="P8503" s="14"/>
      <c r="Q8503" s="18"/>
      <c r="R8503" s="19"/>
      <c r="S8503" s="19"/>
      <c r="T8503" s="20"/>
    </row>
    <row r="8504" spans="1:20" ht="12.5" customHeight="1" x14ac:dyDescent="0.25">
      <c r="A8504" s="14"/>
      <c r="B8504" s="14"/>
      <c r="C8504" s="15"/>
      <c r="D8504" s="14"/>
      <c r="E8504" s="21"/>
      <c r="F8504" s="21"/>
      <c r="G8504" s="14"/>
      <c r="H8504" s="14"/>
      <c r="I8504" s="14"/>
      <c r="J8504" s="14"/>
      <c r="K8504" s="14"/>
      <c r="L8504" s="14"/>
      <c r="M8504" s="16"/>
      <c r="N8504" s="17"/>
      <c r="O8504" s="14"/>
      <c r="P8504" s="14"/>
      <c r="Q8504" s="18"/>
      <c r="R8504" s="19"/>
      <c r="S8504" s="19"/>
      <c r="T8504" s="20"/>
    </row>
    <row r="8505" spans="1:20" ht="12.5" customHeight="1" x14ac:dyDescent="0.25">
      <c r="A8505" s="14"/>
      <c r="B8505" s="14"/>
      <c r="C8505" s="15"/>
      <c r="D8505" s="14"/>
      <c r="E8505" s="21"/>
      <c r="F8505" s="21"/>
      <c r="G8505" s="14"/>
      <c r="H8505" s="14"/>
      <c r="I8505" s="14"/>
      <c r="J8505" s="14"/>
      <c r="K8505" s="14"/>
      <c r="L8505" s="14"/>
      <c r="M8505" s="16"/>
      <c r="N8505" s="17"/>
      <c r="O8505" s="14"/>
      <c r="P8505" s="14"/>
      <c r="Q8505" s="18"/>
      <c r="R8505" s="19"/>
      <c r="S8505" s="19"/>
      <c r="T8505" s="20"/>
    </row>
    <row r="8506" spans="1:20" ht="12.5" x14ac:dyDescent="0.25">
      <c r="A8506" s="14"/>
      <c r="B8506" s="14"/>
      <c r="C8506" s="15"/>
      <c r="D8506" s="14"/>
      <c r="E8506" s="21"/>
      <c r="F8506" s="21"/>
      <c r="G8506" s="14"/>
      <c r="H8506" s="14"/>
      <c r="I8506" s="14"/>
      <c r="J8506" s="14"/>
      <c r="K8506" s="14"/>
      <c r="L8506" s="14"/>
      <c r="M8506" s="16"/>
      <c r="N8506" s="17"/>
      <c r="O8506" s="14"/>
      <c r="P8506" s="14"/>
      <c r="Q8506" s="18"/>
      <c r="R8506" s="19"/>
      <c r="S8506" s="19"/>
      <c r="T8506" s="20"/>
    </row>
    <row r="8507" spans="1:20" ht="12.5" x14ac:dyDescent="0.25">
      <c r="A8507" s="14"/>
      <c r="B8507" s="14"/>
      <c r="C8507" s="15"/>
      <c r="D8507" s="14"/>
      <c r="E8507" s="21"/>
      <c r="F8507" s="21"/>
      <c r="G8507" s="14"/>
      <c r="H8507" s="14"/>
      <c r="I8507" s="14"/>
      <c r="J8507" s="14"/>
      <c r="K8507" s="14"/>
      <c r="L8507" s="14"/>
      <c r="M8507" s="16"/>
      <c r="N8507" s="17"/>
      <c r="O8507" s="14"/>
      <c r="P8507" s="14"/>
      <c r="Q8507" s="18"/>
      <c r="R8507" s="19"/>
      <c r="S8507" s="19"/>
      <c r="T8507" s="20"/>
    </row>
    <row r="8508" spans="1:20" ht="12.5" customHeight="1" x14ac:dyDescent="0.25">
      <c r="A8508" s="14"/>
      <c r="B8508" s="14"/>
      <c r="C8508" s="15"/>
      <c r="D8508" s="14"/>
      <c r="E8508" s="14"/>
      <c r="F8508" s="14"/>
      <c r="G8508" s="14"/>
      <c r="H8508" s="14"/>
      <c r="I8508" s="14"/>
      <c r="J8508" s="14"/>
      <c r="K8508" s="14"/>
      <c r="L8508" s="14"/>
      <c r="M8508" s="16"/>
      <c r="N8508" s="17"/>
      <c r="O8508" s="14"/>
      <c r="P8508" s="14"/>
      <c r="Q8508" s="18"/>
      <c r="R8508" s="19"/>
      <c r="S8508" s="19"/>
      <c r="T8508" s="20"/>
    </row>
    <row r="8509" spans="1:20" ht="12.5" customHeight="1" x14ac:dyDescent="0.25">
      <c r="A8509" s="14"/>
      <c r="B8509" s="14"/>
      <c r="C8509" s="15"/>
      <c r="D8509" s="14"/>
      <c r="E8509" s="21"/>
      <c r="F8509" s="21"/>
      <c r="G8509" s="14"/>
      <c r="H8509" s="14"/>
      <c r="I8509" s="14"/>
      <c r="J8509" s="14"/>
      <c r="K8509" s="14"/>
      <c r="L8509" s="14"/>
      <c r="M8509" s="16"/>
      <c r="N8509" s="17"/>
      <c r="O8509" s="14"/>
      <c r="P8509" s="14"/>
      <c r="Q8509" s="18"/>
      <c r="R8509" s="19"/>
      <c r="S8509" s="19"/>
      <c r="T8509" s="20"/>
    </row>
    <row r="8510" spans="1:20" ht="12.5" x14ac:dyDescent="0.25">
      <c r="A8510" s="14"/>
      <c r="B8510" s="14"/>
      <c r="C8510" s="15"/>
      <c r="D8510" s="14"/>
      <c r="E8510" s="21"/>
      <c r="F8510" s="21"/>
      <c r="G8510" s="14"/>
      <c r="H8510" s="14"/>
      <c r="I8510" s="14"/>
      <c r="J8510" s="14"/>
      <c r="K8510" s="14"/>
      <c r="L8510" s="14"/>
      <c r="M8510" s="16"/>
      <c r="N8510" s="17"/>
      <c r="O8510" s="14"/>
      <c r="P8510" s="14"/>
      <c r="Q8510" s="18"/>
      <c r="R8510" s="19"/>
      <c r="S8510" s="19"/>
      <c r="T8510" s="20"/>
    </row>
    <row r="8511" spans="1:20" ht="12.5" customHeight="1" x14ac:dyDescent="0.25">
      <c r="A8511" s="14"/>
      <c r="B8511" s="14"/>
      <c r="C8511" s="15"/>
      <c r="D8511" s="14"/>
      <c r="E8511" s="21"/>
      <c r="F8511" s="21"/>
      <c r="G8511" s="14"/>
      <c r="H8511" s="14"/>
      <c r="I8511" s="14"/>
      <c r="J8511" s="14"/>
      <c r="K8511" s="14"/>
      <c r="L8511" s="14"/>
      <c r="M8511" s="16"/>
      <c r="N8511" s="17"/>
      <c r="O8511" s="14"/>
      <c r="P8511" s="14"/>
      <c r="Q8511" s="18"/>
      <c r="R8511" s="19"/>
      <c r="S8511" s="19"/>
      <c r="T8511" s="20"/>
    </row>
    <row r="8512" spans="1:20" ht="12.5" x14ac:dyDescent="0.25">
      <c r="A8512" s="14"/>
      <c r="B8512" s="14"/>
      <c r="C8512" s="15"/>
      <c r="D8512" s="14"/>
      <c r="E8512" s="21"/>
      <c r="F8512" s="21"/>
      <c r="G8512" s="14"/>
      <c r="H8512" s="14"/>
      <c r="I8512" s="14"/>
      <c r="J8512" s="14"/>
      <c r="K8512" s="14"/>
      <c r="L8512" s="14"/>
      <c r="M8512" s="16"/>
      <c r="N8512" s="17"/>
      <c r="O8512" s="14"/>
      <c r="P8512" s="14"/>
      <c r="Q8512" s="18"/>
      <c r="R8512" s="19"/>
      <c r="S8512" s="19"/>
      <c r="T8512" s="20"/>
    </row>
    <row r="8513" spans="1:20" ht="12.5" x14ac:dyDescent="0.25">
      <c r="A8513" s="14"/>
      <c r="B8513" s="14"/>
      <c r="C8513" s="15"/>
      <c r="D8513" s="14"/>
      <c r="E8513" s="14"/>
      <c r="F8513" s="21"/>
      <c r="G8513" s="14"/>
      <c r="H8513" s="14"/>
      <c r="I8513" s="14"/>
      <c r="J8513" s="14"/>
      <c r="K8513" s="14"/>
      <c r="L8513" s="14"/>
      <c r="M8513" s="16"/>
      <c r="N8513" s="17"/>
      <c r="O8513" s="14"/>
      <c r="P8513" s="14"/>
      <c r="Q8513" s="18"/>
      <c r="R8513" s="19"/>
      <c r="S8513" s="19"/>
      <c r="T8513" s="20"/>
    </row>
    <row r="8514" spans="1:20" ht="12.5" x14ac:dyDescent="0.25">
      <c r="A8514" s="14"/>
      <c r="B8514" s="14"/>
      <c r="C8514" s="15"/>
      <c r="D8514" s="14"/>
      <c r="E8514" s="21"/>
      <c r="F8514" s="21"/>
      <c r="G8514" s="14"/>
      <c r="H8514" s="14"/>
      <c r="I8514" s="14"/>
      <c r="J8514" s="14"/>
      <c r="K8514" s="14"/>
      <c r="L8514" s="14"/>
      <c r="M8514" s="16"/>
      <c r="N8514" s="17"/>
      <c r="O8514" s="14"/>
      <c r="P8514" s="14"/>
      <c r="Q8514" s="18"/>
      <c r="R8514" s="19"/>
      <c r="S8514" s="19"/>
      <c r="T8514" s="20"/>
    </row>
    <row r="8515" spans="1:20" ht="12.5" x14ac:dyDescent="0.25">
      <c r="A8515" s="14"/>
      <c r="B8515" s="14"/>
      <c r="C8515" s="15"/>
      <c r="D8515" s="14"/>
      <c r="E8515" s="21"/>
      <c r="F8515" s="21"/>
      <c r="G8515" s="14"/>
      <c r="H8515" s="14"/>
      <c r="I8515" s="14"/>
      <c r="J8515" s="14"/>
      <c r="K8515" s="14"/>
      <c r="L8515" s="14"/>
      <c r="M8515" s="16"/>
      <c r="N8515" s="17"/>
      <c r="O8515" s="14"/>
      <c r="P8515" s="14"/>
      <c r="Q8515" s="18"/>
      <c r="R8515" s="19"/>
      <c r="S8515" s="19"/>
      <c r="T8515" s="20"/>
    </row>
    <row r="8516" spans="1:20" ht="12.5" x14ac:dyDescent="0.25">
      <c r="A8516" s="14"/>
      <c r="B8516" s="14"/>
      <c r="C8516" s="15"/>
      <c r="D8516" s="14"/>
      <c r="E8516" s="21"/>
      <c r="F8516" s="21"/>
      <c r="G8516" s="14"/>
      <c r="H8516" s="14"/>
      <c r="I8516" s="14"/>
      <c r="J8516" s="14"/>
      <c r="K8516" s="14"/>
      <c r="L8516" s="14"/>
      <c r="M8516" s="16"/>
      <c r="N8516" s="17"/>
      <c r="O8516" s="14"/>
      <c r="P8516" s="14"/>
      <c r="Q8516" s="18"/>
      <c r="R8516" s="19"/>
      <c r="S8516" s="19"/>
      <c r="T8516" s="20"/>
    </row>
    <row r="8517" spans="1:20" ht="12.5" x14ac:dyDescent="0.25">
      <c r="A8517" s="14"/>
      <c r="B8517" s="14"/>
      <c r="C8517" s="15"/>
      <c r="D8517" s="14"/>
      <c r="E8517" s="14"/>
      <c r="F8517" s="14"/>
      <c r="G8517" s="14"/>
      <c r="H8517" s="14"/>
      <c r="I8517" s="14"/>
      <c r="J8517" s="14"/>
      <c r="K8517" s="14"/>
      <c r="L8517" s="14"/>
      <c r="M8517" s="16"/>
      <c r="N8517" s="17"/>
      <c r="O8517" s="14"/>
      <c r="P8517" s="14"/>
      <c r="Q8517" s="18"/>
      <c r="R8517" s="19"/>
      <c r="S8517" s="19"/>
      <c r="T8517" s="20"/>
    </row>
    <row r="8518" spans="1:20" ht="12.5" x14ac:dyDescent="0.25">
      <c r="A8518" s="14"/>
      <c r="B8518" s="14"/>
      <c r="C8518" s="15"/>
      <c r="D8518" s="14"/>
      <c r="E8518" s="14"/>
      <c r="F8518" s="14"/>
      <c r="G8518" s="14"/>
      <c r="H8518" s="14"/>
      <c r="I8518" s="14"/>
      <c r="J8518" s="14"/>
      <c r="K8518" s="14"/>
      <c r="L8518" s="14"/>
      <c r="M8518" s="16"/>
      <c r="N8518" s="17"/>
      <c r="O8518" s="14"/>
      <c r="P8518" s="14"/>
      <c r="Q8518" s="18"/>
      <c r="R8518" s="19"/>
      <c r="S8518" s="19"/>
      <c r="T8518" s="20"/>
    </row>
    <row r="8519" spans="1:20" ht="12.5" x14ac:dyDescent="0.25">
      <c r="A8519" s="14"/>
      <c r="B8519" s="14"/>
      <c r="C8519" s="15"/>
      <c r="D8519" s="14"/>
      <c r="E8519" s="21"/>
      <c r="F8519" s="21"/>
      <c r="G8519" s="14"/>
      <c r="H8519" s="14"/>
      <c r="I8519" s="14"/>
      <c r="J8519" s="14"/>
      <c r="K8519" s="14"/>
      <c r="L8519" s="14"/>
      <c r="M8519" s="16"/>
      <c r="N8519" s="17"/>
      <c r="O8519" s="14"/>
      <c r="P8519" s="14"/>
      <c r="Q8519" s="18"/>
      <c r="R8519" s="19"/>
      <c r="S8519" s="19"/>
      <c r="T8519" s="20"/>
    </row>
    <row r="8520" spans="1:20" ht="12.5" x14ac:dyDescent="0.25">
      <c r="A8520" s="14"/>
      <c r="B8520" s="14"/>
      <c r="C8520" s="15"/>
      <c r="D8520" s="14"/>
      <c r="E8520" s="14"/>
      <c r="F8520" s="14"/>
      <c r="G8520" s="14"/>
      <c r="H8520" s="14"/>
      <c r="I8520" s="14"/>
      <c r="J8520" s="14"/>
      <c r="K8520" s="14"/>
      <c r="L8520" s="14"/>
      <c r="M8520" s="16"/>
      <c r="N8520" s="17"/>
      <c r="O8520" s="14"/>
      <c r="P8520" s="14"/>
      <c r="Q8520" s="18"/>
      <c r="R8520" s="19"/>
      <c r="S8520" s="19"/>
      <c r="T8520" s="20"/>
    </row>
    <row r="8521" spans="1:20" ht="12.5" customHeight="1" x14ac:dyDescent="0.25">
      <c r="A8521" s="14"/>
      <c r="B8521" s="14"/>
      <c r="C8521" s="15"/>
      <c r="D8521" s="14"/>
      <c r="E8521" s="21"/>
      <c r="F8521" s="21"/>
      <c r="G8521" s="14"/>
      <c r="H8521" s="14"/>
      <c r="I8521" s="14"/>
      <c r="J8521" s="14"/>
      <c r="K8521" s="14"/>
      <c r="L8521" s="14"/>
      <c r="M8521" s="16"/>
      <c r="N8521" s="17"/>
      <c r="O8521" s="14"/>
      <c r="P8521" s="14"/>
      <c r="Q8521" s="18"/>
      <c r="R8521" s="19"/>
      <c r="S8521" s="19"/>
      <c r="T8521" s="20"/>
    </row>
    <row r="8522" spans="1:20" ht="12.5" x14ac:dyDescent="0.25">
      <c r="A8522" s="14"/>
      <c r="B8522" s="14"/>
      <c r="C8522" s="15"/>
      <c r="D8522" s="14"/>
      <c r="E8522" s="21"/>
      <c r="F8522" s="21"/>
      <c r="G8522" s="14"/>
      <c r="H8522" s="14"/>
      <c r="I8522" s="14"/>
      <c r="J8522" s="14"/>
      <c r="K8522" s="14"/>
      <c r="L8522" s="14"/>
      <c r="M8522" s="16"/>
      <c r="N8522" s="17"/>
      <c r="O8522" s="14"/>
      <c r="P8522" s="14"/>
      <c r="Q8522" s="18"/>
      <c r="R8522" s="19"/>
      <c r="S8522" s="19"/>
      <c r="T8522" s="20"/>
    </row>
    <row r="8523" spans="1:20" ht="12.5" customHeight="1" x14ac:dyDescent="0.25">
      <c r="A8523" s="14"/>
      <c r="B8523" s="14"/>
      <c r="C8523" s="15"/>
      <c r="D8523" s="14"/>
      <c r="E8523" s="21"/>
      <c r="F8523" s="21"/>
      <c r="G8523" s="14"/>
      <c r="H8523" s="14"/>
      <c r="I8523" s="14"/>
      <c r="J8523" s="14"/>
      <c r="K8523" s="14"/>
      <c r="L8523" s="14"/>
      <c r="M8523" s="16"/>
      <c r="N8523" s="17"/>
      <c r="O8523" s="14"/>
      <c r="P8523" s="14"/>
      <c r="Q8523" s="18"/>
      <c r="R8523" s="19"/>
      <c r="S8523" s="19"/>
      <c r="T8523" s="20"/>
    </row>
    <row r="8524" spans="1:20" ht="12.5" x14ac:dyDescent="0.25">
      <c r="A8524" s="14"/>
      <c r="B8524" s="14"/>
      <c r="C8524" s="15"/>
      <c r="D8524" s="14"/>
      <c r="E8524" s="21"/>
      <c r="F8524" s="21"/>
      <c r="G8524" s="14"/>
      <c r="H8524" s="14"/>
      <c r="I8524" s="14"/>
      <c r="J8524" s="14"/>
      <c r="K8524" s="14"/>
      <c r="L8524" s="14"/>
      <c r="M8524" s="16"/>
      <c r="N8524" s="17"/>
      <c r="O8524" s="14"/>
      <c r="P8524" s="14"/>
      <c r="Q8524" s="18"/>
      <c r="R8524" s="19"/>
      <c r="S8524" s="19"/>
      <c r="T8524" s="20"/>
    </row>
    <row r="8525" spans="1:20" ht="12.5" x14ac:dyDescent="0.25">
      <c r="A8525" s="14"/>
      <c r="B8525" s="14"/>
      <c r="C8525" s="15"/>
      <c r="D8525" s="14"/>
      <c r="E8525" s="21"/>
      <c r="F8525" s="21"/>
      <c r="G8525" s="14"/>
      <c r="H8525" s="14"/>
      <c r="I8525" s="14"/>
      <c r="J8525" s="14"/>
      <c r="K8525" s="14"/>
      <c r="L8525" s="14"/>
      <c r="M8525" s="16"/>
      <c r="N8525" s="17"/>
      <c r="O8525" s="14"/>
      <c r="P8525" s="14"/>
      <c r="Q8525" s="18"/>
      <c r="R8525" s="19"/>
      <c r="S8525" s="19"/>
      <c r="T8525" s="20"/>
    </row>
    <row r="8526" spans="1:20" ht="12.5" x14ac:dyDescent="0.25">
      <c r="A8526" s="14"/>
      <c r="B8526" s="14"/>
      <c r="C8526" s="15"/>
      <c r="D8526" s="14"/>
      <c r="E8526" s="14"/>
      <c r="F8526" s="14"/>
      <c r="G8526" s="14"/>
      <c r="H8526" s="14"/>
      <c r="I8526" s="14"/>
      <c r="J8526" s="14"/>
      <c r="K8526" s="14"/>
      <c r="L8526" s="14"/>
      <c r="M8526" s="16"/>
      <c r="N8526" s="17"/>
      <c r="O8526" s="14"/>
      <c r="P8526" s="14"/>
      <c r="Q8526" s="18"/>
      <c r="R8526" s="19"/>
      <c r="S8526" s="19"/>
      <c r="T8526" s="20"/>
    </row>
    <row r="8527" spans="1:20" ht="12.5" customHeight="1" x14ac:dyDescent="0.25">
      <c r="A8527" s="14"/>
      <c r="B8527" s="14"/>
      <c r="C8527" s="15"/>
      <c r="D8527" s="14"/>
      <c r="E8527" s="21"/>
      <c r="F8527" s="21"/>
      <c r="G8527" s="14"/>
      <c r="H8527" s="14"/>
      <c r="I8527" s="14"/>
      <c r="J8527" s="14"/>
      <c r="K8527" s="14"/>
      <c r="L8527" s="14"/>
      <c r="M8527" s="16"/>
      <c r="N8527" s="17"/>
      <c r="O8527" s="14"/>
      <c r="P8527" s="14"/>
      <c r="Q8527" s="18"/>
      <c r="R8527" s="19"/>
      <c r="S8527" s="19"/>
      <c r="T8527" s="20"/>
    </row>
    <row r="8528" spans="1:20" ht="12.5" customHeight="1" x14ac:dyDescent="0.25">
      <c r="A8528" s="14"/>
      <c r="B8528" s="14"/>
      <c r="C8528" s="15"/>
      <c r="D8528" s="14"/>
      <c r="E8528" s="21"/>
      <c r="F8528" s="21"/>
      <c r="G8528" s="14"/>
      <c r="H8528" s="14"/>
      <c r="I8528" s="14"/>
      <c r="J8528" s="14"/>
      <c r="K8528" s="14"/>
      <c r="L8528" s="14"/>
      <c r="M8528" s="16"/>
      <c r="N8528" s="17"/>
      <c r="O8528" s="14"/>
      <c r="P8528" s="14"/>
      <c r="Q8528" s="18"/>
      <c r="R8528" s="19"/>
      <c r="S8528" s="19"/>
      <c r="T8528" s="20"/>
    </row>
    <row r="8529" spans="1:20" ht="12.5" x14ac:dyDescent="0.25">
      <c r="A8529" s="14"/>
      <c r="B8529" s="14"/>
      <c r="C8529" s="15"/>
      <c r="D8529" s="14"/>
      <c r="E8529" s="21"/>
      <c r="F8529" s="14"/>
      <c r="G8529" s="14"/>
      <c r="H8529" s="14"/>
      <c r="I8529" s="14"/>
      <c r="J8529" s="14"/>
      <c r="K8529" s="14"/>
      <c r="L8529" s="14"/>
      <c r="M8529" s="16"/>
      <c r="N8529" s="17"/>
      <c r="O8529" s="14"/>
      <c r="P8529" s="14"/>
      <c r="Q8529" s="18"/>
      <c r="R8529" s="19"/>
      <c r="S8529" s="19"/>
      <c r="T8529" s="20"/>
    </row>
    <row r="8530" spans="1:20" ht="12.5" x14ac:dyDescent="0.25">
      <c r="A8530" s="14"/>
      <c r="B8530" s="14"/>
      <c r="C8530" s="15"/>
      <c r="D8530" s="14"/>
      <c r="E8530" s="21"/>
      <c r="F8530" s="21"/>
      <c r="G8530" s="14"/>
      <c r="H8530" s="14"/>
      <c r="I8530" s="14"/>
      <c r="J8530" s="14"/>
      <c r="K8530" s="14"/>
      <c r="L8530" s="14"/>
      <c r="M8530" s="16"/>
      <c r="N8530" s="17"/>
      <c r="O8530" s="14"/>
      <c r="P8530" s="14"/>
      <c r="Q8530" s="18"/>
      <c r="R8530" s="19"/>
      <c r="S8530" s="19"/>
      <c r="T8530" s="20"/>
    </row>
    <row r="8531" spans="1:20" ht="12.5" customHeight="1" x14ac:dyDescent="0.25">
      <c r="A8531" s="14"/>
      <c r="B8531" s="14"/>
      <c r="C8531" s="15"/>
      <c r="D8531" s="14"/>
      <c r="E8531" s="21"/>
      <c r="F8531" s="21"/>
      <c r="G8531" s="14"/>
      <c r="H8531" s="14"/>
      <c r="I8531" s="14"/>
      <c r="J8531" s="14"/>
      <c r="K8531" s="14"/>
      <c r="L8531" s="14"/>
      <c r="M8531" s="16"/>
      <c r="N8531" s="17"/>
      <c r="O8531" s="14"/>
      <c r="P8531" s="14"/>
      <c r="Q8531" s="18"/>
      <c r="R8531" s="19"/>
      <c r="S8531" s="19"/>
      <c r="T8531" s="20"/>
    </row>
    <row r="8532" spans="1:20" ht="12.5" x14ac:dyDescent="0.25">
      <c r="A8532" s="14"/>
      <c r="B8532" s="14"/>
      <c r="C8532" s="15"/>
      <c r="D8532" s="14"/>
      <c r="E8532" s="21"/>
      <c r="F8532" s="21"/>
      <c r="G8532" s="14"/>
      <c r="H8532" s="14"/>
      <c r="I8532" s="14"/>
      <c r="J8532" s="14"/>
      <c r="K8532" s="14"/>
      <c r="L8532" s="14"/>
      <c r="M8532" s="16"/>
      <c r="N8532" s="17"/>
      <c r="O8532" s="14"/>
      <c r="P8532" s="14"/>
      <c r="Q8532" s="18"/>
      <c r="R8532" s="19"/>
      <c r="S8532" s="19"/>
      <c r="T8532" s="20"/>
    </row>
    <row r="8533" spans="1:20" ht="12.5" x14ac:dyDescent="0.25">
      <c r="A8533" s="14"/>
      <c r="B8533" s="14"/>
      <c r="C8533" s="15"/>
      <c r="D8533" s="14"/>
      <c r="E8533" s="21"/>
      <c r="F8533" s="21"/>
      <c r="G8533" s="14"/>
      <c r="H8533" s="14"/>
      <c r="I8533" s="14"/>
      <c r="J8533" s="14"/>
      <c r="K8533" s="14"/>
      <c r="L8533" s="14"/>
      <c r="M8533" s="16"/>
      <c r="N8533" s="17"/>
      <c r="O8533" s="14"/>
      <c r="P8533" s="14"/>
      <c r="Q8533" s="18"/>
      <c r="R8533" s="19"/>
      <c r="S8533" s="19"/>
      <c r="T8533" s="20"/>
    </row>
    <row r="8534" spans="1:20" ht="12.5" x14ac:dyDescent="0.25">
      <c r="A8534" s="14"/>
      <c r="B8534" s="14"/>
      <c r="C8534" s="15"/>
      <c r="D8534" s="14"/>
      <c r="E8534" s="21"/>
      <c r="F8534" s="21"/>
      <c r="G8534" s="14"/>
      <c r="H8534" s="14"/>
      <c r="I8534" s="14"/>
      <c r="J8534" s="14"/>
      <c r="K8534" s="14"/>
      <c r="L8534" s="14"/>
      <c r="M8534" s="16"/>
      <c r="N8534" s="17"/>
      <c r="O8534" s="14"/>
      <c r="P8534" s="14"/>
      <c r="Q8534" s="18"/>
      <c r="R8534" s="19"/>
      <c r="S8534" s="19"/>
      <c r="T8534" s="20"/>
    </row>
    <row r="8535" spans="1:20" ht="12.5" x14ac:dyDescent="0.25">
      <c r="A8535" s="14"/>
      <c r="B8535" s="14"/>
      <c r="C8535" s="15"/>
      <c r="D8535" s="14"/>
      <c r="E8535" s="21"/>
      <c r="F8535" s="21"/>
      <c r="G8535" s="14"/>
      <c r="H8535" s="14"/>
      <c r="I8535" s="14"/>
      <c r="J8535" s="14"/>
      <c r="K8535" s="14"/>
      <c r="L8535" s="14"/>
      <c r="M8535" s="16"/>
      <c r="N8535" s="17"/>
      <c r="O8535" s="14"/>
      <c r="P8535" s="14"/>
      <c r="Q8535" s="18"/>
      <c r="R8535" s="19"/>
      <c r="S8535" s="19"/>
      <c r="T8535" s="20"/>
    </row>
    <row r="8536" spans="1:20" ht="12.5" x14ac:dyDescent="0.25">
      <c r="A8536" s="14"/>
      <c r="B8536" s="14"/>
      <c r="C8536" s="15"/>
      <c r="D8536" s="14"/>
      <c r="E8536" s="21"/>
      <c r="F8536" s="21"/>
      <c r="G8536" s="14"/>
      <c r="H8536" s="14"/>
      <c r="I8536" s="14"/>
      <c r="J8536" s="14"/>
      <c r="K8536" s="14"/>
      <c r="L8536" s="14"/>
      <c r="M8536" s="16"/>
      <c r="N8536" s="17"/>
      <c r="O8536" s="14"/>
      <c r="P8536" s="14"/>
      <c r="Q8536" s="18"/>
      <c r="R8536" s="19"/>
      <c r="S8536" s="19"/>
      <c r="T8536" s="20"/>
    </row>
    <row r="8537" spans="1:20" ht="12.5" customHeight="1" x14ac:dyDescent="0.25">
      <c r="A8537" s="14"/>
      <c r="B8537" s="14"/>
      <c r="C8537" s="15"/>
      <c r="D8537" s="14"/>
      <c r="E8537" s="21"/>
      <c r="F8537" s="21"/>
      <c r="G8537" s="14"/>
      <c r="H8537" s="14"/>
      <c r="I8537" s="14"/>
      <c r="J8537" s="14"/>
      <c r="K8537" s="14"/>
      <c r="L8537" s="14"/>
      <c r="M8537" s="16"/>
      <c r="N8537" s="17"/>
      <c r="O8537" s="14"/>
      <c r="P8537" s="14"/>
      <c r="Q8537" s="18"/>
      <c r="R8537" s="19"/>
      <c r="S8537" s="19"/>
      <c r="T8537" s="20"/>
    </row>
    <row r="8538" spans="1:20" ht="12.5" x14ac:dyDescent="0.25">
      <c r="A8538" s="14"/>
      <c r="B8538" s="14"/>
      <c r="C8538" s="15"/>
      <c r="D8538" s="14"/>
      <c r="E8538" s="21"/>
      <c r="F8538" s="21"/>
      <c r="G8538" s="14"/>
      <c r="H8538" s="14"/>
      <c r="I8538" s="14"/>
      <c r="J8538" s="14"/>
      <c r="K8538" s="14"/>
      <c r="L8538" s="14"/>
      <c r="M8538" s="16"/>
      <c r="N8538" s="17"/>
      <c r="O8538" s="14"/>
      <c r="P8538" s="14"/>
      <c r="Q8538" s="18"/>
      <c r="R8538" s="19"/>
      <c r="S8538" s="19"/>
      <c r="T8538" s="20"/>
    </row>
    <row r="8539" spans="1:20" ht="12.5" x14ac:dyDescent="0.25">
      <c r="A8539" s="14"/>
      <c r="B8539" s="14"/>
      <c r="C8539" s="15"/>
      <c r="D8539" s="14"/>
      <c r="E8539" s="21"/>
      <c r="F8539" s="21"/>
      <c r="G8539" s="14"/>
      <c r="H8539" s="14"/>
      <c r="I8539" s="14"/>
      <c r="J8539" s="14"/>
      <c r="K8539" s="14"/>
      <c r="L8539" s="14"/>
      <c r="M8539" s="16"/>
      <c r="N8539" s="17"/>
      <c r="O8539" s="14"/>
      <c r="P8539" s="14"/>
      <c r="Q8539" s="18"/>
      <c r="R8539" s="19"/>
      <c r="S8539" s="19"/>
      <c r="T8539" s="20"/>
    </row>
    <row r="8540" spans="1:20" ht="12.5" x14ac:dyDescent="0.25">
      <c r="A8540" s="14"/>
      <c r="B8540" s="14"/>
      <c r="C8540" s="15"/>
      <c r="D8540" s="14"/>
      <c r="E8540" s="21"/>
      <c r="F8540" s="21"/>
      <c r="G8540" s="14"/>
      <c r="H8540" s="14"/>
      <c r="I8540" s="14"/>
      <c r="J8540" s="14"/>
      <c r="K8540" s="14"/>
      <c r="L8540" s="14"/>
      <c r="M8540" s="16"/>
      <c r="N8540" s="17"/>
      <c r="O8540" s="14"/>
      <c r="P8540" s="14"/>
      <c r="Q8540" s="18"/>
      <c r="R8540" s="19"/>
      <c r="S8540" s="19"/>
      <c r="T8540" s="20"/>
    </row>
    <row r="8541" spans="1:20" ht="12.5" customHeight="1" x14ac:dyDescent="0.25">
      <c r="A8541" s="14"/>
      <c r="B8541" s="14"/>
      <c r="C8541" s="15"/>
      <c r="D8541" s="14"/>
      <c r="E8541" s="21"/>
      <c r="F8541" s="21"/>
      <c r="G8541" s="14"/>
      <c r="H8541" s="14"/>
      <c r="I8541" s="14"/>
      <c r="J8541" s="14"/>
      <c r="K8541" s="14"/>
      <c r="L8541" s="14"/>
      <c r="M8541" s="16"/>
      <c r="N8541" s="17"/>
      <c r="O8541" s="14"/>
      <c r="P8541" s="14"/>
      <c r="Q8541" s="18"/>
      <c r="R8541" s="19"/>
      <c r="S8541" s="19"/>
      <c r="T8541" s="20"/>
    </row>
    <row r="8542" spans="1:20" ht="12.5" customHeight="1" x14ac:dyDescent="0.25">
      <c r="A8542" s="14"/>
      <c r="B8542" s="14"/>
      <c r="C8542" s="15"/>
      <c r="D8542" s="14"/>
      <c r="E8542" s="21"/>
      <c r="F8542" s="21"/>
      <c r="G8542" s="14"/>
      <c r="H8542" s="14"/>
      <c r="I8542" s="14"/>
      <c r="J8542" s="14"/>
      <c r="K8542" s="14"/>
      <c r="L8542" s="14"/>
      <c r="M8542" s="16"/>
      <c r="N8542" s="17"/>
      <c r="O8542" s="14"/>
      <c r="P8542" s="14"/>
      <c r="Q8542" s="18"/>
      <c r="R8542" s="19"/>
      <c r="S8542" s="19"/>
      <c r="T8542" s="20"/>
    </row>
    <row r="8543" spans="1:20" ht="12.5" x14ac:dyDescent="0.25">
      <c r="A8543" s="14"/>
      <c r="B8543" s="14"/>
      <c r="C8543" s="15"/>
      <c r="D8543" s="14"/>
      <c r="E8543" s="21"/>
      <c r="F8543" s="21"/>
      <c r="G8543" s="14"/>
      <c r="H8543" s="14"/>
      <c r="I8543" s="14"/>
      <c r="J8543" s="14"/>
      <c r="K8543" s="14"/>
      <c r="L8543" s="14"/>
      <c r="M8543" s="16"/>
      <c r="N8543" s="17"/>
      <c r="O8543" s="14"/>
      <c r="P8543" s="14"/>
      <c r="Q8543" s="18"/>
      <c r="R8543" s="19"/>
      <c r="S8543" s="19"/>
      <c r="T8543" s="20"/>
    </row>
    <row r="8544" spans="1:20" ht="12.5" customHeight="1" x14ac:dyDescent="0.25">
      <c r="A8544" s="14"/>
      <c r="B8544" s="14"/>
      <c r="C8544" s="15"/>
      <c r="D8544" s="14"/>
      <c r="E8544" s="14"/>
      <c r="F8544" s="14"/>
      <c r="G8544" s="14"/>
      <c r="H8544" s="14"/>
      <c r="I8544" s="14"/>
      <c r="J8544" s="14"/>
      <c r="K8544" s="14"/>
      <c r="L8544" s="14"/>
      <c r="M8544" s="16"/>
      <c r="N8544" s="17"/>
      <c r="O8544" s="14"/>
      <c r="P8544" s="14"/>
      <c r="Q8544" s="18"/>
      <c r="R8544" s="19"/>
      <c r="S8544" s="19"/>
      <c r="T8544" s="20"/>
    </row>
    <row r="8545" spans="1:20" ht="12.5" customHeight="1" x14ac:dyDescent="0.25">
      <c r="A8545" s="14"/>
      <c r="B8545" s="14"/>
      <c r="C8545" s="15"/>
      <c r="D8545" s="14"/>
      <c r="E8545" s="21"/>
      <c r="F8545" s="21"/>
      <c r="G8545" s="14"/>
      <c r="H8545" s="14"/>
      <c r="I8545" s="14"/>
      <c r="J8545" s="14"/>
      <c r="K8545" s="14"/>
      <c r="L8545" s="14"/>
      <c r="M8545" s="16"/>
      <c r="N8545" s="17"/>
      <c r="O8545" s="14"/>
      <c r="P8545" s="14"/>
      <c r="Q8545" s="18"/>
      <c r="R8545" s="19"/>
      <c r="S8545" s="19"/>
      <c r="T8545" s="20"/>
    </row>
    <row r="8546" spans="1:20" ht="12.5" x14ac:dyDescent="0.25">
      <c r="A8546" s="14"/>
      <c r="B8546" s="14"/>
      <c r="C8546" s="15"/>
      <c r="D8546" s="14"/>
      <c r="E8546" s="14"/>
      <c r="F8546" s="14"/>
      <c r="G8546" s="14"/>
      <c r="H8546" s="14"/>
      <c r="I8546" s="14"/>
      <c r="J8546" s="14"/>
      <c r="K8546" s="14"/>
      <c r="L8546" s="14"/>
      <c r="M8546" s="16"/>
      <c r="N8546" s="17"/>
      <c r="O8546" s="14"/>
      <c r="P8546" s="14"/>
      <c r="Q8546" s="18"/>
      <c r="R8546" s="19"/>
      <c r="S8546" s="19"/>
      <c r="T8546" s="20"/>
    </row>
    <row r="8547" spans="1:20" ht="12.5" customHeight="1" x14ac:dyDescent="0.25">
      <c r="A8547" s="14"/>
      <c r="B8547" s="14"/>
      <c r="C8547" s="15"/>
      <c r="D8547" s="14"/>
      <c r="E8547" s="21"/>
      <c r="F8547" s="21"/>
      <c r="G8547" s="14"/>
      <c r="H8547" s="14"/>
      <c r="I8547" s="14"/>
      <c r="J8547" s="14"/>
      <c r="K8547" s="14"/>
      <c r="L8547" s="14"/>
      <c r="M8547" s="16"/>
      <c r="N8547" s="17"/>
      <c r="O8547" s="14"/>
      <c r="P8547" s="14"/>
      <c r="Q8547" s="18"/>
      <c r="R8547" s="19"/>
      <c r="S8547" s="19"/>
      <c r="T8547" s="20"/>
    </row>
    <row r="8548" spans="1:20" ht="12.5" x14ac:dyDescent="0.25">
      <c r="A8548" s="14"/>
      <c r="B8548" s="14"/>
      <c r="C8548" s="15"/>
      <c r="D8548" s="14"/>
      <c r="E8548" s="21"/>
      <c r="F8548" s="21"/>
      <c r="G8548" s="14"/>
      <c r="H8548" s="14"/>
      <c r="I8548" s="14"/>
      <c r="J8548" s="14"/>
      <c r="K8548" s="14"/>
      <c r="L8548" s="14"/>
      <c r="M8548" s="16"/>
      <c r="N8548" s="17"/>
      <c r="O8548" s="14"/>
      <c r="P8548" s="14"/>
      <c r="Q8548" s="18"/>
      <c r="R8548" s="19"/>
      <c r="S8548" s="19"/>
      <c r="T8548" s="20"/>
    </row>
    <row r="8549" spans="1:20" ht="12.5" customHeight="1" x14ac:dyDescent="0.25">
      <c r="A8549" s="14"/>
      <c r="B8549" s="14"/>
      <c r="C8549" s="15"/>
      <c r="D8549" s="14"/>
      <c r="E8549" s="21"/>
      <c r="F8549" s="21"/>
      <c r="G8549" s="14"/>
      <c r="H8549" s="14"/>
      <c r="I8549" s="14"/>
      <c r="J8549" s="14"/>
      <c r="K8549" s="14"/>
      <c r="L8549" s="14"/>
      <c r="M8549" s="16"/>
      <c r="N8549" s="17"/>
      <c r="O8549" s="14"/>
      <c r="P8549" s="14"/>
      <c r="Q8549" s="18"/>
      <c r="R8549" s="19"/>
      <c r="S8549" s="19"/>
      <c r="T8549" s="20"/>
    </row>
    <row r="8550" spans="1:20" ht="12.5" customHeight="1" x14ac:dyDescent="0.25">
      <c r="A8550" s="14"/>
      <c r="B8550" s="14"/>
      <c r="C8550" s="15"/>
      <c r="D8550" s="14"/>
      <c r="E8550" s="14"/>
      <c r="F8550" s="21"/>
      <c r="G8550" s="14"/>
      <c r="H8550" s="14"/>
      <c r="I8550" s="14"/>
      <c r="J8550" s="14"/>
      <c r="K8550" s="14"/>
      <c r="L8550" s="14"/>
      <c r="M8550" s="16"/>
      <c r="N8550" s="17"/>
      <c r="O8550" s="14"/>
      <c r="P8550" s="14"/>
      <c r="Q8550" s="18"/>
      <c r="R8550" s="19"/>
      <c r="S8550" s="19"/>
      <c r="T8550" s="20"/>
    </row>
    <row r="8551" spans="1:20" ht="12.5" x14ac:dyDescent="0.25">
      <c r="A8551" s="14"/>
      <c r="B8551" s="14"/>
      <c r="C8551" s="15"/>
      <c r="D8551" s="14"/>
      <c r="E8551" s="14"/>
      <c r="F8551" s="14"/>
      <c r="G8551" s="14"/>
      <c r="H8551" s="14"/>
      <c r="I8551" s="14"/>
      <c r="J8551" s="14"/>
      <c r="K8551" s="14"/>
      <c r="L8551" s="14"/>
      <c r="M8551" s="16"/>
      <c r="N8551" s="17"/>
      <c r="O8551" s="14"/>
      <c r="P8551" s="14"/>
      <c r="Q8551" s="18"/>
      <c r="R8551" s="19"/>
      <c r="S8551" s="19"/>
      <c r="T8551" s="20"/>
    </row>
    <row r="8552" spans="1:20" ht="12.5" x14ac:dyDescent="0.25">
      <c r="A8552" s="14"/>
      <c r="B8552" s="14"/>
      <c r="C8552" s="15"/>
      <c r="D8552" s="14"/>
      <c r="E8552" s="14"/>
      <c r="F8552" s="14"/>
      <c r="G8552" s="14"/>
      <c r="H8552" s="14"/>
      <c r="I8552" s="14"/>
      <c r="J8552" s="14"/>
      <c r="K8552" s="14"/>
      <c r="L8552" s="14"/>
      <c r="M8552" s="16"/>
      <c r="N8552" s="17"/>
      <c r="O8552" s="14"/>
      <c r="P8552" s="14"/>
      <c r="Q8552" s="18"/>
      <c r="R8552" s="19"/>
      <c r="S8552" s="19"/>
      <c r="T8552" s="20"/>
    </row>
    <row r="8553" spans="1:20" ht="12.5" customHeight="1" x14ac:dyDescent="0.25">
      <c r="A8553" s="14"/>
      <c r="B8553" s="14"/>
      <c r="C8553" s="15"/>
      <c r="D8553" s="14"/>
      <c r="E8553" s="21"/>
      <c r="F8553" s="21"/>
      <c r="G8553" s="14"/>
      <c r="H8553" s="14"/>
      <c r="I8553" s="14"/>
      <c r="J8553" s="14"/>
      <c r="K8553" s="14"/>
      <c r="L8553" s="14"/>
      <c r="M8553" s="16"/>
      <c r="N8553" s="17"/>
      <c r="O8553" s="14"/>
      <c r="P8553" s="14"/>
      <c r="Q8553" s="18"/>
      <c r="R8553" s="19"/>
      <c r="S8553" s="19"/>
      <c r="T8553" s="20"/>
    </row>
    <row r="8554" spans="1:20" ht="12.5" customHeight="1" x14ac:dyDescent="0.25">
      <c r="A8554" s="14"/>
      <c r="B8554" s="14"/>
      <c r="C8554" s="15"/>
      <c r="D8554" s="14"/>
      <c r="E8554" s="21"/>
      <c r="F8554" s="21"/>
      <c r="G8554" s="14"/>
      <c r="H8554" s="14"/>
      <c r="I8554" s="14"/>
      <c r="J8554" s="14"/>
      <c r="K8554" s="14"/>
      <c r="L8554" s="14"/>
      <c r="M8554" s="16"/>
      <c r="N8554" s="17"/>
      <c r="O8554" s="14"/>
      <c r="P8554" s="14"/>
      <c r="Q8554" s="18"/>
      <c r="R8554" s="19"/>
      <c r="S8554" s="19"/>
      <c r="T8554" s="20"/>
    </row>
    <row r="8555" spans="1:20" ht="12.5" x14ac:dyDescent="0.25">
      <c r="A8555" s="14"/>
      <c r="B8555" s="14"/>
      <c r="C8555" s="15"/>
      <c r="D8555" s="14"/>
      <c r="E8555" s="21"/>
      <c r="F8555" s="21"/>
      <c r="G8555" s="14"/>
      <c r="H8555" s="14"/>
      <c r="I8555" s="14"/>
      <c r="J8555" s="14"/>
      <c r="K8555" s="14"/>
      <c r="L8555" s="14"/>
      <c r="M8555" s="16"/>
      <c r="N8555" s="17"/>
      <c r="O8555" s="14"/>
      <c r="P8555" s="14"/>
      <c r="Q8555" s="18"/>
      <c r="R8555" s="19"/>
      <c r="S8555" s="19"/>
      <c r="T8555" s="20"/>
    </row>
    <row r="8556" spans="1:20" ht="12.5" x14ac:dyDescent="0.25">
      <c r="A8556" s="14"/>
      <c r="B8556" s="14"/>
      <c r="C8556" s="15"/>
      <c r="D8556" s="14"/>
      <c r="E8556" s="21"/>
      <c r="F8556" s="21"/>
      <c r="G8556" s="14"/>
      <c r="H8556" s="14"/>
      <c r="I8556" s="14"/>
      <c r="J8556" s="14"/>
      <c r="K8556" s="14"/>
      <c r="L8556" s="14"/>
      <c r="M8556" s="16"/>
      <c r="N8556" s="17"/>
      <c r="O8556" s="14"/>
      <c r="P8556" s="14"/>
      <c r="Q8556" s="18"/>
      <c r="R8556" s="19"/>
      <c r="S8556" s="19"/>
      <c r="T8556" s="20"/>
    </row>
    <row r="8557" spans="1:20" ht="12.5" x14ac:dyDescent="0.25">
      <c r="A8557" s="14"/>
      <c r="B8557" s="14"/>
      <c r="C8557" s="15"/>
      <c r="D8557" s="14"/>
      <c r="E8557" s="21"/>
      <c r="F8557" s="21"/>
      <c r="G8557" s="14"/>
      <c r="H8557" s="14"/>
      <c r="I8557" s="14"/>
      <c r="J8557" s="14"/>
      <c r="K8557" s="14"/>
      <c r="L8557" s="14"/>
      <c r="M8557" s="16"/>
      <c r="N8557" s="17"/>
      <c r="O8557" s="14"/>
      <c r="P8557" s="14"/>
      <c r="Q8557" s="18"/>
      <c r="R8557" s="19"/>
      <c r="S8557" s="19"/>
      <c r="T8557" s="20"/>
    </row>
    <row r="8558" spans="1:20" ht="12.5" x14ac:dyDescent="0.25">
      <c r="A8558" s="14"/>
      <c r="B8558" s="14"/>
      <c r="C8558" s="15"/>
      <c r="D8558" s="14"/>
      <c r="E8558" s="21"/>
      <c r="F8558" s="21"/>
      <c r="G8558" s="14"/>
      <c r="H8558" s="14"/>
      <c r="I8558" s="14"/>
      <c r="J8558" s="14"/>
      <c r="K8558" s="14"/>
      <c r="L8558" s="14"/>
      <c r="M8558" s="16"/>
      <c r="N8558" s="17"/>
      <c r="O8558" s="14"/>
      <c r="P8558" s="14"/>
      <c r="Q8558" s="18"/>
      <c r="R8558" s="19"/>
      <c r="S8558" s="19"/>
      <c r="T8558" s="20"/>
    </row>
    <row r="8559" spans="1:20" ht="12.5" x14ac:dyDescent="0.25">
      <c r="A8559" s="14"/>
      <c r="B8559" s="14"/>
      <c r="C8559" s="15"/>
      <c r="D8559" s="14"/>
      <c r="E8559" s="21"/>
      <c r="F8559" s="21"/>
      <c r="G8559" s="14"/>
      <c r="H8559" s="14"/>
      <c r="I8559" s="14"/>
      <c r="J8559" s="14"/>
      <c r="K8559" s="14"/>
      <c r="L8559" s="14"/>
      <c r="M8559" s="16"/>
      <c r="N8559" s="17"/>
      <c r="O8559" s="14"/>
      <c r="P8559" s="14"/>
      <c r="Q8559" s="18"/>
      <c r="R8559" s="19"/>
      <c r="S8559" s="19"/>
      <c r="T8559" s="20"/>
    </row>
    <row r="8560" spans="1:20" ht="12.5" customHeight="1" x14ac:dyDescent="0.25">
      <c r="A8560" s="14"/>
      <c r="B8560" s="14"/>
      <c r="C8560" s="15"/>
      <c r="D8560" s="14"/>
      <c r="E8560" s="21"/>
      <c r="F8560" s="21"/>
      <c r="G8560" s="14"/>
      <c r="H8560" s="14"/>
      <c r="I8560" s="14"/>
      <c r="J8560" s="14"/>
      <c r="K8560" s="14"/>
      <c r="L8560" s="14"/>
      <c r="M8560" s="16"/>
      <c r="N8560" s="17"/>
      <c r="O8560" s="14"/>
      <c r="P8560" s="14"/>
      <c r="Q8560" s="18"/>
      <c r="R8560" s="19"/>
      <c r="S8560" s="19"/>
      <c r="T8560" s="20"/>
    </row>
    <row r="8561" spans="1:20" ht="12.5" x14ac:dyDescent="0.25">
      <c r="A8561" s="14"/>
      <c r="B8561" s="14"/>
      <c r="C8561" s="15"/>
      <c r="D8561" s="14"/>
      <c r="E8561" s="21"/>
      <c r="F8561" s="21"/>
      <c r="G8561" s="14"/>
      <c r="H8561" s="14"/>
      <c r="I8561" s="14"/>
      <c r="J8561" s="14"/>
      <c r="K8561" s="14"/>
      <c r="L8561" s="14"/>
      <c r="M8561" s="16"/>
      <c r="N8561" s="17"/>
      <c r="O8561" s="14"/>
      <c r="P8561" s="14"/>
      <c r="Q8561" s="18"/>
      <c r="R8561" s="19"/>
      <c r="S8561" s="19"/>
      <c r="T8561" s="20"/>
    </row>
    <row r="8562" spans="1:20" ht="12.5" x14ac:dyDescent="0.25">
      <c r="A8562" s="14"/>
      <c r="B8562" s="14"/>
      <c r="C8562" s="15"/>
      <c r="D8562" s="14"/>
      <c r="E8562" s="21"/>
      <c r="F8562" s="21"/>
      <c r="G8562" s="14"/>
      <c r="H8562" s="14"/>
      <c r="I8562" s="14"/>
      <c r="J8562" s="14"/>
      <c r="K8562" s="14"/>
      <c r="L8562" s="14"/>
      <c r="M8562" s="16"/>
      <c r="N8562" s="17"/>
      <c r="O8562" s="14"/>
      <c r="P8562" s="14"/>
      <c r="Q8562" s="18"/>
      <c r="R8562" s="19"/>
      <c r="S8562" s="19"/>
      <c r="T8562" s="20"/>
    </row>
    <row r="8563" spans="1:20" ht="12.5" customHeight="1" x14ac:dyDescent="0.25">
      <c r="A8563" s="14"/>
      <c r="B8563" s="14"/>
      <c r="C8563" s="15"/>
      <c r="D8563" s="14"/>
      <c r="E8563" s="21"/>
      <c r="F8563" s="21"/>
      <c r="G8563" s="14"/>
      <c r="H8563" s="14"/>
      <c r="I8563" s="14"/>
      <c r="J8563" s="14"/>
      <c r="K8563" s="14"/>
      <c r="L8563" s="14"/>
      <c r="M8563" s="16"/>
      <c r="N8563" s="17"/>
      <c r="O8563" s="14"/>
      <c r="P8563" s="14"/>
      <c r="Q8563" s="18"/>
      <c r="R8563" s="19"/>
      <c r="S8563" s="19"/>
      <c r="T8563" s="20"/>
    </row>
    <row r="8564" spans="1:20" ht="12.5" x14ac:dyDescent="0.25">
      <c r="A8564" s="14"/>
      <c r="B8564" s="14"/>
      <c r="C8564" s="15"/>
      <c r="D8564" s="14"/>
      <c r="E8564" s="21"/>
      <c r="F8564" s="21"/>
      <c r="G8564" s="14"/>
      <c r="H8564" s="14"/>
      <c r="I8564" s="14"/>
      <c r="J8564" s="14"/>
      <c r="K8564" s="14"/>
      <c r="L8564" s="14"/>
      <c r="M8564" s="16"/>
      <c r="N8564" s="17"/>
      <c r="O8564" s="14"/>
      <c r="P8564" s="14"/>
      <c r="Q8564" s="18"/>
      <c r="R8564" s="19"/>
      <c r="S8564" s="19"/>
      <c r="T8564" s="20"/>
    </row>
    <row r="8565" spans="1:20" ht="12.5" x14ac:dyDescent="0.25">
      <c r="A8565" s="14"/>
      <c r="B8565" s="14"/>
      <c r="C8565" s="15"/>
      <c r="D8565" s="14"/>
      <c r="E8565" s="14"/>
      <c r="F8565" s="21"/>
      <c r="G8565" s="14"/>
      <c r="H8565" s="14"/>
      <c r="I8565" s="14"/>
      <c r="J8565" s="14"/>
      <c r="K8565" s="14"/>
      <c r="L8565" s="14"/>
      <c r="M8565" s="16"/>
      <c r="N8565" s="17"/>
      <c r="O8565" s="14"/>
      <c r="P8565" s="14"/>
      <c r="Q8565" s="18"/>
      <c r="R8565" s="19"/>
      <c r="S8565" s="19"/>
      <c r="T8565" s="20"/>
    </row>
    <row r="8566" spans="1:20" ht="12.5" x14ac:dyDescent="0.25">
      <c r="A8566" s="14"/>
      <c r="B8566" s="14"/>
      <c r="C8566" s="15"/>
      <c r="D8566" s="14"/>
      <c r="E8566" s="21"/>
      <c r="F8566" s="21"/>
      <c r="G8566" s="14"/>
      <c r="H8566" s="14"/>
      <c r="I8566" s="14"/>
      <c r="J8566" s="14"/>
      <c r="K8566" s="14"/>
      <c r="L8566" s="14"/>
      <c r="M8566" s="16"/>
      <c r="N8566" s="17"/>
      <c r="O8566" s="14"/>
      <c r="P8566" s="14"/>
      <c r="Q8566" s="18"/>
      <c r="R8566" s="19"/>
      <c r="S8566" s="19"/>
      <c r="T8566" s="20"/>
    </row>
    <row r="8567" spans="1:20" ht="12.5" customHeight="1" x14ac:dyDescent="0.25">
      <c r="A8567" s="14"/>
      <c r="B8567" s="14"/>
      <c r="C8567" s="15"/>
      <c r="D8567" s="14"/>
      <c r="E8567" s="21"/>
      <c r="F8567" s="21"/>
      <c r="G8567" s="14"/>
      <c r="H8567" s="14"/>
      <c r="I8567" s="14"/>
      <c r="J8567" s="14"/>
      <c r="K8567" s="14"/>
      <c r="L8567" s="14"/>
      <c r="M8567" s="16"/>
      <c r="N8567" s="17"/>
      <c r="O8567" s="14"/>
      <c r="P8567" s="14"/>
      <c r="Q8567" s="18"/>
      <c r="R8567" s="19"/>
      <c r="S8567" s="19"/>
      <c r="T8567" s="20"/>
    </row>
    <row r="8568" spans="1:20" ht="12.5" x14ac:dyDescent="0.25">
      <c r="A8568" s="14"/>
      <c r="B8568" s="14"/>
      <c r="C8568" s="15"/>
      <c r="D8568" s="14"/>
      <c r="E8568" s="21"/>
      <c r="F8568" s="21"/>
      <c r="G8568" s="14"/>
      <c r="H8568" s="14"/>
      <c r="I8568" s="14"/>
      <c r="J8568" s="14"/>
      <c r="K8568" s="14"/>
      <c r="L8568" s="14"/>
      <c r="M8568" s="16"/>
      <c r="N8568" s="17"/>
      <c r="O8568" s="14"/>
      <c r="P8568" s="14"/>
      <c r="Q8568" s="18"/>
      <c r="R8568" s="19"/>
      <c r="S8568" s="19"/>
      <c r="T8568" s="20"/>
    </row>
    <row r="8569" spans="1:20" ht="12.5" x14ac:dyDescent="0.25">
      <c r="A8569" s="14"/>
      <c r="B8569" s="14"/>
      <c r="C8569" s="15"/>
      <c r="D8569" s="14"/>
      <c r="E8569" s="21"/>
      <c r="F8569" s="14"/>
      <c r="G8569" s="14"/>
      <c r="H8569" s="14"/>
      <c r="I8569" s="14"/>
      <c r="J8569" s="14"/>
      <c r="K8569" s="14"/>
      <c r="L8569" s="14"/>
      <c r="M8569" s="16"/>
      <c r="N8569" s="17"/>
      <c r="O8569" s="14"/>
      <c r="P8569" s="14"/>
      <c r="Q8569" s="18"/>
      <c r="R8569" s="19"/>
      <c r="S8569" s="19"/>
      <c r="T8569" s="20"/>
    </row>
    <row r="8570" spans="1:20" ht="12.5" customHeight="1" x14ac:dyDescent="0.25">
      <c r="A8570" s="14"/>
      <c r="B8570" s="14"/>
      <c r="C8570" s="15"/>
      <c r="D8570" s="14"/>
      <c r="E8570" s="21"/>
      <c r="F8570" s="21"/>
      <c r="G8570" s="14"/>
      <c r="H8570" s="14"/>
      <c r="I8570" s="14"/>
      <c r="J8570" s="14"/>
      <c r="K8570" s="14"/>
      <c r="L8570" s="14"/>
      <c r="M8570" s="16"/>
      <c r="N8570" s="17"/>
      <c r="O8570" s="14"/>
      <c r="P8570" s="14"/>
      <c r="Q8570" s="18"/>
      <c r="R8570" s="19"/>
      <c r="S8570" s="19"/>
      <c r="T8570" s="20"/>
    </row>
    <row r="8571" spans="1:20" ht="12.5" x14ac:dyDescent="0.25">
      <c r="A8571" s="14"/>
      <c r="B8571" s="14"/>
      <c r="C8571" s="15"/>
      <c r="D8571" s="14"/>
      <c r="E8571" s="21"/>
      <c r="F8571" s="21"/>
      <c r="G8571" s="14"/>
      <c r="H8571" s="14"/>
      <c r="I8571" s="14"/>
      <c r="J8571" s="14"/>
      <c r="K8571" s="14"/>
      <c r="L8571" s="14"/>
      <c r="M8571" s="16"/>
      <c r="N8571" s="17"/>
      <c r="O8571" s="14"/>
      <c r="P8571" s="14"/>
      <c r="Q8571" s="18"/>
      <c r="R8571" s="19"/>
      <c r="S8571" s="19"/>
      <c r="T8571" s="20"/>
    </row>
    <row r="8572" spans="1:20" ht="12.5" x14ac:dyDescent="0.25">
      <c r="A8572" s="14"/>
      <c r="B8572" s="14"/>
      <c r="C8572" s="15"/>
      <c r="D8572" s="14"/>
      <c r="E8572" s="21"/>
      <c r="F8572" s="21"/>
      <c r="G8572" s="14"/>
      <c r="H8572" s="14"/>
      <c r="I8572" s="14"/>
      <c r="J8572" s="14"/>
      <c r="K8572" s="14"/>
      <c r="L8572" s="14"/>
      <c r="M8572" s="16"/>
      <c r="N8572" s="17"/>
      <c r="O8572" s="14"/>
      <c r="P8572" s="14"/>
      <c r="Q8572" s="18"/>
      <c r="R8572" s="19"/>
      <c r="S8572" s="19"/>
      <c r="T8572" s="20"/>
    </row>
    <row r="8573" spans="1:20" ht="12.5" x14ac:dyDescent="0.25">
      <c r="A8573" s="14"/>
      <c r="B8573" s="14"/>
      <c r="C8573" s="15"/>
      <c r="D8573" s="14"/>
      <c r="E8573" s="14"/>
      <c r="F8573" s="21"/>
      <c r="G8573" s="14"/>
      <c r="H8573" s="14"/>
      <c r="I8573" s="14"/>
      <c r="J8573" s="14"/>
      <c r="K8573" s="14"/>
      <c r="L8573" s="14"/>
      <c r="M8573" s="16"/>
      <c r="N8573" s="17"/>
      <c r="O8573" s="14"/>
      <c r="P8573" s="14"/>
      <c r="Q8573" s="18"/>
      <c r="R8573" s="19"/>
      <c r="S8573" s="19"/>
      <c r="T8573" s="20"/>
    </row>
    <row r="8574" spans="1:20" ht="12.5" customHeight="1" x14ac:dyDescent="0.25">
      <c r="A8574" s="14"/>
      <c r="B8574" s="14"/>
      <c r="C8574" s="15"/>
      <c r="D8574" s="14"/>
      <c r="E8574" s="21"/>
      <c r="F8574" s="21"/>
      <c r="G8574" s="14"/>
      <c r="H8574" s="14"/>
      <c r="I8574" s="14"/>
      <c r="J8574" s="14"/>
      <c r="K8574" s="14"/>
      <c r="L8574" s="14"/>
      <c r="M8574" s="16"/>
      <c r="N8574" s="17"/>
      <c r="O8574" s="14"/>
      <c r="P8574" s="14"/>
      <c r="Q8574" s="18"/>
      <c r="R8574" s="19"/>
      <c r="S8574" s="19"/>
      <c r="T8574" s="20"/>
    </row>
    <row r="8575" spans="1:20" ht="12.5" customHeight="1" x14ac:dyDescent="0.25">
      <c r="A8575" s="14"/>
      <c r="B8575" s="14"/>
      <c r="C8575" s="15"/>
      <c r="D8575" s="14"/>
      <c r="E8575" s="21"/>
      <c r="F8575" s="21"/>
      <c r="G8575" s="14"/>
      <c r="H8575" s="14"/>
      <c r="I8575" s="14"/>
      <c r="J8575" s="14"/>
      <c r="K8575" s="14"/>
      <c r="L8575" s="14"/>
      <c r="M8575" s="16"/>
      <c r="N8575" s="17"/>
      <c r="O8575" s="14"/>
      <c r="P8575" s="14"/>
      <c r="Q8575" s="18"/>
      <c r="R8575" s="19"/>
      <c r="S8575" s="19"/>
      <c r="T8575" s="20"/>
    </row>
    <row r="8576" spans="1:20" ht="12.5" x14ac:dyDescent="0.25">
      <c r="A8576" s="14"/>
      <c r="B8576" s="14"/>
      <c r="C8576" s="15"/>
      <c r="D8576" s="14"/>
      <c r="E8576" s="21"/>
      <c r="F8576" s="21"/>
      <c r="G8576" s="14"/>
      <c r="H8576" s="14"/>
      <c r="I8576" s="14"/>
      <c r="J8576" s="14"/>
      <c r="K8576" s="14"/>
      <c r="L8576" s="14"/>
      <c r="M8576" s="16"/>
      <c r="N8576" s="17"/>
      <c r="O8576" s="14"/>
      <c r="P8576" s="14"/>
      <c r="Q8576" s="18"/>
      <c r="R8576" s="19"/>
      <c r="S8576" s="19"/>
      <c r="T8576" s="20"/>
    </row>
    <row r="8577" spans="1:20" ht="12.5" customHeight="1" x14ac:dyDescent="0.25">
      <c r="A8577" s="14"/>
      <c r="B8577" s="14"/>
      <c r="C8577" s="15"/>
      <c r="D8577" s="14"/>
      <c r="E8577" s="21"/>
      <c r="F8577" s="21"/>
      <c r="G8577" s="14"/>
      <c r="H8577" s="14"/>
      <c r="I8577" s="14"/>
      <c r="J8577" s="14"/>
      <c r="K8577" s="14"/>
      <c r="L8577" s="14"/>
      <c r="M8577" s="16"/>
      <c r="N8577" s="17"/>
      <c r="O8577" s="14"/>
      <c r="P8577" s="14"/>
      <c r="Q8577" s="18"/>
      <c r="R8577" s="19"/>
      <c r="S8577" s="19"/>
      <c r="T8577" s="20"/>
    </row>
    <row r="8578" spans="1:20" ht="12.5" x14ac:dyDescent="0.25">
      <c r="A8578" s="14"/>
      <c r="B8578" s="14"/>
      <c r="C8578" s="15"/>
      <c r="D8578" s="14"/>
      <c r="E8578" s="21"/>
      <c r="F8578" s="21"/>
      <c r="G8578" s="14"/>
      <c r="H8578" s="14"/>
      <c r="I8578" s="14"/>
      <c r="J8578" s="14"/>
      <c r="K8578" s="14"/>
      <c r="L8578" s="14"/>
      <c r="M8578" s="16"/>
      <c r="N8578" s="17"/>
      <c r="O8578" s="14"/>
      <c r="P8578" s="14"/>
      <c r="Q8578" s="18"/>
      <c r="R8578" s="19"/>
      <c r="S8578" s="19"/>
      <c r="T8578" s="20"/>
    </row>
    <row r="8579" spans="1:20" ht="12.5" customHeight="1" x14ac:dyDescent="0.25">
      <c r="A8579" s="14"/>
      <c r="B8579" s="14"/>
      <c r="C8579" s="15"/>
      <c r="D8579" s="14"/>
      <c r="E8579" s="21"/>
      <c r="F8579" s="21"/>
      <c r="G8579" s="14"/>
      <c r="H8579" s="14"/>
      <c r="I8579" s="14"/>
      <c r="J8579" s="14"/>
      <c r="K8579" s="14"/>
      <c r="L8579" s="14"/>
      <c r="M8579" s="16"/>
      <c r="N8579" s="17"/>
      <c r="O8579" s="14"/>
      <c r="P8579" s="14"/>
      <c r="Q8579" s="18"/>
      <c r="R8579" s="19"/>
      <c r="S8579" s="19"/>
      <c r="T8579" s="20"/>
    </row>
    <row r="8580" spans="1:20" ht="12.5" x14ac:dyDescent="0.25">
      <c r="A8580" s="14"/>
      <c r="B8580" s="14"/>
      <c r="C8580" s="15"/>
      <c r="D8580" s="14"/>
      <c r="E8580" s="21"/>
      <c r="F8580" s="21"/>
      <c r="G8580" s="14"/>
      <c r="H8580" s="14"/>
      <c r="I8580" s="14"/>
      <c r="J8580" s="14"/>
      <c r="K8580" s="14"/>
      <c r="L8580" s="14"/>
      <c r="M8580" s="16"/>
      <c r="N8580" s="17"/>
      <c r="O8580" s="14"/>
      <c r="P8580" s="14"/>
      <c r="Q8580" s="18"/>
      <c r="R8580" s="19"/>
      <c r="S8580" s="19"/>
      <c r="T8580" s="20"/>
    </row>
    <row r="8581" spans="1:20" ht="12.5" x14ac:dyDescent="0.25">
      <c r="A8581" s="14"/>
      <c r="B8581" s="14"/>
      <c r="C8581" s="15"/>
      <c r="D8581" s="14"/>
      <c r="E8581" s="21"/>
      <c r="F8581" s="21"/>
      <c r="G8581" s="14"/>
      <c r="H8581" s="14"/>
      <c r="I8581" s="14"/>
      <c r="J8581" s="14"/>
      <c r="K8581" s="14"/>
      <c r="L8581" s="14"/>
      <c r="M8581" s="16"/>
      <c r="N8581" s="17"/>
      <c r="O8581" s="14"/>
      <c r="P8581" s="14"/>
      <c r="Q8581" s="18"/>
      <c r="R8581" s="19"/>
      <c r="S8581" s="19"/>
      <c r="T8581" s="20"/>
    </row>
    <row r="8582" spans="1:20" ht="12.5" x14ac:dyDescent="0.25">
      <c r="A8582" s="14"/>
      <c r="B8582" s="14"/>
      <c r="C8582" s="15"/>
      <c r="D8582" s="14"/>
      <c r="E8582" s="14"/>
      <c r="F8582" s="14"/>
      <c r="G8582" s="14"/>
      <c r="H8582" s="14"/>
      <c r="I8582" s="14"/>
      <c r="J8582" s="14"/>
      <c r="K8582" s="14"/>
      <c r="L8582" s="14"/>
      <c r="M8582" s="16"/>
      <c r="N8582" s="17"/>
      <c r="O8582" s="14"/>
      <c r="P8582" s="14"/>
      <c r="Q8582" s="18"/>
      <c r="R8582" s="19"/>
      <c r="S8582" s="19"/>
      <c r="T8582" s="20"/>
    </row>
    <row r="8583" spans="1:20" ht="12.5" x14ac:dyDescent="0.25">
      <c r="A8583" s="14"/>
      <c r="B8583" s="14"/>
      <c r="C8583" s="15"/>
      <c r="D8583" s="14"/>
      <c r="E8583" s="21"/>
      <c r="F8583" s="21"/>
      <c r="G8583" s="14"/>
      <c r="H8583" s="14"/>
      <c r="I8583" s="14"/>
      <c r="J8583" s="14"/>
      <c r="K8583" s="14"/>
      <c r="L8583" s="14"/>
      <c r="M8583" s="16"/>
      <c r="N8583" s="17"/>
      <c r="O8583" s="14"/>
      <c r="P8583" s="14"/>
      <c r="Q8583" s="18"/>
      <c r="R8583" s="19"/>
      <c r="S8583" s="19"/>
      <c r="T8583" s="20"/>
    </row>
    <row r="8584" spans="1:20" ht="12.5" customHeight="1" x14ac:dyDescent="0.25">
      <c r="A8584" s="14"/>
      <c r="B8584" s="14"/>
      <c r="C8584" s="15"/>
      <c r="D8584" s="14"/>
      <c r="E8584" s="14"/>
      <c r="F8584" s="14"/>
      <c r="G8584" s="14"/>
      <c r="H8584" s="14"/>
      <c r="I8584" s="14"/>
      <c r="J8584" s="14"/>
      <c r="K8584" s="14"/>
      <c r="L8584" s="14"/>
      <c r="M8584" s="16"/>
      <c r="N8584" s="17"/>
      <c r="O8584" s="14"/>
      <c r="P8584" s="14"/>
      <c r="Q8584" s="18"/>
      <c r="R8584" s="19"/>
      <c r="S8584" s="19"/>
      <c r="T8584" s="20"/>
    </row>
    <row r="8585" spans="1:20" ht="12.5" customHeight="1" x14ac:dyDescent="0.25">
      <c r="A8585" s="14"/>
      <c r="B8585" s="14"/>
      <c r="C8585" s="15"/>
      <c r="D8585" s="14"/>
      <c r="E8585" s="21"/>
      <c r="F8585" s="21"/>
      <c r="G8585" s="14"/>
      <c r="H8585" s="14"/>
      <c r="I8585" s="14"/>
      <c r="J8585" s="14"/>
      <c r="K8585" s="14"/>
      <c r="L8585" s="14"/>
      <c r="M8585" s="16"/>
      <c r="N8585" s="17"/>
      <c r="O8585" s="14"/>
      <c r="P8585" s="14"/>
      <c r="Q8585" s="18"/>
      <c r="R8585" s="19"/>
      <c r="S8585" s="19"/>
      <c r="T8585" s="20"/>
    </row>
    <row r="8586" spans="1:20" ht="12.5" x14ac:dyDescent="0.25">
      <c r="A8586" s="14"/>
      <c r="B8586" s="14"/>
      <c r="C8586" s="15"/>
      <c r="D8586" s="14"/>
      <c r="E8586" s="21"/>
      <c r="F8586" s="21"/>
      <c r="G8586" s="14"/>
      <c r="H8586" s="14"/>
      <c r="I8586" s="14"/>
      <c r="J8586" s="14"/>
      <c r="K8586" s="14"/>
      <c r="L8586" s="14"/>
      <c r="M8586" s="16"/>
      <c r="N8586" s="17"/>
      <c r="O8586" s="14"/>
      <c r="P8586" s="14"/>
      <c r="Q8586" s="18"/>
      <c r="R8586" s="19"/>
      <c r="S8586" s="19"/>
      <c r="T8586" s="20"/>
    </row>
    <row r="8587" spans="1:20" ht="12.5" customHeight="1" x14ac:dyDescent="0.25">
      <c r="A8587" s="14"/>
      <c r="B8587" s="14"/>
      <c r="C8587" s="15"/>
      <c r="D8587" s="14"/>
      <c r="E8587" s="21"/>
      <c r="F8587" s="21"/>
      <c r="G8587" s="14"/>
      <c r="H8587" s="14"/>
      <c r="I8587" s="14"/>
      <c r="J8587" s="14"/>
      <c r="K8587" s="14"/>
      <c r="L8587" s="14"/>
      <c r="M8587" s="16"/>
      <c r="N8587" s="17"/>
      <c r="O8587" s="14"/>
      <c r="P8587" s="14"/>
      <c r="Q8587" s="18"/>
      <c r="R8587" s="19"/>
      <c r="S8587" s="19"/>
      <c r="T8587" s="20"/>
    </row>
    <row r="8588" spans="1:20" ht="12.5" x14ac:dyDescent="0.25">
      <c r="A8588" s="14"/>
      <c r="B8588" s="14"/>
      <c r="C8588" s="15"/>
      <c r="D8588" s="14"/>
      <c r="E8588" s="21"/>
      <c r="F8588" s="21"/>
      <c r="G8588" s="14"/>
      <c r="H8588" s="14"/>
      <c r="I8588" s="14"/>
      <c r="J8588" s="14"/>
      <c r="K8588" s="14"/>
      <c r="L8588" s="14"/>
      <c r="M8588" s="16"/>
      <c r="N8588" s="17"/>
      <c r="O8588" s="14"/>
      <c r="P8588" s="14"/>
      <c r="Q8588" s="18"/>
      <c r="R8588" s="19"/>
      <c r="S8588" s="19"/>
      <c r="T8588" s="20"/>
    </row>
    <row r="8589" spans="1:20" ht="12.5" x14ac:dyDescent="0.25">
      <c r="A8589" s="14"/>
      <c r="B8589" s="14"/>
      <c r="C8589" s="15"/>
      <c r="D8589" s="14"/>
      <c r="E8589" s="21"/>
      <c r="F8589" s="21"/>
      <c r="G8589" s="14"/>
      <c r="H8589" s="14"/>
      <c r="I8589" s="14"/>
      <c r="J8589" s="14"/>
      <c r="K8589" s="14"/>
      <c r="L8589" s="14"/>
      <c r="M8589" s="16"/>
      <c r="N8589" s="17"/>
      <c r="O8589" s="14"/>
      <c r="P8589" s="14"/>
      <c r="Q8589" s="18"/>
      <c r="R8589" s="19"/>
      <c r="S8589" s="19"/>
      <c r="T8589" s="20"/>
    </row>
    <row r="8590" spans="1:20" ht="12.5" x14ac:dyDescent="0.25">
      <c r="A8590" s="14"/>
      <c r="B8590" s="14"/>
      <c r="C8590" s="15"/>
      <c r="D8590" s="14"/>
      <c r="E8590" s="21"/>
      <c r="F8590" s="21"/>
      <c r="G8590" s="14"/>
      <c r="H8590" s="14"/>
      <c r="I8590" s="14"/>
      <c r="J8590" s="14"/>
      <c r="K8590" s="14"/>
      <c r="L8590" s="14"/>
      <c r="M8590" s="16"/>
      <c r="N8590" s="17"/>
      <c r="O8590" s="14"/>
      <c r="P8590" s="14"/>
      <c r="Q8590" s="18"/>
      <c r="R8590" s="19"/>
      <c r="S8590" s="19"/>
      <c r="T8590" s="20"/>
    </row>
    <row r="8591" spans="1:20" ht="12.5" x14ac:dyDescent="0.25">
      <c r="A8591" s="14"/>
      <c r="B8591" s="14"/>
      <c r="C8591" s="15"/>
      <c r="D8591" s="14"/>
      <c r="E8591" s="14"/>
      <c r="F8591" s="14"/>
      <c r="G8591" s="14"/>
      <c r="H8591" s="14"/>
      <c r="I8591" s="14"/>
      <c r="J8591" s="14"/>
      <c r="K8591" s="14"/>
      <c r="L8591" s="14"/>
      <c r="M8591" s="16"/>
      <c r="N8591" s="17"/>
      <c r="O8591" s="14"/>
      <c r="P8591" s="14"/>
      <c r="Q8591" s="18"/>
      <c r="R8591" s="19"/>
      <c r="S8591" s="19"/>
      <c r="T8591" s="20"/>
    </row>
    <row r="8592" spans="1:20" ht="12.5" x14ac:dyDescent="0.25">
      <c r="A8592" s="14"/>
      <c r="B8592" s="14"/>
      <c r="C8592" s="15"/>
      <c r="D8592" s="14"/>
      <c r="E8592" s="21"/>
      <c r="F8592" s="21"/>
      <c r="G8592" s="14"/>
      <c r="H8592" s="14"/>
      <c r="I8592" s="14"/>
      <c r="J8592" s="14"/>
      <c r="K8592" s="14"/>
      <c r="L8592" s="14"/>
      <c r="M8592" s="16"/>
      <c r="N8592" s="17"/>
      <c r="O8592" s="14"/>
      <c r="P8592" s="14"/>
      <c r="Q8592" s="18"/>
      <c r="R8592" s="19"/>
      <c r="S8592" s="19"/>
      <c r="T8592" s="20"/>
    </row>
    <row r="8593" spans="1:20" ht="12.5" x14ac:dyDescent="0.25">
      <c r="A8593" s="14"/>
      <c r="B8593" s="14"/>
      <c r="C8593" s="15"/>
      <c r="D8593" s="14"/>
      <c r="E8593" s="21"/>
      <c r="F8593" s="21"/>
      <c r="G8593" s="14"/>
      <c r="H8593" s="14"/>
      <c r="I8593" s="14"/>
      <c r="J8593" s="14"/>
      <c r="K8593" s="14"/>
      <c r="L8593" s="14"/>
      <c r="M8593" s="16"/>
      <c r="N8593" s="17"/>
      <c r="O8593" s="14"/>
      <c r="P8593" s="14"/>
      <c r="Q8593" s="18"/>
      <c r="R8593" s="19"/>
      <c r="S8593" s="19"/>
      <c r="T8593" s="20"/>
    </row>
    <row r="8594" spans="1:20" ht="12.5" customHeight="1" x14ac:dyDescent="0.25">
      <c r="A8594" s="14"/>
      <c r="B8594" s="14"/>
      <c r="C8594" s="15"/>
      <c r="D8594" s="14"/>
      <c r="E8594" s="21"/>
      <c r="F8594" s="21"/>
      <c r="G8594" s="14"/>
      <c r="H8594" s="14"/>
      <c r="I8594" s="14"/>
      <c r="J8594" s="14"/>
      <c r="K8594" s="14"/>
      <c r="L8594" s="14"/>
      <c r="M8594" s="16"/>
      <c r="N8594" s="17"/>
      <c r="O8594" s="14"/>
      <c r="P8594" s="14"/>
      <c r="Q8594" s="18"/>
      <c r="R8594" s="19"/>
      <c r="S8594" s="19"/>
      <c r="T8594" s="20"/>
    </row>
    <row r="8595" spans="1:20" ht="12.5" customHeight="1" x14ac:dyDescent="0.25">
      <c r="A8595" s="14"/>
      <c r="B8595" s="14"/>
      <c r="C8595" s="15"/>
      <c r="D8595" s="14"/>
      <c r="E8595" s="21"/>
      <c r="F8595" s="21"/>
      <c r="G8595" s="14"/>
      <c r="H8595" s="14"/>
      <c r="I8595" s="14"/>
      <c r="J8595" s="14"/>
      <c r="K8595" s="14"/>
      <c r="L8595" s="14"/>
      <c r="M8595" s="16"/>
      <c r="N8595" s="17"/>
      <c r="O8595" s="14"/>
      <c r="P8595" s="14"/>
      <c r="Q8595" s="18"/>
      <c r="R8595" s="19"/>
      <c r="S8595" s="19"/>
      <c r="T8595" s="20"/>
    </row>
    <row r="8596" spans="1:20" ht="12.5" x14ac:dyDescent="0.25">
      <c r="A8596" s="14"/>
      <c r="B8596" s="14"/>
      <c r="C8596" s="15"/>
      <c r="D8596" s="14"/>
      <c r="E8596" s="14"/>
      <c r="F8596" s="21"/>
      <c r="G8596" s="14"/>
      <c r="H8596" s="14"/>
      <c r="I8596" s="14"/>
      <c r="J8596" s="14"/>
      <c r="K8596" s="14"/>
      <c r="L8596" s="14"/>
      <c r="M8596" s="16"/>
      <c r="N8596" s="17"/>
      <c r="O8596" s="14"/>
      <c r="P8596" s="14"/>
      <c r="Q8596" s="18"/>
      <c r="R8596" s="19"/>
      <c r="S8596" s="19"/>
      <c r="T8596" s="20"/>
    </row>
    <row r="8597" spans="1:20" ht="12.5" customHeight="1" x14ac:dyDescent="0.25">
      <c r="A8597" s="14"/>
      <c r="B8597" s="14"/>
      <c r="C8597" s="15"/>
      <c r="D8597" s="14"/>
      <c r="E8597" s="21"/>
      <c r="F8597" s="21"/>
      <c r="G8597" s="14"/>
      <c r="H8597" s="14"/>
      <c r="I8597" s="14"/>
      <c r="J8597" s="14"/>
      <c r="K8597" s="14"/>
      <c r="L8597" s="14"/>
      <c r="M8597" s="16"/>
      <c r="N8597" s="17"/>
      <c r="O8597" s="14"/>
      <c r="P8597" s="14"/>
      <c r="Q8597" s="18"/>
      <c r="R8597" s="19"/>
      <c r="S8597" s="19"/>
      <c r="T8597" s="20"/>
    </row>
    <row r="8598" spans="1:20" ht="12.5" customHeight="1" x14ac:dyDescent="0.25">
      <c r="A8598" s="14"/>
      <c r="B8598" s="14"/>
      <c r="C8598" s="15"/>
      <c r="D8598" s="14"/>
      <c r="E8598" s="21"/>
      <c r="F8598" s="21"/>
      <c r="G8598" s="14"/>
      <c r="H8598" s="14"/>
      <c r="I8598" s="14"/>
      <c r="J8598" s="14"/>
      <c r="K8598" s="14"/>
      <c r="L8598" s="14"/>
      <c r="M8598" s="16"/>
      <c r="N8598" s="17"/>
      <c r="O8598" s="14"/>
      <c r="P8598" s="14"/>
      <c r="Q8598" s="18"/>
      <c r="R8598" s="19"/>
      <c r="S8598" s="19"/>
      <c r="T8598" s="20"/>
    </row>
    <row r="8599" spans="1:20" ht="12.5" customHeight="1" x14ac:dyDescent="0.25">
      <c r="A8599" s="14"/>
      <c r="B8599" s="14"/>
      <c r="C8599" s="15"/>
      <c r="D8599" s="14"/>
      <c r="E8599" s="14"/>
      <c r="F8599" s="14"/>
      <c r="G8599" s="14"/>
      <c r="H8599" s="14"/>
      <c r="I8599" s="14"/>
      <c r="J8599" s="14"/>
      <c r="K8599" s="14"/>
      <c r="L8599" s="14"/>
      <c r="M8599" s="16"/>
      <c r="N8599" s="17"/>
      <c r="O8599" s="14"/>
      <c r="P8599" s="14"/>
      <c r="Q8599" s="18"/>
      <c r="R8599" s="19"/>
      <c r="S8599" s="19"/>
      <c r="T8599" s="20"/>
    </row>
    <row r="8600" spans="1:20" ht="12.5" x14ac:dyDescent="0.25">
      <c r="A8600" s="14"/>
      <c r="B8600" s="14"/>
      <c r="C8600" s="15"/>
      <c r="D8600" s="14"/>
      <c r="E8600" s="14"/>
      <c r="F8600" s="14"/>
      <c r="G8600" s="14"/>
      <c r="H8600" s="14"/>
      <c r="I8600" s="14"/>
      <c r="J8600" s="14"/>
      <c r="K8600" s="14"/>
      <c r="L8600" s="14"/>
      <c r="M8600" s="16"/>
      <c r="N8600" s="17"/>
      <c r="O8600" s="14"/>
      <c r="P8600" s="14"/>
      <c r="Q8600" s="18"/>
      <c r="R8600" s="19"/>
      <c r="S8600" s="19"/>
      <c r="T8600" s="20"/>
    </row>
    <row r="8601" spans="1:20" ht="12.5" customHeight="1" x14ac:dyDescent="0.25">
      <c r="A8601" s="14"/>
      <c r="B8601" s="14"/>
      <c r="C8601" s="15"/>
      <c r="D8601" s="14"/>
      <c r="E8601" s="21"/>
      <c r="F8601" s="21"/>
      <c r="G8601" s="14"/>
      <c r="H8601" s="14"/>
      <c r="I8601" s="14"/>
      <c r="J8601" s="14"/>
      <c r="K8601" s="14"/>
      <c r="L8601" s="14"/>
      <c r="M8601" s="16"/>
      <c r="N8601" s="17"/>
      <c r="O8601" s="14"/>
      <c r="P8601" s="14"/>
      <c r="Q8601" s="18"/>
      <c r="R8601" s="19"/>
      <c r="S8601" s="19"/>
      <c r="T8601" s="20"/>
    </row>
    <row r="8602" spans="1:20" ht="12.5" x14ac:dyDescent="0.25">
      <c r="A8602" s="14"/>
      <c r="B8602" s="14"/>
      <c r="C8602" s="15"/>
      <c r="D8602" s="14"/>
      <c r="E8602" s="21"/>
      <c r="F8602" s="21"/>
      <c r="G8602" s="14"/>
      <c r="H8602" s="14"/>
      <c r="I8602" s="14"/>
      <c r="J8602" s="14"/>
      <c r="K8602" s="14"/>
      <c r="L8602" s="14"/>
      <c r="M8602" s="16"/>
      <c r="N8602" s="17"/>
      <c r="O8602" s="14"/>
      <c r="P8602" s="14"/>
      <c r="Q8602" s="18"/>
      <c r="R8602" s="19"/>
      <c r="S8602" s="19"/>
      <c r="T8602" s="20"/>
    </row>
    <row r="8603" spans="1:20" ht="12.5" customHeight="1" x14ac:dyDescent="0.25">
      <c r="A8603" s="14"/>
      <c r="B8603" s="14"/>
      <c r="C8603" s="15"/>
      <c r="D8603" s="14"/>
      <c r="E8603" s="21"/>
      <c r="F8603" s="21"/>
      <c r="G8603" s="14"/>
      <c r="H8603" s="14"/>
      <c r="I8603" s="14"/>
      <c r="J8603" s="14"/>
      <c r="K8603" s="14"/>
      <c r="L8603" s="14"/>
      <c r="M8603" s="16"/>
      <c r="N8603" s="17"/>
      <c r="O8603" s="14"/>
      <c r="P8603" s="14"/>
      <c r="Q8603" s="18"/>
      <c r="R8603" s="19"/>
      <c r="S8603" s="19"/>
      <c r="T8603" s="20"/>
    </row>
    <row r="8604" spans="1:20" ht="12.5" x14ac:dyDescent="0.25">
      <c r="A8604" s="14"/>
      <c r="B8604" s="14"/>
      <c r="C8604" s="15"/>
      <c r="D8604" s="14"/>
      <c r="E8604" s="14"/>
      <c r="F8604" s="21"/>
      <c r="G8604" s="14"/>
      <c r="H8604" s="14"/>
      <c r="I8604" s="14"/>
      <c r="J8604" s="14"/>
      <c r="K8604" s="14"/>
      <c r="L8604" s="14"/>
      <c r="M8604" s="16"/>
      <c r="N8604" s="17"/>
      <c r="O8604" s="14"/>
      <c r="P8604" s="14"/>
      <c r="Q8604" s="18"/>
      <c r="R8604" s="19"/>
      <c r="S8604" s="19"/>
      <c r="T8604" s="20"/>
    </row>
    <row r="8605" spans="1:20" ht="12.5" customHeight="1" x14ac:dyDescent="0.25">
      <c r="A8605" s="14"/>
      <c r="B8605" s="14"/>
      <c r="C8605" s="15"/>
      <c r="D8605" s="14"/>
      <c r="E8605" s="21"/>
      <c r="F8605" s="21"/>
      <c r="G8605" s="14"/>
      <c r="H8605" s="14"/>
      <c r="I8605" s="14"/>
      <c r="J8605" s="14"/>
      <c r="K8605" s="14"/>
      <c r="L8605" s="14"/>
      <c r="M8605" s="16"/>
      <c r="N8605" s="17"/>
      <c r="O8605" s="14"/>
      <c r="P8605" s="14"/>
      <c r="Q8605" s="18"/>
      <c r="R8605" s="19"/>
      <c r="S8605" s="19"/>
      <c r="T8605" s="20"/>
    </row>
    <row r="8606" spans="1:20" ht="12.5" x14ac:dyDescent="0.25">
      <c r="A8606" s="14"/>
      <c r="B8606" s="14"/>
      <c r="C8606" s="15"/>
      <c r="D8606" s="14"/>
      <c r="E8606" s="21"/>
      <c r="F8606" s="21"/>
      <c r="G8606" s="14"/>
      <c r="H8606" s="14"/>
      <c r="I8606" s="14"/>
      <c r="J8606" s="14"/>
      <c r="K8606" s="14"/>
      <c r="L8606" s="14"/>
      <c r="M8606" s="16"/>
      <c r="N8606" s="17"/>
      <c r="O8606" s="14"/>
      <c r="P8606" s="14"/>
      <c r="Q8606" s="18"/>
      <c r="R8606" s="19"/>
      <c r="S8606" s="19"/>
      <c r="T8606" s="20"/>
    </row>
    <row r="8607" spans="1:20" ht="12.5" x14ac:dyDescent="0.25">
      <c r="A8607" s="14"/>
      <c r="B8607" s="14"/>
      <c r="C8607" s="15"/>
      <c r="D8607" s="14"/>
      <c r="E8607" s="21"/>
      <c r="F8607" s="21"/>
      <c r="G8607" s="14"/>
      <c r="H8607" s="14"/>
      <c r="I8607" s="14"/>
      <c r="J8607" s="14"/>
      <c r="K8607" s="14"/>
      <c r="L8607" s="14"/>
      <c r="M8607" s="16"/>
      <c r="N8607" s="17"/>
      <c r="O8607" s="14"/>
      <c r="P8607" s="14"/>
      <c r="Q8607" s="18"/>
      <c r="R8607" s="19"/>
      <c r="S8607" s="19"/>
      <c r="T8607" s="20"/>
    </row>
    <row r="8608" spans="1:20" ht="12.5" x14ac:dyDescent="0.25">
      <c r="A8608" s="14"/>
      <c r="B8608" s="14"/>
      <c r="C8608" s="15"/>
      <c r="D8608" s="14"/>
      <c r="E8608" s="21"/>
      <c r="F8608" s="21"/>
      <c r="G8608" s="14"/>
      <c r="H8608" s="14"/>
      <c r="I8608" s="14"/>
      <c r="J8608" s="14"/>
      <c r="K8608" s="14"/>
      <c r="L8608" s="14"/>
      <c r="M8608" s="16"/>
      <c r="N8608" s="17"/>
      <c r="O8608" s="14"/>
      <c r="P8608" s="14"/>
      <c r="Q8608" s="18"/>
      <c r="R8608" s="19"/>
      <c r="S8608" s="19"/>
      <c r="T8608" s="20"/>
    </row>
    <row r="8609" spans="1:20" ht="12.5" customHeight="1" x14ac:dyDescent="0.25">
      <c r="A8609" s="14"/>
      <c r="B8609" s="14"/>
      <c r="C8609" s="15"/>
      <c r="D8609" s="14"/>
      <c r="E8609" s="21"/>
      <c r="F8609" s="21"/>
      <c r="G8609" s="14"/>
      <c r="H8609" s="14"/>
      <c r="I8609" s="14"/>
      <c r="J8609" s="14"/>
      <c r="K8609" s="14"/>
      <c r="L8609" s="14"/>
      <c r="M8609" s="16"/>
      <c r="N8609" s="17"/>
      <c r="O8609" s="14"/>
      <c r="P8609" s="14"/>
      <c r="Q8609" s="18"/>
      <c r="R8609" s="19"/>
      <c r="S8609" s="19"/>
      <c r="T8609" s="20"/>
    </row>
    <row r="8610" spans="1:20" ht="12.5" customHeight="1" x14ac:dyDescent="0.25">
      <c r="A8610" s="14"/>
      <c r="B8610" s="14"/>
      <c r="C8610" s="15"/>
      <c r="D8610" s="14"/>
      <c r="E8610" s="21"/>
      <c r="F8610" s="21"/>
      <c r="G8610" s="14"/>
      <c r="H8610" s="14"/>
      <c r="I8610" s="14"/>
      <c r="J8610" s="14"/>
      <c r="K8610" s="14"/>
      <c r="L8610" s="14"/>
      <c r="M8610" s="16"/>
      <c r="N8610" s="17"/>
      <c r="O8610" s="14"/>
      <c r="P8610" s="14"/>
      <c r="Q8610" s="18"/>
      <c r="R8610" s="19"/>
      <c r="S8610" s="19"/>
      <c r="T8610" s="20"/>
    </row>
    <row r="8611" spans="1:20" ht="12.5" x14ac:dyDescent="0.25">
      <c r="A8611" s="14"/>
      <c r="B8611" s="14"/>
      <c r="C8611" s="15"/>
      <c r="D8611" s="14"/>
      <c r="E8611" s="21"/>
      <c r="F8611" s="21"/>
      <c r="G8611" s="14"/>
      <c r="H8611" s="14"/>
      <c r="I8611" s="14"/>
      <c r="J8611" s="14"/>
      <c r="K8611" s="14"/>
      <c r="L8611" s="14"/>
      <c r="M8611" s="16"/>
      <c r="N8611" s="17"/>
      <c r="O8611" s="14"/>
      <c r="P8611" s="14"/>
      <c r="Q8611" s="18"/>
      <c r="R8611" s="19"/>
      <c r="S8611" s="19"/>
      <c r="T8611" s="20"/>
    </row>
    <row r="8612" spans="1:20" ht="12.5" x14ac:dyDescent="0.25">
      <c r="A8612" s="14"/>
      <c r="B8612" s="14"/>
      <c r="C8612" s="15"/>
      <c r="D8612" s="14"/>
      <c r="E8612" s="14"/>
      <c r="F8612" s="14"/>
      <c r="G8612" s="14"/>
      <c r="H8612" s="14"/>
      <c r="I8612" s="14"/>
      <c r="J8612" s="14"/>
      <c r="K8612" s="14"/>
      <c r="L8612" s="14"/>
      <c r="M8612" s="16"/>
      <c r="N8612" s="17"/>
      <c r="O8612" s="14"/>
      <c r="P8612" s="14"/>
      <c r="Q8612" s="18"/>
      <c r="R8612" s="19"/>
      <c r="S8612" s="19"/>
      <c r="T8612" s="20"/>
    </row>
    <row r="8613" spans="1:20" ht="12.5" customHeight="1" x14ac:dyDescent="0.25">
      <c r="A8613" s="14"/>
      <c r="B8613" s="14"/>
      <c r="C8613" s="15"/>
      <c r="D8613" s="14"/>
      <c r="E8613" s="21"/>
      <c r="F8613" s="14"/>
      <c r="G8613" s="14"/>
      <c r="H8613" s="14"/>
      <c r="I8613" s="14"/>
      <c r="J8613" s="14"/>
      <c r="K8613" s="14"/>
      <c r="L8613" s="14"/>
      <c r="M8613" s="16"/>
      <c r="N8613" s="17"/>
      <c r="O8613" s="14"/>
      <c r="P8613" s="14"/>
      <c r="Q8613" s="18"/>
      <c r="R8613" s="19"/>
      <c r="S8613" s="19"/>
      <c r="T8613" s="20"/>
    </row>
    <row r="8614" spans="1:20" ht="12.5" x14ac:dyDescent="0.25">
      <c r="A8614" s="14"/>
      <c r="B8614" s="14"/>
      <c r="C8614" s="15"/>
      <c r="D8614" s="14"/>
      <c r="E8614" s="21"/>
      <c r="F8614" s="21"/>
      <c r="G8614" s="14"/>
      <c r="H8614" s="14"/>
      <c r="I8614" s="14"/>
      <c r="J8614" s="14"/>
      <c r="K8614" s="14"/>
      <c r="L8614" s="14"/>
      <c r="M8614" s="16"/>
      <c r="N8614" s="17"/>
      <c r="O8614" s="14"/>
      <c r="P8614" s="14"/>
      <c r="Q8614" s="18"/>
      <c r="R8614" s="19"/>
      <c r="S8614" s="19"/>
      <c r="T8614" s="20"/>
    </row>
    <row r="8615" spans="1:20" ht="12.5" customHeight="1" x14ac:dyDescent="0.25">
      <c r="A8615" s="14"/>
      <c r="B8615" s="14"/>
      <c r="C8615" s="15"/>
      <c r="D8615" s="14"/>
      <c r="E8615" s="21"/>
      <c r="F8615" s="21"/>
      <c r="G8615" s="14"/>
      <c r="H8615" s="14"/>
      <c r="I8615" s="14"/>
      <c r="J8615" s="14"/>
      <c r="K8615" s="14"/>
      <c r="L8615" s="14"/>
      <c r="M8615" s="16"/>
      <c r="N8615" s="17"/>
      <c r="O8615" s="14"/>
      <c r="P8615" s="14"/>
      <c r="Q8615" s="18"/>
      <c r="R8615" s="19"/>
      <c r="S8615" s="19"/>
      <c r="T8615" s="20"/>
    </row>
    <row r="8616" spans="1:20" ht="12.5" x14ac:dyDescent="0.25">
      <c r="A8616" s="14"/>
      <c r="B8616" s="14"/>
      <c r="C8616" s="15"/>
      <c r="D8616" s="14"/>
      <c r="E8616" s="21"/>
      <c r="F8616" s="21"/>
      <c r="G8616" s="14"/>
      <c r="H8616" s="14"/>
      <c r="I8616" s="14"/>
      <c r="J8616" s="14"/>
      <c r="K8616" s="14"/>
      <c r="L8616" s="14"/>
      <c r="M8616" s="16"/>
      <c r="N8616" s="17"/>
      <c r="O8616" s="14"/>
      <c r="P8616" s="14"/>
      <c r="Q8616" s="18"/>
      <c r="R8616" s="19"/>
      <c r="S8616" s="19"/>
      <c r="T8616" s="20"/>
    </row>
    <row r="8617" spans="1:20" ht="12.5" x14ac:dyDescent="0.25">
      <c r="A8617" s="14"/>
      <c r="B8617" s="14"/>
      <c r="C8617" s="15"/>
      <c r="D8617" s="14"/>
      <c r="E8617" s="14"/>
      <c r="F8617" s="21"/>
      <c r="G8617" s="14"/>
      <c r="H8617" s="14"/>
      <c r="I8617" s="14"/>
      <c r="J8617" s="14"/>
      <c r="K8617" s="14"/>
      <c r="L8617" s="14"/>
      <c r="M8617" s="16"/>
      <c r="N8617" s="17"/>
      <c r="O8617" s="14"/>
      <c r="P8617" s="14"/>
      <c r="Q8617" s="18"/>
      <c r="R8617" s="19"/>
      <c r="S8617" s="19"/>
      <c r="T8617" s="20"/>
    </row>
    <row r="8618" spans="1:20" ht="12.5" customHeight="1" x14ac:dyDescent="0.25">
      <c r="A8618" s="14"/>
      <c r="B8618" s="14"/>
      <c r="C8618" s="15"/>
      <c r="D8618" s="14"/>
      <c r="E8618" s="21"/>
      <c r="F8618" s="21"/>
      <c r="G8618" s="14"/>
      <c r="H8618" s="14"/>
      <c r="I8618" s="14"/>
      <c r="J8618" s="14"/>
      <c r="K8618" s="14"/>
      <c r="L8618" s="14"/>
      <c r="M8618" s="16"/>
      <c r="N8618" s="17"/>
      <c r="O8618" s="14"/>
      <c r="P8618" s="14"/>
      <c r="Q8618" s="18"/>
      <c r="R8618" s="19"/>
      <c r="S8618" s="19"/>
      <c r="T8618" s="20"/>
    </row>
    <row r="8619" spans="1:20" ht="12.5" x14ac:dyDescent="0.25">
      <c r="A8619" s="14"/>
      <c r="B8619" s="14"/>
      <c r="C8619" s="15"/>
      <c r="D8619" s="14"/>
      <c r="E8619" s="14"/>
      <c r="F8619" s="14"/>
      <c r="G8619" s="14"/>
      <c r="H8619" s="14"/>
      <c r="I8619" s="14"/>
      <c r="J8619" s="14"/>
      <c r="K8619" s="14"/>
      <c r="L8619" s="14"/>
      <c r="M8619" s="16"/>
      <c r="N8619" s="17"/>
      <c r="O8619" s="14"/>
      <c r="P8619" s="14"/>
      <c r="Q8619" s="18"/>
      <c r="R8619" s="19"/>
      <c r="S8619" s="19"/>
      <c r="T8619" s="20"/>
    </row>
    <row r="8620" spans="1:20" ht="12.5" x14ac:dyDescent="0.25">
      <c r="A8620" s="14"/>
      <c r="B8620" s="14"/>
      <c r="C8620" s="15"/>
      <c r="D8620" s="14"/>
      <c r="E8620" s="21"/>
      <c r="F8620" s="21"/>
      <c r="G8620" s="14"/>
      <c r="H8620" s="14"/>
      <c r="I8620" s="14"/>
      <c r="J8620" s="14"/>
      <c r="K8620" s="14"/>
      <c r="L8620" s="14"/>
      <c r="M8620" s="16"/>
      <c r="N8620" s="17"/>
      <c r="O8620" s="14"/>
      <c r="P8620" s="14"/>
      <c r="Q8620" s="18"/>
      <c r="R8620" s="19"/>
      <c r="S8620" s="19"/>
      <c r="T8620" s="20"/>
    </row>
    <row r="8621" spans="1:20" ht="12.5" x14ac:dyDescent="0.25">
      <c r="A8621" s="14"/>
      <c r="B8621" s="14"/>
      <c r="C8621" s="15"/>
      <c r="D8621" s="14"/>
      <c r="E8621" s="21"/>
      <c r="F8621" s="21"/>
      <c r="G8621" s="14"/>
      <c r="H8621" s="14"/>
      <c r="I8621" s="14"/>
      <c r="J8621" s="14"/>
      <c r="K8621" s="14"/>
      <c r="L8621" s="14"/>
      <c r="M8621" s="16"/>
      <c r="N8621" s="17"/>
      <c r="O8621" s="14"/>
      <c r="P8621" s="14"/>
      <c r="Q8621" s="18"/>
      <c r="R8621" s="19"/>
      <c r="S8621" s="19"/>
      <c r="T8621" s="20"/>
    </row>
    <row r="8622" spans="1:20" ht="12.5" customHeight="1" x14ac:dyDescent="0.25">
      <c r="A8622" s="14"/>
      <c r="B8622" s="14"/>
      <c r="C8622" s="15"/>
      <c r="D8622" s="14"/>
      <c r="E8622" s="21"/>
      <c r="F8622" s="21"/>
      <c r="G8622" s="14"/>
      <c r="H8622" s="14"/>
      <c r="I8622" s="14"/>
      <c r="J8622" s="14"/>
      <c r="K8622" s="14"/>
      <c r="L8622" s="14"/>
      <c r="M8622" s="16"/>
      <c r="N8622" s="17"/>
      <c r="O8622" s="14"/>
      <c r="P8622" s="14"/>
      <c r="Q8622" s="18"/>
      <c r="R8622" s="19"/>
      <c r="S8622" s="19"/>
      <c r="T8622" s="20"/>
    </row>
    <row r="8623" spans="1:20" ht="12.5" x14ac:dyDescent="0.25">
      <c r="A8623" s="14"/>
      <c r="B8623" s="14"/>
      <c r="C8623" s="15"/>
      <c r="D8623" s="14"/>
      <c r="E8623" s="21"/>
      <c r="F8623" s="21"/>
      <c r="G8623" s="14"/>
      <c r="H8623" s="14"/>
      <c r="I8623" s="14"/>
      <c r="J8623" s="14"/>
      <c r="K8623" s="14"/>
      <c r="L8623" s="14"/>
      <c r="M8623" s="16"/>
      <c r="N8623" s="17"/>
      <c r="O8623" s="14"/>
      <c r="P8623" s="14"/>
      <c r="Q8623" s="18"/>
      <c r="R8623" s="19"/>
      <c r="S8623" s="19"/>
      <c r="T8623" s="20"/>
    </row>
    <row r="8624" spans="1:20" ht="12.5" x14ac:dyDescent="0.25">
      <c r="A8624" s="14"/>
      <c r="B8624" s="14"/>
      <c r="C8624" s="15"/>
      <c r="D8624" s="14"/>
      <c r="E8624" s="21"/>
      <c r="F8624" s="21"/>
      <c r="G8624" s="14"/>
      <c r="H8624" s="14"/>
      <c r="I8624" s="14"/>
      <c r="J8624" s="14"/>
      <c r="K8624" s="14"/>
      <c r="L8624" s="14"/>
      <c r="M8624" s="16"/>
      <c r="N8624" s="17"/>
      <c r="O8624" s="14"/>
      <c r="P8624" s="14"/>
      <c r="Q8624" s="18"/>
      <c r="R8624" s="19"/>
      <c r="S8624" s="19"/>
      <c r="T8624" s="20"/>
    </row>
    <row r="8625" spans="1:20" ht="12.5" x14ac:dyDescent="0.25">
      <c r="A8625" s="14"/>
      <c r="B8625" s="14"/>
      <c r="C8625" s="15"/>
      <c r="D8625" s="14"/>
      <c r="E8625" s="21"/>
      <c r="F8625" s="21"/>
      <c r="G8625" s="14"/>
      <c r="H8625" s="14"/>
      <c r="I8625" s="14"/>
      <c r="J8625" s="14"/>
      <c r="K8625" s="14"/>
      <c r="L8625" s="14"/>
      <c r="M8625" s="16"/>
      <c r="N8625" s="17"/>
      <c r="O8625" s="14"/>
      <c r="P8625" s="14"/>
      <c r="Q8625" s="18"/>
      <c r="R8625" s="19"/>
      <c r="S8625" s="19"/>
      <c r="T8625" s="20"/>
    </row>
    <row r="8626" spans="1:20" ht="12.5" x14ac:dyDescent="0.25">
      <c r="A8626" s="14"/>
      <c r="B8626" s="14"/>
      <c r="C8626" s="15"/>
      <c r="D8626" s="14"/>
      <c r="E8626" s="21"/>
      <c r="F8626" s="21"/>
      <c r="G8626" s="14"/>
      <c r="H8626" s="14"/>
      <c r="I8626" s="14"/>
      <c r="J8626" s="14"/>
      <c r="K8626" s="14"/>
      <c r="L8626" s="14"/>
      <c r="M8626" s="16"/>
      <c r="N8626" s="17"/>
      <c r="O8626" s="14"/>
      <c r="P8626" s="14"/>
      <c r="Q8626" s="18"/>
      <c r="R8626" s="19"/>
      <c r="S8626" s="19"/>
      <c r="T8626" s="20"/>
    </row>
    <row r="8627" spans="1:20" ht="12.5" x14ac:dyDescent="0.25">
      <c r="A8627" s="14"/>
      <c r="B8627" s="14"/>
      <c r="C8627" s="15"/>
      <c r="D8627" s="14"/>
      <c r="E8627" s="21"/>
      <c r="F8627" s="21"/>
      <c r="G8627" s="14"/>
      <c r="H8627" s="14"/>
      <c r="I8627" s="14"/>
      <c r="J8627" s="14"/>
      <c r="K8627" s="14"/>
      <c r="L8627" s="14"/>
      <c r="M8627" s="16"/>
      <c r="N8627" s="17"/>
      <c r="O8627" s="14"/>
      <c r="P8627" s="14"/>
      <c r="Q8627" s="18"/>
      <c r="R8627" s="19"/>
      <c r="S8627" s="19"/>
      <c r="T8627" s="20"/>
    </row>
    <row r="8628" spans="1:20" ht="12.5" x14ac:dyDescent="0.25">
      <c r="A8628" s="14"/>
      <c r="B8628" s="14"/>
      <c r="C8628" s="15"/>
      <c r="D8628" s="14"/>
      <c r="E8628" s="21"/>
      <c r="F8628" s="21"/>
      <c r="G8628" s="14"/>
      <c r="H8628" s="14"/>
      <c r="I8628" s="14"/>
      <c r="J8628" s="14"/>
      <c r="K8628" s="14"/>
      <c r="L8628" s="14"/>
      <c r="M8628" s="16"/>
      <c r="N8628" s="17"/>
      <c r="O8628" s="14"/>
      <c r="P8628" s="14"/>
      <c r="Q8628" s="18"/>
      <c r="R8628" s="19"/>
      <c r="S8628" s="19"/>
      <c r="T8628" s="20"/>
    </row>
    <row r="8629" spans="1:20" ht="12.5" x14ac:dyDescent="0.25">
      <c r="A8629" s="14"/>
      <c r="B8629" s="14"/>
      <c r="C8629" s="15"/>
      <c r="D8629" s="14"/>
      <c r="E8629" s="21"/>
      <c r="F8629" s="21"/>
      <c r="G8629" s="14"/>
      <c r="H8629" s="14"/>
      <c r="I8629" s="14"/>
      <c r="J8629" s="14"/>
      <c r="K8629" s="14"/>
      <c r="L8629" s="14"/>
      <c r="M8629" s="16"/>
      <c r="N8629" s="17"/>
      <c r="O8629" s="14"/>
      <c r="P8629" s="14"/>
      <c r="Q8629" s="18"/>
      <c r="R8629" s="19"/>
      <c r="S8629" s="19"/>
      <c r="T8629" s="20"/>
    </row>
    <row r="8630" spans="1:20" ht="12.5" x14ac:dyDescent="0.25">
      <c r="A8630" s="14"/>
      <c r="B8630" s="14"/>
      <c r="C8630" s="15"/>
      <c r="D8630" s="14"/>
      <c r="E8630" s="21"/>
      <c r="F8630" s="21"/>
      <c r="G8630" s="14"/>
      <c r="H8630" s="14"/>
      <c r="I8630" s="14"/>
      <c r="J8630" s="14"/>
      <c r="K8630" s="14"/>
      <c r="L8630" s="14"/>
      <c r="M8630" s="16"/>
      <c r="N8630" s="17"/>
      <c r="O8630" s="14"/>
      <c r="P8630" s="14"/>
      <c r="Q8630" s="18"/>
      <c r="R8630" s="19"/>
      <c r="S8630" s="19"/>
      <c r="T8630" s="20"/>
    </row>
    <row r="8631" spans="1:20" ht="12.5" customHeight="1" x14ac:dyDescent="0.25">
      <c r="A8631" s="14"/>
      <c r="B8631" s="14"/>
      <c r="C8631" s="15"/>
      <c r="D8631" s="14"/>
      <c r="E8631" s="21"/>
      <c r="F8631" s="21"/>
      <c r="G8631" s="14"/>
      <c r="H8631" s="14"/>
      <c r="I8631" s="14"/>
      <c r="J8631" s="14"/>
      <c r="K8631" s="14"/>
      <c r="L8631" s="14"/>
      <c r="M8631" s="16"/>
      <c r="N8631" s="17"/>
      <c r="O8631" s="14"/>
      <c r="P8631" s="14"/>
      <c r="Q8631" s="18"/>
      <c r="R8631" s="19"/>
      <c r="S8631" s="19"/>
      <c r="T8631" s="20"/>
    </row>
    <row r="8632" spans="1:20" ht="12.5" customHeight="1" x14ac:dyDescent="0.25">
      <c r="A8632" s="14"/>
      <c r="B8632" s="14"/>
      <c r="C8632" s="15"/>
      <c r="D8632" s="14"/>
      <c r="E8632" s="21"/>
      <c r="F8632" s="21"/>
      <c r="G8632" s="14"/>
      <c r="H8632" s="14"/>
      <c r="I8632" s="14"/>
      <c r="J8632" s="14"/>
      <c r="K8632" s="14"/>
      <c r="L8632" s="14"/>
      <c r="M8632" s="16"/>
      <c r="N8632" s="17"/>
      <c r="O8632" s="14"/>
      <c r="P8632" s="14"/>
      <c r="Q8632" s="18"/>
      <c r="R8632" s="19"/>
      <c r="S8632" s="19"/>
      <c r="T8632" s="20"/>
    </row>
    <row r="8633" spans="1:20" ht="12.5" x14ac:dyDescent="0.25">
      <c r="A8633" s="14"/>
      <c r="B8633" s="14"/>
      <c r="C8633" s="15"/>
      <c r="D8633" s="14"/>
      <c r="E8633" s="21"/>
      <c r="F8633" s="21"/>
      <c r="G8633" s="14"/>
      <c r="H8633" s="14"/>
      <c r="I8633" s="14"/>
      <c r="J8633" s="14"/>
      <c r="K8633" s="14"/>
      <c r="L8633" s="14"/>
      <c r="M8633" s="16"/>
      <c r="N8633" s="17"/>
      <c r="O8633" s="14"/>
      <c r="P8633" s="14"/>
      <c r="Q8633" s="18"/>
      <c r="R8633" s="19"/>
      <c r="S8633" s="19"/>
      <c r="T8633" s="20"/>
    </row>
    <row r="8634" spans="1:20" ht="12.5" customHeight="1" x14ac:dyDescent="0.25">
      <c r="A8634" s="14"/>
      <c r="B8634" s="14"/>
      <c r="C8634" s="15"/>
      <c r="D8634" s="14"/>
      <c r="E8634" s="21"/>
      <c r="F8634" s="21"/>
      <c r="G8634" s="14"/>
      <c r="H8634" s="14"/>
      <c r="I8634" s="14"/>
      <c r="J8634" s="14"/>
      <c r="K8634" s="14"/>
      <c r="L8634" s="14"/>
      <c r="M8634" s="16"/>
      <c r="N8634" s="17"/>
      <c r="O8634" s="14"/>
      <c r="P8634" s="14"/>
      <c r="Q8634" s="18"/>
      <c r="R8634" s="19"/>
      <c r="S8634" s="19"/>
      <c r="T8634" s="20"/>
    </row>
    <row r="8635" spans="1:20" ht="12.5" customHeight="1" x14ac:dyDescent="0.25">
      <c r="A8635" s="14"/>
      <c r="B8635" s="14"/>
      <c r="C8635" s="15"/>
      <c r="D8635" s="14"/>
      <c r="E8635" s="21"/>
      <c r="F8635" s="21"/>
      <c r="G8635" s="14"/>
      <c r="H8635" s="14"/>
      <c r="I8635" s="14"/>
      <c r="J8635" s="14"/>
      <c r="K8635" s="14"/>
      <c r="L8635" s="14"/>
      <c r="M8635" s="16"/>
      <c r="N8635" s="17"/>
      <c r="O8635" s="14"/>
      <c r="P8635" s="14"/>
      <c r="Q8635" s="18"/>
      <c r="R8635" s="19"/>
      <c r="S8635" s="19"/>
      <c r="T8635" s="20"/>
    </row>
    <row r="8636" spans="1:20" ht="12.5" x14ac:dyDescent="0.25">
      <c r="A8636" s="14"/>
      <c r="B8636" s="14"/>
      <c r="C8636" s="15"/>
      <c r="D8636" s="14"/>
      <c r="E8636" s="21"/>
      <c r="F8636" s="21"/>
      <c r="G8636" s="14"/>
      <c r="H8636" s="14"/>
      <c r="I8636" s="14"/>
      <c r="J8636" s="14"/>
      <c r="K8636" s="14"/>
      <c r="L8636" s="14"/>
      <c r="M8636" s="16"/>
      <c r="N8636" s="17"/>
      <c r="O8636" s="14"/>
      <c r="P8636" s="14"/>
      <c r="Q8636" s="18"/>
      <c r="R8636" s="19"/>
      <c r="S8636" s="19"/>
      <c r="T8636" s="20"/>
    </row>
    <row r="8637" spans="1:20" ht="12.5" x14ac:dyDescent="0.25">
      <c r="A8637" s="14"/>
      <c r="B8637" s="14"/>
      <c r="C8637" s="15"/>
      <c r="D8637" s="14"/>
      <c r="E8637" s="21"/>
      <c r="F8637" s="21"/>
      <c r="G8637" s="14"/>
      <c r="H8637" s="14"/>
      <c r="I8637" s="14"/>
      <c r="J8637" s="14"/>
      <c r="K8637" s="14"/>
      <c r="L8637" s="14"/>
      <c r="M8637" s="16"/>
      <c r="N8637" s="17"/>
      <c r="O8637" s="14"/>
      <c r="P8637" s="14"/>
      <c r="Q8637" s="18"/>
      <c r="R8637" s="19"/>
      <c r="S8637" s="19"/>
      <c r="T8637" s="20"/>
    </row>
    <row r="8638" spans="1:20" ht="12.5" x14ac:dyDescent="0.25">
      <c r="A8638" s="14"/>
      <c r="B8638" s="14"/>
      <c r="C8638" s="15"/>
      <c r="D8638" s="14"/>
      <c r="E8638" s="21"/>
      <c r="F8638" s="21"/>
      <c r="G8638" s="14"/>
      <c r="H8638" s="14"/>
      <c r="I8638" s="14"/>
      <c r="J8638" s="14"/>
      <c r="K8638" s="14"/>
      <c r="L8638" s="14"/>
      <c r="M8638" s="16"/>
      <c r="N8638" s="17"/>
      <c r="O8638" s="14"/>
      <c r="P8638" s="14"/>
      <c r="Q8638" s="18"/>
      <c r="R8638" s="19"/>
      <c r="S8638" s="19"/>
      <c r="T8638" s="20"/>
    </row>
    <row r="8639" spans="1:20" ht="12.5" x14ac:dyDescent="0.25">
      <c r="A8639" s="14"/>
      <c r="B8639" s="14"/>
      <c r="C8639" s="15"/>
      <c r="D8639" s="14"/>
      <c r="E8639" s="21"/>
      <c r="F8639" s="21"/>
      <c r="G8639" s="14"/>
      <c r="H8639" s="14"/>
      <c r="I8639" s="14"/>
      <c r="J8639" s="14"/>
      <c r="K8639" s="14"/>
      <c r="L8639" s="14"/>
      <c r="M8639" s="16"/>
      <c r="N8639" s="17"/>
      <c r="O8639" s="14"/>
      <c r="P8639" s="14"/>
      <c r="Q8639" s="18"/>
      <c r="R8639" s="19"/>
      <c r="S8639" s="19"/>
      <c r="T8639" s="20"/>
    </row>
    <row r="8640" spans="1:20" ht="12.5" x14ac:dyDescent="0.25">
      <c r="A8640" s="14"/>
      <c r="B8640" s="14"/>
      <c r="C8640" s="15"/>
      <c r="D8640" s="14"/>
      <c r="E8640" s="14"/>
      <c r="F8640" s="14"/>
      <c r="G8640" s="14"/>
      <c r="H8640" s="14"/>
      <c r="I8640" s="14"/>
      <c r="J8640" s="14"/>
      <c r="K8640" s="14"/>
      <c r="L8640" s="14"/>
      <c r="M8640" s="16"/>
      <c r="N8640" s="17"/>
      <c r="O8640" s="14"/>
      <c r="P8640" s="14"/>
      <c r="Q8640" s="18"/>
      <c r="R8640" s="19"/>
      <c r="S8640" s="19"/>
      <c r="T8640" s="20"/>
    </row>
    <row r="8641" spans="1:20" ht="12.5" x14ac:dyDescent="0.25">
      <c r="A8641" s="14"/>
      <c r="B8641" s="14"/>
      <c r="C8641" s="15"/>
      <c r="D8641" s="14"/>
      <c r="E8641" s="21"/>
      <c r="F8641" s="21"/>
      <c r="G8641" s="14"/>
      <c r="H8641" s="14"/>
      <c r="I8641" s="14"/>
      <c r="J8641" s="14"/>
      <c r="K8641" s="14"/>
      <c r="L8641" s="14"/>
      <c r="M8641" s="16"/>
      <c r="N8641" s="17"/>
      <c r="O8641" s="14"/>
      <c r="P8641" s="14"/>
      <c r="Q8641" s="18"/>
      <c r="R8641" s="19"/>
      <c r="S8641" s="19"/>
      <c r="T8641" s="20"/>
    </row>
    <row r="8642" spans="1:20" ht="12.5" x14ac:dyDescent="0.25">
      <c r="A8642" s="14"/>
      <c r="B8642" s="14"/>
      <c r="C8642" s="15"/>
      <c r="D8642" s="14"/>
      <c r="E8642" s="21"/>
      <c r="F8642" s="21"/>
      <c r="G8642" s="14"/>
      <c r="H8642" s="14"/>
      <c r="I8642" s="14"/>
      <c r="J8642" s="14"/>
      <c r="K8642" s="14"/>
      <c r="L8642" s="14"/>
      <c r="M8642" s="16"/>
      <c r="N8642" s="17"/>
      <c r="O8642" s="14"/>
      <c r="P8642" s="14"/>
      <c r="Q8642" s="18"/>
      <c r="R8642" s="19"/>
      <c r="S8642" s="19"/>
      <c r="T8642" s="20"/>
    </row>
    <row r="8643" spans="1:20" ht="12.5" customHeight="1" x14ac:dyDescent="0.25">
      <c r="A8643" s="14"/>
      <c r="B8643" s="14"/>
      <c r="C8643" s="15"/>
      <c r="D8643" s="14"/>
      <c r="E8643" s="21"/>
      <c r="F8643" s="21"/>
      <c r="G8643" s="14"/>
      <c r="H8643" s="14"/>
      <c r="I8643" s="14"/>
      <c r="J8643" s="14"/>
      <c r="K8643" s="14"/>
      <c r="L8643" s="14"/>
      <c r="M8643" s="16"/>
      <c r="N8643" s="17"/>
      <c r="O8643" s="14"/>
      <c r="P8643" s="14"/>
      <c r="Q8643" s="18"/>
      <c r="R8643" s="19"/>
      <c r="S8643" s="19"/>
      <c r="T8643" s="20"/>
    </row>
    <row r="8644" spans="1:20" ht="12.5" x14ac:dyDescent="0.25">
      <c r="A8644" s="14"/>
      <c r="B8644" s="14"/>
      <c r="C8644" s="15"/>
      <c r="D8644" s="14"/>
      <c r="E8644" s="21"/>
      <c r="F8644" s="21"/>
      <c r="G8644" s="14"/>
      <c r="H8644" s="14"/>
      <c r="I8644" s="14"/>
      <c r="J8644" s="14"/>
      <c r="K8644" s="14"/>
      <c r="L8644" s="14"/>
      <c r="M8644" s="16"/>
      <c r="N8644" s="17"/>
      <c r="O8644" s="14"/>
      <c r="P8644" s="14"/>
      <c r="Q8644" s="18"/>
      <c r="R8644" s="19"/>
      <c r="S8644" s="19"/>
      <c r="T8644" s="20"/>
    </row>
    <row r="8645" spans="1:20" ht="12.5" customHeight="1" x14ac:dyDescent="0.25">
      <c r="A8645" s="14"/>
      <c r="B8645" s="14"/>
      <c r="C8645" s="15"/>
      <c r="D8645" s="14"/>
      <c r="E8645" s="21"/>
      <c r="F8645" s="21"/>
      <c r="G8645" s="14"/>
      <c r="H8645" s="14"/>
      <c r="I8645" s="14"/>
      <c r="J8645" s="14"/>
      <c r="K8645" s="14"/>
      <c r="L8645" s="14"/>
      <c r="M8645" s="16"/>
      <c r="N8645" s="17"/>
      <c r="O8645" s="14"/>
      <c r="P8645" s="14"/>
      <c r="Q8645" s="18"/>
      <c r="R8645" s="19"/>
      <c r="S8645" s="19"/>
      <c r="T8645" s="20"/>
    </row>
    <row r="8646" spans="1:20" ht="12.5" customHeight="1" x14ac:dyDescent="0.25">
      <c r="A8646" s="14"/>
      <c r="B8646" s="14"/>
      <c r="C8646" s="15"/>
      <c r="D8646" s="14"/>
      <c r="E8646" s="21"/>
      <c r="F8646" s="21"/>
      <c r="G8646" s="14"/>
      <c r="H8646" s="14"/>
      <c r="I8646" s="14"/>
      <c r="J8646" s="14"/>
      <c r="K8646" s="14"/>
      <c r="L8646" s="14"/>
      <c r="M8646" s="16"/>
      <c r="N8646" s="17"/>
      <c r="O8646" s="14"/>
      <c r="P8646" s="14"/>
      <c r="Q8646" s="18"/>
      <c r="R8646" s="19"/>
      <c r="S8646" s="19"/>
      <c r="T8646" s="20"/>
    </row>
    <row r="8647" spans="1:20" ht="12.5" customHeight="1" x14ac:dyDescent="0.25">
      <c r="A8647" s="14"/>
      <c r="B8647" s="14"/>
      <c r="C8647" s="15"/>
      <c r="D8647" s="14"/>
      <c r="E8647" s="21"/>
      <c r="F8647" s="21"/>
      <c r="G8647" s="14"/>
      <c r="H8647" s="14"/>
      <c r="I8647" s="14"/>
      <c r="J8647" s="14"/>
      <c r="K8647" s="14"/>
      <c r="L8647" s="14"/>
      <c r="M8647" s="16"/>
      <c r="N8647" s="17"/>
      <c r="O8647" s="14"/>
      <c r="P8647" s="14"/>
      <c r="Q8647" s="18"/>
      <c r="R8647" s="19"/>
      <c r="S8647" s="19"/>
      <c r="T8647" s="20"/>
    </row>
    <row r="8648" spans="1:20" ht="12.5" x14ac:dyDescent="0.25">
      <c r="A8648" s="14"/>
      <c r="B8648" s="14"/>
      <c r="C8648" s="15"/>
      <c r="D8648" s="14"/>
      <c r="E8648" s="21"/>
      <c r="F8648" s="21"/>
      <c r="G8648" s="14"/>
      <c r="H8648" s="14"/>
      <c r="I8648" s="14"/>
      <c r="J8648" s="14"/>
      <c r="K8648" s="14"/>
      <c r="L8648" s="14"/>
      <c r="M8648" s="16"/>
      <c r="N8648" s="17"/>
      <c r="O8648" s="14"/>
      <c r="P8648" s="14"/>
      <c r="Q8648" s="18"/>
      <c r="R8648" s="19"/>
      <c r="S8648" s="19"/>
      <c r="T8648" s="20"/>
    </row>
    <row r="8649" spans="1:20" ht="12.5" x14ac:dyDescent="0.25">
      <c r="A8649" s="14"/>
      <c r="B8649" s="14"/>
      <c r="C8649" s="15"/>
      <c r="D8649" s="14"/>
      <c r="E8649" s="14"/>
      <c r="F8649" s="14"/>
      <c r="G8649" s="14"/>
      <c r="H8649" s="14"/>
      <c r="I8649" s="14"/>
      <c r="J8649" s="14"/>
      <c r="K8649" s="14"/>
      <c r="L8649" s="14"/>
      <c r="M8649" s="16"/>
      <c r="N8649" s="17"/>
      <c r="O8649" s="14"/>
      <c r="P8649" s="14"/>
      <c r="Q8649" s="18"/>
      <c r="R8649" s="19"/>
      <c r="S8649" s="19"/>
      <c r="T8649" s="20"/>
    </row>
    <row r="8650" spans="1:20" ht="12.5" customHeight="1" x14ac:dyDescent="0.25">
      <c r="A8650" s="14"/>
      <c r="B8650" s="14"/>
      <c r="C8650" s="15"/>
      <c r="D8650" s="14"/>
      <c r="E8650" s="21"/>
      <c r="F8650" s="21"/>
      <c r="G8650" s="14"/>
      <c r="H8650" s="14"/>
      <c r="I8650" s="14"/>
      <c r="J8650" s="14"/>
      <c r="K8650" s="14"/>
      <c r="L8650" s="14"/>
      <c r="M8650" s="16"/>
      <c r="N8650" s="17"/>
      <c r="O8650" s="14"/>
      <c r="P8650" s="14"/>
      <c r="Q8650" s="18"/>
      <c r="R8650" s="19"/>
      <c r="S8650" s="19"/>
      <c r="T8650" s="20"/>
    </row>
    <row r="8651" spans="1:20" ht="12.5" x14ac:dyDescent="0.25">
      <c r="A8651" s="14"/>
      <c r="B8651" s="14"/>
      <c r="C8651" s="15"/>
      <c r="D8651" s="14"/>
      <c r="E8651" s="14"/>
      <c r="F8651" s="14"/>
      <c r="G8651" s="14"/>
      <c r="H8651" s="14"/>
      <c r="I8651" s="14"/>
      <c r="J8651" s="14"/>
      <c r="K8651" s="14"/>
      <c r="L8651" s="14"/>
      <c r="M8651" s="16"/>
      <c r="N8651" s="17"/>
      <c r="O8651" s="14"/>
      <c r="P8651" s="14"/>
      <c r="Q8651" s="18"/>
      <c r="R8651" s="19"/>
      <c r="S8651" s="19"/>
      <c r="T8651" s="20"/>
    </row>
    <row r="8652" spans="1:20" ht="12.5" x14ac:dyDescent="0.25">
      <c r="A8652" s="14"/>
      <c r="B8652" s="14"/>
      <c r="C8652" s="15"/>
      <c r="D8652" s="14"/>
      <c r="E8652" s="21"/>
      <c r="F8652" s="21"/>
      <c r="G8652" s="14"/>
      <c r="H8652" s="14"/>
      <c r="I8652" s="14"/>
      <c r="J8652" s="14"/>
      <c r="K8652" s="14"/>
      <c r="L8652" s="14"/>
      <c r="M8652" s="16"/>
      <c r="N8652" s="17"/>
      <c r="O8652" s="14"/>
      <c r="P8652" s="14"/>
      <c r="Q8652" s="18"/>
      <c r="R8652" s="19"/>
      <c r="S8652" s="19"/>
      <c r="T8652" s="20"/>
    </row>
    <row r="8653" spans="1:20" ht="12.5" x14ac:dyDescent="0.25">
      <c r="A8653" s="14"/>
      <c r="B8653" s="14"/>
      <c r="C8653" s="15"/>
      <c r="D8653" s="14"/>
      <c r="E8653" s="14"/>
      <c r="F8653" s="21"/>
      <c r="G8653" s="14"/>
      <c r="H8653" s="14"/>
      <c r="I8653" s="14"/>
      <c r="J8653" s="14"/>
      <c r="K8653" s="14"/>
      <c r="L8653" s="14"/>
      <c r="M8653" s="16"/>
      <c r="N8653" s="17"/>
      <c r="O8653" s="14"/>
      <c r="P8653" s="14"/>
      <c r="Q8653" s="18"/>
      <c r="R8653" s="19"/>
      <c r="S8653" s="19"/>
      <c r="T8653" s="20"/>
    </row>
    <row r="8654" spans="1:20" ht="12.5" x14ac:dyDescent="0.25">
      <c r="A8654" s="14"/>
      <c r="B8654" s="14"/>
      <c r="C8654" s="15"/>
      <c r="D8654" s="14"/>
      <c r="E8654" s="14"/>
      <c r="F8654" s="21"/>
      <c r="G8654" s="14"/>
      <c r="H8654" s="14"/>
      <c r="I8654" s="14"/>
      <c r="J8654" s="14"/>
      <c r="K8654" s="14"/>
      <c r="L8654" s="14"/>
      <c r="M8654" s="16"/>
      <c r="N8654" s="17"/>
      <c r="O8654" s="14"/>
      <c r="P8654" s="14"/>
      <c r="Q8654" s="18"/>
      <c r="R8654" s="19"/>
      <c r="S8654" s="19"/>
      <c r="T8654" s="20"/>
    </row>
    <row r="8655" spans="1:20" ht="12.5" customHeight="1" x14ac:dyDescent="0.25">
      <c r="A8655" s="14"/>
      <c r="B8655" s="14"/>
      <c r="C8655" s="15"/>
      <c r="D8655" s="14"/>
      <c r="E8655" s="21"/>
      <c r="F8655" s="21"/>
      <c r="G8655" s="14"/>
      <c r="H8655" s="14"/>
      <c r="I8655" s="14"/>
      <c r="J8655" s="14"/>
      <c r="K8655" s="14"/>
      <c r="L8655" s="14"/>
      <c r="M8655" s="16"/>
      <c r="N8655" s="17"/>
      <c r="O8655" s="14"/>
      <c r="P8655" s="14"/>
      <c r="Q8655" s="18"/>
      <c r="R8655" s="19"/>
      <c r="S8655" s="19"/>
      <c r="T8655" s="20"/>
    </row>
    <row r="8656" spans="1:20" ht="12.5" customHeight="1" x14ac:dyDescent="0.25">
      <c r="A8656" s="14"/>
      <c r="B8656" s="14"/>
      <c r="C8656" s="15"/>
      <c r="D8656" s="14"/>
      <c r="E8656" s="14"/>
      <c r="F8656" s="14"/>
      <c r="G8656" s="14"/>
      <c r="H8656" s="14"/>
      <c r="I8656" s="14"/>
      <c r="J8656" s="14"/>
      <c r="K8656" s="14"/>
      <c r="L8656" s="14"/>
      <c r="M8656" s="16"/>
      <c r="N8656" s="17"/>
      <c r="O8656" s="14"/>
      <c r="P8656" s="14"/>
      <c r="Q8656" s="18"/>
      <c r="R8656" s="19"/>
      <c r="S8656" s="19"/>
      <c r="T8656" s="20"/>
    </row>
    <row r="8657" spans="1:20" ht="12.5" customHeight="1" x14ac:dyDescent="0.25">
      <c r="A8657" s="14"/>
      <c r="B8657" s="14"/>
      <c r="C8657" s="15"/>
      <c r="D8657" s="14"/>
      <c r="E8657" s="21"/>
      <c r="F8657" s="21"/>
      <c r="G8657" s="14"/>
      <c r="H8657" s="14"/>
      <c r="I8657" s="14"/>
      <c r="J8657" s="14"/>
      <c r="K8657" s="14"/>
      <c r="L8657" s="14"/>
      <c r="M8657" s="16"/>
      <c r="N8657" s="17"/>
      <c r="O8657" s="14"/>
      <c r="P8657" s="14"/>
      <c r="Q8657" s="18"/>
      <c r="R8657" s="19"/>
      <c r="S8657" s="19"/>
      <c r="T8657" s="20"/>
    </row>
    <row r="8658" spans="1:20" ht="12.5" customHeight="1" x14ac:dyDescent="0.25">
      <c r="A8658" s="14"/>
      <c r="B8658" s="14"/>
      <c r="C8658" s="15"/>
      <c r="D8658" s="14"/>
      <c r="E8658" s="21"/>
      <c r="F8658" s="21"/>
      <c r="G8658" s="14"/>
      <c r="H8658" s="14"/>
      <c r="I8658" s="14"/>
      <c r="J8658" s="14"/>
      <c r="K8658" s="14"/>
      <c r="L8658" s="14"/>
      <c r="M8658" s="16"/>
      <c r="N8658" s="17"/>
      <c r="O8658" s="14"/>
      <c r="P8658" s="14"/>
      <c r="Q8658" s="18"/>
      <c r="R8658" s="19"/>
      <c r="S8658" s="19"/>
      <c r="T8658" s="20"/>
    </row>
    <row r="8659" spans="1:20" ht="12.5" x14ac:dyDescent="0.25">
      <c r="A8659" s="14"/>
      <c r="B8659" s="14"/>
      <c r="C8659" s="15"/>
      <c r="D8659" s="14"/>
      <c r="E8659" s="14"/>
      <c r="F8659" s="14"/>
      <c r="G8659" s="14"/>
      <c r="H8659" s="14"/>
      <c r="I8659" s="14"/>
      <c r="J8659" s="14"/>
      <c r="K8659" s="14"/>
      <c r="L8659" s="14"/>
      <c r="M8659" s="16"/>
      <c r="N8659" s="17"/>
      <c r="O8659" s="14"/>
      <c r="P8659" s="14"/>
      <c r="Q8659" s="18"/>
      <c r="R8659" s="19"/>
      <c r="S8659" s="19"/>
      <c r="T8659" s="20"/>
    </row>
    <row r="8660" spans="1:20" ht="12.5" x14ac:dyDescent="0.25">
      <c r="A8660" s="14"/>
      <c r="B8660" s="14"/>
      <c r="C8660" s="15"/>
      <c r="D8660" s="14"/>
      <c r="E8660" s="21"/>
      <c r="F8660" s="21"/>
      <c r="G8660" s="14"/>
      <c r="H8660" s="14"/>
      <c r="I8660" s="14"/>
      <c r="J8660" s="14"/>
      <c r="K8660" s="14"/>
      <c r="L8660" s="14"/>
      <c r="M8660" s="16"/>
      <c r="N8660" s="17"/>
      <c r="O8660" s="14"/>
      <c r="P8660" s="14"/>
      <c r="Q8660" s="18"/>
      <c r="R8660" s="19"/>
      <c r="S8660" s="19"/>
      <c r="T8660" s="20"/>
    </row>
    <row r="8661" spans="1:20" ht="12.5" x14ac:dyDescent="0.25">
      <c r="A8661" s="14"/>
      <c r="B8661" s="14"/>
      <c r="C8661" s="15"/>
      <c r="D8661" s="14"/>
      <c r="E8661" s="21"/>
      <c r="F8661" s="21"/>
      <c r="G8661" s="14"/>
      <c r="H8661" s="14"/>
      <c r="I8661" s="14"/>
      <c r="J8661" s="14"/>
      <c r="K8661" s="14"/>
      <c r="L8661" s="14"/>
      <c r="M8661" s="16"/>
      <c r="N8661" s="17"/>
      <c r="O8661" s="14"/>
      <c r="P8661" s="14"/>
      <c r="Q8661" s="18"/>
      <c r="R8661" s="19"/>
      <c r="S8661" s="19"/>
      <c r="T8661" s="20"/>
    </row>
    <row r="8662" spans="1:20" ht="12.5" x14ac:dyDescent="0.25">
      <c r="A8662" s="14"/>
      <c r="B8662" s="14"/>
      <c r="C8662" s="15"/>
      <c r="D8662" s="14"/>
      <c r="E8662" s="21"/>
      <c r="F8662" s="21"/>
      <c r="G8662" s="14"/>
      <c r="H8662" s="14"/>
      <c r="I8662" s="14"/>
      <c r="J8662" s="14"/>
      <c r="K8662" s="14"/>
      <c r="L8662" s="14"/>
      <c r="M8662" s="16"/>
      <c r="N8662" s="17"/>
      <c r="O8662" s="14"/>
      <c r="P8662" s="14"/>
      <c r="Q8662" s="18"/>
      <c r="R8662" s="19"/>
      <c r="S8662" s="19"/>
      <c r="T8662" s="20"/>
    </row>
    <row r="8663" spans="1:20" ht="12.5" x14ac:dyDescent="0.25">
      <c r="A8663" s="14"/>
      <c r="B8663" s="14"/>
      <c r="C8663" s="15"/>
      <c r="D8663" s="14"/>
      <c r="E8663" s="14"/>
      <c r="F8663" s="21"/>
      <c r="G8663" s="14"/>
      <c r="H8663" s="14"/>
      <c r="I8663" s="14"/>
      <c r="J8663" s="14"/>
      <c r="K8663" s="14"/>
      <c r="L8663" s="14"/>
      <c r="M8663" s="16"/>
      <c r="N8663" s="17"/>
      <c r="O8663" s="14"/>
      <c r="P8663" s="14"/>
      <c r="Q8663" s="18"/>
      <c r="R8663" s="19"/>
      <c r="S8663" s="19"/>
      <c r="T8663" s="20"/>
    </row>
    <row r="8664" spans="1:20" ht="12.5" customHeight="1" x14ac:dyDescent="0.25">
      <c r="A8664" s="14"/>
      <c r="B8664" s="14"/>
      <c r="C8664" s="15"/>
      <c r="D8664" s="14"/>
      <c r="E8664" s="21"/>
      <c r="F8664" s="21"/>
      <c r="G8664" s="14"/>
      <c r="H8664" s="14"/>
      <c r="I8664" s="14"/>
      <c r="J8664" s="14"/>
      <c r="K8664" s="14"/>
      <c r="L8664" s="14"/>
      <c r="M8664" s="16"/>
      <c r="N8664" s="17"/>
      <c r="O8664" s="14"/>
      <c r="P8664" s="14"/>
      <c r="Q8664" s="18"/>
      <c r="R8664" s="19"/>
      <c r="S8664" s="19"/>
      <c r="T8664" s="20"/>
    </row>
    <row r="8665" spans="1:20" ht="12.5" x14ac:dyDescent="0.25">
      <c r="A8665" s="14"/>
      <c r="B8665" s="14"/>
      <c r="C8665" s="15"/>
      <c r="D8665" s="14"/>
      <c r="E8665" s="21"/>
      <c r="F8665" s="21"/>
      <c r="G8665" s="14"/>
      <c r="H8665" s="14"/>
      <c r="I8665" s="14"/>
      <c r="J8665" s="14"/>
      <c r="K8665" s="14"/>
      <c r="L8665" s="14"/>
      <c r="M8665" s="16"/>
      <c r="N8665" s="17"/>
      <c r="O8665" s="14"/>
      <c r="P8665" s="14"/>
      <c r="Q8665" s="18"/>
      <c r="R8665" s="19"/>
      <c r="S8665" s="19"/>
      <c r="T8665" s="20"/>
    </row>
    <row r="8666" spans="1:20" ht="12.5" x14ac:dyDescent="0.25">
      <c r="A8666" s="14"/>
      <c r="B8666" s="14"/>
      <c r="C8666" s="15"/>
      <c r="D8666" s="14"/>
      <c r="E8666" s="14"/>
      <c r="F8666" s="14"/>
      <c r="G8666" s="14"/>
      <c r="H8666" s="14"/>
      <c r="I8666" s="14"/>
      <c r="J8666" s="14"/>
      <c r="K8666" s="14"/>
      <c r="L8666" s="14"/>
      <c r="M8666" s="16"/>
      <c r="N8666" s="17"/>
      <c r="O8666" s="14"/>
      <c r="P8666" s="14"/>
      <c r="Q8666" s="18"/>
      <c r="R8666" s="19"/>
      <c r="S8666" s="19"/>
      <c r="T8666" s="20"/>
    </row>
    <row r="8667" spans="1:20" ht="12.5" x14ac:dyDescent="0.25">
      <c r="A8667" s="14"/>
      <c r="B8667" s="14"/>
      <c r="C8667" s="15"/>
      <c r="D8667" s="14"/>
      <c r="E8667" s="21"/>
      <c r="F8667" s="21"/>
      <c r="G8667" s="14"/>
      <c r="H8667" s="14"/>
      <c r="I8667" s="14"/>
      <c r="J8667" s="14"/>
      <c r="K8667" s="14"/>
      <c r="L8667" s="14"/>
      <c r="M8667" s="16"/>
      <c r="N8667" s="17"/>
      <c r="O8667" s="14"/>
      <c r="P8667" s="14"/>
      <c r="Q8667" s="18"/>
      <c r="R8667" s="19"/>
      <c r="S8667" s="19"/>
      <c r="T8667" s="20"/>
    </row>
    <row r="8668" spans="1:20" ht="12.5" x14ac:dyDescent="0.25">
      <c r="A8668" s="14"/>
      <c r="B8668" s="14"/>
      <c r="C8668" s="15"/>
      <c r="D8668" s="14"/>
      <c r="E8668" s="21"/>
      <c r="F8668" s="21"/>
      <c r="G8668" s="14"/>
      <c r="H8668" s="14"/>
      <c r="I8668" s="14"/>
      <c r="J8668" s="14"/>
      <c r="K8668" s="14"/>
      <c r="L8668" s="14"/>
      <c r="M8668" s="16"/>
      <c r="N8668" s="17"/>
      <c r="O8668" s="14"/>
      <c r="P8668" s="14"/>
      <c r="Q8668" s="18"/>
      <c r="R8668" s="19"/>
      <c r="S8668" s="19"/>
      <c r="T8668" s="20"/>
    </row>
    <row r="8669" spans="1:20" ht="12.5" x14ac:dyDescent="0.25">
      <c r="A8669" s="14"/>
      <c r="B8669" s="14"/>
      <c r="C8669" s="15"/>
      <c r="D8669" s="14"/>
      <c r="E8669" s="14"/>
      <c r="F8669" s="21"/>
      <c r="G8669" s="14"/>
      <c r="H8669" s="14"/>
      <c r="I8669" s="14"/>
      <c r="J8669" s="14"/>
      <c r="K8669" s="14"/>
      <c r="L8669" s="14"/>
      <c r="M8669" s="16"/>
      <c r="N8669" s="17"/>
      <c r="O8669" s="14"/>
      <c r="P8669" s="14"/>
      <c r="Q8669" s="18"/>
      <c r="R8669" s="19"/>
      <c r="S8669" s="19"/>
      <c r="T8669" s="20"/>
    </row>
    <row r="8670" spans="1:20" ht="12.5" x14ac:dyDescent="0.25">
      <c r="A8670" s="14"/>
      <c r="B8670" s="14"/>
      <c r="C8670" s="15"/>
      <c r="D8670" s="14"/>
      <c r="E8670" s="21"/>
      <c r="F8670" s="21"/>
      <c r="G8670" s="14"/>
      <c r="H8670" s="14"/>
      <c r="I8670" s="14"/>
      <c r="J8670" s="14"/>
      <c r="K8670" s="14"/>
      <c r="L8670" s="14"/>
      <c r="M8670" s="16"/>
      <c r="N8670" s="17"/>
      <c r="O8670" s="14"/>
      <c r="P8670" s="14"/>
      <c r="Q8670" s="18"/>
      <c r="R8670" s="19"/>
      <c r="S8670" s="19"/>
      <c r="T8670" s="20"/>
    </row>
    <row r="8671" spans="1:20" ht="12.5" x14ac:dyDescent="0.25">
      <c r="A8671" s="14"/>
      <c r="B8671" s="14"/>
      <c r="C8671" s="15"/>
      <c r="D8671" s="14"/>
      <c r="E8671" s="21"/>
      <c r="F8671" s="21"/>
      <c r="G8671" s="14"/>
      <c r="H8671" s="14"/>
      <c r="I8671" s="14"/>
      <c r="J8671" s="14"/>
      <c r="K8671" s="14"/>
      <c r="L8671" s="14"/>
      <c r="M8671" s="16"/>
      <c r="N8671" s="17"/>
      <c r="O8671" s="14"/>
      <c r="P8671" s="14"/>
      <c r="Q8671" s="18"/>
      <c r="R8671" s="19"/>
      <c r="S8671" s="19"/>
      <c r="T8671" s="20"/>
    </row>
    <row r="8672" spans="1:20" ht="12.5" customHeight="1" x14ac:dyDescent="0.25">
      <c r="A8672" s="14"/>
      <c r="B8672" s="14"/>
      <c r="C8672" s="15"/>
      <c r="D8672" s="14"/>
      <c r="E8672" s="21"/>
      <c r="F8672" s="21"/>
      <c r="G8672" s="14"/>
      <c r="H8672" s="14"/>
      <c r="I8672" s="14"/>
      <c r="J8672" s="14"/>
      <c r="K8672" s="14"/>
      <c r="L8672" s="14"/>
      <c r="M8672" s="16"/>
      <c r="N8672" s="17"/>
      <c r="O8672" s="14"/>
      <c r="P8672" s="14"/>
      <c r="Q8672" s="18"/>
      <c r="R8672" s="19"/>
      <c r="S8672" s="19"/>
      <c r="T8672" s="20"/>
    </row>
    <row r="8673" spans="1:20" ht="12.5" x14ac:dyDescent="0.25">
      <c r="A8673" s="14"/>
      <c r="B8673" s="14"/>
      <c r="C8673" s="15"/>
      <c r="D8673" s="14"/>
      <c r="E8673" s="21"/>
      <c r="F8673" s="21"/>
      <c r="G8673" s="14"/>
      <c r="H8673" s="14"/>
      <c r="I8673" s="14"/>
      <c r="J8673" s="14"/>
      <c r="K8673" s="14"/>
      <c r="L8673" s="14"/>
      <c r="M8673" s="16"/>
      <c r="N8673" s="17"/>
      <c r="O8673" s="14"/>
      <c r="P8673" s="14"/>
      <c r="Q8673" s="18"/>
      <c r="R8673" s="19"/>
      <c r="S8673" s="19"/>
      <c r="T8673" s="20"/>
    </row>
    <row r="8674" spans="1:20" ht="12.5" customHeight="1" x14ac:dyDescent="0.25">
      <c r="A8674" s="14"/>
      <c r="B8674" s="14"/>
      <c r="C8674" s="15"/>
      <c r="D8674" s="14"/>
      <c r="E8674" s="21"/>
      <c r="F8674" s="21"/>
      <c r="G8674" s="14"/>
      <c r="H8674" s="14"/>
      <c r="I8674" s="14"/>
      <c r="J8674" s="14"/>
      <c r="K8674" s="14"/>
      <c r="L8674" s="14"/>
      <c r="M8674" s="16"/>
      <c r="N8674" s="17"/>
      <c r="O8674" s="14"/>
      <c r="P8674" s="14"/>
      <c r="Q8674" s="18"/>
      <c r="R8674" s="19"/>
      <c r="S8674" s="19"/>
      <c r="T8674" s="20"/>
    </row>
    <row r="8675" spans="1:20" ht="12.5" x14ac:dyDescent="0.25">
      <c r="A8675" s="14"/>
      <c r="B8675" s="14"/>
      <c r="C8675" s="15"/>
      <c r="D8675" s="14"/>
      <c r="E8675" s="21"/>
      <c r="F8675" s="21"/>
      <c r="G8675" s="14"/>
      <c r="H8675" s="14"/>
      <c r="I8675" s="14"/>
      <c r="J8675" s="14"/>
      <c r="K8675" s="14"/>
      <c r="L8675" s="14"/>
      <c r="M8675" s="16"/>
      <c r="N8675" s="17"/>
      <c r="O8675" s="14"/>
      <c r="P8675" s="14"/>
      <c r="Q8675" s="18"/>
      <c r="R8675" s="19"/>
      <c r="S8675" s="19"/>
      <c r="T8675" s="20"/>
    </row>
    <row r="8676" spans="1:20" ht="12.5" x14ac:dyDescent="0.25">
      <c r="A8676" s="14"/>
      <c r="B8676" s="14"/>
      <c r="C8676" s="15"/>
      <c r="D8676" s="14"/>
      <c r="E8676" s="21"/>
      <c r="F8676" s="21"/>
      <c r="G8676" s="14"/>
      <c r="H8676" s="14"/>
      <c r="I8676" s="14"/>
      <c r="J8676" s="14"/>
      <c r="K8676" s="14"/>
      <c r="L8676" s="14"/>
      <c r="M8676" s="16"/>
      <c r="N8676" s="17"/>
      <c r="O8676" s="14"/>
      <c r="P8676" s="14"/>
      <c r="Q8676" s="18"/>
      <c r="R8676" s="19"/>
      <c r="S8676" s="19"/>
      <c r="T8676" s="20"/>
    </row>
    <row r="8677" spans="1:20" ht="12.5" customHeight="1" x14ac:dyDescent="0.25">
      <c r="A8677" s="14"/>
      <c r="B8677" s="14"/>
      <c r="C8677" s="15"/>
      <c r="D8677" s="14"/>
      <c r="E8677" s="21"/>
      <c r="F8677" s="21"/>
      <c r="G8677" s="14"/>
      <c r="H8677" s="14"/>
      <c r="I8677" s="14"/>
      <c r="J8677" s="14"/>
      <c r="K8677" s="14"/>
      <c r="L8677" s="14"/>
      <c r="M8677" s="16"/>
      <c r="N8677" s="17"/>
      <c r="O8677" s="14"/>
      <c r="P8677" s="14"/>
      <c r="Q8677" s="18"/>
      <c r="R8677" s="19"/>
      <c r="S8677" s="19"/>
      <c r="T8677" s="20"/>
    </row>
    <row r="8678" spans="1:20" ht="12.5" x14ac:dyDescent="0.25">
      <c r="A8678" s="14"/>
      <c r="B8678" s="14"/>
      <c r="C8678" s="15"/>
      <c r="D8678" s="14"/>
      <c r="E8678" s="21"/>
      <c r="F8678" s="21"/>
      <c r="G8678" s="14"/>
      <c r="H8678" s="14"/>
      <c r="I8678" s="14"/>
      <c r="J8678" s="14"/>
      <c r="K8678" s="14"/>
      <c r="L8678" s="14"/>
      <c r="M8678" s="16"/>
      <c r="N8678" s="17"/>
      <c r="O8678" s="14"/>
      <c r="P8678" s="14"/>
      <c r="Q8678" s="18"/>
      <c r="R8678" s="19"/>
      <c r="S8678" s="19"/>
      <c r="T8678" s="20"/>
    </row>
    <row r="8679" spans="1:20" ht="12.5" x14ac:dyDescent="0.25">
      <c r="A8679" s="14"/>
      <c r="B8679" s="14"/>
      <c r="C8679" s="15"/>
      <c r="D8679" s="14"/>
      <c r="E8679" s="14"/>
      <c r="F8679" s="14"/>
      <c r="G8679" s="14"/>
      <c r="H8679" s="14"/>
      <c r="I8679" s="14"/>
      <c r="J8679" s="14"/>
      <c r="K8679" s="14"/>
      <c r="L8679" s="14"/>
      <c r="M8679" s="16"/>
      <c r="N8679" s="17"/>
      <c r="O8679" s="14"/>
      <c r="P8679" s="14"/>
      <c r="Q8679" s="18"/>
      <c r="R8679" s="19"/>
      <c r="S8679" s="19"/>
      <c r="T8679" s="20"/>
    </row>
    <row r="8680" spans="1:20" ht="12.5" x14ac:dyDescent="0.25">
      <c r="A8680" s="14"/>
      <c r="B8680" s="14"/>
      <c r="C8680" s="15"/>
      <c r="D8680" s="14"/>
      <c r="E8680" s="21"/>
      <c r="F8680" s="14"/>
      <c r="G8680" s="14"/>
      <c r="H8680" s="14"/>
      <c r="I8680" s="14"/>
      <c r="J8680" s="14"/>
      <c r="K8680" s="14"/>
      <c r="L8680" s="14"/>
      <c r="M8680" s="16"/>
      <c r="N8680" s="17"/>
      <c r="O8680" s="14"/>
      <c r="P8680" s="14"/>
      <c r="Q8680" s="18"/>
      <c r="R8680" s="19"/>
      <c r="S8680" s="19"/>
      <c r="T8680" s="20"/>
    </row>
    <row r="8681" spans="1:20" ht="12.5" x14ac:dyDescent="0.25">
      <c r="A8681" s="14"/>
      <c r="B8681" s="14"/>
      <c r="C8681" s="15"/>
      <c r="D8681" s="14"/>
      <c r="E8681" s="21"/>
      <c r="F8681" s="21"/>
      <c r="G8681" s="14"/>
      <c r="H8681" s="14"/>
      <c r="I8681" s="14"/>
      <c r="J8681" s="14"/>
      <c r="K8681" s="14"/>
      <c r="L8681" s="14"/>
      <c r="M8681" s="16"/>
      <c r="N8681" s="17"/>
      <c r="O8681" s="14"/>
      <c r="P8681" s="14"/>
      <c r="Q8681" s="18"/>
      <c r="R8681" s="19"/>
      <c r="S8681" s="19"/>
      <c r="T8681" s="20"/>
    </row>
    <row r="8682" spans="1:20" ht="12.5" customHeight="1" x14ac:dyDescent="0.25">
      <c r="A8682" s="14"/>
      <c r="B8682" s="14"/>
      <c r="C8682" s="15"/>
      <c r="D8682" s="14"/>
      <c r="E8682" s="21"/>
      <c r="F8682" s="14"/>
      <c r="G8682" s="14"/>
      <c r="H8682" s="14"/>
      <c r="I8682" s="14"/>
      <c r="J8682" s="14"/>
      <c r="K8682" s="14"/>
      <c r="L8682" s="14"/>
      <c r="M8682" s="16"/>
      <c r="N8682" s="17"/>
      <c r="O8682" s="14"/>
      <c r="P8682" s="14"/>
      <c r="Q8682" s="18"/>
      <c r="R8682" s="19"/>
      <c r="S8682" s="19"/>
      <c r="T8682" s="20"/>
    </row>
    <row r="8683" spans="1:20" ht="12.5" x14ac:dyDescent="0.25">
      <c r="A8683" s="14"/>
      <c r="B8683" s="14"/>
      <c r="C8683" s="15"/>
      <c r="D8683" s="14"/>
      <c r="E8683" s="14"/>
      <c r="F8683" s="14"/>
      <c r="G8683" s="14"/>
      <c r="H8683" s="14"/>
      <c r="I8683" s="14"/>
      <c r="J8683" s="14"/>
      <c r="K8683" s="14"/>
      <c r="L8683" s="14"/>
      <c r="M8683" s="16"/>
      <c r="N8683" s="17"/>
      <c r="O8683" s="14"/>
      <c r="P8683" s="14"/>
      <c r="Q8683" s="18"/>
      <c r="R8683" s="19"/>
      <c r="S8683" s="19"/>
      <c r="T8683" s="20"/>
    </row>
    <row r="8684" spans="1:20" ht="12.5" customHeight="1" x14ac:dyDescent="0.25">
      <c r="A8684" s="14"/>
      <c r="B8684" s="14"/>
      <c r="C8684" s="15"/>
      <c r="D8684" s="14"/>
      <c r="E8684" s="21"/>
      <c r="F8684" s="14"/>
      <c r="G8684" s="14"/>
      <c r="H8684" s="14"/>
      <c r="I8684" s="14"/>
      <c r="J8684" s="14"/>
      <c r="K8684" s="14"/>
      <c r="L8684" s="14"/>
      <c r="M8684" s="16"/>
      <c r="N8684" s="17"/>
      <c r="O8684" s="14"/>
      <c r="P8684" s="14"/>
      <c r="Q8684" s="18"/>
      <c r="R8684" s="19"/>
      <c r="S8684" s="19"/>
      <c r="T8684" s="20"/>
    </row>
    <row r="8685" spans="1:20" ht="12.5" x14ac:dyDescent="0.25">
      <c r="A8685" s="14"/>
      <c r="B8685" s="14"/>
      <c r="C8685" s="15"/>
      <c r="D8685" s="14"/>
      <c r="E8685" s="21"/>
      <c r="F8685" s="21"/>
      <c r="G8685" s="14"/>
      <c r="H8685" s="14"/>
      <c r="I8685" s="14"/>
      <c r="J8685" s="14"/>
      <c r="K8685" s="14"/>
      <c r="L8685" s="14"/>
      <c r="M8685" s="16"/>
      <c r="N8685" s="17"/>
      <c r="O8685" s="14"/>
      <c r="P8685" s="14"/>
      <c r="Q8685" s="18"/>
      <c r="R8685" s="19"/>
      <c r="S8685" s="19"/>
      <c r="T8685" s="20"/>
    </row>
    <row r="8686" spans="1:20" ht="12.5" customHeight="1" x14ac:dyDescent="0.25">
      <c r="A8686" s="14"/>
      <c r="B8686" s="14"/>
      <c r="C8686" s="15"/>
      <c r="D8686" s="14"/>
      <c r="E8686" s="21"/>
      <c r="F8686" s="21"/>
      <c r="G8686" s="14"/>
      <c r="H8686" s="14"/>
      <c r="I8686" s="14"/>
      <c r="J8686" s="14"/>
      <c r="K8686" s="14"/>
      <c r="L8686" s="14"/>
      <c r="M8686" s="16"/>
      <c r="N8686" s="17"/>
      <c r="O8686" s="14"/>
      <c r="P8686" s="14"/>
      <c r="Q8686" s="18"/>
      <c r="R8686" s="19"/>
      <c r="S8686" s="19"/>
      <c r="T8686" s="20"/>
    </row>
    <row r="8687" spans="1:20" ht="12.5" x14ac:dyDescent="0.25">
      <c r="A8687" s="14"/>
      <c r="B8687" s="14"/>
      <c r="C8687" s="15"/>
      <c r="D8687" s="14"/>
      <c r="E8687" s="14"/>
      <c r="F8687" s="21"/>
      <c r="G8687" s="14"/>
      <c r="H8687" s="14"/>
      <c r="I8687" s="14"/>
      <c r="J8687" s="14"/>
      <c r="K8687" s="14"/>
      <c r="L8687" s="14"/>
      <c r="M8687" s="16"/>
      <c r="N8687" s="17"/>
      <c r="O8687" s="14"/>
      <c r="P8687" s="14"/>
      <c r="Q8687" s="18"/>
      <c r="R8687" s="19"/>
      <c r="S8687" s="19"/>
      <c r="T8687" s="20"/>
    </row>
    <row r="8688" spans="1:20" ht="12.5" x14ac:dyDescent="0.25">
      <c r="A8688" s="14"/>
      <c r="B8688" s="14"/>
      <c r="C8688" s="15"/>
      <c r="D8688" s="14"/>
      <c r="E8688" s="14"/>
      <c r="F8688" s="14"/>
      <c r="G8688" s="14"/>
      <c r="H8688" s="14"/>
      <c r="I8688" s="14"/>
      <c r="J8688" s="14"/>
      <c r="K8688" s="14"/>
      <c r="L8688" s="14"/>
      <c r="M8688" s="16"/>
      <c r="N8688" s="17"/>
      <c r="O8688" s="14"/>
      <c r="P8688" s="14"/>
      <c r="Q8688" s="18"/>
      <c r="R8688" s="19"/>
      <c r="S8688" s="19"/>
      <c r="T8688" s="20"/>
    </row>
    <row r="8689" spans="1:20" ht="12.5" x14ac:dyDescent="0.25">
      <c r="A8689" s="14"/>
      <c r="B8689" s="14"/>
      <c r="C8689" s="15"/>
      <c r="D8689" s="14"/>
      <c r="E8689" s="21"/>
      <c r="F8689" s="21"/>
      <c r="G8689" s="14"/>
      <c r="H8689" s="14"/>
      <c r="I8689" s="14"/>
      <c r="J8689" s="14"/>
      <c r="K8689" s="14"/>
      <c r="L8689" s="14"/>
      <c r="M8689" s="16"/>
      <c r="N8689" s="17"/>
      <c r="O8689" s="14"/>
      <c r="P8689" s="14"/>
      <c r="Q8689" s="18"/>
      <c r="R8689" s="19"/>
      <c r="S8689" s="19"/>
      <c r="T8689" s="20"/>
    </row>
    <row r="8690" spans="1:20" ht="12.5" customHeight="1" x14ac:dyDescent="0.25">
      <c r="A8690" s="14"/>
      <c r="B8690" s="14"/>
      <c r="C8690" s="15"/>
      <c r="D8690" s="14"/>
      <c r="E8690" s="21"/>
      <c r="F8690" s="21"/>
      <c r="G8690" s="14"/>
      <c r="H8690" s="14"/>
      <c r="I8690" s="14"/>
      <c r="J8690" s="14"/>
      <c r="K8690" s="14"/>
      <c r="L8690" s="14"/>
      <c r="M8690" s="16"/>
      <c r="N8690" s="17"/>
      <c r="O8690" s="14"/>
      <c r="P8690" s="14"/>
      <c r="Q8690" s="18"/>
      <c r="R8690" s="19"/>
      <c r="S8690" s="19"/>
      <c r="T8690" s="20"/>
    </row>
    <row r="8691" spans="1:20" ht="12.5" customHeight="1" x14ac:dyDescent="0.25">
      <c r="A8691" s="14"/>
      <c r="B8691" s="14"/>
      <c r="C8691" s="15"/>
      <c r="D8691" s="14"/>
      <c r="E8691" s="14"/>
      <c r="F8691" s="14"/>
      <c r="G8691" s="14"/>
      <c r="H8691" s="14"/>
      <c r="I8691" s="14"/>
      <c r="J8691" s="14"/>
      <c r="K8691" s="14"/>
      <c r="L8691" s="14"/>
      <c r="M8691" s="16"/>
      <c r="N8691" s="17"/>
      <c r="O8691" s="14"/>
      <c r="P8691" s="14"/>
      <c r="Q8691" s="18"/>
      <c r="R8691" s="19"/>
      <c r="S8691" s="19"/>
      <c r="T8691" s="20"/>
    </row>
    <row r="8692" spans="1:20" ht="12.5" x14ac:dyDescent="0.25">
      <c r="A8692" s="14"/>
      <c r="B8692" s="14"/>
      <c r="C8692" s="15"/>
      <c r="D8692" s="14"/>
      <c r="E8692" s="21"/>
      <c r="F8692" s="21"/>
      <c r="G8692" s="14"/>
      <c r="H8692" s="14"/>
      <c r="I8692" s="14"/>
      <c r="J8692" s="14"/>
      <c r="K8692" s="14"/>
      <c r="L8692" s="14"/>
      <c r="M8692" s="16"/>
      <c r="N8692" s="17"/>
      <c r="O8692" s="14"/>
      <c r="P8692" s="14"/>
      <c r="Q8692" s="18"/>
      <c r="R8692" s="19"/>
      <c r="S8692" s="19"/>
      <c r="T8692" s="20"/>
    </row>
    <row r="8693" spans="1:20" ht="12.5" x14ac:dyDescent="0.25">
      <c r="A8693" s="14"/>
      <c r="B8693" s="14"/>
      <c r="C8693" s="15"/>
      <c r="D8693" s="14"/>
      <c r="E8693" s="14"/>
      <c r="F8693" s="21"/>
      <c r="G8693" s="14"/>
      <c r="H8693" s="14"/>
      <c r="I8693" s="14"/>
      <c r="J8693" s="14"/>
      <c r="K8693" s="14"/>
      <c r="L8693" s="14"/>
      <c r="M8693" s="16"/>
      <c r="N8693" s="17"/>
      <c r="O8693" s="14"/>
      <c r="P8693" s="14"/>
      <c r="Q8693" s="18"/>
      <c r="R8693" s="19"/>
      <c r="S8693" s="19"/>
      <c r="T8693" s="20"/>
    </row>
    <row r="8694" spans="1:20" ht="12.5" customHeight="1" x14ac:dyDescent="0.25">
      <c r="A8694" s="14"/>
      <c r="B8694" s="14"/>
      <c r="C8694" s="15"/>
      <c r="D8694" s="14"/>
      <c r="E8694" s="21"/>
      <c r="F8694" s="21"/>
      <c r="G8694" s="14"/>
      <c r="H8694" s="14"/>
      <c r="I8694" s="14"/>
      <c r="J8694" s="14"/>
      <c r="K8694" s="14"/>
      <c r="L8694" s="14"/>
      <c r="M8694" s="16"/>
      <c r="N8694" s="17"/>
      <c r="O8694" s="14"/>
      <c r="P8694" s="14"/>
      <c r="Q8694" s="18"/>
      <c r="R8694" s="19"/>
      <c r="S8694" s="19"/>
      <c r="T8694" s="20"/>
    </row>
    <row r="8695" spans="1:20" ht="12.5" customHeight="1" x14ac:dyDescent="0.25">
      <c r="A8695" s="14"/>
      <c r="B8695" s="14"/>
      <c r="C8695" s="15"/>
      <c r="D8695" s="14"/>
      <c r="E8695" s="14"/>
      <c r="F8695" s="21"/>
      <c r="G8695" s="14"/>
      <c r="H8695" s="14"/>
      <c r="I8695" s="14"/>
      <c r="J8695" s="14"/>
      <c r="K8695" s="14"/>
      <c r="L8695" s="14"/>
      <c r="M8695" s="16"/>
      <c r="N8695" s="17"/>
      <c r="O8695" s="14"/>
      <c r="P8695" s="14"/>
      <c r="Q8695" s="18"/>
      <c r="R8695" s="19"/>
      <c r="S8695" s="19"/>
      <c r="T8695" s="20"/>
    </row>
    <row r="8696" spans="1:20" ht="12.5" x14ac:dyDescent="0.25">
      <c r="A8696" s="14"/>
      <c r="B8696" s="14"/>
      <c r="C8696" s="15"/>
      <c r="D8696" s="14"/>
      <c r="E8696" s="14"/>
      <c r="F8696" s="14"/>
      <c r="G8696" s="14"/>
      <c r="H8696" s="14"/>
      <c r="I8696" s="14"/>
      <c r="J8696" s="14"/>
      <c r="K8696" s="14"/>
      <c r="L8696" s="14"/>
      <c r="M8696" s="16"/>
      <c r="N8696" s="17"/>
      <c r="O8696" s="14"/>
      <c r="P8696" s="14"/>
      <c r="Q8696" s="18"/>
      <c r="R8696" s="19"/>
      <c r="S8696" s="19"/>
      <c r="T8696" s="20"/>
    </row>
    <row r="8697" spans="1:20" ht="12.5" x14ac:dyDescent="0.25">
      <c r="A8697" s="14"/>
      <c r="B8697" s="14"/>
      <c r="C8697" s="15"/>
      <c r="D8697" s="14"/>
      <c r="E8697" s="21"/>
      <c r="F8697" s="21"/>
      <c r="G8697" s="14"/>
      <c r="H8697" s="14"/>
      <c r="I8697" s="14"/>
      <c r="J8697" s="14"/>
      <c r="K8697" s="14"/>
      <c r="L8697" s="14"/>
      <c r="M8697" s="16"/>
      <c r="N8697" s="17"/>
      <c r="O8697" s="14"/>
      <c r="P8697" s="14"/>
      <c r="Q8697" s="18"/>
      <c r="R8697" s="19"/>
      <c r="S8697" s="19"/>
      <c r="T8697" s="20"/>
    </row>
    <row r="8698" spans="1:20" ht="12.5" customHeight="1" x14ac:dyDescent="0.25">
      <c r="A8698" s="14"/>
      <c r="B8698" s="14"/>
      <c r="C8698" s="15"/>
      <c r="D8698" s="14"/>
      <c r="E8698" s="21"/>
      <c r="F8698" s="21"/>
      <c r="G8698" s="14"/>
      <c r="H8698" s="14"/>
      <c r="I8698" s="14"/>
      <c r="J8698" s="14"/>
      <c r="K8698" s="14"/>
      <c r="L8698" s="14"/>
      <c r="M8698" s="16"/>
      <c r="N8698" s="17"/>
      <c r="O8698" s="14"/>
      <c r="P8698" s="14"/>
      <c r="Q8698" s="18"/>
      <c r="R8698" s="19"/>
      <c r="S8698" s="19"/>
      <c r="T8698" s="20"/>
    </row>
    <row r="8699" spans="1:20" ht="12.5" customHeight="1" x14ac:dyDescent="0.25">
      <c r="A8699" s="14"/>
      <c r="B8699" s="14"/>
      <c r="C8699" s="15"/>
      <c r="D8699" s="14"/>
      <c r="E8699" s="21"/>
      <c r="F8699" s="21"/>
      <c r="G8699" s="14"/>
      <c r="H8699" s="14"/>
      <c r="I8699" s="14"/>
      <c r="J8699" s="14"/>
      <c r="K8699" s="14"/>
      <c r="L8699" s="14"/>
      <c r="M8699" s="16"/>
      <c r="N8699" s="17"/>
      <c r="O8699" s="14"/>
      <c r="P8699" s="14"/>
      <c r="Q8699" s="18"/>
      <c r="R8699" s="19"/>
      <c r="S8699" s="19"/>
      <c r="T8699" s="20"/>
    </row>
    <row r="8700" spans="1:20" ht="12.5" x14ac:dyDescent="0.25">
      <c r="A8700" s="14"/>
      <c r="B8700" s="14"/>
      <c r="C8700" s="15"/>
      <c r="D8700" s="14"/>
      <c r="E8700" s="21"/>
      <c r="F8700" s="21"/>
      <c r="G8700" s="14"/>
      <c r="H8700" s="14"/>
      <c r="I8700" s="14"/>
      <c r="J8700" s="14"/>
      <c r="K8700" s="14"/>
      <c r="L8700" s="14"/>
      <c r="M8700" s="16"/>
      <c r="N8700" s="17"/>
      <c r="O8700" s="14"/>
      <c r="P8700" s="14"/>
      <c r="Q8700" s="18"/>
      <c r="R8700" s="19"/>
      <c r="S8700" s="19"/>
      <c r="T8700" s="20"/>
    </row>
    <row r="8701" spans="1:20" ht="12.5" x14ac:dyDescent="0.25">
      <c r="A8701" s="14"/>
      <c r="B8701" s="14"/>
      <c r="C8701" s="15"/>
      <c r="D8701" s="14"/>
      <c r="E8701" s="21"/>
      <c r="F8701" s="21"/>
      <c r="G8701" s="14"/>
      <c r="H8701" s="14"/>
      <c r="I8701" s="14"/>
      <c r="J8701" s="14"/>
      <c r="K8701" s="14"/>
      <c r="L8701" s="14"/>
      <c r="M8701" s="16"/>
      <c r="N8701" s="17"/>
      <c r="O8701" s="14"/>
      <c r="P8701" s="14"/>
      <c r="Q8701" s="18"/>
      <c r="R8701" s="19"/>
      <c r="S8701" s="19"/>
      <c r="T8701" s="20"/>
    </row>
    <row r="8702" spans="1:20" ht="12.5" customHeight="1" x14ac:dyDescent="0.25">
      <c r="A8702" s="14"/>
      <c r="B8702" s="14"/>
      <c r="C8702" s="15"/>
      <c r="D8702" s="14"/>
      <c r="E8702" s="21"/>
      <c r="F8702" s="21"/>
      <c r="G8702" s="14"/>
      <c r="H8702" s="14"/>
      <c r="I8702" s="14"/>
      <c r="J8702" s="14"/>
      <c r="K8702" s="14"/>
      <c r="L8702" s="14"/>
      <c r="M8702" s="16"/>
      <c r="N8702" s="17"/>
      <c r="O8702" s="14"/>
      <c r="P8702" s="14"/>
      <c r="Q8702" s="18"/>
      <c r="R8702" s="19"/>
      <c r="S8702" s="19"/>
      <c r="T8702" s="20"/>
    </row>
    <row r="8703" spans="1:20" ht="12.5" x14ac:dyDescent="0.25">
      <c r="A8703" s="14"/>
      <c r="B8703" s="14"/>
      <c r="C8703" s="15"/>
      <c r="D8703" s="14"/>
      <c r="E8703" s="21"/>
      <c r="F8703" s="21"/>
      <c r="G8703" s="14"/>
      <c r="H8703" s="14"/>
      <c r="I8703" s="14"/>
      <c r="J8703" s="14"/>
      <c r="K8703" s="14"/>
      <c r="L8703" s="14"/>
      <c r="M8703" s="16"/>
      <c r="N8703" s="17"/>
      <c r="O8703" s="14"/>
      <c r="P8703" s="14"/>
      <c r="Q8703" s="18"/>
      <c r="R8703" s="19"/>
      <c r="S8703" s="19"/>
      <c r="T8703" s="20"/>
    </row>
    <row r="8704" spans="1:20" ht="12.5" customHeight="1" x14ac:dyDescent="0.25">
      <c r="A8704" s="14"/>
      <c r="B8704" s="14"/>
      <c r="C8704" s="15"/>
      <c r="D8704" s="14"/>
      <c r="E8704" s="21"/>
      <c r="F8704" s="21"/>
      <c r="G8704" s="14"/>
      <c r="H8704" s="14"/>
      <c r="I8704" s="14"/>
      <c r="J8704" s="14"/>
      <c r="K8704" s="14"/>
      <c r="L8704" s="14"/>
      <c r="M8704" s="16"/>
      <c r="N8704" s="17"/>
      <c r="O8704" s="14"/>
      <c r="P8704" s="14"/>
      <c r="Q8704" s="18"/>
      <c r="R8704" s="19"/>
      <c r="S8704" s="19"/>
      <c r="T8704" s="20"/>
    </row>
    <row r="8705" spans="1:20" ht="12.5" x14ac:dyDescent="0.25">
      <c r="A8705" s="14"/>
      <c r="B8705" s="14"/>
      <c r="C8705" s="15"/>
      <c r="D8705" s="14"/>
      <c r="E8705" s="14"/>
      <c r="F8705" s="21"/>
      <c r="G8705" s="14"/>
      <c r="H8705" s="14"/>
      <c r="I8705" s="14"/>
      <c r="J8705" s="14"/>
      <c r="K8705" s="14"/>
      <c r="L8705" s="14"/>
      <c r="M8705" s="16"/>
      <c r="N8705" s="17"/>
      <c r="O8705" s="14"/>
      <c r="P8705" s="14"/>
      <c r="Q8705" s="18"/>
      <c r="R8705" s="19"/>
      <c r="S8705" s="19"/>
      <c r="T8705" s="20"/>
    </row>
    <row r="8706" spans="1:20" ht="12.5" customHeight="1" x14ac:dyDescent="0.25">
      <c r="A8706" s="14"/>
      <c r="B8706" s="14"/>
      <c r="C8706" s="15"/>
      <c r="D8706" s="14"/>
      <c r="E8706" s="14"/>
      <c r="F8706" s="14"/>
      <c r="G8706" s="14"/>
      <c r="H8706" s="14"/>
      <c r="I8706" s="14"/>
      <c r="J8706" s="14"/>
      <c r="K8706" s="14"/>
      <c r="L8706" s="14"/>
      <c r="M8706" s="16"/>
      <c r="N8706" s="17"/>
      <c r="O8706" s="14"/>
      <c r="P8706" s="14"/>
      <c r="Q8706" s="18"/>
      <c r="R8706" s="19"/>
      <c r="S8706" s="19"/>
      <c r="T8706" s="20"/>
    </row>
    <row r="8707" spans="1:20" ht="12.5" customHeight="1" x14ac:dyDescent="0.25">
      <c r="A8707" s="14"/>
      <c r="B8707" s="14"/>
      <c r="C8707" s="15"/>
      <c r="D8707" s="14"/>
      <c r="E8707" s="21"/>
      <c r="F8707" s="21"/>
      <c r="G8707" s="14"/>
      <c r="H8707" s="14"/>
      <c r="I8707" s="14"/>
      <c r="J8707" s="14"/>
      <c r="K8707" s="14"/>
      <c r="L8707" s="14"/>
      <c r="M8707" s="16"/>
      <c r="N8707" s="17"/>
      <c r="O8707" s="14"/>
      <c r="P8707" s="14"/>
      <c r="Q8707" s="18"/>
      <c r="R8707" s="19"/>
      <c r="S8707" s="19"/>
      <c r="T8707" s="20"/>
    </row>
    <row r="8708" spans="1:20" ht="12.5" customHeight="1" x14ac:dyDescent="0.25">
      <c r="A8708" s="14"/>
      <c r="B8708" s="14"/>
      <c r="C8708" s="15"/>
      <c r="D8708" s="14"/>
      <c r="E8708" s="14"/>
      <c r="F8708" s="21"/>
      <c r="G8708" s="14"/>
      <c r="H8708" s="14"/>
      <c r="I8708" s="14"/>
      <c r="J8708" s="14"/>
      <c r="K8708" s="14"/>
      <c r="L8708" s="14"/>
      <c r="M8708" s="16"/>
      <c r="N8708" s="17"/>
      <c r="O8708" s="14"/>
      <c r="P8708" s="14"/>
      <c r="Q8708" s="18"/>
      <c r="R8708" s="19"/>
      <c r="S8708" s="19"/>
      <c r="T8708" s="20"/>
    </row>
    <row r="8709" spans="1:20" ht="12.5" customHeight="1" x14ac:dyDescent="0.25">
      <c r="A8709" s="14"/>
      <c r="B8709" s="14"/>
      <c r="C8709" s="15"/>
      <c r="D8709" s="14"/>
      <c r="E8709" s="21"/>
      <c r="F8709" s="21"/>
      <c r="G8709" s="14"/>
      <c r="H8709" s="14"/>
      <c r="I8709" s="14"/>
      <c r="J8709" s="14"/>
      <c r="K8709" s="14"/>
      <c r="L8709" s="14"/>
      <c r="M8709" s="16"/>
      <c r="N8709" s="17"/>
      <c r="O8709" s="14"/>
      <c r="P8709" s="14"/>
      <c r="Q8709" s="18"/>
      <c r="R8709" s="19"/>
      <c r="S8709" s="19"/>
      <c r="T8709" s="20"/>
    </row>
    <row r="8710" spans="1:20" ht="12.5" customHeight="1" x14ac:dyDescent="0.25">
      <c r="A8710" s="14"/>
      <c r="B8710" s="14"/>
      <c r="C8710" s="15"/>
      <c r="D8710" s="14"/>
      <c r="E8710" s="21"/>
      <c r="F8710" s="21"/>
      <c r="G8710" s="14"/>
      <c r="H8710" s="14"/>
      <c r="I8710" s="14"/>
      <c r="J8710" s="14"/>
      <c r="K8710" s="14"/>
      <c r="L8710" s="14"/>
      <c r="M8710" s="16"/>
      <c r="N8710" s="17"/>
      <c r="O8710" s="14"/>
      <c r="P8710" s="14"/>
      <c r="Q8710" s="18"/>
      <c r="R8710" s="19"/>
      <c r="S8710" s="19"/>
      <c r="T8710" s="20"/>
    </row>
    <row r="8711" spans="1:20" ht="12.5" customHeight="1" x14ac:dyDescent="0.25">
      <c r="A8711" s="14"/>
      <c r="B8711" s="14"/>
      <c r="C8711" s="15"/>
      <c r="D8711" s="14"/>
      <c r="E8711" s="21"/>
      <c r="F8711" s="21"/>
      <c r="G8711" s="14"/>
      <c r="H8711" s="14"/>
      <c r="I8711" s="14"/>
      <c r="J8711" s="14"/>
      <c r="K8711" s="14"/>
      <c r="L8711" s="14"/>
      <c r="M8711" s="16"/>
      <c r="N8711" s="17"/>
      <c r="O8711" s="14"/>
      <c r="P8711" s="14"/>
      <c r="Q8711" s="18"/>
      <c r="R8711" s="19"/>
      <c r="S8711" s="19"/>
      <c r="T8711" s="20"/>
    </row>
    <row r="8712" spans="1:20" ht="12.5" x14ac:dyDescent="0.25">
      <c r="A8712" s="14"/>
      <c r="B8712" s="14"/>
      <c r="C8712" s="15"/>
      <c r="D8712" s="14"/>
      <c r="E8712" s="21"/>
      <c r="F8712" s="14"/>
      <c r="G8712" s="14"/>
      <c r="H8712" s="14"/>
      <c r="I8712" s="14"/>
      <c r="J8712" s="14"/>
      <c r="K8712" s="14"/>
      <c r="L8712" s="14"/>
      <c r="M8712" s="16"/>
      <c r="N8712" s="17"/>
      <c r="O8712" s="14"/>
      <c r="P8712" s="14"/>
      <c r="Q8712" s="18"/>
      <c r="R8712" s="19"/>
      <c r="S8712" s="19"/>
      <c r="T8712" s="20"/>
    </row>
    <row r="8713" spans="1:20" ht="12.5" x14ac:dyDescent="0.25">
      <c r="A8713" s="14"/>
      <c r="B8713" s="14"/>
      <c r="C8713" s="15"/>
      <c r="D8713" s="14"/>
      <c r="E8713" s="21"/>
      <c r="F8713" s="14"/>
      <c r="G8713" s="14"/>
      <c r="H8713" s="14"/>
      <c r="I8713" s="14"/>
      <c r="J8713" s="14"/>
      <c r="K8713" s="14"/>
      <c r="L8713" s="14"/>
      <c r="M8713" s="16"/>
      <c r="N8713" s="17"/>
      <c r="O8713" s="14"/>
      <c r="P8713" s="14"/>
      <c r="Q8713" s="18"/>
      <c r="R8713" s="19"/>
      <c r="S8713" s="19"/>
      <c r="T8713" s="20"/>
    </row>
    <row r="8714" spans="1:20" ht="12.5" customHeight="1" x14ac:dyDescent="0.25">
      <c r="A8714" s="14"/>
      <c r="B8714" s="14"/>
      <c r="C8714" s="15"/>
      <c r="D8714" s="14"/>
      <c r="E8714" s="14"/>
      <c r="F8714" s="21"/>
      <c r="G8714" s="14"/>
      <c r="H8714" s="14"/>
      <c r="I8714" s="14"/>
      <c r="J8714" s="14"/>
      <c r="K8714" s="14"/>
      <c r="L8714" s="14"/>
      <c r="M8714" s="16"/>
      <c r="N8714" s="17"/>
      <c r="O8714" s="14"/>
      <c r="P8714" s="14"/>
      <c r="Q8714" s="18"/>
      <c r="R8714" s="19"/>
      <c r="S8714" s="19"/>
      <c r="T8714" s="20"/>
    </row>
    <row r="8715" spans="1:20" ht="12.5" x14ac:dyDescent="0.25">
      <c r="A8715" s="14"/>
      <c r="B8715" s="14"/>
      <c r="C8715" s="15"/>
      <c r="D8715" s="14"/>
      <c r="E8715" s="14"/>
      <c r="F8715" s="14"/>
      <c r="G8715" s="14"/>
      <c r="H8715" s="14"/>
      <c r="I8715" s="14"/>
      <c r="J8715" s="14"/>
      <c r="K8715" s="14"/>
      <c r="L8715" s="14"/>
      <c r="M8715" s="16"/>
      <c r="N8715" s="17"/>
      <c r="O8715" s="14"/>
      <c r="P8715" s="14"/>
      <c r="Q8715" s="18"/>
      <c r="R8715" s="19"/>
      <c r="S8715" s="19"/>
      <c r="T8715" s="20"/>
    </row>
    <row r="8716" spans="1:20" ht="12.5" x14ac:dyDescent="0.25">
      <c r="A8716" s="14"/>
      <c r="B8716" s="14"/>
      <c r="C8716" s="15"/>
      <c r="D8716" s="14"/>
      <c r="E8716" s="21"/>
      <c r="F8716" s="21"/>
      <c r="G8716" s="14"/>
      <c r="H8716" s="14"/>
      <c r="I8716" s="14"/>
      <c r="J8716" s="14"/>
      <c r="K8716" s="14"/>
      <c r="L8716" s="14"/>
      <c r="M8716" s="16"/>
      <c r="N8716" s="17"/>
      <c r="O8716" s="14"/>
      <c r="P8716" s="14"/>
      <c r="Q8716" s="18"/>
      <c r="R8716" s="19"/>
      <c r="S8716" s="19"/>
      <c r="T8716" s="20"/>
    </row>
    <row r="8717" spans="1:20" ht="12.5" x14ac:dyDescent="0.25">
      <c r="A8717" s="14"/>
      <c r="B8717" s="14"/>
      <c r="C8717" s="15"/>
      <c r="D8717" s="14"/>
      <c r="E8717" s="21"/>
      <c r="F8717" s="21"/>
      <c r="G8717" s="14"/>
      <c r="H8717" s="14"/>
      <c r="I8717" s="14"/>
      <c r="J8717" s="14"/>
      <c r="K8717" s="14"/>
      <c r="L8717" s="14"/>
      <c r="M8717" s="16"/>
      <c r="N8717" s="17"/>
      <c r="O8717" s="14"/>
      <c r="P8717" s="14"/>
      <c r="Q8717" s="18"/>
      <c r="R8717" s="19"/>
      <c r="S8717" s="19"/>
      <c r="T8717" s="20"/>
    </row>
    <row r="8718" spans="1:20" ht="12.5" customHeight="1" x14ac:dyDescent="0.25">
      <c r="A8718" s="14"/>
      <c r="B8718" s="14"/>
      <c r="C8718" s="15"/>
      <c r="D8718" s="14"/>
      <c r="E8718" s="21"/>
      <c r="F8718" s="21"/>
      <c r="G8718" s="14"/>
      <c r="H8718" s="14"/>
      <c r="I8718" s="14"/>
      <c r="J8718" s="14"/>
      <c r="K8718" s="14"/>
      <c r="L8718" s="14"/>
      <c r="M8718" s="16"/>
      <c r="N8718" s="17"/>
      <c r="O8718" s="14"/>
      <c r="P8718" s="14"/>
      <c r="Q8718" s="18"/>
      <c r="R8718" s="19"/>
      <c r="S8718" s="19"/>
      <c r="T8718" s="20"/>
    </row>
    <row r="8719" spans="1:20" ht="12.5" customHeight="1" x14ac:dyDescent="0.25">
      <c r="A8719" s="14"/>
      <c r="B8719" s="14"/>
      <c r="C8719" s="15"/>
      <c r="D8719" s="14"/>
      <c r="E8719" s="21"/>
      <c r="F8719" s="21"/>
      <c r="G8719" s="14"/>
      <c r="H8719" s="14"/>
      <c r="I8719" s="14"/>
      <c r="J8719" s="14"/>
      <c r="K8719" s="14"/>
      <c r="L8719" s="14"/>
      <c r="M8719" s="16"/>
      <c r="N8719" s="17"/>
      <c r="O8719" s="14"/>
      <c r="P8719" s="14"/>
      <c r="Q8719" s="18"/>
      <c r="R8719" s="19"/>
      <c r="S8719" s="19"/>
      <c r="T8719" s="20"/>
    </row>
    <row r="8720" spans="1:20" ht="12.5" customHeight="1" x14ac:dyDescent="0.25">
      <c r="A8720" s="14"/>
      <c r="B8720" s="14"/>
      <c r="C8720" s="15"/>
      <c r="D8720" s="14"/>
      <c r="E8720" s="21"/>
      <c r="F8720" s="21"/>
      <c r="G8720" s="14"/>
      <c r="H8720" s="14"/>
      <c r="I8720" s="14"/>
      <c r="J8720" s="14"/>
      <c r="K8720" s="14"/>
      <c r="L8720" s="14"/>
      <c r="M8720" s="16"/>
      <c r="N8720" s="17"/>
      <c r="O8720" s="14"/>
      <c r="P8720" s="14"/>
      <c r="Q8720" s="18"/>
      <c r="R8720" s="19"/>
      <c r="S8720" s="19"/>
      <c r="T8720" s="20"/>
    </row>
    <row r="8721" spans="1:20" ht="12.5" x14ac:dyDescent="0.25">
      <c r="A8721" s="14"/>
      <c r="B8721" s="14"/>
      <c r="C8721" s="15"/>
      <c r="D8721" s="14"/>
      <c r="E8721" s="14"/>
      <c r="F8721" s="21"/>
      <c r="G8721" s="14"/>
      <c r="H8721" s="14"/>
      <c r="I8721" s="14"/>
      <c r="J8721" s="14"/>
      <c r="K8721" s="14"/>
      <c r="L8721" s="14"/>
      <c r="M8721" s="16"/>
      <c r="N8721" s="17"/>
      <c r="O8721" s="14"/>
      <c r="P8721" s="14"/>
      <c r="Q8721" s="18"/>
      <c r="R8721" s="19"/>
      <c r="S8721" s="19"/>
      <c r="T8721" s="20"/>
    </row>
    <row r="8722" spans="1:20" ht="12.5" x14ac:dyDescent="0.25">
      <c r="A8722" s="14"/>
      <c r="B8722" s="14"/>
      <c r="C8722" s="15"/>
      <c r="D8722" s="14"/>
      <c r="E8722" s="21"/>
      <c r="F8722" s="21"/>
      <c r="G8722" s="14"/>
      <c r="H8722" s="14"/>
      <c r="I8722" s="14"/>
      <c r="J8722" s="14"/>
      <c r="K8722" s="14"/>
      <c r="L8722" s="14"/>
      <c r="M8722" s="16"/>
      <c r="N8722" s="17"/>
      <c r="O8722" s="14"/>
      <c r="P8722" s="14"/>
      <c r="Q8722" s="18"/>
      <c r="R8722" s="19"/>
      <c r="S8722" s="19"/>
      <c r="T8722" s="20"/>
    </row>
    <row r="8723" spans="1:20" ht="12.5" x14ac:dyDescent="0.25">
      <c r="A8723" s="14"/>
      <c r="B8723" s="14"/>
      <c r="C8723" s="15"/>
      <c r="D8723" s="14"/>
      <c r="E8723" s="21"/>
      <c r="F8723" s="21"/>
      <c r="G8723" s="14"/>
      <c r="H8723" s="14"/>
      <c r="I8723" s="14"/>
      <c r="J8723" s="14"/>
      <c r="K8723" s="14"/>
      <c r="L8723" s="14"/>
      <c r="M8723" s="16"/>
      <c r="N8723" s="17"/>
      <c r="O8723" s="14"/>
      <c r="P8723" s="14"/>
      <c r="Q8723" s="18"/>
      <c r="R8723" s="19"/>
      <c r="S8723" s="19"/>
      <c r="T8723" s="20"/>
    </row>
    <row r="8724" spans="1:20" ht="12.5" customHeight="1" x14ac:dyDescent="0.25">
      <c r="A8724" s="14"/>
      <c r="B8724" s="14"/>
      <c r="C8724" s="15"/>
      <c r="D8724" s="14"/>
      <c r="E8724" s="21"/>
      <c r="F8724" s="21"/>
      <c r="G8724" s="14"/>
      <c r="H8724" s="14"/>
      <c r="I8724" s="14"/>
      <c r="J8724" s="14"/>
      <c r="K8724" s="14"/>
      <c r="L8724" s="14"/>
      <c r="M8724" s="16"/>
      <c r="N8724" s="17"/>
      <c r="O8724" s="14"/>
      <c r="P8724" s="14"/>
      <c r="Q8724" s="18"/>
      <c r="R8724" s="19"/>
      <c r="S8724" s="19"/>
      <c r="T8724" s="20"/>
    </row>
    <row r="8725" spans="1:20" ht="12.5" x14ac:dyDescent="0.25">
      <c r="A8725" s="14"/>
      <c r="B8725" s="14"/>
      <c r="C8725" s="15"/>
      <c r="D8725" s="14"/>
      <c r="E8725" s="14"/>
      <c r="F8725" s="21"/>
      <c r="G8725" s="14"/>
      <c r="H8725" s="14"/>
      <c r="I8725" s="14"/>
      <c r="J8725" s="14"/>
      <c r="K8725" s="14"/>
      <c r="L8725" s="14"/>
      <c r="M8725" s="16"/>
      <c r="N8725" s="17"/>
      <c r="O8725" s="14"/>
      <c r="P8725" s="14"/>
      <c r="Q8725" s="18"/>
      <c r="R8725" s="19"/>
      <c r="S8725" s="19"/>
      <c r="T8725" s="20"/>
    </row>
    <row r="8726" spans="1:20" ht="12.5" x14ac:dyDescent="0.25">
      <c r="A8726" s="14"/>
      <c r="B8726" s="14"/>
      <c r="C8726" s="15"/>
      <c r="D8726" s="14"/>
      <c r="E8726" s="14"/>
      <c r="F8726" s="21"/>
      <c r="G8726" s="14"/>
      <c r="H8726" s="14"/>
      <c r="I8726" s="14"/>
      <c r="J8726" s="14"/>
      <c r="K8726" s="14"/>
      <c r="L8726" s="14"/>
      <c r="M8726" s="16"/>
      <c r="N8726" s="17"/>
      <c r="O8726" s="14"/>
      <c r="P8726" s="14"/>
      <c r="Q8726" s="18"/>
      <c r="R8726" s="19"/>
      <c r="S8726" s="19"/>
      <c r="T8726" s="20"/>
    </row>
    <row r="8727" spans="1:20" ht="12.5" x14ac:dyDescent="0.25">
      <c r="A8727" s="14"/>
      <c r="B8727" s="14"/>
      <c r="C8727" s="15"/>
      <c r="D8727" s="14"/>
      <c r="E8727" s="21"/>
      <c r="F8727" s="21"/>
      <c r="G8727" s="14"/>
      <c r="H8727" s="14"/>
      <c r="I8727" s="14"/>
      <c r="J8727" s="14"/>
      <c r="K8727" s="14"/>
      <c r="L8727" s="14"/>
      <c r="M8727" s="16"/>
      <c r="N8727" s="17"/>
      <c r="O8727" s="14"/>
      <c r="P8727" s="14"/>
      <c r="Q8727" s="18"/>
      <c r="R8727" s="19"/>
      <c r="S8727" s="19"/>
      <c r="T8727" s="20"/>
    </row>
    <row r="8728" spans="1:20" ht="12.5" customHeight="1" x14ac:dyDescent="0.25">
      <c r="A8728" s="14"/>
      <c r="B8728" s="14"/>
      <c r="C8728" s="15"/>
      <c r="D8728" s="14"/>
      <c r="E8728" s="21"/>
      <c r="F8728" s="21"/>
      <c r="G8728" s="14"/>
      <c r="H8728" s="14"/>
      <c r="I8728" s="14"/>
      <c r="J8728" s="14"/>
      <c r="K8728" s="14"/>
      <c r="L8728" s="14"/>
      <c r="M8728" s="16"/>
      <c r="N8728" s="17"/>
      <c r="O8728" s="14"/>
      <c r="P8728" s="14"/>
      <c r="Q8728" s="18"/>
      <c r="R8728" s="19"/>
      <c r="S8728" s="19"/>
      <c r="T8728" s="20"/>
    </row>
    <row r="8729" spans="1:20" ht="12.5" customHeight="1" x14ac:dyDescent="0.25">
      <c r="A8729" s="14"/>
      <c r="B8729" s="14"/>
      <c r="C8729" s="15"/>
      <c r="D8729" s="14"/>
      <c r="E8729" s="21"/>
      <c r="F8729" s="21"/>
      <c r="G8729" s="14"/>
      <c r="H8729" s="14"/>
      <c r="I8729" s="14"/>
      <c r="J8729" s="14"/>
      <c r="K8729" s="14"/>
      <c r="L8729" s="14"/>
      <c r="M8729" s="16"/>
      <c r="N8729" s="17"/>
      <c r="O8729" s="14"/>
      <c r="P8729" s="14"/>
      <c r="Q8729" s="18"/>
      <c r="R8729" s="19"/>
      <c r="S8729" s="19"/>
      <c r="T8729" s="20"/>
    </row>
    <row r="8730" spans="1:20" ht="12.5" x14ac:dyDescent="0.25">
      <c r="A8730" s="14"/>
      <c r="B8730" s="14"/>
      <c r="C8730" s="15"/>
      <c r="D8730" s="14"/>
      <c r="E8730" s="21"/>
      <c r="F8730" s="14"/>
      <c r="G8730" s="14"/>
      <c r="H8730" s="14"/>
      <c r="I8730" s="14"/>
      <c r="J8730" s="14"/>
      <c r="K8730" s="14"/>
      <c r="L8730" s="14"/>
      <c r="M8730" s="16"/>
      <c r="N8730" s="17"/>
      <c r="O8730" s="14"/>
      <c r="P8730" s="14"/>
      <c r="Q8730" s="18"/>
      <c r="R8730" s="19"/>
      <c r="S8730" s="19"/>
      <c r="T8730" s="20"/>
    </row>
    <row r="8731" spans="1:20" ht="12.5" customHeight="1" x14ac:dyDescent="0.25">
      <c r="A8731" s="14"/>
      <c r="B8731" s="14"/>
      <c r="C8731" s="15"/>
      <c r="D8731" s="14"/>
      <c r="E8731" s="21"/>
      <c r="F8731" s="21"/>
      <c r="G8731" s="14"/>
      <c r="H8731" s="14"/>
      <c r="I8731" s="14"/>
      <c r="J8731" s="14"/>
      <c r="K8731" s="14"/>
      <c r="L8731" s="14"/>
      <c r="M8731" s="16"/>
      <c r="N8731" s="17"/>
      <c r="O8731" s="14"/>
      <c r="P8731" s="14"/>
      <c r="Q8731" s="18"/>
      <c r="R8731" s="19"/>
      <c r="S8731" s="19"/>
      <c r="T8731" s="20"/>
    </row>
    <row r="8732" spans="1:20" ht="12.5" x14ac:dyDescent="0.25">
      <c r="A8732" s="14"/>
      <c r="B8732" s="14"/>
      <c r="C8732" s="15"/>
      <c r="D8732" s="14"/>
      <c r="E8732" s="14"/>
      <c r="F8732" s="21"/>
      <c r="G8732" s="14"/>
      <c r="H8732" s="14"/>
      <c r="I8732" s="14"/>
      <c r="J8732" s="14"/>
      <c r="K8732" s="14"/>
      <c r="L8732" s="14"/>
      <c r="M8732" s="16"/>
      <c r="N8732" s="17"/>
      <c r="O8732" s="14"/>
      <c r="P8732" s="14"/>
      <c r="Q8732" s="18"/>
      <c r="R8732" s="19"/>
      <c r="S8732" s="19"/>
      <c r="T8732" s="20"/>
    </row>
    <row r="8733" spans="1:20" ht="12.5" customHeight="1" x14ac:dyDescent="0.25">
      <c r="A8733" s="14"/>
      <c r="B8733" s="14"/>
      <c r="C8733" s="15"/>
      <c r="D8733" s="14"/>
      <c r="E8733" s="21"/>
      <c r="F8733" s="21"/>
      <c r="G8733" s="14"/>
      <c r="H8733" s="14"/>
      <c r="I8733" s="14"/>
      <c r="J8733" s="14"/>
      <c r="K8733" s="14"/>
      <c r="L8733" s="14"/>
      <c r="M8733" s="16"/>
      <c r="N8733" s="17"/>
      <c r="O8733" s="14"/>
      <c r="P8733" s="14"/>
      <c r="Q8733" s="18"/>
      <c r="R8733" s="19"/>
      <c r="S8733" s="19"/>
      <c r="T8733" s="20"/>
    </row>
    <row r="8734" spans="1:20" ht="12.5" x14ac:dyDescent="0.25">
      <c r="A8734" s="14"/>
      <c r="B8734" s="14"/>
      <c r="C8734" s="15"/>
      <c r="D8734" s="14"/>
      <c r="E8734" s="21"/>
      <c r="F8734" s="21"/>
      <c r="G8734" s="14"/>
      <c r="H8734" s="14"/>
      <c r="I8734" s="14"/>
      <c r="J8734" s="14"/>
      <c r="K8734" s="14"/>
      <c r="L8734" s="14"/>
      <c r="M8734" s="16"/>
      <c r="N8734" s="17"/>
      <c r="O8734" s="14"/>
      <c r="P8734" s="14"/>
      <c r="Q8734" s="18"/>
      <c r="R8734" s="19"/>
      <c r="S8734" s="19"/>
      <c r="T8734" s="20"/>
    </row>
    <row r="8735" spans="1:20" ht="12.5" x14ac:dyDescent="0.25">
      <c r="A8735" s="14"/>
      <c r="B8735" s="14"/>
      <c r="C8735" s="15"/>
      <c r="D8735" s="14"/>
      <c r="E8735" s="21"/>
      <c r="F8735" s="21"/>
      <c r="G8735" s="14"/>
      <c r="H8735" s="14"/>
      <c r="I8735" s="14"/>
      <c r="J8735" s="14"/>
      <c r="K8735" s="14"/>
      <c r="L8735" s="14"/>
      <c r="M8735" s="16"/>
      <c r="N8735" s="17"/>
      <c r="O8735" s="14"/>
      <c r="P8735" s="14"/>
      <c r="Q8735" s="18"/>
      <c r="R8735" s="19"/>
      <c r="S8735" s="19"/>
      <c r="T8735" s="20"/>
    </row>
    <row r="8736" spans="1:20" ht="12.5" customHeight="1" x14ac:dyDescent="0.25">
      <c r="A8736" s="14"/>
      <c r="B8736" s="14"/>
      <c r="C8736" s="15"/>
      <c r="D8736" s="14"/>
      <c r="E8736" s="21"/>
      <c r="F8736" s="21"/>
      <c r="G8736" s="14"/>
      <c r="H8736" s="14"/>
      <c r="I8736" s="14"/>
      <c r="J8736" s="14"/>
      <c r="K8736" s="14"/>
      <c r="L8736" s="14"/>
      <c r="M8736" s="16"/>
      <c r="N8736" s="17"/>
      <c r="O8736" s="14"/>
      <c r="P8736" s="14"/>
      <c r="Q8736" s="18"/>
      <c r="R8736" s="19"/>
      <c r="S8736" s="19"/>
      <c r="T8736" s="20"/>
    </row>
    <row r="8737" spans="1:20" ht="12.5" x14ac:dyDescent="0.25">
      <c r="A8737" s="14"/>
      <c r="B8737" s="14"/>
      <c r="C8737" s="15"/>
      <c r="D8737" s="14"/>
      <c r="E8737" s="21"/>
      <c r="F8737" s="21"/>
      <c r="G8737" s="14"/>
      <c r="H8737" s="14"/>
      <c r="I8737" s="14"/>
      <c r="J8737" s="14"/>
      <c r="K8737" s="14"/>
      <c r="L8737" s="14"/>
      <c r="M8737" s="16"/>
      <c r="N8737" s="17"/>
      <c r="O8737" s="14"/>
      <c r="P8737" s="14"/>
      <c r="Q8737" s="18"/>
      <c r="R8737" s="19"/>
      <c r="S8737" s="19"/>
      <c r="T8737" s="20"/>
    </row>
    <row r="8738" spans="1:20" ht="12.5" x14ac:dyDescent="0.25">
      <c r="A8738" s="14"/>
      <c r="B8738" s="14"/>
      <c r="C8738" s="15"/>
      <c r="D8738" s="14"/>
      <c r="E8738" s="21"/>
      <c r="F8738" s="21"/>
      <c r="G8738" s="14"/>
      <c r="H8738" s="14"/>
      <c r="I8738" s="14"/>
      <c r="J8738" s="14"/>
      <c r="K8738" s="14"/>
      <c r="L8738" s="14"/>
      <c r="M8738" s="16"/>
      <c r="N8738" s="17"/>
      <c r="O8738" s="14"/>
      <c r="P8738" s="14"/>
      <c r="Q8738" s="18"/>
      <c r="R8738" s="19"/>
      <c r="S8738" s="19"/>
      <c r="T8738" s="20"/>
    </row>
    <row r="8739" spans="1:20" ht="12.5" x14ac:dyDescent="0.25">
      <c r="A8739" s="14"/>
      <c r="B8739" s="14"/>
      <c r="C8739" s="15"/>
      <c r="D8739" s="14"/>
      <c r="E8739" s="21"/>
      <c r="F8739" s="14"/>
      <c r="G8739" s="14"/>
      <c r="H8739" s="14"/>
      <c r="I8739" s="14"/>
      <c r="J8739" s="14"/>
      <c r="K8739" s="14"/>
      <c r="L8739" s="14"/>
      <c r="M8739" s="16"/>
      <c r="N8739" s="17"/>
      <c r="O8739" s="14"/>
      <c r="P8739" s="14"/>
      <c r="Q8739" s="18"/>
      <c r="R8739" s="19"/>
      <c r="S8739" s="19"/>
      <c r="T8739" s="20"/>
    </row>
    <row r="8740" spans="1:20" ht="12.5" customHeight="1" x14ac:dyDescent="0.25">
      <c r="A8740" s="14"/>
      <c r="B8740" s="14"/>
      <c r="C8740" s="15"/>
      <c r="D8740" s="14"/>
      <c r="E8740" s="21"/>
      <c r="F8740" s="21"/>
      <c r="G8740" s="14"/>
      <c r="H8740" s="14"/>
      <c r="I8740" s="14"/>
      <c r="J8740" s="14"/>
      <c r="K8740" s="14"/>
      <c r="L8740" s="14"/>
      <c r="M8740" s="16"/>
      <c r="N8740" s="17"/>
      <c r="O8740" s="14"/>
      <c r="P8740" s="14"/>
      <c r="Q8740" s="18"/>
      <c r="R8740" s="19"/>
      <c r="S8740" s="19"/>
      <c r="T8740" s="20"/>
    </row>
    <row r="8741" spans="1:20" ht="12.5" x14ac:dyDescent="0.25">
      <c r="A8741" s="14"/>
      <c r="B8741" s="14"/>
      <c r="C8741" s="15"/>
      <c r="D8741" s="14"/>
      <c r="E8741" s="21"/>
      <c r="F8741" s="21"/>
      <c r="G8741" s="14"/>
      <c r="H8741" s="14"/>
      <c r="I8741" s="14"/>
      <c r="J8741" s="14"/>
      <c r="K8741" s="14"/>
      <c r="L8741" s="14"/>
      <c r="M8741" s="16"/>
      <c r="N8741" s="17"/>
      <c r="O8741" s="14"/>
      <c r="P8741" s="14"/>
      <c r="Q8741" s="18"/>
      <c r="R8741" s="19"/>
      <c r="S8741" s="19"/>
      <c r="T8741" s="20"/>
    </row>
    <row r="8742" spans="1:20" ht="12.5" customHeight="1" x14ac:dyDescent="0.25">
      <c r="A8742" s="14"/>
      <c r="B8742" s="14"/>
      <c r="C8742" s="15"/>
      <c r="D8742" s="14"/>
      <c r="E8742" s="21"/>
      <c r="F8742" s="21"/>
      <c r="G8742" s="14"/>
      <c r="H8742" s="14"/>
      <c r="I8742" s="14"/>
      <c r="J8742" s="14"/>
      <c r="K8742" s="14"/>
      <c r="L8742" s="14"/>
      <c r="M8742" s="16"/>
      <c r="N8742" s="17"/>
      <c r="O8742" s="14"/>
      <c r="P8742" s="14"/>
      <c r="Q8742" s="18"/>
      <c r="R8742" s="19"/>
      <c r="S8742" s="19"/>
      <c r="T8742" s="20"/>
    </row>
    <row r="8743" spans="1:20" ht="12.5" x14ac:dyDescent="0.25">
      <c r="A8743" s="14"/>
      <c r="B8743" s="14"/>
      <c r="C8743" s="15"/>
      <c r="D8743" s="14"/>
      <c r="E8743" s="21"/>
      <c r="F8743" s="21"/>
      <c r="G8743" s="14"/>
      <c r="H8743" s="14"/>
      <c r="I8743" s="14"/>
      <c r="J8743" s="14"/>
      <c r="K8743" s="14"/>
      <c r="L8743" s="14"/>
      <c r="M8743" s="16"/>
      <c r="N8743" s="17"/>
      <c r="O8743" s="14"/>
      <c r="P8743" s="14"/>
      <c r="Q8743" s="18"/>
      <c r="R8743" s="19"/>
      <c r="S8743" s="19"/>
      <c r="T8743" s="20"/>
    </row>
    <row r="8744" spans="1:20" ht="12.5" x14ac:dyDescent="0.25">
      <c r="A8744" s="14"/>
      <c r="B8744" s="14"/>
      <c r="C8744" s="15"/>
      <c r="D8744" s="14"/>
      <c r="E8744" s="14"/>
      <c r="F8744" s="14"/>
      <c r="G8744" s="14"/>
      <c r="H8744" s="14"/>
      <c r="I8744" s="14"/>
      <c r="J8744" s="14"/>
      <c r="K8744" s="14"/>
      <c r="L8744" s="14"/>
      <c r="M8744" s="16"/>
      <c r="N8744" s="17"/>
      <c r="O8744" s="14"/>
      <c r="P8744" s="14"/>
      <c r="Q8744" s="18"/>
      <c r="R8744" s="19"/>
      <c r="S8744" s="19"/>
      <c r="T8744" s="20"/>
    </row>
    <row r="8745" spans="1:20" ht="12.5" x14ac:dyDescent="0.25">
      <c r="A8745" s="14"/>
      <c r="B8745" s="14"/>
      <c r="C8745" s="15"/>
      <c r="D8745" s="14"/>
      <c r="E8745" s="21"/>
      <c r="F8745" s="21"/>
      <c r="G8745" s="14"/>
      <c r="H8745" s="14"/>
      <c r="I8745" s="14"/>
      <c r="J8745" s="14"/>
      <c r="K8745" s="14"/>
      <c r="L8745" s="14"/>
      <c r="M8745" s="16"/>
      <c r="N8745" s="17"/>
      <c r="O8745" s="14"/>
      <c r="P8745" s="14"/>
      <c r="Q8745" s="18"/>
      <c r="R8745" s="19"/>
      <c r="S8745" s="19"/>
      <c r="T8745" s="20"/>
    </row>
    <row r="8746" spans="1:20" ht="12.5" x14ac:dyDescent="0.25">
      <c r="A8746" s="14"/>
      <c r="B8746" s="14"/>
      <c r="C8746" s="15"/>
      <c r="D8746" s="14"/>
      <c r="E8746" s="21"/>
      <c r="F8746" s="21"/>
      <c r="G8746" s="14"/>
      <c r="H8746" s="14"/>
      <c r="I8746" s="14"/>
      <c r="J8746" s="14"/>
      <c r="K8746" s="14"/>
      <c r="L8746" s="14"/>
      <c r="M8746" s="16"/>
      <c r="N8746" s="17"/>
      <c r="O8746" s="14"/>
      <c r="P8746" s="14"/>
      <c r="Q8746" s="18"/>
      <c r="R8746" s="19"/>
      <c r="S8746" s="19"/>
      <c r="T8746" s="20"/>
    </row>
    <row r="8747" spans="1:20" ht="12.5" x14ac:dyDescent="0.25">
      <c r="A8747" s="14"/>
      <c r="B8747" s="14"/>
      <c r="C8747" s="15"/>
      <c r="D8747" s="14"/>
      <c r="E8747" s="21"/>
      <c r="F8747" s="21"/>
      <c r="G8747" s="14"/>
      <c r="H8747" s="14"/>
      <c r="I8747" s="14"/>
      <c r="J8747" s="14"/>
      <c r="K8747" s="14"/>
      <c r="L8747" s="14"/>
      <c r="M8747" s="16"/>
      <c r="N8747" s="17"/>
      <c r="O8747" s="14"/>
      <c r="P8747" s="14"/>
      <c r="Q8747" s="18"/>
      <c r="R8747" s="19"/>
      <c r="S8747" s="19"/>
      <c r="T8747" s="20"/>
    </row>
    <row r="8748" spans="1:20" ht="12.5" customHeight="1" x14ac:dyDescent="0.25">
      <c r="A8748" s="14"/>
      <c r="B8748" s="14"/>
      <c r="C8748" s="15"/>
      <c r="D8748" s="14"/>
      <c r="E8748" s="21"/>
      <c r="F8748" s="21"/>
      <c r="G8748" s="14"/>
      <c r="H8748" s="14"/>
      <c r="I8748" s="14"/>
      <c r="J8748" s="14"/>
      <c r="K8748" s="14"/>
      <c r="L8748" s="14"/>
      <c r="M8748" s="16"/>
      <c r="N8748" s="17"/>
      <c r="O8748" s="14"/>
      <c r="P8748" s="14"/>
      <c r="Q8748" s="18"/>
      <c r="R8748" s="19"/>
      <c r="S8748" s="19"/>
      <c r="T8748" s="20"/>
    </row>
    <row r="8749" spans="1:20" ht="12.5" x14ac:dyDescent="0.25">
      <c r="A8749" s="14"/>
      <c r="B8749" s="14"/>
      <c r="C8749" s="15"/>
      <c r="D8749" s="14"/>
      <c r="E8749" s="21"/>
      <c r="F8749" s="21"/>
      <c r="G8749" s="14"/>
      <c r="H8749" s="14"/>
      <c r="I8749" s="14"/>
      <c r="J8749" s="14"/>
      <c r="K8749" s="14"/>
      <c r="L8749" s="14"/>
      <c r="M8749" s="16"/>
      <c r="N8749" s="17"/>
      <c r="O8749" s="14"/>
      <c r="P8749" s="14"/>
      <c r="Q8749" s="18"/>
      <c r="R8749" s="19"/>
      <c r="S8749" s="19"/>
      <c r="T8749" s="20"/>
    </row>
    <row r="8750" spans="1:20" ht="12.5" customHeight="1" x14ac:dyDescent="0.25">
      <c r="A8750" s="14"/>
      <c r="B8750" s="14"/>
      <c r="C8750" s="15"/>
      <c r="D8750" s="14"/>
      <c r="E8750" s="21"/>
      <c r="F8750" s="21"/>
      <c r="G8750" s="14"/>
      <c r="H8750" s="14"/>
      <c r="I8750" s="14"/>
      <c r="J8750" s="14"/>
      <c r="K8750" s="14"/>
      <c r="L8750" s="14"/>
      <c r="M8750" s="16"/>
      <c r="N8750" s="17"/>
      <c r="O8750" s="14"/>
      <c r="P8750" s="14"/>
      <c r="Q8750" s="18"/>
      <c r="R8750" s="19"/>
      <c r="S8750" s="19"/>
      <c r="T8750" s="20"/>
    </row>
    <row r="8751" spans="1:20" ht="12.5" x14ac:dyDescent="0.25">
      <c r="A8751" s="14"/>
      <c r="B8751" s="14"/>
      <c r="C8751" s="15"/>
      <c r="D8751" s="14"/>
      <c r="E8751" s="14"/>
      <c r="F8751" s="14"/>
      <c r="G8751" s="14"/>
      <c r="H8751" s="14"/>
      <c r="I8751" s="14"/>
      <c r="J8751" s="14"/>
      <c r="K8751" s="14"/>
      <c r="L8751" s="14"/>
      <c r="M8751" s="16"/>
      <c r="N8751" s="17"/>
      <c r="O8751" s="14"/>
      <c r="P8751" s="14"/>
      <c r="Q8751" s="18"/>
      <c r="R8751" s="19"/>
      <c r="S8751" s="19"/>
      <c r="T8751" s="20"/>
    </row>
    <row r="8752" spans="1:20" ht="12.5" x14ac:dyDescent="0.25">
      <c r="A8752" s="14"/>
      <c r="B8752" s="14"/>
      <c r="C8752" s="15"/>
      <c r="D8752" s="14"/>
      <c r="E8752" s="21"/>
      <c r="F8752" s="21"/>
      <c r="G8752" s="14"/>
      <c r="H8752" s="14"/>
      <c r="I8752" s="14"/>
      <c r="J8752" s="14"/>
      <c r="K8752" s="14"/>
      <c r="L8752" s="14"/>
      <c r="M8752" s="16"/>
      <c r="N8752" s="17"/>
      <c r="O8752" s="14"/>
      <c r="P8752" s="14"/>
      <c r="Q8752" s="18"/>
      <c r="R8752" s="19"/>
      <c r="S8752" s="19"/>
      <c r="T8752" s="20"/>
    </row>
    <row r="8753" spans="1:20" ht="12.5" x14ac:dyDescent="0.25">
      <c r="A8753" s="14"/>
      <c r="B8753" s="14"/>
      <c r="C8753" s="15"/>
      <c r="D8753" s="14"/>
      <c r="E8753" s="21"/>
      <c r="F8753" s="21"/>
      <c r="G8753" s="14"/>
      <c r="H8753" s="14"/>
      <c r="I8753" s="14"/>
      <c r="J8753" s="14"/>
      <c r="K8753" s="14"/>
      <c r="L8753" s="14"/>
      <c r="M8753" s="16"/>
      <c r="N8753" s="17"/>
      <c r="O8753" s="14"/>
      <c r="P8753" s="14"/>
      <c r="Q8753" s="18"/>
      <c r="R8753" s="19"/>
      <c r="S8753" s="19"/>
      <c r="T8753" s="20"/>
    </row>
    <row r="8754" spans="1:20" ht="12.5" customHeight="1" x14ac:dyDescent="0.25">
      <c r="A8754" s="14"/>
      <c r="B8754" s="14"/>
      <c r="C8754" s="15"/>
      <c r="D8754" s="14"/>
      <c r="E8754" s="14"/>
      <c r="F8754" s="21"/>
      <c r="G8754" s="14"/>
      <c r="H8754" s="14"/>
      <c r="I8754" s="14"/>
      <c r="J8754" s="14"/>
      <c r="K8754" s="14"/>
      <c r="L8754" s="14"/>
      <c r="M8754" s="16"/>
      <c r="N8754" s="17"/>
      <c r="O8754" s="14"/>
      <c r="P8754" s="14"/>
      <c r="Q8754" s="18"/>
      <c r="R8754" s="19"/>
      <c r="S8754" s="19"/>
      <c r="T8754" s="20"/>
    </row>
    <row r="8755" spans="1:20" ht="12.5" customHeight="1" x14ac:dyDescent="0.25">
      <c r="A8755" s="14"/>
      <c r="B8755" s="14"/>
      <c r="C8755" s="15"/>
      <c r="D8755" s="14"/>
      <c r="E8755" s="21"/>
      <c r="F8755" s="21"/>
      <c r="G8755" s="14"/>
      <c r="H8755" s="14"/>
      <c r="I8755" s="14"/>
      <c r="J8755" s="14"/>
      <c r="K8755" s="14"/>
      <c r="L8755" s="14"/>
      <c r="M8755" s="16"/>
      <c r="N8755" s="17"/>
      <c r="O8755" s="14"/>
      <c r="P8755" s="14"/>
      <c r="Q8755" s="18"/>
      <c r="R8755" s="19"/>
      <c r="S8755" s="19"/>
      <c r="T8755" s="20"/>
    </row>
    <row r="8756" spans="1:20" ht="12.5" x14ac:dyDescent="0.25">
      <c r="A8756" s="14"/>
      <c r="B8756" s="14"/>
      <c r="C8756" s="15"/>
      <c r="D8756" s="14"/>
      <c r="E8756" s="21"/>
      <c r="F8756" s="21"/>
      <c r="G8756" s="14"/>
      <c r="H8756" s="14"/>
      <c r="I8756" s="14"/>
      <c r="J8756" s="14"/>
      <c r="K8756" s="14"/>
      <c r="L8756" s="14"/>
      <c r="M8756" s="16"/>
      <c r="N8756" s="17"/>
      <c r="O8756" s="14"/>
      <c r="P8756" s="14"/>
      <c r="Q8756" s="18"/>
      <c r="R8756" s="19"/>
      <c r="S8756" s="19"/>
      <c r="T8756" s="20"/>
    </row>
    <row r="8757" spans="1:20" ht="12.5" x14ac:dyDescent="0.25">
      <c r="A8757" s="14"/>
      <c r="B8757" s="14"/>
      <c r="C8757" s="15"/>
      <c r="D8757" s="14"/>
      <c r="E8757" s="21"/>
      <c r="F8757" s="21"/>
      <c r="G8757" s="14"/>
      <c r="H8757" s="14"/>
      <c r="I8757" s="14"/>
      <c r="J8757" s="14"/>
      <c r="K8757" s="14"/>
      <c r="L8757" s="14"/>
      <c r="M8757" s="16"/>
      <c r="N8757" s="17"/>
      <c r="O8757" s="14"/>
      <c r="P8757" s="14"/>
      <c r="Q8757" s="18"/>
      <c r="R8757" s="19"/>
      <c r="S8757" s="19"/>
      <c r="T8757" s="20"/>
    </row>
    <row r="8758" spans="1:20" ht="12.5" x14ac:dyDescent="0.25">
      <c r="A8758" s="14"/>
      <c r="B8758" s="14"/>
      <c r="C8758" s="15"/>
      <c r="D8758" s="14"/>
      <c r="E8758" s="21"/>
      <c r="F8758" s="21"/>
      <c r="G8758" s="14"/>
      <c r="H8758" s="14"/>
      <c r="I8758" s="14"/>
      <c r="J8758" s="14"/>
      <c r="K8758" s="14"/>
      <c r="L8758" s="14"/>
      <c r="M8758" s="16"/>
      <c r="N8758" s="17"/>
      <c r="O8758" s="14"/>
      <c r="P8758" s="14"/>
      <c r="Q8758" s="18"/>
      <c r="R8758" s="19"/>
      <c r="S8758" s="19"/>
      <c r="T8758" s="20"/>
    </row>
    <row r="8759" spans="1:20" ht="12.5" x14ac:dyDescent="0.25">
      <c r="A8759" s="14"/>
      <c r="B8759" s="14"/>
      <c r="C8759" s="15"/>
      <c r="D8759" s="14"/>
      <c r="E8759" s="14"/>
      <c r="F8759" s="21"/>
      <c r="G8759" s="14"/>
      <c r="H8759" s="14"/>
      <c r="I8759" s="14"/>
      <c r="J8759" s="14"/>
      <c r="K8759" s="14"/>
      <c r="L8759" s="14"/>
      <c r="M8759" s="16"/>
      <c r="N8759" s="17"/>
      <c r="O8759" s="14"/>
      <c r="P8759" s="14"/>
      <c r="Q8759" s="18"/>
      <c r="R8759" s="19"/>
      <c r="S8759" s="19"/>
      <c r="T8759" s="20"/>
    </row>
    <row r="8760" spans="1:20" ht="12.5" x14ac:dyDescent="0.25">
      <c r="A8760" s="14"/>
      <c r="B8760" s="14"/>
      <c r="C8760" s="15"/>
      <c r="D8760" s="14"/>
      <c r="E8760" s="21"/>
      <c r="F8760" s="21"/>
      <c r="G8760" s="14"/>
      <c r="H8760" s="14"/>
      <c r="I8760" s="14"/>
      <c r="J8760" s="14"/>
      <c r="K8760" s="14"/>
      <c r="L8760" s="14"/>
      <c r="M8760" s="16"/>
      <c r="N8760" s="17"/>
      <c r="O8760" s="14"/>
      <c r="P8760" s="14"/>
      <c r="Q8760" s="18"/>
      <c r="R8760" s="19"/>
      <c r="S8760" s="19"/>
      <c r="T8760" s="20"/>
    </row>
    <row r="8761" spans="1:20" ht="12.5" x14ac:dyDescent="0.25">
      <c r="A8761" s="14"/>
      <c r="B8761" s="14"/>
      <c r="C8761" s="15"/>
      <c r="D8761" s="14"/>
      <c r="E8761" s="14"/>
      <c r="F8761" s="14"/>
      <c r="G8761" s="14"/>
      <c r="H8761" s="14"/>
      <c r="I8761" s="14"/>
      <c r="J8761" s="14"/>
      <c r="K8761" s="14"/>
      <c r="L8761" s="14"/>
      <c r="M8761" s="16"/>
      <c r="N8761" s="17"/>
      <c r="O8761" s="14"/>
      <c r="P8761" s="14"/>
      <c r="Q8761" s="18"/>
      <c r="R8761" s="19"/>
      <c r="S8761" s="19"/>
      <c r="T8761" s="20"/>
    </row>
    <row r="8762" spans="1:20" ht="12.5" x14ac:dyDescent="0.25">
      <c r="A8762" s="14"/>
      <c r="B8762" s="14"/>
      <c r="C8762" s="15"/>
      <c r="D8762" s="14"/>
      <c r="E8762" s="21"/>
      <c r="F8762" s="21"/>
      <c r="G8762" s="14"/>
      <c r="H8762" s="14"/>
      <c r="I8762" s="14"/>
      <c r="J8762" s="14"/>
      <c r="K8762" s="14"/>
      <c r="L8762" s="14"/>
      <c r="M8762" s="16"/>
      <c r="N8762" s="17"/>
      <c r="O8762" s="14"/>
      <c r="P8762" s="14"/>
      <c r="Q8762" s="18"/>
      <c r="R8762" s="19"/>
      <c r="S8762" s="19"/>
      <c r="T8762" s="20"/>
    </row>
    <row r="8763" spans="1:20" ht="12.5" x14ac:dyDescent="0.25">
      <c r="A8763" s="14"/>
      <c r="B8763" s="14"/>
      <c r="C8763" s="15"/>
      <c r="D8763" s="14"/>
      <c r="E8763" s="21"/>
      <c r="F8763" s="21"/>
      <c r="G8763" s="14"/>
      <c r="H8763" s="14"/>
      <c r="I8763" s="14"/>
      <c r="J8763" s="14"/>
      <c r="K8763" s="14"/>
      <c r="L8763" s="14"/>
      <c r="M8763" s="16"/>
      <c r="N8763" s="17"/>
      <c r="O8763" s="14"/>
      <c r="P8763" s="14"/>
      <c r="Q8763" s="18"/>
      <c r="R8763" s="19"/>
      <c r="S8763" s="19"/>
      <c r="T8763" s="20"/>
    </row>
    <row r="8764" spans="1:20" ht="12.5" customHeight="1" x14ac:dyDescent="0.25">
      <c r="A8764" s="14"/>
      <c r="B8764" s="14"/>
      <c r="C8764" s="15"/>
      <c r="D8764" s="14"/>
      <c r="E8764" s="14"/>
      <c r="F8764" s="14"/>
      <c r="G8764" s="14"/>
      <c r="H8764" s="14"/>
      <c r="I8764" s="14"/>
      <c r="J8764" s="14"/>
      <c r="K8764" s="14"/>
      <c r="L8764" s="14"/>
      <c r="M8764" s="16"/>
      <c r="N8764" s="17"/>
      <c r="O8764" s="14"/>
      <c r="P8764" s="14"/>
      <c r="Q8764" s="18"/>
      <c r="R8764" s="19"/>
      <c r="S8764" s="19"/>
      <c r="T8764" s="20"/>
    </row>
    <row r="8765" spans="1:20" ht="12.5" x14ac:dyDescent="0.25">
      <c r="A8765" s="14"/>
      <c r="B8765" s="14"/>
      <c r="C8765" s="15"/>
      <c r="D8765" s="14"/>
      <c r="E8765" s="21"/>
      <c r="F8765" s="21"/>
      <c r="G8765" s="14"/>
      <c r="H8765" s="14"/>
      <c r="I8765" s="14"/>
      <c r="J8765" s="14"/>
      <c r="K8765" s="14"/>
      <c r="L8765" s="14"/>
      <c r="M8765" s="16"/>
      <c r="N8765" s="17"/>
      <c r="O8765" s="14"/>
      <c r="P8765" s="14"/>
      <c r="Q8765" s="18"/>
      <c r="R8765" s="19"/>
      <c r="S8765" s="19"/>
      <c r="T8765" s="20"/>
    </row>
    <row r="8766" spans="1:20" ht="12.5" x14ac:dyDescent="0.25">
      <c r="A8766" s="14"/>
      <c r="B8766" s="14"/>
      <c r="C8766" s="15"/>
      <c r="D8766" s="14"/>
      <c r="E8766" s="21"/>
      <c r="F8766" s="21"/>
      <c r="G8766" s="14"/>
      <c r="H8766" s="14"/>
      <c r="I8766" s="14"/>
      <c r="J8766" s="14"/>
      <c r="K8766" s="14"/>
      <c r="L8766" s="14"/>
      <c r="M8766" s="16"/>
      <c r="N8766" s="17"/>
      <c r="O8766" s="14"/>
      <c r="P8766" s="14"/>
      <c r="Q8766" s="18"/>
      <c r="R8766" s="19"/>
      <c r="S8766" s="19"/>
      <c r="T8766" s="20"/>
    </row>
    <row r="8767" spans="1:20" ht="12.5" customHeight="1" x14ac:dyDescent="0.25">
      <c r="A8767" s="14"/>
      <c r="B8767" s="14"/>
      <c r="C8767" s="15"/>
      <c r="D8767" s="14"/>
      <c r="E8767" s="21"/>
      <c r="F8767" s="21"/>
      <c r="G8767" s="14"/>
      <c r="H8767" s="14"/>
      <c r="I8767" s="14"/>
      <c r="J8767" s="14"/>
      <c r="K8767" s="14"/>
      <c r="L8767" s="14"/>
      <c r="M8767" s="16"/>
      <c r="N8767" s="17"/>
      <c r="O8767" s="14"/>
      <c r="P8767" s="14"/>
      <c r="Q8767" s="18"/>
      <c r="R8767" s="19"/>
      <c r="S8767" s="19"/>
      <c r="T8767" s="20"/>
    </row>
    <row r="8768" spans="1:20" ht="12.5" x14ac:dyDescent="0.25">
      <c r="A8768" s="14"/>
      <c r="B8768" s="14"/>
      <c r="C8768" s="15"/>
      <c r="D8768" s="14"/>
      <c r="E8768" s="21"/>
      <c r="F8768" s="21"/>
      <c r="G8768" s="14"/>
      <c r="H8768" s="14"/>
      <c r="I8768" s="14"/>
      <c r="J8768" s="14"/>
      <c r="K8768" s="14"/>
      <c r="L8768" s="14"/>
      <c r="M8768" s="16"/>
      <c r="N8768" s="17"/>
      <c r="O8768" s="14"/>
      <c r="P8768" s="14"/>
      <c r="Q8768" s="18"/>
      <c r="R8768" s="19"/>
      <c r="S8768" s="19"/>
      <c r="T8768" s="20"/>
    </row>
    <row r="8769" spans="1:20" ht="12.5" x14ac:dyDescent="0.25">
      <c r="A8769" s="14"/>
      <c r="B8769" s="14"/>
      <c r="C8769" s="15"/>
      <c r="D8769" s="14"/>
      <c r="E8769" s="21"/>
      <c r="F8769" s="21"/>
      <c r="G8769" s="14"/>
      <c r="H8769" s="14"/>
      <c r="I8769" s="14"/>
      <c r="J8769" s="14"/>
      <c r="K8769" s="14"/>
      <c r="L8769" s="14"/>
      <c r="M8769" s="16"/>
      <c r="N8769" s="17"/>
      <c r="O8769" s="14"/>
      <c r="P8769" s="14"/>
      <c r="Q8769" s="18"/>
      <c r="R8769" s="19"/>
      <c r="S8769" s="19"/>
      <c r="T8769" s="20"/>
    </row>
    <row r="8770" spans="1:20" ht="12.5" x14ac:dyDescent="0.25">
      <c r="A8770" s="14"/>
      <c r="B8770" s="14"/>
      <c r="C8770" s="15"/>
      <c r="D8770" s="14"/>
      <c r="E8770" s="14"/>
      <c r="F8770" s="14"/>
      <c r="G8770" s="14"/>
      <c r="H8770" s="14"/>
      <c r="I8770" s="14"/>
      <c r="J8770" s="14"/>
      <c r="K8770" s="14"/>
      <c r="L8770" s="14"/>
      <c r="M8770" s="16"/>
      <c r="N8770" s="17"/>
      <c r="O8770" s="14"/>
      <c r="P8770" s="14"/>
      <c r="Q8770" s="18"/>
      <c r="R8770" s="19"/>
      <c r="S8770" s="19"/>
      <c r="T8770" s="20"/>
    </row>
    <row r="8771" spans="1:20" ht="12.5" customHeight="1" x14ac:dyDescent="0.25">
      <c r="A8771" s="14"/>
      <c r="B8771" s="14"/>
      <c r="C8771" s="15"/>
      <c r="D8771" s="14"/>
      <c r="E8771" s="21"/>
      <c r="F8771" s="21"/>
      <c r="G8771" s="14"/>
      <c r="H8771" s="14"/>
      <c r="I8771" s="14"/>
      <c r="J8771" s="14"/>
      <c r="K8771" s="14"/>
      <c r="L8771" s="14"/>
      <c r="M8771" s="16"/>
      <c r="N8771" s="17"/>
      <c r="O8771" s="14"/>
      <c r="P8771" s="14"/>
      <c r="Q8771" s="18"/>
      <c r="R8771" s="19"/>
      <c r="S8771" s="19"/>
      <c r="T8771" s="20"/>
    </row>
    <row r="8772" spans="1:20" ht="12.5" x14ac:dyDescent="0.25">
      <c r="A8772" s="14"/>
      <c r="B8772" s="14"/>
      <c r="C8772" s="15"/>
      <c r="D8772" s="14"/>
      <c r="E8772" s="21"/>
      <c r="F8772" s="21"/>
      <c r="G8772" s="14"/>
      <c r="H8772" s="14"/>
      <c r="I8772" s="14"/>
      <c r="J8772" s="14"/>
      <c r="K8772" s="14"/>
      <c r="L8772" s="14"/>
      <c r="M8772" s="16"/>
      <c r="N8772" s="17"/>
      <c r="O8772" s="14"/>
      <c r="P8772" s="14"/>
      <c r="Q8772" s="18"/>
      <c r="R8772" s="19"/>
      <c r="S8772" s="19"/>
      <c r="T8772" s="20"/>
    </row>
    <row r="8773" spans="1:20" ht="12.5" customHeight="1" x14ac:dyDescent="0.25">
      <c r="A8773" s="14"/>
      <c r="B8773" s="14"/>
      <c r="C8773" s="15"/>
      <c r="D8773" s="14"/>
      <c r="E8773" s="14"/>
      <c r="F8773" s="14"/>
      <c r="G8773" s="14"/>
      <c r="H8773" s="14"/>
      <c r="I8773" s="14"/>
      <c r="J8773" s="14"/>
      <c r="K8773" s="14"/>
      <c r="L8773" s="14"/>
      <c r="M8773" s="16"/>
      <c r="N8773" s="17"/>
      <c r="O8773" s="14"/>
      <c r="P8773" s="14"/>
      <c r="Q8773" s="18"/>
      <c r="R8773" s="19"/>
      <c r="S8773" s="19"/>
      <c r="T8773" s="20"/>
    </row>
    <row r="8774" spans="1:20" ht="12.5" x14ac:dyDescent="0.25">
      <c r="A8774" s="14"/>
      <c r="B8774" s="14"/>
      <c r="C8774" s="15"/>
      <c r="D8774" s="14"/>
      <c r="E8774" s="21"/>
      <c r="F8774" s="21"/>
      <c r="G8774" s="14"/>
      <c r="H8774" s="14"/>
      <c r="I8774" s="14"/>
      <c r="J8774" s="14"/>
      <c r="K8774" s="14"/>
      <c r="L8774" s="14"/>
      <c r="M8774" s="16"/>
      <c r="N8774" s="17"/>
      <c r="O8774" s="14"/>
      <c r="P8774" s="14"/>
      <c r="Q8774" s="18"/>
      <c r="R8774" s="19"/>
      <c r="S8774" s="19"/>
      <c r="T8774" s="20"/>
    </row>
    <row r="8775" spans="1:20" ht="12.5" x14ac:dyDescent="0.25">
      <c r="A8775" s="14"/>
      <c r="B8775" s="14"/>
      <c r="C8775" s="15"/>
      <c r="D8775" s="14"/>
      <c r="E8775" s="21"/>
      <c r="F8775" s="21"/>
      <c r="G8775" s="14"/>
      <c r="H8775" s="14"/>
      <c r="I8775" s="14"/>
      <c r="J8775" s="14"/>
      <c r="K8775" s="14"/>
      <c r="L8775" s="14"/>
      <c r="M8775" s="16"/>
      <c r="N8775" s="17"/>
      <c r="O8775" s="14"/>
      <c r="P8775" s="14"/>
      <c r="Q8775" s="18"/>
      <c r="R8775" s="19"/>
      <c r="S8775" s="19"/>
      <c r="T8775" s="20"/>
    </row>
    <row r="8776" spans="1:20" ht="12.5" x14ac:dyDescent="0.25">
      <c r="A8776" s="14"/>
      <c r="B8776" s="14"/>
      <c r="C8776" s="15"/>
      <c r="D8776" s="14"/>
      <c r="E8776" s="14"/>
      <c r="F8776" s="14"/>
      <c r="G8776" s="14"/>
      <c r="H8776" s="14"/>
      <c r="I8776" s="14"/>
      <c r="J8776" s="14"/>
      <c r="K8776" s="14"/>
      <c r="L8776" s="14"/>
      <c r="M8776" s="16"/>
      <c r="N8776" s="17"/>
      <c r="O8776" s="14"/>
      <c r="P8776" s="14"/>
      <c r="Q8776" s="18"/>
      <c r="R8776" s="19"/>
      <c r="S8776" s="19"/>
      <c r="T8776" s="20"/>
    </row>
    <row r="8777" spans="1:20" ht="12.5" customHeight="1" x14ac:dyDescent="0.25">
      <c r="A8777" s="14"/>
      <c r="B8777" s="14"/>
      <c r="C8777" s="15"/>
      <c r="D8777" s="14"/>
      <c r="E8777" s="14"/>
      <c r="F8777" s="14"/>
      <c r="G8777" s="14"/>
      <c r="H8777" s="14"/>
      <c r="I8777" s="14"/>
      <c r="J8777" s="14"/>
      <c r="K8777" s="14"/>
      <c r="L8777" s="14"/>
      <c r="M8777" s="16"/>
      <c r="N8777" s="17"/>
      <c r="O8777" s="14"/>
      <c r="P8777" s="14"/>
      <c r="Q8777" s="18"/>
      <c r="R8777" s="19"/>
      <c r="S8777" s="19"/>
      <c r="T8777" s="20"/>
    </row>
    <row r="8778" spans="1:20" ht="12.5" customHeight="1" x14ac:dyDescent="0.25">
      <c r="A8778" s="14"/>
      <c r="B8778" s="14"/>
      <c r="C8778" s="15"/>
      <c r="D8778" s="14"/>
      <c r="E8778" s="21"/>
      <c r="F8778" s="21"/>
      <c r="G8778" s="14"/>
      <c r="H8778" s="14"/>
      <c r="I8778" s="14"/>
      <c r="J8778" s="14"/>
      <c r="K8778" s="14"/>
      <c r="L8778" s="14"/>
      <c r="M8778" s="16"/>
      <c r="N8778" s="17"/>
      <c r="O8778" s="14"/>
      <c r="P8778" s="14"/>
      <c r="Q8778" s="18"/>
      <c r="R8778" s="19"/>
      <c r="S8778" s="19"/>
      <c r="T8778" s="20"/>
    </row>
    <row r="8779" spans="1:20" ht="12.5" x14ac:dyDescent="0.25">
      <c r="A8779" s="14"/>
      <c r="B8779" s="14"/>
      <c r="C8779" s="15"/>
      <c r="D8779" s="14"/>
      <c r="E8779" s="21"/>
      <c r="F8779" s="21"/>
      <c r="G8779" s="14"/>
      <c r="H8779" s="14"/>
      <c r="I8779" s="14"/>
      <c r="J8779" s="14"/>
      <c r="K8779" s="14"/>
      <c r="L8779" s="14"/>
      <c r="M8779" s="16"/>
      <c r="N8779" s="17"/>
      <c r="O8779" s="14"/>
      <c r="P8779" s="14"/>
      <c r="Q8779" s="18"/>
      <c r="R8779" s="19"/>
      <c r="S8779" s="19"/>
      <c r="T8779" s="20"/>
    </row>
    <row r="8780" spans="1:20" ht="12.5" x14ac:dyDescent="0.25">
      <c r="A8780" s="14"/>
      <c r="B8780" s="14"/>
      <c r="C8780" s="15"/>
      <c r="D8780" s="14"/>
      <c r="E8780" s="14"/>
      <c r="F8780" s="14"/>
      <c r="G8780" s="14"/>
      <c r="H8780" s="14"/>
      <c r="I8780" s="14"/>
      <c r="J8780" s="14"/>
      <c r="K8780" s="14"/>
      <c r="L8780" s="14"/>
      <c r="M8780" s="16"/>
      <c r="N8780" s="17"/>
      <c r="O8780" s="14"/>
      <c r="P8780" s="14"/>
      <c r="Q8780" s="18"/>
      <c r="R8780" s="19"/>
      <c r="S8780" s="19"/>
      <c r="T8780" s="20"/>
    </row>
    <row r="8781" spans="1:20" ht="12.5" customHeight="1" x14ac:dyDescent="0.25">
      <c r="A8781" s="14"/>
      <c r="B8781" s="14"/>
      <c r="C8781" s="15"/>
      <c r="D8781" s="14"/>
      <c r="E8781" s="21"/>
      <c r="F8781" s="21"/>
      <c r="G8781" s="14"/>
      <c r="H8781" s="14"/>
      <c r="I8781" s="14"/>
      <c r="J8781" s="14"/>
      <c r="K8781" s="14"/>
      <c r="L8781" s="14"/>
      <c r="M8781" s="16"/>
      <c r="N8781" s="17"/>
      <c r="O8781" s="14"/>
      <c r="P8781" s="14"/>
      <c r="Q8781" s="18"/>
      <c r="R8781" s="19"/>
      <c r="S8781" s="19"/>
      <c r="T8781" s="20"/>
    </row>
    <row r="8782" spans="1:20" ht="12.5" x14ac:dyDescent="0.25">
      <c r="A8782" s="14"/>
      <c r="B8782" s="14"/>
      <c r="C8782" s="15"/>
      <c r="D8782" s="14"/>
      <c r="E8782" s="21"/>
      <c r="F8782" s="21"/>
      <c r="G8782" s="14"/>
      <c r="H8782" s="14"/>
      <c r="I8782" s="14"/>
      <c r="J8782" s="14"/>
      <c r="K8782" s="14"/>
      <c r="L8782" s="14"/>
      <c r="M8782" s="16"/>
      <c r="N8782" s="17"/>
      <c r="O8782" s="14"/>
      <c r="P8782" s="14"/>
      <c r="Q8782" s="18"/>
      <c r="R8782" s="19"/>
      <c r="S8782" s="19"/>
      <c r="T8782" s="20"/>
    </row>
    <row r="8783" spans="1:20" ht="12.5" customHeight="1" x14ac:dyDescent="0.25">
      <c r="A8783" s="14"/>
      <c r="B8783" s="14"/>
      <c r="C8783" s="15"/>
      <c r="D8783" s="14"/>
      <c r="E8783" s="21"/>
      <c r="F8783" s="21"/>
      <c r="G8783" s="14"/>
      <c r="H8783" s="14"/>
      <c r="I8783" s="14"/>
      <c r="J8783" s="14"/>
      <c r="K8783" s="14"/>
      <c r="L8783" s="14"/>
      <c r="M8783" s="16"/>
      <c r="N8783" s="17"/>
      <c r="O8783" s="14"/>
      <c r="P8783" s="14"/>
      <c r="Q8783" s="18"/>
      <c r="R8783" s="19"/>
      <c r="S8783" s="19"/>
      <c r="T8783" s="20"/>
    </row>
    <row r="8784" spans="1:20" ht="12.5" x14ac:dyDescent="0.25">
      <c r="A8784" s="14"/>
      <c r="B8784" s="14"/>
      <c r="C8784" s="15"/>
      <c r="D8784" s="14"/>
      <c r="E8784" s="21"/>
      <c r="F8784" s="21"/>
      <c r="G8784" s="14"/>
      <c r="H8784" s="14"/>
      <c r="I8784" s="14"/>
      <c r="J8784" s="14"/>
      <c r="K8784" s="14"/>
      <c r="L8784" s="14"/>
      <c r="M8784" s="16"/>
      <c r="N8784" s="17"/>
      <c r="O8784" s="14"/>
      <c r="P8784" s="14"/>
      <c r="Q8784" s="18"/>
      <c r="R8784" s="19"/>
      <c r="S8784" s="19"/>
      <c r="T8784" s="20"/>
    </row>
    <row r="8785" spans="1:20" ht="12.5" customHeight="1" x14ac:dyDescent="0.25">
      <c r="A8785" s="14"/>
      <c r="B8785" s="14"/>
      <c r="C8785" s="15"/>
      <c r="D8785" s="14"/>
      <c r="E8785" s="21"/>
      <c r="F8785" s="21"/>
      <c r="G8785" s="14"/>
      <c r="H8785" s="14"/>
      <c r="I8785" s="14"/>
      <c r="J8785" s="14"/>
      <c r="K8785" s="14"/>
      <c r="L8785" s="14"/>
      <c r="M8785" s="16"/>
      <c r="N8785" s="17"/>
      <c r="O8785" s="14"/>
      <c r="P8785" s="14"/>
      <c r="Q8785" s="18"/>
      <c r="R8785" s="19"/>
      <c r="S8785" s="19"/>
      <c r="T8785" s="20"/>
    </row>
    <row r="8786" spans="1:20" ht="12.5" x14ac:dyDescent="0.25">
      <c r="A8786" s="14"/>
      <c r="B8786" s="14"/>
      <c r="C8786" s="15"/>
      <c r="D8786" s="14"/>
      <c r="E8786" s="21"/>
      <c r="F8786" s="21"/>
      <c r="G8786" s="14"/>
      <c r="H8786" s="14"/>
      <c r="I8786" s="14"/>
      <c r="J8786" s="14"/>
      <c r="K8786" s="14"/>
      <c r="L8786" s="14"/>
      <c r="M8786" s="16"/>
      <c r="N8786" s="17"/>
      <c r="O8786" s="14"/>
      <c r="P8786" s="14"/>
      <c r="Q8786" s="18"/>
      <c r="R8786" s="19"/>
      <c r="S8786" s="19"/>
      <c r="T8786" s="20"/>
    </row>
    <row r="8787" spans="1:20" ht="12.5" x14ac:dyDescent="0.25">
      <c r="A8787" s="14"/>
      <c r="B8787" s="14"/>
      <c r="C8787" s="15"/>
      <c r="D8787" s="14"/>
      <c r="E8787" s="14"/>
      <c r="F8787" s="21"/>
      <c r="G8787" s="14"/>
      <c r="H8787" s="14"/>
      <c r="I8787" s="14"/>
      <c r="J8787" s="14"/>
      <c r="K8787" s="14"/>
      <c r="L8787" s="14"/>
      <c r="M8787" s="16"/>
      <c r="N8787" s="17"/>
      <c r="O8787" s="14"/>
      <c r="P8787" s="14"/>
      <c r="Q8787" s="18"/>
      <c r="R8787" s="19"/>
      <c r="S8787" s="19"/>
      <c r="T8787" s="20"/>
    </row>
    <row r="8788" spans="1:20" ht="12.5" x14ac:dyDescent="0.25">
      <c r="A8788" s="14"/>
      <c r="B8788" s="14"/>
      <c r="C8788" s="15"/>
      <c r="D8788" s="14"/>
      <c r="E8788" s="21"/>
      <c r="F8788" s="21"/>
      <c r="G8788" s="14"/>
      <c r="H8788" s="14"/>
      <c r="I8788" s="14"/>
      <c r="J8788" s="14"/>
      <c r="K8788" s="14"/>
      <c r="L8788" s="14"/>
      <c r="M8788" s="16"/>
      <c r="N8788" s="17"/>
      <c r="O8788" s="14"/>
      <c r="P8788" s="14"/>
      <c r="Q8788" s="18"/>
      <c r="R8788" s="19"/>
      <c r="S8788" s="19"/>
      <c r="T8788" s="20"/>
    </row>
    <row r="8789" spans="1:20" ht="12.5" x14ac:dyDescent="0.25">
      <c r="A8789" s="14"/>
      <c r="B8789" s="14"/>
      <c r="C8789" s="15"/>
      <c r="D8789" s="14"/>
      <c r="E8789" s="21"/>
      <c r="F8789" s="21"/>
      <c r="G8789" s="14"/>
      <c r="H8789" s="14"/>
      <c r="I8789" s="14"/>
      <c r="J8789" s="14"/>
      <c r="K8789" s="14"/>
      <c r="L8789" s="14"/>
      <c r="M8789" s="16"/>
      <c r="N8789" s="17"/>
      <c r="O8789" s="14"/>
      <c r="P8789" s="14"/>
      <c r="Q8789" s="18"/>
      <c r="R8789" s="19"/>
      <c r="S8789" s="19"/>
      <c r="T8789" s="20"/>
    </row>
    <row r="8790" spans="1:20" ht="12.5" x14ac:dyDescent="0.25">
      <c r="A8790" s="14"/>
      <c r="B8790" s="14"/>
      <c r="C8790" s="15"/>
      <c r="D8790" s="14"/>
      <c r="E8790" s="21"/>
      <c r="F8790" s="21"/>
      <c r="G8790" s="14"/>
      <c r="H8790" s="14"/>
      <c r="I8790" s="14"/>
      <c r="J8790" s="14"/>
      <c r="K8790" s="14"/>
      <c r="L8790" s="14"/>
      <c r="M8790" s="16"/>
      <c r="N8790" s="17"/>
      <c r="O8790" s="14"/>
      <c r="P8790" s="14"/>
      <c r="Q8790" s="18"/>
      <c r="R8790" s="19"/>
      <c r="S8790" s="19"/>
      <c r="T8790" s="20"/>
    </row>
    <row r="8791" spans="1:20" ht="12.5" x14ac:dyDescent="0.25">
      <c r="A8791" s="14"/>
      <c r="B8791" s="14"/>
      <c r="C8791" s="15"/>
      <c r="D8791" s="14"/>
      <c r="E8791" s="21"/>
      <c r="F8791" s="21"/>
      <c r="G8791" s="14"/>
      <c r="H8791" s="14"/>
      <c r="I8791" s="14"/>
      <c r="J8791" s="14"/>
      <c r="K8791" s="14"/>
      <c r="L8791" s="14"/>
      <c r="M8791" s="16"/>
      <c r="N8791" s="17"/>
      <c r="O8791" s="14"/>
      <c r="P8791" s="14"/>
      <c r="Q8791" s="18"/>
      <c r="R8791" s="19"/>
      <c r="S8791" s="19"/>
      <c r="T8791" s="20"/>
    </row>
    <row r="8792" spans="1:20" ht="12.5" x14ac:dyDescent="0.25">
      <c r="A8792" s="14"/>
      <c r="B8792" s="14"/>
      <c r="C8792" s="15"/>
      <c r="D8792" s="14"/>
      <c r="E8792" s="21"/>
      <c r="F8792" s="14"/>
      <c r="G8792" s="14"/>
      <c r="H8792" s="14"/>
      <c r="I8792" s="14"/>
      <c r="J8792" s="14"/>
      <c r="K8792" s="14"/>
      <c r="L8792" s="14"/>
      <c r="M8792" s="16"/>
      <c r="N8792" s="17"/>
      <c r="O8792" s="14"/>
      <c r="P8792" s="14"/>
      <c r="Q8792" s="18"/>
      <c r="R8792" s="19"/>
      <c r="S8792" s="19"/>
      <c r="T8792" s="20"/>
    </row>
    <row r="8793" spans="1:20" ht="12.5" customHeight="1" x14ac:dyDescent="0.25">
      <c r="A8793" s="14"/>
      <c r="B8793" s="14"/>
      <c r="C8793" s="15"/>
      <c r="D8793" s="14"/>
      <c r="E8793" s="21"/>
      <c r="F8793" s="14"/>
      <c r="G8793" s="14"/>
      <c r="H8793" s="14"/>
      <c r="I8793" s="14"/>
      <c r="J8793" s="14"/>
      <c r="K8793" s="14"/>
      <c r="L8793" s="14"/>
      <c r="M8793" s="16"/>
      <c r="N8793" s="17"/>
      <c r="O8793" s="14"/>
      <c r="P8793" s="14"/>
      <c r="Q8793" s="18"/>
      <c r="R8793" s="19"/>
      <c r="S8793" s="19"/>
      <c r="T8793" s="20"/>
    </row>
    <row r="8794" spans="1:20" ht="12.5" customHeight="1" x14ac:dyDescent="0.25">
      <c r="A8794" s="14"/>
      <c r="B8794" s="14"/>
      <c r="C8794" s="15"/>
      <c r="D8794" s="14"/>
      <c r="E8794" s="14"/>
      <c r="F8794" s="14"/>
      <c r="G8794" s="14"/>
      <c r="H8794" s="14"/>
      <c r="I8794" s="14"/>
      <c r="J8794" s="14"/>
      <c r="K8794" s="14"/>
      <c r="L8794" s="14"/>
      <c r="M8794" s="16"/>
      <c r="N8794" s="17"/>
      <c r="O8794" s="14"/>
      <c r="P8794" s="14"/>
      <c r="Q8794" s="18"/>
      <c r="R8794" s="19"/>
      <c r="S8794" s="19"/>
      <c r="T8794" s="20"/>
    </row>
    <row r="8795" spans="1:20" ht="12.5" x14ac:dyDescent="0.25">
      <c r="A8795" s="14"/>
      <c r="B8795" s="14"/>
      <c r="C8795" s="15"/>
      <c r="D8795" s="14"/>
      <c r="E8795" s="14"/>
      <c r="F8795" s="21"/>
      <c r="G8795" s="14"/>
      <c r="H8795" s="14"/>
      <c r="I8795" s="14"/>
      <c r="J8795" s="14"/>
      <c r="K8795" s="14"/>
      <c r="L8795" s="14"/>
      <c r="M8795" s="16"/>
      <c r="N8795" s="17"/>
      <c r="O8795" s="14"/>
      <c r="P8795" s="14"/>
      <c r="Q8795" s="18"/>
      <c r="R8795" s="19"/>
      <c r="S8795" s="19"/>
      <c r="T8795" s="20"/>
    </row>
    <row r="8796" spans="1:20" ht="12.5" x14ac:dyDescent="0.25">
      <c r="A8796" s="14"/>
      <c r="B8796" s="14"/>
      <c r="C8796" s="15"/>
      <c r="D8796" s="14"/>
      <c r="E8796" s="21"/>
      <c r="F8796" s="21"/>
      <c r="G8796" s="14"/>
      <c r="H8796" s="14"/>
      <c r="I8796" s="14"/>
      <c r="J8796" s="14"/>
      <c r="K8796" s="14"/>
      <c r="L8796" s="14"/>
      <c r="M8796" s="16"/>
      <c r="N8796" s="17"/>
      <c r="O8796" s="14"/>
      <c r="P8796" s="14"/>
      <c r="Q8796" s="18"/>
      <c r="R8796" s="19"/>
      <c r="S8796" s="19"/>
      <c r="T8796" s="20"/>
    </row>
    <row r="8797" spans="1:20" ht="12.5" customHeight="1" x14ac:dyDescent="0.25">
      <c r="A8797" s="14"/>
      <c r="B8797" s="14"/>
      <c r="C8797" s="15"/>
      <c r="D8797" s="14"/>
      <c r="E8797" s="14"/>
      <c r="F8797" s="14"/>
      <c r="G8797" s="14"/>
      <c r="H8797" s="14"/>
      <c r="I8797" s="14"/>
      <c r="J8797" s="14"/>
      <c r="K8797" s="14"/>
      <c r="L8797" s="14"/>
      <c r="M8797" s="16"/>
      <c r="N8797" s="17"/>
      <c r="O8797" s="14"/>
      <c r="P8797" s="14"/>
      <c r="Q8797" s="18"/>
      <c r="R8797" s="19"/>
      <c r="S8797" s="19"/>
      <c r="T8797" s="20"/>
    </row>
    <row r="8798" spans="1:20" ht="12.5" customHeight="1" x14ac:dyDescent="0.25">
      <c r="A8798" s="14"/>
      <c r="B8798" s="14"/>
      <c r="C8798" s="15"/>
      <c r="D8798" s="14"/>
      <c r="E8798" s="21"/>
      <c r="F8798" s="21"/>
      <c r="G8798" s="14"/>
      <c r="H8798" s="14"/>
      <c r="I8798" s="14"/>
      <c r="J8798" s="14"/>
      <c r="K8798" s="14"/>
      <c r="L8798" s="14"/>
      <c r="M8798" s="16"/>
      <c r="N8798" s="17"/>
      <c r="O8798" s="14"/>
      <c r="P8798" s="14"/>
      <c r="Q8798" s="18"/>
      <c r="R8798" s="19"/>
      <c r="S8798" s="19"/>
      <c r="T8798" s="20"/>
    </row>
    <row r="8799" spans="1:20" ht="12.5" customHeight="1" x14ac:dyDescent="0.25">
      <c r="A8799" s="14"/>
      <c r="B8799" s="14"/>
      <c r="C8799" s="15"/>
      <c r="D8799" s="14"/>
      <c r="E8799" s="21"/>
      <c r="F8799" s="21"/>
      <c r="G8799" s="14"/>
      <c r="H8799" s="14"/>
      <c r="I8799" s="14"/>
      <c r="J8799" s="14"/>
      <c r="K8799" s="14"/>
      <c r="L8799" s="14"/>
      <c r="M8799" s="16"/>
      <c r="N8799" s="17"/>
      <c r="O8799" s="14"/>
      <c r="P8799" s="14"/>
      <c r="Q8799" s="18"/>
      <c r="R8799" s="19"/>
      <c r="S8799" s="19"/>
      <c r="T8799" s="20"/>
    </row>
    <row r="8800" spans="1:20" ht="12.5" customHeight="1" x14ac:dyDescent="0.25">
      <c r="A8800" s="14"/>
      <c r="B8800" s="14"/>
      <c r="C8800" s="15"/>
      <c r="D8800" s="14"/>
      <c r="E8800" s="21"/>
      <c r="F8800" s="21"/>
      <c r="G8800" s="14"/>
      <c r="H8800" s="14"/>
      <c r="I8800" s="14"/>
      <c r="J8800" s="14"/>
      <c r="K8800" s="14"/>
      <c r="L8800" s="14"/>
      <c r="M8800" s="16"/>
      <c r="N8800" s="17"/>
      <c r="O8800" s="14"/>
      <c r="P8800" s="14"/>
      <c r="Q8800" s="18"/>
      <c r="R8800" s="19"/>
      <c r="S8800" s="19"/>
      <c r="T8800" s="20"/>
    </row>
    <row r="8801" spans="1:20" ht="12.5" customHeight="1" x14ac:dyDescent="0.25">
      <c r="A8801" s="14"/>
      <c r="B8801" s="14"/>
      <c r="C8801" s="15"/>
      <c r="D8801" s="14"/>
      <c r="E8801" s="21"/>
      <c r="F8801" s="21"/>
      <c r="G8801" s="14"/>
      <c r="H8801" s="14"/>
      <c r="I8801" s="14"/>
      <c r="J8801" s="14"/>
      <c r="K8801" s="14"/>
      <c r="L8801" s="14"/>
      <c r="M8801" s="16"/>
      <c r="N8801" s="17"/>
      <c r="O8801" s="14"/>
      <c r="P8801" s="14"/>
      <c r="Q8801" s="18"/>
      <c r="R8801" s="19"/>
      <c r="S8801" s="19"/>
      <c r="T8801" s="20"/>
    </row>
    <row r="8802" spans="1:20" ht="12.5" customHeight="1" x14ac:dyDescent="0.25">
      <c r="A8802" s="14"/>
      <c r="B8802" s="14"/>
      <c r="C8802" s="15"/>
      <c r="D8802" s="14"/>
      <c r="E8802" s="21"/>
      <c r="F8802" s="21"/>
      <c r="G8802" s="14"/>
      <c r="H8802" s="14"/>
      <c r="I8802" s="14"/>
      <c r="J8802" s="14"/>
      <c r="K8802" s="14"/>
      <c r="L8802" s="14"/>
      <c r="M8802" s="16"/>
      <c r="N8802" s="17"/>
      <c r="O8802" s="14"/>
      <c r="P8802" s="14"/>
      <c r="Q8802" s="18"/>
      <c r="R8802" s="19"/>
      <c r="S8802" s="19"/>
      <c r="T8802" s="20"/>
    </row>
    <row r="8803" spans="1:20" ht="12.5" x14ac:dyDescent="0.25">
      <c r="A8803" s="14"/>
      <c r="B8803" s="14"/>
      <c r="C8803" s="15"/>
      <c r="D8803" s="14"/>
      <c r="E8803" s="21"/>
      <c r="F8803" s="21"/>
      <c r="G8803" s="14"/>
      <c r="H8803" s="14"/>
      <c r="I8803" s="14"/>
      <c r="J8803" s="14"/>
      <c r="K8803" s="14"/>
      <c r="L8803" s="14"/>
      <c r="M8803" s="16"/>
      <c r="N8803" s="17"/>
      <c r="O8803" s="14"/>
      <c r="P8803" s="14"/>
      <c r="Q8803" s="18"/>
      <c r="R8803" s="19"/>
      <c r="S8803" s="19"/>
      <c r="T8803" s="20"/>
    </row>
    <row r="8804" spans="1:20" ht="12.5" x14ac:dyDescent="0.25">
      <c r="A8804" s="14"/>
      <c r="B8804" s="14"/>
      <c r="C8804" s="15"/>
      <c r="D8804" s="14"/>
      <c r="E8804" s="21"/>
      <c r="F8804" s="21"/>
      <c r="G8804" s="14"/>
      <c r="H8804" s="14"/>
      <c r="I8804" s="14"/>
      <c r="J8804" s="14"/>
      <c r="K8804" s="14"/>
      <c r="L8804" s="14"/>
      <c r="M8804" s="16"/>
      <c r="N8804" s="17"/>
      <c r="O8804" s="14"/>
      <c r="P8804" s="14"/>
      <c r="Q8804" s="18"/>
      <c r="R8804" s="19"/>
      <c r="S8804" s="19"/>
      <c r="T8804" s="20"/>
    </row>
    <row r="8805" spans="1:20" ht="12.5" x14ac:dyDescent="0.25">
      <c r="A8805" s="14"/>
      <c r="B8805" s="14"/>
      <c r="C8805" s="15"/>
      <c r="D8805" s="14"/>
      <c r="E8805" s="21"/>
      <c r="F8805" s="21"/>
      <c r="G8805" s="14"/>
      <c r="H8805" s="14"/>
      <c r="I8805" s="14"/>
      <c r="J8805" s="14"/>
      <c r="K8805" s="14"/>
      <c r="L8805" s="14"/>
      <c r="M8805" s="16"/>
      <c r="N8805" s="17"/>
      <c r="O8805" s="14"/>
      <c r="P8805" s="14"/>
      <c r="Q8805" s="18"/>
      <c r="R8805" s="19"/>
      <c r="S8805" s="19"/>
      <c r="T8805" s="20"/>
    </row>
    <row r="8806" spans="1:20" ht="12.5" x14ac:dyDescent="0.25">
      <c r="A8806" s="14"/>
      <c r="B8806" s="14"/>
      <c r="C8806" s="15"/>
      <c r="D8806" s="14"/>
      <c r="E8806" s="14"/>
      <c r="F8806" s="14"/>
      <c r="G8806" s="14"/>
      <c r="H8806" s="14"/>
      <c r="I8806" s="14"/>
      <c r="J8806" s="14"/>
      <c r="K8806" s="14"/>
      <c r="L8806" s="14"/>
      <c r="M8806" s="16"/>
      <c r="N8806" s="17"/>
      <c r="O8806" s="14"/>
      <c r="P8806" s="14"/>
      <c r="Q8806" s="18"/>
      <c r="R8806" s="19"/>
      <c r="S8806" s="19"/>
      <c r="T8806" s="20"/>
    </row>
    <row r="8807" spans="1:20" ht="12.5" customHeight="1" x14ac:dyDescent="0.25">
      <c r="A8807" s="14"/>
      <c r="B8807" s="14"/>
      <c r="C8807" s="15"/>
      <c r="D8807" s="14"/>
      <c r="E8807" s="14"/>
      <c r="F8807" s="21"/>
      <c r="G8807" s="14"/>
      <c r="H8807" s="14"/>
      <c r="I8807" s="14"/>
      <c r="J8807" s="14"/>
      <c r="K8807" s="14"/>
      <c r="L8807" s="14"/>
      <c r="M8807" s="16"/>
      <c r="N8807" s="17"/>
      <c r="O8807" s="14"/>
      <c r="P8807" s="14"/>
      <c r="Q8807" s="18"/>
      <c r="R8807" s="19"/>
      <c r="S8807" s="19"/>
      <c r="T8807" s="20"/>
    </row>
    <row r="8808" spans="1:20" ht="12.5" x14ac:dyDescent="0.25">
      <c r="A8808" s="14"/>
      <c r="B8808" s="14"/>
      <c r="C8808" s="15"/>
      <c r="D8808" s="14"/>
      <c r="E8808" s="21"/>
      <c r="F8808" s="21"/>
      <c r="G8808" s="14"/>
      <c r="H8808" s="14"/>
      <c r="I8808" s="14"/>
      <c r="J8808" s="14"/>
      <c r="K8808" s="14"/>
      <c r="L8808" s="14"/>
      <c r="M8808" s="16"/>
      <c r="N8808" s="17"/>
      <c r="O8808" s="14"/>
      <c r="P8808" s="14"/>
      <c r="Q8808" s="18"/>
      <c r="R8808" s="19"/>
      <c r="S8808" s="19"/>
      <c r="T8808" s="20"/>
    </row>
    <row r="8809" spans="1:20" ht="12.5" customHeight="1" x14ac:dyDescent="0.25">
      <c r="A8809" s="14"/>
      <c r="B8809" s="14"/>
      <c r="C8809" s="15"/>
      <c r="D8809" s="14"/>
      <c r="E8809" s="14"/>
      <c r="F8809" s="21"/>
      <c r="G8809" s="14"/>
      <c r="H8809" s="14"/>
      <c r="I8809" s="14"/>
      <c r="J8809" s="14"/>
      <c r="K8809" s="14"/>
      <c r="L8809" s="14"/>
      <c r="M8809" s="16"/>
      <c r="N8809" s="17"/>
      <c r="O8809" s="14"/>
      <c r="P8809" s="14"/>
      <c r="Q8809" s="18"/>
      <c r="R8809" s="19"/>
      <c r="S8809" s="19"/>
      <c r="T8809" s="20"/>
    </row>
    <row r="8810" spans="1:20" ht="12.5" customHeight="1" x14ac:dyDescent="0.25">
      <c r="A8810" s="14"/>
      <c r="B8810" s="14"/>
      <c r="C8810" s="15"/>
      <c r="D8810" s="14"/>
      <c r="E8810" s="21"/>
      <c r="F8810" s="21"/>
      <c r="G8810" s="14"/>
      <c r="H8810" s="14"/>
      <c r="I8810" s="14"/>
      <c r="J8810" s="14"/>
      <c r="K8810" s="14"/>
      <c r="L8810" s="14"/>
      <c r="M8810" s="16"/>
      <c r="N8810" s="17"/>
      <c r="O8810" s="14"/>
      <c r="P8810" s="14"/>
      <c r="Q8810" s="18"/>
      <c r="R8810" s="19"/>
      <c r="S8810" s="19"/>
      <c r="T8810" s="20"/>
    </row>
    <row r="8811" spans="1:20" ht="12.5" x14ac:dyDescent="0.25">
      <c r="A8811" s="14"/>
      <c r="B8811" s="14"/>
      <c r="C8811" s="15"/>
      <c r="D8811" s="14"/>
      <c r="E8811" s="21"/>
      <c r="F8811" s="21"/>
      <c r="G8811" s="14"/>
      <c r="H8811" s="14"/>
      <c r="I8811" s="14"/>
      <c r="J8811" s="14"/>
      <c r="K8811" s="14"/>
      <c r="L8811" s="14"/>
      <c r="M8811" s="16"/>
      <c r="N8811" s="17"/>
      <c r="O8811" s="14"/>
      <c r="P8811" s="14"/>
      <c r="Q8811" s="18"/>
      <c r="R8811" s="19"/>
      <c r="S8811" s="19"/>
      <c r="T8811" s="20"/>
    </row>
    <row r="8812" spans="1:20" ht="12.5" customHeight="1" x14ac:dyDescent="0.25">
      <c r="A8812" s="14"/>
      <c r="B8812" s="14"/>
      <c r="C8812" s="15"/>
      <c r="D8812" s="14"/>
      <c r="E8812" s="14"/>
      <c r="F8812" s="14"/>
      <c r="G8812" s="14"/>
      <c r="H8812" s="14"/>
      <c r="I8812" s="14"/>
      <c r="J8812" s="14"/>
      <c r="K8812" s="14"/>
      <c r="L8812" s="14"/>
      <c r="M8812" s="16"/>
      <c r="N8812" s="17"/>
      <c r="O8812" s="14"/>
      <c r="P8812" s="14"/>
      <c r="Q8812" s="18"/>
      <c r="R8812" s="19"/>
      <c r="S8812" s="19"/>
      <c r="T8812" s="20"/>
    </row>
    <row r="8813" spans="1:20" ht="12.5" customHeight="1" x14ac:dyDescent="0.25">
      <c r="A8813" s="14"/>
      <c r="B8813" s="14"/>
      <c r="C8813" s="15"/>
      <c r="D8813" s="14"/>
      <c r="E8813" s="14"/>
      <c r="F8813" s="14"/>
      <c r="G8813" s="14"/>
      <c r="H8813" s="14"/>
      <c r="I8813" s="14"/>
      <c r="J8813" s="14"/>
      <c r="K8813" s="14"/>
      <c r="L8813" s="14"/>
      <c r="M8813" s="16"/>
      <c r="N8813" s="17"/>
      <c r="O8813" s="14"/>
      <c r="P8813" s="14"/>
      <c r="Q8813" s="18"/>
      <c r="R8813" s="19"/>
      <c r="S8813" s="19"/>
      <c r="T8813" s="20"/>
    </row>
    <row r="8814" spans="1:20" ht="12.5" x14ac:dyDescent="0.25">
      <c r="A8814" s="14"/>
      <c r="B8814" s="14"/>
      <c r="C8814" s="15"/>
      <c r="D8814" s="14"/>
      <c r="E8814" s="14"/>
      <c r="F8814" s="21"/>
      <c r="G8814" s="14"/>
      <c r="H8814" s="14"/>
      <c r="I8814" s="14"/>
      <c r="J8814" s="14"/>
      <c r="K8814" s="14"/>
      <c r="L8814" s="14"/>
      <c r="M8814" s="16"/>
      <c r="N8814" s="17"/>
      <c r="O8814" s="14"/>
      <c r="P8814" s="14"/>
      <c r="Q8814" s="18"/>
      <c r="R8814" s="19"/>
      <c r="S8814" s="19"/>
      <c r="T8814" s="20"/>
    </row>
    <row r="8815" spans="1:20" ht="12.5" customHeight="1" x14ac:dyDescent="0.25">
      <c r="A8815" s="14"/>
      <c r="B8815" s="14"/>
      <c r="C8815" s="15"/>
      <c r="D8815" s="14"/>
      <c r="E8815" s="21"/>
      <c r="F8815" s="21"/>
      <c r="G8815" s="14"/>
      <c r="H8815" s="14"/>
      <c r="I8815" s="14"/>
      <c r="J8815" s="14"/>
      <c r="K8815" s="14"/>
      <c r="L8815" s="14"/>
      <c r="M8815" s="16"/>
      <c r="N8815" s="17"/>
      <c r="O8815" s="14"/>
      <c r="P8815" s="14"/>
      <c r="Q8815" s="18"/>
      <c r="R8815" s="19"/>
      <c r="S8815" s="19"/>
      <c r="T8815" s="20"/>
    </row>
    <row r="8816" spans="1:20" ht="12.5" x14ac:dyDescent="0.25">
      <c r="A8816" s="14"/>
      <c r="B8816" s="14"/>
      <c r="C8816" s="15"/>
      <c r="D8816" s="14"/>
      <c r="E8816" s="21"/>
      <c r="F8816" s="21"/>
      <c r="G8816" s="14"/>
      <c r="H8816" s="14"/>
      <c r="I8816" s="14"/>
      <c r="J8816" s="14"/>
      <c r="K8816" s="14"/>
      <c r="L8816" s="14"/>
      <c r="M8816" s="16"/>
      <c r="N8816" s="17"/>
      <c r="O8816" s="14"/>
      <c r="P8816" s="14"/>
      <c r="Q8816" s="18"/>
      <c r="R8816" s="19"/>
      <c r="S8816" s="19"/>
      <c r="T8816" s="20"/>
    </row>
    <row r="8817" spans="1:20" ht="12.5" customHeight="1" x14ac:dyDescent="0.25">
      <c r="A8817" s="14"/>
      <c r="B8817" s="14"/>
      <c r="C8817" s="15"/>
      <c r="D8817" s="14"/>
      <c r="E8817" s="21"/>
      <c r="F8817" s="21"/>
      <c r="G8817" s="14"/>
      <c r="H8817" s="14"/>
      <c r="I8817" s="14"/>
      <c r="J8817" s="14"/>
      <c r="K8817" s="14"/>
      <c r="L8817" s="14"/>
      <c r="M8817" s="16"/>
      <c r="N8817" s="17"/>
      <c r="O8817" s="14"/>
      <c r="P8817" s="14"/>
      <c r="Q8817" s="18"/>
      <c r="R8817" s="19"/>
      <c r="S8817" s="19"/>
      <c r="T8817" s="20"/>
    </row>
    <row r="8818" spans="1:20" ht="12.5" x14ac:dyDescent="0.25">
      <c r="A8818" s="14"/>
      <c r="B8818" s="14"/>
      <c r="C8818" s="15"/>
      <c r="D8818" s="14"/>
      <c r="E8818" s="21"/>
      <c r="F8818" s="21"/>
      <c r="G8818" s="14"/>
      <c r="H8818" s="14"/>
      <c r="I8818" s="14"/>
      <c r="J8818" s="14"/>
      <c r="K8818" s="14"/>
      <c r="L8818" s="14"/>
      <c r="M8818" s="16"/>
      <c r="N8818" s="17"/>
      <c r="O8818" s="14"/>
      <c r="P8818" s="14"/>
      <c r="Q8818" s="18"/>
      <c r="R8818" s="19"/>
      <c r="S8818" s="19"/>
      <c r="T8818" s="20"/>
    </row>
    <row r="8819" spans="1:20" ht="12.5" x14ac:dyDescent="0.25">
      <c r="A8819" s="14"/>
      <c r="B8819" s="14"/>
      <c r="C8819" s="15"/>
      <c r="D8819" s="14"/>
      <c r="E8819" s="14"/>
      <c r="F8819" s="14"/>
      <c r="G8819" s="14"/>
      <c r="H8819" s="14"/>
      <c r="I8819" s="14"/>
      <c r="J8819" s="14"/>
      <c r="K8819" s="14"/>
      <c r="L8819" s="14"/>
      <c r="M8819" s="16"/>
      <c r="N8819" s="17"/>
      <c r="O8819" s="14"/>
      <c r="P8819" s="14"/>
      <c r="Q8819" s="18"/>
      <c r="R8819" s="19"/>
      <c r="S8819" s="19"/>
      <c r="T8819" s="20"/>
    </row>
    <row r="8820" spans="1:20" ht="12.5" customHeight="1" x14ac:dyDescent="0.25">
      <c r="A8820" s="14"/>
      <c r="B8820" s="14"/>
      <c r="C8820" s="15"/>
      <c r="D8820" s="14"/>
      <c r="E8820" s="21"/>
      <c r="F8820" s="21"/>
      <c r="G8820" s="14"/>
      <c r="H8820" s="14"/>
      <c r="I8820" s="14"/>
      <c r="J8820" s="14"/>
      <c r="K8820" s="14"/>
      <c r="L8820" s="14"/>
      <c r="M8820" s="16"/>
      <c r="N8820" s="17"/>
      <c r="O8820" s="14"/>
      <c r="P8820" s="14"/>
      <c r="Q8820" s="18"/>
      <c r="R8820" s="19"/>
      <c r="S8820" s="19"/>
      <c r="T8820" s="20"/>
    </row>
    <row r="8821" spans="1:20" ht="12.5" x14ac:dyDescent="0.25">
      <c r="A8821" s="14"/>
      <c r="B8821" s="14"/>
      <c r="C8821" s="15"/>
      <c r="D8821" s="14"/>
      <c r="E8821" s="21"/>
      <c r="F8821" s="21"/>
      <c r="G8821" s="14"/>
      <c r="H8821" s="14"/>
      <c r="I8821" s="14"/>
      <c r="J8821" s="14"/>
      <c r="K8821" s="14"/>
      <c r="L8821" s="14"/>
      <c r="M8821" s="16"/>
      <c r="N8821" s="17"/>
      <c r="O8821" s="14"/>
      <c r="P8821" s="14"/>
      <c r="Q8821" s="18"/>
      <c r="R8821" s="19"/>
      <c r="S8821" s="19"/>
      <c r="T8821" s="20"/>
    </row>
    <row r="8822" spans="1:20" ht="12.5" customHeight="1" x14ac:dyDescent="0.25">
      <c r="A8822" s="14"/>
      <c r="B8822" s="14"/>
      <c r="C8822" s="15"/>
      <c r="D8822" s="14"/>
      <c r="E8822" s="21"/>
      <c r="F8822" s="21"/>
      <c r="G8822" s="14"/>
      <c r="H8822" s="14"/>
      <c r="I8822" s="14"/>
      <c r="J8822" s="14"/>
      <c r="K8822" s="14"/>
      <c r="L8822" s="14"/>
      <c r="M8822" s="16"/>
      <c r="N8822" s="17"/>
      <c r="O8822" s="14"/>
      <c r="P8822" s="14"/>
      <c r="Q8822" s="18"/>
      <c r="R8822" s="19"/>
      <c r="S8822" s="19"/>
      <c r="T8822" s="20"/>
    </row>
    <row r="8823" spans="1:20" ht="12.5" x14ac:dyDescent="0.25">
      <c r="A8823" s="14"/>
      <c r="B8823" s="14"/>
      <c r="C8823" s="15"/>
      <c r="D8823" s="14"/>
      <c r="E8823" s="21"/>
      <c r="F8823" s="21"/>
      <c r="G8823" s="14"/>
      <c r="H8823" s="14"/>
      <c r="I8823" s="14"/>
      <c r="J8823" s="14"/>
      <c r="K8823" s="14"/>
      <c r="L8823" s="14"/>
      <c r="M8823" s="16"/>
      <c r="N8823" s="17"/>
      <c r="O8823" s="14"/>
      <c r="P8823" s="14"/>
      <c r="Q8823" s="18"/>
      <c r="R8823" s="19"/>
      <c r="S8823" s="19"/>
      <c r="T8823" s="20"/>
    </row>
    <row r="8824" spans="1:20" ht="12.5" x14ac:dyDescent="0.25">
      <c r="A8824" s="14"/>
      <c r="B8824" s="14"/>
      <c r="C8824" s="15"/>
      <c r="D8824" s="14"/>
      <c r="E8824" s="21"/>
      <c r="F8824" s="21"/>
      <c r="G8824" s="14"/>
      <c r="H8824" s="14"/>
      <c r="I8824" s="14"/>
      <c r="J8824" s="14"/>
      <c r="K8824" s="14"/>
      <c r="L8824" s="14"/>
      <c r="M8824" s="16"/>
      <c r="N8824" s="17"/>
      <c r="O8824" s="14"/>
      <c r="P8824" s="14"/>
      <c r="Q8824" s="18"/>
      <c r="R8824" s="19"/>
      <c r="S8824" s="19"/>
      <c r="T8824" s="20"/>
    </row>
    <row r="8825" spans="1:20" ht="12.5" x14ac:dyDescent="0.25">
      <c r="A8825" s="14"/>
      <c r="B8825" s="14"/>
      <c r="C8825" s="15"/>
      <c r="D8825" s="14"/>
      <c r="E8825" s="21"/>
      <c r="F8825" s="21"/>
      <c r="G8825" s="14"/>
      <c r="H8825" s="14"/>
      <c r="I8825" s="14"/>
      <c r="J8825" s="14"/>
      <c r="K8825" s="14"/>
      <c r="L8825" s="14"/>
      <c r="M8825" s="16"/>
      <c r="N8825" s="17"/>
      <c r="O8825" s="14"/>
      <c r="P8825" s="14"/>
      <c r="Q8825" s="18"/>
      <c r="R8825" s="19"/>
      <c r="S8825" s="19"/>
      <c r="T8825" s="20"/>
    </row>
    <row r="8826" spans="1:20" ht="12.5" x14ac:dyDescent="0.25">
      <c r="A8826" s="14"/>
      <c r="B8826" s="14"/>
      <c r="C8826" s="15"/>
      <c r="D8826" s="14"/>
      <c r="E8826" s="14"/>
      <c r="F8826" s="14"/>
      <c r="G8826" s="14"/>
      <c r="H8826" s="14"/>
      <c r="I8826" s="14"/>
      <c r="J8826" s="14"/>
      <c r="K8826" s="14"/>
      <c r="L8826" s="14"/>
      <c r="M8826" s="16"/>
      <c r="N8826" s="17"/>
      <c r="O8826" s="14"/>
      <c r="P8826" s="14"/>
      <c r="Q8826" s="18"/>
      <c r="R8826" s="19"/>
      <c r="S8826" s="19"/>
      <c r="T8826" s="20"/>
    </row>
    <row r="8827" spans="1:20" ht="12.5" customHeight="1" x14ac:dyDescent="0.25">
      <c r="A8827" s="14"/>
      <c r="B8827" s="14"/>
      <c r="C8827" s="15"/>
      <c r="D8827" s="14"/>
      <c r="E8827" s="21"/>
      <c r="F8827" s="21"/>
      <c r="G8827" s="14"/>
      <c r="H8827" s="14"/>
      <c r="I8827" s="14"/>
      <c r="J8827" s="14"/>
      <c r="K8827" s="14"/>
      <c r="L8827" s="14"/>
      <c r="M8827" s="16"/>
      <c r="N8827" s="17"/>
      <c r="O8827" s="14"/>
      <c r="P8827" s="14"/>
      <c r="Q8827" s="18"/>
      <c r="R8827" s="19"/>
      <c r="S8827" s="19"/>
      <c r="T8827" s="20"/>
    </row>
    <row r="8828" spans="1:20" ht="12.5" x14ac:dyDescent="0.25">
      <c r="A8828" s="14"/>
      <c r="B8828" s="14"/>
      <c r="C8828" s="15"/>
      <c r="D8828" s="14"/>
      <c r="E8828" s="21"/>
      <c r="F8828" s="21"/>
      <c r="G8828" s="14"/>
      <c r="H8828" s="14"/>
      <c r="I8828" s="14"/>
      <c r="J8828" s="14"/>
      <c r="K8828" s="14"/>
      <c r="L8828" s="14"/>
      <c r="M8828" s="16"/>
      <c r="N8828" s="17"/>
      <c r="O8828" s="14"/>
      <c r="P8828" s="14"/>
      <c r="Q8828" s="18"/>
      <c r="R8828" s="19"/>
      <c r="S8828" s="19"/>
      <c r="T8828" s="20"/>
    </row>
    <row r="8829" spans="1:20" ht="12.5" customHeight="1" x14ac:dyDescent="0.25">
      <c r="A8829" s="14"/>
      <c r="B8829" s="14"/>
      <c r="C8829" s="15"/>
      <c r="D8829" s="14"/>
      <c r="E8829" s="21"/>
      <c r="F8829" s="21"/>
      <c r="G8829" s="14"/>
      <c r="H8829" s="14"/>
      <c r="I8829" s="14"/>
      <c r="J8829" s="14"/>
      <c r="K8829" s="14"/>
      <c r="L8829" s="14"/>
      <c r="M8829" s="16"/>
      <c r="N8829" s="17"/>
      <c r="O8829" s="14"/>
      <c r="P8829" s="14"/>
      <c r="Q8829" s="18"/>
      <c r="R8829" s="19"/>
      <c r="S8829" s="19"/>
      <c r="T8829" s="20"/>
    </row>
    <row r="8830" spans="1:20" ht="12.5" x14ac:dyDescent="0.25">
      <c r="A8830" s="14"/>
      <c r="B8830" s="14"/>
      <c r="C8830" s="15"/>
      <c r="D8830" s="14"/>
      <c r="E8830" s="21"/>
      <c r="F8830" s="21"/>
      <c r="G8830" s="14"/>
      <c r="H8830" s="14"/>
      <c r="I8830" s="14"/>
      <c r="J8830" s="14"/>
      <c r="K8830" s="14"/>
      <c r="L8830" s="14"/>
      <c r="M8830" s="16"/>
      <c r="N8830" s="17"/>
      <c r="O8830" s="14"/>
      <c r="P8830" s="14"/>
      <c r="Q8830" s="18"/>
      <c r="R8830" s="19"/>
      <c r="S8830" s="19"/>
      <c r="T8830" s="20"/>
    </row>
    <row r="8831" spans="1:20" ht="12.5" x14ac:dyDescent="0.25">
      <c r="A8831" s="14"/>
      <c r="B8831" s="14"/>
      <c r="C8831" s="15"/>
      <c r="D8831" s="14"/>
      <c r="E8831" s="21"/>
      <c r="F8831" s="21"/>
      <c r="G8831" s="14"/>
      <c r="H8831" s="14"/>
      <c r="I8831" s="14"/>
      <c r="J8831" s="14"/>
      <c r="K8831" s="14"/>
      <c r="L8831" s="14"/>
      <c r="M8831" s="16"/>
      <c r="N8831" s="17"/>
      <c r="O8831" s="14"/>
      <c r="P8831" s="14"/>
      <c r="Q8831" s="18"/>
      <c r="R8831" s="19"/>
      <c r="S8831" s="19"/>
      <c r="T8831" s="20"/>
    </row>
    <row r="8832" spans="1:20" ht="12.5" x14ac:dyDescent="0.25">
      <c r="A8832" s="14"/>
      <c r="B8832" s="14"/>
      <c r="C8832" s="15"/>
      <c r="D8832" s="14"/>
      <c r="E8832" s="14"/>
      <c r="F8832" s="14"/>
      <c r="G8832" s="14"/>
      <c r="H8832" s="14"/>
      <c r="I8832" s="14"/>
      <c r="J8832" s="14"/>
      <c r="K8832" s="14"/>
      <c r="L8832" s="14"/>
      <c r="M8832" s="16"/>
      <c r="N8832" s="17"/>
      <c r="O8832" s="14"/>
      <c r="P8832" s="14"/>
      <c r="Q8832" s="18"/>
      <c r="R8832" s="19"/>
      <c r="S8832" s="19"/>
      <c r="T8832" s="20"/>
    </row>
    <row r="8833" spans="1:20" ht="12.5" x14ac:dyDescent="0.25">
      <c r="A8833" s="14"/>
      <c r="B8833" s="14"/>
      <c r="C8833" s="15"/>
      <c r="D8833" s="14"/>
      <c r="E8833" s="21"/>
      <c r="F8833" s="21"/>
      <c r="G8833" s="14"/>
      <c r="H8833" s="14"/>
      <c r="I8833" s="14"/>
      <c r="J8833" s="14"/>
      <c r="K8833" s="14"/>
      <c r="L8833" s="14"/>
      <c r="M8833" s="16"/>
      <c r="N8833" s="17"/>
      <c r="O8833" s="14"/>
      <c r="P8833" s="14"/>
      <c r="Q8833" s="18"/>
      <c r="R8833" s="19"/>
      <c r="S8833" s="19"/>
      <c r="T8833" s="20"/>
    </row>
    <row r="8834" spans="1:20" ht="12.5" customHeight="1" x14ac:dyDescent="0.25">
      <c r="A8834" s="14"/>
      <c r="B8834" s="14"/>
      <c r="C8834" s="15"/>
      <c r="D8834" s="14"/>
      <c r="E8834" s="14"/>
      <c r="F8834" s="21"/>
      <c r="G8834" s="14"/>
      <c r="H8834" s="14"/>
      <c r="I8834" s="14"/>
      <c r="J8834" s="14"/>
      <c r="K8834" s="14"/>
      <c r="L8834" s="14"/>
      <c r="M8834" s="16"/>
      <c r="N8834" s="17"/>
      <c r="O8834" s="14"/>
      <c r="P8834" s="14"/>
      <c r="Q8834" s="18"/>
      <c r="R8834" s="19"/>
      <c r="S8834" s="19"/>
      <c r="T8834" s="20"/>
    </row>
    <row r="8835" spans="1:20" ht="12.5" customHeight="1" x14ac:dyDescent="0.25">
      <c r="A8835" s="14"/>
      <c r="B8835" s="14"/>
      <c r="C8835" s="15"/>
      <c r="D8835" s="14"/>
      <c r="E8835" s="14"/>
      <c r="F8835" s="14"/>
      <c r="G8835" s="14"/>
      <c r="H8835" s="14"/>
      <c r="I8835" s="14"/>
      <c r="J8835" s="14"/>
      <c r="K8835" s="14"/>
      <c r="L8835" s="14"/>
      <c r="M8835" s="16"/>
      <c r="N8835" s="17"/>
      <c r="O8835" s="14"/>
      <c r="P8835" s="14"/>
      <c r="Q8835" s="18"/>
      <c r="R8835" s="19"/>
      <c r="S8835" s="19"/>
      <c r="T8835" s="20"/>
    </row>
    <row r="8836" spans="1:20" ht="12.5" x14ac:dyDescent="0.25">
      <c r="A8836" s="14"/>
      <c r="B8836" s="14"/>
      <c r="C8836" s="15"/>
      <c r="D8836" s="14"/>
      <c r="E8836" s="14"/>
      <c r="F8836" s="14"/>
      <c r="G8836" s="14"/>
      <c r="H8836" s="14"/>
      <c r="I8836" s="14"/>
      <c r="J8836" s="14"/>
      <c r="K8836" s="14"/>
      <c r="L8836" s="14"/>
      <c r="M8836" s="16"/>
      <c r="N8836" s="17"/>
      <c r="O8836" s="14"/>
      <c r="P8836" s="14"/>
      <c r="Q8836" s="18"/>
      <c r="R8836" s="19"/>
      <c r="S8836" s="19"/>
      <c r="T8836" s="20"/>
    </row>
    <row r="8837" spans="1:20" ht="12.5" customHeight="1" x14ac:dyDescent="0.25">
      <c r="A8837" s="14"/>
      <c r="B8837" s="14"/>
      <c r="C8837" s="15"/>
      <c r="D8837" s="14"/>
      <c r="E8837" s="21"/>
      <c r="F8837" s="21"/>
      <c r="G8837" s="14"/>
      <c r="H8837" s="14"/>
      <c r="I8837" s="14"/>
      <c r="J8837" s="14"/>
      <c r="K8837" s="14"/>
      <c r="L8837" s="14"/>
      <c r="M8837" s="16"/>
      <c r="N8837" s="17"/>
      <c r="O8837" s="14"/>
      <c r="P8837" s="14"/>
      <c r="Q8837" s="18"/>
      <c r="R8837" s="19"/>
      <c r="S8837" s="19"/>
      <c r="T8837" s="20"/>
    </row>
    <row r="8838" spans="1:20" ht="12.5" customHeight="1" x14ac:dyDescent="0.25">
      <c r="A8838" s="14"/>
      <c r="B8838" s="14"/>
      <c r="C8838" s="15"/>
      <c r="D8838" s="14"/>
      <c r="E8838" s="21"/>
      <c r="F8838" s="21"/>
      <c r="G8838" s="14"/>
      <c r="H8838" s="14"/>
      <c r="I8838" s="14"/>
      <c r="J8838" s="14"/>
      <c r="K8838" s="14"/>
      <c r="L8838" s="14"/>
      <c r="M8838" s="16"/>
      <c r="N8838" s="17"/>
      <c r="O8838" s="14"/>
      <c r="P8838" s="14"/>
      <c r="Q8838" s="18"/>
      <c r="R8838" s="19"/>
      <c r="S8838" s="19"/>
      <c r="T8838" s="20"/>
    </row>
    <row r="8839" spans="1:20" ht="12.5" customHeight="1" x14ac:dyDescent="0.25">
      <c r="A8839" s="14"/>
      <c r="B8839" s="14"/>
      <c r="C8839" s="15"/>
      <c r="D8839" s="14"/>
      <c r="E8839" s="21"/>
      <c r="F8839" s="21"/>
      <c r="G8839" s="14"/>
      <c r="H8839" s="14"/>
      <c r="I8839" s="14"/>
      <c r="J8839" s="14"/>
      <c r="K8839" s="14"/>
      <c r="L8839" s="14"/>
      <c r="M8839" s="16"/>
      <c r="N8839" s="17"/>
      <c r="O8839" s="14"/>
      <c r="P8839" s="14"/>
      <c r="Q8839" s="18"/>
      <c r="R8839" s="19"/>
      <c r="S8839" s="19"/>
      <c r="T8839" s="20"/>
    </row>
    <row r="8840" spans="1:20" ht="12.5" x14ac:dyDescent="0.25">
      <c r="A8840" s="14"/>
      <c r="B8840" s="14"/>
      <c r="C8840" s="15"/>
      <c r="D8840" s="14"/>
      <c r="E8840" s="21"/>
      <c r="F8840" s="21"/>
      <c r="G8840" s="14"/>
      <c r="H8840" s="14"/>
      <c r="I8840" s="14"/>
      <c r="J8840" s="14"/>
      <c r="K8840" s="14"/>
      <c r="L8840" s="14"/>
      <c r="M8840" s="16"/>
      <c r="N8840" s="17"/>
      <c r="O8840" s="14"/>
      <c r="P8840" s="14"/>
      <c r="Q8840" s="18"/>
      <c r="R8840" s="19"/>
      <c r="S8840" s="19"/>
      <c r="T8840" s="20"/>
    </row>
    <row r="8841" spans="1:20" ht="12.5" x14ac:dyDescent="0.25">
      <c r="A8841" s="14"/>
      <c r="B8841" s="14"/>
      <c r="C8841" s="15"/>
      <c r="D8841" s="14"/>
      <c r="E8841" s="21"/>
      <c r="F8841" s="21"/>
      <c r="G8841" s="14"/>
      <c r="H8841" s="14"/>
      <c r="I8841" s="14"/>
      <c r="J8841" s="14"/>
      <c r="K8841" s="14"/>
      <c r="L8841" s="14"/>
      <c r="M8841" s="16"/>
      <c r="N8841" s="17"/>
      <c r="O8841" s="14"/>
      <c r="P8841" s="14"/>
      <c r="Q8841" s="18"/>
      <c r="R8841" s="19"/>
      <c r="S8841" s="19"/>
      <c r="T8841" s="20"/>
    </row>
    <row r="8842" spans="1:20" ht="12.5" x14ac:dyDescent="0.25">
      <c r="A8842" s="14"/>
      <c r="B8842" s="14"/>
      <c r="C8842" s="15"/>
      <c r="D8842" s="14"/>
      <c r="E8842" s="21"/>
      <c r="F8842" s="21"/>
      <c r="G8842" s="14"/>
      <c r="H8842" s="14"/>
      <c r="I8842" s="14"/>
      <c r="J8842" s="14"/>
      <c r="K8842" s="14"/>
      <c r="L8842" s="14"/>
      <c r="M8842" s="16"/>
      <c r="N8842" s="17"/>
      <c r="O8842" s="14"/>
      <c r="P8842" s="14"/>
      <c r="Q8842" s="18"/>
      <c r="R8842" s="19"/>
      <c r="S8842" s="19"/>
      <c r="T8842" s="20"/>
    </row>
    <row r="8843" spans="1:20" ht="12.5" x14ac:dyDescent="0.25">
      <c r="A8843" s="14"/>
      <c r="B8843" s="14"/>
      <c r="C8843" s="15"/>
      <c r="D8843" s="14"/>
      <c r="E8843" s="14"/>
      <c r="F8843" s="21"/>
      <c r="G8843" s="14"/>
      <c r="H8843" s="14"/>
      <c r="I8843" s="14"/>
      <c r="J8843" s="14"/>
      <c r="K8843" s="14"/>
      <c r="L8843" s="14"/>
      <c r="M8843" s="16"/>
      <c r="N8843" s="17"/>
      <c r="O8843" s="14"/>
      <c r="P8843" s="14"/>
      <c r="Q8843" s="18"/>
      <c r="R8843" s="19"/>
      <c r="S8843" s="19"/>
      <c r="T8843" s="20"/>
    </row>
    <row r="8844" spans="1:20" ht="12.5" x14ac:dyDescent="0.25">
      <c r="A8844" s="14"/>
      <c r="B8844" s="14"/>
      <c r="C8844" s="15"/>
      <c r="D8844" s="14"/>
      <c r="E8844" s="21"/>
      <c r="F8844" s="21"/>
      <c r="G8844" s="14"/>
      <c r="H8844" s="14"/>
      <c r="I8844" s="14"/>
      <c r="J8844" s="14"/>
      <c r="K8844" s="14"/>
      <c r="L8844" s="14"/>
      <c r="M8844" s="16"/>
      <c r="N8844" s="17"/>
      <c r="O8844" s="14"/>
      <c r="P8844" s="14"/>
      <c r="Q8844" s="18"/>
      <c r="R8844" s="19"/>
      <c r="S8844" s="19"/>
      <c r="T8844" s="20"/>
    </row>
    <row r="8845" spans="1:20" ht="12.5" x14ac:dyDescent="0.25">
      <c r="A8845" s="14"/>
      <c r="B8845" s="14"/>
      <c r="C8845" s="15"/>
      <c r="D8845" s="14"/>
      <c r="E8845" s="21"/>
      <c r="F8845" s="21"/>
      <c r="G8845" s="14"/>
      <c r="H8845" s="14"/>
      <c r="I8845" s="14"/>
      <c r="J8845" s="14"/>
      <c r="K8845" s="14"/>
      <c r="L8845" s="14"/>
      <c r="M8845" s="16"/>
      <c r="N8845" s="17"/>
      <c r="O8845" s="14"/>
      <c r="P8845" s="14"/>
      <c r="Q8845" s="18"/>
      <c r="R8845" s="19"/>
      <c r="S8845" s="19"/>
      <c r="T8845" s="20"/>
    </row>
    <row r="8846" spans="1:20" ht="12.5" customHeight="1" x14ac:dyDescent="0.25">
      <c r="A8846" s="14"/>
      <c r="B8846" s="14"/>
      <c r="C8846" s="15"/>
      <c r="D8846" s="14"/>
      <c r="E8846" s="14"/>
      <c r="F8846" s="14"/>
      <c r="G8846" s="14"/>
      <c r="H8846" s="14"/>
      <c r="I8846" s="14"/>
      <c r="J8846" s="14"/>
      <c r="K8846" s="14"/>
      <c r="L8846" s="14"/>
      <c r="M8846" s="16"/>
      <c r="N8846" s="17"/>
      <c r="O8846" s="14"/>
      <c r="P8846" s="14"/>
      <c r="Q8846" s="18"/>
      <c r="R8846" s="19"/>
      <c r="S8846" s="19"/>
      <c r="T8846" s="20"/>
    </row>
    <row r="8847" spans="1:20" ht="12.5" x14ac:dyDescent="0.25">
      <c r="A8847" s="14"/>
      <c r="B8847" s="14"/>
      <c r="C8847" s="15"/>
      <c r="D8847" s="14"/>
      <c r="E8847" s="21"/>
      <c r="F8847" s="21"/>
      <c r="G8847" s="14"/>
      <c r="H8847" s="14"/>
      <c r="I8847" s="14"/>
      <c r="J8847" s="14"/>
      <c r="K8847" s="14"/>
      <c r="L8847" s="14"/>
      <c r="M8847" s="16"/>
      <c r="N8847" s="17"/>
      <c r="O8847" s="14"/>
      <c r="P8847" s="14"/>
      <c r="Q8847" s="18"/>
      <c r="R8847" s="19"/>
      <c r="S8847" s="19"/>
      <c r="T8847" s="20"/>
    </row>
    <row r="8848" spans="1:20" ht="12.5" x14ac:dyDescent="0.25">
      <c r="A8848" s="14"/>
      <c r="B8848" s="14"/>
      <c r="C8848" s="15"/>
      <c r="D8848" s="14"/>
      <c r="E8848" s="21"/>
      <c r="F8848" s="21"/>
      <c r="G8848" s="14"/>
      <c r="H8848" s="14"/>
      <c r="I8848" s="14"/>
      <c r="J8848" s="14"/>
      <c r="K8848" s="14"/>
      <c r="L8848" s="14"/>
      <c r="M8848" s="16"/>
      <c r="N8848" s="17"/>
      <c r="O8848" s="14"/>
      <c r="P8848" s="14"/>
      <c r="Q8848" s="18"/>
      <c r="R8848" s="19"/>
      <c r="S8848" s="19"/>
      <c r="T8848" s="20"/>
    </row>
    <row r="8849" spans="1:20" ht="12.5" x14ac:dyDescent="0.25">
      <c r="A8849" s="14"/>
      <c r="B8849" s="14"/>
      <c r="C8849" s="15"/>
      <c r="D8849" s="14"/>
      <c r="E8849" s="21"/>
      <c r="F8849" s="14"/>
      <c r="G8849" s="14"/>
      <c r="H8849" s="14"/>
      <c r="I8849" s="14"/>
      <c r="J8849" s="14"/>
      <c r="K8849" s="14"/>
      <c r="L8849" s="14"/>
      <c r="M8849" s="16"/>
      <c r="N8849" s="17"/>
      <c r="O8849" s="14"/>
      <c r="P8849" s="14"/>
      <c r="Q8849" s="18"/>
      <c r="R8849" s="19"/>
      <c r="S8849" s="19"/>
      <c r="T8849" s="20"/>
    </row>
    <row r="8850" spans="1:20" ht="12.5" x14ac:dyDescent="0.25">
      <c r="A8850" s="14"/>
      <c r="B8850" s="14"/>
      <c r="C8850" s="15"/>
      <c r="D8850" s="14"/>
      <c r="E8850" s="21"/>
      <c r="F8850" s="21"/>
      <c r="G8850" s="14"/>
      <c r="H8850" s="14"/>
      <c r="I8850" s="14"/>
      <c r="J8850" s="14"/>
      <c r="K8850" s="14"/>
      <c r="L8850" s="14"/>
      <c r="M8850" s="16"/>
      <c r="N8850" s="17"/>
      <c r="O8850" s="14"/>
      <c r="P8850" s="14"/>
      <c r="Q8850" s="18"/>
      <c r="R8850" s="19"/>
      <c r="S8850" s="19"/>
      <c r="T8850" s="20"/>
    </row>
    <row r="8851" spans="1:20" ht="12.5" customHeight="1" x14ac:dyDescent="0.25">
      <c r="A8851" s="14"/>
      <c r="B8851" s="14"/>
      <c r="C8851" s="15"/>
      <c r="D8851" s="14"/>
      <c r="E8851" s="21"/>
      <c r="F8851" s="21"/>
      <c r="G8851" s="14"/>
      <c r="H8851" s="14"/>
      <c r="I8851" s="14"/>
      <c r="J8851" s="14"/>
      <c r="K8851" s="14"/>
      <c r="L8851" s="14"/>
      <c r="M8851" s="16"/>
      <c r="N8851" s="17"/>
      <c r="O8851" s="14"/>
      <c r="P8851" s="14"/>
      <c r="Q8851" s="18"/>
      <c r="R8851" s="19"/>
      <c r="S8851" s="19"/>
      <c r="T8851" s="20"/>
    </row>
    <row r="8852" spans="1:20" ht="12.5" customHeight="1" x14ac:dyDescent="0.25">
      <c r="A8852" s="14"/>
      <c r="B8852" s="14"/>
      <c r="C8852" s="15"/>
      <c r="D8852" s="14"/>
      <c r="E8852" s="14"/>
      <c r="F8852" s="14"/>
      <c r="G8852" s="14"/>
      <c r="H8852" s="14"/>
      <c r="I8852" s="14"/>
      <c r="J8852" s="14"/>
      <c r="K8852" s="14"/>
      <c r="L8852" s="14"/>
      <c r="M8852" s="16"/>
      <c r="N8852" s="17"/>
      <c r="O8852" s="14"/>
      <c r="P8852" s="14"/>
      <c r="Q8852" s="18"/>
      <c r="R8852" s="19"/>
      <c r="S8852" s="19"/>
      <c r="T8852" s="20"/>
    </row>
    <row r="8853" spans="1:20" ht="12.5" customHeight="1" x14ac:dyDescent="0.25">
      <c r="A8853" s="14"/>
      <c r="B8853" s="14"/>
      <c r="C8853" s="15"/>
      <c r="D8853" s="14"/>
      <c r="E8853" s="21"/>
      <c r="F8853" s="21"/>
      <c r="G8853" s="14"/>
      <c r="H8853" s="14"/>
      <c r="I8853" s="14"/>
      <c r="J8853" s="14"/>
      <c r="K8853" s="14"/>
      <c r="L8853" s="14"/>
      <c r="M8853" s="16"/>
      <c r="N8853" s="17"/>
      <c r="O8853" s="14"/>
      <c r="P8853" s="14"/>
      <c r="Q8853" s="18"/>
      <c r="R8853" s="19"/>
      <c r="S8853" s="19"/>
      <c r="T8853" s="20"/>
    </row>
    <row r="8854" spans="1:20" ht="12.5" customHeight="1" x14ac:dyDescent="0.25">
      <c r="A8854" s="14"/>
      <c r="B8854" s="14"/>
      <c r="C8854" s="15"/>
      <c r="D8854" s="14"/>
      <c r="E8854" s="14"/>
      <c r="F8854" s="21"/>
      <c r="G8854" s="14"/>
      <c r="H8854" s="14"/>
      <c r="I8854" s="14"/>
      <c r="J8854" s="14"/>
      <c r="K8854" s="14"/>
      <c r="L8854" s="14"/>
      <c r="M8854" s="16"/>
      <c r="N8854" s="17"/>
      <c r="O8854" s="14"/>
      <c r="P8854" s="14"/>
      <c r="Q8854" s="18"/>
      <c r="R8854" s="19"/>
      <c r="S8854" s="19"/>
      <c r="T8854" s="20"/>
    </row>
    <row r="8855" spans="1:20" ht="12.5" x14ac:dyDescent="0.25">
      <c r="A8855" s="14"/>
      <c r="B8855" s="14"/>
      <c r="C8855" s="15"/>
      <c r="D8855" s="14"/>
      <c r="E8855" s="14"/>
      <c r="F8855" s="14"/>
      <c r="G8855" s="14"/>
      <c r="H8855" s="14"/>
      <c r="I8855" s="14"/>
      <c r="J8855" s="14"/>
      <c r="K8855" s="14"/>
      <c r="L8855" s="14"/>
      <c r="M8855" s="16"/>
      <c r="N8855" s="17"/>
      <c r="O8855" s="14"/>
      <c r="P8855" s="14"/>
      <c r="Q8855" s="18"/>
      <c r="R8855" s="19"/>
      <c r="S8855" s="19"/>
      <c r="T8855" s="20"/>
    </row>
    <row r="8856" spans="1:20" ht="12.5" x14ac:dyDescent="0.25">
      <c r="A8856" s="14"/>
      <c r="B8856" s="14"/>
      <c r="C8856" s="15"/>
      <c r="D8856" s="14"/>
      <c r="E8856" s="21"/>
      <c r="F8856" s="21"/>
      <c r="G8856" s="14"/>
      <c r="H8856" s="14"/>
      <c r="I8856" s="14"/>
      <c r="J8856" s="14"/>
      <c r="K8856" s="14"/>
      <c r="L8856" s="14"/>
      <c r="M8856" s="16"/>
      <c r="N8856" s="17"/>
      <c r="O8856" s="14"/>
      <c r="P8856" s="14"/>
      <c r="Q8856" s="18"/>
      <c r="R8856" s="19"/>
      <c r="S8856" s="19"/>
      <c r="T8856" s="20"/>
    </row>
    <row r="8857" spans="1:20" ht="12.5" x14ac:dyDescent="0.25">
      <c r="A8857" s="14"/>
      <c r="B8857" s="14"/>
      <c r="C8857" s="15"/>
      <c r="D8857" s="14"/>
      <c r="E8857" s="21"/>
      <c r="F8857" s="21"/>
      <c r="G8857" s="14"/>
      <c r="H8857" s="14"/>
      <c r="I8857" s="14"/>
      <c r="J8857" s="14"/>
      <c r="K8857" s="14"/>
      <c r="L8857" s="14"/>
      <c r="M8857" s="16"/>
      <c r="N8857" s="17"/>
      <c r="O8857" s="14"/>
      <c r="P8857" s="14"/>
      <c r="Q8857" s="18"/>
      <c r="R8857" s="19"/>
      <c r="S8857" s="19"/>
      <c r="T8857" s="20"/>
    </row>
    <row r="8858" spans="1:20" ht="12.5" customHeight="1" x14ac:dyDescent="0.25">
      <c r="A8858" s="14"/>
      <c r="B8858" s="14"/>
      <c r="C8858" s="15"/>
      <c r="D8858" s="14"/>
      <c r="E8858" s="21"/>
      <c r="F8858" s="21"/>
      <c r="G8858" s="14"/>
      <c r="H8858" s="14"/>
      <c r="I8858" s="14"/>
      <c r="J8858" s="14"/>
      <c r="K8858" s="14"/>
      <c r="L8858" s="14"/>
      <c r="M8858" s="16"/>
      <c r="N8858" s="17"/>
      <c r="O8858" s="14"/>
      <c r="P8858" s="14"/>
      <c r="Q8858" s="18"/>
      <c r="R8858" s="19"/>
      <c r="S8858" s="19"/>
      <c r="T8858" s="20"/>
    </row>
    <row r="8859" spans="1:20" ht="12.5" x14ac:dyDescent="0.25">
      <c r="A8859" s="14"/>
      <c r="B8859" s="14"/>
      <c r="C8859" s="15"/>
      <c r="D8859" s="14"/>
      <c r="E8859" s="21"/>
      <c r="F8859" s="21"/>
      <c r="G8859" s="14"/>
      <c r="H8859" s="14"/>
      <c r="I8859" s="14"/>
      <c r="J8859" s="14"/>
      <c r="K8859" s="14"/>
      <c r="L8859" s="14"/>
      <c r="M8859" s="16"/>
      <c r="N8859" s="17"/>
      <c r="O8859" s="14"/>
      <c r="P8859" s="14"/>
      <c r="Q8859" s="18"/>
      <c r="R8859" s="19"/>
      <c r="S8859" s="19"/>
      <c r="T8859" s="20"/>
    </row>
    <row r="8860" spans="1:20" ht="12.5" x14ac:dyDescent="0.25">
      <c r="A8860" s="14"/>
      <c r="B8860" s="14"/>
      <c r="C8860" s="15"/>
      <c r="D8860" s="14"/>
      <c r="E8860" s="21"/>
      <c r="F8860" s="21"/>
      <c r="G8860" s="14"/>
      <c r="H8860" s="14"/>
      <c r="I8860" s="14"/>
      <c r="J8860" s="14"/>
      <c r="K8860" s="14"/>
      <c r="L8860" s="14"/>
      <c r="M8860" s="16"/>
      <c r="N8860" s="17"/>
      <c r="O8860" s="14"/>
      <c r="P8860" s="14"/>
      <c r="Q8860" s="18"/>
      <c r="R8860" s="19"/>
      <c r="S8860" s="19"/>
      <c r="T8860" s="20"/>
    </row>
    <row r="8861" spans="1:20" ht="12.5" x14ac:dyDescent="0.25">
      <c r="A8861" s="14"/>
      <c r="B8861" s="14"/>
      <c r="C8861" s="15"/>
      <c r="D8861" s="14"/>
      <c r="E8861" s="21"/>
      <c r="F8861" s="21"/>
      <c r="G8861" s="14"/>
      <c r="H8861" s="14"/>
      <c r="I8861" s="14"/>
      <c r="J8861" s="14"/>
      <c r="K8861" s="14"/>
      <c r="L8861" s="14"/>
      <c r="M8861" s="16"/>
      <c r="N8861" s="17"/>
      <c r="O8861" s="14"/>
      <c r="P8861" s="14"/>
      <c r="Q8861" s="18"/>
      <c r="R8861" s="19"/>
      <c r="S8861" s="19"/>
      <c r="T8861" s="20"/>
    </row>
    <row r="8862" spans="1:20" ht="12.5" x14ac:dyDescent="0.25">
      <c r="A8862" s="14"/>
      <c r="B8862" s="14"/>
      <c r="C8862" s="15"/>
      <c r="D8862" s="14"/>
      <c r="E8862" s="21"/>
      <c r="F8862" s="21"/>
      <c r="G8862" s="14"/>
      <c r="H8862" s="14"/>
      <c r="I8862" s="14"/>
      <c r="J8862" s="14"/>
      <c r="K8862" s="14"/>
      <c r="L8862" s="14"/>
      <c r="M8862" s="16"/>
      <c r="N8862" s="17"/>
      <c r="O8862" s="14"/>
      <c r="P8862" s="14"/>
      <c r="Q8862" s="18"/>
      <c r="R8862" s="19"/>
      <c r="S8862" s="19"/>
      <c r="T8862" s="20"/>
    </row>
    <row r="8863" spans="1:20" ht="12.5" x14ac:dyDescent="0.25">
      <c r="A8863" s="14"/>
      <c r="B8863" s="14"/>
      <c r="C8863" s="15"/>
      <c r="D8863" s="14"/>
      <c r="E8863" s="14"/>
      <c r="F8863" s="14"/>
      <c r="G8863" s="14"/>
      <c r="H8863" s="14"/>
      <c r="I8863" s="14"/>
      <c r="J8863" s="14"/>
      <c r="K8863" s="14"/>
      <c r="L8863" s="14"/>
      <c r="M8863" s="16"/>
      <c r="N8863" s="17"/>
      <c r="O8863" s="14"/>
      <c r="P8863" s="14"/>
      <c r="Q8863" s="18"/>
      <c r="R8863" s="19"/>
      <c r="S8863" s="19"/>
      <c r="T8863" s="20"/>
    </row>
    <row r="8864" spans="1:20" ht="12.5" customHeight="1" x14ac:dyDescent="0.25">
      <c r="A8864" s="14"/>
      <c r="B8864" s="14"/>
      <c r="C8864" s="15"/>
      <c r="D8864" s="14"/>
      <c r="E8864" s="14"/>
      <c r="F8864" s="14"/>
      <c r="G8864" s="14"/>
      <c r="H8864" s="14"/>
      <c r="I8864" s="14"/>
      <c r="J8864" s="14"/>
      <c r="K8864" s="14"/>
      <c r="L8864" s="14"/>
      <c r="M8864" s="16"/>
      <c r="N8864" s="17"/>
      <c r="O8864" s="14"/>
      <c r="P8864" s="14"/>
      <c r="Q8864" s="18"/>
      <c r="R8864" s="19"/>
      <c r="S8864" s="19"/>
      <c r="T8864" s="20"/>
    </row>
    <row r="8865" spans="1:20" ht="12.5" x14ac:dyDescent="0.25">
      <c r="A8865" s="14"/>
      <c r="B8865" s="14"/>
      <c r="C8865" s="15"/>
      <c r="D8865" s="14"/>
      <c r="E8865" s="21"/>
      <c r="F8865" s="21"/>
      <c r="G8865" s="14"/>
      <c r="H8865" s="14"/>
      <c r="I8865" s="14"/>
      <c r="J8865" s="14"/>
      <c r="K8865" s="14"/>
      <c r="L8865" s="14"/>
      <c r="M8865" s="16"/>
      <c r="N8865" s="17"/>
      <c r="O8865" s="14"/>
      <c r="P8865" s="14"/>
      <c r="Q8865" s="18"/>
      <c r="R8865" s="19"/>
      <c r="S8865" s="19"/>
      <c r="T8865" s="20"/>
    </row>
    <row r="8866" spans="1:20" ht="12.5" customHeight="1" x14ac:dyDescent="0.25">
      <c r="A8866" s="14"/>
      <c r="B8866" s="14"/>
      <c r="C8866" s="15"/>
      <c r="D8866" s="14"/>
      <c r="E8866" s="14"/>
      <c r="F8866" s="21"/>
      <c r="G8866" s="14"/>
      <c r="H8866" s="14"/>
      <c r="I8866" s="14"/>
      <c r="J8866" s="14"/>
      <c r="K8866" s="14"/>
      <c r="L8866" s="14"/>
      <c r="M8866" s="16"/>
      <c r="N8866" s="17"/>
      <c r="O8866" s="14"/>
      <c r="P8866" s="14"/>
      <c r="Q8866" s="18"/>
      <c r="R8866" s="19"/>
      <c r="S8866" s="19"/>
      <c r="T8866" s="20"/>
    </row>
    <row r="8867" spans="1:20" ht="12.5" customHeight="1" x14ac:dyDescent="0.25">
      <c r="A8867" s="14"/>
      <c r="B8867" s="14"/>
      <c r="C8867" s="15"/>
      <c r="D8867" s="14"/>
      <c r="E8867" s="21"/>
      <c r="F8867" s="21"/>
      <c r="G8867" s="14"/>
      <c r="H8867" s="14"/>
      <c r="I8867" s="14"/>
      <c r="J8867" s="14"/>
      <c r="K8867" s="14"/>
      <c r="L8867" s="14"/>
      <c r="M8867" s="16"/>
      <c r="N8867" s="17"/>
      <c r="O8867" s="14"/>
      <c r="P8867" s="14"/>
      <c r="Q8867" s="18"/>
      <c r="R8867" s="19"/>
      <c r="S8867" s="19"/>
      <c r="T8867" s="20"/>
    </row>
    <row r="8868" spans="1:20" ht="12.5" x14ac:dyDescent="0.25">
      <c r="A8868" s="14"/>
      <c r="B8868" s="14"/>
      <c r="C8868" s="15"/>
      <c r="D8868" s="14"/>
      <c r="E8868" s="21"/>
      <c r="F8868" s="21"/>
      <c r="G8868" s="14"/>
      <c r="H8868" s="14"/>
      <c r="I8868" s="14"/>
      <c r="J8868" s="14"/>
      <c r="K8868" s="14"/>
      <c r="L8868" s="14"/>
      <c r="M8868" s="16"/>
      <c r="N8868" s="17"/>
      <c r="O8868" s="14"/>
      <c r="P8868" s="14"/>
      <c r="Q8868" s="18"/>
      <c r="R8868" s="19"/>
      <c r="S8868" s="19"/>
      <c r="T8868" s="20"/>
    </row>
    <row r="8869" spans="1:20" ht="12.5" x14ac:dyDescent="0.25">
      <c r="A8869" s="14"/>
      <c r="B8869" s="14"/>
      <c r="C8869" s="15"/>
      <c r="D8869" s="14"/>
      <c r="E8869" s="14"/>
      <c r="F8869" s="14"/>
      <c r="G8869" s="14"/>
      <c r="H8869" s="14"/>
      <c r="I8869" s="14"/>
      <c r="J8869" s="14"/>
      <c r="K8869" s="14"/>
      <c r="L8869" s="14"/>
      <c r="M8869" s="16"/>
      <c r="N8869" s="17"/>
      <c r="O8869" s="14"/>
      <c r="P8869" s="14"/>
      <c r="Q8869" s="18"/>
      <c r="R8869" s="19"/>
      <c r="S8869" s="19"/>
      <c r="T8869" s="20"/>
    </row>
    <row r="8870" spans="1:20" ht="12.5" x14ac:dyDescent="0.25">
      <c r="A8870" s="14"/>
      <c r="B8870" s="14"/>
      <c r="C8870" s="15"/>
      <c r="D8870" s="14"/>
      <c r="E8870" s="14"/>
      <c r="F8870" s="21"/>
      <c r="G8870" s="14"/>
      <c r="H8870" s="14"/>
      <c r="I8870" s="14"/>
      <c r="J8870" s="14"/>
      <c r="K8870" s="14"/>
      <c r="L8870" s="14"/>
      <c r="M8870" s="16"/>
      <c r="N8870" s="17"/>
      <c r="O8870" s="14"/>
      <c r="P8870" s="14"/>
      <c r="Q8870" s="18"/>
      <c r="R8870" s="19"/>
      <c r="S8870" s="19"/>
      <c r="T8870" s="20"/>
    </row>
    <row r="8871" spans="1:20" ht="12.5" customHeight="1" x14ac:dyDescent="0.25">
      <c r="A8871" s="14"/>
      <c r="B8871" s="14"/>
      <c r="C8871" s="15"/>
      <c r="D8871" s="14"/>
      <c r="E8871" s="21"/>
      <c r="F8871" s="21"/>
      <c r="G8871" s="14"/>
      <c r="H8871" s="14"/>
      <c r="I8871" s="14"/>
      <c r="J8871" s="14"/>
      <c r="K8871" s="14"/>
      <c r="L8871" s="14"/>
      <c r="M8871" s="16"/>
      <c r="N8871" s="17"/>
      <c r="O8871" s="14"/>
      <c r="P8871" s="14"/>
      <c r="Q8871" s="18"/>
      <c r="R8871" s="19"/>
      <c r="S8871" s="19"/>
      <c r="T8871" s="20"/>
    </row>
    <row r="8872" spans="1:20" ht="12.5" x14ac:dyDescent="0.25">
      <c r="A8872" s="14"/>
      <c r="B8872" s="14"/>
      <c r="C8872" s="15"/>
      <c r="D8872" s="14"/>
      <c r="E8872" s="14"/>
      <c r="F8872" s="14"/>
      <c r="G8872" s="14"/>
      <c r="H8872" s="14"/>
      <c r="I8872" s="14"/>
      <c r="J8872" s="14"/>
      <c r="K8872" s="14"/>
      <c r="L8872" s="14"/>
      <c r="M8872" s="16"/>
      <c r="N8872" s="17"/>
      <c r="O8872" s="14"/>
      <c r="P8872" s="14"/>
      <c r="Q8872" s="18"/>
      <c r="R8872" s="19"/>
      <c r="S8872" s="19"/>
      <c r="T8872" s="20"/>
    </row>
    <row r="8873" spans="1:20" ht="12.5" x14ac:dyDescent="0.25">
      <c r="A8873" s="14"/>
      <c r="B8873" s="14"/>
      <c r="C8873" s="15"/>
      <c r="D8873" s="14"/>
      <c r="E8873" s="21"/>
      <c r="F8873" s="21"/>
      <c r="G8873" s="14"/>
      <c r="H8873" s="14"/>
      <c r="I8873" s="14"/>
      <c r="J8873" s="14"/>
      <c r="K8873" s="14"/>
      <c r="L8873" s="14"/>
      <c r="M8873" s="16"/>
      <c r="N8873" s="17"/>
      <c r="O8873" s="14"/>
      <c r="P8873" s="14"/>
      <c r="Q8873" s="18"/>
      <c r="R8873" s="19"/>
      <c r="S8873" s="19"/>
      <c r="T8873" s="20"/>
    </row>
    <row r="8874" spans="1:20" ht="12.5" x14ac:dyDescent="0.25">
      <c r="A8874" s="14"/>
      <c r="B8874" s="14"/>
      <c r="C8874" s="15"/>
      <c r="D8874" s="14"/>
      <c r="E8874" s="14"/>
      <c r="F8874" s="14"/>
      <c r="G8874" s="14"/>
      <c r="H8874" s="14"/>
      <c r="I8874" s="14"/>
      <c r="J8874" s="14"/>
      <c r="K8874" s="14"/>
      <c r="L8874" s="14"/>
      <c r="M8874" s="16"/>
      <c r="N8874" s="17"/>
      <c r="O8874" s="14"/>
      <c r="P8874" s="14"/>
      <c r="Q8874" s="18"/>
      <c r="R8874" s="19"/>
      <c r="S8874" s="19"/>
      <c r="T8874" s="20"/>
    </row>
    <row r="8875" spans="1:20" ht="12.5" x14ac:dyDescent="0.25">
      <c r="A8875" s="14"/>
      <c r="B8875" s="14"/>
      <c r="C8875" s="15"/>
      <c r="D8875" s="14"/>
      <c r="E8875" s="14"/>
      <c r="F8875" s="14"/>
      <c r="G8875" s="14"/>
      <c r="H8875" s="14"/>
      <c r="I8875" s="14"/>
      <c r="J8875" s="14"/>
      <c r="K8875" s="14"/>
      <c r="L8875" s="14"/>
      <c r="M8875" s="16"/>
      <c r="N8875" s="17"/>
      <c r="O8875" s="14"/>
      <c r="P8875" s="14"/>
      <c r="Q8875" s="18"/>
      <c r="R8875" s="19"/>
      <c r="S8875" s="19"/>
      <c r="T8875" s="20"/>
    </row>
    <row r="8876" spans="1:20" ht="12.5" x14ac:dyDescent="0.25">
      <c r="A8876" s="14"/>
      <c r="B8876" s="14"/>
      <c r="C8876" s="15"/>
      <c r="D8876" s="14"/>
      <c r="E8876" s="14"/>
      <c r="F8876" s="14"/>
      <c r="G8876" s="14"/>
      <c r="H8876" s="14"/>
      <c r="I8876" s="14"/>
      <c r="J8876" s="14"/>
      <c r="K8876" s="14"/>
      <c r="L8876" s="14"/>
      <c r="M8876" s="16"/>
      <c r="N8876" s="17"/>
      <c r="O8876" s="14"/>
      <c r="P8876" s="14"/>
      <c r="Q8876" s="18"/>
      <c r="R8876" s="19"/>
      <c r="S8876" s="19"/>
      <c r="T8876" s="20"/>
    </row>
    <row r="8877" spans="1:20" ht="12.5" customHeight="1" x14ac:dyDescent="0.25">
      <c r="A8877" s="14"/>
      <c r="B8877" s="14"/>
      <c r="C8877" s="15"/>
      <c r="D8877" s="14"/>
      <c r="E8877" s="21"/>
      <c r="F8877" s="21"/>
      <c r="G8877" s="14"/>
      <c r="H8877" s="14"/>
      <c r="I8877" s="14"/>
      <c r="J8877" s="14"/>
      <c r="K8877" s="14"/>
      <c r="L8877" s="14"/>
      <c r="M8877" s="16"/>
      <c r="N8877" s="17"/>
      <c r="O8877" s="14"/>
      <c r="P8877" s="14"/>
      <c r="Q8877" s="18"/>
      <c r="R8877" s="19"/>
      <c r="S8877" s="19"/>
      <c r="T8877" s="20"/>
    </row>
    <row r="8878" spans="1:20" ht="12.5" customHeight="1" x14ac:dyDescent="0.25">
      <c r="A8878" s="14"/>
      <c r="B8878" s="14"/>
      <c r="C8878" s="15"/>
      <c r="D8878" s="14"/>
      <c r="E8878" s="21"/>
      <c r="F8878" s="21"/>
      <c r="G8878" s="14"/>
      <c r="H8878" s="14"/>
      <c r="I8878" s="14"/>
      <c r="J8878" s="14"/>
      <c r="K8878" s="14"/>
      <c r="L8878" s="14"/>
      <c r="M8878" s="16"/>
      <c r="N8878" s="17"/>
      <c r="O8878" s="14"/>
      <c r="P8878" s="14"/>
      <c r="Q8878" s="18"/>
      <c r="R8878" s="19"/>
      <c r="S8878" s="19"/>
      <c r="T8878" s="20"/>
    </row>
    <row r="8879" spans="1:20" ht="12.5" customHeight="1" x14ac:dyDescent="0.25">
      <c r="A8879" s="14"/>
      <c r="B8879" s="14"/>
      <c r="C8879" s="15"/>
      <c r="D8879" s="14"/>
      <c r="E8879" s="21"/>
      <c r="F8879" s="14"/>
      <c r="G8879" s="14"/>
      <c r="H8879" s="14"/>
      <c r="I8879" s="14"/>
      <c r="J8879" s="14"/>
      <c r="K8879" s="14"/>
      <c r="L8879" s="14"/>
      <c r="M8879" s="16"/>
      <c r="N8879" s="17"/>
      <c r="O8879" s="14"/>
      <c r="P8879" s="14"/>
      <c r="Q8879" s="18"/>
      <c r="R8879" s="19"/>
      <c r="S8879" s="19"/>
      <c r="T8879" s="20"/>
    </row>
    <row r="8880" spans="1:20" ht="12.5" x14ac:dyDescent="0.25">
      <c r="A8880" s="14"/>
      <c r="B8880" s="14"/>
      <c r="C8880" s="15"/>
      <c r="D8880" s="14"/>
      <c r="E8880" s="21"/>
      <c r="F8880" s="21"/>
      <c r="G8880" s="14"/>
      <c r="H8880" s="14"/>
      <c r="I8880" s="14"/>
      <c r="J8880" s="14"/>
      <c r="K8880" s="14"/>
      <c r="L8880" s="14"/>
      <c r="M8880" s="16"/>
      <c r="N8880" s="17"/>
      <c r="O8880" s="14"/>
      <c r="P8880" s="14"/>
      <c r="Q8880" s="18"/>
      <c r="R8880" s="19"/>
      <c r="S8880" s="19"/>
      <c r="T8880" s="20"/>
    </row>
    <row r="8881" spans="1:20" ht="12.5" x14ac:dyDescent="0.25">
      <c r="A8881" s="14"/>
      <c r="B8881" s="14"/>
      <c r="C8881" s="15"/>
      <c r="D8881" s="14"/>
      <c r="E8881" s="14"/>
      <c r="F8881" s="14"/>
      <c r="G8881" s="14"/>
      <c r="H8881" s="14"/>
      <c r="I8881" s="14"/>
      <c r="J8881" s="14"/>
      <c r="K8881" s="14"/>
      <c r="L8881" s="14"/>
      <c r="M8881" s="16"/>
      <c r="N8881" s="17"/>
      <c r="O8881" s="14"/>
      <c r="P8881" s="14"/>
      <c r="Q8881" s="18"/>
      <c r="R8881" s="19"/>
      <c r="S8881" s="19"/>
      <c r="T8881" s="20"/>
    </row>
    <row r="8882" spans="1:20" ht="12.5" x14ac:dyDescent="0.25">
      <c r="A8882" s="14"/>
      <c r="B8882" s="14"/>
      <c r="C8882" s="15"/>
      <c r="D8882" s="14"/>
      <c r="E8882" s="21"/>
      <c r="F8882" s="21"/>
      <c r="G8882" s="14"/>
      <c r="H8882" s="14"/>
      <c r="I8882" s="14"/>
      <c r="J8882" s="14"/>
      <c r="K8882" s="14"/>
      <c r="L8882" s="14"/>
      <c r="M8882" s="16"/>
      <c r="N8882" s="17"/>
      <c r="O8882" s="14"/>
      <c r="P8882" s="14"/>
      <c r="Q8882" s="18"/>
      <c r="R8882" s="19"/>
      <c r="S8882" s="19"/>
      <c r="T8882" s="20"/>
    </row>
    <row r="8883" spans="1:20" ht="12.5" x14ac:dyDescent="0.25">
      <c r="A8883" s="14"/>
      <c r="B8883" s="14"/>
      <c r="C8883" s="15"/>
      <c r="D8883" s="14"/>
      <c r="E8883" s="14"/>
      <c r="F8883" s="14"/>
      <c r="G8883" s="14"/>
      <c r="H8883" s="14"/>
      <c r="I8883" s="14"/>
      <c r="J8883" s="14"/>
      <c r="K8883" s="14"/>
      <c r="L8883" s="14"/>
      <c r="M8883" s="16"/>
      <c r="N8883" s="17"/>
      <c r="O8883" s="14"/>
      <c r="P8883" s="14"/>
      <c r="Q8883" s="18"/>
      <c r="R8883" s="19"/>
      <c r="S8883" s="19"/>
      <c r="T8883" s="20"/>
    </row>
    <row r="8884" spans="1:20" ht="12.5" x14ac:dyDescent="0.25">
      <c r="A8884" s="14"/>
      <c r="B8884" s="14"/>
      <c r="C8884" s="15"/>
      <c r="D8884" s="14"/>
      <c r="E8884" s="21"/>
      <c r="F8884" s="21"/>
      <c r="G8884" s="14"/>
      <c r="H8884" s="14"/>
      <c r="I8884" s="14"/>
      <c r="J8884" s="14"/>
      <c r="K8884" s="14"/>
      <c r="L8884" s="14"/>
      <c r="M8884" s="16"/>
      <c r="N8884" s="17"/>
      <c r="O8884" s="14"/>
      <c r="P8884" s="14"/>
      <c r="Q8884" s="18"/>
      <c r="R8884" s="19"/>
      <c r="S8884" s="19"/>
      <c r="T8884" s="20"/>
    </row>
    <row r="8885" spans="1:20" ht="12.5" x14ac:dyDescent="0.25">
      <c r="A8885" s="14"/>
      <c r="B8885" s="14"/>
      <c r="C8885" s="15"/>
      <c r="D8885" s="14"/>
      <c r="E8885" s="21"/>
      <c r="F8885" s="21"/>
      <c r="G8885" s="14"/>
      <c r="H8885" s="14"/>
      <c r="I8885" s="14"/>
      <c r="J8885" s="14"/>
      <c r="K8885" s="14"/>
      <c r="L8885" s="14"/>
      <c r="M8885" s="16"/>
      <c r="N8885" s="17"/>
      <c r="O8885" s="14"/>
      <c r="P8885" s="14"/>
      <c r="Q8885" s="18"/>
      <c r="R8885" s="19"/>
      <c r="S8885" s="19"/>
      <c r="T8885" s="20"/>
    </row>
    <row r="8886" spans="1:20" ht="12.5" x14ac:dyDescent="0.25">
      <c r="A8886" s="14"/>
      <c r="B8886" s="14"/>
      <c r="C8886" s="15"/>
      <c r="D8886" s="14"/>
      <c r="E8886" s="14"/>
      <c r="F8886" s="21"/>
      <c r="G8886" s="14"/>
      <c r="H8886" s="14"/>
      <c r="I8886" s="14"/>
      <c r="J8886" s="14"/>
      <c r="K8886" s="14"/>
      <c r="L8886" s="14"/>
      <c r="M8886" s="16"/>
      <c r="N8886" s="17"/>
      <c r="O8886" s="14"/>
      <c r="P8886" s="14"/>
      <c r="Q8886" s="18"/>
      <c r="R8886" s="19"/>
      <c r="S8886" s="19"/>
      <c r="T8886" s="20"/>
    </row>
    <row r="8887" spans="1:20" ht="12.5" x14ac:dyDescent="0.25">
      <c r="A8887" s="14"/>
      <c r="B8887" s="14"/>
      <c r="C8887" s="15"/>
      <c r="D8887" s="14"/>
      <c r="E8887" s="21"/>
      <c r="F8887" s="21"/>
      <c r="G8887" s="14"/>
      <c r="H8887" s="14"/>
      <c r="I8887" s="14"/>
      <c r="J8887" s="14"/>
      <c r="K8887" s="14"/>
      <c r="L8887" s="14"/>
      <c r="M8887" s="16"/>
      <c r="N8887" s="17"/>
      <c r="O8887" s="14"/>
      <c r="P8887" s="14"/>
      <c r="Q8887" s="18"/>
      <c r="R8887" s="19"/>
      <c r="S8887" s="19"/>
      <c r="T8887" s="20"/>
    </row>
    <row r="8888" spans="1:20" ht="12.5" x14ac:dyDescent="0.25">
      <c r="A8888" s="14"/>
      <c r="B8888" s="14"/>
      <c r="C8888" s="15"/>
      <c r="D8888" s="14"/>
      <c r="E8888" s="14"/>
      <c r="F8888" s="14"/>
      <c r="G8888" s="14"/>
      <c r="H8888" s="14"/>
      <c r="I8888" s="14"/>
      <c r="J8888" s="14"/>
      <c r="K8888" s="14"/>
      <c r="L8888" s="14"/>
      <c r="M8888" s="16"/>
      <c r="N8888" s="17"/>
      <c r="O8888" s="14"/>
      <c r="P8888" s="14"/>
      <c r="Q8888" s="18"/>
      <c r="R8888" s="19"/>
      <c r="S8888" s="19"/>
      <c r="T8888" s="20"/>
    </row>
    <row r="8889" spans="1:20" ht="12.5" customHeight="1" x14ac:dyDescent="0.25">
      <c r="A8889" s="14"/>
      <c r="B8889" s="14"/>
      <c r="C8889" s="15"/>
      <c r="D8889" s="14"/>
      <c r="E8889" s="21"/>
      <c r="F8889" s="21"/>
      <c r="G8889" s="14"/>
      <c r="H8889" s="14"/>
      <c r="I8889" s="14"/>
      <c r="J8889" s="14"/>
      <c r="K8889" s="14"/>
      <c r="L8889" s="14"/>
      <c r="M8889" s="16"/>
      <c r="N8889" s="17"/>
      <c r="O8889" s="14"/>
      <c r="P8889" s="14"/>
      <c r="Q8889" s="18"/>
      <c r="R8889" s="19"/>
      <c r="S8889" s="19"/>
      <c r="T8889" s="20"/>
    </row>
    <row r="8890" spans="1:20" ht="12.5" x14ac:dyDescent="0.25">
      <c r="A8890" s="14"/>
      <c r="B8890" s="14"/>
      <c r="C8890" s="15"/>
      <c r="D8890" s="14"/>
      <c r="E8890" s="21"/>
      <c r="F8890" s="21"/>
      <c r="G8890" s="14"/>
      <c r="H8890" s="14"/>
      <c r="I8890" s="14"/>
      <c r="J8890" s="14"/>
      <c r="K8890" s="14"/>
      <c r="L8890" s="14"/>
      <c r="M8890" s="16"/>
      <c r="N8890" s="17"/>
      <c r="O8890" s="14"/>
      <c r="P8890" s="14"/>
      <c r="Q8890" s="18"/>
      <c r="R8890" s="19"/>
      <c r="S8890" s="19"/>
      <c r="T8890" s="20"/>
    </row>
    <row r="8891" spans="1:20" ht="12.5" customHeight="1" x14ac:dyDescent="0.25">
      <c r="A8891" s="14"/>
      <c r="B8891" s="14"/>
      <c r="C8891" s="15"/>
      <c r="D8891" s="14"/>
      <c r="E8891" s="21"/>
      <c r="F8891" s="21"/>
      <c r="G8891" s="14"/>
      <c r="H8891" s="14"/>
      <c r="I8891" s="14"/>
      <c r="J8891" s="14"/>
      <c r="K8891" s="14"/>
      <c r="L8891" s="14"/>
      <c r="M8891" s="16"/>
      <c r="N8891" s="17"/>
      <c r="O8891" s="14"/>
      <c r="P8891" s="14"/>
      <c r="Q8891" s="18"/>
      <c r="R8891" s="19"/>
      <c r="S8891" s="19"/>
      <c r="T8891" s="20"/>
    </row>
    <row r="8892" spans="1:20" ht="12.5" x14ac:dyDescent="0.25">
      <c r="A8892" s="14"/>
      <c r="B8892" s="14"/>
      <c r="C8892" s="15"/>
      <c r="D8892" s="14"/>
      <c r="E8892" s="21"/>
      <c r="F8892" s="14"/>
      <c r="G8892" s="14"/>
      <c r="H8892" s="14"/>
      <c r="I8892" s="14"/>
      <c r="J8892" s="14"/>
      <c r="K8892" s="14"/>
      <c r="L8892" s="14"/>
      <c r="M8892" s="16"/>
      <c r="N8892" s="17"/>
      <c r="O8892" s="14"/>
      <c r="P8892" s="14"/>
      <c r="Q8892" s="18"/>
      <c r="R8892" s="19"/>
      <c r="S8892" s="19"/>
      <c r="T8892" s="20"/>
    </row>
    <row r="8893" spans="1:20" ht="12.5" x14ac:dyDescent="0.25">
      <c r="A8893" s="14"/>
      <c r="B8893" s="14"/>
      <c r="C8893" s="15"/>
      <c r="D8893" s="14"/>
      <c r="E8893" s="21"/>
      <c r="F8893" s="21"/>
      <c r="G8893" s="14"/>
      <c r="H8893" s="14"/>
      <c r="I8893" s="14"/>
      <c r="J8893" s="14"/>
      <c r="K8893" s="14"/>
      <c r="L8893" s="14"/>
      <c r="M8893" s="16"/>
      <c r="N8893" s="17"/>
      <c r="O8893" s="14"/>
      <c r="P8893" s="14"/>
      <c r="Q8893" s="18"/>
      <c r="R8893" s="19"/>
      <c r="S8893" s="19"/>
      <c r="T8893" s="20"/>
    </row>
    <row r="8894" spans="1:20" ht="12.5" x14ac:dyDescent="0.25">
      <c r="A8894" s="14"/>
      <c r="B8894" s="14"/>
      <c r="C8894" s="15"/>
      <c r="D8894" s="14"/>
      <c r="E8894" s="21"/>
      <c r="F8894" s="21"/>
      <c r="G8894" s="14"/>
      <c r="H8894" s="14"/>
      <c r="I8894" s="14"/>
      <c r="J8894" s="14"/>
      <c r="K8894" s="14"/>
      <c r="L8894" s="14"/>
      <c r="M8894" s="16"/>
      <c r="N8894" s="17"/>
      <c r="O8894" s="14"/>
      <c r="P8894" s="14"/>
      <c r="Q8894" s="18"/>
      <c r="R8894" s="19"/>
      <c r="S8894" s="19"/>
      <c r="T8894" s="20"/>
    </row>
    <row r="8895" spans="1:20" ht="12.5" x14ac:dyDescent="0.25">
      <c r="A8895" s="14"/>
      <c r="B8895" s="14"/>
      <c r="C8895" s="15"/>
      <c r="D8895" s="14"/>
      <c r="E8895" s="21"/>
      <c r="F8895" s="21"/>
      <c r="G8895" s="14"/>
      <c r="H8895" s="14"/>
      <c r="I8895" s="14"/>
      <c r="J8895" s="14"/>
      <c r="K8895" s="14"/>
      <c r="L8895" s="14"/>
      <c r="M8895" s="16"/>
      <c r="N8895" s="17"/>
      <c r="O8895" s="14"/>
      <c r="P8895" s="14"/>
      <c r="Q8895" s="18"/>
      <c r="R8895" s="19"/>
      <c r="S8895" s="19"/>
      <c r="T8895" s="20"/>
    </row>
    <row r="8896" spans="1:20" ht="12.5" x14ac:dyDescent="0.25">
      <c r="A8896" s="14"/>
      <c r="B8896" s="14"/>
      <c r="C8896" s="15"/>
      <c r="D8896" s="14"/>
      <c r="E8896" s="21"/>
      <c r="F8896" s="21"/>
      <c r="G8896" s="14"/>
      <c r="H8896" s="14"/>
      <c r="I8896" s="14"/>
      <c r="J8896" s="14"/>
      <c r="K8896" s="14"/>
      <c r="L8896" s="14"/>
      <c r="M8896" s="16"/>
      <c r="N8896" s="17"/>
      <c r="O8896" s="14"/>
      <c r="P8896" s="14"/>
      <c r="Q8896" s="18"/>
      <c r="R8896" s="19"/>
      <c r="S8896" s="19"/>
      <c r="T8896" s="20"/>
    </row>
    <row r="8897" spans="1:20" ht="12.5" customHeight="1" x14ac:dyDescent="0.25">
      <c r="A8897" s="14"/>
      <c r="B8897" s="14"/>
      <c r="C8897" s="15"/>
      <c r="D8897" s="14"/>
      <c r="E8897" s="14"/>
      <c r="F8897" s="14"/>
      <c r="G8897" s="14"/>
      <c r="H8897" s="14"/>
      <c r="I8897" s="14"/>
      <c r="J8897" s="14"/>
      <c r="K8897" s="14"/>
      <c r="L8897" s="14"/>
      <c r="M8897" s="16"/>
      <c r="N8897" s="17"/>
      <c r="O8897" s="14"/>
      <c r="P8897" s="14"/>
      <c r="Q8897" s="18"/>
      <c r="R8897" s="19"/>
      <c r="S8897" s="19"/>
      <c r="T8897" s="20"/>
    </row>
    <row r="8898" spans="1:20" ht="12.5" x14ac:dyDescent="0.25">
      <c r="A8898" s="14"/>
      <c r="B8898" s="14"/>
      <c r="C8898" s="15"/>
      <c r="D8898" s="14"/>
      <c r="E8898" s="21"/>
      <c r="F8898" s="21"/>
      <c r="G8898" s="14"/>
      <c r="H8898" s="14"/>
      <c r="I8898" s="14"/>
      <c r="J8898" s="14"/>
      <c r="K8898" s="14"/>
      <c r="L8898" s="14"/>
      <c r="M8898" s="16"/>
      <c r="N8898" s="17"/>
      <c r="O8898" s="14"/>
      <c r="P8898" s="14"/>
      <c r="Q8898" s="18"/>
      <c r="R8898" s="19"/>
      <c r="S8898" s="19"/>
      <c r="T8898" s="20"/>
    </row>
    <row r="8899" spans="1:20" ht="12.5" x14ac:dyDescent="0.25">
      <c r="A8899" s="14"/>
      <c r="B8899" s="14"/>
      <c r="C8899" s="15"/>
      <c r="D8899" s="14"/>
      <c r="E8899" s="14"/>
      <c r="F8899" s="14"/>
      <c r="G8899" s="14"/>
      <c r="H8899" s="14"/>
      <c r="I8899" s="14"/>
      <c r="J8899" s="14"/>
      <c r="K8899" s="14"/>
      <c r="L8899" s="14"/>
      <c r="M8899" s="16"/>
      <c r="N8899" s="17"/>
      <c r="O8899" s="14"/>
      <c r="P8899" s="14"/>
      <c r="Q8899" s="18"/>
      <c r="R8899" s="19"/>
      <c r="S8899" s="19"/>
      <c r="T8899" s="20"/>
    </row>
    <row r="8900" spans="1:20" ht="12.5" customHeight="1" x14ac:dyDescent="0.25">
      <c r="A8900" s="14"/>
      <c r="B8900" s="14"/>
      <c r="C8900" s="15"/>
      <c r="D8900" s="14"/>
      <c r="E8900" s="21"/>
      <c r="F8900" s="21"/>
      <c r="G8900" s="14"/>
      <c r="H8900" s="14"/>
      <c r="I8900" s="14"/>
      <c r="J8900" s="14"/>
      <c r="K8900" s="14"/>
      <c r="L8900" s="14"/>
      <c r="M8900" s="16"/>
      <c r="N8900" s="17"/>
      <c r="O8900" s="14"/>
      <c r="P8900" s="14"/>
      <c r="Q8900" s="18"/>
      <c r="R8900" s="19"/>
      <c r="S8900" s="19"/>
      <c r="T8900" s="20"/>
    </row>
    <row r="8901" spans="1:20" ht="12.5" customHeight="1" x14ac:dyDescent="0.25">
      <c r="A8901" s="14"/>
      <c r="B8901" s="14"/>
      <c r="C8901" s="15"/>
      <c r="D8901" s="14"/>
      <c r="E8901" s="21"/>
      <c r="F8901" s="21"/>
      <c r="G8901" s="14"/>
      <c r="H8901" s="14"/>
      <c r="I8901" s="14"/>
      <c r="J8901" s="14"/>
      <c r="K8901" s="14"/>
      <c r="L8901" s="14"/>
      <c r="M8901" s="16"/>
      <c r="N8901" s="17"/>
      <c r="O8901" s="14"/>
      <c r="P8901" s="14"/>
      <c r="Q8901" s="18"/>
      <c r="R8901" s="19"/>
      <c r="S8901" s="19"/>
      <c r="T8901" s="20"/>
    </row>
    <row r="8902" spans="1:20" ht="12.5" customHeight="1" x14ac:dyDescent="0.25">
      <c r="A8902" s="14"/>
      <c r="B8902" s="14"/>
      <c r="C8902" s="15"/>
      <c r="D8902" s="14"/>
      <c r="E8902" s="21"/>
      <c r="F8902" s="21"/>
      <c r="G8902" s="14"/>
      <c r="H8902" s="14"/>
      <c r="I8902" s="14"/>
      <c r="J8902" s="14"/>
      <c r="K8902" s="14"/>
      <c r="L8902" s="14"/>
      <c r="M8902" s="16"/>
      <c r="N8902" s="17"/>
      <c r="O8902" s="14"/>
      <c r="P8902" s="14"/>
      <c r="Q8902" s="18"/>
      <c r="R8902" s="19"/>
      <c r="S8902" s="19"/>
      <c r="T8902" s="20"/>
    </row>
    <row r="8903" spans="1:20" ht="12.5" x14ac:dyDescent="0.25">
      <c r="A8903" s="14"/>
      <c r="B8903" s="14"/>
      <c r="C8903" s="15"/>
      <c r="D8903" s="14"/>
      <c r="E8903" s="21"/>
      <c r="F8903" s="21"/>
      <c r="G8903" s="14"/>
      <c r="H8903" s="14"/>
      <c r="I8903" s="14"/>
      <c r="J8903" s="14"/>
      <c r="K8903" s="14"/>
      <c r="L8903" s="14"/>
      <c r="M8903" s="16"/>
      <c r="N8903" s="17"/>
      <c r="O8903" s="14"/>
      <c r="P8903" s="14"/>
      <c r="Q8903" s="18"/>
      <c r="R8903" s="19"/>
      <c r="S8903" s="19"/>
      <c r="T8903" s="20"/>
    </row>
    <row r="8904" spans="1:20" ht="12.5" x14ac:dyDescent="0.25">
      <c r="A8904" s="14"/>
      <c r="B8904" s="14"/>
      <c r="C8904" s="15"/>
      <c r="D8904" s="14"/>
      <c r="E8904" s="21"/>
      <c r="F8904" s="21"/>
      <c r="G8904" s="14"/>
      <c r="H8904" s="14"/>
      <c r="I8904" s="14"/>
      <c r="J8904" s="14"/>
      <c r="K8904" s="14"/>
      <c r="L8904" s="14"/>
      <c r="M8904" s="16"/>
      <c r="N8904" s="17"/>
      <c r="O8904" s="14"/>
      <c r="P8904" s="14"/>
      <c r="Q8904" s="18"/>
      <c r="R8904" s="19"/>
      <c r="S8904" s="19"/>
      <c r="T8904" s="20"/>
    </row>
    <row r="8905" spans="1:20" ht="12.5" x14ac:dyDescent="0.25">
      <c r="A8905" s="14"/>
      <c r="B8905" s="14"/>
      <c r="C8905" s="15"/>
      <c r="D8905" s="14"/>
      <c r="E8905" s="21"/>
      <c r="F8905" s="21"/>
      <c r="G8905" s="14"/>
      <c r="H8905" s="14"/>
      <c r="I8905" s="14"/>
      <c r="J8905" s="14"/>
      <c r="K8905" s="14"/>
      <c r="L8905" s="14"/>
      <c r="M8905" s="16"/>
      <c r="N8905" s="17"/>
      <c r="O8905" s="14"/>
      <c r="P8905" s="14"/>
      <c r="Q8905" s="18"/>
      <c r="R8905" s="19"/>
      <c r="S8905" s="19"/>
      <c r="T8905" s="20"/>
    </row>
    <row r="8906" spans="1:20" ht="12.5" x14ac:dyDescent="0.25">
      <c r="A8906" s="14"/>
      <c r="B8906" s="14"/>
      <c r="C8906" s="15"/>
      <c r="D8906" s="14"/>
      <c r="E8906" s="21"/>
      <c r="F8906" s="21"/>
      <c r="G8906" s="14"/>
      <c r="H8906" s="14"/>
      <c r="I8906" s="14"/>
      <c r="J8906" s="14"/>
      <c r="K8906" s="14"/>
      <c r="L8906" s="14"/>
      <c r="M8906" s="16"/>
      <c r="N8906" s="17"/>
      <c r="O8906" s="14"/>
      <c r="P8906" s="14"/>
      <c r="Q8906" s="18"/>
      <c r="R8906" s="19"/>
      <c r="S8906" s="19"/>
      <c r="T8906" s="20"/>
    </row>
    <row r="8907" spans="1:20" ht="12.5" x14ac:dyDescent="0.25">
      <c r="A8907" s="14"/>
      <c r="B8907" s="14"/>
      <c r="C8907" s="15"/>
      <c r="D8907" s="14"/>
      <c r="E8907" s="21"/>
      <c r="F8907" s="21"/>
      <c r="G8907" s="14"/>
      <c r="H8907" s="14"/>
      <c r="I8907" s="14"/>
      <c r="J8907" s="14"/>
      <c r="K8907" s="14"/>
      <c r="L8907" s="14"/>
      <c r="M8907" s="16"/>
      <c r="N8907" s="17"/>
      <c r="O8907" s="14"/>
      <c r="P8907" s="14"/>
      <c r="Q8907" s="18"/>
      <c r="R8907" s="19"/>
      <c r="S8907" s="19"/>
      <c r="T8907" s="20"/>
    </row>
    <row r="8908" spans="1:20" ht="12.5" x14ac:dyDescent="0.25">
      <c r="A8908" s="14"/>
      <c r="B8908" s="14"/>
      <c r="C8908" s="15"/>
      <c r="D8908" s="14"/>
      <c r="E8908" s="21"/>
      <c r="F8908" s="21"/>
      <c r="G8908" s="14"/>
      <c r="H8908" s="14"/>
      <c r="I8908" s="14"/>
      <c r="J8908" s="14"/>
      <c r="K8908" s="14"/>
      <c r="L8908" s="14"/>
      <c r="M8908" s="16"/>
      <c r="N8908" s="17"/>
      <c r="O8908" s="14"/>
      <c r="P8908" s="14"/>
      <c r="Q8908" s="18"/>
      <c r="R8908" s="19"/>
      <c r="S8908" s="19"/>
      <c r="T8908" s="20"/>
    </row>
    <row r="8909" spans="1:20" ht="12.5" x14ac:dyDescent="0.25">
      <c r="A8909" s="14"/>
      <c r="B8909" s="14"/>
      <c r="C8909" s="15"/>
      <c r="D8909" s="14"/>
      <c r="E8909" s="14"/>
      <c r="F8909" s="14"/>
      <c r="G8909" s="14"/>
      <c r="H8909" s="14"/>
      <c r="I8909" s="14"/>
      <c r="J8909" s="14"/>
      <c r="K8909" s="14"/>
      <c r="L8909" s="14"/>
      <c r="M8909" s="16"/>
      <c r="N8909" s="17"/>
      <c r="O8909" s="14"/>
      <c r="P8909" s="14"/>
      <c r="Q8909" s="18"/>
      <c r="R8909" s="19"/>
      <c r="S8909" s="19"/>
      <c r="T8909" s="20"/>
    </row>
    <row r="8910" spans="1:20" ht="12.5" x14ac:dyDescent="0.25">
      <c r="A8910" s="14"/>
      <c r="B8910" s="14"/>
      <c r="C8910" s="15"/>
      <c r="D8910" s="14"/>
      <c r="E8910" s="21"/>
      <c r="F8910" s="21"/>
      <c r="G8910" s="14"/>
      <c r="H8910" s="14"/>
      <c r="I8910" s="14"/>
      <c r="J8910" s="14"/>
      <c r="K8910" s="14"/>
      <c r="L8910" s="14"/>
      <c r="M8910" s="16"/>
      <c r="N8910" s="17"/>
      <c r="O8910" s="14"/>
      <c r="P8910" s="14"/>
      <c r="Q8910" s="18"/>
      <c r="R8910" s="19"/>
      <c r="S8910" s="19"/>
      <c r="T8910" s="20"/>
    </row>
    <row r="8911" spans="1:20" ht="12.5" x14ac:dyDescent="0.25">
      <c r="A8911" s="14"/>
      <c r="B8911" s="14"/>
      <c r="C8911" s="15"/>
      <c r="D8911" s="14"/>
      <c r="E8911" s="21"/>
      <c r="F8911" s="21"/>
      <c r="G8911" s="14"/>
      <c r="H8911" s="14"/>
      <c r="I8911" s="14"/>
      <c r="J8911" s="14"/>
      <c r="K8911" s="14"/>
      <c r="L8911" s="14"/>
      <c r="M8911" s="16"/>
      <c r="N8911" s="17"/>
      <c r="O8911" s="14"/>
      <c r="P8911" s="14"/>
      <c r="Q8911" s="18"/>
      <c r="R8911" s="19"/>
      <c r="S8911" s="19"/>
      <c r="T8911" s="20"/>
    </row>
    <row r="8912" spans="1:20" ht="12.5" customHeight="1" x14ac:dyDescent="0.25">
      <c r="A8912" s="14"/>
      <c r="B8912" s="14"/>
      <c r="C8912" s="15"/>
      <c r="D8912" s="14"/>
      <c r="E8912" s="21"/>
      <c r="F8912" s="21"/>
      <c r="G8912" s="14"/>
      <c r="H8912" s="14"/>
      <c r="I8912" s="14"/>
      <c r="J8912" s="14"/>
      <c r="K8912" s="14"/>
      <c r="L8912" s="14"/>
      <c r="M8912" s="16"/>
      <c r="N8912" s="17"/>
      <c r="O8912" s="14"/>
      <c r="P8912" s="14"/>
      <c r="Q8912" s="18"/>
      <c r="R8912" s="19"/>
      <c r="S8912" s="19"/>
      <c r="T8912" s="20"/>
    </row>
    <row r="8913" spans="1:20" ht="12.5" x14ac:dyDescent="0.25">
      <c r="A8913" s="14"/>
      <c r="B8913" s="14"/>
      <c r="C8913" s="15"/>
      <c r="D8913" s="14"/>
      <c r="E8913" s="21"/>
      <c r="F8913" s="21"/>
      <c r="G8913" s="14"/>
      <c r="H8913" s="14"/>
      <c r="I8913" s="14"/>
      <c r="J8913" s="14"/>
      <c r="K8913" s="14"/>
      <c r="L8913" s="14"/>
      <c r="M8913" s="16"/>
      <c r="N8913" s="17"/>
      <c r="O8913" s="14"/>
      <c r="P8913" s="14"/>
      <c r="Q8913" s="18"/>
      <c r="R8913" s="19"/>
      <c r="S8913" s="19"/>
      <c r="T8913" s="20"/>
    </row>
    <row r="8914" spans="1:20" ht="12.5" x14ac:dyDescent="0.25">
      <c r="A8914" s="14"/>
      <c r="B8914" s="14"/>
      <c r="C8914" s="15"/>
      <c r="D8914" s="14"/>
      <c r="E8914" s="21"/>
      <c r="F8914" s="21"/>
      <c r="G8914" s="14"/>
      <c r="H8914" s="14"/>
      <c r="I8914" s="14"/>
      <c r="J8914" s="14"/>
      <c r="K8914" s="14"/>
      <c r="L8914" s="14"/>
      <c r="M8914" s="16"/>
      <c r="N8914" s="17"/>
      <c r="O8914" s="14"/>
      <c r="P8914" s="14"/>
      <c r="Q8914" s="18"/>
      <c r="R8914" s="19"/>
      <c r="S8914" s="19"/>
      <c r="T8914" s="20"/>
    </row>
    <row r="8915" spans="1:20" ht="12.5" customHeight="1" x14ac:dyDescent="0.25">
      <c r="A8915" s="14"/>
      <c r="B8915" s="14"/>
      <c r="C8915" s="15"/>
      <c r="D8915" s="14"/>
      <c r="E8915" s="21"/>
      <c r="F8915" s="21"/>
      <c r="G8915" s="14"/>
      <c r="H8915" s="14"/>
      <c r="I8915" s="14"/>
      <c r="J8915" s="14"/>
      <c r="K8915" s="14"/>
      <c r="L8915" s="14"/>
      <c r="M8915" s="16"/>
      <c r="N8915" s="17"/>
      <c r="O8915" s="14"/>
      <c r="P8915" s="14"/>
      <c r="Q8915" s="18"/>
      <c r="R8915" s="19"/>
      <c r="S8915" s="19"/>
      <c r="T8915" s="20"/>
    </row>
    <row r="8916" spans="1:20" ht="12.5" x14ac:dyDescent="0.25">
      <c r="A8916" s="14"/>
      <c r="B8916" s="14"/>
      <c r="C8916" s="15"/>
      <c r="D8916" s="14"/>
      <c r="E8916" s="21"/>
      <c r="F8916" s="21"/>
      <c r="G8916" s="14"/>
      <c r="H8916" s="14"/>
      <c r="I8916" s="14"/>
      <c r="J8916" s="14"/>
      <c r="K8916" s="14"/>
      <c r="L8916" s="14"/>
      <c r="M8916" s="16"/>
      <c r="N8916" s="17"/>
      <c r="O8916" s="14"/>
      <c r="P8916" s="14"/>
      <c r="Q8916" s="18"/>
      <c r="R8916" s="19"/>
      <c r="S8916" s="19"/>
      <c r="T8916" s="20"/>
    </row>
    <row r="8917" spans="1:20" ht="12.5" x14ac:dyDescent="0.25">
      <c r="A8917" s="14"/>
      <c r="B8917" s="14"/>
      <c r="C8917" s="15"/>
      <c r="D8917" s="14"/>
      <c r="E8917" s="14"/>
      <c r="F8917" s="14"/>
      <c r="G8917" s="14"/>
      <c r="H8917" s="14"/>
      <c r="I8917" s="14"/>
      <c r="J8917" s="14"/>
      <c r="K8917" s="14"/>
      <c r="L8917" s="14"/>
      <c r="M8917" s="16"/>
      <c r="N8917" s="17"/>
      <c r="O8917" s="14"/>
      <c r="P8917" s="14"/>
      <c r="Q8917" s="18"/>
      <c r="R8917" s="19"/>
      <c r="S8917" s="19"/>
      <c r="T8917" s="20"/>
    </row>
    <row r="8918" spans="1:20" ht="12.5" x14ac:dyDescent="0.25">
      <c r="A8918" s="14"/>
      <c r="B8918" s="14"/>
      <c r="C8918" s="15"/>
      <c r="D8918" s="14"/>
      <c r="E8918" s="21"/>
      <c r="F8918" s="21"/>
      <c r="G8918" s="14"/>
      <c r="H8918" s="14"/>
      <c r="I8918" s="14"/>
      <c r="J8918" s="14"/>
      <c r="K8918" s="14"/>
      <c r="L8918" s="14"/>
      <c r="M8918" s="16"/>
      <c r="N8918" s="17"/>
      <c r="O8918" s="14"/>
      <c r="P8918" s="14"/>
      <c r="Q8918" s="18"/>
      <c r="R8918" s="19"/>
      <c r="S8918" s="19"/>
      <c r="T8918" s="20"/>
    </row>
    <row r="8919" spans="1:20" ht="12.5" customHeight="1" x14ac:dyDescent="0.25">
      <c r="A8919" s="14"/>
      <c r="B8919" s="14"/>
      <c r="C8919" s="15"/>
      <c r="D8919" s="14"/>
      <c r="E8919" s="21"/>
      <c r="F8919" s="14"/>
      <c r="G8919" s="14"/>
      <c r="H8919" s="14"/>
      <c r="I8919" s="14"/>
      <c r="J8919" s="14"/>
      <c r="K8919" s="14"/>
      <c r="L8919" s="14"/>
      <c r="M8919" s="16"/>
      <c r="N8919" s="17"/>
      <c r="O8919" s="14"/>
      <c r="P8919" s="14"/>
      <c r="Q8919" s="18"/>
      <c r="R8919" s="19"/>
      <c r="S8919" s="19"/>
      <c r="T8919" s="20"/>
    </row>
    <row r="8920" spans="1:20" ht="12.5" customHeight="1" x14ac:dyDescent="0.25">
      <c r="A8920" s="14"/>
      <c r="B8920" s="14"/>
      <c r="C8920" s="15"/>
      <c r="D8920" s="14"/>
      <c r="E8920" s="21"/>
      <c r="F8920" s="21"/>
      <c r="G8920" s="14"/>
      <c r="H8920" s="14"/>
      <c r="I8920" s="14"/>
      <c r="J8920" s="14"/>
      <c r="K8920" s="14"/>
      <c r="L8920" s="14"/>
      <c r="M8920" s="16"/>
      <c r="N8920" s="17"/>
      <c r="O8920" s="14"/>
      <c r="P8920" s="14"/>
      <c r="Q8920" s="18"/>
      <c r="R8920" s="19"/>
      <c r="S8920" s="19"/>
      <c r="T8920" s="20"/>
    </row>
    <row r="8921" spans="1:20" ht="12.5" customHeight="1" x14ac:dyDescent="0.25">
      <c r="A8921" s="14"/>
      <c r="B8921" s="14"/>
      <c r="C8921" s="15"/>
      <c r="D8921" s="14"/>
      <c r="E8921" s="14"/>
      <c r="F8921" s="21"/>
      <c r="G8921" s="14"/>
      <c r="H8921" s="14"/>
      <c r="I8921" s="14"/>
      <c r="J8921" s="14"/>
      <c r="K8921" s="14"/>
      <c r="L8921" s="14"/>
      <c r="M8921" s="16"/>
      <c r="N8921" s="17"/>
      <c r="O8921" s="14"/>
      <c r="P8921" s="14"/>
      <c r="Q8921" s="18"/>
      <c r="R8921" s="19"/>
      <c r="S8921" s="19"/>
      <c r="T8921" s="20"/>
    </row>
    <row r="8922" spans="1:20" ht="12.5" customHeight="1" x14ac:dyDescent="0.25">
      <c r="A8922" s="14"/>
      <c r="B8922" s="14"/>
      <c r="C8922" s="15"/>
      <c r="D8922" s="14"/>
      <c r="E8922" s="21"/>
      <c r="F8922" s="21"/>
      <c r="G8922" s="14"/>
      <c r="H8922" s="14"/>
      <c r="I8922" s="14"/>
      <c r="J8922" s="14"/>
      <c r="K8922" s="14"/>
      <c r="L8922" s="14"/>
      <c r="M8922" s="16"/>
      <c r="N8922" s="17"/>
      <c r="O8922" s="14"/>
      <c r="P8922" s="14"/>
      <c r="Q8922" s="18"/>
      <c r="R8922" s="19"/>
      <c r="S8922" s="19"/>
      <c r="T8922" s="20"/>
    </row>
    <row r="8923" spans="1:20" ht="12.5" x14ac:dyDescent="0.25">
      <c r="A8923" s="14"/>
      <c r="B8923" s="14"/>
      <c r="C8923" s="15"/>
      <c r="D8923" s="14"/>
      <c r="E8923" s="21"/>
      <c r="F8923" s="21"/>
      <c r="G8923" s="14"/>
      <c r="H8923" s="14"/>
      <c r="I8923" s="14"/>
      <c r="J8923" s="14"/>
      <c r="K8923" s="14"/>
      <c r="L8923" s="14"/>
      <c r="M8923" s="16"/>
      <c r="N8923" s="17"/>
      <c r="O8923" s="14"/>
      <c r="P8923" s="14"/>
      <c r="Q8923" s="18"/>
      <c r="R8923" s="19"/>
      <c r="S8923" s="19"/>
      <c r="T8923" s="20"/>
    </row>
    <row r="8924" spans="1:20" ht="12.5" customHeight="1" x14ac:dyDescent="0.25">
      <c r="A8924" s="14"/>
      <c r="B8924" s="14"/>
      <c r="C8924" s="15"/>
      <c r="D8924" s="14"/>
      <c r="E8924" s="21"/>
      <c r="F8924" s="21"/>
      <c r="G8924" s="14"/>
      <c r="H8924" s="14"/>
      <c r="I8924" s="14"/>
      <c r="J8924" s="14"/>
      <c r="K8924" s="14"/>
      <c r="L8924" s="14"/>
      <c r="M8924" s="16"/>
      <c r="N8924" s="17"/>
      <c r="O8924" s="14"/>
      <c r="P8924" s="14"/>
      <c r="Q8924" s="18"/>
      <c r="R8924" s="19"/>
      <c r="S8924" s="19"/>
      <c r="T8924" s="20"/>
    </row>
    <row r="8925" spans="1:20" ht="12.5" x14ac:dyDescent="0.25">
      <c r="A8925" s="14"/>
      <c r="B8925" s="14"/>
      <c r="C8925" s="15"/>
      <c r="D8925" s="14"/>
      <c r="E8925" s="21"/>
      <c r="F8925" s="21"/>
      <c r="G8925" s="14"/>
      <c r="H8925" s="14"/>
      <c r="I8925" s="14"/>
      <c r="J8925" s="14"/>
      <c r="K8925" s="14"/>
      <c r="L8925" s="14"/>
      <c r="M8925" s="16"/>
      <c r="N8925" s="17"/>
      <c r="O8925" s="14"/>
      <c r="P8925" s="14"/>
      <c r="Q8925" s="18"/>
      <c r="R8925" s="19"/>
      <c r="S8925" s="19"/>
      <c r="T8925" s="20"/>
    </row>
    <row r="8926" spans="1:20" ht="12.5" x14ac:dyDescent="0.25">
      <c r="A8926" s="14"/>
      <c r="B8926" s="14"/>
      <c r="C8926" s="15"/>
      <c r="D8926" s="14"/>
      <c r="E8926" s="14"/>
      <c r="F8926" s="21"/>
      <c r="G8926" s="14"/>
      <c r="H8926" s="14"/>
      <c r="I8926" s="14"/>
      <c r="J8926" s="14"/>
      <c r="K8926" s="14"/>
      <c r="L8926" s="14"/>
      <c r="M8926" s="16"/>
      <c r="N8926" s="17"/>
      <c r="O8926" s="14"/>
      <c r="P8926" s="14"/>
      <c r="Q8926" s="18"/>
      <c r="R8926" s="19"/>
      <c r="S8926" s="19"/>
      <c r="T8926" s="20"/>
    </row>
    <row r="8927" spans="1:20" ht="12.5" x14ac:dyDescent="0.25">
      <c r="A8927" s="14"/>
      <c r="B8927" s="14"/>
      <c r="C8927" s="15"/>
      <c r="D8927" s="14"/>
      <c r="E8927" s="21"/>
      <c r="F8927" s="21"/>
      <c r="G8927" s="14"/>
      <c r="H8927" s="14"/>
      <c r="I8927" s="14"/>
      <c r="J8927" s="14"/>
      <c r="K8927" s="14"/>
      <c r="L8927" s="14"/>
      <c r="M8927" s="16"/>
      <c r="N8927" s="17"/>
      <c r="O8927" s="14"/>
      <c r="P8927" s="14"/>
      <c r="Q8927" s="18"/>
      <c r="R8927" s="19"/>
      <c r="S8927" s="19"/>
      <c r="T8927" s="20"/>
    </row>
    <row r="8928" spans="1:20" ht="12.5" x14ac:dyDescent="0.25">
      <c r="A8928" s="14"/>
      <c r="B8928" s="14"/>
      <c r="C8928" s="15"/>
      <c r="D8928" s="14"/>
      <c r="E8928" s="14"/>
      <c r="F8928" s="21"/>
      <c r="G8928" s="14"/>
      <c r="H8928" s="14"/>
      <c r="I8928" s="14"/>
      <c r="J8928" s="14"/>
      <c r="K8928" s="14"/>
      <c r="L8928" s="14"/>
      <c r="M8928" s="16"/>
      <c r="N8928" s="17"/>
      <c r="O8928" s="14"/>
      <c r="P8928" s="14"/>
      <c r="Q8928" s="18"/>
      <c r="R8928" s="19"/>
      <c r="S8928" s="19"/>
      <c r="T8928" s="20"/>
    </row>
    <row r="8929" spans="1:20" ht="12.5" customHeight="1" x14ac:dyDescent="0.25">
      <c r="A8929" s="14"/>
      <c r="B8929" s="14"/>
      <c r="C8929" s="15"/>
      <c r="D8929" s="14"/>
      <c r="E8929" s="21"/>
      <c r="F8929" s="21"/>
      <c r="G8929" s="14"/>
      <c r="H8929" s="14"/>
      <c r="I8929" s="14"/>
      <c r="J8929" s="14"/>
      <c r="K8929" s="14"/>
      <c r="L8929" s="14"/>
      <c r="M8929" s="16"/>
      <c r="N8929" s="17"/>
      <c r="O8929" s="14"/>
      <c r="P8929" s="14"/>
      <c r="Q8929" s="18"/>
      <c r="R8929" s="19"/>
      <c r="S8929" s="19"/>
      <c r="T8929" s="20"/>
    </row>
    <row r="8930" spans="1:20" ht="12.5" x14ac:dyDescent="0.25">
      <c r="A8930" s="14"/>
      <c r="B8930" s="14"/>
      <c r="C8930" s="15"/>
      <c r="D8930" s="14"/>
      <c r="E8930" s="14"/>
      <c r="F8930" s="14"/>
      <c r="G8930" s="14"/>
      <c r="H8930" s="14"/>
      <c r="I8930" s="14"/>
      <c r="J8930" s="14"/>
      <c r="K8930" s="14"/>
      <c r="L8930" s="14"/>
      <c r="M8930" s="16"/>
      <c r="N8930" s="17"/>
      <c r="O8930" s="14"/>
      <c r="P8930" s="14"/>
      <c r="Q8930" s="18"/>
      <c r="R8930" s="19"/>
      <c r="S8930" s="19"/>
      <c r="T8930" s="20"/>
    </row>
    <row r="8931" spans="1:20" ht="12.5" customHeight="1" x14ac:dyDescent="0.25">
      <c r="A8931" s="14"/>
      <c r="B8931" s="14"/>
      <c r="C8931" s="15"/>
      <c r="D8931" s="14"/>
      <c r="E8931" s="21"/>
      <c r="F8931" s="21"/>
      <c r="G8931" s="14"/>
      <c r="H8931" s="14"/>
      <c r="I8931" s="14"/>
      <c r="J8931" s="14"/>
      <c r="K8931" s="14"/>
      <c r="L8931" s="14"/>
      <c r="M8931" s="16"/>
      <c r="N8931" s="17"/>
      <c r="O8931" s="14"/>
      <c r="P8931" s="14"/>
      <c r="Q8931" s="18"/>
      <c r="R8931" s="19"/>
      <c r="S8931" s="19"/>
      <c r="T8931" s="20"/>
    </row>
    <row r="8932" spans="1:20" ht="12.5" x14ac:dyDescent="0.25">
      <c r="A8932" s="14"/>
      <c r="B8932" s="14"/>
      <c r="C8932" s="15"/>
      <c r="D8932" s="14"/>
      <c r="E8932" s="14"/>
      <c r="F8932" s="14"/>
      <c r="G8932" s="14"/>
      <c r="H8932" s="14"/>
      <c r="I8932" s="14"/>
      <c r="J8932" s="14"/>
      <c r="K8932" s="14"/>
      <c r="L8932" s="14"/>
      <c r="M8932" s="16"/>
      <c r="N8932" s="17"/>
      <c r="O8932" s="14"/>
      <c r="P8932" s="14"/>
      <c r="Q8932" s="18"/>
      <c r="R8932" s="19"/>
      <c r="S8932" s="19"/>
      <c r="T8932" s="20"/>
    </row>
    <row r="8933" spans="1:20" ht="12.5" customHeight="1" x14ac:dyDescent="0.25">
      <c r="A8933" s="14"/>
      <c r="B8933" s="14"/>
      <c r="C8933" s="15"/>
      <c r="D8933" s="14"/>
      <c r="E8933" s="14"/>
      <c r="F8933" s="21"/>
      <c r="G8933" s="14"/>
      <c r="H8933" s="14"/>
      <c r="I8933" s="14"/>
      <c r="J8933" s="14"/>
      <c r="K8933" s="14"/>
      <c r="L8933" s="14"/>
      <c r="M8933" s="16"/>
      <c r="N8933" s="17"/>
      <c r="O8933" s="14"/>
      <c r="P8933" s="14"/>
      <c r="Q8933" s="18"/>
      <c r="R8933" s="19"/>
      <c r="S8933" s="19"/>
      <c r="T8933" s="20"/>
    </row>
    <row r="8934" spans="1:20" ht="12.5" x14ac:dyDescent="0.25">
      <c r="A8934" s="14"/>
      <c r="B8934" s="14"/>
      <c r="C8934" s="15"/>
      <c r="D8934" s="14"/>
      <c r="E8934" s="21"/>
      <c r="F8934" s="14"/>
      <c r="G8934" s="14"/>
      <c r="H8934" s="14"/>
      <c r="I8934" s="14"/>
      <c r="J8934" s="14"/>
      <c r="K8934" s="14"/>
      <c r="L8934" s="14"/>
      <c r="M8934" s="16"/>
      <c r="N8934" s="17"/>
      <c r="O8934" s="14"/>
      <c r="P8934" s="14"/>
      <c r="Q8934" s="18"/>
      <c r="R8934" s="19"/>
      <c r="S8934" s="19"/>
      <c r="T8934" s="20"/>
    </row>
    <row r="8935" spans="1:20" ht="12.5" x14ac:dyDescent="0.25">
      <c r="A8935" s="14"/>
      <c r="B8935" s="14"/>
      <c r="C8935" s="15"/>
      <c r="D8935" s="14"/>
      <c r="E8935" s="21"/>
      <c r="F8935" s="21"/>
      <c r="G8935" s="14"/>
      <c r="H8935" s="14"/>
      <c r="I8935" s="14"/>
      <c r="J8935" s="14"/>
      <c r="K8935" s="14"/>
      <c r="L8935" s="14"/>
      <c r="M8935" s="16"/>
      <c r="N8935" s="17"/>
      <c r="O8935" s="14"/>
      <c r="P8935" s="14"/>
      <c r="Q8935" s="18"/>
      <c r="R8935" s="19"/>
      <c r="S8935" s="19"/>
      <c r="T8935" s="20"/>
    </row>
    <row r="8936" spans="1:20" ht="12.5" customHeight="1" x14ac:dyDescent="0.25">
      <c r="A8936" s="14"/>
      <c r="B8936" s="14"/>
      <c r="C8936" s="15"/>
      <c r="D8936" s="14"/>
      <c r="E8936" s="21"/>
      <c r="F8936" s="21"/>
      <c r="G8936" s="14"/>
      <c r="H8936" s="14"/>
      <c r="I8936" s="14"/>
      <c r="J8936" s="14"/>
      <c r="K8936" s="14"/>
      <c r="L8936" s="14"/>
      <c r="M8936" s="16"/>
      <c r="N8936" s="17"/>
      <c r="O8936" s="14"/>
      <c r="P8936" s="14"/>
      <c r="Q8936" s="18"/>
      <c r="R8936" s="19"/>
      <c r="S8936" s="19"/>
      <c r="T8936" s="20"/>
    </row>
    <row r="8937" spans="1:20" ht="12.5" customHeight="1" x14ac:dyDescent="0.25">
      <c r="A8937" s="14"/>
      <c r="B8937" s="14"/>
      <c r="C8937" s="15"/>
      <c r="D8937" s="14"/>
      <c r="E8937" s="14"/>
      <c r="F8937" s="21"/>
      <c r="G8937" s="14"/>
      <c r="H8937" s="14"/>
      <c r="I8937" s="14"/>
      <c r="J8937" s="14"/>
      <c r="K8937" s="14"/>
      <c r="L8937" s="14"/>
      <c r="M8937" s="16"/>
      <c r="N8937" s="17"/>
      <c r="O8937" s="14"/>
      <c r="P8937" s="14"/>
      <c r="Q8937" s="18"/>
      <c r="R8937" s="19"/>
      <c r="S8937" s="19"/>
      <c r="T8937" s="20"/>
    </row>
    <row r="8938" spans="1:20" ht="12.5" x14ac:dyDescent="0.25">
      <c r="A8938" s="14"/>
      <c r="B8938" s="14"/>
      <c r="C8938" s="15"/>
      <c r="D8938" s="14"/>
      <c r="E8938" s="14"/>
      <c r="F8938" s="14"/>
      <c r="G8938" s="14"/>
      <c r="H8938" s="14"/>
      <c r="I8938" s="14"/>
      <c r="J8938" s="14"/>
      <c r="K8938" s="14"/>
      <c r="L8938" s="14"/>
      <c r="M8938" s="16"/>
      <c r="N8938" s="17"/>
      <c r="O8938" s="14"/>
      <c r="P8938" s="14"/>
      <c r="Q8938" s="18"/>
      <c r="R8938" s="19"/>
      <c r="S8938" s="19"/>
      <c r="T8938" s="20"/>
    </row>
    <row r="8939" spans="1:20" ht="12.5" customHeight="1" x14ac:dyDescent="0.25">
      <c r="A8939" s="14"/>
      <c r="B8939" s="14"/>
      <c r="C8939" s="15"/>
      <c r="D8939" s="14"/>
      <c r="E8939" s="21"/>
      <c r="F8939" s="21"/>
      <c r="G8939" s="14"/>
      <c r="H8939" s="14"/>
      <c r="I8939" s="14"/>
      <c r="J8939" s="14"/>
      <c r="K8939" s="14"/>
      <c r="L8939" s="14"/>
      <c r="M8939" s="16"/>
      <c r="N8939" s="17"/>
      <c r="O8939" s="14"/>
      <c r="P8939" s="14"/>
      <c r="Q8939" s="18"/>
      <c r="R8939" s="19"/>
      <c r="S8939" s="19"/>
      <c r="T8939" s="20"/>
    </row>
    <row r="8940" spans="1:20" ht="12.5" x14ac:dyDescent="0.25">
      <c r="A8940" s="14"/>
      <c r="B8940" s="14"/>
      <c r="C8940" s="15"/>
      <c r="D8940" s="14"/>
      <c r="E8940" s="21"/>
      <c r="F8940" s="21"/>
      <c r="G8940" s="14"/>
      <c r="H8940" s="14"/>
      <c r="I8940" s="14"/>
      <c r="J8940" s="14"/>
      <c r="K8940" s="14"/>
      <c r="L8940" s="14"/>
      <c r="M8940" s="16"/>
      <c r="N8940" s="17"/>
      <c r="O8940" s="14"/>
      <c r="P8940" s="14"/>
      <c r="Q8940" s="18"/>
      <c r="R8940" s="19"/>
      <c r="S8940" s="19"/>
      <c r="T8940" s="20"/>
    </row>
    <row r="8941" spans="1:20" ht="12.5" customHeight="1" x14ac:dyDescent="0.25">
      <c r="A8941" s="14"/>
      <c r="B8941" s="14"/>
      <c r="C8941" s="15"/>
      <c r="D8941" s="14"/>
      <c r="E8941" s="21"/>
      <c r="F8941" s="21"/>
      <c r="G8941" s="14"/>
      <c r="H8941" s="14"/>
      <c r="I8941" s="14"/>
      <c r="J8941" s="14"/>
      <c r="K8941" s="14"/>
      <c r="L8941" s="14"/>
      <c r="M8941" s="16"/>
      <c r="N8941" s="17"/>
      <c r="O8941" s="14"/>
      <c r="P8941" s="14"/>
      <c r="Q8941" s="18"/>
      <c r="R8941" s="19"/>
      <c r="S8941" s="19"/>
      <c r="T8941" s="20"/>
    </row>
    <row r="8942" spans="1:20" ht="12.5" customHeight="1" x14ac:dyDescent="0.25">
      <c r="A8942" s="14"/>
      <c r="B8942" s="14"/>
      <c r="C8942" s="15"/>
      <c r="D8942" s="14"/>
      <c r="E8942" s="14"/>
      <c r="F8942" s="21"/>
      <c r="G8942" s="14"/>
      <c r="H8942" s="14"/>
      <c r="I8942" s="14"/>
      <c r="J8942" s="14"/>
      <c r="K8942" s="14"/>
      <c r="L8942" s="14"/>
      <c r="M8942" s="16"/>
      <c r="N8942" s="17"/>
      <c r="O8942" s="14"/>
      <c r="P8942" s="14"/>
      <c r="Q8942" s="18"/>
      <c r="R8942" s="19"/>
      <c r="S8942" s="19"/>
      <c r="T8942" s="20"/>
    </row>
    <row r="8943" spans="1:20" ht="12.5" x14ac:dyDescent="0.25">
      <c r="A8943" s="14"/>
      <c r="B8943" s="14"/>
      <c r="C8943" s="15"/>
      <c r="D8943" s="14"/>
      <c r="E8943" s="21"/>
      <c r="F8943" s="21"/>
      <c r="G8943" s="14"/>
      <c r="H8943" s="14"/>
      <c r="I8943" s="14"/>
      <c r="J8943" s="14"/>
      <c r="K8943" s="14"/>
      <c r="L8943" s="14"/>
      <c r="M8943" s="16"/>
      <c r="N8943" s="17"/>
      <c r="O8943" s="14"/>
      <c r="P8943" s="14"/>
      <c r="Q8943" s="18"/>
      <c r="R8943" s="19"/>
      <c r="S8943" s="19"/>
      <c r="T8943" s="20"/>
    </row>
    <row r="8944" spans="1:20" ht="12.5" customHeight="1" x14ac:dyDescent="0.25">
      <c r="A8944" s="14"/>
      <c r="B8944" s="14"/>
      <c r="C8944" s="15"/>
      <c r="D8944" s="14"/>
      <c r="E8944" s="21"/>
      <c r="F8944" s="21"/>
      <c r="G8944" s="14"/>
      <c r="H8944" s="14"/>
      <c r="I8944" s="14"/>
      <c r="J8944" s="14"/>
      <c r="K8944" s="14"/>
      <c r="L8944" s="14"/>
      <c r="M8944" s="16"/>
      <c r="N8944" s="17"/>
      <c r="O8944" s="14"/>
      <c r="P8944" s="14"/>
      <c r="Q8944" s="18"/>
      <c r="R8944" s="19"/>
      <c r="S8944" s="19"/>
      <c r="T8944" s="20"/>
    </row>
    <row r="8945" spans="1:20" ht="12.5" customHeight="1" x14ac:dyDescent="0.25">
      <c r="A8945" s="14"/>
      <c r="B8945" s="14"/>
      <c r="C8945" s="15"/>
      <c r="D8945" s="14"/>
      <c r="E8945" s="21"/>
      <c r="F8945" s="21"/>
      <c r="G8945" s="14"/>
      <c r="H8945" s="14"/>
      <c r="I8945" s="14"/>
      <c r="J8945" s="14"/>
      <c r="K8945" s="14"/>
      <c r="L8945" s="14"/>
      <c r="M8945" s="16"/>
      <c r="N8945" s="17"/>
      <c r="O8945" s="14"/>
      <c r="P8945" s="14"/>
      <c r="Q8945" s="18"/>
      <c r="R8945" s="19"/>
      <c r="S8945" s="19"/>
      <c r="T8945" s="20"/>
    </row>
    <row r="8946" spans="1:20" ht="12.5" x14ac:dyDescent="0.25">
      <c r="A8946" s="14"/>
      <c r="B8946" s="14"/>
      <c r="C8946" s="15"/>
      <c r="D8946" s="14"/>
      <c r="E8946" s="21"/>
      <c r="F8946" s="21"/>
      <c r="G8946" s="14"/>
      <c r="H8946" s="14"/>
      <c r="I8946" s="14"/>
      <c r="J8946" s="14"/>
      <c r="K8946" s="14"/>
      <c r="L8946" s="14"/>
      <c r="M8946" s="16"/>
      <c r="N8946" s="17"/>
      <c r="O8946" s="14"/>
      <c r="P8946" s="14"/>
      <c r="Q8946" s="18"/>
      <c r="R8946" s="19"/>
      <c r="S8946" s="19"/>
      <c r="T8946" s="20"/>
    </row>
    <row r="8947" spans="1:20" ht="12.5" customHeight="1" x14ac:dyDescent="0.25">
      <c r="A8947" s="14"/>
      <c r="B8947" s="14"/>
      <c r="C8947" s="15"/>
      <c r="D8947" s="14"/>
      <c r="E8947" s="14"/>
      <c r="F8947" s="14"/>
      <c r="G8947" s="14"/>
      <c r="H8947" s="14"/>
      <c r="I8947" s="14"/>
      <c r="J8947" s="14"/>
      <c r="K8947" s="14"/>
      <c r="L8947" s="14"/>
      <c r="M8947" s="16"/>
      <c r="N8947" s="17"/>
      <c r="O8947" s="14"/>
      <c r="P8947" s="14"/>
      <c r="Q8947" s="18"/>
      <c r="R8947" s="19"/>
      <c r="S8947" s="19"/>
      <c r="T8947" s="20"/>
    </row>
    <row r="8948" spans="1:20" ht="12.5" x14ac:dyDescent="0.25">
      <c r="A8948" s="14"/>
      <c r="B8948" s="14"/>
      <c r="C8948" s="15"/>
      <c r="D8948" s="14"/>
      <c r="E8948" s="21"/>
      <c r="F8948" s="21"/>
      <c r="G8948" s="14"/>
      <c r="H8948" s="14"/>
      <c r="I8948" s="14"/>
      <c r="J8948" s="14"/>
      <c r="K8948" s="14"/>
      <c r="L8948" s="14"/>
      <c r="M8948" s="16"/>
      <c r="N8948" s="17"/>
      <c r="O8948" s="14"/>
      <c r="P8948" s="14"/>
      <c r="Q8948" s="18"/>
      <c r="R8948" s="19"/>
      <c r="S8948" s="19"/>
      <c r="T8948" s="20"/>
    </row>
    <row r="8949" spans="1:20" ht="12.5" customHeight="1" x14ac:dyDescent="0.25">
      <c r="A8949" s="14"/>
      <c r="B8949" s="14"/>
      <c r="C8949" s="15"/>
      <c r="D8949" s="14"/>
      <c r="E8949" s="21"/>
      <c r="F8949" s="21"/>
      <c r="G8949" s="14"/>
      <c r="H8949" s="14"/>
      <c r="I8949" s="14"/>
      <c r="J8949" s="14"/>
      <c r="K8949" s="14"/>
      <c r="L8949" s="14"/>
      <c r="M8949" s="16"/>
      <c r="N8949" s="17"/>
      <c r="O8949" s="14"/>
      <c r="P8949" s="14"/>
      <c r="Q8949" s="18"/>
      <c r="R8949" s="19"/>
      <c r="S8949" s="19"/>
      <c r="T8949" s="20"/>
    </row>
    <row r="8950" spans="1:20" ht="12.5" customHeight="1" x14ac:dyDescent="0.25">
      <c r="A8950" s="14"/>
      <c r="B8950" s="14"/>
      <c r="C8950" s="15"/>
      <c r="D8950" s="14"/>
      <c r="E8950" s="14"/>
      <c r="F8950" s="21"/>
      <c r="G8950" s="14"/>
      <c r="H8950" s="14"/>
      <c r="I8950" s="14"/>
      <c r="J8950" s="14"/>
      <c r="K8950" s="14"/>
      <c r="L8950" s="14"/>
      <c r="M8950" s="16"/>
      <c r="N8950" s="17"/>
      <c r="O8950" s="14"/>
      <c r="P8950" s="14"/>
      <c r="Q8950" s="18"/>
      <c r="R8950" s="19"/>
      <c r="S8950" s="19"/>
      <c r="T8950" s="20"/>
    </row>
    <row r="8951" spans="1:20" ht="12.5" x14ac:dyDescent="0.25">
      <c r="A8951" s="14"/>
      <c r="B8951" s="14"/>
      <c r="C8951" s="15"/>
      <c r="D8951" s="14"/>
      <c r="E8951" s="21"/>
      <c r="F8951" s="21"/>
      <c r="G8951" s="14"/>
      <c r="H8951" s="14"/>
      <c r="I8951" s="14"/>
      <c r="J8951" s="14"/>
      <c r="K8951" s="14"/>
      <c r="L8951" s="14"/>
      <c r="M8951" s="16"/>
      <c r="N8951" s="17"/>
      <c r="O8951" s="14"/>
      <c r="P8951" s="14"/>
      <c r="Q8951" s="18"/>
      <c r="R8951" s="19"/>
      <c r="S8951" s="19"/>
      <c r="T8951" s="20"/>
    </row>
    <row r="8952" spans="1:20" ht="12.5" x14ac:dyDescent="0.25">
      <c r="A8952" s="14"/>
      <c r="B8952" s="14"/>
      <c r="C8952" s="15"/>
      <c r="D8952" s="14"/>
      <c r="E8952" s="21"/>
      <c r="F8952" s="21"/>
      <c r="G8952" s="14"/>
      <c r="H8952" s="14"/>
      <c r="I8952" s="14"/>
      <c r="J8952" s="14"/>
      <c r="K8952" s="14"/>
      <c r="L8952" s="14"/>
      <c r="M8952" s="16"/>
      <c r="N8952" s="17"/>
      <c r="O8952" s="14"/>
      <c r="P8952" s="14"/>
      <c r="Q8952" s="18"/>
      <c r="R8952" s="19"/>
      <c r="S8952" s="19"/>
      <c r="T8952" s="20"/>
    </row>
    <row r="8953" spans="1:20" ht="12.5" customHeight="1" x14ac:dyDescent="0.25">
      <c r="A8953" s="14"/>
      <c r="B8953" s="14"/>
      <c r="C8953" s="15"/>
      <c r="D8953" s="14"/>
      <c r="E8953" s="21"/>
      <c r="F8953" s="21"/>
      <c r="G8953" s="14"/>
      <c r="H8953" s="14"/>
      <c r="I8953" s="14"/>
      <c r="J8953" s="14"/>
      <c r="K8953" s="14"/>
      <c r="L8953" s="14"/>
      <c r="M8953" s="16"/>
      <c r="N8953" s="17"/>
      <c r="O8953" s="14"/>
      <c r="P8953" s="14"/>
      <c r="Q8953" s="18"/>
      <c r="R8953" s="19"/>
      <c r="S8953" s="19"/>
      <c r="T8953" s="20"/>
    </row>
    <row r="8954" spans="1:20" ht="12.5" x14ac:dyDescent="0.25">
      <c r="A8954" s="14"/>
      <c r="B8954" s="14"/>
      <c r="C8954" s="15"/>
      <c r="D8954" s="14"/>
      <c r="E8954" s="21"/>
      <c r="F8954" s="21"/>
      <c r="G8954" s="14"/>
      <c r="H8954" s="14"/>
      <c r="I8954" s="14"/>
      <c r="J8954" s="14"/>
      <c r="K8954" s="14"/>
      <c r="L8954" s="14"/>
      <c r="M8954" s="16"/>
      <c r="N8954" s="17"/>
      <c r="O8954" s="14"/>
      <c r="P8954" s="14"/>
      <c r="Q8954" s="18"/>
      <c r="R8954" s="19"/>
      <c r="S8954" s="19"/>
      <c r="T8954" s="20"/>
    </row>
    <row r="8955" spans="1:20" ht="12.5" x14ac:dyDescent="0.25">
      <c r="A8955" s="14"/>
      <c r="B8955" s="14"/>
      <c r="C8955" s="15"/>
      <c r="D8955" s="14"/>
      <c r="E8955" s="21"/>
      <c r="F8955" s="21"/>
      <c r="G8955" s="14"/>
      <c r="H8955" s="14"/>
      <c r="I8955" s="14"/>
      <c r="J8955" s="14"/>
      <c r="K8955" s="14"/>
      <c r="L8955" s="14"/>
      <c r="M8955" s="16"/>
      <c r="N8955" s="17"/>
      <c r="O8955" s="14"/>
      <c r="P8955" s="14"/>
      <c r="Q8955" s="18"/>
      <c r="R8955" s="19"/>
      <c r="S8955" s="19"/>
      <c r="T8955" s="20"/>
    </row>
    <row r="8956" spans="1:20" ht="12.5" customHeight="1" x14ac:dyDescent="0.25">
      <c r="A8956" s="14"/>
      <c r="B8956" s="14"/>
      <c r="C8956" s="15"/>
      <c r="D8956" s="14"/>
      <c r="E8956" s="21"/>
      <c r="F8956" s="21"/>
      <c r="G8956" s="14"/>
      <c r="H8956" s="14"/>
      <c r="I8956" s="14"/>
      <c r="J8956" s="14"/>
      <c r="K8956" s="14"/>
      <c r="L8956" s="14"/>
      <c r="M8956" s="16"/>
      <c r="N8956" s="17"/>
      <c r="O8956" s="14"/>
      <c r="P8956" s="14"/>
      <c r="Q8956" s="18"/>
      <c r="R8956" s="19"/>
      <c r="S8956" s="19"/>
      <c r="T8956" s="20"/>
    </row>
    <row r="8957" spans="1:20" ht="12.5" x14ac:dyDescent="0.25">
      <c r="A8957" s="14"/>
      <c r="B8957" s="14"/>
      <c r="C8957" s="15"/>
      <c r="D8957" s="14"/>
      <c r="E8957" s="21"/>
      <c r="F8957" s="21"/>
      <c r="G8957" s="14"/>
      <c r="H8957" s="14"/>
      <c r="I8957" s="14"/>
      <c r="J8957" s="14"/>
      <c r="K8957" s="14"/>
      <c r="L8957" s="14"/>
      <c r="M8957" s="16"/>
      <c r="N8957" s="17"/>
      <c r="O8957" s="14"/>
      <c r="P8957" s="14"/>
      <c r="Q8957" s="18"/>
      <c r="R8957" s="19"/>
      <c r="S8957" s="19"/>
      <c r="T8957" s="20"/>
    </row>
    <row r="8958" spans="1:20" ht="12.5" x14ac:dyDescent="0.25">
      <c r="A8958" s="14"/>
      <c r="B8958" s="14"/>
      <c r="C8958" s="15"/>
      <c r="D8958" s="14"/>
      <c r="E8958" s="21"/>
      <c r="F8958" s="21"/>
      <c r="G8958" s="14"/>
      <c r="H8958" s="14"/>
      <c r="I8958" s="14"/>
      <c r="J8958" s="14"/>
      <c r="K8958" s="14"/>
      <c r="L8958" s="14"/>
      <c r="M8958" s="16"/>
      <c r="N8958" s="17"/>
      <c r="O8958" s="14"/>
      <c r="P8958" s="14"/>
      <c r="Q8958" s="18"/>
      <c r="R8958" s="19"/>
      <c r="S8958" s="19"/>
      <c r="T8958" s="20"/>
    </row>
    <row r="8959" spans="1:20" ht="12.5" x14ac:dyDescent="0.25">
      <c r="A8959" s="14"/>
      <c r="B8959" s="14"/>
      <c r="C8959" s="15"/>
      <c r="D8959" s="14"/>
      <c r="E8959" s="21"/>
      <c r="F8959" s="14"/>
      <c r="G8959" s="14"/>
      <c r="H8959" s="14"/>
      <c r="I8959" s="14"/>
      <c r="J8959" s="14"/>
      <c r="K8959" s="14"/>
      <c r="L8959" s="14"/>
      <c r="M8959" s="16"/>
      <c r="N8959" s="17"/>
      <c r="O8959" s="14"/>
      <c r="P8959" s="14"/>
      <c r="Q8959" s="18"/>
      <c r="R8959" s="19"/>
      <c r="S8959" s="19"/>
      <c r="T8959" s="20"/>
    </row>
    <row r="8960" spans="1:20" ht="12.5" x14ac:dyDescent="0.25">
      <c r="A8960" s="14"/>
      <c r="B8960" s="14"/>
      <c r="C8960" s="15"/>
      <c r="D8960" s="14"/>
      <c r="E8960" s="21"/>
      <c r="F8960" s="21"/>
      <c r="G8960" s="14"/>
      <c r="H8960" s="14"/>
      <c r="I8960" s="14"/>
      <c r="J8960" s="14"/>
      <c r="K8960" s="14"/>
      <c r="L8960" s="14"/>
      <c r="M8960" s="16"/>
      <c r="N8960" s="17"/>
      <c r="O8960" s="14"/>
      <c r="P8960" s="14"/>
      <c r="Q8960" s="18"/>
      <c r="R8960" s="19"/>
      <c r="S8960" s="19"/>
      <c r="T8960" s="20"/>
    </row>
    <row r="8961" spans="1:20" ht="12.5" x14ac:dyDescent="0.25">
      <c r="A8961" s="14"/>
      <c r="B8961" s="14"/>
      <c r="C8961" s="15"/>
      <c r="D8961" s="14"/>
      <c r="E8961" s="21"/>
      <c r="F8961" s="21"/>
      <c r="G8961" s="14"/>
      <c r="H8961" s="14"/>
      <c r="I8961" s="14"/>
      <c r="J8961" s="14"/>
      <c r="K8961" s="14"/>
      <c r="L8961" s="14"/>
      <c r="M8961" s="16"/>
      <c r="N8961" s="17"/>
      <c r="O8961" s="14"/>
      <c r="P8961" s="14"/>
      <c r="Q8961" s="18"/>
      <c r="R8961" s="19"/>
      <c r="S8961" s="19"/>
      <c r="T8961" s="20"/>
    </row>
    <row r="8962" spans="1:20" ht="12.5" x14ac:dyDescent="0.25">
      <c r="A8962" s="14"/>
      <c r="B8962" s="14"/>
      <c r="C8962" s="15"/>
      <c r="D8962" s="14"/>
      <c r="E8962" s="21"/>
      <c r="F8962" s="21"/>
      <c r="G8962" s="14"/>
      <c r="H8962" s="14"/>
      <c r="I8962" s="14"/>
      <c r="J8962" s="14"/>
      <c r="K8962" s="14"/>
      <c r="L8962" s="14"/>
      <c r="M8962" s="16"/>
      <c r="N8962" s="17"/>
      <c r="O8962" s="14"/>
      <c r="P8962" s="14"/>
      <c r="Q8962" s="18"/>
      <c r="R8962" s="19"/>
      <c r="S8962" s="19"/>
      <c r="T8962" s="20"/>
    </row>
    <row r="8963" spans="1:20" ht="12.5" x14ac:dyDescent="0.25">
      <c r="A8963" s="14"/>
      <c r="B8963" s="14"/>
      <c r="C8963" s="15"/>
      <c r="D8963" s="14"/>
      <c r="E8963" s="21"/>
      <c r="F8963" s="21"/>
      <c r="G8963" s="14"/>
      <c r="H8963" s="14"/>
      <c r="I8963" s="14"/>
      <c r="J8963" s="14"/>
      <c r="K8963" s="14"/>
      <c r="L8963" s="14"/>
      <c r="M8963" s="16"/>
      <c r="N8963" s="17"/>
      <c r="O8963" s="14"/>
      <c r="P8963" s="14"/>
      <c r="Q8963" s="18"/>
      <c r="R8963" s="19"/>
      <c r="S8963" s="19"/>
      <c r="T8963" s="20"/>
    </row>
    <row r="8964" spans="1:20" ht="12.5" customHeight="1" x14ac:dyDescent="0.25">
      <c r="A8964" s="14"/>
      <c r="B8964" s="14"/>
      <c r="C8964" s="15"/>
      <c r="D8964" s="14"/>
      <c r="E8964" s="14"/>
      <c r="F8964" s="21"/>
      <c r="G8964" s="14"/>
      <c r="H8964" s="14"/>
      <c r="I8964" s="14"/>
      <c r="J8964" s="14"/>
      <c r="K8964" s="14"/>
      <c r="L8964" s="14"/>
      <c r="M8964" s="16"/>
      <c r="N8964" s="17"/>
      <c r="O8964" s="14"/>
      <c r="P8964" s="14"/>
      <c r="Q8964" s="18"/>
      <c r="R8964" s="19"/>
      <c r="S8964" s="19"/>
      <c r="T8964" s="20"/>
    </row>
    <row r="8965" spans="1:20" ht="12.5" x14ac:dyDescent="0.25">
      <c r="A8965" s="14"/>
      <c r="B8965" s="14"/>
      <c r="C8965" s="15"/>
      <c r="D8965" s="14"/>
      <c r="E8965" s="21"/>
      <c r="F8965" s="21"/>
      <c r="G8965" s="14"/>
      <c r="H8965" s="14"/>
      <c r="I8965" s="14"/>
      <c r="J8965" s="14"/>
      <c r="K8965" s="14"/>
      <c r="L8965" s="14"/>
      <c r="M8965" s="16"/>
      <c r="N8965" s="17"/>
      <c r="O8965" s="14"/>
      <c r="P8965" s="14"/>
      <c r="Q8965" s="18"/>
      <c r="R8965" s="19"/>
      <c r="S8965" s="19"/>
      <c r="T8965" s="20"/>
    </row>
    <row r="8966" spans="1:20" ht="12.5" x14ac:dyDescent="0.25">
      <c r="A8966" s="14"/>
      <c r="B8966" s="14"/>
      <c r="C8966" s="15"/>
      <c r="D8966" s="14"/>
      <c r="E8966" s="21"/>
      <c r="F8966" s="21"/>
      <c r="G8966" s="14"/>
      <c r="H8966" s="14"/>
      <c r="I8966" s="14"/>
      <c r="J8966" s="14"/>
      <c r="K8966" s="14"/>
      <c r="L8966" s="14"/>
      <c r="M8966" s="16"/>
      <c r="N8966" s="17"/>
      <c r="O8966" s="14"/>
      <c r="P8966" s="14"/>
      <c r="Q8966" s="18"/>
      <c r="R8966" s="19"/>
      <c r="S8966" s="19"/>
      <c r="T8966" s="20"/>
    </row>
    <row r="8967" spans="1:20" ht="12.5" x14ac:dyDescent="0.25">
      <c r="A8967" s="14"/>
      <c r="B8967" s="14"/>
      <c r="C8967" s="15"/>
      <c r="D8967" s="14"/>
      <c r="E8967" s="14"/>
      <c r="F8967" s="14"/>
      <c r="G8967" s="14"/>
      <c r="H8967" s="14"/>
      <c r="I8967" s="14"/>
      <c r="J8967" s="14"/>
      <c r="K8967" s="14"/>
      <c r="L8967" s="14"/>
      <c r="M8967" s="16"/>
      <c r="N8967" s="17"/>
      <c r="O8967" s="14"/>
      <c r="P8967" s="14"/>
      <c r="Q8967" s="18"/>
      <c r="R8967" s="19"/>
      <c r="S8967" s="19"/>
      <c r="T8967" s="20"/>
    </row>
    <row r="8968" spans="1:20" ht="12.5" x14ac:dyDescent="0.25">
      <c r="A8968" s="14"/>
      <c r="B8968" s="14"/>
      <c r="C8968" s="15"/>
      <c r="D8968" s="14"/>
      <c r="E8968" s="21"/>
      <c r="F8968" s="21"/>
      <c r="G8968" s="14"/>
      <c r="H8968" s="14"/>
      <c r="I8968" s="14"/>
      <c r="J8968" s="14"/>
      <c r="K8968" s="14"/>
      <c r="L8968" s="14"/>
      <c r="M8968" s="16"/>
      <c r="N8968" s="17"/>
      <c r="O8968" s="14"/>
      <c r="P8968" s="14"/>
      <c r="Q8968" s="18"/>
      <c r="R8968" s="19"/>
      <c r="S8968" s="19"/>
      <c r="T8968" s="20"/>
    </row>
    <row r="8969" spans="1:20" ht="12.5" x14ac:dyDescent="0.25">
      <c r="A8969" s="14"/>
      <c r="B8969" s="14"/>
      <c r="C8969" s="15"/>
      <c r="D8969" s="14"/>
      <c r="E8969" s="14"/>
      <c r="F8969" s="14"/>
      <c r="G8969" s="14"/>
      <c r="H8969" s="14"/>
      <c r="I8969" s="14"/>
      <c r="J8969" s="14"/>
      <c r="K8969" s="14"/>
      <c r="L8969" s="14"/>
      <c r="M8969" s="16"/>
      <c r="N8969" s="17"/>
      <c r="O8969" s="14"/>
      <c r="P8969" s="14"/>
      <c r="Q8969" s="18"/>
      <c r="R8969" s="19"/>
      <c r="S8969" s="19"/>
      <c r="T8969" s="20"/>
    </row>
    <row r="8970" spans="1:20" ht="12.5" customHeight="1" x14ac:dyDescent="0.25">
      <c r="A8970" s="14"/>
      <c r="B8970" s="14"/>
      <c r="C8970" s="15"/>
      <c r="D8970" s="14"/>
      <c r="E8970" s="21"/>
      <c r="F8970" s="21"/>
      <c r="G8970" s="14"/>
      <c r="H8970" s="14"/>
      <c r="I8970" s="14"/>
      <c r="J8970" s="14"/>
      <c r="K8970" s="14"/>
      <c r="L8970" s="14"/>
      <c r="M8970" s="16"/>
      <c r="N8970" s="17"/>
      <c r="O8970" s="14"/>
      <c r="P8970" s="14"/>
      <c r="Q8970" s="18"/>
      <c r="R8970" s="19"/>
      <c r="S8970" s="19"/>
      <c r="T8970" s="20"/>
    </row>
    <row r="8971" spans="1:20" ht="12.5" x14ac:dyDescent="0.25">
      <c r="A8971" s="14"/>
      <c r="B8971" s="14"/>
      <c r="C8971" s="15"/>
      <c r="D8971" s="14"/>
      <c r="E8971" s="21"/>
      <c r="F8971" s="21"/>
      <c r="G8971" s="14"/>
      <c r="H8971" s="14"/>
      <c r="I8971" s="14"/>
      <c r="J8971" s="14"/>
      <c r="K8971" s="14"/>
      <c r="L8971" s="14"/>
      <c r="M8971" s="16"/>
      <c r="N8971" s="17"/>
      <c r="O8971" s="14"/>
      <c r="P8971" s="14"/>
      <c r="Q8971" s="18"/>
      <c r="R8971" s="19"/>
      <c r="S8971" s="19"/>
      <c r="T8971" s="20"/>
    </row>
    <row r="8972" spans="1:20" ht="12.5" customHeight="1" x14ac:dyDescent="0.25">
      <c r="A8972" s="14"/>
      <c r="B8972" s="14"/>
      <c r="C8972" s="15"/>
      <c r="D8972" s="14"/>
      <c r="E8972" s="14"/>
      <c r="F8972" s="21"/>
      <c r="G8972" s="14"/>
      <c r="H8972" s="14"/>
      <c r="I8972" s="14"/>
      <c r="J8972" s="14"/>
      <c r="K8972" s="14"/>
      <c r="L8972" s="14"/>
      <c r="M8972" s="16"/>
      <c r="N8972" s="17"/>
      <c r="O8972" s="14"/>
      <c r="P8972" s="14"/>
      <c r="Q8972" s="18"/>
      <c r="R8972" s="19"/>
      <c r="S8972" s="19"/>
      <c r="T8972" s="20"/>
    </row>
    <row r="8973" spans="1:20" ht="12.5" customHeight="1" x14ac:dyDescent="0.25">
      <c r="A8973" s="14"/>
      <c r="B8973" s="14"/>
      <c r="C8973" s="15"/>
      <c r="D8973" s="14"/>
      <c r="E8973" s="21"/>
      <c r="F8973" s="21"/>
      <c r="G8973" s="14"/>
      <c r="H8973" s="14"/>
      <c r="I8973" s="14"/>
      <c r="J8973" s="14"/>
      <c r="K8973" s="14"/>
      <c r="L8973" s="14"/>
      <c r="M8973" s="16"/>
      <c r="N8973" s="17"/>
      <c r="O8973" s="14"/>
      <c r="P8973" s="14"/>
      <c r="Q8973" s="18"/>
      <c r="R8973" s="19"/>
      <c r="S8973" s="19"/>
      <c r="T8973" s="20"/>
    </row>
    <row r="8974" spans="1:20" ht="12.5" x14ac:dyDescent="0.25">
      <c r="A8974" s="14"/>
      <c r="B8974" s="14"/>
      <c r="C8974" s="15"/>
      <c r="D8974" s="14"/>
      <c r="E8974" s="21"/>
      <c r="F8974" s="21"/>
      <c r="G8974" s="14"/>
      <c r="H8974" s="14"/>
      <c r="I8974" s="14"/>
      <c r="J8974" s="14"/>
      <c r="K8974" s="14"/>
      <c r="L8974" s="14"/>
      <c r="M8974" s="16"/>
      <c r="N8974" s="17"/>
      <c r="O8974" s="14"/>
      <c r="P8974" s="14"/>
      <c r="Q8974" s="18"/>
      <c r="R8974" s="19"/>
      <c r="S8974" s="19"/>
      <c r="T8974" s="20"/>
    </row>
    <row r="8975" spans="1:20" ht="12.5" customHeight="1" x14ac:dyDescent="0.25">
      <c r="A8975" s="14"/>
      <c r="B8975" s="14"/>
      <c r="C8975" s="15"/>
      <c r="D8975" s="14"/>
      <c r="E8975" s="21"/>
      <c r="F8975" s="21"/>
      <c r="G8975" s="14"/>
      <c r="H8975" s="14"/>
      <c r="I8975" s="14"/>
      <c r="J8975" s="14"/>
      <c r="K8975" s="14"/>
      <c r="L8975" s="14"/>
      <c r="M8975" s="16"/>
      <c r="N8975" s="17"/>
      <c r="O8975" s="14"/>
      <c r="P8975" s="14"/>
      <c r="Q8975" s="18"/>
      <c r="R8975" s="19"/>
      <c r="S8975" s="19"/>
      <c r="T8975" s="20"/>
    </row>
    <row r="8976" spans="1:20" ht="12.5" customHeight="1" x14ac:dyDescent="0.25">
      <c r="A8976" s="14"/>
      <c r="B8976" s="14"/>
      <c r="C8976" s="15"/>
      <c r="D8976" s="14"/>
      <c r="E8976" s="21"/>
      <c r="F8976" s="21"/>
      <c r="G8976" s="14"/>
      <c r="H8976" s="14"/>
      <c r="I8976" s="14"/>
      <c r="J8976" s="14"/>
      <c r="K8976" s="14"/>
      <c r="L8976" s="14"/>
      <c r="M8976" s="16"/>
      <c r="N8976" s="17"/>
      <c r="O8976" s="14"/>
      <c r="P8976" s="14"/>
      <c r="Q8976" s="18"/>
      <c r="R8976" s="19"/>
      <c r="S8976" s="19"/>
      <c r="T8976" s="20"/>
    </row>
    <row r="8977" spans="1:20" ht="12.5" customHeight="1" x14ac:dyDescent="0.25">
      <c r="A8977" s="14"/>
      <c r="B8977" s="14"/>
      <c r="C8977" s="15"/>
      <c r="D8977" s="14"/>
      <c r="E8977" s="21"/>
      <c r="F8977" s="21"/>
      <c r="G8977" s="14"/>
      <c r="H8977" s="14"/>
      <c r="I8977" s="14"/>
      <c r="J8977" s="14"/>
      <c r="K8977" s="14"/>
      <c r="L8977" s="14"/>
      <c r="M8977" s="16"/>
      <c r="N8977" s="17"/>
      <c r="O8977" s="14"/>
      <c r="P8977" s="14"/>
      <c r="Q8977" s="18"/>
      <c r="R8977" s="19"/>
      <c r="S8977" s="19"/>
      <c r="T8977" s="20"/>
    </row>
    <row r="8978" spans="1:20" ht="12.5" customHeight="1" x14ac:dyDescent="0.25">
      <c r="A8978" s="14"/>
      <c r="B8978" s="14"/>
      <c r="C8978" s="15"/>
      <c r="D8978" s="14"/>
      <c r="E8978" s="21"/>
      <c r="F8978" s="21"/>
      <c r="G8978" s="14"/>
      <c r="H8978" s="14"/>
      <c r="I8978" s="14"/>
      <c r="J8978" s="14"/>
      <c r="K8978" s="14"/>
      <c r="L8978" s="14"/>
      <c r="M8978" s="16"/>
      <c r="N8978" s="17"/>
      <c r="O8978" s="14"/>
      <c r="P8978" s="14"/>
      <c r="Q8978" s="18"/>
      <c r="R8978" s="19"/>
      <c r="S8978" s="19"/>
      <c r="T8978" s="20"/>
    </row>
    <row r="8979" spans="1:20" ht="12.5" customHeight="1" x14ac:dyDescent="0.25">
      <c r="A8979" s="14"/>
      <c r="B8979" s="14"/>
      <c r="C8979" s="15"/>
      <c r="D8979" s="14"/>
      <c r="E8979" s="14"/>
      <c r="F8979" s="21"/>
      <c r="G8979" s="14"/>
      <c r="H8979" s="14"/>
      <c r="I8979" s="14"/>
      <c r="J8979" s="14"/>
      <c r="K8979" s="14"/>
      <c r="L8979" s="14"/>
      <c r="M8979" s="16"/>
      <c r="N8979" s="17"/>
      <c r="O8979" s="14"/>
      <c r="P8979" s="14"/>
      <c r="Q8979" s="18"/>
      <c r="R8979" s="19"/>
      <c r="S8979" s="19"/>
      <c r="T8979" s="20"/>
    </row>
    <row r="8980" spans="1:20" ht="12.5" x14ac:dyDescent="0.25">
      <c r="A8980" s="14"/>
      <c r="B8980" s="14"/>
      <c r="C8980" s="15"/>
      <c r="D8980" s="14"/>
      <c r="E8980" s="21"/>
      <c r="F8980" s="21"/>
      <c r="G8980" s="14"/>
      <c r="H8980" s="14"/>
      <c r="I8980" s="14"/>
      <c r="J8980" s="14"/>
      <c r="K8980" s="14"/>
      <c r="L8980" s="14"/>
      <c r="M8980" s="16"/>
      <c r="N8980" s="17"/>
      <c r="O8980" s="14"/>
      <c r="P8980" s="14"/>
      <c r="Q8980" s="18"/>
      <c r="R8980" s="19"/>
      <c r="S8980" s="19"/>
      <c r="T8980" s="20"/>
    </row>
    <row r="8981" spans="1:20" ht="12.5" x14ac:dyDescent="0.25">
      <c r="A8981" s="14"/>
      <c r="B8981" s="14"/>
      <c r="C8981" s="15"/>
      <c r="D8981" s="14"/>
      <c r="E8981" s="21"/>
      <c r="F8981" s="21"/>
      <c r="G8981" s="14"/>
      <c r="H8981" s="14"/>
      <c r="I8981" s="14"/>
      <c r="J8981" s="14"/>
      <c r="K8981" s="14"/>
      <c r="L8981" s="14"/>
      <c r="M8981" s="16"/>
      <c r="N8981" s="17"/>
      <c r="O8981" s="14"/>
      <c r="P8981" s="14"/>
      <c r="Q8981" s="18"/>
      <c r="R8981" s="19"/>
      <c r="S8981" s="19"/>
      <c r="T8981" s="20"/>
    </row>
    <row r="8982" spans="1:20" ht="12.5" x14ac:dyDescent="0.25">
      <c r="A8982" s="14"/>
      <c r="B8982" s="14"/>
      <c r="C8982" s="15"/>
      <c r="D8982" s="14"/>
      <c r="E8982" s="21"/>
      <c r="F8982" s="21"/>
      <c r="G8982" s="14"/>
      <c r="H8982" s="14"/>
      <c r="I8982" s="14"/>
      <c r="J8982" s="14"/>
      <c r="K8982" s="14"/>
      <c r="L8982" s="14"/>
      <c r="M8982" s="16"/>
      <c r="N8982" s="17"/>
      <c r="O8982" s="14"/>
      <c r="P8982" s="14"/>
      <c r="Q8982" s="18"/>
      <c r="R8982" s="19"/>
      <c r="S8982" s="19"/>
      <c r="T8982" s="20"/>
    </row>
    <row r="8983" spans="1:20" ht="12.5" customHeight="1" x14ac:dyDescent="0.25">
      <c r="A8983" s="14"/>
      <c r="B8983" s="14"/>
      <c r="C8983" s="15"/>
      <c r="D8983" s="14"/>
      <c r="E8983" s="14"/>
      <c r="F8983" s="14"/>
      <c r="G8983" s="14"/>
      <c r="H8983" s="14"/>
      <c r="I8983" s="14"/>
      <c r="J8983" s="14"/>
      <c r="K8983" s="14"/>
      <c r="L8983" s="14"/>
      <c r="M8983" s="16"/>
      <c r="N8983" s="17"/>
      <c r="O8983" s="14"/>
      <c r="P8983" s="14"/>
      <c r="Q8983" s="18"/>
      <c r="R8983" s="19"/>
      <c r="S8983" s="19"/>
      <c r="T8983" s="20"/>
    </row>
    <row r="8984" spans="1:20" ht="12.5" x14ac:dyDescent="0.25">
      <c r="A8984" s="14"/>
      <c r="B8984" s="14"/>
      <c r="C8984" s="15"/>
      <c r="D8984" s="14"/>
      <c r="E8984" s="21"/>
      <c r="F8984" s="21"/>
      <c r="G8984" s="14"/>
      <c r="H8984" s="14"/>
      <c r="I8984" s="14"/>
      <c r="J8984" s="14"/>
      <c r="K8984" s="14"/>
      <c r="L8984" s="14"/>
      <c r="M8984" s="16"/>
      <c r="N8984" s="17"/>
      <c r="O8984" s="14"/>
      <c r="P8984" s="14"/>
      <c r="Q8984" s="18"/>
      <c r="R8984" s="19"/>
      <c r="S8984" s="19"/>
      <c r="T8984" s="20"/>
    </row>
    <row r="8985" spans="1:20" ht="12.5" customHeight="1" x14ac:dyDescent="0.25">
      <c r="A8985" s="14"/>
      <c r="B8985" s="14"/>
      <c r="C8985" s="15"/>
      <c r="D8985" s="14"/>
      <c r="E8985" s="21"/>
      <c r="F8985" s="21"/>
      <c r="G8985" s="14"/>
      <c r="H8985" s="14"/>
      <c r="I8985" s="14"/>
      <c r="J8985" s="14"/>
      <c r="K8985" s="14"/>
      <c r="L8985" s="14"/>
      <c r="M8985" s="16"/>
      <c r="N8985" s="17"/>
      <c r="O8985" s="14"/>
      <c r="P8985" s="14"/>
      <c r="Q8985" s="18"/>
      <c r="R8985" s="19"/>
      <c r="S8985" s="19"/>
      <c r="T8985" s="20"/>
    </row>
    <row r="8986" spans="1:20" ht="12.5" customHeight="1" x14ac:dyDescent="0.25">
      <c r="A8986" s="14"/>
      <c r="B8986" s="14"/>
      <c r="C8986" s="15"/>
      <c r="D8986" s="14"/>
      <c r="E8986" s="21"/>
      <c r="F8986" s="21"/>
      <c r="G8986" s="14"/>
      <c r="H8986" s="14"/>
      <c r="I8986" s="14"/>
      <c r="J8986" s="14"/>
      <c r="K8986" s="14"/>
      <c r="L8986" s="14"/>
      <c r="M8986" s="16"/>
      <c r="N8986" s="17"/>
      <c r="O8986" s="14"/>
      <c r="P8986" s="14"/>
      <c r="Q8986" s="18"/>
      <c r="R8986" s="19"/>
      <c r="S8986" s="19"/>
      <c r="T8986" s="20"/>
    </row>
    <row r="8987" spans="1:20" ht="12.5" customHeight="1" x14ac:dyDescent="0.25">
      <c r="A8987" s="14"/>
      <c r="B8987" s="14"/>
      <c r="C8987" s="15"/>
      <c r="D8987" s="14"/>
      <c r="E8987" s="21"/>
      <c r="F8987" s="21"/>
      <c r="G8987" s="14"/>
      <c r="H8987" s="14"/>
      <c r="I8987" s="14"/>
      <c r="J8987" s="14"/>
      <c r="K8987" s="14"/>
      <c r="L8987" s="14"/>
      <c r="M8987" s="16"/>
      <c r="N8987" s="17"/>
      <c r="O8987" s="14"/>
      <c r="P8987" s="14"/>
      <c r="Q8987" s="18"/>
      <c r="R8987" s="19"/>
      <c r="S8987" s="19"/>
      <c r="T8987" s="20"/>
    </row>
    <row r="8988" spans="1:20" ht="12.5" x14ac:dyDescent="0.25">
      <c r="A8988" s="14"/>
      <c r="B8988" s="14"/>
      <c r="C8988" s="15"/>
      <c r="D8988" s="14"/>
      <c r="E8988" s="21"/>
      <c r="F8988" s="21"/>
      <c r="G8988" s="14"/>
      <c r="H8988" s="14"/>
      <c r="I8988" s="14"/>
      <c r="J8988" s="14"/>
      <c r="K8988" s="14"/>
      <c r="L8988" s="14"/>
      <c r="M8988" s="16"/>
      <c r="N8988" s="17"/>
      <c r="O8988" s="14"/>
      <c r="P8988" s="14"/>
      <c r="Q8988" s="18"/>
      <c r="R8988" s="19"/>
      <c r="S8988" s="19"/>
      <c r="T8988" s="20"/>
    </row>
    <row r="8989" spans="1:20" ht="12.5" customHeight="1" x14ac:dyDescent="0.25">
      <c r="A8989" s="14"/>
      <c r="B8989" s="14"/>
      <c r="C8989" s="15"/>
      <c r="D8989" s="14"/>
      <c r="E8989" s="21"/>
      <c r="F8989" s="21"/>
      <c r="G8989" s="14"/>
      <c r="H8989" s="14"/>
      <c r="I8989" s="14"/>
      <c r="J8989" s="14"/>
      <c r="K8989" s="14"/>
      <c r="L8989" s="14"/>
      <c r="M8989" s="16"/>
      <c r="N8989" s="17"/>
      <c r="O8989" s="14"/>
      <c r="P8989" s="14"/>
      <c r="Q8989" s="18"/>
      <c r="R8989" s="19"/>
      <c r="S8989" s="19"/>
      <c r="T8989" s="20"/>
    </row>
    <row r="8990" spans="1:20" ht="12.5" x14ac:dyDescent="0.25">
      <c r="A8990" s="14"/>
      <c r="B8990" s="14"/>
      <c r="C8990" s="15"/>
      <c r="D8990" s="14"/>
      <c r="E8990" s="21"/>
      <c r="F8990" s="21"/>
      <c r="G8990" s="14"/>
      <c r="H8990" s="14"/>
      <c r="I8990" s="14"/>
      <c r="J8990" s="14"/>
      <c r="K8990" s="14"/>
      <c r="L8990" s="14"/>
      <c r="M8990" s="16"/>
      <c r="N8990" s="17"/>
      <c r="O8990" s="14"/>
      <c r="P8990" s="14"/>
      <c r="Q8990" s="18"/>
      <c r="R8990" s="19"/>
      <c r="S8990" s="19"/>
      <c r="T8990" s="20"/>
    </row>
    <row r="8991" spans="1:20" ht="12.5" x14ac:dyDescent="0.25">
      <c r="A8991" s="14"/>
      <c r="B8991" s="14"/>
      <c r="C8991" s="15"/>
      <c r="D8991" s="14"/>
      <c r="E8991" s="21"/>
      <c r="F8991" s="21"/>
      <c r="G8991" s="14"/>
      <c r="H8991" s="14"/>
      <c r="I8991" s="14"/>
      <c r="J8991" s="14"/>
      <c r="K8991" s="14"/>
      <c r="L8991" s="14"/>
      <c r="M8991" s="16"/>
      <c r="N8991" s="17"/>
      <c r="O8991" s="14"/>
      <c r="P8991" s="14"/>
      <c r="Q8991" s="18"/>
      <c r="R8991" s="19"/>
      <c r="S8991" s="19"/>
      <c r="T8991" s="20"/>
    </row>
    <row r="8992" spans="1:20" ht="12.5" x14ac:dyDescent="0.25">
      <c r="A8992" s="14"/>
      <c r="B8992" s="14"/>
      <c r="C8992" s="15"/>
      <c r="D8992" s="14"/>
      <c r="E8992" s="21"/>
      <c r="F8992" s="21"/>
      <c r="G8992" s="14"/>
      <c r="H8992" s="14"/>
      <c r="I8992" s="14"/>
      <c r="J8992" s="14"/>
      <c r="K8992" s="14"/>
      <c r="L8992" s="14"/>
      <c r="M8992" s="16"/>
      <c r="N8992" s="17"/>
      <c r="O8992" s="14"/>
      <c r="P8992" s="14"/>
      <c r="Q8992" s="18"/>
      <c r="R8992" s="19"/>
      <c r="S8992" s="19"/>
      <c r="T8992" s="20"/>
    </row>
    <row r="8993" spans="1:20" ht="12.5" customHeight="1" x14ac:dyDescent="0.25">
      <c r="A8993" s="14"/>
      <c r="B8993" s="14"/>
      <c r="C8993" s="15"/>
      <c r="D8993" s="14"/>
      <c r="E8993" s="21"/>
      <c r="F8993" s="21"/>
      <c r="G8993" s="14"/>
      <c r="H8993" s="14"/>
      <c r="I8993" s="14"/>
      <c r="J8993" s="14"/>
      <c r="K8993" s="14"/>
      <c r="L8993" s="14"/>
      <c r="M8993" s="16"/>
      <c r="N8993" s="17"/>
      <c r="O8993" s="14"/>
      <c r="P8993" s="14"/>
      <c r="Q8993" s="18"/>
      <c r="R8993" s="19"/>
      <c r="S8993" s="19"/>
      <c r="T8993" s="20"/>
    </row>
    <row r="8994" spans="1:20" ht="12.5" x14ac:dyDescent="0.25">
      <c r="A8994" s="14"/>
      <c r="B8994" s="14"/>
      <c r="C8994" s="15"/>
      <c r="D8994" s="14"/>
      <c r="E8994" s="14"/>
      <c r="F8994" s="21"/>
      <c r="G8994" s="14"/>
      <c r="H8994" s="14"/>
      <c r="I8994" s="14"/>
      <c r="J8994" s="14"/>
      <c r="K8994" s="14"/>
      <c r="L8994" s="14"/>
      <c r="M8994" s="16"/>
      <c r="N8994" s="17"/>
      <c r="O8994" s="14"/>
      <c r="P8994" s="14"/>
      <c r="Q8994" s="18"/>
      <c r="R8994" s="19"/>
      <c r="S8994" s="19"/>
      <c r="T8994" s="20"/>
    </row>
    <row r="8995" spans="1:20" ht="12.5" x14ac:dyDescent="0.25">
      <c r="A8995" s="14"/>
      <c r="B8995" s="14"/>
      <c r="C8995" s="15"/>
      <c r="D8995" s="14"/>
      <c r="E8995" s="21"/>
      <c r="F8995" s="21"/>
      <c r="G8995" s="14"/>
      <c r="H8995" s="14"/>
      <c r="I8995" s="14"/>
      <c r="J8995" s="14"/>
      <c r="K8995" s="14"/>
      <c r="L8995" s="14"/>
      <c r="M8995" s="16"/>
      <c r="N8995" s="17"/>
      <c r="O8995" s="14"/>
      <c r="P8995" s="14"/>
      <c r="Q8995" s="18"/>
      <c r="R8995" s="19"/>
      <c r="S8995" s="19"/>
      <c r="T8995" s="20"/>
    </row>
    <row r="8996" spans="1:20" ht="12.5" x14ac:dyDescent="0.25">
      <c r="A8996" s="14"/>
      <c r="B8996" s="14"/>
      <c r="C8996" s="15"/>
      <c r="D8996" s="14"/>
      <c r="E8996" s="14"/>
      <c r="F8996" s="21"/>
      <c r="G8996" s="14"/>
      <c r="H8996" s="14"/>
      <c r="I8996" s="14"/>
      <c r="J8996" s="14"/>
      <c r="K8996" s="14"/>
      <c r="L8996" s="14"/>
      <c r="M8996" s="16"/>
      <c r="N8996" s="17"/>
      <c r="O8996" s="14"/>
      <c r="P8996" s="14"/>
      <c r="Q8996" s="18"/>
      <c r="R8996" s="19"/>
      <c r="S8996" s="19"/>
      <c r="T8996" s="20"/>
    </row>
    <row r="8997" spans="1:20" ht="12.5" customHeight="1" x14ac:dyDescent="0.25">
      <c r="A8997" s="14"/>
      <c r="B8997" s="14"/>
      <c r="C8997" s="15"/>
      <c r="D8997" s="14"/>
      <c r="E8997" s="21"/>
      <c r="F8997" s="21"/>
      <c r="G8997" s="14"/>
      <c r="H8997" s="14"/>
      <c r="I8997" s="14"/>
      <c r="J8997" s="14"/>
      <c r="K8997" s="14"/>
      <c r="L8997" s="14"/>
      <c r="M8997" s="16"/>
      <c r="N8997" s="17"/>
      <c r="O8997" s="14"/>
      <c r="P8997" s="14"/>
      <c r="Q8997" s="18"/>
      <c r="R8997" s="19"/>
      <c r="S8997" s="19"/>
      <c r="T8997" s="20"/>
    </row>
    <row r="8998" spans="1:20" ht="12.5" x14ac:dyDescent="0.25">
      <c r="A8998" s="14"/>
      <c r="B8998" s="14"/>
      <c r="C8998" s="15"/>
      <c r="D8998" s="14"/>
      <c r="E8998" s="21"/>
      <c r="F8998" s="21"/>
      <c r="G8998" s="14"/>
      <c r="H8998" s="14"/>
      <c r="I8998" s="14"/>
      <c r="J8998" s="14"/>
      <c r="K8998" s="14"/>
      <c r="L8998" s="14"/>
      <c r="M8998" s="16"/>
      <c r="N8998" s="17"/>
      <c r="O8998" s="14"/>
      <c r="P8998" s="14"/>
      <c r="Q8998" s="18"/>
      <c r="R8998" s="19"/>
      <c r="S8998" s="19"/>
      <c r="T8998" s="20"/>
    </row>
    <row r="8999" spans="1:20" ht="12.5" x14ac:dyDescent="0.25">
      <c r="A8999" s="14"/>
      <c r="B8999" s="14"/>
      <c r="C8999" s="15"/>
      <c r="D8999" s="14"/>
      <c r="E8999" s="21"/>
      <c r="F8999" s="21"/>
      <c r="G8999" s="14"/>
      <c r="H8999" s="14"/>
      <c r="I8999" s="14"/>
      <c r="J8999" s="14"/>
      <c r="K8999" s="14"/>
      <c r="L8999" s="14"/>
      <c r="M8999" s="16"/>
      <c r="N8999" s="17"/>
      <c r="O8999" s="14"/>
      <c r="P8999" s="14"/>
      <c r="Q8999" s="18"/>
      <c r="R8999" s="19"/>
      <c r="S8999" s="19"/>
      <c r="T8999" s="20"/>
    </row>
    <row r="9000" spans="1:20" ht="12.5" x14ac:dyDescent="0.25">
      <c r="A9000" s="14"/>
      <c r="B9000" s="14"/>
      <c r="C9000" s="15"/>
      <c r="D9000" s="14"/>
      <c r="E9000" s="21"/>
      <c r="F9000" s="21"/>
      <c r="G9000" s="14"/>
      <c r="H9000" s="14"/>
      <c r="I9000" s="14"/>
      <c r="J9000" s="14"/>
      <c r="K9000" s="14"/>
      <c r="L9000" s="14"/>
      <c r="M9000" s="16"/>
      <c r="N9000" s="17"/>
      <c r="O9000" s="14"/>
      <c r="P9000" s="14"/>
      <c r="Q9000" s="18"/>
      <c r="R9000" s="19"/>
      <c r="S9000" s="19"/>
      <c r="T9000" s="20"/>
    </row>
    <row r="9001" spans="1:20" ht="12.5" x14ac:dyDescent="0.25">
      <c r="A9001" s="14"/>
      <c r="B9001" s="14"/>
      <c r="C9001" s="15"/>
      <c r="D9001" s="14"/>
      <c r="E9001" s="21"/>
      <c r="F9001" s="21"/>
      <c r="G9001" s="14"/>
      <c r="H9001" s="14"/>
      <c r="I9001" s="14"/>
      <c r="J9001" s="14"/>
      <c r="K9001" s="14"/>
      <c r="L9001" s="14"/>
      <c r="M9001" s="16"/>
      <c r="N9001" s="17"/>
      <c r="O9001" s="14"/>
      <c r="P9001" s="14"/>
      <c r="Q9001" s="18"/>
      <c r="R9001" s="19"/>
      <c r="S9001" s="19"/>
      <c r="T9001" s="20"/>
    </row>
    <row r="9002" spans="1:20" ht="12.5" x14ac:dyDescent="0.25">
      <c r="A9002" s="14"/>
      <c r="B9002" s="14"/>
      <c r="C9002" s="15"/>
      <c r="D9002" s="14"/>
      <c r="E9002" s="21"/>
      <c r="F9002" s="21"/>
      <c r="G9002" s="14"/>
      <c r="H9002" s="14"/>
      <c r="I9002" s="14"/>
      <c r="J9002" s="14"/>
      <c r="K9002" s="14"/>
      <c r="L9002" s="14"/>
      <c r="M9002" s="16"/>
      <c r="N9002" s="17"/>
      <c r="O9002" s="14"/>
      <c r="P9002" s="14"/>
      <c r="Q9002" s="18"/>
      <c r="R9002" s="19"/>
      <c r="S9002" s="19"/>
      <c r="T9002" s="20"/>
    </row>
    <row r="9003" spans="1:20" ht="12.5" customHeight="1" x14ac:dyDescent="0.25">
      <c r="A9003" s="14"/>
      <c r="B9003" s="14"/>
      <c r="C9003" s="15"/>
      <c r="D9003" s="14"/>
      <c r="E9003" s="14"/>
      <c r="F9003" s="14"/>
      <c r="G9003" s="14"/>
      <c r="H9003" s="14"/>
      <c r="I9003" s="14"/>
      <c r="J9003" s="14"/>
      <c r="K9003" s="14"/>
      <c r="L9003" s="14"/>
      <c r="M9003" s="16"/>
      <c r="N9003" s="17"/>
      <c r="O9003" s="14"/>
      <c r="P9003" s="14"/>
      <c r="Q9003" s="18"/>
      <c r="R9003" s="19"/>
      <c r="S9003" s="19"/>
      <c r="T9003" s="20"/>
    </row>
    <row r="9004" spans="1:20" ht="12.5" x14ac:dyDescent="0.25">
      <c r="A9004" s="14"/>
      <c r="B9004" s="14"/>
      <c r="C9004" s="15"/>
      <c r="D9004" s="14"/>
      <c r="E9004" s="21"/>
      <c r="F9004" s="21"/>
      <c r="G9004" s="14"/>
      <c r="H9004" s="14"/>
      <c r="I9004" s="14"/>
      <c r="J9004" s="14"/>
      <c r="K9004" s="14"/>
      <c r="L9004" s="14"/>
      <c r="M9004" s="16"/>
      <c r="N9004" s="17"/>
      <c r="O9004" s="14"/>
      <c r="P9004" s="14"/>
      <c r="Q9004" s="18"/>
      <c r="R9004" s="19"/>
      <c r="S9004" s="19"/>
      <c r="T9004" s="20"/>
    </row>
    <row r="9005" spans="1:20" ht="12.5" x14ac:dyDescent="0.25">
      <c r="A9005" s="14"/>
      <c r="B9005" s="14"/>
      <c r="C9005" s="15"/>
      <c r="D9005" s="14"/>
      <c r="E9005" s="21"/>
      <c r="F9005" s="21"/>
      <c r="G9005" s="14"/>
      <c r="H9005" s="14"/>
      <c r="I9005" s="14"/>
      <c r="J9005" s="14"/>
      <c r="K9005" s="14"/>
      <c r="L9005" s="14"/>
      <c r="M9005" s="16"/>
      <c r="N9005" s="17"/>
      <c r="O9005" s="14"/>
      <c r="P9005" s="14"/>
      <c r="Q9005" s="18"/>
      <c r="R9005" s="19"/>
      <c r="S9005" s="19"/>
      <c r="T9005" s="20"/>
    </row>
    <row r="9006" spans="1:20" ht="12.5" customHeight="1" x14ac:dyDescent="0.25">
      <c r="A9006" s="14"/>
      <c r="B9006" s="14"/>
      <c r="C9006" s="15"/>
      <c r="D9006" s="14"/>
      <c r="E9006" s="21"/>
      <c r="F9006" s="21"/>
      <c r="G9006" s="14"/>
      <c r="H9006" s="14"/>
      <c r="I9006" s="14"/>
      <c r="J9006" s="14"/>
      <c r="K9006" s="14"/>
      <c r="L9006" s="14"/>
      <c r="M9006" s="16"/>
      <c r="N9006" s="17"/>
      <c r="O9006" s="14"/>
      <c r="P9006" s="14"/>
      <c r="Q9006" s="18"/>
      <c r="R9006" s="19"/>
      <c r="S9006" s="19"/>
      <c r="T9006" s="20"/>
    </row>
    <row r="9007" spans="1:20" ht="12.5" x14ac:dyDescent="0.25">
      <c r="A9007" s="14"/>
      <c r="B9007" s="14"/>
      <c r="C9007" s="15"/>
      <c r="D9007" s="14"/>
      <c r="E9007" s="21"/>
      <c r="F9007" s="21"/>
      <c r="G9007" s="14"/>
      <c r="H9007" s="14"/>
      <c r="I9007" s="14"/>
      <c r="J9007" s="14"/>
      <c r="K9007" s="14"/>
      <c r="L9007" s="14"/>
      <c r="M9007" s="16"/>
      <c r="N9007" s="17"/>
      <c r="O9007" s="14"/>
      <c r="P9007" s="14"/>
      <c r="Q9007" s="18"/>
      <c r="R9007" s="19"/>
      <c r="S9007" s="19"/>
      <c r="T9007" s="20"/>
    </row>
    <row r="9008" spans="1:20" ht="12.5" customHeight="1" x14ac:dyDescent="0.25">
      <c r="A9008" s="14"/>
      <c r="B9008" s="14"/>
      <c r="C9008" s="15"/>
      <c r="D9008" s="14"/>
      <c r="E9008" s="21"/>
      <c r="F9008" s="21"/>
      <c r="G9008" s="14"/>
      <c r="H9008" s="14"/>
      <c r="I9008" s="14"/>
      <c r="J9008" s="14"/>
      <c r="K9008" s="14"/>
      <c r="L9008" s="14"/>
      <c r="M9008" s="16"/>
      <c r="N9008" s="17"/>
      <c r="O9008" s="14"/>
      <c r="P9008" s="14"/>
      <c r="Q9008" s="18"/>
      <c r="R9008" s="19"/>
      <c r="S9008" s="19"/>
      <c r="T9008" s="20"/>
    </row>
    <row r="9009" spans="1:20" ht="12.5" x14ac:dyDescent="0.25">
      <c r="A9009" s="14"/>
      <c r="B9009" s="14"/>
      <c r="C9009" s="15"/>
      <c r="D9009" s="14"/>
      <c r="E9009" s="21"/>
      <c r="F9009" s="21"/>
      <c r="G9009" s="14"/>
      <c r="H9009" s="14"/>
      <c r="I9009" s="14"/>
      <c r="J9009" s="14"/>
      <c r="K9009" s="14"/>
      <c r="L9009" s="14"/>
      <c r="M9009" s="16"/>
      <c r="N9009" s="17"/>
      <c r="O9009" s="14"/>
      <c r="P9009" s="14"/>
      <c r="Q9009" s="18"/>
      <c r="R9009" s="19"/>
      <c r="S9009" s="19"/>
      <c r="T9009" s="20"/>
    </row>
    <row r="9010" spans="1:20" ht="12.5" x14ac:dyDescent="0.25">
      <c r="A9010" s="14"/>
      <c r="B9010" s="14"/>
      <c r="C9010" s="15"/>
      <c r="D9010" s="14"/>
      <c r="E9010" s="21"/>
      <c r="F9010" s="21"/>
      <c r="G9010" s="14"/>
      <c r="H9010" s="14"/>
      <c r="I9010" s="14"/>
      <c r="J9010" s="14"/>
      <c r="K9010" s="14"/>
      <c r="L9010" s="14"/>
      <c r="M9010" s="16"/>
      <c r="N9010" s="17"/>
      <c r="O9010" s="14"/>
      <c r="P9010" s="14"/>
      <c r="Q9010" s="18"/>
      <c r="R9010" s="19"/>
      <c r="S9010" s="19"/>
      <c r="T9010" s="20"/>
    </row>
    <row r="9011" spans="1:20" ht="12.5" x14ac:dyDescent="0.25">
      <c r="A9011" s="14"/>
      <c r="B9011" s="14"/>
      <c r="C9011" s="15"/>
      <c r="D9011" s="14"/>
      <c r="E9011" s="21"/>
      <c r="F9011" s="21"/>
      <c r="G9011" s="14"/>
      <c r="H9011" s="14"/>
      <c r="I9011" s="14"/>
      <c r="J9011" s="14"/>
      <c r="K9011" s="14"/>
      <c r="L9011" s="14"/>
      <c r="M9011" s="16"/>
      <c r="N9011" s="17"/>
      <c r="O9011" s="14"/>
      <c r="P9011" s="14"/>
      <c r="Q9011" s="18"/>
      <c r="R9011" s="19"/>
      <c r="S9011" s="19"/>
      <c r="T9011" s="20"/>
    </row>
    <row r="9012" spans="1:20" ht="12.5" x14ac:dyDescent="0.25">
      <c r="A9012" s="14"/>
      <c r="B9012" s="14"/>
      <c r="C9012" s="15"/>
      <c r="D9012" s="14"/>
      <c r="E9012" s="21"/>
      <c r="F9012" s="21"/>
      <c r="G9012" s="14"/>
      <c r="H9012" s="14"/>
      <c r="I9012" s="14"/>
      <c r="J9012" s="14"/>
      <c r="K9012" s="14"/>
      <c r="L9012" s="14"/>
      <c r="M9012" s="16"/>
      <c r="N9012" s="17"/>
      <c r="O9012" s="14"/>
      <c r="P9012" s="14"/>
      <c r="Q9012" s="18"/>
      <c r="R9012" s="19"/>
      <c r="S9012" s="19"/>
      <c r="T9012" s="20"/>
    </row>
    <row r="9013" spans="1:20" ht="12.5" x14ac:dyDescent="0.25">
      <c r="A9013" s="14"/>
      <c r="B9013" s="14"/>
      <c r="C9013" s="15"/>
      <c r="D9013" s="14"/>
      <c r="E9013" s="21"/>
      <c r="F9013" s="21"/>
      <c r="G9013" s="14"/>
      <c r="H9013" s="14"/>
      <c r="I9013" s="14"/>
      <c r="J9013" s="14"/>
      <c r="K9013" s="14"/>
      <c r="L9013" s="14"/>
      <c r="M9013" s="16"/>
      <c r="N9013" s="17"/>
      <c r="O9013" s="14"/>
      <c r="P9013" s="14"/>
      <c r="Q9013" s="18"/>
      <c r="R9013" s="19"/>
      <c r="S9013" s="19"/>
      <c r="T9013" s="20"/>
    </row>
    <row r="9014" spans="1:20" ht="12.5" x14ac:dyDescent="0.25">
      <c r="A9014" s="14"/>
      <c r="B9014" s="14"/>
      <c r="C9014" s="15"/>
      <c r="D9014" s="14"/>
      <c r="E9014" s="21"/>
      <c r="F9014" s="21"/>
      <c r="G9014" s="14"/>
      <c r="H9014" s="14"/>
      <c r="I9014" s="14"/>
      <c r="J9014" s="14"/>
      <c r="K9014" s="14"/>
      <c r="L9014" s="14"/>
      <c r="M9014" s="16"/>
      <c r="N9014" s="17"/>
      <c r="O9014" s="14"/>
      <c r="P9014" s="14"/>
      <c r="Q9014" s="18"/>
      <c r="R9014" s="19"/>
      <c r="S9014" s="19"/>
      <c r="T9014" s="20"/>
    </row>
    <row r="9015" spans="1:20" ht="12.5" customHeight="1" x14ac:dyDescent="0.25">
      <c r="A9015" s="14"/>
      <c r="B9015" s="14"/>
      <c r="C9015" s="15"/>
      <c r="D9015" s="14"/>
      <c r="E9015" s="14"/>
      <c r="F9015" s="14"/>
      <c r="G9015" s="14"/>
      <c r="H9015" s="14"/>
      <c r="I9015" s="14"/>
      <c r="J9015" s="14"/>
      <c r="K9015" s="14"/>
      <c r="L9015" s="14"/>
      <c r="M9015" s="16"/>
      <c r="N9015" s="17"/>
      <c r="O9015" s="14"/>
      <c r="P9015" s="14"/>
      <c r="Q9015" s="18"/>
      <c r="R9015" s="19"/>
      <c r="S9015" s="19"/>
      <c r="T9015" s="20"/>
    </row>
    <row r="9016" spans="1:20" ht="12.5" customHeight="1" x14ac:dyDescent="0.25">
      <c r="A9016" s="14"/>
      <c r="B9016" s="14"/>
      <c r="C9016" s="15"/>
      <c r="D9016" s="14"/>
      <c r="E9016" s="21"/>
      <c r="F9016" s="14"/>
      <c r="G9016" s="14"/>
      <c r="H9016" s="14"/>
      <c r="I9016" s="14"/>
      <c r="J9016" s="14"/>
      <c r="K9016" s="14"/>
      <c r="L9016" s="14"/>
      <c r="M9016" s="16"/>
      <c r="N9016" s="17"/>
      <c r="O9016" s="14"/>
      <c r="P9016" s="14"/>
      <c r="Q9016" s="18"/>
      <c r="R9016" s="19"/>
      <c r="S9016" s="19"/>
      <c r="T9016" s="20"/>
    </row>
    <row r="9017" spans="1:20" ht="12.5" x14ac:dyDescent="0.25">
      <c r="A9017" s="14"/>
      <c r="B9017" s="14"/>
      <c r="C9017" s="15"/>
      <c r="D9017" s="14"/>
      <c r="E9017" s="21"/>
      <c r="F9017" s="21"/>
      <c r="G9017" s="14"/>
      <c r="H9017" s="14"/>
      <c r="I9017" s="14"/>
      <c r="J9017" s="14"/>
      <c r="K9017" s="14"/>
      <c r="L9017" s="14"/>
      <c r="M9017" s="16"/>
      <c r="N9017" s="17"/>
      <c r="O9017" s="14"/>
      <c r="P9017" s="14"/>
      <c r="Q9017" s="18"/>
      <c r="R9017" s="19"/>
      <c r="S9017" s="19"/>
      <c r="T9017" s="20"/>
    </row>
    <row r="9018" spans="1:20" ht="12.5" customHeight="1" x14ac:dyDescent="0.25">
      <c r="A9018" s="14"/>
      <c r="B9018" s="14"/>
      <c r="C9018" s="15"/>
      <c r="D9018" s="14"/>
      <c r="E9018" s="14"/>
      <c r="F9018" s="21"/>
      <c r="G9018" s="14"/>
      <c r="H9018" s="14"/>
      <c r="I9018" s="14"/>
      <c r="J9018" s="14"/>
      <c r="K9018" s="14"/>
      <c r="L9018" s="14"/>
      <c r="M9018" s="16"/>
      <c r="N9018" s="17"/>
      <c r="O9018" s="14"/>
      <c r="P9018" s="14"/>
      <c r="Q9018" s="18"/>
      <c r="R9018" s="19"/>
      <c r="S9018" s="19"/>
      <c r="T9018" s="20"/>
    </row>
    <row r="9019" spans="1:20" ht="12.5" x14ac:dyDescent="0.25">
      <c r="A9019" s="14"/>
      <c r="B9019" s="14"/>
      <c r="C9019" s="15"/>
      <c r="D9019" s="14"/>
      <c r="E9019" s="21"/>
      <c r="F9019" s="21"/>
      <c r="G9019" s="14"/>
      <c r="H9019" s="14"/>
      <c r="I9019" s="14"/>
      <c r="J9019" s="14"/>
      <c r="K9019" s="14"/>
      <c r="L9019" s="14"/>
      <c r="M9019" s="16"/>
      <c r="N9019" s="17"/>
      <c r="O9019" s="14"/>
      <c r="P9019" s="14"/>
      <c r="Q9019" s="18"/>
      <c r="R9019" s="19"/>
      <c r="S9019" s="19"/>
      <c r="T9019" s="20"/>
    </row>
    <row r="9020" spans="1:20" ht="12.5" x14ac:dyDescent="0.25">
      <c r="A9020" s="14"/>
      <c r="B9020" s="14"/>
      <c r="C9020" s="15"/>
      <c r="D9020" s="14"/>
      <c r="E9020" s="21"/>
      <c r="F9020" s="21"/>
      <c r="G9020" s="14"/>
      <c r="H9020" s="14"/>
      <c r="I9020" s="14"/>
      <c r="J9020" s="14"/>
      <c r="K9020" s="14"/>
      <c r="L9020" s="14"/>
      <c r="M9020" s="16"/>
      <c r="N9020" s="17"/>
      <c r="O9020" s="14"/>
      <c r="P9020" s="14"/>
      <c r="Q9020" s="18"/>
      <c r="R9020" s="19"/>
      <c r="S9020" s="19"/>
      <c r="T9020" s="20"/>
    </row>
    <row r="9021" spans="1:20" ht="12.5" x14ac:dyDescent="0.25">
      <c r="A9021" s="14"/>
      <c r="B9021" s="14"/>
      <c r="C9021" s="15"/>
      <c r="D9021" s="14"/>
      <c r="E9021" s="14"/>
      <c r="F9021" s="21"/>
      <c r="G9021" s="14"/>
      <c r="H9021" s="14"/>
      <c r="I9021" s="14"/>
      <c r="J9021" s="14"/>
      <c r="K9021" s="14"/>
      <c r="L9021" s="14"/>
      <c r="M9021" s="16"/>
      <c r="N9021" s="17"/>
      <c r="O9021" s="14"/>
      <c r="P9021" s="14"/>
      <c r="Q9021" s="18"/>
      <c r="R9021" s="19"/>
      <c r="S9021" s="19"/>
      <c r="T9021" s="20"/>
    </row>
    <row r="9022" spans="1:20" ht="12.5" x14ac:dyDescent="0.25">
      <c r="A9022" s="14"/>
      <c r="B9022" s="14"/>
      <c r="C9022" s="15"/>
      <c r="D9022" s="14"/>
      <c r="E9022" s="14"/>
      <c r="F9022" s="14"/>
      <c r="G9022" s="14"/>
      <c r="H9022" s="14"/>
      <c r="I9022" s="14"/>
      <c r="J9022" s="14"/>
      <c r="K9022" s="14"/>
      <c r="L9022" s="14"/>
      <c r="M9022" s="16"/>
      <c r="N9022" s="17"/>
      <c r="O9022" s="14"/>
      <c r="P9022" s="14"/>
      <c r="Q9022" s="18"/>
      <c r="R9022" s="19"/>
      <c r="S9022" s="19"/>
      <c r="T9022" s="20"/>
    </row>
    <row r="9023" spans="1:20" ht="12.5" x14ac:dyDescent="0.25">
      <c r="A9023" s="14"/>
      <c r="B9023" s="14"/>
      <c r="C9023" s="15"/>
      <c r="D9023" s="14"/>
      <c r="E9023" s="21"/>
      <c r="F9023" s="21"/>
      <c r="G9023" s="14"/>
      <c r="H9023" s="14"/>
      <c r="I9023" s="14"/>
      <c r="J9023" s="14"/>
      <c r="K9023" s="14"/>
      <c r="L9023" s="14"/>
      <c r="M9023" s="16"/>
      <c r="N9023" s="17"/>
      <c r="O9023" s="14"/>
      <c r="P9023" s="14"/>
      <c r="Q9023" s="18"/>
      <c r="R9023" s="19"/>
      <c r="S9023" s="19"/>
      <c r="T9023" s="20"/>
    </row>
    <row r="9024" spans="1:20" ht="12.5" customHeight="1" x14ac:dyDescent="0.25">
      <c r="A9024" s="14"/>
      <c r="B9024" s="14"/>
      <c r="C9024" s="15"/>
      <c r="D9024" s="14"/>
      <c r="E9024" s="21"/>
      <c r="F9024" s="21"/>
      <c r="G9024" s="14"/>
      <c r="H9024" s="14"/>
      <c r="I9024" s="14"/>
      <c r="J9024" s="14"/>
      <c r="K9024" s="14"/>
      <c r="L9024" s="14"/>
      <c r="M9024" s="16"/>
      <c r="N9024" s="17"/>
      <c r="O9024" s="14"/>
      <c r="P9024" s="14"/>
      <c r="Q9024" s="18"/>
      <c r="R9024" s="19"/>
      <c r="S9024" s="19"/>
      <c r="T9024" s="20"/>
    </row>
    <row r="9025" spans="1:20" ht="12.5" customHeight="1" x14ac:dyDescent="0.25">
      <c r="A9025" s="14"/>
      <c r="B9025" s="14"/>
      <c r="C9025" s="15"/>
      <c r="D9025" s="14"/>
      <c r="E9025" s="21"/>
      <c r="F9025" s="21"/>
      <c r="G9025" s="14"/>
      <c r="H9025" s="14"/>
      <c r="I9025" s="14"/>
      <c r="J9025" s="14"/>
      <c r="K9025" s="14"/>
      <c r="L9025" s="14"/>
      <c r="M9025" s="16"/>
      <c r="N9025" s="17"/>
      <c r="O9025" s="14"/>
      <c r="P9025" s="14"/>
      <c r="Q9025" s="18"/>
      <c r="R9025" s="19"/>
      <c r="S9025" s="19"/>
      <c r="T9025" s="20"/>
    </row>
    <row r="9026" spans="1:20" ht="12.5" x14ac:dyDescent="0.25">
      <c r="A9026" s="14"/>
      <c r="B9026" s="14"/>
      <c r="C9026" s="15"/>
      <c r="D9026" s="14"/>
      <c r="E9026" s="21"/>
      <c r="F9026" s="21"/>
      <c r="G9026" s="14"/>
      <c r="H9026" s="14"/>
      <c r="I9026" s="14"/>
      <c r="J9026" s="14"/>
      <c r="K9026" s="14"/>
      <c r="L9026" s="14"/>
      <c r="M9026" s="16"/>
      <c r="N9026" s="17"/>
      <c r="O9026" s="14"/>
      <c r="P9026" s="14"/>
      <c r="Q9026" s="18"/>
      <c r="R9026" s="19"/>
      <c r="S9026" s="19"/>
      <c r="T9026" s="20"/>
    </row>
    <row r="9027" spans="1:20" ht="12.5" x14ac:dyDescent="0.25">
      <c r="A9027" s="14"/>
      <c r="B9027" s="14"/>
      <c r="C9027" s="15"/>
      <c r="D9027" s="14"/>
      <c r="E9027" s="14"/>
      <c r="F9027" s="14"/>
      <c r="G9027" s="14"/>
      <c r="H9027" s="14"/>
      <c r="I9027" s="14"/>
      <c r="J9027" s="14"/>
      <c r="K9027" s="14"/>
      <c r="L9027" s="14"/>
      <c r="M9027" s="16"/>
      <c r="N9027" s="17"/>
      <c r="O9027" s="14"/>
      <c r="P9027" s="14"/>
      <c r="Q9027" s="18"/>
      <c r="R9027" s="19"/>
      <c r="S9027" s="19"/>
      <c r="T9027" s="20"/>
    </row>
    <row r="9028" spans="1:20" ht="12.5" x14ac:dyDescent="0.25">
      <c r="A9028" s="14"/>
      <c r="B9028" s="14"/>
      <c r="C9028" s="15"/>
      <c r="D9028" s="14"/>
      <c r="E9028" s="21"/>
      <c r="F9028" s="21"/>
      <c r="G9028" s="14"/>
      <c r="H9028" s="14"/>
      <c r="I9028" s="14"/>
      <c r="J9028" s="14"/>
      <c r="K9028" s="14"/>
      <c r="L9028" s="14"/>
      <c r="M9028" s="16"/>
      <c r="N9028" s="17"/>
      <c r="O9028" s="14"/>
      <c r="P9028" s="14"/>
      <c r="Q9028" s="18"/>
      <c r="R9028" s="19"/>
      <c r="S9028" s="19"/>
      <c r="T9028" s="20"/>
    </row>
    <row r="9029" spans="1:20" ht="12.5" x14ac:dyDescent="0.25">
      <c r="A9029" s="14"/>
      <c r="B9029" s="14"/>
      <c r="C9029" s="15"/>
      <c r="D9029" s="14"/>
      <c r="E9029" s="14"/>
      <c r="F9029" s="21"/>
      <c r="G9029" s="14"/>
      <c r="H9029" s="14"/>
      <c r="I9029" s="14"/>
      <c r="J9029" s="14"/>
      <c r="K9029" s="14"/>
      <c r="L9029" s="14"/>
      <c r="M9029" s="16"/>
      <c r="N9029" s="17"/>
      <c r="O9029" s="14"/>
      <c r="P9029" s="14"/>
      <c r="Q9029" s="18"/>
      <c r="R9029" s="19"/>
      <c r="S9029" s="19"/>
      <c r="T9029" s="20"/>
    </row>
    <row r="9030" spans="1:20" ht="12.5" customHeight="1" x14ac:dyDescent="0.25">
      <c r="A9030" s="14"/>
      <c r="B9030" s="14"/>
      <c r="C9030" s="15"/>
      <c r="D9030" s="14"/>
      <c r="E9030" s="21"/>
      <c r="F9030" s="21"/>
      <c r="G9030" s="14"/>
      <c r="H9030" s="14"/>
      <c r="I9030" s="14"/>
      <c r="J9030" s="14"/>
      <c r="K9030" s="14"/>
      <c r="L9030" s="14"/>
      <c r="M9030" s="16"/>
      <c r="N9030" s="17"/>
      <c r="O9030" s="14"/>
      <c r="P9030" s="14"/>
      <c r="Q9030" s="18"/>
      <c r="R9030" s="19"/>
      <c r="S9030" s="19"/>
      <c r="T9030" s="20"/>
    </row>
    <row r="9031" spans="1:20" ht="12.5" customHeight="1" x14ac:dyDescent="0.25">
      <c r="A9031" s="14"/>
      <c r="B9031" s="14"/>
      <c r="C9031" s="15"/>
      <c r="D9031" s="14"/>
      <c r="E9031" s="21"/>
      <c r="F9031" s="21"/>
      <c r="G9031" s="14"/>
      <c r="H9031" s="14"/>
      <c r="I9031" s="14"/>
      <c r="J9031" s="14"/>
      <c r="K9031" s="14"/>
      <c r="L9031" s="14"/>
      <c r="M9031" s="16"/>
      <c r="N9031" s="17"/>
      <c r="O9031" s="14"/>
      <c r="P9031" s="14"/>
      <c r="Q9031" s="18"/>
      <c r="R9031" s="19"/>
      <c r="S9031" s="19"/>
      <c r="T9031" s="20"/>
    </row>
    <row r="9032" spans="1:20" ht="12.5" x14ac:dyDescent="0.25">
      <c r="A9032" s="14"/>
      <c r="B9032" s="14"/>
      <c r="C9032" s="15"/>
      <c r="D9032" s="14"/>
      <c r="E9032" s="21"/>
      <c r="F9032" s="21"/>
      <c r="G9032" s="14"/>
      <c r="H9032" s="14"/>
      <c r="I9032" s="14"/>
      <c r="J9032" s="14"/>
      <c r="K9032" s="14"/>
      <c r="L9032" s="14"/>
      <c r="M9032" s="16"/>
      <c r="N9032" s="17"/>
      <c r="O9032" s="14"/>
      <c r="P9032" s="14"/>
      <c r="Q9032" s="18"/>
      <c r="R9032" s="19"/>
      <c r="S9032" s="19"/>
      <c r="T9032" s="20"/>
    </row>
    <row r="9033" spans="1:20" ht="12.5" x14ac:dyDescent="0.25">
      <c r="A9033" s="14"/>
      <c r="B9033" s="14"/>
      <c r="C9033" s="15"/>
      <c r="D9033" s="14"/>
      <c r="E9033" s="21"/>
      <c r="F9033" s="21"/>
      <c r="G9033" s="14"/>
      <c r="H9033" s="14"/>
      <c r="I9033" s="14"/>
      <c r="J9033" s="14"/>
      <c r="K9033" s="14"/>
      <c r="L9033" s="14"/>
      <c r="M9033" s="16"/>
      <c r="N9033" s="17"/>
      <c r="O9033" s="14"/>
      <c r="P9033" s="14"/>
      <c r="Q9033" s="18"/>
      <c r="R9033" s="19"/>
      <c r="S9033" s="19"/>
      <c r="T9033" s="20"/>
    </row>
    <row r="9034" spans="1:20" ht="12.5" x14ac:dyDescent="0.25">
      <c r="A9034" s="14"/>
      <c r="B9034" s="14"/>
      <c r="C9034" s="15"/>
      <c r="D9034" s="14"/>
      <c r="E9034" s="21"/>
      <c r="F9034" s="21"/>
      <c r="G9034" s="14"/>
      <c r="H9034" s="14"/>
      <c r="I9034" s="14"/>
      <c r="J9034" s="14"/>
      <c r="K9034" s="14"/>
      <c r="L9034" s="14"/>
      <c r="M9034" s="16"/>
      <c r="N9034" s="17"/>
      <c r="O9034" s="14"/>
      <c r="P9034" s="14"/>
      <c r="Q9034" s="18"/>
      <c r="R9034" s="19"/>
      <c r="S9034" s="19"/>
      <c r="T9034" s="20"/>
    </row>
    <row r="9035" spans="1:20" ht="12.5" x14ac:dyDescent="0.25">
      <c r="A9035" s="14"/>
      <c r="B9035" s="14"/>
      <c r="C9035" s="15"/>
      <c r="D9035" s="14"/>
      <c r="E9035" s="14"/>
      <c r="F9035" s="14"/>
      <c r="G9035" s="14"/>
      <c r="H9035" s="14"/>
      <c r="I9035" s="14"/>
      <c r="J9035" s="14"/>
      <c r="K9035" s="14"/>
      <c r="L9035" s="14"/>
      <c r="M9035" s="16"/>
      <c r="N9035" s="17"/>
      <c r="O9035" s="14"/>
      <c r="P9035" s="14"/>
      <c r="Q9035" s="18"/>
      <c r="R9035" s="19"/>
      <c r="S9035" s="19"/>
      <c r="T9035" s="20"/>
    </row>
    <row r="9036" spans="1:20" ht="12.5" x14ac:dyDescent="0.25">
      <c r="A9036" s="14"/>
      <c r="B9036" s="14"/>
      <c r="C9036" s="15"/>
      <c r="D9036" s="14"/>
      <c r="E9036" s="21"/>
      <c r="F9036" s="21"/>
      <c r="G9036" s="14"/>
      <c r="H9036" s="14"/>
      <c r="I9036" s="14"/>
      <c r="J9036" s="14"/>
      <c r="K9036" s="14"/>
      <c r="L9036" s="14"/>
      <c r="M9036" s="16"/>
      <c r="N9036" s="17"/>
      <c r="O9036" s="14"/>
      <c r="P9036" s="14"/>
      <c r="Q9036" s="18"/>
      <c r="R9036" s="19"/>
      <c r="S9036" s="19"/>
      <c r="T9036" s="20"/>
    </row>
    <row r="9037" spans="1:20" ht="12.5" x14ac:dyDescent="0.25">
      <c r="A9037" s="14"/>
      <c r="B9037" s="14"/>
      <c r="C9037" s="15"/>
      <c r="D9037" s="14"/>
      <c r="E9037" s="21"/>
      <c r="F9037" s="21"/>
      <c r="G9037" s="14"/>
      <c r="H9037" s="14"/>
      <c r="I9037" s="14"/>
      <c r="J9037" s="14"/>
      <c r="K9037" s="14"/>
      <c r="L9037" s="14"/>
      <c r="M9037" s="16"/>
      <c r="N9037" s="17"/>
      <c r="O9037" s="14"/>
      <c r="P9037" s="14"/>
      <c r="Q9037" s="18"/>
      <c r="R9037" s="19"/>
      <c r="S9037" s="19"/>
      <c r="T9037" s="20"/>
    </row>
    <row r="9038" spans="1:20" ht="12.5" x14ac:dyDescent="0.25">
      <c r="A9038" s="14"/>
      <c r="B9038" s="14"/>
      <c r="C9038" s="15"/>
      <c r="D9038" s="14"/>
      <c r="E9038" s="21"/>
      <c r="F9038" s="21"/>
      <c r="G9038" s="14"/>
      <c r="H9038" s="14"/>
      <c r="I9038" s="14"/>
      <c r="J9038" s="14"/>
      <c r="K9038" s="14"/>
      <c r="L9038" s="14"/>
      <c r="M9038" s="16"/>
      <c r="N9038" s="17"/>
      <c r="O9038" s="14"/>
      <c r="P9038" s="14"/>
      <c r="Q9038" s="18"/>
      <c r="R9038" s="19"/>
      <c r="S9038" s="19"/>
      <c r="T9038" s="20"/>
    </row>
    <row r="9039" spans="1:20" ht="12.5" x14ac:dyDescent="0.25">
      <c r="A9039" s="14"/>
      <c r="B9039" s="14"/>
      <c r="C9039" s="15"/>
      <c r="D9039" s="14"/>
      <c r="E9039" s="21"/>
      <c r="F9039" s="21"/>
      <c r="G9039" s="14"/>
      <c r="H9039" s="14"/>
      <c r="I9039" s="14"/>
      <c r="J9039" s="14"/>
      <c r="K9039" s="14"/>
      <c r="L9039" s="14"/>
      <c r="M9039" s="16"/>
      <c r="N9039" s="17"/>
      <c r="O9039" s="14"/>
      <c r="P9039" s="14"/>
      <c r="Q9039" s="18"/>
      <c r="R9039" s="19"/>
      <c r="S9039" s="19"/>
      <c r="T9039" s="20"/>
    </row>
    <row r="9040" spans="1:20" ht="12.5" customHeight="1" x14ac:dyDescent="0.25">
      <c r="A9040" s="14"/>
      <c r="B9040" s="14"/>
      <c r="C9040" s="15"/>
      <c r="D9040" s="14"/>
      <c r="E9040" s="14"/>
      <c r="F9040" s="14"/>
      <c r="G9040" s="14"/>
      <c r="H9040" s="14"/>
      <c r="I9040" s="14"/>
      <c r="J9040" s="14"/>
      <c r="K9040" s="14"/>
      <c r="L9040" s="14"/>
      <c r="M9040" s="16"/>
      <c r="N9040" s="17"/>
      <c r="O9040" s="14"/>
      <c r="P9040" s="14"/>
      <c r="Q9040" s="18"/>
      <c r="R9040" s="19"/>
      <c r="S9040" s="19"/>
      <c r="T9040" s="20"/>
    </row>
    <row r="9041" spans="1:20" ht="12.5" x14ac:dyDescent="0.25">
      <c r="A9041" s="14"/>
      <c r="B9041" s="14"/>
      <c r="C9041" s="15"/>
      <c r="D9041" s="14"/>
      <c r="E9041" s="21"/>
      <c r="F9041" s="21"/>
      <c r="G9041" s="14"/>
      <c r="H9041" s="14"/>
      <c r="I9041" s="14"/>
      <c r="J9041" s="14"/>
      <c r="K9041" s="14"/>
      <c r="L9041" s="14"/>
      <c r="M9041" s="16"/>
      <c r="N9041" s="17"/>
      <c r="O9041" s="14"/>
      <c r="P9041" s="14"/>
      <c r="Q9041" s="18"/>
      <c r="R9041" s="19"/>
      <c r="S9041" s="19"/>
      <c r="T9041" s="20"/>
    </row>
    <row r="9042" spans="1:20" ht="12.5" x14ac:dyDescent="0.25">
      <c r="A9042" s="14"/>
      <c r="B9042" s="14"/>
      <c r="C9042" s="15"/>
      <c r="D9042" s="14"/>
      <c r="E9042" s="21"/>
      <c r="F9042" s="21"/>
      <c r="G9042" s="14"/>
      <c r="H9042" s="14"/>
      <c r="I9042" s="14"/>
      <c r="J9042" s="14"/>
      <c r="K9042" s="14"/>
      <c r="L9042" s="14"/>
      <c r="M9042" s="16"/>
      <c r="N9042" s="17"/>
      <c r="O9042" s="14"/>
      <c r="P9042" s="14"/>
      <c r="Q9042" s="18"/>
      <c r="R9042" s="19"/>
      <c r="S9042" s="19"/>
      <c r="T9042" s="20"/>
    </row>
    <row r="9043" spans="1:20" ht="12.5" customHeight="1" x14ac:dyDescent="0.25">
      <c r="A9043" s="14"/>
      <c r="B9043" s="14"/>
      <c r="C9043" s="15"/>
      <c r="D9043" s="14"/>
      <c r="E9043" s="21"/>
      <c r="F9043" s="21"/>
      <c r="G9043" s="14"/>
      <c r="H9043" s="14"/>
      <c r="I9043" s="14"/>
      <c r="J9043" s="14"/>
      <c r="K9043" s="14"/>
      <c r="L9043" s="14"/>
      <c r="M9043" s="16"/>
      <c r="N9043" s="17"/>
      <c r="O9043" s="14"/>
      <c r="P9043" s="14"/>
      <c r="Q9043" s="18"/>
      <c r="R9043" s="19"/>
      <c r="S9043" s="19"/>
      <c r="T9043" s="20"/>
    </row>
    <row r="9044" spans="1:20" ht="12.5" customHeight="1" x14ac:dyDescent="0.25">
      <c r="A9044" s="14"/>
      <c r="B9044" s="14"/>
      <c r="C9044" s="15"/>
      <c r="D9044" s="14"/>
      <c r="E9044" s="14"/>
      <c r="F9044" s="14"/>
      <c r="G9044" s="14"/>
      <c r="H9044" s="14"/>
      <c r="I9044" s="14"/>
      <c r="J9044" s="14"/>
      <c r="K9044" s="14"/>
      <c r="L9044" s="14"/>
      <c r="M9044" s="16"/>
      <c r="N9044" s="17"/>
      <c r="O9044" s="14"/>
      <c r="P9044" s="14"/>
      <c r="Q9044" s="18"/>
      <c r="R9044" s="19"/>
      <c r="S9044" s="19"/>
      <c r="T9044" s="20"/>
    </row>
    <row r="9045" spans="1:20" ht="12.5" x14ac:dyDescent="0.25">
      <c r="A9045" s="14"/>
      <c r="B9045" s="14"/>
      <c r="C9045" s="15"/>
      <c r="D9045" s="14"/>
      <c r="E9045" s="21"/>
      <c r="F9045" s="21"/>
      <c r="G9045" s="14"/>
      <c r="H9045" s="14"/>
      <c r="I9045" s="14"/>
      <c r="J9045" s="14"/>
      <c r="K9045" s="14"/>
      <c r="L9045" s="14"/>
      <c r="M9045" s="16"/>
      <c r="N9045" s="17"/>
      <c r="O9045" s="14"/>
      <c r="P9045" s="14"/>
      <c r="Q9045" s="18"/>
      <c r="R9045" s="19"/>
      <c r="S9045" s="19"/>
      <c r="T9045" s="20"/>
    </row>
    <row r="9046" spans="1:20" ht="12.5" x14ac:dyDescent="0.25">
      <c r="A9046" s="14"/>
      <c r="B9046" s="14"/>
      <c r="C9046" s="15"/>
      <c r="D9046" s="14"/>
      <c r="E9046" s="21"/>
      <c r="F9046" s="21"/>
      <c r="G9046" s="14"/>
      <c r="H9046" s="14"/>
      <c r="I9046" s="14"/>
      <c r="J9046" s="14"/>
      <c r="K9046" s="14"/>
      <c r="L9046" s="14"/>
      <c r="M9046" s="16"/>
      <c r="N9046" s="17"/>
      <c r="O9046" s="14"/>
      <c r="P9046" s="14"/>
      <c r="Q9046" s="18"/>
      <c r="R9046" s="19"/>
      <c r="S9046" s="19"/>
      <c r="T9046" s="20"/>
    </row>
    <row r="9047" spans="1:20" ht="12.5" x14ac:dyDescent="0.25">
      <c r="A9047" s="14"/>
      <c r="B9047" s="14"/>
      <c r="C9047" s="15"/>
      <c r="D9047" s="14"/>
      <c r="E9047" s="21"/>
      <c r="F9047" s="21"/>
      <c r="G9047" s="14"/>
      <c r="H9047" s="14"/>
      <c r="I9047" s="14"/>
      <c r="J9047" s="14"/>
      <c r="K9047" s="14"/>
      <c r="L9047" s="14"/>
      <c r="M9047" s="16"/>
      <c r="N9047" s="17"/>
      <c r="O9047" s="14"/>
      <c r="P9047" s="14"/>
      <c r="Q9047" s="18"/>
      <c r="R9047" s="19"/>
      <c r="S9047" s="19"/>
      <c r="T9047" s="20"/>
    </row>
    <row r="9048" spans="1:20" ht="12.5" x14ac:dyDescent="0.25">
      <c r="A9048" s="14"/>
      <c r="B9048" s="14"/>
      <c r="C9048" s="15"/>
      <c r="D9048" s="14"/>
      <c r="E9048" s="21"/>
      <c r="F9048" s="21"/>
      <c r="G9048" s="14"/>
      <c r="H9048" s="14"/>
      <c r="I9048" s="14"/>
      <c r="J9048" s="14"/>
      <c r="K9048" s="14"/>
      <c r="L9048" s="14"/>
      <c r="M9048" s="16"/>
      <c r="N9048" s="17"/>
      <c r="O9048" s="14"/>
      <c r="P9048" s="14"/>
      <c r="Q9048" s="18"/>
      <c r="R9048" s="19"/>
      <c r="S9048" s="19"/>
      <c r="T9048" s="20"/>
    </row>
    <row r="9049" spans="1:20" ht="12.5" x14ac:dyDescent="0.25">
      <c r="A9049" s="14"/>
      <c r="B9049" s="14"/>
      <c r="C9049" s="15"/>
      <c r="D9049" s="14"/>
      <c r="E9049" s="21"/>
      <c r="F9049" s="21"/>
      <c r="G9049" s="14"/>
      <c r="H9049" s="14"/>
      <c r="I9049" s="14"/>
      <c r="J9049" s="14"/>
      <c r="K9049" s="14"/>
      <c r="L9049" s="14"/>
      <c r="M9049" s="16"/>
      <c r="N9049" s="17"/>
      <c r="O9049" s="14"/>
      <c r="P9049" s="14"/>
      <c r="Q9049" s="18"/>
      <c r="R9049" s="19"/>
      <c r="S9049" s="19"/>
      <c r="T9049" s="20"/>
    </row>
    <row r="9050" spans="1:20" ht="12.5" x14ac:dyDescent="0.25">
      <c r="A9050" s="14"/>
      <c r="B9050" s="14"/>
      <c r="C9050" s="15"/>
      <c r="D9050" s="14"/>
      <c r="E9050" s="14"/>
      <c r="F9050" s="14"/>
      <c r="G9050" s="14"/>
      <c r="H9050" s="14"/>
      <c r="I9050" s="14"/>
      <c r="J9050" s="14"/>
      <c r="K9050" s="14"/>
      <c r="L9050" s="14"/>
      <c r="M9050" s="16"/>
      <c r="N9050" s="17"/>
      <c r="O9050" s="14"/>
      <c r="P9050" s="14"/>
      <c r="Q9050" s="18"/>
      <c r="R9050" s="19"/>
      <c r="S9050" s="19"/>
      <c r="T9050" s="20"/>
    </row>
    <row r="9051" spans="1:20" ht="12.5" x14ac:dyDescent="0.25">
      <c r="A9051" s="14"/>
      <c r="B9051" s="14"/>
      <c r="C9051" s="15"/>
      <c r="D9051" s="14"/>
      <c r="E9051" s="21"/>
      <c r="F9051" s="21"/>
      <c r="G9051" s="14"/>
      <c r="H9051" s="14"/>
      <c r="I9051" s="14"/>
      <c r="J9051" s="14"/>
      <c r="K9051" s="14"/>
      <c r="L9051" s="14"/>
      <c r="M9051" s="16"/>
      <c r="N9051" s="17"/>
      <c r="O9051" s="14"/>
      <c r="P9051" s="14"/>
      <c r="Q9051" s="18"/>
      <c r="R9051" s="19"/>
      <c r="S9051" s="19"/>
      <c r="T9051" s="20"/>
    </row>
    <row r="9052" spans="1:20" ht="12.5" x14ac:dyDescent="0.25">
      <c r="A9052" s="14"/>
      <c r="B9052" s="14"/>
      <c r="C9052" s="15"/>
      <c r="D9052" s="14"/>
      <c r="E9052" s="21"/>
      <c r="F9052" s="21"/>
      <c r="G9052" s="14"/>
      <c r="H9052" s="14"/>
      <c r="I9052" s="14"/>
      <c r="J9052" s="14"/>
      <c r="K9052" s="14"/>
      <c r="L9052" s="14"/>
      <c r="M9052" s="16"/>
      <c r="N9052" s="17"/>
      <c r="O9052" s="14"/>
      <c r="P9052" s="14"/>
      <c r="Q9052" s="18"/>
      <c r="R9052" s="19"/>
      <c r="S9052" s="19"/>
      <c r="T9052" s="20"/>
    </row>
    <row r="9053" spans="1:20" ht="12.5" customHeight="1" x14ac:dyDescent="0.25">
      <c r="A9053" s="14"/>
      <c r="B9053" s="14"/>
      <c r="C9053" s="15"/>
      <c r="D9053" s="14"/>
      <c r="E9053" s="21"/>
      <c r="F9053" s="21"/>
      <c r="G9053" s="14"/>
      <c r="H9053" s="14"/>
      <c r="I9053" s="14"/>
      <c r="J9053" s="14"/>
      <c r="K9053" s="14"/>
      <c r="L9053" s="14"/>
      <c r="M9053" s="16"/>
      <c r="N9053" s="17"/>
      <c r="O9053" s="14"/>
      <c r="P9053" s="14"/>
      <c r="Q9053" s="18"/>
      <c r="R9053" s="19"/>
      <c r="S9053" s="19"/>
      <c r="T9053" s="20"/>
    </row>
    <row r="9054" spans="1:20" ht="12.5" x14ac:dyDescent="0.25">
      <c r="A9054" s="14"/>
      <c r="B9054" s="14"/>
      <c r="C9054" s="15"/>
      <c r="D9054" s="14"/>
      <c r="E9054" s="21"/>
      <c r="F9054" s="21"/>
      <c r="G9054" s="14"/>
      <c r="H9054" s="14"/>
      <c r="I9054" s="14"/>
      <c r="J9054" s="14"/>
      <c r="K9054" s="14"/>
      <c r="L9054" s="14"/>
      <c r="M9054" s="16"/>
      <c r="N9054" s="17"/>
      <c r="O9054" s="14"/>
      <c r="P9054" s="14"/>
      <c r="Q9054" s="18"/>
      <c r="R9054" s="19"/>
      <c r="S9054" s="19"/>
      <c r="T9054" s="20"/>
    </row>
    <row r="9055" spans="1:20" ht="12.5" x14ac:dyDescent="0.25">
      <c r="A9055" s="14"/>
      <c r="B9055" s="14"/>
      <c r="C9055" s="15"/>
      <c r="D9055" s="14"/>
      <c r="E9055" s="14"/>
      <c r="F9055" s="14"/>
      <c r="G9055" s="14"/>
      <c r="H9055" s="14"/>
      <c r="I9055" s="14"/>
      <c r="J9055" s="14"/>
      <c r="K9055" s="14"/>
      <c r="L9055" s="14"/>
      <c r="M9055" s="16"/>
      <c r="N9055" s="17"/>
      <c r="O9055" s="14"/>
      <c r="P9055" s="14"/>
      <c r="Q9055" s="18"/>
      <c r="R9055" s="19"/>
      <c r="S9055" s="19"/>
      <c r="T9055" s="20"/>
    </row>
    <row r="9056" spans="1:20" ht="12.5" x14ac:dyDescent="0.25">
      <c r="A9056" s="14"/>
      <c r="B9056" s="14"/>
      <c r="C9056" s="15"/>
      <c r="D9056" s="14"/>
      <c r="E9056" s="14"/>
      <c r="F9056" s="14"/>
      <c r="G9056" s="14"/>
      <c r="H9056" s="14"/>
      <c r="I9056" s="14"/>
      <c r="J9056" s="14"/>
      <c r="K9056" s="14"/>
      <c r="L9056" s="14"/>
      <c r="M9056" s="16"/>
      <c r="N9056" s="17"/>
      <c r="O9056" s="14"/>
      <c r="P9056" s="14"/>
      <c r="Q9056" s="18"/>
      <c r="R9056" s="19"/>
      <c r="S9056" s="19"/>
      <c r="T9056" s="20"/>
    </row>
    <row r="9057" spans="1:20" ht="12.5" customHeight="1" x14ac:dyDescent="0.25">
      <c r="A9057" s="14"/>
      <c r="B9057" s="14"/>
      <c r="C9057" s="15"/>
      <c r="D9057" s="14"/>
      <c r="E9057" s="14"/>
      <c r="F9057" s="14"/>
      <c r="G9057" s="14"/>
      <c r="H9057" s="14"/>
      <c r="I9057" s="14"/>
      <c r="J9057" s="14"/>
      <c r="K9057" s="14"/>
      <c r="L9057" s="14"/>
      <c r="M9057" s="16"/>
      <c r="N9057" s="17"/>
      <c r="O9057" s="14"/>
      <c r="P9057" s="14"/>
      <c r="Q9057" s="18"/>
      <c r="R9057" s="19"/>
      <c r="S9057" s="19"/>
      <c r="T9057" s="20"/>
    </row>
    <row r="9058" spans="1:20" ht="12.5" customHeight="1" x14ac:dyDescent="0.25">
      <c r="A9058" s="14"/>
      <c r="B9058" s="14"/>
      <c r="C9058" s="15"/>
      <c r="D9058" s="14"/>
      <c r="E9058" s="21"/>
      <c r="F9058" s="21"/>
      <c r="G9058" s="14"/>
      <c r="H9058" s="14"/>
      <c r="I9058" s="14"/>
      <c r="J9058" s="14"/>
      <c r="K9058" s="14"/>
      <c r="L9058" s="14"/>
      <c r="M9058" s="16"/>
      <c r="N9058" s="17"/>
      <c r="O9058" s="14"/>
      <c r="P9058" s="14"/>
      <c r="Q9058" s="18"/>
      <c r="R9058" s="19"/>
      <c r="S9058" s="19"/>
      <c r="T9058" s="20"/>
    </row>
    <row r="9059" spans="1:20" ht="12.5" x14ac:dyDescent="0.25">
      <c r="A9059" s="14"/>
      <c r="B9059" s="14"/>
      <c r="C9059" s="15"/>
      <c r="D9059" s="14"/>
      <c r="E9059" s="21"/>
      <c r="F9059" s="21"/>
      <c r="G9059" s="14"/>
      <c r="H9059" s="14"/>
      <c r="I9059" s="14"/>
      <c r="J9059" s="14"/>
      <c r="K9059" s="14"/>
      <c r="L9059" s="14"/>
      <c r="M9059" s="16"/>
      <c r="N9059" s="17"/>
      <c r="O9059" s="14"/>
      <c r="P9059" s="14"/>
      <c r="Q9059" s="18"/>
      <c r="R9059" s="19"/>
      <c r="S9059" s="19"/>
      <c r="T9059" s="20"/>
    </row>
    <row r="9060" spans="1:20" ht="12.5" x14ac:dyDescent="0.25">
      <c r="A9060" s="14"/>
      <c r="B9060" s="14"/>
      <c r="C9060" s="15"/>
      <c r="D9060" s="14"/>
      <c r="E9060" s="21"/>
      <c r="F9060" s="21"/>
      <c r="G9060" s="14"/>
      <c r="H9060" s="14"/>
      <c r="I9060" s="14"/>
      <c r="J9060" s="14"/>
      <c r="K9060" s="14"/>
      <c r="L9060" s="14"/>
      <c r="M9060" s="16"/>
      <c r="N9060" s="17"/>
      <c r="O9060" s="14"/>
      <c r="P9060" s="14"/>
      <c r="Q9060" s="18"/>
      <c r="R9060" s="19"/>
      <c r="S9060" s="19"/>
      <c r="T9060" s="20"/>
    </row>
    <row r="9061" spans="1:20" ht="12.5" x14ac:dyDescent="0.25">
      <c r="A9061" s="14"/>
      <c r="B9061" s="14"/>
      <c r="C9061" s="15"/>
      <c r="D9061" s="14"/>
      <c r="E9061" s="21"/>
      <c r="F9061" s="21"/>
      <c r="G9061" s="14"/>
      <c r="H9061" s="14"/>
      <c r="I9061" s="14"/>
      <c r="J9061" s="14"/>
      <c r="K9061" s="14"/>
      <c r="L9061" s="14"/>
      <c r="M9061" s="16"/>
      <c r="N9061" s="17"/>
      <c r="O9061" s="14"/>
      <c r="P9061" s="14"/>
      <c r="Q9061" s="18"/>
      <c r="R9061" s="19"/>
      <c r="S9061" s="19"/>
      <c r="T9061" s="20"/>
    </row>
    <row r="9062" spans="1:20" ht="12.5" x14ac:dyDescent="0.25">
      <c r="A9062" s="14"/>
      <c r="B9062" s="14"/>
      <c r="C9062" s="15"/>
      <c r="D9062" s="14"/>
      <c r="E9062" s="21"/>
      <c r="F9062" s="21"/>
      <c r="G9062" s="14"/>
      <c r="H9062" s="14"/>
      <c r="I9062" s="14"/>
      <c r="J9062" s="14"/>
      <c r="K9062" s="14"/>
      <c r="L9062" s="14"/>
      <c r="M9062" s="16"/>
      <c r="N9062" s="17"/>
      <c r="O9062" s="14"/>
      <c r="P9062" s="14"/>
      <c r="Q9062" s="18"/>
      <c r="R9062" s="19"/>
      <c r="S9062" s="19"/>
      <c r="T9062" s="20"/>
    </row>
    <row r="9063" spans="1:20" ht="12.5" x14ac:dyDescent="0.25">
      <c r="A9063" s="14"/>
      <c r="B9063" s="14"/>
      <c r="C9063" s="15"/>
      <c r="D9063" s="14"/>
      <c r="E9063" s="21"/>
      <c r="F9063" s="21"/>
      <c r="G9063" s="14"/>
      <c r="H9063" s="14"/>
      <c r="I9063" s="14"/>
      <c r="J9063" s="14"/>
      <c r="K9063" s="14"/>
      <c r="L9063" s="14"/>
      <c r="M9063" s="16"/>
      <c r="N9063" s="17"/>
      <c r="O9063" s="14"/>
      <c r="P9063" s="14"/>
      <c r="Q9063" s="18"/>
      <c r="R9063" s="19"/>
      <c r="S9063" s="19"/>
      <c r="T9063" s="20"/>
    </row>
    <row r="9064" spans="1:20" ht="12.5" customHeight="1" x14ac:dyDescent="0.25">
      <c r="A9064" s="14"/>
      <c r="B9064" s="14"/>
      <c r="C9064" s="15"/>
      <c r="D9064" s="14"/>
      <c r="E9064" s="21"/>
      <c r="F9064" s="21"/>
      <c r="G9064" s="14"/>
      <c r="H9064" s="14"/>
      <c r="I9064" s="14"/>
      <c r="J9064" s="14"/>
      <c r="K9064" s="14"/>
      <c r="L9064" s="14"/>
      <c r="M9064" s="16"/>
      <c r="N9064" s="17"/>
      <c r="O9064" s="14"/>
      <c r="P9064" s="14"/>
      <c r="Q9064" s="18"/>
      <c r="R9064" s="19"/>
      <c r="S9064" s="19"/>
      <c r="T9064" s="20"/>
    </row>
    <row r="9065" spans="1:20" ht="12.5" x14ac:dyDescent="0.25">
      <c r="A9065" s="14"/>
      <c r="B9065" s="14"/>
      <c r="C9065" s="15"/>
      <c r="D9065" s="14"/>
      <c r="E9065" s="21"/>
      <c r="F9065" s="21"/>
      <c r="G9065" s="14"/>
      <c r="H9065" s="14"/>
      <c r="I9065" s="14"/>
      <c r="J9065" s="14"/>
      <c r="K9065" s="14"/>
      <c r="L9065" s="14"/>
      <c r="M9065" s="16"/>
      <c r="N9065" s="17"/>
      <c r="O9065" s="14"/>
      <c r="P9065" s="14"/>
      <c r="Q9065" s="18"/>
      <c r="R9065" s="19"/>
      <c r="S9065" s="19"/>
      <c r="T9065" s="20"/>
    </row>
    <row r="9066" spans="1:20" ht="12.5" x14ac:dyDescent="0.25">
      <c r="A9066" s="14"/>
      <c r="B9066" s="14"/>
      <c r="C9066" s="15"/>
      <c r="D9066" s="14"/>
      <c r="E9066" s="21"/>
      <c r="F9066" s="21"/>
      <c r="G9066" s="14"/>
      <c r="H9066" s="14"/>
      <c r="I9066" s="14"/>
      <c r="J9066" s="14"/>
      <c r="K9066" s="14"/>
      <c r="L9066" s="14"/>
      <c r="M9066" s="16"/>
      <c r="N9066" s="17"/>
      <c r="O9066" s="14"/>
      <c r="P9066" s="14"/>
      <c r="Q9066" s="18"/>
      <c r="R9066" s="19"/>
      <c r="S9066" s="19"/>
      <c r="T9066" s="20"/>
    </row>
    <row r="9067" spans="1:20" ht="12.5" x14ac:dyDescent="0.25">
      <c r="A9067" s="14"/>
      <c r="B9067" s="14"/>
      <c r="C9067" s="15"/>
      <c r="D9067" s="14"/>
      <c r="E9067" s="21"/>
      <c r="F9067" s="21"/>
      <c r="G9067" s="14"/>
      <c r="H9067" s="14"/>
      <c r="I9067" s="14"/>
      <c r="J9067" s="14"/>
      <c r="K9067" s="14"/>
      <c r="L9067" s="14"/>
      <c r="M9067" s="16"/>
      <c r="N9067" s="17"/>
      <c r="O9067" s="14"/>
      <c r="P9067" s="14"/>
      <c r="Q9067" s="18"/>
      <c r="R9067" s="19"/>
      <c r="S9067" s="19"/>
      <c r="T9067" s="20"/>
    </row>
    <row r="9068" spans="1:20" ht="12.5" x14ac:dyDescent="0.25">
      <c r="A9068" s="14"/>
      <c r="B9068" s="14"/>
      <c r="C9068" s="15"/>
      <c r="D9068" s="14"/>
      <c r="E9068" s="14"/>
      <c r="F9068" s="14"/>
      <c r="G9068" s="14"/>
      <c r="H9068" s="14"/>
      <c r="I9068" s="14"/>
      <c r="J9068" s="14"/>
      <c r="K9068" s="14"/>
      <c r="L9068" s="14"/>
      <c r="M9068" s="16"/>
      <c r="N9068" s="17"/>
      <c r="O9068" s="14"/>
      <c r="P9068" s="14"/>
      <c r="Q9068" s="18"/>
      <c r="R9068" s="19"/>
      <c r="S9068" s="19"/>
      <c r="T9068" s="20"/>
    </row>
    <row r="9069" spans="1:20" ht="12.5" x14ac:dyDescent="0.25">
      <c r="A9069" s="14"/>
      <c r="B9069" s="14"/>
      <c r="C9069" s="15"/>
      <c r="D9069" s="14"/>
      <c r="E9069" s="21"/>
      <c r="F9069" s="21"/>
      <c r="G9069" s="14"/>
      <c r="H9069" s="14"/>
      <c r="I9069" s="14"/>
      <c r="J9069" s="14"/>
      <c r="K9069" s="14"/>
      <c r="L9069" s="14"/>
      <c r="M9069" s="16"/>
      <c r="N9069" s="17"/>
      <c r="O9069" s="14"/>
      <c r="P9069" s="14"/>
      <c r="Q9069" s="18"/>
      <c r="R9069" s="19"/>
      <c r="S9069" s="19"/>
      <c r="T9069" s="20"/>
    </row>
    <row r="9070" spans="1:20" ht="12.5" customHeight="1" x14ac:dyDescent="0.25">
      <c r="A9070" s="14"/>
      <c r="B9070" s="14"/>
      <c r="C9070" s="15"/>
      <c r="D9070" s="14"/>
      <c r="E9070" s="21"/>
      <c r="F9070" s="21"/>
      <c r="G9070" s="14"/>
      <c r="H9070" s="14"/>
      <c r="I9070" s="14"/>
      <c r="J9070" s="14"/>
      <c r="K9070" s="14"/>
      <c r="L9070" s="14"/>
      <c r="M9070" s="16"/>
      <c r="N9070" s="17"/>
      <c r="O9070" s="14"/>
      <c r="P9070" s="14"/>
      <c r="Q9070" s="18"/>
      <c r="R9070" s="19"/>
      <c r="S9070" s="19"/>
      <c r="T9070" s="20"/>
    </row>
    <row r="9071" spans="1:20" ht="12.5" customHeight="1" x14ac:dyDescent="0.25">
      <c r="A9071" s="14"/>
      <c r="B9071" s="14"/>
      <c r="C9071" s="15"/>
      <c r="D9071" s="14"/>
      <c r="E9071" s="21"/>
      <c r="F9071" s="21"/>
      <c r="G9071" s="14"/>
      <c r="H9071" s="14"/>
      <c r="I9071" s="14"/>
      <c r="J9071" s="14"/>
      <c r="K9071" s="14"/>
      <c r="L9071" s="14"/>
      <c r="M9071" s="16"/>
      <c r="N9071" s="17"/>
      <c r="O9071" s="14"/>
      <c r="P9071" s="14"/>
      <c r="Q9071" s="18"/>
      <c r="R9071" s="19"/>
      <c r="S9071" s="19"/>
      <c r="T9071" s="20"/>
    </row>
    <row r="9072" spans="1:20" ht="12.5" customHeight="1" x14ac:dyDescent="0.25">
      <c r="A9072" s="14"/>
      <c r="B9072" s="14"/>
      <c r="C9072" s="15"/>
      <c r="D9072" s="14"/>
      <c r="E9072" s="21"/>
      <c r="F9072" s="21"/>
      <c r="G9072" s="14"/>
      <c r="H9072" s="14"/>
      <c r="I9072" s="14"/>
      <c r="J9072" s="14"/>
      <c r="K9072" s="14"/>
      <c r="L9072" s="14"/>
      <c r="M9072" s="16"/>
      <c r="N9072" s="17"/>
      <c r="O9072" s="14"/>
      <c r="P9072" s="14"/>
      <c r="Q9072" s="18"/>
      <c r="R9072" s="19"/>
      <c r="S9072" s="19"/>
      <c r="T9072" s="20"/>
    </row>
    <row r="9073" spans="1:20" ht="12.5" x14ac:dyDescent="0.25">
      <c r="A9073" s="14"/>
      <c r="B9073" s="14"/>
      <c r="C9073" s="15"/>
      <c r="D9073" s="14"/>
      <c r="E9073" s="21"/>
      <c r="F9073" s="21"/>
      <c r="G9073" s="14"/>
      <c r="H9073" s="14"/>
      <c r="I9073" s="14"/>
      <c r="J9073" s="14"/>
      <c r="K9073" s="14"/>
      <c r="L9073" s="14"/>
      <c r="M9073" s="16"/>
      <c r="N9073" s="17"/>
      <c r="O9073" s="14"/>
      <c r="P9073" s="14"/>
      <c r="Q9073" s="18"/>
      <c r="R9073" s="19"/>
      <c r="S9073" s="19"/>
      <c r="T9073" s="20"/>
    </row>
    <row r="9074" spans="1:20" ht="12.5" x14ac:dyDescent="0.25">
      <c r="A9074" s="14"/>
      <c r="B9074" s="14"/>
      <c r="C9074" s="15"/>
      <c r="D9074" s="14"/>
      <c r="E9074" s="21"/>
      <c r="F9074" s="21"/>
      <c r="G9074" s="14"/>
      <c r="H9074" s="14"/>
      <c r="I9074" s="14"/>
      <c r="J9074" s="14"/>
      <c r="K9074" s="14"/>
      <c r="L9074" s="14"/>
      <c r="M9074" s="16"/>
      <c r="N9074" s="17"/>
      <c r="O9074" s="14"/>
      <c r="P9074" s="14"/>
      <c r="Q9074" s="18"/>
      <c r="R9074" s="19"/>
      <c r="S9074" s="19"/>
      <c r="T9074" s="20"/>
    </row>
    <row r="9075" spans="1:20" ht="12.5" x14ac:dyDescent="0.25">
      <c r="A9075" s="14"/>
      <c r="B9075" s="14"/>
      <c r="C9075" s="15"/>
      <c r="D9075" s="14"/>
      <c r="E9075" s="21"/>
      <c r="F9075" s="14"/>
      <c r="G9075" s="14"/>
      <c r="H9075" s="14"/>
      <c r="I9075" s="14"/>
      <c r="J9075" s="14"/>
      <c r="K9075" s="14"/>
      <c r="L9075" s="14"/>
      <c r="M9075" s="16"/>
      <c r="N9075" s="17"/>
      <c r="O9075" s="14"/>
      <c r="P9075" s="14"/>
      <c r="Q9075" s="18"/>
      <c r="R9075" s="19"/>
      <c r="S9075" s="19"/>
      <c r="T9075" s="20"/>
    </row>
    <row r="9076" spans="1:20" ht="12.5" x14ac:dyDescent="0.25">
      <c r="A9076" s="14"/>
      <c r="B9076" s="14"/>
      <c r="C9076" s="15"/>
      <c r="D9076" s="14"/>
      <c r="E9076" s="14"/>
      <c r="F9076" s="14"/>
      <c r="G9076" s="14"/>
      <c r="H9076" s="14"/>
      <c r="I9076" s="14"/>
      <c r="J9076" s="14"/>
      <c r="K9076" s="14"/>
      <c r="L9076" s="14"/>
      <c r="M9076" s="16"/>
      <c r="N9076" s="17"/>
      <c r="O9076" s="14"/>
      <c r="P9076" s="14"/>
      <c r="Q9076" s="18"/>
      <c r="R9076" s="19"/>
      <c r="S9076" s="19"/>
      <c r="T9076" s="20"/>
    </row>
    <row r="9077" spans="1:20" ht="12.5" customHeight="1" x14ac:dyDescent="0.25">
      <c r="A9077" s="14"/>
      <c r="B9077" s="14"/>
      <c r="C9077" s="15"/>
      <c r="D9077" s="14"/>
      <c r="E9077" s="21"/>
      <c r="F9077" s="21"/>
      <c r="G9077" s="14"/>
      <c r="H9077" s="14"/>
      <c r="I9077" s="14"/>
      <c r="J9077" s="14"/>
      <c r="K9077" s="14"/>
      <c r="L9077" s="14"/>
      <c r="M9077" s="16"/>
      <c r="N9077" s="17"/>
      <c r="O9077" s="14"/>
      <c r="P9077" s="14"/>
      <c r="Q9077" s="18"/>
      <c r="R9077" s="19"/>
      <c r="S9077" s="19"/>
      <c r="T9077" s="20"/>
    </row>
    <row r="9078" spans="1:20" ht="12.5" customHeight="1" x14ac:dyDescent="0.25">
      <c r="A9078" s="14"/>
      <c r="B9078" s="14"/>
      <c r="C9078" s="15"/>
      <c r="D9078" s="14"/>
      <c r="E9078" s="21"/>
      <c r="F9078" s="21"/>
      <c r="G9078" s="14"/>
      <c r="H9078" s="14"/>
      <c r="I9078" s="14"/>
      <c r="J9078" s="14"/>
      <c r="K9078" s="14"/>
      <c r="L9078" s="14"/>
      <c r="M9078" s="16"/>
      <c r="N9078" s="17"/>
      <c r="O9078" s="14"/>
      <c r="P9078" s="14"/>
      <c r="Q9078" s="18"/>
      <c r="R9078" s="19"/>
      <c r="S9078" s="19"/>
      <c r="T9078" s="20"/>
    </row>
    <row r="9079" spans="1:20" ht="12.5" x14ac:dyDescent="0.25">
      <c r="A9079" s="14"/>
      <c r="B9079" s="14"/>
      <c r="C9079" s="15"/>
      <c r="D9079" s="14"/>
      <c r="E9079" s="14"/>
      <c r="F9079" s="14"/>
      <c r="G9079" s="14"/>
      <c r="H9079" s="14"/>
      <c r="I9079" s="14"/>
      <c r="J9079" s="14"/>
      <c r="K9079" s="14"/>
      <c r="L9079" s="14"/>
      <c r="M9079" s="16"/>
      <c r="N9079" s="17"/>
      <c r="O9079" s="14"/>
      <c r="P9079" s="14"/>
      <c r="Q9079" s="18"/>
      <c r="R9079" s="19"/>
      <c r="S9079" s="19"/>
      <c r="T9079" s="20"/>
    </row>
    <row r="9080" spans="1:20" ht="12.5" customHeight="1" x14ac:dyDescent="0.25">
      <c r="A9080" s="14"/>
      <c r="B9080" s="14"/>
      <c r="C9080" s="15"/>
      <c r="D9080" s="14"/>
      <c r="E9080" s="21"/>
      <c r="F9080" s="21"/>
      <c r="G9080" s="14"/>
      <c r="H9080" s="14"/>
      <c r="I9080" s="14"/>
      <c r="J9080" s="14"/>
      <c r="K9080" s="14"/>
      <c r="L9080" s="14"/>
      <c r="M9080" s="16"/>
      <c r="N9080" s="17"/>
      <c r="O9080" s="14"/>
      <c r="P9080" s="14"/>
      <c r="Q9080" s="18"/>
      <c r="R9080" s="19"/>
      <c r="S9080" s="19"/>
      <c r="T9080" s="20"/>
    </row>
    <row r="9081" spans="1:20" ht="12.5" x14ac:dyDescent="0.25">
      <c r="A9081" s="14"/>
      <c r="B9081" s="14"/>
      <c r="C9081" s="15"/>
      <c r="D9081" s="14"/>
      <c r="E9081" s="14"/>
      <c r="F9081" s="14"/>
      <c r="G9081" s="14"/>
      <c r="H9081" s="14"/>
      <c r="I9081" s="14"/>
      <c r="J9081" s="14"/>
      <c r="K9081" s="14"/>
      <c r="L9081" s="14"/>
      <c r="M9081" s="16"/>
      <c r="N9081" s="17"/>
      <c r="O9081" s="14"/>
      <c r="P9081" s="14"/>
      <c r="Q9081" s="18"/>
      <c r="R9081" s="19"/>
      <c r="S9081" s="19"/>
      <c r="T9081" s="20"/>
    </row>
    <row r="9082" spans="1:20" ht="12.5" customHeight="1" x14ac:dyDescent="0.25">
      <c r="A9082" s="14"/>
      <c r="B9082" s="14"/>
      <c r="C9082" s="15"/>
      <c r="D9082" s="14"/>
      <c r="E9082" s="21"/>
      <c r="F9082" s="21"/>
      <c r="G9082" s="14"/>
      <c r="H9082" s="14"/>
      <c r="I9082" s="14"/>
      <c r="J9082" s="14"/>
      <c r="K9082" s="14"/>
      <c r="L9082" s="14"/>
      <c r="M9082" s="16"/>
      <c r="N9082" s="17"/>
      <c r="O9082" s="14"/>
      <c r="P9082" s="14"/>
      <c r="Q9082" s="18"/>
      <c r="R9082" s="19"/>
      <c r="S9082" s="19"/>
      <c r="T9082" s="20"/>
    </row>
    <row r="9083" spans="1:20" ht="12.5" x14ac:dyDescent="0.25">
      <c r="A9083" s="14"/>
      <c r="B9083" s="14"/>
      <c r="C9083" s="15"/>
      <c r="D9083" s="14"/>
      <c r="E9083" s="21"/>
      <c r="F9083" s="21"/>
      <c r="G9083" s="14"/>
      <c r="H9083" s="14"/>
      <c r="I9083" s="14"/>
      <c r="J9083" s="14"/>
      <c r="K9083" s="14"/>
      <c r="L9083" s="14"/>
      <c r="M9083" s="16"/>
      <c r="N9083" s="17"/>
      <c r="O9083" s="14"/>
      <c r="P9083" s="14"/>
      <c r="Q9083" s="18"/>
      <c r="R9083" s="19"/>
      <c r="S9083" s="19"/>
      <c r="T9083" s="20"/>
    </row>
    <row r="9084" spans="1:20" ht="12.5" customHeight="1" x14ac:dyDescent="0.25">
      <c r="A9084" s="14"/>
      <c r="B9084" s="14"/>
      <c r="C9084" s="15"/>
      <c r="D9084" s="14"/>
      <c r="E9084" s="21"/>
      <c r="F9084" s="21"/>
      <c r="G9084" s="14"/>
      <c r="H9084" s="14"/>
      <c r="I9084" s="14"/>
      <c r="J9084" s="14"/>
      <c r="K9084" s="14"/>
      <c r="L9084" s="14"/>
      <c r="M9084" s="16"/>
      <c r="N9084" s="17"/>
      <c r="O9084" s="14"/>
      <c r="P9084" s="14"/>
      <c r="Q9084" s="18"/>
      <c r="R9084" s="19"/>
      <c r="S9084" s="19"/>
      <c r="T9084" s="20"/>
    </row>
    <row r="9085" spans="1:20" ht="12.5" x14ac:dyDescent="0.25">
      <c r="A9085" s="14"/>
      <c r="B9085" s="14"/>
      <c r="C9085" s="15"/>
      <c r="D9085" s="14"/>
      <c r="E9085" s="14"/>
      <c r="F9085" s="14"/>
      <c r="G9085" s="14"/>
      <c r="H9085" s="14"/>
      <c r="I9085" s="14"/>
      <c r="J9085" s="14"/>
      <c r="K9085" s="14"/>
      <c r="L9085" s="14"/>
      <c r="M9085" s="16"/>
      <c r="N9085" s="17"/>
      <c r="O9085" s="14"/>
      <c r="P9085" s="14"/>
      <c r="Q9085" s="18"/>
      <c r="R9085" s="19"/>
      <c r="S9085" s="19"/>
      <c r="T9085" s="20"/>
    </row>
    <row r="9086" spans="1:20" ht="12.5" x14ac:dyDescent="0.25">
      <c r="A9086" s="14"/>
      <c r="B9086" s="14"/>
      <c r="C9086" s="15"/>
      <c r="D9086" s="14"/>
      <c r="E9086" s="14"/>
      <c r="F9086" s="14"/>
      <c r="G9086" s="14"/>
      <c r="H9086" s="14"/>
      <c r="I9086" s="14"/>
      <c r="J9086" s="14"/>
      <c r="K9086" s="14"/>
      <c r="L9086" s="14"/>
      <c r="M9086" s="16"/>
      <c r="N9086" s="17"/>
      <c r="O9086" s="14"/>
      <c r="P9086" s="14"/>
      <c r="Q9086" s="18"/>
      <c r="R9086" s="19"/>
      <c r="S9086" s="19"/>
      <c r="T9086" s="20"/>
    </row>
    <row r="9087" spans="1:20" ht="12.5" customHeight="1" x14ac:dyDescent="0.25">
      <c r="A9087" s="14"/>
      <c r="B9087" s="14"/>
      <c r="C9087" s="15"/>
      <c r="D9087" s="14"/>
      <c r="E9087" s="21"/>
      <c r="F9087" s="21"/>
      <c r="G9087" s="14"/>
      <c r="H9087" s="14"/>
      <c r="I9087" s="14"/>
      <c r="J9087" s="14"/>
      <c r="K9087" s="14"/>
      <c r="L9087" s="14"/>
      <c r="M9087" s="16"/>
      <c r="N9087" s="17"/>
      <c r="O9087" s="14"/>
      <c r="P9087" s="14"/>
      <c r="Q9087" s="18"/>
      <c r="R9087" s="19"/>
      <c r="S9087" s="19"/>
      <c r="T9087" s="20"/>
    </row>
    <row r="9088" spans="1:20" ht="12.5" customHeight="1" x14ac:dyDescent="0.25">
      <c r="A9088" s="14"/>
      <c r="B9088" s="14"/>
      <c r="C9088" s="15"/>
      <c r="D9088" s="14"/>
      <c r="E9088" s="21"/>
      <c r="F9088" s="21"/>
      <c r="G9088" s="14"/>
      <c r="H9088" s="14"/>
      <c r="I9088" s="14"/>
      <c r="J9088" s="14"/>
      <c r="K9088" s="14"/>
      <c r="L9088" s="14"/>
      <c r="M9088" s="16"/>
      <c r="N9088" s="17"/>
      <c r="O9088" s="14"/>
      <c r="P9088" s="14"/>
      <c r="Q9088" s="18"/>
      <c r="R9088" s="19"/>
      <c r="S9088" s="19"/>
      <c r="T9088" s="20"/>
    </row>
    <row r="9089" spans="1:20" ht="12.5" customHeight="1" x14ac:dyDescent="0.25">
      <c r="A9089" s="14"/>
      <c r="B9089" s="14"/>
      <c r="C9089" s="15"/>
      <c r="D9089" s="14"/>
      <c r="E9089" s="21"/>
      <c r="F9089" s="21"/>
      <c r="G9089" s="14"/>
      <c r="H9089" s="14"/>
      <c r="I9089" s="14"/>
      <c r="J9089" s="14"/>
      <c r="K9089" s="14"/>
      <c r="L9089" s="14"/>
      <c r="M9089" s="16"/>
      <c r="N9089" s="17"/>
      <c r="O9089" s="14"/>
      <c r="P9089" s="14"/>
      <c r="Q9089" s="18"/>
      <c r="R9089" s="19"/>
      <c r="S9089" s="19"/>
      <c r="T9089" s="20"/>
    </row>
    <row r="9090" spans="1:20" ht="12.5" x14ac:dyDescent="0.25">
      <c r="A9090" s="14"/>
      <c r="B9090" s="14"/>
      <c r="C9090" s="15"/>
      <c r="D9090" s="14"/>
      <c r="E9090" s="21"/>
      <c r="F9090" s="21"/>
      <c r="G9090" s="14"/>
      <c r="H9090" s="14"/>
      <c r="I9090" s="14"/>
      <c r="J9090" s="14"/>
      <c r="K9090" s="14"/>
      <c r="L9090" s="14"/>
      <c r="M9090" s="16"/>
      <c r="N9090" s="17"/>
      <c r="O9090" s="14"/>
      <c r="P9090" s="14"/>
      <c r="Q9090" s="18"/>
      <c r="R9090" s="19"/>
      <c r="S9090" s="19"/>
      <c r="T9090" s="20"/>
    </row>
    <row r="9091" spans="1:20" ht="12.5" customHeight="1" x14ac:dyDescent="0.25">
      <c r="A9091" s="14"/>
      <c r="B9091" s="14"/>
      <c r="C9091" s="15"/>
      <c r="D9091" s="14"/>
      <c r="E9091" s="21"/>
      <c r="F9091" s="21"/>
      <c r="G9091" s="14"/>
      <c r="H9091" s="14"/>
      <c r="I9091" s="14"/>
      <c r="J9091" s="14"/>
      <c r="K9091" s="14"/>
      <c r="L9091" s="14"/>
      <c r="M9091" s="16"/>
      <c r="N9091" s="17"/>
      <c r="O9091" s="14"/>
      <c r="P9091" s="14"/>
      <c r="Q9091" s="18"/>
      <c r="R9091" s="19"/>
      <c r="S9091" s="19"/>
      <c r="T9091" s="20"/>
    </row>
    <row r="9092" spans="1:20" ht="12.5" x14ac:dyDescent="0.25">
      <c r="A9092" s="14"/>
      <c r="B9092" s="14"/>
      <c r="C9092" s="15"/>
      <c r="D9092" s="14"/>
      <c r="E9092" s="21"/>
      <c r="F9092" s="21"/>
      <c r="G9092" s="14"/>
      <c r="H9092" s="14"/>
      <c r="I9092" s="14"/>
      <c r="J9092" s="14"/>
      <c r="K9092" s="14"/>
      <c r="L9092" s="14"/>
      <c r="M9092" s="16"/>
      <c r="N9092" s="17"/>
      <c r="O9092" s="14"/>
      <c r="P9092" s="14"/>
      <c r="Q9092" s="18"/>
      <c r="R9092" s="19"/>
      <c r="S9092" s="19"/>
      <c r="T9092" s="20"/>
    </row>
    <row r="9093" spans="1:20" ht="12.5" x14ac:dyDescent="0.25">
      <c r="A9093" s="14"/>
      <c r="B9093" s="14"/>
      <c r="C9093" s="15"/>
      <c r="D9093" s="14"/>
      <c r="E9093" s="21"/>
      <c r="F9093" s="21"/>
      <c r="G9093" s="14"/>
      <c r="H9093" s="14"/>
      <c r="I9093" s="14"/>
      <c r="J9093" s="14"/>
      <c r="K9093" s="14"/>
      <c r="L9093" s="14"/>
      <c r="M9093" s="16"/>
      <c r="N9093" s="17"/>
      <c r="O9093" s="14"/>
      <c r="P9093" s="14"/>
      <c r="Q9093" s="18"/>
      <c r="R9093" s="19"/>
      <c r="S9093" s="19"/>
      <c r="T9093" s="20"/>
    </row>
    <row r="9094" spans="1:20" ht="12.5" x14ac:dyDescent="0.25">
      <c r="A9094" s="14"/>
      <c r="B9094" s="14"/>
      <c r="C9094" s="15"/>
      <c r="D9094" s="14"/>
      <c r="E9094" s="14"/>
      <c r="F9094" s="21"/>
      <c r="G9094" s="14"/>
      <c r="H9094" s="14"/>
      <c r="I9094" s="14"/>
      <c r="J9094" s="14"/>
      <c r="K9094" s="14"/>
      <c r="L9094" s="14"/>
      <c r="M9094" s="16"/>
      <c r="N9094" s="17"/>
      <c r="O9094" s="14"/>
      <c r="P9094" s="14"/>
      <c r="Q9094" s="18"/>
      <c r="R9094" s="19"/>
      <c r="S9094" s="19"/>
      <c r="T9094" s="20"/>
    </row>
    <row r="9095" spans="1:20" ht="12.5" x14ac:dyDescent="0.25">
      <c r="A9095" s="14"/>
      <c r="B9095" s="14"/>
      <c r="C9095" s="15"/>
      <c r="D9095" s="14"/>
      <c r="E9095" s="21"/>
      <c r="F9095" s="21"/>
      <c r="G9095" s="14"/>
      <c r="H9095" s="14"/>
      <c r="I9095" s="14"/>
      <c r="J9095" s="14"/>
      <c r="K9095" s="14"/>
      <c r="L9095" s="14"/>
      <c r="M9095" s="16"/>
      <c r="N9095" s="17"/>
      <c r="O9095" s="14"/>
      <c r="P9095" s="14"/>
      <c r="Q9095" s="18"/>
      <c r="R9095" s="19"/>
      <c r="S9095" s="19"/>
      <c r="T9095" s="20"/>
    </row>
    <row r="9096" spans="1:20" ht="12.5" x14ac:dyDescent="0.25">
      <c r="A9096" s="14"/>
      <c r="B9096" s="14"/>
      <c r="C9096" s="15"/>
      <c r="D9096" s="14"/>
      <c r="E9096" s="21"/>
      <c r="F9096" s="21"/>
      <c r="G9096" s="14"/>
      <c r="H9096" s="14"/>
      <c r="I9096" s="14"/>
      <c r="J9096" s="14"/>
      <c r="K9096" s="14"/>
      <c r="L9096" s="14"/>
      <c r="M9096" s="16"/>
      <c r="N9096" s="17"/>
      <c r="O9096" s="14"/>
      <c r="P9096" s="14"/>
      <c r="Q9096" s="18"/>
      <c r="R9096" s="19"/>
      <c r="S9096" s="19"/>
      <c r="T9096" s="20"/>
    </row>
    <row r="9097" spans="1:20" ht="12.5" customHeight="1" x14ac:dyDescent="0.25">
      <c r="A9097" s="14"/>
      <c r="B9097" s="14"/>
      <c r="C9097" s="15"/>
      <c r="D9097" s="14"/>
      <c r="E9097" s="21"/>
      <c r="F9097" s="21"/>
      <c r="G9097" s="14"/>
      <c r="H9097" s="14"/>
      <c r="I9097" s="14"/>
      <c r="J9097" s="14"/>
      <c r="K9097" s="14"/>
      <c r="L9097" s="14"/>
      <c r="M9097" s="16"/>
      <c r="N9097" s="17"/>
      <c r="O9097" s="14"/>
      <c r="P9097" s="14"/>
      <c r="Q9097" s="18"/>
      <c r="R9097" s="19"/>
      <c r="S9097" s="19"/>
      <c r="T9097" s="20"/>
    </row>
    <row r="9098" spans="1:20" ht="12.5" customHeight="1" x14ac:dyDescent="0.25">
      <c r="A9098" s="14"/>
      <c r="B9098" s="14"/>
      <c r="C9098" s="15"/>
      <c r="D9098" s="14"/>
      <c r="E9098" s="21"/>
      <c r="F9098" s="21"/>
      <c r="G9098" s="14"/>
      <c r="H9098" s="14"/>
      <c r="I9098" s="14"/>
      <c r="J9098" s="14"/>
      <c r="K9098" s="14"/>
      <c r="L9098" s="14"/>
      <c r="M9098" s="16"/>
      <c r="N9098" s="17"/>
      <c r="O9098" s="14"/>
      <c r="P9098" s="14"/>
      <c r="Q9098" s="18"/>
      <c r="R9098" s="19"/>
      <c r="S9098" s="19"/>
      <c r="T9098" s="20"/>
    </row>
    <row r="9099" spans="1:20" ht="12.5" customHeight="1" x14ac:dyDescent="0.25">
      <c r="A9099" s="14"/>
      <c r="B9099" s="14"/>
      <c r="C9099" s="15"/>
      <c r="D9099" s="14"/>
      <c r="E9099" s="21"/>
      <c r="F9099" s="21"/>
      <c r="G9099" s="14"/>
      <c r="H9099" s="14"/>
      <c r="I9099" s="14"/>
      <c r="J9099" s="14"/>
      <c r="K9099" s="14"/>
      <c r="L9099" s="14"/>
      <c r="M9099" s="16"/>
      <c r="N9099" s="17"/>
      <c r="O9099" s="14"/>
      <c r="P9099" s="14"/>
      <c r="Q9099" s="18"/>
      <c r="R9099" s="19"/>
      <c r="S9099" s="19"/>
      <c r="T9099" s="20"/>
    </row>
    <row r="9100" spans="1:20" ht="12.5" customHeight="1" x14ac:dyDescent="0.25">
      <c r="A9100" s="14"/>
      <c r="B9100" s="14"/>
      <c r="C9100" s="15"/>
      <c r="D9100" s="14"/>
      <c r="E9100" s="21"/>
      <c r="F9100" s="21"/>
      <c r="G9100" s="14"/>
      <c r="H9100" s="14"/>
      <c r="I9100" s="14"/>
      <c r="J9100" s="14"/>
      <c r="K9100" s="14"/>
      <c r="L9100" s="14"/>
      <c r="M9100" s="16"/>
      <c r="N9100" s="17"/>
      <c r="O9100" s="14"/>
      <c r="P9100" s="14"/>
      <c r="Q9100" s="18"/>
      <c r="R9100" s="19"/>
      <c r="S9100" s="19"/>
      <c r="T9100" s="20"/>
    </row>
    <row r="9101" spans="1:20" ht="12.5" x14ac:dyDescent="0.25">
      <c r="A9101" s="14"/>
      <c r="B9101" s="14"/>
      <c r="C9101" s="15"/>
      <c r="D9101" s="14"/>
      <c r="E9101" s="14"/>
      <c r="F9101" s="21"/>
      <c r="G9101" s="14"/>
      <c r="H9101" s="14"/>
      <c r="I9101" s="14"/>
      <c r="J9101" s="14"/>
      <c r="K9101" s="14"/>
      <c r="L9101" s="14"/>
      <c r="M9101" s="16"/>
      <c r="N9101" s="17"/>
      <c r="O9101" s="14"/>
      <c r="P9101" s="14"/>
      <c r="Q9101" s="18"/>
      <c r="R9101" s="19"/>
      <c r="S9101" s="19"/>
      <c r="T9101" s="20"/>
    </row>
    <row r="9102" spans="1:20" ht="12.5" x14ac:dyDescent="0.25">
      <c r="A9102" s="14"/>
      <c r="B9102" s="14"/>
      <c r="C9102" s="15"/>
      <c r="D9102" s="14"/>
      <c r="E9102" s="21"/>
      <c r="F9102" s="21"/>
      <c r="G9102" s="14"/>
      <c r="H9102" s="14"/>
      <c r="I9102" s="14"/>
      <c r="J9102" s="14"/>
      <c r="K9102" s="14"/>
      <c r="L9102" s="14"/>
      <c r="M9102" s="16"/>
      <c r="N9102" s="17"/>
      <c r="O9102" s="14"/>
      <c r="P9102" s="14"/>
      <c r="Q9102" s="18"/>
      <c r="R9102" s="19"/>
      <c r="S9102" s="19"/>
      <c r="T9102" s="20"/>
    </row>
    <row r="9103" spans="1:20" ht="12.5" customHeight="1" x14ac:dyDescent="0.25">
      <c r="A9103" s="14"/>
      <c r="B9103" s="14"/>
      <c r="C9103" s="15"/>
      <c r="D9103" s="14"/>
      <c r="E9103" s="21"/>
      <c r="F9103" s="21"/>
      <c r="G9103" s="14"/>
      <c r="H9103" s="14"/>
      <c r="I9103" s="14"/>
      <c r="J9103" s="14"/>
      <c r="K9103" s="14"/>
      <c r="L9103" s="14"/>
      <c r="M9103" s="16"/>
      <c r="N9103" s="17"/>
      <c r="O9103" s="14"/>
      <c r="P9103" s="14"/>
      <c r="Q9103" s="18"/>
      <c r="R9103" s="19"/>
      <c r="S9103" s="19"/>
      <c r="T9103" s="20"/>
    </row>
    <row r="9104" spans="1:20" ht="12.5" x14ac:dyDescent="0.25">
      <c r="A9104" s="14"/>
      <c r="B9104" s="14"/>
      <c r="C9104" s="15"/>
      <c r="D9104" s="14"/>
      <c r="E9104" s="21"/>
      <c r="F9104" s="21"/>
      <c r="G9104" s="14"/>
      <c r="H9104" s="14"/>
      <c r="I9104" s="14"/>
      <c r="J9104" s="14"/>
      <c r="K9104" s="14"/>
      <c r="L9104" s="14"/>
      <c r="M9104" s="16"/>
      <c r="N9104" s="17"/>
      <c r="O9104" s="14"/>
      <c r="P9104" s="14"/>
      <c r="Q9104" s="18"/>
      <c r="R9104" s="19"/>
      <c r="S9104" s="19"/>
      <c r="T9104" s="20"/>
    </row>
    <row r="9105" spans="1:20" ht="12.5" x14ac:dyDescent="0.25">
      <c r="A9105" s="14"/>
      <c r="B9105" s="14"/>
      <c r="C9105" s="15"/>
      <c r="D9105" s="14"/>
      <c r="E9105" s="21"/>
      <c r="F9105" s="21"/>
      <c r="G9105" s="14"/>
      <c r="H9105" s="14"/>
      <c r="I9105" s="14"/>
      <c r="J9105" s="14"/>
      <c r="K9105" s="14"/>
      <c r="L9105" s="14"/>
      <c r="M9105" s="16"/>
      <c r="N9105" s="17"/>
      <c r="O9105" s="14"/>
      <c r="P9105" s="14"/>
      <c r="Q9105" s="18"/>
      <c r="R9105" s="19"/>
      <c r="S9105" s="19"/>
      <c r="T9105" s="20"/>
    </row>
    <row r="9106" spans="1:20" ht="12.5" customHeight="1" x14ac:dyDescent="0.25">
      <c r="A9106" s="14"/>
      <c r="B9106" s="14"/>
      <c r="C9106" s="15"/>
      <c r="D9106" s="14"/>
      <c r="E9106" s="21"/>
      <c r="F9106" s="21"/>
      <c r="G9106" s="14"/>
      <c r="H9106" s="14"/>
      <c r="I9106" s="14"/>
      <c r="J9106" s="14"/>
      <c r="K9106" s="14"/>
      <c r="L9106" s="14"/>
      <c r="M9106" s="16"/>
      <c r="N9106" s="17"/>
      <c r="O9106" s="14"/>
      <c r="P9106" s="14"/>
      <c r="Q9106" s="18"/>
      <c r="R9106" s="19"/>
      <c r="S9106" s="19"/>
      <c r="T9106" s="20"/>
    </row>
    <row r="9107" spans="1:20" ht="12.5" x14ac:dyDescent="0.25">
      <c r="A9107" s="14"/>
      <c r="B9107" s="14"/>
      <c r="C9107" s="15"/>
      <c r="D9107" s="14"/>
      <c r="E9107" s="21"/>
      <c r="F9107" s="21"/>
      <c r="G9107" s="14"/>
      <c r="H9107" s="14"/>
      <c r="I9107" s="14"/>
      <c r="J9107" s="14"/>
      <c r="K9107" s="14"/>
      <c r="L9107" s="14"/>
      <c r="M9107" s="16"/>
      <c r="N9107" s="17"/>
      <c r="O9107" s="14"/>
      <c r="P9107" s="14"/>
      <c r="Q9107" s="18"/>
      <c r="R9107" s="19"/>
      <c r="S9107" s="19"/>
      <c r="T9107" s="20"/>
    </row>
    <row r="9108" spans="1:20" ht="12.5" x14ac:dyDescent="0.25">
      <c r="A9108" s="14"/>
      <c r="B9108" s="14"/>
      <c r="C9108" s="15"/>
      <c r="D9108" s="14"/>
      <c r="E9108" s="21"/>
      <c r="F9108" s="21"/>
      <c r="G9108" s="14"/>
      <c r="H9108" s="14"/>
      <c r="I9108" s="14"/>
      <c r="J9108" s="14"/>
      <c r="K9108" s="14"/>
      <c r="L9108" s="14"/>
      <c r="M9108" s="16"/>
      <c r="N9108" s="17"/>
      <c r="O9108" s="14"/>
      <c r="P9108" s="14"/>
      <c r="Q9108" s="18"/>
      <c r="R9108" s="19"/>
      <c r="S9108" s="19"/>
      <c r="T9108" s="20"/>
    </row>
    <row r="9109" spans="1:20" ht="12.5" x14ac:dyDescent="0.25">
      <c r="A9109" s="14"/>
      <c r="B9109" s="14"/>
      <c r="C9109" s="15"/>
      <c r="D9109" s="14"/>
      <c r="E9109" s="14"/>
      <c r="F9109" s="14"/>
      <c r="G9109" s="14"/>
      <c r="H9109" s="14"/>
      <c r="I9109" s="14"/>
      <c r="J9109" s="14"/>
      <c r="K9109" s="14"/>
      <c r="L9109" s="14"/>
      <c r="M9109" s="16"/>
      <c r="N9109" s="17"/>
      <c r="O9109" s="14"/>
      <c r="P9109" s="14"/>
      <c r="Q9109" s="18"/>
      <c r="R9109" s="19"/>
      <c r="S9109" s="19"/>
      <c r="T9109" s="20"/>
    </row>
    <row r="9110" spans="1:20" ht="12.5" customHeight="1" x14ac:dyDescent="0.25">
      <c r="A9110" s="14"/>
      <c r="B9110" s="14"/>
      <c r="C9110" s="15"/>
      <c r="D9110" s="14"/>
      <c r="E9110" s="14"/>
      <c r="F9110" s="14"/>
      <c r="G9110" s="14"/>
      <c r="H9110" s="14"/>
      <c r="I9110" s="14"/>
      <c r="J9110" s="14"/>
      <c r="K9110" s="14"/>
      <c r="L9110" s="14"/>
      <c r="M9110" s="16"/>
      <c r="N9110" s="17"/>
      <c r="O9110" s="14"/>
      <c r="P9110" s="14"/>
      <c r="Q9110" s="18"/>
      <c r="R9110" s="19"/>
      <c r="S9110" s="19"/>
      <c r="T9110" s="20"/>
    </row>
    <row r="9111" spans="1:20" ht="12.5" x14ac:dyDescent="0.25">
      <c r="A9111" s="14"/>
      <c r="B9111" s="14"/>
      <c r="C9111" s="15"/>
      <c r="D9111" s="14"/>
      <c r="E9111" s="21"/>
      <c r="F9111" s="21"/>
      <c r="G9111" s="14"/>
      <c r="H9111" s="14"/>
      <c r="I9111" s="14"/>
      <c r="J9111" s="14"/>
      <c r="K9111" s="14"/>
      <c r="L9111" s="14"/>
      <c r="M9111" s="16"/>
      <c r="N9111" s="17"/>
      <c r="O9111" s="14"/>
      <c r="P9111" s="14"/>
      <c r="Q9111" s="18"/>
      <c r="R9111" s="19"/>
      <c r="S9111" s="19"/>
      <c r="T9111" s="20"/>
    </row>
    <row r="9112" spans="1:20" ht="12.5" customHeight="1" x14ac:dyDescent="0.25">
      <c r="A9112" s="14"/>
      <c r="B9112" s="14"/>
      <c r="C9112" s="15"/>
      <c r="D9112" s="14"/>
      <c r="E9112" s="21"/>
      <c r="F9112" s="21"/>
      <c r="G9112" s="14"/>
      <c r="H9112" s="14"/>
      <c r="I9112" s="14"/>
      <c r="J9112" s="14"/>
      <c r="K9112" s="14"/>
      <c r="L9112" s="14"/>
      <c r="M9112" s="16"/>
      <c r="N9112" s="17"/>
      <c r="O9112" s="14"/>
      <c r="P9112" s="14"/>
      <c r="Q9112" s="18"/>
      <c r="R9112" s="19"/>
      <c r="S9112" s="19"/>
      <c r="T9112" s="20"/>
    </row>
    <row r="9113" spans="1:20" ht="12.5" customHeight="1" x14ac:dyDescent="0.25">
      <c r="A9113" s="14"/>
      <c r="B9113" s="14"/>
      <c r="C9113" s="15"/>
      <c r="D9113" s="14"/>
      <c r="E9113" s="21"/>
      <c r="F9113" s="21"/>
      <c r="G9113" s="14"/>
      <c r="H9113" s="14"/>
      <c r="I9113" s="14"/>
      <c r="J9113" s="14"/>
      <c r="K9113" s="14"/>
      <c r="L9113" s="14"/>
      <c r="M9113" s="16"/>
      <c r="N9113" s="17"/>
      <c r="O9113" s="14"/>
      <c r="P9113" s="14"/>
      <c r="Q9113" s="18"/>
      <c r="R9113" s="19"/>
      <c r="S9113" s="19"/>
      <c r="T9113" s="20"/>
    </row>
    <row r="9114" spans="1:20" ht="12.5" x14ac:dyDescent="0.25">
      <c r="A9114" s="14"/>
      <c r="B9114" s="14"/>
      <c r="C9114" s="15"/>
      <c r="D9114" s="14"/>
      <c r="E9114" s="14"/>
      <c r="F9114" s="14"/>
      <c r="G9114" s="14"/>
      <c r="H9114" s="14"/>
      <c r="I9114" s="14"/>
      <c r="J9114" s="14"/>
      <c r="K9114" s="14"/>
      <c r="L9114" s="14"/>
      <c r="M9114" s="16"/>
      <c r="N9114" s="17"/>
      <c r="O9114" s="14"/>
      <c r="P9114" s="14"/>
      <c r="Q9114" s="18"/>
      <c r="R9114" s="19"/>
      <c r="S9114" s="19"/>
      <c r="T9114" s="20"/>
    </row>
    <row r="9115" spans="1:20" ht="12.5" customHeight="1" x14ac:dyDescent="0.25">
      <c r="A9115" s="14"/>
      <c r="B9115" s="14"/>
      <c r="C9115" s="15"/>
      <c r="D9115" s="14"/>
      <c r="E9115" s="21"/>
      <c r="F9115" s="21"/>
      <c r="G9115" s="14"/>
      <c r="H9115" s="14"/>
      <c r="I9115" s="14"/>
      <c r="J9115" s="14"/>
      <c r="K9115" s="14"/>
      <c r="L9115" s="14"/>
      <c r="M9115" s="16"/>
      <c r="N9115" s="17"/>
      <c r="O9115" s="14"/>
      <c r="P9115" s="14"/>
      <c r="Q9115" s="18"/>
      <c r="R9115" s="19"/>
      <c r="S9115" s="19"/>
      <c r="T9115" s="20"/>
    </row>
    <row r="9116" spans="1:20" ht="12.5" x14ac:dyDescent="0.25">
      <c r="A9116" s="14"/>
      <c r="B9116" s="14"/>
      <c r="C9116" s="15"/>
      <c r="D9116" s="14"/>
      <c r="E9116" s="21"/>
      <c r="F9116" s="21"/>
      <c r="G9116" s="14"/>
      <c r="H9116" s="14"/>
      <c r="I9116" s="14"/>
      <c r="J9116" s="14"/>
      <c r="K9116" s="14"/>
      <c r="L9116" s="14"/>
      <c r="M9116" s="16"/>
      <c r="N9116" s="17"/>
      <c r="O9116" s="14"/>
      <c r="P9116" s="14"/>
      <c r="Q9116" s="18"/>
      <c r="R9116" s="19"/>
      <c r="S9116" s="19"/>
      <c r="T9116" s="20"/>
    </row>
    <row r="9117" spans="1:20" ht="12.5" x14ac:dyDescent="0.25">
      <c r="A9117" s="14"/>
      <c r="B9117" s="14"/>
      <c r="C9117" s="15"/>
      <c r="D9117" s="14"/>
      <c r="E9117" s="21"/>
      <c r="F9117" s="21"/>
      <c r="G9117" s="14"/>
      <c r="H9117" s="14"/>
      <c r="I9117" s="14"/>
      <c r="J9117" s="14"/>
      <c r="K9117" s="14"/>
      <c r="L9117" s="14"/>
      <c r="M9117" s="16"/>
      <c r="N9117" s="17"/>
      <c r="O9117" s="14"/>
      <c r="P9117" s="14"/>
      <c r="Q9117" s="18"/>
      <c r="R9117" s="19"/>
      <c r="S9117" s="19"/>
      <c r="T9117" s="20"/>
    </row>
    <row r="9118" spans="1:20" ht="12.5" x14ac:dyDescent="0.25">
      <c r="A9118" s="14"/>
      <c r="B9118" s="14"/>
      <c r="C9118" s="15"/>
      <c r="D9118" s="14"/>
      <c r="E9118" s="21"/>
      <c r="F9118" s="21"/>
      <c r="G9118" s="14"/>
      <c r="H9118" s="14"/>
      <c r="I9118" s="14"/>
      <c r="J9118" s="14"/>
      <c r="K9118" s="14"/>
      <c r="L9118" s="14"/>
      <c r="M9118" s="16"/>
      <c r="N9118" s="17"/>
      <c r="O9118" s="14"/>
      <c r="P9118" s="14"/>
      <c r="Q9118" s="18"/>
      <c r="R9118" s="19"/>
      <c r="S9118" s="19"/>
      <c r="T9118" s="20"/>
    </row>
    <row r="9119" spans="1:20" ht="12.5" customHeight="1" x14ac:dyDescent="0.25">
      <c r="A9119" s="14"/>
      <c r="B9119" s="14"/>
      <c r="C9119" s="15"/>
      <c r="D9119" s="14"/>
      <c r="E9119" s="21"/>
      <c r="F9119" s="21"/>
      <c r="G9119" s="14"/>
      <c r="H9119" s="14"/>
      <c r="I9119" s="14"/>
      <c r="J9119" s="14"/>
      <c r="K9119" s="14"/>
      <c r="L9119" s="14"/>
      <c r="M9119" s="16"/>
      <c r="N9119" s="17"/>
      <c r="O9119" s="14"/>
      <c r="P9119" s="14"/>
      <c r="Q9119" s="18"/>
      <c r="R9119" s="19"/>
      <c r="S9119" s="19"/>
      <c r="T9119" s="20"/>
    </row>
    <row r="9120" spans="1:20" ht="12.5" x14ac:dyDescent="0.25">
      <c r="A9120" s="14"/>
      <c r="B9120" s="14"/>
      <c r="C9120" s="15"/>
      <c r="D9120" s="14"/>
      <c r="E9120" s="14"/>
      <c r="F9120" s="14"/>
      <c r="G9120" s="14"/>
      <c r="H9120" s="14"/>
      <c r="I9120" s="14"/>
      <c r="J9120" s="14"/>
      <c r="K9120" s="14"/>
      <c r="L9120" s="14"/>
      <c r="M9120" s="16"/>
      <c r="N9120" s="17"/>
      <c r="O9120" s="14"/>
      <c r="P9120" s="14"/>
      <c r="Q9120" s="18"/>
      <c r="R9120" s="19"/>
      <c r="S9120" s="19"/>
      <c r="T9120" s="20"/>
    </row>
    <row r="9121" spans="1:20" ht="12.5" customHeight="1" x14ac:dyDescent="0.25">
      <c r="A9121" s="14"/>
      <c r="B9121" s="14"/>
      <c r="C9121" s="15"/>
      <c r="D9121" s="14"/>
      <c r="E9121" s="21"/>
      <c r="F9121" s="21"/>
      <c r="G9121" s="14"/>
      <c r="H9121" s="14"/>
      <c r="I9121" s="14"/>
      <c r="J9121" s="14"/>
      <c r="K9121" s="14"/>
      <c r="L9121" s="14"/>
      <c r="M9121" s="16"/>
      <c r="N9121" s="17"/>
      <c r="O9121" s="14"/>
      <c r="P9121" s="14"/>
      <c r="Q9121" s="18"/>
      <c r="R9121" s="19"/>
      <c r="S9121" s="19"/>
      <c r="T9121" s="20"/>
    </row>
    <row r="9122" spans="1:20" ht="12.5" x14ac:dyDescent="0.25">
      <c r="A9122" s="14"/>
      <c r="B9122" s="14"/>
      <c r="C9122" s="15"/>
      <c r="D9122" s="14"/>
      <c r="E9122" s="21"/>
      <c r="F9122" s="21"/>
      <c r="G9122" s="14"/>
      <c r="H9122" s="14"/>
      <c r="I9122" s="14"/>
      <c r="J9122" s="14"/>
      <c r="K9122" s="14"/>
      <c r="L9122" s="14"/>
      <c r="M9122" s="16"/>
      <c r="N9122" s="17"/>
      <c r="O9122" s="14"/>
      <c r="P9122" s="14"/>
      <c r="Q9122" s="18"/>
      <c r="R9122" s="19"/>
      <c r="S9122" s="19"/>
      <c r="T9122" s="20"/>
    </row>
    <row r="9123" spans="1:20" ht="12.5" x14ac:dyDescent="0.25">
      <c r="A9123" s="14"/>
      <c r="B9123" s="14"/>
      <c r="C9123" s="15"/>
      <c r="D9123" s="14"/>
      <c r="E9123" s="21"/>
      <c r="F9123" s="21"/>
      <c r="G9123" s="14"/>
      <c r="H9123" s="14"/>
      <c r="I9123" s="14"/>
      <c r="J9123" s="14"/>
      <c r="K9123" s="14"/>
      <c r="L9123" s="14"/>
      <c r="M9123" s="16"/>
      <c r="N9123" s="17"/>
      <c r="O9123" s="14"/>
      <c r="P9123" s="14"/>
      <c r="Q9123" s="18"/>
      <c r="R9123" s="19"/>
      <c r="S9123" s="19"/>
      <c r="T9123" s="20"/>
    </row>
    <row r="9124" spans="1:20" ht="12.5" x14ac:dyDescent="0.25">
      <c r="A9124" s="14"/>
      <c r="B9124" s="14"/>
      <c r="C9124" s="15"/>
      <c r="D9124" s="14"/>
      <c r="E9124" s="14"/>
      <c r="F9124" s="14"/>
      <c r="G9124" s="14"/>
      <c r="H9124" s="14"/>
      <c r="I9124" s="14"/>
      <c r="J9124" s="14"/>
      <c r="K9124" s="14"/>
      <c r="L9124" s="14"/>
      <c r="M9124" s="16"/>
      <c r="N9124" s="17"/>
      <c r="O9124" s="14"/>
      <c r="P9124" s="14"/>
      <c r="Q9124" s="18"/>
      <c r="R9124" s="19"/>
      <c r="S9124" s="19"/>
      <c r="T9124" s="20"/>
    </row>
    <row r="9125" spans="1:20" ht="12.5" x14ac:dyDescent="0.25">
      <c r="A9125" s="14"/>
      <c r="B9125" s="14"/>
      <c r="C9125" s="15"/>
      <c r="D9125" s="14"/>
      <c r="E9125" s="21"/>
      <c r="F9125" s="14"/>
      <c r="G9125" s="14"/>
      <c r="H9125" s="14"/>
      <c r="I9125" s="14"/>
      <c r="J9125" s="14"/>
      <c r="K9125" s="14"/>
      <c r="L9125" s="14"/>
      <c r="M9125" s="16"/>
      <c r="N9125" s="17"/>
      <c r="O9125" s="14"/>
      <c r="P9125" s="14"/>
      <c r="Q9125" s="18"/>
      <c r="R9125" s="19"/>
      <c r="S9125" s="19"/>
      <c r="T9125" s="20"/>
    </row>
    <row r="9126" spans="1:20" ht="12.5" x14ac:dyDescent="0.25">
      <c r="A9126" s="14"/>
      <c r="B9126" s="14"/>
      <c r="C9126" s="15"/>
      <c r="D9126" s="14"/>
      <c r="E9126" s="21"/>
      <c r="F9126" s="21"/>
      <c r="G9126" s="14"/>
      <c r="H9126" s="14"/>
      <c r="I9126" s="14"/>
      <c r="J9126" s="14"/>
      <c r="K9126" s="14"/>
      <c r="L9126" s="14"/>
      <c r="M9126" s="16"/>
      <c r="N9126" s="17"/>
      <c r="O9126" s="14"/>
      <c r="P9126" s="14"/>
      <c r="Q9126" s="18"/>
      <c r="R9126" s="19"/>
      <c r="S9126" s="19"/>
      <c r="T9126" s="20"/>
    </row>
    <row r="9127" spans="1:20" ht="12.5" customHeight="1" x14ac:dyDescent="0.25">
      <c r="A9127" s="14"/>
      <c r="B9127" s="14"/>
      <c r="C9127" s="15"/>
      <c r="D9127" s="14"/>
      <c r="E9127" s="21"/>
      <c r="F9127" s="21"/>
      <c r="G9127" s="14"/>
      <c r="H9127" s="14"/>
      <c r="I9127" s="14"/>
      <c r="J9127" s="14"/>
      <c r="K9127" s="14"/>
      <c r="L9127" s="14"/>
      <c r="M9127" s="16"/>
      <c r="N9127" s="17"/>
      <c r="O9127" s="14"/>
      <c r="P9127" s="14"/>
      <c r="Q9127" s="18"/>
      <c r="R9127" s="19"/>
      <c r="S9127" s="19"/>
      <c r="T9127" s="20"/>
    </row>
    <row r="9128" spans="1:20" ht="12.5" customHeight="1" x14ac:dyDescent="0.25">
      <c r="A9128" s="14"/>
      <c r="B9128" s="14"/>
      <c r="C9128" s="15"/>
      <c r="D9128" s="14"/>
      <c r="E9128" s="21"/>
      <c r="F9128" s="21"/>
      <c r="G9128" s="14"/>
      <c r="H9128" s="14"/>
      <c r="I9128" s="14"/>
      <c r="J9128" s="14"/>
      <c r="K9128" s="14"/>
      <c r="L9128" s="14"/>
      <c r="M9128" s="16"/>
      <c r="N9128" s="17"/>
      <c r="O9128" s="14"/>
      <c r="P9128" s="14"/>
      <c r="Q9128" s="18"/>
      <c r="R9128" s="19"/>
      <c r="S9128" s="19"/>
      <c r="T9128" s="20"/>
    </row>
    <row r="9129" spans="1:20" ht="12.5" customHeight="1" x14ac:dyDescent="0.25">
      <c r="A9129" s="14"/>
      <c r="B9129" s="14"/>
      <c r="C9129" s="15"/>
      <c r="D9129" s="14"/>
      <c r="E9129" s="21"/>
      <c r="F9129" s="21"/>
      <c r="G9129" s="14"/>
      <c r="H9129" s="14"/>
      <c r="I9129" s="14"/>
      <c r="J9129" s="14"/>
      <c r="K9129" s="14"/>
      <c r="L9129" s="14"/>
      <c r="M9129" s="16"/>
      <c r="N9129" s="17"/>
      <c r="O9129" s="14"/>
      <c r="P9129" s="14"/>
      <c r="Q9129" s="18"/>
      <c r="R9129" s="19"/>
      <c r="S9129" s="19"/>
      <c r="T9129" s="20"/>
    </row>
    <row r="9130" spans="1:20" ht="12.5" x14ac:dyDescent="0.25">
      <c r="A9130" s="14"/>
      <c r="B9130" s="14"/>
      <c r="C9130" s="15"/>
      <c r="D9130" s="14"/>
      <c r="E9130" s="21"/>
      <c r="F9130" s="14"/>
      <c r="G9130" s="14"/>
      <c r="H9130" s="14"/>
      <c r="I9130" s="14"/>
      <c r="J9130" s="14"/>
      <c r="K9130" s="14"/>
      <c r="L9130" s="14"/>
      <c r="M9130" s="16"/>
      <c r="N9130" s="17"/>
      <c r="O9130" s="14"/>
      <c r="P9130" s="14"/>
      <c r="Q9130" s="18"/>
      <c r="R9130" s="19"/>
      <c r="S9130" s="19"/>
      <c r="T9130" s="20"/>
    </row>
    <row r="9131" spans="1:20" ht="12.5" x14ac:dyDescent="0.25">
      <c r="A9131" s="14"/>
      <c r="B9131" s="14"/>
      <c r="C9131" s="15"/>
      <c r="D9131" s="14"/>
      <c r="E9131" s="21"/>
      <c r="F9131" s="21"/>
      <c r="G9131" s="14"/>
      <c r="H9131" s="14"/>
      <c r="I9131" s="14"/>
      <c r="J9131" s="14"/>
      <c r="K9131" s="14"/>
      <c r="L9131" s="14"/>
      <c r="M9131" s="16"/>
      <c r="N9131" s="17"/>
      <c r="O9131" s="14"/>
      <c r="P9131" s="14"/>
      <c r="Q9131" s="18"/>
      <c r="R9131" s="19"/>
      <c r="S9131" s="19"/>
      <c r="T9131" s="20"/>
    </row>
    <row r="9132" spans="1:20" ht="12.5" x14ac:dyDescent="0.25">
      <c r="A9132" s="14"/>
      <c r="B9132" s="14"/>
      <c r="C9132" s="15"/>
      <c r="D9132" s="14"/>
      <c r="E9132" s="21"/>
      <c r="F9132" s="21"/>
      <c r="G9132" s="14"/>
      <c r="H9132" s="14"/>
      <c r="I9132" s="14"/>
      <c r="J9132" s="14"/>
      <c r="K9132" s="14"/>
      <c r="L9132" s="14"/>
      <c r="M9132" s="16"/>
      <c r="N9132" s="17"/>
      <c r="O9132" s="14"/>
      <c r="P9132" s="14"/>
      <c r="Q9132" s="18"/>
      <c r="R9132" s="19"/>
      <c r="S9132" s="19"/>
      <c r="T9132" s="20"/>
    </row>
    <row r="9133" spans="1:20" ht="12.5" x14ac:dyDescent="0.25">
      <c r="A9133" s="14"/>
      <c r="B9133" s="14"/>
      <c r="C9133" s="15"/>
      <c r="D9133" s="14"/>
      <c r="E9133" s="21"/>
      <c r="F9133" s="21"/>
      <c r="G9133" s="14"/>
      <c r="H9133" s="14"/>
      <c r="I9133" s="14"/>
      <c r="J9133" s="14"/>
      <c r="K9133" s="14"/>
      <c r="L9133" s="14"/>
      <c r="M9133" s="16"/>
      <c r="N9133" s="17"/>
      <c r="O9133" s="14"/>
      <c r="P9133" s="14"/>
      <c r="Q9133" s="18"/>
      <c r="R9133" s="19"/>
      <c r="S9133" s="19"/>
      <c r="T9133" s="20"/>
    </row>
    <row r="9134" spans="1:20" ht="12.5" x14ac:dyDescent="0.25">
      <c r="A9134" s="14"/>
      <c r="B9134" s="14"/>
      <c r="C9134" s="15"/>
      <c r="D9134" s="14"/>
      <c r="E9134" s="14"/>
      <c r="F9134" s="14"/>
      <c r="G9134" s="14"/>
      <c r="H9134" s="14"/>
      <c r="I9134" s="14"/>
      <c r="J9134" s="14"/>
      <c r="K9134" s="14"/>
      <c r="L9134" s="14"/>
      <c r="M9134" s="16"/>
      <c r="N9134" s="17"/>
      <c r="O9134" s="14"/>
      <c r="P9134" s="14"/>
      <c r="Q9134" s="18"/>
      <c r="R9134" s="19"/>
      <c r="S9134" s="19"/>
      <c r="T9134" s="20"/>
    </row>
    <row r="9135" spans="1:20" ht="12.5" x14ac:dyDescent="0.25">
      <c r="A9135" s="14"/>
      <c r="B9135" s="14"/>
      <c r="C9135" s="15"/>
      <c r="D9135" s="14"/>
      <c r="E9135" s="21"/>
      <c r="F9135" s="21"/>
      <c r="G9135" s="14"/>
      <c r="H9135" s="14"/>
      <c r="I9135" s="14"/>
      <c r="J9135" s="14"/>
      <c r="K9135" s="14"/>
      <c r="L9135" s="14"/>
      <c r="M9135" s="16"/>
      <c r="N9135" s="17"/>
      <c r="O9135" s="14"/>
      <c r="P9135" s="14"/>
      <c r="Q9135" s="18"/>
      <c r="R9135" s="19"/>
      <c r="S9135" s="19"/>
      <c r="T9135" s="20"/>
    </row>
    <row r="9136" spans="1:20" ht="12.5" customHeight="1" x14ac:dyDescent="0.25">
      <c r="A9136" s="14"/>
      <c r="B9136" s="14"/>
      <c r="C9136" s="15"/>
      <c r="D9136" s="14"/>
      <c r="E9136" s="21"/>
      <c r="F9136" s="21"/>
      <c r="G9136" s="14"/>
      <c r="H9136" s="14"/>
      <c r="I9136" s="14"/>
      <c r="J9136" s="14"/>
      <c r="K9136" s="14"/>
      <c r="L9136" s="14"/>
      <c r="M9136" s="16"/>
      <c r="N9136" s="17"/>
      <c r="O9136" s="14"/>
      <c r="P9136" s="14"/>
      <c r="Q9136" s="18"/>
      <c r="R9136" s="19"/>
      <c r="S9136" s="19"/>
      <c r="T9136" s="20"/>
    </row>
    <row r="9137" spans="1:20" ht="12.5" x14ac:dyDescent="0.25">
      <c r="A9137" s="14"/>
      <c r="B9137" s="14"/>
      <c r="C9137" s="15"/>
      <c r="D9137" s="14"/>
      <c r="E9137" s="21"/>
      <c r="F9137" s="21"/>
      <c r="G9137" s="14"/>
      <c r="H9137" s="14"/>
      <c r="I9137" s="14"/>
      <c r="J9137" s="14"/>
      <c r="K9137" s="14"/>
      <c r="L9137" s="14"/>
      <c r="M9137" s="16"/>
      <c r="N9137" s="17"/>
      <c r="O9137" s="14"/>
      <c r="P9137" s="14"/>
      <c r="Q9137" s="18"/>
      <c r="R9137" s="19"/>
      <c r="S9137" s="19"/>
      <c r="T9137" s="20"/>
    </row>
    <row r="9138" spans="1:20" ht="12.5" x14ac:dyDescent="0.25">
      <c r="A9138" s="14"/>
      <c r="B9138" s="14"/>
      <c r="C9138" s="15"/>
      <c r="D9138" s="14"/>
      <c r="E9138" s="21"/>
      <c r="F9138" s="21"/>
      <c r="G9138" s="14"/>
      <c r="H9138" s="14"/>
      <c r="I9138" s="14"/>
      <c r="J9138" s="14"/>
      <c r="K9138" s="14"/>
      <c r="L9138" s="14"/>
      <c r="M9138" s="16"/>
      <c r="N9138" s="17"/>
      <c r="O9138" s="14"/>
      <c r="P9138" s="14"/>
      <c r="Q9138" s="18"/>
      <c r="R9138" s="19"/>
      <c r="S9138" s="19"/>
      <c r="T9138" s="20"/>
    </row>
    <row r="9139" spans="1:20" ht="12.5" customHeight="1" x14ac:dyDescent="0.25">
      <c r="A9139" s="14"/>
      <c r="B9139" s="14"/>
      <c r="C9139" s="15"/>
      <c r="D9139" s="14"/>
      <c r="E9139" s="21"/>
      <c r="F9139" s="21"/>
      <c r="G9139" s="14"/>
      <c r="H9139" s="14"/>
      <c r="I9139" s="14"/>
      <c r="J9139" s="14"/>
      <c r="K9139" s="14"/>
      <c r="L9139" s="14"/>
      <c r="M9139" s="16"/>
      <c r="N9139" s="17"/>
      <c r="O9139" s="14"/>
      <c r="P9139" s="14"/>
      <c r="Q9139" s="18"/>
      <c r="R9139" s="19"/>
      <c r="S9139" s="19"/>
      <c r="T9139" s="20"/>
    </row>
    <row r="9140" spans="1:20" ht="12.5" x14ac:dyDescent="0.25">
      <c r="A9140" s="14"/>
      <c r="B9140" s="14"/>
      <c r="C9140" s="15"/>
      <c r="D9140" s="14"/>
      <c r="E9140" s="21"/>
      <c r="F9140" s="21"/>
      <c r="G9140" s="14"/>
      <c r="H9140" s="14"/>
      <c r="I9140" s="14"/>
      <c r="J9140" s="14"/>
      <c r="K9140" s="14"/>
      <c r="L9140" s="14"/>
      <c r="M9140" s="16"/>
      <c r="N9140" s="17"/>
      <c r="O9140" s="14"/>
      <c r="P9140" s="14"/>
      <c r="Q9140" s="18"/>
      <c r="R9140" s="19"/>
      <c r="S9140" s="19"/>
      <c r="T9140" s="20"/>
    </row>
    <row r="9141" spans="1:20" ht="12.5" x14ac:dyDescent="0.25">
      <c r="A9141" s="14"/>
      <c r="B9141" s="14"/>
      <c r="C9141" s="15"/>
      <c r="D9141" s="14"/>
      <c r="E9141" s="14"/>
      <c r="F9141" s="14"/>
      <c r="G9141" s="14"/>
      <c r="H9141" s="14"/>
      <c r="I9141" s="14"/>
      <c r="J9141" s="14"/>
      <c r="K9141" s="14"/>
      <c r="L9141" s="14"/>
      <c r="M9141" s="16"/>
      <c r="N9141" s="17"/>
      <c r="O9141" s="14"/>
      <c r="P9141" s="14"/>
      <c r="Q9141" s="18"/>
      <c r="R9141" s="19"/>
      <c r="S9141" s="19"/>
      <c r="T9141" s="20"/>
    </row>
    <row r="9142" spans="1:20" ht="12.5" x14ac:dyDescent="0.25">
      <c r="A9142" s="14"/>
      <c r="B9142" s="14"/>
      <c r="C9142" s="15"/>
      <c r="D9142" s="14"/>
      <c r="E9142" s="14"/>
      <c r="F9142" s="14"/>
      <c r="G9142" s="14"/>
      <c r="H9142" s="14"/>
      <c r="I9142" s="14"/>
      <c r="J9142" s="14"/>
      <c r="K9142" s="14"/>
      <c r="L9142" s="14"/>
      <c r="M9142" s="16"/>
      <c r="N9142" s="17"/>
      <c r="O9142" s="14"/>
      <c r="P9142" s="14"/>
      <c r="Q9142" s="18"/>
      <c r="R9142" s="19"/>
      <c r="S9142" s="19"/>
      <c r="T9142" s="20"/>
    </row>
    <row r="9143" spans="1:20" ht="12.5" x14ac:dyDescent="0.25">
      <c r="A9143" s="14"/>
      <c r="B9143" s="14"/>
      <c r="C9143" s="15"/>
      <c r="D9143" s="14"/>
      <c r="E9143" s="21"/>
      <c r="F9143" s="21"/>
      <c r="G9143" s="14"/>
      <c r="H9143" s="14"/>
      <c r="I9143" s="14"/>
      <c r="J9143" s="14"/>
      <c r="K9143" s="14"/>
      <c r="L9143" s="14"/>
      <c r="M9143" s="16"/>
      <c r="N9143" s="17"/>
      <c r="O9143" s="14"/>
      <c r="P9143" s="14"/>
      <c r="Q9143" s="18"/>
      <c r="R9143" s="19"/>
      <c r="S9143" s="19"/>
      <c r="T9143" s="20"/>
    </row>
    <row r="9144" spans="1:20" ht="12.5" customHeight="1" x14ac:dyDescent="0.25">
      <c r="A9144" s="14"/>
      <c r="B9144" s="14"/>
      <c r="C9144" s="15"/>
      <c r="D9144" s="14"/>
      <c r="E9144" s="21"/>
      <c r="F9144" s="21"/>
      <c r="G9144" s="14"/>
      <c r="H9144" s="14"/>
      <c r="I9144" s="14"/>
      <c r="J9144" s="14"/>
      <c r="K9144" s="14"/>
      <c r="L9144" s="14"/>
      <c r="M9144" s="16"/>
      <c r="N9144" s="17"/>
      <c r="O9144" s="14"/>
      <c r="P9144" s="14"/>
      <c r="Q9144" s="18"/>
      <c r="R9144" s="19"/>
      <c r="S9144" s="19"/>
      <c r="T9144" s="20"/>
    </row>
    <row r="9145" spans="1:20" ht="12.5" x14ac:dyDescent="0.25">
      <c r="A9145" s="14"/>
      <c r="B9145" s="14"/>
      <c r="C9145" s="15"/>
      <c r="D9145" s="14"/>
      <c r="E9145" s="14"/>
      <c r="F9145" s="14"/>
      <c r="G9145" s="14"/>
      <c r="H9145" s="14"/>
      <c r="I9145" s="14"/>
      <c r="J9145" s="14"/>
      <c r="K9145" s="14"/>
      <c r="L9145" s="14"/>
      <c r="M9145" s="16"/>
      <c r="N9145" s="17"/>
      <c r="O9145" s="14"/>
      <c r="P9145" s="14"/>
      <c r="Q9145" s="18"/>
      <c r="R9145" s="19"/>
      <c r="S9145" s="19"/>
      <c r="T9145" s="20"/>
    </row>
    <row r="9146" spans="1:20" ht="12.5" customHeight="1" x14ac:dyDescent="0.25">
      <c r="A9146" s="14"/>
      <c r="B9146" s="14"/>
      <c r="C9146" s="15"/>
      <c r="D9146" s="14"/>
      <c r="E9146" s="21"/>
      <c r="F9146" s="21"/>
      <c r="G9146" s="14"/>
      <c r="H9146" s="14"/>
      <c r="I9146" s="14"/>
      <c r="J9146" s="14"/>
      <c r="K9146" s="14"/>
      <c r="L9146" s="14"/>
      <c r="M9146" s="16"/>
      <c r="N9146" s="17"/>
      <c r="O9146" s="14"/>
      <c r="P9146" s="14"/>
      <c r="Q9146" s="18"/>
      <c r="R9146" s="19"/>
      <c r="S9146" s="19"/>
      <c r="T9146" s="20"/>
    </row>
    <row r="9147" spans="1:20" ht="12.5" customHeight="1" x14ac:dyDescent="0.25">
      <c r="A9147" s="14"/>
      <c r="B9147" s="14"/>
      <c r="C9147" s="15"/>
      <c r="D9147" s="14"/>
      <c r="E9147" s="21"/>
      <c r="F9147" s="21"/>
      <c r="G9147" s="14"/>
      <c r="H9147" s="14"/>
      <c r="I9147" s="14"/>
      <c r="J9147" s="14"/>
      <c r="K9147" s="14"/>
      <c r="L9147" s="14"/>
      <c r="M9147" s="16"/>
      <c r="N9147" s="17"/>
      <c r="O9147" s="14"/>
      <c r="P9147" s="14"/>
      <c r="Q9147" s="18"/>
      <c r="R9147" s="19"/>
      <c r="S9147" s="19"/>
      <c r="T9147" s="20"/>
    </row>
    <row r="9148" spans="1:20" ht="12.5" x14ac:dyDescent="0.25">
      <c r="A9148" s="14"/>
      <c r="B9148" s="14"/>
      <c r="C9148" s="15"/>
      <c r="D9148" s="14"/>
      <c r="E9148" s="14"/>
      <c r="F9148" s="14"/>
      <c r="G9148" s="14"/>
      <c r="H9148" s="14"/>
      <c r="I9148" s="14"/>
      <c r="J9148" s="14"/>
      <c r="K9148" s="14"/>
      <c r="L9148" s="14"/>
      <c r="M9148" s="16"/>
      <c r="N9148" s="17"/>
      <c r="O9148" s="14"/>
      <c r="P9148" s="14"/>
      <c r="Q9148" s="18"/>
      <c r="R9148" s="19"/>
      <c r="S9148" s="19"/>
      <c r="T9148" s="20"/>
    </row>
    <row r="9149" spans="1:20" ht="12.5" x14ac:dyDescent="0.25">
      <c r="A9149" s="14"/>
      <c r="B9149" s="14"/>
      <c r="C9149" s="15"/>
      <c r="D9149" s="14"/>
      <c r="E9149" s="14"/>
      <c r="F9149" s="14"/>
      <c r="G9149" s="14"/>
      <c r="H9149" s="14"/>
      <c r="I9149" s="14"/>
      <c r="J9149" s="14"/>
      <c r="K9149" s="14"/>
      <c r="L9149" s="14"/>
      <c r="M9149" s="16"/>
      <c r="N9149" s="17"/>
      <c r="O9149" s="14"/>
      <c r="P9149" s="14"/>
      <c r="Q9149" s="18"/>
      <c r="R9149" s="19"/>
      <c r="S9149" s="19"/>
      <c r="T9149" s="20"/>
    </row>
    <row r="9150" spans="1:20" ht="12.5" x14ac:dyDescent="0.25">
      <c r="A9150" s="14"/>
      <c r="B9150" s="14"/>
      <c r="C9150" s="15"/>
      <c r="D9150" s="14"/>
      <c r="E9150" s="21"/>
      <c r="F9150" s="21"/>
      <c r="G9150" s="14"/>
      <c r="H9150" s="14"/>
      <c r="I9150" s="14"/>
      <c r="J9150" s="14"/>
      <c r="K9150" s="14"/>
      <c r="L9150" s="14"/>
      <c r="M9150" s="16"/>
      <c r="N9150" s="17"/>
      <c r="O9150" s="14"/>
      <c r="P9150" s="14"/>
      <c r="Q9150" s="18"/>
      <c r="R9150" s="19"/>
      <c r="S9150" s="19"/>
      <c r="T9150" s="20"/>
    </row>
    <row r="9151" spans="1:20" ht="12.5" customHeight="1" x14ac:dyDescent="0.25">
      <c r="A9151" s="14"/>
      <c r="B9151" s="14"/>
      <c r="C9151" s="15"/>
      <c r="D9151" s="14"/>
      <c r="E9151" s="21"/>
      <c r="F9151" s="21"/>
      <c r="G9151" s="14"/>
      <c r="H9151" s="14"/>
      <c r="I9151" s="14"/>
      <c r="J9151" s="14"/>
      <c r="K9151" s="14"/>
      <c r="L9151" s="14"/>
      <c r="M9151" s="16"/>
      <c r="N9151" s="17"/>
      <c r="O9151" s="14"/>
      <c r="P9151" s="14"/>
      <c r="Q9151" s="18"/>
      <c r="R9151" s="19"/>
      <c r="S9151" s="19"/>
      <c r="T9151" s="20"/>
    </row>
    <row r="9152" spans="1:20" ht="12.5" x14ac:dyDescent="0.25">
      <c r="A9152" s="14"/>
      <c r="B9152" s="14"/>
      <c r="C9152" s="15"/>
      <c r="D9152" s="14"/>
      <c r="E9152" s="21"/>
      <c r="F9152" s="14"/>
      <c r="G9152" s="14"/>
      <c r="H9152" s="14"/>
      <c r="I9152" s="14"/>
      <c r="J9152" s="14"/>
      <c r="K9152" s="14"/>
      <c r="L9152" s="14"/>
      <c r="M9152" s="16"/>
      <c r="N9152" s="17"/>
      <c r="O9152" s="14"/>
      <c r="P9152" s="14"/>
      <c r="Q9152" s="18"/>
      <c r="R9152" s="19"/>
      <c r="S9152" s="19"/>
      <c r="T9152" s="20"/>
    </row>
    <row r="9153" spans="1:20" ht="12.5" customHeight="1" x14ac:dyDescent="0.25">
      <c r="A9153" s="14"/>
      <c r="B9153" s="14"/>
      <c r="C9153" s="15"/>
      <c r="D9153" s="14"/>
      <c r="E9153" s="21"/>
      <c r="F9153" s="21"/>
      <c r="G9153" s="14"/>
      <c r="H9153" s="14"/>
      <c r="I9153" s="14"/>
      <c r="J9153" s="14"/>
      <c r="K9153" s="14"/>
      <c r="L9153" s="14"/>
      <c r="M9153" s="16"/>
      <c r="N9153" s="17"/>
      <c r="O9153" s="14"/>
      <c r="P9153" s="14"/>
      <c r="Q9153" s="18"/>
      <c r="R9153" s="19"/>
      <c r="S9153" s="19"/>
      <c r="T9153" s="20"/>
    </row>
    <row r="9154" spans="1:20" ht="12.5" x14ac:dyDescent="0.25">
      <c r="A9154" s="14"/>
      <c r="B9154" s="14"/>
      <c r="C9154" s="15"/>
      <c r="D9154" s="14"/>
      <c r="E9154" s="21"/>
      <c r="F9154" s="21"/>
      <c r="G9154" s="14"/>
      <c r="H9154" s="14"/>
      <c r="I9154" s="14"/>
      <c r="J9154" s="14"/>
      <c r="K9154" s="14"/>
      <c r="L9154" s="14"/>
      <c r="M9154" s="16"/>
      <c r="N9154" s="17"/>
      <c r="O9154" s="14"/>
      <c r="P9154" s="14"/>
      <c r="Q9154" s="18"/>
      <c r="R9154" s="19"/>
      <c r="S9154" s="19"/>
      <c r="T9154" s="20"/>
    </row>
    <row r="9155" spans="1:20" ht="12.5" customHeight="1" x14ac:dyDescent="0.25">
      <c r="A9155" s="14"/>
      <c r="B9155" s="14"/>
      <c r="C9155" s="15"/>
      <c r="D9155" s="14"/>
      <c r="E9155" s="21"/>
      <c r="F9155" s="21"/>
      <c r="G9155" s="14"/>
      <c r="H9155" s="14"/>
      <c r="I9155" s="14"/>
      <c r="J9155" s="14"/>
      <c r="K9155" s="14"/>
      <c r="L9155" s="14"/>
      <c r="M9155" s="16"/>
      <c r="N9155" s="17"/>
      <c r="O9155" s="14"/>
      <c r="P9155" s="14"/>
      <c r="Q9155" s="18"/>
      <c r="R9155" s="19"/>
      <c r="S9155" s="19"/>
      <c r="T9155" s="20"/>
    </row>
    <row r="9156" spans="1:20" ht="12.5" x14ac:dyDescent="0.25">
      <c r="A9156" s="14"/>
      <c r="B9156" s="14"/>
      <c r="C9156" s="15"/>
      <c r="D9156" s="14"/>
      <c r="E9156" s="21"/>
      <c r="F9156" s="21"/>
      <c r="G9156" s="14"/>
      <c r="H9156" s="14"/>
      <c r="I9156" s="14"/>
      <c r="J9156" s="14"/>
      <c r="K9156" s="14"/>
      <c r="L9156" s="14"/>
      <c r="M9156" s="16"/>
      <c r="N9156" s="17"/>
      <c r="O9156" s="14"/>
      <c r="P9156" s="14"/>
      <c r="Q9156" s="18"/>
      <c r="R9156" s="19"/>
      <c r="S9156" s="19"/>
      <c r="T9156" s="20"/>
    </row>
    <row r="9157" spans="1:20" ht="12.5" customHeight="1" x14ac:dyDescent="0.25">
      <c r="A9157" s="14"/>
      <c r="B9157" s="14"/>
      <c r="C9157" s="15"/>
      <c r="D9157" s="14"/>
      <c r="E9157" s="21"/>
      <c r="F9157" s="21"/>
      <c r="G9157" s="14"/>
      <c r="H9157" s="14"/>
      <c r="I9157" s="14"/>
      <c r="J9157" s="14"/>
      <c r="K9157" s="14"/>
      <c r="L9157" s="14"/>
      <c r="M9157" s="16"/>
      <c r="N9157" s="17"/>
      <c r="O9157" s="14"/>
      <c r="P9157" s="14"/>
      <c r="Q9157" s="18"/>
      <c r="R9157" s="19"/>
      <c r="S9157" s="19"/>
      <c r="T9157" s="20"/>
    </row>
    <row r="9158" spans="1:20" ht="12.5" customHeight="1" x14ac:dyDescent="0.25">
      <c r="A9158" s="14"/>
      <c r="B9158" s="14"/>
      <c r="C9158" s="15"/>
      <c r="D9158" s="14"/>
      <c r="E9158" s="21"/>
      <c r="F9158" s="21"/>
      <c r="G9158" s="14"/>
      <c r="H9158" s="14"/>
      <c r="I9158" s="14"/>
      <c r="J9158" s="14"/>
      <c r="K9158" s="14"/>
      <c r="L9158" s="14"/>
      <c r="M9158" s="16"/>
      <c r="N9158" s="17"/>
      <c r="O9158" s="14"/>
      <c r="P9158" s="14"/>
      <c r="Q9158" s="18"/>
      <c r="R9158" s="19"/>
      <c r="S9158" s="19"/>
      <c r="T9158" s="20"/>
    </row>
    <row r="9159" spans="1:20" ht="12.5" x14ac:dyDescent="0.25">
      <c r="A9159" s="14"/>
      <c r="B9159" s="14"/>
      <c r="C9159" s="15"/>
      <c r="D9159" s="14"/>
      <c r="E9159" s="21"/>
      <c r="F9159" s="21"/>
      <c r="G9159" s="14"/>
      <c r="H9159" s="14"/>
      <c r="I9159" s="14"/>
      <c r="J9159" s="14"/>
      <c r="K9159" s="14"/>
      <c r="L9159" s="14"/>
      <c r="M9159" s="16"/>
      <c r="N9159" s="17"/>
      <c r="O9159" s="14"/>
      <c r="P9159" s="14"/>
      <c r="Q9159" s="18"/>
      <c r="R9159" s="19"/>
      <c r="S9159" s="19"/>
      <c r="T9159" s="20"/>
    </row>
    <row r="9160" spans="1:20" ht="12.5" x14ac:dyDescent="0.25">
      <c r="A9160" s="14"/>
      <c r="B9160" s="14"/>
      <c r="C9160" s="15"/>
      <c r="D9160" s="14"/>
      <c r="E9160" s="21"/>
      <c r="F9160" s="21"/>
      <c r="G9160" s="14"/>
      <c r="H9160" s="14"/>
      <c r="I9160" s="14"/>
      <c r="J9160" s="14"/>
      <c r="K9160" s="14"/>
      <c r="L9160" s="14"/>
      <c r="M9160" s="16"/>
      <c r="N9160" s="17"/>
      <c r="O9160" s="14"/>
      <c r="P9160" s="14"/>
      <c r="Q9160" s="18"/>
      <c r="R9160" s="19"/>
      <c r="S9160" s="19"/>
      <c r="T9160" s="20"/>
    </row>
    <row r="9161" spans="1:20" ht="12.5" customHeight="1" x14ac:dyDescent="0.25">
      <c r="A9161" s="14"/>
      <c r="B9161" s="14"/>
      <c r="C9161" s="15"/>
      <c r="D9161" s="14"/>
      <c r="E9161" s="21"/>
      <c r="F9161" s="21"/>
      <c r="G9161" s="14"/>
      <c r="H9161" s="14"/>
      <c r="I9161" s="14"/>
      <c r="J9161" s="14"/>
      <c r="K9161" s="14"/>
      <c r="L9161" s="14"/>
      <c r="M9161" s="16"/>
      <c r="N9161" s="17"/>
      <c r="O9161" s="14"/>
      <c r="P9161" s="14"/>
      <c r="Q9161" s="18"/>
      <c r="R9161" s="19"/>
      <c r="S9161" s="19"/>
      <c r="T9161" s="20"/>
    </row>
    <row r="9162" spans="1:20" ht="12.5" x14ac:dyDescent="0.25">
      <c r="A9162" s="14"/>
      <c r="B9162" s="14"/>
      <c r="C9162" s="15"/>
      <c r="D9162" s="14"/>
      <c r="E9162" s="14"/>
      <c r="F9162" s="14"/>
      <c r="G9162" s="14"/>
      <c r="H9162" s="14"/>
      <c r="I9162" s="14"/>
      <c r="J9162" s="14"/>
      <c r="K9162" s="14"/>
      <c r="L9162" s="14"/>
      <c r="M9162" s="16"/>
      <c r="N9162" s="17"/>
      <c r="O9162" s="14"/>
      <c r="P9162" s="14"/>
      <c r="Q9162" s="18"/>
      <c r="R9162" s="19"/>
      <c r="S9162" s="19"/>
      <c r="T9162" s="20"/>
    </row>
    <row r="9163" spans="1:20" ht="12.5" x14ac:dyDescent="0.25">
      <c r="A9163" s="14"/>
      <c r="B9163" s="14"/>
      <c r="C9163" s="15"/>
      <c r="D9163" s="14"/>
      <c r="E9163" s="14"/>
      <c r="F9163" s="14"/>
      <c r="G9163" s="14"/>
      <c r="H9163" s="14"/>
      <c r="I9163" s="14"/>
      <c r="J9163" s="14"/>
      <c r="K9163" s="14"/>
      <c r="L9163" s="14"/>
      <c r="M9163" s="16"/>
      <c r="N9163" s="17"/>
      <c r="O9163" s="14"/>
      <c r="P9163" s="14"/>
      <c r="Q9163" s="18"/>
      <c r="R9163" s="19"/>
      <c r="S9163" s="19"/>
      <c r="T9163" s="20"/>
    </row>
    <row r="9164" spans="1:20" ht="12.5" x14ac:dyDescent="0.25">
      <c r="A9164" s="14"/>
      <c r="B9164" s="14"/>
      <c r="C9164" s="15"/>
      <c r="D9164" s="14"/>
      <c r="E9164" s="21"/>
      <c r="F9164" s="21"/>
      <c r="G9164" s="14"/>
      <c r="H9164" s="14"/>
      <c r="I9164" s="14"/>
      <c r="J9164" s="14"/>
      <c r="K9164" s="14"/>
      <c r="L9164" s="14"/>
      <c r="M9164" s="16"/>
      <c r="N9164" s="17"/>
      <c r="O9164" s="14"/>
      <c r="P9164" s="14"/>
      <c r="Q9164" s="18"/>
      <c r="R9164" s="19"/>
      <c r="S9164" s="19"/>
      <c r="T9164" s="20"/>
    </row>
    <row r="9165" spans="1:20" ht="12.5" customHeight="1" x14ac:dyDescent="0.25">
      <c r="A9165" s="14"/>
      <c r="B9165" s="14"/>
      <c r="C9165" s="15"/>
      <c r="D9165" s="14"/>
      <c r="E9165" s="14"/>
      <c r="F9165" s="14"/>
      <c r="G9165" s="14"/>
      <c r="H9165" s="14"/>
      <c r="I9165" s="14"/>
      <c r="J9165" s="14"/>
      <c r="K9165" s="14"/>
      <c r="L9165" s="14"/>
      <c r="M9165" s="16"/>
      <c r="N9165" s="17"/>
      <c r="O9165" s="14"/>
      <c r="P9165" s="14"/>
      <c r="Q9165" s="18"/>
      <c r="R9165" s="19"/>
      <c r="S9165" s="19"/>
      <c r="T9165" s="20"/>
    </row>
    <row r="9166" spans="1:20" ht="12.5" customHeight="1" x14ac:dyDescent="0.25">
      <c r="A9166" s="14"/>
      <c r="B9166" s="14"/>
      <c r="C9166" s="15"/>
      <c r="D9166" s="14"/>
      <c r="E9166" s="21"/>
      <c r="F9166" s="21"/>
      <c r="G9166" s="14"/>
      <c r="H9166" s="14"/>
      <c r="I9166" s="14"/>
      <c r="J9166" s="14"/>
      <c r="K9166" s="14"/>
      <c r="L9166" s="14"/>
      <c r="M9166" s="16"/>
      <c r="N9166" s="17"/>
      <c r="O9166" s="14"/>
      <c r="P9166" s="14"/>
      <c r="Q9166" s="18"/>
      <c r="R9166" s="19"/>
      <c r="S9166" s="19"/>
      <c r="T9166" s="20"/>
    </row>
    <row r="9167" spans="1:20" ht="12.5" x14ac:dyDescent="0.25">
      <c r="A9167" s="14"/>
      <c r="B9167" s="14"/>
      <c r="C9167" s="15"/>
      <c r="D9167" s="14"/>
      <c r="E9167" s="21"/>
      <c r="F9167" s="21"/>
      <c r="G9167" s="14"/>
      <c r="H9167" s="14"/>
      <c r="I9167" s="14"/>
      <c r="J9167" s="14"/>
      <c r="K9167" s="14"/>
      <c r="L9167" s="14"/>
      <c r="M9167" s="16"/>
      <c r="N9167" s="17"/>
      <c r="O9167" s="14"/>
      <c r="P9167" s="14"/>
      <c r="Q9167" s="18"/>
      <c r="R9167" s="19"/>
      <c r="S9167" s="19"/>
      <c r="T9167" s="20"/>
    </row>
    <row r="9168" spans="1:20" ht="12.5" x14ac:dyDescent="0.25">
      <c r="A9168" s="14"/>
      <c r="B9168" s="14"/>
      <c r="C9168" s="15"/>
      <c r="D9168" s="14"/>
      <c r="E9168" s="21"/>
      <c r="F9168" s="21"/>
      <c r="G9168" s="14"/>
      <c r="H9168" s="14"/>
      <c r="I9168" s="14"/>
      <c r="J9168" s="14"/>
      <c r="K9168" s="14"/>
      <c r="L9168" s="14"/>
      <c r="M9168" s="16"/>
      <c r="N9168" s="17"/>
      <c r="O9168" s="14"/>
      <c r="P9168" s="14"/>
      <c r="Q9168" s="18"/>
      <c r="R9168" s="19"/>
      <c r="S9168" s="19"/>
      <c r="T9168" s="20"/>
    </row>
    <row r="9169" spans="1:20" ht="12.5" x14ac:dyDescent="0.25">
      <c r="A9169" s="14"/>
      <c r="B9169" s="14"/>
      <c r="C9169" s="15"/>
      <c r="D9169" s="14"/>
      <c r="E9169" s="21"/>
      <c r="F9169" s="21"/>
      <c r="G9169" s="14"/>
      <c r="H9169" s="14"/>
      <c r="I9169" s="14"/>
      <c r="J9169" s="14"/>
      <c r="K9169" s="14"/>
      <c r="L9169" s="14"/>
      <c r="M9169" s="16"/>
      <c r="N9169" s="17"/>
      <c r="O9169" s="14"/>
      <c r="P9169" s="14"/>
      <c r="Q9169" s="18"/>
      <c r="R9169" s="19"/>
      <c r="S9169" s="19"/>
      <c r="T9169" s="20"/>
    </row>
    <row r="9170" spans="1:20" ht="12.5" x14ac:dyDescent="0.25">
      <c r="A9170" s="14"/>
      <c r="B9170" s="14"/>
      <c r="C9170" s="15"/>
      <c r="D9170" s="14"/>
      <c r="E9170" s="21"/>
      <c r="F9170" s="21"/>
      <c r="G9170" s="14"/>
      <c r="H9170" s="14"/>
      <c r="I9170" s="14"/>
      <c r="J9170" s="14"/>
      <c r="K9170" s="14"/>
      <c r="L9170" s="14"/>
      <c r="M9170" s="16"/>
      <c r="N9170" s="17"/>
      <c r="O9170" s="14"/>
      <c r="P9170" s="14"/>
      <c r="Q9170" s="18"/>
      <c r="R9170" s="19"/>
      <c r="S9170" s="19"/>
      <c r="T9170" s="20"/>
    </row>
    <row r="9171" spans="1:20" ht="12.5" x14ac:dyDescent="0.25">
      <c r="A9171" s="14"/>
      <c r="B9171" s="14"/>
      <c r="C9171" s="15"/>
      <c r="D9171" s="14"/>
      <c r="E9171" s="14"/>
      <c r="F9171" s="14"/>
      <c r="G9171" s="14"/>
      <c r="H9171" s="14"/>
      <c r="I9171" s="14"/>
      <c r="J9171" s="14"/>
      <c r="K9171" s="14"/>
      <c r="L9171" s="14"/>
      <c r="M9171" s="16"/>
      <c r="N9171" s="17"/>
      <c r="O9171" s="14"/>
      <c r="P9171" s="14"/>
      <c r="Q9171" s="18"/>
      <c r="R9171" s="19"/>
      <c r="S9171" s="19"/>
      <c r="T9171" s="20"/>
    </row>
    <row r="9172" spans="1:20" ht="12.5" x14ac:dyDescent="0.25">
      <c r="A9172" s="14"/>
      <c r="B9172" s="14"/>
      <c r="C9172" s="15"/>
      <c r="D9172" s="14"/>
      <c r="E9172" s="21"/>
      <c r="F9172" s="21"/>
      <c r="G9172" s="14"/>
      <c r="H9172" s="14"/>
      <c r="I9172" s="14"/>
      <c r="J9172" s="14"/>
      <c r="K9172" s="14"/>
      <c r="L9172" s="14"/>
      <c r="M9172" s="16"/>
      <c r="N9172" s="17"/>
      <c r="O9172" s="14"/>
      <c r="P9172" s="14"/>
      <c r="Q9172" s="18"/>
      <c r="R9172" s="19"/>
      <c r="S9172" s="19"/>
      <c r="T9172" s="20"/>
    </row>
    <row r="9173" spans="1:20" ht="12.5" x14ac:dyDescent="0.25">
      <c r="A9173" s="14"/>
      <c r="B9173" s="14"/>
      <c r="C9173" s="15"/>
      <c r="D9173" s="14"/>
      <c r="E9173" s="21"/>
      <c r="F9173" s="21"/>
      <c r="G9173" s="14"/>
      <c r="H9173" s="14"/>
      <c r="I9173" s="14"/>
      <c r="J9173" s="14"/>
      <c r="K9173" s="14"/>
      <c r="L9173" s="14"/>
      <c r="M9173" s="16"/>
      <c r="N9173" s="17"/>
      <c r="O9173" s="14"/>
      <c r="P9173" s="14"/>
      <c r="Q9173" s="18"/>
      <c r="R9173" s="19"/>
      <c r="S9173" s="19"/>
      <c r="T9173" s="20"/>
    </row>
    <row r="9174" spans="1:20" ht="12.5" customHeight="1" x14ac:dyDescent="0.25">
      <c r="A9174" s="14"/>
      <c r="B9174" s="14"/>
      <c r="C9174" s="15"/>
      <c r="D9174" s="14"/>
      <c r="E9174" s="21"/>
      <c r="F9174" s="21"/>
      <c r="G9174" s="14"/>
      <c r="H9174" s="14"/>
      <c r="I9174" s="14"/>
      <c r="J9174" s="14"/>
      <c r="K9174" s="14"/>
      <c r="L9174" s="14"/>
      <c r="M9174" s="16"/>
      <c r="N9174" s="17"/>
      <c r="O9174" s="14"/>
      <c r="P9174" s="14"/>
      <c r="Q9174" s="18"/>
      <c r="R9174" s="19"/>
      <c r="S9174" s="19"/>
      <c r="T9174" s="20"/>
    </row>
    <row r="9175" spans="1:20" ht="12.5" x14ac:dyDescent="0.25">
      <c r="A9175" s="14"/>
      <c r="B9175" s="14"/>
      <c r="C9175" s="15"/>
      <c r="D9175" s="14"/>
      <c r="E9175" s="21"/>
      <c r="F9175" s="21"/>
      <c r="G9175" s="14"/>
      <c r="H9175" s="14"/>
      <c r="I9175" s="14"/>
      <c r="J9175" s="14"/>
      <c r="K9175" s="14"/>
      <c r="L9175" s="14"/>
      <c r="M9175" s="16"/>
      <c r="N9175" s="17"/>
      <c r="O9175" s="14"/>
      <c r="P9175" s="14"/>
      <c r="Q9175" s="18"/>
      <c r="R9175" s="19"/>
      <c r="S9175" s="19"/>
      <c r="T9175" s="20"/>
    </row>
    <row r="9176" spans="1:20" ht="12.5" customHeight="1" x14ac:dyDescent="0.25">
      <c r="A9176" s="14"/>
      <c r="B9176" s="14"/>
      <c r="C9176" s="15"/>
      <c r="D9176" s="14"/>
      <c r="E9176" s="21"/>
      <c r="F9176" s="21"/>
      <c r="G9176" s="14"/>
      <c r="H9176" s="14"/>
      <c r="I9176" s="14"/>
      <c r="J9176" s="14"/>
      <c r="K9176" s="14"/>
      <c r="L9176" s="14"/>
      <c r="M9176" s="16"/>
      <c r="N9176" s="17"/>
      <c r="O9176" s="14"/>
      <c r="P9176" s="14"/>
      <c r="Q9176" s="18"/>
      <c r="R9176" s="19"/>
      <c r="S9176" s="19"/>
      <c r="T9176" s="20"/>
    </row>
    <row r="9177" spans="1:20" ht="12.5" x14ac:dyDescent="0.25">
      <c r="A9177" s="14"/>
      <c r="B9177" s="14"/>
      <c r="C9177" s="15"/>
      <c r="D9177" s="14"/>
      <c r="E9177" s="14"/>
      <c r="F9177" s="14"/>
      <c r="G9177" s="14"/>
      <c r="H9177" s="14"/>
      <c r="I9177" s="14"/>
      <c r="J9177" s="14"/>
      <c r="K9177" s="14"/>
      <c r="L9177" s="14"/>
      <c r="M9177" s="16"/>
      <c r="N9177" s="17"/>
      <c r="O9177" s="14"/>
      <c r="P9177" s="14"/>
      <c r="Q9177" s="18"/>
      <c r="R9177" s="19"/>
      <c r="S9177" s="19"/>
      <c r="T9177" s="20"/>
    </row>
    <row r="9178" spans="1:20" ht="12.5" x14ac:dyDescent="0.25">
      <c r="A9178" s="14"/>
      <c r="B9178" s="14"/>
      <c r="C9178" s="15"/>
      <c r="D9178" s="14"/>
      <c r="E9178" s="21"/>
      <c r="F9178" s="21"/>
      <c r="G9178" s="14"/>
      <c r="H9178" s="14"/>
      <c r="I9178" s="14"/>
      <c r="J9178" s="14"/>
      <c r="K9178" s="14"/>
      <c r="L9178" s="14"/>
      <c r="M9178" s="16"/>
      <c r="N9178" s="17"/>
      <c r="O9178" s="14"/>
      <c r="P9178" s="14"/>
      <c r="Q9178" s="18"/>
      <c r="R9178" s="19"/>
      <c r="S9178" s="19"/>
      <c r="T9178" s="20"/>
    </row>
    <row r="9179" spans="1:20" ht="12.5" x14ac:dyDescent="0.25">
      <c r="A9179" s="14"/>
      <c r="B9179" s="14"/>
      <c r="C9179" s="15"/>
      <c r="D9179" s="14"/>
      <c r="E9179" s="21"/>
      <c r="F9179" s="21"/>
      <c r="G9179" s="14"/>
      <c r="H9179" s="14"/>
      <c r="I9179" s="14"/>
      <c r="J9179" s="14"/>
      <c r="K9179" s="14"/>
      <c r="L9179" s="14"/>
      <c r="M9179" s="16"/>
      <c r="N9179" s="17"/>
      <c r="O9179" s="14"/>
      <c r="P9179" s="14"/>
      <c r="Q9179" s="18"/>
      <c r="R9179" s="19"/>
      <c r="S9179" s="19"/>
      <c r="T9179" s="20"/>
    </row>
    <row r="9180" spans="1:20" ht="12.5" x14ac:dyDescent="0.25">
      <c r="A9180" s="14"/>
      <c r="B9180" s="14"/>
      <c r="C9180" s="15"/>
      <c r="D9180" s="14"/>
      <c r="E9180" s="14"/>
      <c r="F9180" s="14"/>
      <c r="G9180" s="14"/>
      <c r="H9180" s="14"/>
      <c r="I9180" s="14"/>
      <c r="J9180" s="14"/>
      <c r="K9180" s="14"/>
      <c r="L9180" s="14"/>
      <c r="M9180" s="16"/>
      <c r="N9180" s="17"/>
      <c r="O9180" s="14"/>
      <c r="P9180" s="14"/>
      <c r="Q9180" s="18"/>
      <c r="R9180" s="19"/>
      <c r="S9180" s="19"/>
      <c r="T9180" s="20"/>
    </row>
    <row r="9181" spans="1:20" ht="12.5" x14ac:dyDescent="0.25">
      <c r="A9181" s="14"/>
      <c r="B9181" s="14"/>
      <c r="C9181" s="15"/>
      <c r="D9181" s="14"/>
      <c r="E9181" s="21"/>
      <c r="F9181" s="21"/>
      <c r="G9181" s="14"/>
      <c r="H9181" s="14"/>
      <c r="I9181" s="14"/>
      <c r="J9181" s="14"/>
      <c r="K9181" s="14"/>
      <c r="L9181" s="14"/>
      <c r="M9181" s="16"/>
      <c r="N9181" s="17"/>
      <c r="O9181" s="14"/>
      <c r="P9181" s="14"/>
      <c r="Q9181" s="18"/>
      <c r="R9181" s="19"/>
      <c r="S9181" s="19"/>
      <c r="T9181" s="20"/>
    </row>
    <row r="9182" spans="1:20" ht="12.5" customHeight="1" x14ac:dyDescent="0.25">
      <c r="A9182" s="14"/>
      <c r="B9182" s="14"/>
      <c r="C9182" s="15"/>
      <c r="D9182" s="14"/>
      <c r="E9182" s="21"/>
      <c r="F9182" s="21"/>
      <c r="G9182" s="14"/>
      <c r="H9182" s="14"/>
      <c r="I9182" s="14"/>
      <c r="J9182" s="14"/>
      <c r="K9182" s="14"/>
      <c r="L9182" s="14"/>
      <c r="M9182" s="16"/>
      <c r="N9182" s="17"/>
      <c r="O9182" s="14"/>
      <c r="P9182" s="14"/>
      <c r="Q9182" s="18"/>
      <c r="R9182" s="19"/>
      <c r="S9182" s="19"/>
      <c r="T9182" s="20"/>
    </row>
    <row r="9183" spans="1:20" ht="12.5" x14ac:dyDescent="0.25">
      <c r="A9183" s="14"/>
      <c r="B9183" s="14"/>
      <c r="C9183" s="15"/>
      <c r="D9183" s="14"/>
      <c r="E9183" s="21"/>
      <c r="F9183" s="21"/>
      <c r="G9183" s="14"/>
      <c r="H9183" s="14"/>
      <c r="I9183" s="14"/>
      <c r="J9183" s="14"/>
      <c r="K9183" s="14"/>
      <c r="L9183" s="14"/>
      <c r="M9183" s="16"/>
      <c r="N9183" s="17"/>
      <c r="O9183" s="14"/>
      <c r="P9183" s="14"/>
      <c r="Q9183" s="18"/>
      <c r="R9183" s="19"/>
      <c r="S9183" s="19"/>
      <c r="T9183" s="20"/>
    </row>
    <row r="9184" spans="1:20" ht="12.5" x14ac:dyDescent="0.25">
      <c r="A9184" s="14"/>
      <c r="B9184" s="14"/>
      <c r="C9184" s="15"/>
      <c r="D9184" s="14"/>
      <c r="E9184" s="14"/>
      <c r="F9184" s="14"/>
      <c r="G9184" s="14"/>
      <c r="H9184" s="14"/>
      <c r="I9184" s="14"/>
      <c r="J9184" s="14"/>
      <c r="K9184" s="14"/>
      <c r="L9184" s="14"/>
      <c r="M9184" s="16"/>
      <c r="N9184" s="17"/>
      <c r="O9184" s="14"/>
      <c r="P9184" s="14"/>
      <c r="Q9184" s="18"/>
      <c r="R9184" s="19"/>
      <c r="S9184" s="19"/>
      <c r="T9184" s="20"/>
    </row>
    <row r="9185" spans="1:20" ht="12.5" x14ac:dyDescent="0.25">
      <c r="A9185" s="14"/>
      <c r="B9185" s="14"/>
      <c r="C9185" s="15"/>
      <c r="D9185" s="14"/>
      <c r="E9185" s="21"/>
      <c r="F9185" s="21"/>
      <c r="G9185" s="14"/>
      <c r="H9185" s="14"/>
      <c r="I9185" s="14"/>
      <c r="J9185" s="14"/>
      <c r="K9185" s="14"/>
      <c r="L9185" s="14"/>
      <c r="M9185" s="16"/>
      <c r="N9185" s="17"/>
      <c r="O9185" s="14"/>
      <c r="P9185" s="14"/>
      <c r="Q9185" s="18"/>
      <c r="R9185" s="19"/>
      <c r="S9185" s="19"/>
      <c r="T9185" s="20"/>
    </row>
    <row r="9186" spans="1:20" ht="12.5" x14ac:dyDescent="0.25">
      <c r="A9186" s="14"/>
      <c r="B9186" s="14"/>
      <c r="C9186" s="15"/>
      <c r="D9186" s="14"/>
      <c r="E9186" s="21"/>
      <c r="F9186" s="21"/>
      <c r="G9186" s="14"/>
      <c r="H9186" s="14"/>
      <c r="I9186" s="14"/>
      <c r="J9186" s="14"/>
      <c r="K9186" s="14"/>
      <c r="L9186" s="14"/>
      <c r="M9186" s="16"/>
      <c r="N9186" s="17"/>
      <c r="O9186" s="14"/>
      <c r="P9186" s="14"/>
      <c r="Q9186" s="18"/>
      <c r="R9186" s="19"/>
      <c r="S9186" s="19"/>
      <c r="T9186" s="20"/>
    </row>
    <row r="9187" spans="1:20" ht="12.5" x14ac:dyDescent="0.25">
      <c r="A9187" s="14"/>
      <c r="B9187" s="14"/>
      <c r="C9187" s="15"/>
      <c r="D9187" s="14"/>
      <c r="E9187" s="21"/>
      <c r="F9187" s="21"/>
      <c r="G9187" s="14"/>
      <c r="H9187" s="14"/>
      <c r="I9187" s="14"/>
      <c r="J9187" s="14"/>
      <c r="K9187" s="14"/>
      <c r="L9187" s="14"/>
      <c r="M9187" s="16"/>
      <c r="N9187" s="17"/>
      <c r="O9187" s="14"/>
      <c r="P9187" s="14"/>
      <c r="Q9187" s="18"/>
      <c r="R9187" s="19"/>
      <c r="S9187" s="19"/>
      <c r="T9187" s="20"/>
    </row>
    <row r="9188" spans="1:20" ht="12.5" x14ac:dyDescent="0.25">
      <c r="A9188" s="14"/>
      <c r="B9188" s="14"/>
      <c r="C9188" s="15"/>
      <c r="D9188" s="14"/>
      <c r="E9188" s="21"/>
      <c r="F9188" s="21"/>
      <c r="G9188" s="14"/>
      <c r="H9188" s="14"/>
      <c r="I9188" s="14"/>
      <c r="J9188" s="14"/>
      <c r="K9188" s="14"/>
      <c r="L9188" s="14"/>
      <c r="M9188" s="16"/>
      <c r="N9188" s="17"/>
      <c r="O9188" s="14"/>
      <c r="P9188" s="14"/>
      <c r="Q9188" s="18"/>
      <c r="R9188" s="19"/>
      <c r="S9188" s="19"/>
      <c r="T9188" s="20"/>
    </row>
    <row r="9189" spans="1:20" ht="12.5" x14ac:dyDescent="0.25">
      <c r="A9189" s="14"/>
      <c r="B9189" s="14"/>
      <c r="C9189" s="15"/>
      <c r="D9189" s="14"/>
      <c r="E9189" s="21"/>
      <c r="F9189" s="21"/>
      <c r="G9189" s="14"/>
      <c r="H9189" s="14"/>
      <c r="I9189" s="14"/>
      <c r="J9189" s="14"/>
      <c r="K9189" s="14"/>
      <c r="L9189" s="14"/>
      <c r="M9189" s="16"/>
      <c r="N9189" s="17"/>
      <c r="O9189" s="14"/>
      <c r="P9189" s="14"/>
      <c r="Q9189" s="18"/>
      <c r="R9189" s="19"/>
      <c r="S9189" s="19"/>
      <c r="T9189" s="20"/>
    </row>
    <row r="9190" spans="1:20" ht="12.5" customHeight="1" x14ac:dyDescent="0.25">
      <c r="A9190" s="14"/>
      <c r="B9190" s="14"/>
      <c r="C9190" s="15"/>
      <c r="D9190" s="14"/>
      <c r="E9190" s="14"/>
      <c r="F9190" s="14"/>
      <c r="G9190" s="14"/>
      <c r="H9190" s="14"/>
      <c r="I9190" s="14"/>
      <c r="J9190" s="14"/>
      <c r="K9190" s="14"/>
      <c r="L9190" s="14"/>
      <c r="M9190" s="16"/>
      <c r="N9190" s="17"/>
      <c r="O9190" s="14"/>
      <c r="P9190" s="14"/>
      <c r="Q9190" s="18"/>
      <c r="R9190" s="19"/>
      <c r="S9190" s="19"/>
      <c r="T9190" s="20"/>
    </row>
    <row r="9191" spans="1:20" ht="12.5" customHeight="1" x14ac:dyDescent="0.25">
      <c r="A9191" s="14"/>
      <c r="B9191" s="14"/>
      <c r="C9191" s="15"/>
      <c r="D9191" s="14"/>
      <c r="E9191" s="21"/>
      <c r="F9191" s="21"/>
      <c r="G9191" s="14"/>
      <c r="H9191" s="14"/>
      <c r="I9191" s="14"/>
      <c r="J9191" s="14"/>
      <c r="K9191" s="14"/>
      <c r="L9191" s="14"/>
      <c r="M9191" s="16"/>
      <c r="N9191" s="17"/>
      <c r="O9191" s="14"/>
      <c r="P9191" s="14"/>
      <c r="Q9191" s="18"/>
      <c r="R9191" s="19"/>
      <c r="S9191" s="19"/>
      <c r="T9191" s="20"/>
    </row>
    <row r="9192" spans="1:20" ht="12.5" customHeight="1" x14ac:dyDescent="0.25">
      <c r="A9192" s="14"/>
      <c r="B9192" s="14"/>
      <c r="C9192" s="15"/>
      <c r="D9192" s="14"/>
      <c r="E9192" s="21"/>
      <c r="F9192" s="21"/>
      <c r="G9192" s="14"/>
      <c r="H9192" s="14"/>
      <c r="I9192" s="14"/>
      <c r="J9192" s="14"/>
      <c r="K9192" s="14"/>
      <c r="L9192" s="14"/>
      <c r="M9192" s="16"/>
      <c r="N9192" s="17"/>
      <c r="O9192" s="14"/>
      <c r="P9192" s="14"/>
      <c r="Q9192" s="18"/>
      <c r="R9192" s="19"/>
      <c r="S9192" s="19"/>
      <c r="T9192" s="20"/>
    </row>
    <row r="9193" spans="1:20" ht="12.5" customHeight="1" x14ac:dyDescent="0.25">
      <c r="A9193" s="14"/>
      <c r="B9193" s="14"/>
      <c r="C9193" s="15"/>
      <c r="D9193" s="14"/>
      <c r="E9193" s="21"/>
      <c r="F9193" s="21"/>
      <c r="G9193" s="14"/>
      <c r="H9193" s="14"/>
      <c r="I9193" s="14"/>
      <c r="J9193" s="14"/>
      <c r="K9193" s="14"/>
      <c r="L9193" s="14"/>
      <c r="M9193" s="16"/>
      <c r="N9193" s="17"/>
      <c r="O9193" s="14"/>
      <c r="P9193" s="14"/>
      <c r="Q9193" s="18"/>
      <c r="R9193" s="19"/>
      <c r="S9193" s="19"/>
      <c r="T9193" s="20"/>
    </row>
    <row r="9194" spans="1:20" ht="12.5" x14ac:dyDescent="0.25">
      <c r="A9194" s="14"/>
      <c r="B9194" s="14"/>
      <c r="C9194" s="15"/>
      <c r="D9194" s="14"/>
      <c r="E9194" s="14"/>
      <c r="F9194" s="14"/>
      <c r="G9194" s="14"/>
      <c r="H9194" s="14"/>
      <c r="I9194" s="14"/>
      <c r="J9194" s="14"/>
      <c r="K9194" s="14"/>
      <c r="L9194" s="14"/>
      <c r="M9194" s="16"/>
      <c r="N9194" s="17"/>
      <c r="O9194" s="14"/>
      <c r="P9194" s="14"/>
      <c r="Q9194" s="18"/>
      <c r="R9194" s="19"/>
      <c r="S9194" s="19"/>
      <c r="T9194" s="20"/>
    </row>
    <row r="9195" spans="1:20" ht="12.5" x14ac:dyDescent="0.25">
      <c r="A9195" s="14"/>
      <c r="B9195" s="14"/>
      <c r="C9195" s="15"/>
      <c r="D9195" s="14"/>
      <c r="E9195" s="14"/>
      <c r="F9195" s="14"/>
      <c r="G9195" s="14"/>
      <c r="H9195" s="14"/>
      <c r="I9195" s="14"/>
      <c r="J9195" s="14"/>
      <c r="K9195" s="14"/>
      <c r="L9195" s="14"/>
      <c r="M9195" s="16"/>
      <c r="N9195" s="17"/>
      <c r="O9195" s="14"/>
      <c r="P9195" s="14"/>
      <c r="Q9195" s="18"/>
      <c r="R9195" s="19"/>
      <c r="S9195" s="19"/>
      <c r="T9195" s="20"/>
    </row>
    <row r="9196" spans="1:20" ht="12.5" x14ac:dyDescent="0.25">
      <c r="A9196" s="14"/>
      <c r="B9196" s="14"/>
      <c r="C9196" s="15"/>
      <c r="D9196" s="14"/>
      <c r="E9196" s="21"/>
      <c r="F9196" s="21"/>
      <c r="G9196" s="14"/>
      <c r="H9196" s="14"/>
      <c r="I9196" s="14"/>
      <c r="J9196" s="14"/>
      <c r="K9196" s="14"/>
      <c r="L9196" s="14"/>
      <c r="M9196" s="16"/>
      <c r="N9196" s="17"/>
      <c r="O9196" s="14"/>
      <c r="P9196" s="14"/>
      <c r="Q9196" s="18"/>
      <c r="R9196" s="19"/>
      <c r="S9196" s="19"/>
      <c r="T9196" s="20"/>
    </row>
    <row r="9197" spans="1:20" ht="12.5" x14ac:dyDescent="0.25">
      <c r="A9197" s="14"/>
      <c r="B9197" s="14"/>
      <c r="C9197" s="15"/>
      <c r="D9197" s="14"/>
      <c r="E9197" s="21"/>
      <c r="F9197" s="21"/>
      <c r="G9197" s="14"/>
      <c r="H9197" s="14"/>
      <c r="I9197" s="14"/>
      <c r="J9197" s="14"/>
      <c r="K9197" s="14"/>
      <c r="L9197" s="14"/>
      <c r="M9197" s="16"/>
      <c r="N9197" s="17"/>
      <c r="O9197" s="14"/>
      <c r="P9197" s="14"/>
      <c r="Q9197" s="18"/>
      <c r="R9197" s="19"/>
      <c r="S9197" s="19"/>
      <c r="T9197" s="20"/>
    </row>
    <row r="9198" spans="1:20" ht="12.5" x14ac:dyDescent="0.25">
      <c r="A9198" s="14"/>
      <c r="B9198" s="14"/>
      <c r="C9198" s="15"/>
      <c r="D9198" s="14"/>
      <c r="E9198" s="21"/>
      <c r="F9198" s="21"/>
      <c r="G9198" s="14"/>
      <c r="H9198" s="14"/>
      <c r="I9198" s="14"/>
      <c r="J9198" s="14"/>
      <c r="K9198" s="14"/>
      <c r="L9198" s="14"/>
      <c r="M9198" s="16"/>
      <c r="N9198" s="17"/>
      <c r="O9198" s="14"/>
      <c r="P9198" s="14"/>
      <c r="Q9198" s="18"/>
      <c r="R9198" s="19"/>
      <c r="S9198" s="19"/>
      <c r="T9198" s="20"/>
    </row>
    <row r="9199" spans="1:20" ht="12.5" customHeight="1" x14ac:dyDescent="0.25">
      <c r="A9199" s="14"/>
      <c r="B9199" s="14"/>
      <c r="C9199" s="15"/>
      <c r="D9199" s="14"/>
      <c r="E9199" s="21"/>
      <c r="F9199" s="21"/>
      <c r="G9199" s="14"/>
      <c r="H9199" s="14"/>
      <c r="I9199" s="14"/>
      <c r="J9199" s="14"/>
      <c r="K9199" s="14"/>
      <c r="L9199" s="14"/>
      <c r="M9199" s="16"/>
      <c r="N9199" s="17"/>
      <c r="O9199" s="14"/>
      <c r="P9199" s="14"/>
      <c r="Q9199" s="18"/>
      <c r="R9199" s="19"/>
      <c r="S9199" s="19"/>
      <c r="T9199" s="20"/>
    </row>
    <row r="9200" spans="1:20" ht="12.5" customHeight="1" x14ac:dyDescent="0.25">
      <c r="A9200" s="14"/>
      <c r="B9200" s="14"/>
      <c r="C9200" s="15"/>
      <c r="D9200" s="14"/>
      <c r="E9200" s="21"/>
      <c r="F9200" s="21"/>
      <c r="G9200" s="14"/>
      <c r="H9200" s="14"/>
      <c r="I9200" s="14"/>
      <c r="J9200" s="14"/>
      <c r="K9200" s="14"/>
      <c r="L9200" s="14"/>
      <c r="M9200" s="16"/>
      <c r="N9200" s="17"/>
      <c r="O9200" s="14"/>
      <c r="P9200" s="14"/>
      <c r="Q9200" s="18"/>
      <c r="R9200" s="19"/>
      <c r="S9200" s="19"/>
      <c r="T9200" s="20"/>
    </row>
    <row r="9201" spans="1:20" ht="12.5" x14ac:dyDescent="0.25">
      <c r="A9201" s="14"/>
      <c r="B9201" s="14"/>
      <c r="C9201" s="15"/>
      <c r="D9201" s="14"/>
      <c r="E9201" s="14"/>
      <c r="F9201" s="14"/>
      <c r="G9201" s="14"/>
      <c r="H9201" s="14"/>
      <c r="I9201" s="14"/>
      <c r="J9201" s="14"/>
      <c r="K9201" s="14"/>
      <c r="L9201" s="14"/>
      <c r="M9201" s="16"/>
      <c r="N9201" s="17"/>
      <c r="O9201" s="14"/>
      <c r="P9201" s="14"/>
      <c r="Q9201" s="18"/>
      <c r="R9201" s="19"/>
      <c r="S9201" s="19"/>
      <c r="T9201" s="20"/>
    </row>
    <row r="9202" spans="1:20" ht="12.5" x14ac:dyDescent="0.25">
      <c r="A9202" s="14"/>
      <c r="B9202" s="14"/>
      <c r="C9202" s="15"/>
      <c r="D9202" s="14"/>
      <c r="E9202" s="21"/>
      <c r="F9202" s="21"/>
      <c r="G9202" s="14"/>
      <c r="H9202" s="14"/>
      <c r="I9202" s="14"/>
      <c r="J9202" s="14"/>
      <c r="K9202" s="14"/>
      <c r="L9202" s="14"/>
      <c r="M9202" s="16"/>
      <c r="N9202" s="17"/>
      <c r="O9202" s="14"/>
      <c r="P9202" s="14"/>
      <c r="Q9202" s="18"/>
      <c r="R9202" s="19"/>
      <c r="S9202" s="19"/>
      <c r="T9202" s="20"/>
    </row>
    <row r="9203" spans="1:20" ht="12.5" x14ac:dyDescent="0.25">
      <c r="A9203" s="14"/>
      <c r="B9203" s="14"/>
      <c r="C9203" s="15"/>
      <c r="D9203" s="14"/>
      <c r="E9203" s="14"/>
      <c r="F9203" s="21"/>
      <c r="G9203" s="14"/>
      <c r="H9203" s="14"/>
      <c r="I9203" s="14"/>
      <c r="J9203" s="14"/>
      <c r="K9203" s="14"/>
      <c r="L9203" s="14"/>
      <c r="M9203" s="16"/>
      <c r="N9203" s="17"/>
      <c r="O9203" s="14"/>
      <c r="P9203" s="14"/>
      <c r="Q9203" s="18"/>
      <c r="R9203" s="19"/>
      <c r="S9203" s="19"/>
      <c r="T9203" s="20"/>
    </row>
    <row r="9204" spans="1:20" ht="12.5" customHeight="1" x14ac:dyDescent="0.25">
      <c r="A9204" s="14"/>
      <c r="B9204" s="14"/>
      <c r="C9204" s="15"/>
      <c r="D9204" s="14"/>
      <c r="E9204" s="21"/>
      <c r="F9204" s="21"/>
      <c r="G9204" s="14"/>
      <c r="H9204" s="14"/>
      <c r="I9204" s="14"/>
      <c r="J9204" s="14"/>
      <c r="K9204" s="14"/>
      <c r="L9204" s="14"/>
      <c r="M9204" s="16"/>
      <c r="N9204" s="17"/>
      <c r="O9204" s="14"/>
      <c r="P9204" s="14"/>
      <c r="Q9204" s="18"/>
      <c r="R9204" s="19"/>
      <c r="S9204" s="19"/>
      <c r="T9204" s="20"/>
    </row>
    <row r="9205" spans="1:20" ht="12.5" x14ac:dyDescent="0.25">
      <c r="A9205" s="14"/>
      <c r="B9205" s="14"/>
      <c r="C9205" s="15"/>
      <c r="D9205" s="14"/>
      <c r="E9205" s="14"/>
      <c r="F9205" s="14"/>
      <c r="G9205" s="14"/>
      <c r="H9205" s="14"/>
      <c r="I9205" s="14"/>
      <c r="J9205" s="14"/>
      <c r="K9205" s="14"/>
      <c r="L9205" s="14"/>
      <c r="M9205" s="16"/>
      <c r="N9205" s="17"/>
      <c r="O9205" s="14"/>
      <c r="P9205" s="14"/>
      <c r="Q9205" s="18"/>
      <c r="R9205" s="19"/>
      <c r="S9205" s="19"/>
      <c r="T9205" s="20"/>
    </row>
    <row r="9206" spans="1:20" ht="12.5" x14ac:dyDescent="0.25">
      <c r="A9206" s="14"/>
      <c r="B9206" s="14"/>
      <c r="C9206" s="15"/>
      <c r="D9206" s="14"/>
      <c r="E9206" s="21"/>
      <c r="F9206" s="21"/>
      <c r="G9206" s="14"/>
      <c r="H9206" s="14"/>
      <c r="I9206" s="14"/>
      <c r="J9206" s="14"/>
      <c r="K9206" s="14"/>
      <c r="L9206" s="14"/>
      <c r="M9206" s="16"/>
      <c r="N9206" s="17"/>
      <c r="O9206" s="14"/>
      <c r="P9206" s="14"/>
      <c r="Q9206" s="18"/>
      <c r="R9206" s="19"/>
      <c r="S9206" s="19"/>
      <c r="T9206" s="20"/>
    </row>
    <row r="9207" spans="1:20" ht="12.5" x14ac:dyDescent="0.25">
      <c r="A9207" s="14"/>
      <c r="B9207" s="14"/>
      <c r="C9207" s="15"/>
      <c r="D9207" s="14"/>
      <c r="E9207" s="21"/>
      <c r="F9207" s="21"/>
      <c r="G9207" s="14"/>
      <c r="H9207" s="14"/>
      <c r="I9207" s="14"/>
      <c r="J9207" s="14"/>
      <c r="K9207" s="14"/>
      <c r="L9207" s="14"/>
      <c r="M9207" s="16"/>
      <c r="N9207" s="17"/>
      <c r="O9207" s="14"/>
      <c r="P9207" s="14"/>
      <c r="Q9207" s="18"/>
      <c r="R9207" s="19"/>
      <c r="S9207" s="19"/>
      <c r="T9207" s="20"/>
    </row>
    <row r="9208" spans="1:20" ht="12.5" customHeight="1" x14ac:dyDescent="0.25">
      <c r="A9208" s="14"/>
      <c r="B9208" s="14"/>
      <c r="C9208" s="15"/>
      <c r="D9208" s="14"/>
      <c r="E9208" s="21"/>
      <c r="F9208" s="21"/>
      <c r="G9208" s="14"/>
      <c r="H9208" s="14"/>
      <c r="I9208" s="14"/>
      <c r="J9208" s="14"/>
      <c r="K9208" s="14"/>
      <c r="L9208" s="14"/>
      <c r="M9208" s="16"/>
      <c r="N9208" s="17"/>
      <c r="O9208" s="14"/>
      <c r="P9208" s="14"/>
      <c r="Q9208" s="18"/>
      <c r="R9208" s="19"/>
      <c r="S9208" s="19"/>
      <c r="T9208" s="20"/>
    </row>
    <row r="9209" spans="1:20" ht="12.5" x14ac:dyDescent="0.25">
      <c r="A9209" s="14"/>
      <c r="B9209" s="14"/>
      <c r="C9209" s="15"/>
      <c r="D9209" s="14"/>
      <c r="E9209" s="21"/>
      <c r="F9209" s="21"/>
      <c r="G9209" s="14"/>
      <c r="H9209" s="14"/>
      <c r="I9209" s="14"/>
      <c r="J9209" s="14"/>
      <c r="K9209" s="14"/>
      <c r="L9209" s="14"/>
      <c r="M9209" s="16"/>
      <c r="N9209" s="17"/>
      <c r="O9209" s="14"/>
      <c r="P9209" s="14"/>
      <c r="Q9209" s="18"/>
      <c r="R9209" s="19"/>
      <c r="S9209" s="19"/>
      <c r="T9209" s="20"/>
    </row>
    <row r="9210" spans="1:20" ht="12.5" customHeight="1" x14ac:dyDescent="0.25">
      <c r="A9210" s="14"/>
      <c r="B9210" s="14"/>
      <c r="C9210" s="15"/>
      <c r="D9210" s="14"/>
      <c r="E9210" s="14"/>
      <c r="F9210" s="14"/>
      <c r="G9210" s="14"/>
      <c r="H9210" s="14"/>
      <c r="I9210" s="14"/>
      <c r="J9210" s="14"/>
      <c r="K9210" s="14"/>
      <c r="L9210" s="14"/>
      <c r="M9210" s="16"/>
      <c r="N9210" s="17"/>
      <c r="O9210" s="14"/>
      <c r="P9210" s="14"/>
      <c r="Q9210" s="18"/>
      <c r="R9210" s="19"/>
      <c r="S9210" s="19"/>
      <c r="T9210" s="20"/>
    </row>
    <row r="9211" spans="1:20" ht="12.5" x14ac:dyDescent="0.25">
      <c r="A9211" s="14"/>
      <c r="B9211" s="14"/>
      <c r="C9211" s="15"/>
      <c r="D9211" s="14"/>
      <c r="E9211" s="21"/>
      <c r="F9211" s="21"/>
      <c r="G9211" s="14"/>
      <c r="H9211" s="14"/>
      <c r="I9211" s="14"/>
      <c r="J9211" s="14"/>
      <c r="K9211" s="14"/>
      <c r="L9211" s="14"/>
      <c r="M9211" s="16"/>
      <c r="N9211" s="17"/>
      <c r="O9211" s="14"/>
      <c r="P9211" s="14"/>
      <c r="Q9211" s="18"/>
      <c r="R9211" s="19"/>
      <c r="S9211" s="19"/>
      <c r="T9211" s="20"/>
    </row>
    <row r="9212" spans="1:20" ht="12.5" x14ac:dyDescent="0.25">
      <c r="A9212" s="14"/>
      <c r="B9212" s="14"/>
      <c r="C9212" s="15"/>
      <c r="D9212" s="14"/>
      <c r="E9212" s="21"/>
      <c r="F9212" s="21"/>
      <c r="G9212" s="14"/>
      <c r="H9212" s="14"/>
      <c r="I9212" s="14"/>
      <c r="J9212" s="14"/>
      <c r="K9212" s="14"/>
      <c r="L9212" s="14"/>
      <c r="M9212" s="16"/>
      <c r="N9212" s="17"/>
      <c r="O9212" s="14"/>
      <c r="P9212" s="14"/>
      <c r="Q9212" s="18"/>
      <c r="R9212" s="19"/>
      <c r="S9212" s="19"/>
      <c r="T9212" s="20"/>
    </row>
    <row r="9213" spans="1:20" ht="12.5" customHeight="1" x14ac:dyDescent="0.25">
      <c r="A9213" s="14"/>
      <c r="B9213" s="14"/>
      <c r="C9213" s="15"/>
      <c r="D9213" s="14"/>
      <c r="E9213" s="21"/>
      <c r="F9213" s="21"/>
      <c r="G9213" s="14"/>
      <c r="H9213" s="14"/>
      <c r="I9213" s="14"/>
      <c r="J9213" s="14"/>
      <c r="K9213" s="14"/>
      <c r="L9213" s="14"/>
      <c r="M9213" s="16"/>
      <c r="N9213" s="17"/>
      <c r="O9213" s="14"/>
      <c r="P9213" s="14"/>
      <c r="Q9213" s="18"/>
      <c r="R9213" s="19"/>
      <c r="S9213" s="19"/>
      <c r="T9213" s="20"/>
    </row>
    <row r="9214" spans="1:20" ht="12.5" x14ac:dyDescent="0.25">
      <c r="A9214" s="14"/>
      <c r="B9214" s="14"/>
      <c r="C9214" s="15"/>
      <c r="D9214" s="14"/>
      <c r="E9214" s="21"/>
      <c r="F9214" s="21"/>
      <c r="G9214" s="14"/>
      <c r="H9214" s="14"/>
      <c r="I9214" s="14"/>
      <c r="J9214" s="14"/>
      <c r="K9214" s="14"/>
      <c r="L9214" s="14"/>
      <c r="M9214" s="16"/>
      <c r="N9214" s="17"/>
      <c r="O9214" s="14"/>
      <c r="P9214" s="14"/>
      <c r="Q9214" s="18"/>
      <c r="R9214" s="19"/>
      <c r="S9214" s="19"/>
      <c r="T9214" s="20"/>
    </row>
    <row r="9215" spans="1:20" ht="12.5" x14ac:dyDescent="0.25">
      <c r="A9215" s="14"/>
      <c r="B9215" s="14"/>
      <c r="C9215" s="15"/>
      <c r="D9215" s="14"/>
      <c r="E9215" s="21"/>
      <c r="F9215" s="21"/>
      <c r="G9215" s="14"/>
      <c r="H9215" s="14"/>
      <c r="I9215" s="14"/>
      <c r="J9215" s="14"/>
      <c r="K9215" s="14"/>
      <c r="L9215" s="14"/>
      <c r="M9215" s="16"/>
      <c r="N9215" s="17"/>
      <c r="O9215" s="14"/>
      <c r="P9215" s="14"/>
      <c r="Q9215" s="18"/>
      <c r="R9215" s="19"/>
      <c r="S9215" s="19"/>
      <c r="T9215" s="20"/>
    </row>
    <row r="9216" spans="1:20" ht="12.5" x14ac:dyDescent="0.25">
      <c r="A9216" s="14"/>
      <c r="B9216" s="14"/>
      <c r="C9216" s="15"/>
      <c r="D9216" s="14"/>
      <c r="E9216" s="14"/>
      <c r="F9216" s="14"/>
      <c r="G9216" s="14"/>
      <c r="H9216" s="14"/>
      <c r="I9216" s="14"/>
      <c r="J9216" s="14"/>
      <c r="K9216" s="14"/>
      <c r="L9216" s="14"/>
      <c r="M9216" s="16"/>
      <c r="N9216" s="17"/>
      <c r="O9216" s="14"/>
      <c r="P9216" s="14"/>
      <c r="Q9216" s="18"/>
      <c r="R9216" s="19"/>
      <c r="S9216" s="19"/>
      <c r="T9216" s="20"/>
    </row>
    <row r="9217" spans="1:20" ht="12.5" customHeight="1" x14ac:dyDescent="0.25">
      <c r="A9217" s="14"/>
      <c r="B9217" s="14"/>
      <c r="C9217" s="15"/>
      <c r="D9217" s="14"/>
      <c r="E9217" s="21"/>
      <c r="F9217" s="21"/>
      <c r="G9217" s="14"/>
      <c r="H9217" s="14"/>
      <c r="I9217" s="14"/>
      <c r="J9217" s="14"/>
      <c r="K9217" s="14"/>
      <c r="L9217" s="14"/>
      <c r="M9217" s="16"/>
      <c r="N9217" s="17"/>
      <c r="O9217" s="14"/>
      <c r="P9217" s="14"/>
      <c r="Q9217" s="18"/>
      <c r="R9217" s="19"/>
      <c r="S9217" s="19"/>
      <c r="T9217" s="20"/>
    </row>
    <row r="9218" spans="1:20" ht="12.5" customHeight="1" x14ac:dyDescent="0.25">
      <c r="A9218" s="14"/>
      <c r="B9218" s="14"/>
      <c r="C9218" s="15"/>
      <c r="D9218" s="14"/>
      <c r="E9218" s="21"/>
      <c r="F9218" s="21"/>
      <c r="G9218" s="14"/>
      <c r="H9218" s="14"/>
      <c r="I9218" s="14"/>
      <c r="J9218" s="14"/>
      <c r="K9218" s="14"/>
      <c r="L9218" s="14"/>
      <c r="M9218" s="16"/>
      <c r="N9218" s="17"/>
      <c r="O9218" s="14"/>
      <c r="P9218" s="14"/>
      <c r="Q9218" s="18"/>
      <c r="R9218" s="19"/>
      <c r="S9218" s="19"/>
      <c r="T9218" s="20"/>
    </row>
    <row r="9219" spans="1:20" ht="12.5" x14ac:dyDescent="0.25">
      <c r="A9219" s="14"/>
      <c r="B9219" s="14"/>
      <c r="C9219" s="15"/>
      <c r="D9219" s="14"/>
      <c r="E9219" s="21"/>
      <c r="F9219" s="21"/>
      <c r="G9219" s="14"/>
      <c r="H9219" s="14"/>
      <c r="I9219" s="14"/>
      <c r="J9219" s="14"/>
      <c r="K9219" s="14"/>
      <c r="L9219" s="14"/>
      <c r="M9219" s="16"/>
      <c r="N9219" s="17"/>
      <c r="O9219" s="14"/>
      <c r="P9219" s="14"/>
      <c r="Q9219" s="18"/>
      <c r="R9219" s="19"/>
      <c r="S9219" s="19"/>
      <c r="T9219" s="20"/>
    </row>
    <row r="9220" spans="1:20" ht="12.5" customHeight="1" x14ac:dyDescent="0.25">
      <c r="A9220" s="14"/>
      <c r="B9220" s="14"/>
      <c r="C9220" s="15"/>
      <c r="D9220" s="14"/>
      <c r="E9220" s="21"/>
      <c r="F9220" s="21"/>
      <c r="G9220" s="14"/>
      <c r="H9220" s="14"/>
      <c r="I9220" s="14"/>
      <c r="J9220" s="14"/>
      <c r="K9220" s="14"/>
      <c r="L9220" s="14"/>
      <c r="M9220" s="16"/>
      <c r="N9220" s="17"/>
      <c r="O9220" s="14"/>
      <c r="P9220" s="14"/>
      <c r="Q9220" s="18"/>
      <c r="R9220" s="19"/>
      <c r="S9220" s="19"/>
      <c r="T9220" s="20"/>
    </row>
    <row r="9221" spans="1:20" ht="12.5" x14ac:dyDescent="0.25">
      <c r="A9221" s="14"/>
      <c r="B9221" s="14"/>
      <c r="C9221" s="15"/>
      <c r="D9221" s="14"/>
      <c r="E9221" s="21"/>
      <c r="F9221" s="21"/>
      <c r="G9221" s="14"/>
      <c r="H9221" s="14"/>
      <c r="I9221" s="14"/>
      <c r="J9221" s="14"/>
      <c r="K9221" s="14"/>
      <c r="L9221" s="14"/>
      <c r="M9221" s="16"/>
      <c r="N9221" s="17"/>
      <c r="O9221" s="14"/>
      <c r="P9221" s="14"/>
      <c r="Q9221" s="18"/>
      <c r="R9221" s="19"/>
      <c r="S9221" s="19"/>
      <c r="T9221" s="20"/>
    </row>
    <row r="9222" spans="1:20" ht="12.5" x14ac:dyDescent="0.25">
      <c r="A9222" s="14"/>
      <c r="B9222" s="14"/>
      <c r="C9222" s="15"/>
      <c r="D9222" s="14"/>
      <c r="E9222" s="21"/>
      <c r="F9222" s="21"/>
      <c r="G9222" s="14"/>
      <c r="H9222" s="14"/>
      <c r="I9222" s="14"/>
      <c r="J9222" s="14"/>
      <c r="K9222" s="14"/>
      <c r="L9222" s="14"/>
      <c r="M9222" s="16"/>
      <c r="N9222" s="17"/>
      <c r="O9222" s="14"/>
      <c r="P9222" s="14"/>
      <c r="Q9222" s="18"/>
      <c r="R9222" s="19"/>
      <c r="S9222" s="19"/>
      <c r="T9222" s="20"/>
    </row>
    <row r="9223" spans="1:20" ht="12.5" x14ac:dyDescent="0.25">
      <c r="A9223" s="14"/>
      <c r="B9223" s="14"/>
      <c r="C9223" s="15"/>
      <c r="D9223" s="14"/>
      <c r="E9223" s="21"/>
      <c r="F9223" s="21"/>
      <c r="G9223" s="14"/>
      <c r="H9223" s="14"/>
      <c r="I9223" s="14"/>
      <c r="J9223" s="14"/>
      <c r="K9223" s="14"/>
      <c r="L9223" s="14"/>
      <c r="M9223" s="16"/>
      <c r="N9223" s="17"/>
      <c r="O9223" s="14"/>
      <c r="P9223" s="14"/>
      <c r="Q9223" s="18"/>
      <c r="R9223" s="19"/>
      <c r="S9223" s="19"/>
      <c r="T9223" s="20"/>
    </row>
    <row r="9224" spans="1:20" ht="12.5" x14ac:dyDescent="0.25">
      <c r="A9224" s="14"/>
      <c r="B9224" s="14"/>
      <c r="C9224" s="15"/>
      <c r="D9224" s="14"/>
      <c r="E9224" s="21"/>
      <c r="F9224" s="21"/>
      <c r="G9224" s="14"/>
      <c r="H9224" s="14"/>
      <c r="I9224" s="14"/>
      <c r="J9224" s="14"/>
      <c r="K9224" s="14"/>
      <c r="L9224" s="14"/>
      <c r="M9224" s="16"/>
      <c r="N9224" s="17"/>
      <c r="O9224" s="14"/>
      <c r="P9224" s="14"/>
      <c r="Q9224" s="18"/>
      <c r="R9224" s="19"/>
      <c r="S9224" s="19"/>
      <c r="T9224" s="20"/>
    </row>
    <row r="9225" spans="1:20" ht="12.5" customHeight="1" x14ac:dyDescent="0.25">
      <c r="A9225" s="14"/>
      <c r="B9225" s="14"/>
      <c r="C9225" s="15"/>
      <c r="D9225" s="14"/>
      <c r="E9225" s="21"/>
      <c r="F9225" s="21"/>
      <c r="G9225" s="14"/>
      <c r="H9225" s="14"/>
      <c r="I9225" s="14"/>
      <c r="J9225" s="14"/>
      <c r="K9225" s="14"/>
      <c r="L9225" s="14"/>
      <c r="M9225" s="16"/>
      <c r="N9225" s="17"/>
      <c r="O9225" s="14"/>
      <c r="P9225" s="14"/>
      <c r="Q9225" s="18"/>
      <c r="R9225" s="19"/>
      <c r="S9225" s="19"/>
      <c r="T9225" s="20"/>
    </row>
    <row r="9226" spans="1:20" ht="12.5" x14ac:dyDescent="0.25">
      <c r="A9226" s="14"/>
      <c r="B9226" s="14"/>
      <c r="C9226" s="15"/>
      <c r="D9226" s="14"/>
      <c r="E9226" s="14"/>
      <c r="F9226" s="21"/>
      <c r="G9226" s="14"/>
      <c r="H9226" s="14"/>
      <c r="I9226" s="14"/>
      <c r="J9226" s="14"/>
      <c r="K9226" s="14"/>
      <c r="L9226" s="14"/>
      <c r="M9226" s="16"/>
      <c r="N9226" s="17"/>
      <c r="O9226" s="14"/>
      <c r="P9226" s="14"/>
      <c r="Q9226" s="18"/>
      <c r="R9226" s="19"/>
      <c r="S9226" s="19"/>
      <c r="T9226" s="20"/>
    </row>
    <row r="9227" spans="1:20" ht="12.5" x14ac:dyDescent="0.25">
      <c r="A9227" s="14"/>
      <c r="B9227" s="14"/>
      <c r="C9227" s="15"/>
      <c r="D9227" s="14"/>
      <c r="E9227" s="21"/>
      <c r="F9227" s="21"/>
      <c r="G9227" s="14"/>
      <c r="H9227" s="14"/>
      <c r="I9227" s="14"/>
      <c r="J9227" s="14"/>
      <c r="K9227" s="14"/>
      <c r="L9227" s="14"/>
      <c r="M9227" s="16"/>
      <c r="N9227" s="17"/>
      <c r="O9227" s="14"/>
      <c r="P9227" s="14"/>
      <c r="Q9227" s="18"/>
      <c r="R9227" s="19"/>
      <c r="S9227" s="19"/>
      <c r="T9227" s="20"/>
    </row>
    <row r="9228" spans="1:20" ht="12.5" x14ac:dyDescent="0.25">
      <c r="A9228" s="14"/>
      <c r="B9228" s="14"/>
      <c r="C9228" s="15"/>
      <c r="D9228" s="14"/>
      <c r="E9228" s="21"/>
      <c r="F9228" s="21"/>
      <c r="G9228" s="14"/>
      <c r="H9228" s="14"/>
      <c r="I9228" s="14"/>
      <c r="J9228" s="14"/>
      <c r="K9228" s="14"/>
      <c r="L9228" s="14"/>
      <c r="M9228" s="16"/>
      <c r="N9228" s="17"/>
      <c r="O9228" s="14"/>
      <c r="P9228" s="14"/>
      <c r="Q9228" s="18"/>
      <c r="R9228" s="19"/>
      <c r="S9228" s="19"/>
      <c r="T9228" s="20"/>
    </row>
    <row r="9229" spans="1:20" ht="12.5" x14ac:dyDescent="0.25">
      <c r="A9229" s="14"/>
      <c r="B9229" s="14"/>
      <c r="C9229" s="15"/>
      <c r="D9229" s="14"/>
      <c r="E9229" s="21"/>
      <c r="F9229" s="14"/>
      <c r="G9229" s="14"/>
      <c r="H9229" s="14"/>
      <c r="I9229" s="14"/>
      <c r="J9229" s="14"/>
      <c r="K9229" s="14"/>
      <c r="L9229" s="14"/>
      <c r="M9229" s="16"/>
      <c r="N9229" s="17"/>
      <c r="O9229" s="14"/>
      <c r="P9229" s="14"/>
      <c r="Q9229" s="18"/>
      <c r="R9229" s="19"/>
      <c r="S9229" s="19"/>
      <c r="T9229" s="20"/>
    </row>
    <row r="9230" spans="1:20" ht="12.5" x14ac:dyDescent="0.25">
      <c r="A9230" s="14"/>
      <c r="B9230" s="14"/>
      <c r="C9230" s="15"/>
      <c r="D9230" s="14"/>
      <c r="E9230" s="21"/>
      <c r="F9230" s="21"/>
      <c r="G9230" s="14"/>
      <c r="H9230" s="14"/>
      <c r="I9230" s="14"/>
      <c r="J9230" s="14"/>
      <c r="K9230" s="14"/>
      <c r="L9230" s="14"/>
      <c r="M9230" s="16"/>
      <c r="N9230" s="17"/>
      <c r="O9230" s="14"/>
      <c r="P9230" s="14"/>
      <c r="Q9230" s="18"/>
      <c r="R9230" s="19"/>
      <c r="S9230" s="19"/>
      <c r="T9230" s="20"/>
    </row>
    <row r="9231" spans="1:20" ht="12.5" x14ac:dyDescent="0.25">
      <c r="A9231" s="14"/>
      <c r="B9231" s="14"/>
      <c r="C9231" s="15"/>
      <c r="D9231" s="14"/>
      <c r="E9231" s="14"/>
      <c r="F9231" s="14"/>
      <c r="G9231" s="14"/>
      <c r="H9231" s="14"/>
      <c r="I9231" s="14"/>
      <c r="J9231" s="14"/>
      <c r="K9231" s="14"/>
      <c r="L9231" s="14"/>
      <c r="M9231" s="16"/>
      <c r="N9231" s="17"/>
      <c r="O9231" s="14"/>
      <c r="P9231" s="14"/>
      <c r="Q9231" s="18"/>
      <c r="R9231" s="19"/>
      <c r="S9231" s="19"/>
      <c r="T9231" s="20"/>
    </row>
    <row r="9232" spans="1:20" ht="12.5" x14ac:dyDescent="0.25">
      <c r="A9232" s="14"/>
      <c r="B9232" s="14"/>
      <c r="C9232" s="15"/>
      <c r="D9232" s="14"/>
      <c r="E9232" s="14"/>
      <c r="F9232" s="14"/>
      <c r="G9232" s="14"/>
      <c r="H9232" s="14"/>
      <c r="I9232" s="14"/>
      <c r="J9232" s="14"/>
      <c r="K9232" s="14"/>
      <c r="L9232" s="14"/>
      <c r="M9232" s="16"/>
      <c r="N9232" s="17"/>
      <c r="O9232" s="14"/>
      <c r="P9232" s="14"/>
      <c r="Q9232" s="18"/>
      <c r="R9232" s="19"/>
      <c r="S9232" s="19"/>
      <c r="T9232" s="20"/>
    </row>
    <row r="9233" spans="1:20" ht="12.5" x14ac:dyDescent="0.25">
      <c r="A9233" s="14"/>
      <c r="B9233" s="14"/>
      <c r="C9233" s="15"/>
      <c r="D9233" s="14"/>
      <c r="E9233" s="21"/>
      <c r="F9233" s="21"/>
      <c r="G9233" s="14"/>
      <c r="H9233" s="14"/>
      <c r="I9233" s="14"/>
      <c r="J9233" s="14"/>
      <c r="K9233" s="14"/>
      <c r="L9233" s="14"/>
      <c r="M9233" s="16"/>
      <c r="N9233" s="17"/>
      <c r="O9233" s="14"/>
      <c r="P9233" s="14"/>
      <c r="Q9233" s="18"/>
      <c r="R9233" s="19"/>
      <c r="S9233" s="19"/>
      <c r="T9233" s="20"/>
    </row>
    <row r="9234" spans="1:20" ht="12.5" customHeight="1" x14ac:dyDescent="0.25">
      <c r="A9234" s="14"/>
      <c r="B9234" s="14"/>
      <c r="C9234" s="15"/>
      <c r="D9234" s="14"/>
      <c r="E9234" s="21"/>
      <c r="F9234" s="21"/>
      <c r="G9234" s="14"/>
      <c r="H9234" s="14"/>
      <c r="I9234" s="14"/>
      <c r="J9234" s="14"/>
      <c r="K9234" s="14"/>
      <c r="L9234" s="14"/>
      <c r="M9234" s="16"/>
      <c r="N9234" s="17"/>
      <c r="O9234" s="14"/>
      <c r="P9234" s="14"/>
      <c r="Q9234" s="18"/>
      <c r="R9234" s="19"/>
      <c r="S9234" s="19"/>
      <c r="T9234" s="20"/>
    </row>
    <row r="9235" spans="1:20" ht="12.5" customHeight="1" x14ac:dyDescent="0.25">
      <c r="A9235" s="14"/>
      <c r="B9235" s="14"/>
      <c r="C9235" s="15"/>
      <c r="D9235" s="14"/>
      <c r="E9235" s="21"/>
      <c r="F9235" s="21"/>
      <c r="G9235" s="14"/>
      <c r="H9235" s="14"/>
      <c r="I9235" s="14"/>
      <c r="J9235" s="14"/>
      <c r="K9235" s="14"/>
      <c r="L9235" s="14"/>
      <c r="M9235" s="16"/>
      <c r="N9235" s="17"/>
      <c r="O9235" s="14"/>
      <c r="P9235" s="14"/>
      <c r="Q9235" s="18"/>
      <c r="R9235" s="19"/>
      <c r="S9235" s="19"/>
      <c r="T9235" s="20"/>
    </row>
    <row r="9236" spans="1:20" ht="12.5" customHeight="1" x14ac:dyDescent="0.25">
      <c r="A9236" s="14"/>
      <c r="B9236" s="14"/>
      <c r="C9236" s="15"/>
      <c r="D9236" s="14"/>
      <c r="E9236" s="21"/>
      <c r="F9236" s="21"/>
      <c r="G9236" s="14"/>
      <c r="H9236" s="14"/>
      <c r="I9236" s="14"/>
      <c r="J9236" s="14"/>
      <c r="K9236" s="14"/>
      <c r="L9236" s="14"/>
      <c r="M9236" s="16"/>
      <c r="N9236" s="17"/>
      <c r="O9236" s="14"/>
      <c r="P9236" s="14"/>
      <c r="Q9236" s="18"/>
      <c r="R9236" s="19"/>
      <c r="S9236" s="19"/>
      <c r="T9236" s="20"/>
    </row>
    <row r="9237" spans="1:20" ht="12.5" customHeight="1" x14ac:dyDescent="0.25">
      <c r="A9237" s="14"/>
      <c r="B9237" s="14"/>
      <c r="C9237" s="15"/>
      <c r="D9237" s="14"/>
      <c r="E9237" s="21"/>
      <c r="F9237" s="21"/>
      <c r="G9237" s="14"/>
      <c r="H9237" s="14"/>
      <c r="I9237" s="14"/>
      <c r="J9237" s="14"/>
      <c r="K9237" s="14"/>
      <c r="L9237" s="14"/>
      <c r="M9237" s="16"/>
      <c r="N9237" s="17"/>
      <c r="O9237" s="14"/>
      <c r="P9237" s="14"/>
      <c r="Q9237" s="18"/>
      <c r="R9237" s="19"/>
      <c r="S9237" s="19"/>
      <c r="T9237" s="20"/>
    </row>
    <row r="9238" spans="1:20" ht="12.5" x14ac:dyDescent="0.25">
      <c r="A9238" s="14"/>
      <c r="B9238" s="14"/>
      <c r="C9238" s="15"/>
      <c r="D9238" s="14"/>
      <c r="E9238" s="21"/>
      <c r="F9238" s="21"/>
      <c r="G9238" s="14"/>
      <c r="H9238" s="14"/>
      <c r="I9238" s="14"/>
      <c r="J9238" s="14"/>
      <c r="K9238" s="14"/>
      <c r="L9238" s="14"/>
      <c r="M9238" s="16"/>
      <c r="N9238" s="17"/>
      <c r="O9238" s="14"/>
      <c r="P9238" s="14"/>
      <c r="Q9238" s="18"/>
      <c r="R9238" s="19"/>
      <c r="S9238" s="19"/>
      <c r="T9238" s="20"/>
    </row>
    <row r="9239" spans="1:20" ht="12.5" x14ac:dyDescent="0.25">
      <c r="A9239" s="14"/>
      <c r="B9239" s="14"/>
      <c r="C9239" s="15"/>
      <c r="D9239" s="14"/>
      <c r="E9239" s="21"/>
      <c r="F9239" s="21"/>
      <c r="G9239" s="14"/>
      <c r="H9239" s="14"/>
      <c r="I9239" s="14"/>
      <c r="J9239" s="14"/>
      <c r="K9239" s="14"/>
      <c r="L9239" s="14"/>
      <c r="M9239" s="16"/>
      <c r="N9239" s="17"/>
      <c r="O9239" s="14"/>
      <c r="P9239" s="14"/>
      <c r="Q9239" s="18"/>
      <c r="R9239" s="19"/>
      <c r="S9239" s="19"/>
      <c r="T9239" s="20"/>
    </row>
    <row r="9240" spans="1:20" ht="12.5" x14ac:dyDescent="0.25">
      <c r="A9240" s="14"/>
      <c r="B9240" s="14"/>
      <c r="C9240" s="15"/>
      <c r="D9240" s="14"/>
      <c r="E9240" s="21"/>
      <c r="F9240" s="21"/>
      <c r="G9240" s="14"/>
      <c r="H9240" s="14"/>
      <c r="I9240" s="14"/>
      <c r="J9240" s="14"/>
      <c r="K9240" s="14"/>
      <c r="L9240" s="14"/>
      <c r="M9240" s="16"/>
      <c r="N9240" s="17"/>
      <c r="O9240" s="14"/>
      <c r="P9240" s="14"/>
      <c r="Q9240" s="18"/>
      <c r="R9240" s="19"/>
      <c r="S9240" s="19"/>
      <c r="T9240" s="20"/>
    </row>
    <row r="9241" spans="1:20" ht="12.5" x14ac:dyDescent="0.25">
      <c r="A9241" s="14"/>
      <c r="B9241" s="14"/>
      <c r="C9241" s="15"/>
      <c r="D9241" s="14"/>
      <c r="E9241" s="21"/>
      <c r="F9241" s="21"/>
      <c r="G9241" s="14"/>
      <c r="H9241" s="14"/>
      <c r="I9241" s="14"/>
      <c r="J9241" s="14"/>
      <c r="K9241" s="14"/>
      <c r="L9241" s="14"/>
      <c r="M9241" s="16"/>
      <c r="N9241" s="17"/>
      <c r="O9241" s="14"/>
      <c r="P9241" s="14"/>
      <c r="Q9241" s="18"/>
      <c r="R9241" s="19"/>
      <c r="S9241" s="19"/>
      <c r="T9241" s="20"/>
    </row>
    <row r="9242" spans="1:20" ht="12.5" x14ac:dyDescent="0.25">
      <c r="A9242" s="14"/>
      <c r="B9242" s="14"/>
      <c r="C9242" s="15"/>
      <c r="D9242" s="14"/>
      <c r="E9242" s="21"/>
      <c r="F9242" s="21"/>
      <c r="G9242" s="14"/>
      <c r="H9242" s="14"/>
      <c r="I9242" s="14"/>
      <c r="J9242" s="14"/>
      <c r="K9242" s="14"/>
      <c r="L9242" s="14"/>
      <c r="M9242" s="16"/>
      <c r="N9242" s="17"/>
      <c r="O9242" s="14"/>
      <c r="P9242" s="14"/>
      <c r="Q9242" s="18"/>
      <c r="R9242" s="19"/>
      <c r="S9242" s="19"/>
      <c r="T9242" s="20"/>
    </row>
    <row r="9243" spans="1:20" ht="12.5" x14ac:dyDescent="0.25">
      <c r="A9243" s="14"/>
      <c r="B9243" s="14"/>
      <c r="C9243" s="15"/>
      <c r="D9243" s="14"/>
      <c r="E9243" s="21"/>
      <c r="F9243" s="21"/>
      <c r="G9243" s="14"/>
      <c r="H9243" s="14"/>
      <c r="I9243" s="14"/>
      <c r="J9243" s="14"/>
      <c r="K9243" s="14"/>
      <c r="L9243" s="14"/>
      <c r="M9243" s="16"/>
      <c r="N9243" s="17"/>
      <c r="O9243" s="14"/>
      <c r="P9243" s="14"/>
      <c r="Q9243" s="18"/>
      <c r="R9243" s="19"/>
      <c r="S9243" s="19"/>
      <c r="T9243" s="20"/>
    </row>
    <row r="9244" spans="1:20" ht="12.5" x14ac:dyDescent="0.25">
      <c r="A9244" s="14"/>
      <c r="B9244" s="14"/>
      <c r="C9244" s="15"/>
      <c r="D9244" s="14"/>
      <c r="E9244" s="21"/>
      <c r="F9244" s="21"/>
      <c r="G9244" s="14"/>
      <c r="H9244" s="14"/>
      <c r="I9244" s="14"/>
      <c r="J9244" s="14"/>
      <c r="K9244" s="14"/>
      <c r="L9244" s="14"/>
      <c r="M9244" s="16"/>
      <c r="N9244" s="17"/>
      <c r="O9244" s="14"/>
      <c r="P9244" s="14"/>
      <c r="Q9244" s="18"/>
      <c r="R9244" s="19"/>
      <c r="S9244" s="19"/>
      <c r="T9244" s="20"/>
    </row>
    <row r="9245" spans="1:20" ht="12.5" x14ac:dyDescent="0.25">
      <c r="A9245" s="14"/>
      <c r="B9245" s="14"/>
      <c r="C9245" s="15"/>
      <c r="D9245" s="14"/>
      <c r="E9245" s="21"/>
      <c r="F9245" s="21"/>
      <c r="G9245" s="14"/>
      <c r="H9245" s="14"/>
      <c r="I9245" s="14"/>
      <c r="J9245" s="14"/>
      <c r="K9245" s="14"/>
      <c r="L9245" s="14"/>
      <c r="M9245" s="16"/>
      <c r="N9245" s="17"/>
      <c r="O9245" s="14"/>
      <c r="P9245" s="14"/>
      <c r="Q9245" s="18"/>
      <c r="R9245" s="19"/>
      <c r="S9245" s="19"/>
      <c r="T9245" s="20"/>
    </row>
    <row r="9246" spans="1:20" ht="12.5" x14ac:dyDescent="0.25">
      <c r="A9246" s="14"/>
      <c r="B9246" s="14"/>
      <c r="C9246" s="15"/>
      <c r="D9246" s="14"/>
      <c r="E9246" s="14"/>
      <c r="F9246" s="14"/>
      <c r="G9246" s="14"/>
      <c r="H9246" s="14"/>
      <c r="I9246" s="14"/>
      <c r="J9246" s="14"/>
      <c r="K9246" s="14"/>
      <c r="L9246" s="14"/>
      <c r="M9246" s="16"/>
      <c r="N9246" s="17"/>
      <c r="O9246" s="14"/>
      <c r="P9246" s="14"/>
      <c r="Q9246" s="18"/>
      <c r="R9246" s="19"/>
      <c r="S9246" s="19"/>
      <c r="T9246" s="20"/>
    </row>
    <row r="9247" spans="1:20" ht="12.5" customHeight="1" x14ac:dyDescent="0.25">
      <c r="A9247" s="14"/>
      <c r="B9247" s="14"/>
      <c r="C9247" s="15"/>
      <c r="D9247" s="14"/>
      <c r="E9247" s="21"/>
      <c r="F9247" s="21"/>
      <c r="G9247" s="14"/>
      <c r="H9247" s="14"/>
      <c r="I9247" s="14"/>
      <c r="J9247" s="14"/>
      <c r="K9247" s="14"/>
      <c r="L9247" s="14"/>
      <c r="M9247" s="16"/>
      <c r="N9247" s="17"/>
      <c r="O9247" s="14"/>
      <c r="P9247" s="14"/>
      <c r="Q9247" s="18"/>
      <c r="R9247" s="19"/>
      <c r="S9247" s="19"/>
      <c r="T9247" s="20"/>
    </row>
    <row r="9248" spans="1:20" ht="12.5" x14ac:dyDescent="0.25">
      <c r="A9248" s="14"/>
      <c r="B9248" s="14"/>
      <c r="C9248" s="15"/>
      <c r="D9248" s="14"/>
      <c r="E9248" s="21"/>
      <c r="F9248" s="21"/>
      <c r="G9248" s="14"/>
      <c r="H9248" s="14"/>
      <c r="I9248" s="14"/>
      <c r="J9248" s="14"/>
      <c r="K9248" s="14"/>
      <c r="L9248" s="14"/>
      <c r="M9248" s="16"/>
      <c r="N9248" s="17"/>
      <c r="O9248" s="14"/>
      <c r="P9248" s="14"/>
      <c r="Q9248" s="18"/>
      <c r="R9248" s="19"/>
      <c r="S9248" s="19"/>
      <c r="T9248" s="20"/>
    </row>
    <row r="9249" spans="1:20" ht="12.5" customHeight="1" x14ac:dyDescent="0.25">
      <c r="A9249" s="14"/>
      <c r="B9249" s="14"/>
      <c r="C9249" s="15"/>
      <c r="D9249" s="14"/>
      <c r="E9249" s="21"/>
      <c r="F9249" s="21"/>
      <c r="G9249" s="14"/>
      <c r="H9249" s="14"/>
      <c r="I9249" s="14"/>
      <c r="J9249" s="14"/>
      <c r="K9249" s="14"/>
      <c r="L9249" s="14"/>
      <c r="M9249" s="16"/>
      <c r="N9249" s="17"/>
      <c r="O9249" s="14"/>
      <c r="P9249" s="14"/>
      <c r="Q9249" s="18"/>
      <c r="R9249" s="19"/>
      <c r="S9249" s="19"/>
      <c r="T9249" s="20"/>
    </row>
    <row r="9250" spans="1:20" ht="12.5" x14ac:dyDescent="0.25">
      <c r="A9250" s="14"/>
      <c r="B9250" s="14"/>
      <c r="C9250" s="15"/>
      <c r="D9250" s="14"/>
      <c r="E9250" s="21"/>
      <c r="F9250" s="21"/>
      <c r="G9250" s="14"/>
      <c r="H9250" s="14"/>
      <c r="I9250" s="14"/>
      <c r="J9250" s="14"/>
      <c r="K9250" s="14"/>
      <c r="L9250" s="14"/>
      <c r="M9250" s="16"/>
      <c r="N9250" s="17"/>
      <c r="O9250" s="14"/>
      <c r="P9250" s="14"/>
      <c r="Q9250" s="18"/>
      <c r="R9250" s="19"/>
      <c r="S9250" s="19"/>
      <c r="T9250" s="20"/>
    </row>
    <row r="9251" spans="1:20" ht="12.5" x14ac:dyDescent="0.25">
      <c r="A9251" s="14"/>
      <c r="B9251" s="14"/>
      <c r="C9251" s="15"/>
      <c r="D9251" s="14"/>
      <c r="E9251" s="14"/>
      <c r="F9251" s="14"/>
      <c r="G9251" s="14"/>
      <c r="H9251" s="14"/>
      <c r="I9251" s="14"/>
      <c r="J9251" s="14"/>
      <c r="K9251" s="14"/>
      <c r="L9251" s="14"/>
      <c r="M9251" s="16"/>
      <c r="N9251" s="17"/>
      <c r="O9251" s="14"/>
      <c r="P9251" s="14"/>
      <c r="Q9251" s="18"/>
      <c r="R9251" s="19"/>
      <c r="S9251" s="19"/>
      <c r="T9251" s="20"/>
    </row>
    <row r="9252" spans="1:20" ht="12.5" customHeight="1" x14ac:dyDescent="0.25">
      <c r="A9252" s="14"/>
      <c r="B9252" s="14"/>
      <c r="C9252" s="15"/>
      <c r="D9252" s="14"/>
      <c r="E9252" s="21"/>
      <c r="F9252" s="21"/>
      <c r="G9252" s="14"/>
      <c r="H9252" s="14"/>
      <c r="I9252" s="14"/>
      <c r="J9252" s="14"/>
      <c r="K9252" s="14"/>
      <c r="L9252" s="14"/>
      <c r="M9252" s="16"/>
      <c r="N9252" s="17"/>
      <c r="O9252" s="14"/>
      <c r="P9252" s="14"/>
      <c r="Q9252" s="18"/>
      <c r="R9252" s="19"/>
      <c r="S9252" s="19"/>
      <c r="T9252" s="20"/>
    </row>
    <row r="9253" spans="1:20" ht="12.5" x14ac:dyDescent="0.25">
      <c r="A9253" s="14"/>
      <c r="B9253" s="14"/>
      <c r="C9253" s="15"/>
      <c r="D9253" s="14"/>
      <c r="E9253" s="21"/>
      <c r="F9253" s="21"/>
      <c r="G9253" s="14"/>
      <c r="H9253" s="14"/>
      <c r="I9253" s="14"/>
      <c r="J9253" s="14"/>
      <c r="K9253" s="14"/>
      <c r="L9253" s="14"/>
      <c r="M9253" s="16"/>
      <c r="N9253" s="17"/>
      <c r="O9253" s="14"/>
      <c r="P9253" s="14"/>
      <c r="Q9253" s="18"/>
      <c r="R9253" s="19"/>
      <c r="S9253" s="19"/>
      <c r="T9253" s="20"/>
    </row>
    <row r="9254" spans="1:20" ht="12.5" customHeight="1" x14ac:dyDescent="0.25">
      <c r="A9254" s="14"/>
      <c r="B9254" s="14"/>
      <c r="C9254" s="15"/>
      <c r="D9254" s="14"/>
      <c r="E9254" s="14"/>
      <c r="F9254" s="21"/>
      <c r="G9254" s="14"/>
      <c r="H9254" s="14"/>
      <c r="I9254" s="14"/>
      <c r="J9254" s="14"/>
      <c r="K9254" s="14"/>
      <c r="L9254" s="14"/>
      <c r="M9254" s="16"/>
      <c r="N9254" s="17"/>
      <c r="O9254" s="14"/>
      <c r="P9254" s="14"/>
      <c r="Q9254" s="18"/>
      <c r="R9254" s="19"/>
      <c r="S9254" s="19"/>
      <c r="T9254" s="20"/>
    </row>
    <row r="9255" spans="1:20" ht="12.5" x14ac:dyDescent="0.25">
      <c r="A9255" s="14"/>
      <c r="B9255" s="14"/>
      <c r="C9255" s="15"/>
      <c r="D9255" s="14"/>
      <c r="E9255" s="21"/>
      <c r="F9255" s="21"/>
      <c r="G9255" s="14"/>
      <c r="H9255" s="14"/>
      <c r="I9255" s="14"/>
      <c r="J9255" s="14"/>
      <c r="K9255" s="14"/>
      <c r="L9255" s="14"/>
      <c r="M9255" s="16"/>
      <c r="N9255" s="17"/>
      <c r="O9255" s="14"/>
      <c r="P9255" s="14"/>
      <c r="Q9255" s="18"/>
      <c r="R9255" s="19"/>
      <c r="S9255" s="19"/>
      <c r="T9255" s="20"/>
    </row>
    <row r="9256" spans="1:20" ht="12.5" customHeight="1" x14ac:dyDescent="0.25">
      <c r="A9256" s="14"/>
      <c r="B9256" s="14"/>
      <c r="C9256" s="15"/>
      <c r="D9256" s="14"/>
      <c r="E9256" s="21"/>
      <c r="F9256" s="21"/>
      <c r="G9256" s="14"/>
      <c r="H9256" s="14"/>
      <c r="I9256" s="14"/>
      <c r="J9256" s="14"/>
      <c r="K9256" s="14"/>
      <c r="L9256" s="14"/>
      <c r="M9256" s="16"/>
      <c r="N9256" s="17"/>
      <c r="O9256" s="14"/>
      <c r="P9256" s="14"/>
      <c r="Q9256" s="18"/>
      <c r="R9256" s="19"/>
      <c r="S9256" s="19"/>
      <c r="T9256" s="20"/>
    </row>
    <row r="9257" spans="1:20" ht="12.5" customHeight="1" x14ac:dyDescent="0.25">
      <c r="A9257" s="14"/>
      <c r="B9257" s="14"/>
      <c r="C9257" s="15"/>
      <c r="D9257" s="14"/>
      <c r="E9257" s="14"/>
      <c r="F9257" s="14"/>
      <c r="G9257" s="14"/>
      <c r="H9257" s="14"/>
      <c r="I9257" s="14"/>
      <c r="J9257" s="14"/>
      <c r="K9257" s="14"/>
      <c r="L9257" s="14"/>
      <c r="M9257" s="16"/>
      <c r="N9257" s="17"/>
      <c r="O9257" s="14"/>
      <c r="P9257" s="14"/>
      <c r="Q9257" s="18"/>
      <c r="R9257" s="19"/>
      <c r="S9257" s="19"/>
      <c r="T9257" s="20"/>
    </row>
    <row r="9258" spans="1:20" ht="12.5" x14ac:dyDescent="0.25">
      <c r="A9258" s="14"/>
      <c r="B9258" s="14"/>
      <c r="C9258" s="15"/>
      <c r="D9258" s="14"/>
      <c r="E9258" s="14"/>
      <c r="F9258" s="14"/>
      <c r="G9258" s="14"/>
      <c r="H9258" s="14"/>
      <c r="I9258" s="14"/>
      <c r="J9258" s="14"/>
      <c r="K9258" s="14"/>
      <c r="L9258" s="14"/>
      <c r="M9258" s="16"/>
      <c r="N9258" s="17"/>
      <c r="O9258" s="14"/>
      <c r="P9258" s="14"/>
      <c r="Q9258" s="18"/>
      <c r="R9258" s="19"/>
      <c r="S9258" s="19"/>
      <c r="T9258" s="20"/>
    </row>
    <row r="9259" spans="1:20" ht="12.5" x14ac:dyDescent="0.25">
      <c r="A9259" s="14"/>
      <c r="B9259" s="14"/>
      <c r="C9259" s="15"/>
      <c r="D9259" s="14"/>
      <c r="E9259" s="14"/>
      <c r="F9259" s="14"/>
      <c r="G9259" s="14"/>
      <c r="H9259" s="14"/>
      <c r="I9259" s="14"/>
      <c r="J9259" s="14"/>
      <c r="K9259" s="14"/>
      <c r="L9259" s="14"/>
      <c r="M9259" s="16"/>
      <c r="N9259" s="17"/>
      <c r="O9259" s="14"/>
      <c r="P9259" s="14"/>
      <c r="Q9259" s="18"/>
      <c r="R9259" s="19"/>
      <c r="S9259" s="19"/>
      <c r="T9259" s="20"/>
    </row>
    <row r="9260" spans="1:20" ht="12.5" x14ac:dyDescent="0.25">
      <c r="A9260" s="14"/>
      <c r="B9260" s="14"/>
      <c r="C9260" s="15"/>
      <c r="D9260" s="14"/>
      <c r="E9260" s="21"/>
      <c r="F9260" s="21"/>
      <c r="G9260" s="14"/>
      <c r="H9260" s="14"/>
      <c r="I9260" s="14"/>
      <c r="J9260" s="14"/>
      <c r="K9260" s="14"/>
      <c r="L9260" s="14"/>
      <c r="M9260" s="16"/>
      <c r="N9260" s="17"/>
      <c r="O9260" s="14"/>
      <c r="P9260" s="14"/>
      <c r="Q9260" s="18"/>
      <c r="R9260" s="19"/>
      <c r="S9260" s="19"/>
      <c r="T9260" s="20"/>
    </row>
    <row r="9261" spans="1:20" ht="12.5" customHeight="1" x14ac:dyDescent="0.25">
      <c r="A9261" s="14"/>
      <c r="B9261" s="14"/>
      <c r="C9261" s="15"/>
      <c r="D9261" s="14"/>
      <c r="E9261" s="21"/>
      <c r="F9261" s="21"/>
      <c r="G9261" s="14"/>
      <c r="H9261" s="14"/>
      <c r="I9261" s="14"/>
      <c r="J9261" s="14"/>
      <c r="K9261" s="14"/>
      <c r="L9261" s="14"/>
      <c r="M9261" s="16"/>
      <c r="N9261" s="17"/>
      <c r="O9261" s="14"/>
      <c r="P9261" s="14"/>
      <c r="Q9261" s="18"/>
      <c r="R9261" s="19"/>
      <c r="S9261" s="19"/>
      <c r="T9261" s="20"/>
    </row>
    <row r="9262" spans="1:20" ht="12.5" customHeight="1" x14ac:dyDescent="0.25">
      <c r="A9262" s="14"/>
      <c r="B9262" s="14"/>
      <c r="C9262" s="15"/>
      <c r="D9262" s="14"/>
      <c r="E9262" s="14"/>
      <c r="F9262" s="21"/>
      <c r="G9262" s="14"/>
      <c r="H9262" s="14"/>
      <c r="I9262" s="14"/>
      <c r="J9262" s="14"/>
      <c r="K9262" s="14"/>
      <c r="L9262" s="14"/>
      <c r="M9262" s="16"/>
      <c r="N9262" s="17"/>
      <c r="O9262" s="14"/>
      <c r="P9262" s="14"/>
      <c r="Q9262" s="18"/>
      <c r="R9262" s="19"/>
      <c r="S9262" s="19"/>
      <c r="T9262" s="20"/>
    </row>
    <row r="9263" spans="1:20" ht="12.5" customHeight="1" x14ac:dyDescent="0.25">
      <c r="A9263" s="14"/>
      <c r="B9263" s="14"/>
      <c r="C9263" s="15"/>
      <c r="D9263" s="14"/>
      <c r="E9263" s="21"/>
      <c r="F9263" s="21"/>
      <c r="G9263" s="14"/>
      <c r="H9263" s="14"/>
      <c r="I9263" s="14"/>
      <c r="J9263" s="14"/>
      <c r="K9263" s="14"/>
      <c r="L9263" s="14"/>
      <c r="M9263" s="16"/>
      <c r="N9263" s="17"/>
      <c r="O9263" s="14"/>
      <c r="P9263" s="14"/>
      <c r="Q9263" s="18"/>
      <c r="R9263" s="19"/>
      <c r="S9263" s="19"/>
      <c r="T9263" s="20"/>
    </row>
    <row r="9264" spans="1:20" ht="12.5" x14ac:dyDescent="0.25">
      <c r="A9264" s="14"/>
      <c r="B9264" s="14"/>
      <c r="C9264" s="15"/>
      <c r="D9264" s="14"/>
      <c r="E9264" s="21"/>
      <c r="F9264" s="21"/>
      <c r="G9264" s="14"/>
      <c r="H9264" s="14"/>
      <c r="I9264" s="14"/>
      <c r="J9264" s="14"/>
      <c r="K9264" s="14"/>
      <c r="L9264" s="14"/>
      <c r="M9264" s="16"/>
      <c r="N9264" s="17"/>
      <c r="O9264" s="14"/>
      <c r="P9264" s="14"/>
      <c r="Q9264" s="18"/>
      <c r="R9264" s="19"/>
      <c r="S9264" s="19"/>
      <c r="T9264" s="20"/>
    </row>
    <row r="9265" spans="1:20" ht="12.5" x14ac:dyDescent="0.25">
      <c r="A9265" s="14"/>
      <c r="B9265" s="14"/>
      <c r="C9265" s="15"/>
      <c r="D9265" s="14"/>
      <c r="E9265" s="21"/>
      <c r="F9265" s="21"/>
      <c r="G9265" s="14"/>
      <c r="H9265" s="14"/>
      <c r="I9265" s="14"/>
      <c r="J9265" s="14"/>
      <c r="K9265" s="14"/>
      <c r="L9265" s="14"/>
      <c r="M9265" s="16"/>
      <c r="N9265" s="17"/>
      <c r="O9265" s="14"/>
      <c r="P9265" s="14"/>
      <c r="Q9265" s="18"/>
      <c r="R9265" s="19"/>
      <c r="S9265" s="19"/>
      <c r="T9265" s="20"/>
    </row>
    <row r="9266" spans="1:20" ht="12.5" customHeight="1" x14ac:dyDescent="0.25">
      <c r="A9266" s="14"/>
      <c r="B9266" s="14"/>
      <c r="C9266" s="15"/>
      <c r="D9266" s="14"/>
      <c r="E9266" s="14"/>
      <c r="F9266" s="14"/>
      <c r="G9266" s="14"/>
      <c r="H9266" s="14"/>
      <c r="I9266" s="14"/>
      <c r="J9266" s="14"/>
      <c r="K9266" s="14"/>
      <c r="L9266" s="14"/>
      <c r="M9266" s="16"/>
      <c r="N9266" s="17"/>
      <c r="O9266" s="14"/>
      <c r="P9266" s="14"/>
      <c r="Q9266" s="18"/>
      <c r="R9266" s="19"/>
      <c r="S9266" s="19"/>
      <c r="T9266" s="20"/>
    </row>
    <row r="9267" spans="1:20" ht="12.5" customHeight="1" x14ac:dyDescent="0.25">
      <c r="A9267" s="14"/>
      <c r="B9267" s="14"/>
      <c r="C9267" s="15"/>
      <c r="D9267" s="14"/>
      <c r="E9267" s="21"/>
      <c r="F9267" s="21"/>
      <c r="G9267" s="14"/>
      <c r="H9267" s="14"/>
      <c r="I9267" s="14"/>
      <c r="J9267" s="14"/>
      <c r="K9267" s="14"/>
      <c r="L9267" s="14"/>
      <c r="M9267" s="16"/>
      <c r="N9267" s="17"/>
      <c r="O9267" s="14"/>
      <c r="P9267" s="14"/>
      <c r="Q9267" s="18"/>
      <c r="R9267" s="19"/>
      <c r="S9267" s="19"/>
      <c r="T9267" s="20"/>
    </row>
    <row r="9268" spans="1:20" ht="12.5" x14ac:dyDescent="0.25">
      <c r="A9268" s="14"/>
      <c r="B9268" s="14"/>
      <c r="C9268" s="15"/>
      <c r="D9268" s="14"/>
      <c r="E9268" s="21"/>
      <c r="F9268" s="21"/>
      <c r="G9268" s="14"/>
      <c r="H9268" s="14"/>
      <c r="I9268" s="14"/>
      <c r="J9268" s="14"/>
      <c r="K9268" s="14"/>
      <c r="L9268" s="14"/>
      <c r="M9268" s="16"/>
      <c r="N9268" s="17"/>
      <c r="O9268" s="14"/>
      <c r="P9268" s="14"/>
      <c r="Q9268" s="18"/>
      <c r="R9268" s="19"/>
      <c r="S9268" s="19"/>
      <c r="T9268" s="20"/>
    </row>
    <row r="9269" spans="1:20" ht="12.5" customHeight="1" x14ac:dyDescent="0.25">
      <c r="A9269" s="14"/>
      <c r="B9269" s="14"/>
      <c r="C9269" s="15"/>
      <c r="D9269" s="14"/>
      <c r="E9269" s="21"/>
      <c r="F9269" s="21"/>
      <c r="G9269" s="14"/>
      <c r="H9269" s="14"/>
      <c r="I9269" s="14"/>
      <c r="J9269" s="14"/>
      <c r="K9269" s="14"/>
      <c r="L9269" s="14"/>
      <c r="M9269" s="16"/>
      <c r="N9269" s="17"/>
      <c r="O9269" s="14"/>
      <c r="P9269" s="14"/>
      <c r="Q9269" s="18"/>
      <c r="R9269" s="19"/>
      <c r="S9269" s="19"/>
      <c r="T9269" s="20"/>
    </row>
    <row r="9270" spans="1:20" ht="12.5" x14ac:dyDescent="0.25">
      <c r="A9270" s="14"/>
      <c r="B9270" s="14"/>
      <c r="C9270" s="15"/>
      <c r="D9270" s="14"/>
      <c r="E9270" s="14"/>
      <c r="F9270" s="21"/>
      <c r="G9270" s="14"/>
      <c r="H9270" s="14"/>
      <c r="I9270" s="14"/>
      <c r="J9270" s="14"/>
      <c r="K9270" s="14"/>
      <c r="L9270" s="14"/>
      <c r="M9270" s="16"/>
      <c r="N9270" s="17"/>
      <c r="O9270" s="14"/>
      <c r="P9270" s="14"/>
      <c r="Q9270" s="18"/>
      <c r="R9270" s="19"/>
      <c r="S9270" s="19"/>
      <c r="T9270" s="20"/>
    </row>
    <row r="9271" spans="1:20" ht="12.5" customHeight="1" x14ac:dyDescent="0.25">
      <c r="A9271" s="14"/>
      <c r="B9271" s="14"/>
      <c r="C9271" s="15"/>
      <c r="D9271" s="14"/>
      <c r="E9271" s="21"/>
      <c r="F9271" s="21"/>
      <c r="G9271" s="14"/>
      <c r="H9271" s="14"/>
      <c r="I9271" s="14"/>
      <c r="J9271" s="14"/>
      <c r="K9271" s="14"/>
      <c r="L9271" s="14"/>
      <c r="M9271" s="16"/>
      <c r="N9271" s="17"/>
      <c r="O9271" s="14"/>
      <c r="P9271" s="14"/>
      <c r="Q9271" s="18"/>
      <c r="R9271" s="19"/>
      <c r="S9271" s="19"/>
      <c r="T9271" s="20"/>
    </row>
    <row r="9272" spans="1:20" ht="12.5" x14ac:dyDescent="0.25">
      <c r="A9272" s="14"/>
      <c r="B9272" s="14"/>
      <c r="C9272" s="15"/>
      <c r="D9272" s="14"/>
      <c r="E9272" s="21"/>
      <c r="F9272" s="21"/>
      <c r="G9272" s="14"/>
      <c r="H9272" s="14"/>
      <c r="I9272" s="14"/>
      <c r="J9272" s="14"/>
      <c r="K9272" s="14"/>
      <c r="L9272" s="14"/>
      <c r="M9272" s="16"/>
      <c r="N9272" s="17"/>
      <c r="O9272" s="14"/>
      <c r="P9272" s="14"/>
      <c r="Q9272" s="18"/>
      <c r="R9272" s="19"/>
      <c r="S9272" s="19"/>
      <c r="T9272" s="20"/>
    </row>
    <row r="9273" spans="1:20" ht="12.5" x14ac:dyDescent="0.25">
      <c r="A9273" s="14"/>
      <c r="B9273" s="14"/>
      <c r="C9273" s="15"/>
      <c r="D9273" s="14"/>
      <c r="E9273" s="21"/>
      <c r="F9273" s="21"/>
      <c r="G9273" s="14"/>
      <c r="H9273" s="14"/>
      <c r="I9273" s="14"/>
      <c r="J9273" s="14"/>
      <c r="K9273" s="14"/>
      <c r="L9273" s="14"/>
      <c r="M9273" s="16"/>
      <c r="N9273" s="17"/>
      <c r="O9273" s="14"/>
      <c r="P9273" s="14"/>
      <c r="Q9273" s="18"/>
      <c r="R9273" s="19"/>
      <c r="S9273" s="19"/>
      <c r="T9273" s="20"/>
    </row>
    <row r="9274" spans="1:20" ht="12.5" x14ac:dyDescent="0.25">
      <c r="A9274" s="14"/>
      <c r="B9274" s="14"/>
      <c r="C9274" s="15"/>
      <c r="D9274" s="14"/>
      <c r="E9274" s="21"/>
      <c r="F9274" s="21"/>
      <c r="G9274" s="14"/>
      <c r="H9274" s="14"/>
      <c r="I9274" s="14"/>
      <c r="J9274" s="14"/>
      <c r="K9274" s="14"/>
      <c r="L9274" s="14"/>
      <c r="M9274" s="16"/>
      <c r="N9274" s="17"/>
      <c r="O9274" s="14"/>
      <c r="P9274" s="14"/>
      <c r="Q9274" s="18"/>
      <c r="R9274" s="19"/>
      <c r="S9274" s="19"/>
      <c r="T9274" s="20"/>
    </row>
    <row r="9275" spans="1:20" ht="12.5" x14ac:dyDescent="0.25">
      <c r="A9275" s="14"/>
      <c r="B9275" s="14"/>
      <c r="C9275" s="15"/>
      <c r="D9275" s="14"/>
      <c r="E9275" s="21"/>
      <c r="F9275" s="21"/>
      <c r="G9275" s="14"/>
      <c r="H9275" s="14"/>
      <c r="I9275" s="14"/>
      <c r="J9275" s="14"/>
      <c r="K9275" s="14"/>
      <c r="L9275" s="14"/>
      <c r="M9275" s="16"/>
      <c r="N9275" s="17"/>
      <c r="O9275" s="14"/>
      <c r="P9275" s="14"/>
      <c r="Q9275" s="18"/>
      <c r="R9275" s="19"/>
      <c r="S9275" s="19"/>
      <c r="T9275" s="20"/>
    </row>
    <row r="9276" spans="1:20" ht="12.5" customHeight="1" x14ac:dyDescent="0.25">
      <c r="A9276" s="14"/>
      <c r="B9276" s="14"/>
      <c r="C9276" s="15"/>
      <c r="D9276" s="14"/>
      <c r="E9276" s="21"/>
      <c r="F9276" s="21"/>
      <c r="G9276" s="14"/>
      <c r="H9276" s="14"/>
      <c r="I9276" s="14"/>
      <c r="J9276" s="14"/>
      <c r="K9276" s="14"/>
      <c r="L9276" s="14"/>
      <c r="M9276" s="16"/>
      <c r="N9276" s="17"/>
      <c r="O9276" s="14"/>
      <c r="P9276" s="14"/>
      <c r="Q9276" s="18"/>
      <c r="R9276" s="19"/>
      <c r="S9276" s="19"/>
      <c r="T9276" s="20"/>
    </row>
    <row r="9277" spans="1:20" ht="12.5" x14ac:dyDescent="0.25">
      <c r="A9277" s="14"/>
      <c r="B9277" s="14"/>
      <c r="C9277" s="15"/>
      <c r="D9277" s="14"/>
      <c r="E9277" s="14"/>
      <c r="F9277" s="21"/>
      <c r="G9277" s="14"/>
      <c r="H9277" s="14"/>
      <c r="I9277" s="14"/>
      <c r="J9277" s="14"/>
      <c r="K9277" s="14"/>
      <c r="L9277" s="14"/>
      <c r="M9277" s="16"/>
      <c r="N9277" s="17"/>
      <c r="O9277" s="14"/>
      <c r="P9277" s="14"/>
      <c r="Q9277" s="18"/>
      <c r="R9277" s="19"/>
      <c r="S9277" s="19"/>
      <c r="T9277" s="20"/>
    </row>
    <row r="9278" spans="1:20" ht="12.5" x14ac:dyDescent="0.25">
      <c r="A9278" s="14"/>
      <c r="B9278" s="14"/>
      <c r="C9278" s="15"/>
      <c r="D9278" s="14"/>
      <c r="E9278" s="14"/>
      <c r="F9278" s="21"/>
      <c r="G9278" s="14"/>
      <c r="H9278" s="14"/>
      <c r="I9278" s="14"/>
      <c r="J9278" s="14"/>
      <c r="K9278" s="14"/>
      <c r="L9278" s="14"/>
      <c r="M9278" s="16"/>
      <c r="N9278" s="17"/>
      <c r="O9278" s="14"/>
      <c r="P9278" s="14"/>
      <c r="Q9278" s="18"/>
      <c r="R9278" s="19"/>
      <c r="S9278" s="19"/>
      <c r="T9278" s="20"/>
    </row>
    <row r="9279" spans="1:20" ht="12.5" x14ac:dyDescent="0.25">
      <c r="A9279" s="14"/>
      <c r="B9279" s="14"/>
      <c r="C9279" s="15"/>
      <c r="D9279" s="14"/>
      <c r="E9279" s="21"/>
      <c r="F9279" s="21"/>
      <c r="G9279" s="14"/>
      <c r="H9279" s="14"/>
      <c r="I9279" s="14"/>
      <c r="J9279" s="14"/>
      <c r="K9279" s="14"/>
      <c r="L9279" s="14"/>
      <c r="M9279" s="16"/>
      <c r="N9279" s="17"/>
      <c r="O9279" s="14"/>
      <c r="P9279" s="14"/>
      <c r="Q9279" s="18"/>
      <c r="R9279" s="19"/>
      <c r="S9279" s="19"/>
      <c r="T9279" s="20"/>
    </row>
    <row r="9280" spans="1:20" ht="12.5" x14ac:dyDescent="0.25">
      <c r="A9280" s="14"/>
      <c r="B9280" s="14"/>
      <c r="C9280" s="15"/>
      <c r="D9280" s="14"/>
      <c r="E9280" s="21"/>
      <c r="F9280" s="21"/>
      <c r="G9280" s="14"/>
      <c r="H9280" s="14"/>
      <c r="I9280" s="14"/>
      <c r="J9280" s="14"/>
      <c r="K9280" s="14"/>
      <c r="L9280" s="14"/>
      <c r="M9280" s="16"/>
      <c r="N9280" s="17"/>
      <c r="O9280" s="14"/>
      <c r="P9280" s="14"/>
      <c r="Q9280" s="18"/>
      <c r="R9280" s="19"/>
      <c r="S9280" s="19"/>
      <c r="T9280" s="20"/>
    </row>
    <row r="9281" spans="1:20" ht="12.5" x14ac:dyDescent="0.25">
      <c r="A9281" s="14"/>
      <c r="B9281" s="14"/>
      <c r="C9281" s="15"/>
      <c r="D9281" s="14"/>
      <c r="E9281" s="21"/>
      <c r="F9281" s="21"/>
      <c r="G9281" s="14"/>
      <c r="H9281" s="14"/>
      <c r="I9281" s="14"/>
      <c r="J9281" s="14"/>
      <c r="K9281" s="14"/>
      <c r="L9281" s="14"/>
      <c r="M9281" s="16"/>
      <c r="N9281" s="17"/>
      <c r="O9281" s="14"/>
      <c r="P9281" s="14"/>
      <c r="Q9281" s="18"/>
      <c r="R9281" s="19"/>
      <c r="S9281" s="19"/>
      <c r="T9281" s="20"/>
    </row>
    <row r="9282" spans="1:20" ht="12.5" x14ac:dyDescent="0.25">
      <c r="A9282" s="14"/>
      <c r="B9282" s="14"/>
      <c r="C9282" s="15"/>
      <c r="D9282" s="14"/>
      <c r="E9282" s="21"/>
      <c r="F9282" s="21"/>
      <c r="G9282" s="14"/>
      <c r="H9282" s="14"/>
      <c r="I9282" s="14"/>
      <c r="J9282" s="14"/>
      <c r="K9282" s="14"/>
      <c r="L9282" s="14"/>
      <c r="M9282" s="16"/>
      <c r="N9282" s="17"/>
      <c r="O9282" s="14"/>
      <c r="P9282" s="14"/>
      <c r="Q9282" s="18"/>
      <c r="R9282" s="19"/>
      <c r="S9282" s="19"/>
      <c r="T9282" s="20"/>
    </row>
    <row r="9283" spans="1:20" ht="12.5" x14ac:dyDescent="0.25">
      <c r="A9283" s="14"/>
      <c r="B9283" s="14"/>
      <c r="C9283" s="15"/>
      <c r="D9283" s="14"/>
      <c r="E9283" s="14"/>
      <c r="F9283" s="21"/>
      <c r="G9283" s="14"/>
      <c r="H9283" s="14"/>
      <c r="I9283" s="14"/>
      <c r="J9283" s="14"/>
      <c r="K9283" s="14"/>
      <c r="L9283" s="14"/>
      <c r="M9283" s="16"/>
      <c r="N9283" s="17"/>
      <c r="O9283" s="14"/>
      <c r="P9283" s="14"/>
      <c r="Q9283" s="18"/>
      <c r="R9283" s="19"/>
      <c r="S9283" s="19"/>
      <c r="T9283" s="20"/>
    </row>
    <row r="9284" spans="1:20" ht="12.5" customHeight="1" x14ac:dyDescent="0.25">
      <c r="A9284" s="14"/>
      <c r="B9284" s="14"/>
      <c r="C9284" s="15"/>
      <c r="D9284" s="14"/>
      <c r="E9284" s="21"/>
      <c r="F9284" s="21"/>
      <c r="G9284" s="14"/>
      <c r="H9284" s="14"/>
      <c r="I9284" s="14"/>
      <c r="J9284" s="14"/>
      <c r="K9284" s="14"/>
      <c r="L9284" s="14"/>
      <c r="M9284" s="16"/>
      <c r="N9284" s="17"/>
      <c r="O9284" s="14"/>
      <c r="P9284" s="14"/>
      <c r="Q9284" s="18"/>
      <c r="R9284" s="19"/>
      <c r="S9284" s="19"/>
      <c r="T9284" s="20"/>
    </row>
    <row r="9285" spans="1:20" ht="12.5" x14ac:dyDescent="0.25">
      <c r="A9285" s="14"/>
      <c r="B9285" s="14"/>
      <c r="C9285" s="15"/>
      <c r="D9285" s="14"/>
      <c r="E9285" s="21"/>
      <c r="F9285" s="21"/>
      <c r="G9285" s="14"/>
      <c r="H9285" s="14"/>
      <c r="I9285" s="14"/>
      <c r="J9285" s="14"/>
      <c r="K9285" s="14"/>
      <c r="L9285" s="14"/>
      <c r="M9285" s="16"/>
      <c r="N9285" s="17"/>
      <c r="O9285" s="14"/>
      <c r="P9285" s="14"/>
      <c r="Q9285" s="18"/>
      <c r="R9285" s="19"/>
      <c r="S9285" s="19"/>
      <c r="T9285" s="20"/>
    </row>
    <row r="9286" spans="1:20" ht="12.5" customHeight="1" x14ac:dyDescent="0.25">
      <c r="A9286" s="14"/>
      <c r="B9286" s="14"/>
      <c r="C9286" s="15"/>
      <c r="D9286" s="14"/>
      <c r="E9286" s="21"/>
      <c r="F9286" s="21"/>
      <c r="G9286" s="14"/>
      <c r="H9286" s="14"/>
      <c r="I9286" s="14"/>
      <c r="J9286" s="14"/>
      <c r="K9286" s="14"/>
      <c r="L9286" s="14"/>
      <c r="M9286" s="16"/>
      <c r="N9286" s="17"/>
      <c r="O9286" s="14"/>
      <c r="P9286" s="14"/>
      <c r="Q9286" s="18"/>
      <c r="R9286" s="19"/>
      <c r="S9286" s="19"/>
      <c r="T9286" s="20"/>
    </row>
    <row r="9287" spans="1:20" ht="12.5" x14ac:dyDescent="0.25">
      <c r="A9287" s="14"/>
      <c r="B9287" s="14"/>
      <c r="C9287" s="15"/>
      <c r="D9287" s="14"/>
      <c r="E9287" s="14"/>
      <c r="F9287" s="14"/>
      <c r="G9287" s="14"/>
      <c r="H9287" s="14"/>
      <c r="I9287" s="14"/>
      <c r="J9287" s="14"/>
      <c r="K9287" s="14"/>
      <c r="L9287" s="14"/>
      <c r="M9287" s="16"/>
      <c r="N9287" s="17"/>
      <c r="O9287" s="14"/>
      <c r="P9287" s="14"/>
      <c r="Q9287" s="18"/>
      <c r="R9287" s="19"/>
      <c r="S9287" s="19"/>
      <c r="T9287" s="20"/>
    </row>
    <row r="9288" spans="1:20" ht="12.5" x14ac:dyDescent="0.25">
      <c r="A9288" s="14"/>
      <c r="B9288" s="14"/>
      <c r="C9288" s="15"/>
      <c r="D9288" s="14"/>
      <c r="E9288" s="21"/>
      <c r="F9288" s="21"/>
      <c r="G9288" s="14"/>
      <c r="H9288" s="14"/>
      <c r="I9288" s="14"/>
      <c r="J9288" s="14"/>
      <c r="K9288" s="14"/>
      <c r="L9288" s="14"/>
      <c r="M9288" s="16"/>
      <c r="N9288" s="17"/>
      <c r="O9288" s="14"/>
      <c r="P9288" s="14"/>
      <c r="Q9288" s="18"/>
      <c r="R9288" s="19"/>
      <c r="S9288" s="19"/>
      <c r="T9288" s="20"/>
    </row>
    <row r="9289" spans="1:20" ht="12.5" customHeight="1" x14ac:dyDescent="0.25">
      <c r="A9289" s="14"/>
      <c r="B9289" s="14"/>
      <c r="C9289" s="15"/>
      <c r="D9289" s="14"/>
      <c r="E9289" s="21"/>
      <c r="F9289" s="21"/>
      <c r="G9289" s="14"/>
      <c r="H9289" s="14"/>
      <c r="I9289" s="14"/>
      <c r="J9289" s="14"/>
      <c r="K9289" s="14"/>
      <c r="L9289" s="14"/>
      <c r="M9289" s="16"/>
      <c r="N9289" s="17"/>
      <c r="O9289" s="14"/>
      <c r="P9289" s="14"/>
      <c r="Q9289" s="18"/>
      <c r="R9289" s="19"/>
      <c r="S9289" s="19"/>
      <c r="T9289" s="20"/>
    </row>
    <row r="9290" spans="1:20" ht="12.5" customHeight="1" x14ac:dyDescent="0.25">
      <c r="A9290" s="14"/>
      <c r="B9290" s="14"/>
      <c r="C9290" s="15"/>
      <c r="D9290" s="14"/>
      <c r="E9290" s="21"/>
      <c r="F9290" s="21"/>
      <c r="G9290" s="14"/>
      <c r="H9290" s="14"/>
      <c r="I9290" s="14"/>
      <c r="J9290" s="14"/>
      <c r="K9290" s="14"/>
      <c r="L9290" s="14"/>
      <c r="M9290" s="16"/>
      <c r="N9290" s="17"/>
      <c r="O9290" s="14"/>
      <c r="P9290" s="14"/>
      <c r="Q9290" s="18"/>
      <c r="R9290" s="19"/>
      <c r="S9290" s="19"/>
      <c r="T9290" s="20"/>
    </row>
    <row r="9291" spans="1:20" ht="12.5" customHeight="1" x14ac:dyDescent="0.25">
      <c r="A9291" s="14"/>
      <c r="B9291" s="14"/>
      <c r="C9291" s="15"/>
      <c r="D9291" s="14"/>
      <c r="E9291" s="21"/>
      <c r="F9291" s="21"/>
      <c r="G9291" s="14"/>
      <c r="H9291" s="14"/>
      <c r="I9291" s="14"/>
      <c r="J9291" s="14"/>
      <c r="K9291" s="14"/>
      <c r="L9291" s="14"/>
      <c r="M9291" s="16"/>
      <c r="N9291" s="17"/>
      <c r="O9291" s="14"/>
      <c r="P9291" s="14"/>
      <c r="Q9291" s="18"/>
      <c r="R9291" s="19"/>
      <c r="S9291" s="19"/>
      <c r="T9291" s="20"/>
    </row>
    <row r="9292" spans="1:20" ht="12.5" x14ac:dyDescent="0.25">
      <c r="A9292" s="14"/>
      <c r="B9292" s="14"/>
      <c r="C9292" s="15"/>
      <c r="D9292" s="14"/>
      <c r="E9292" s="14"/>
      <c r="F9292" s="14"/>
      <c r="G9292" s="14"/>
      <c r="H9292" s="14"/>
      <c r="I9292" s="14"/>
      <c r="J9292" s="14"/>
      <c r="K9292" s="14"/>
      <c r="L9292" s="14"/>
      <c r="M9292" s="16"/>
      <c r="N9292" s="17"/>
      <c r="O9292" s="14"/>
      <c r="P9292" s="14"/>
      <c r="Q9292" s="18"/>
      <c r="R9292" s="19"/>
      <c r="S9292" s="19"/>
      <c r="T9292" s="20"/>
    </row>
    <row r="9293" spans="1:20" ht="12.5" customHeight="1" x14ac:dyDescent="0.25">
      <c r="A9293" s="14"/>
      <c r="B9293" s="14"/>
      <c r="C9293" s="15"/>
      <c r="D9293" s="14"/>
      <c r="E9293" s="21"/>
      <c r="F9293" s="21"/>
      <c r="G9293" s="14"/>
      <c r="H9293" s="14"/>
      <c r="I9293" s="14"/>
      <c r="J9293" s="14"/>
      <c r="K9293" s="14"/>
      <c r="L9293" s="14"/>
      <c r="M9293" s="16"/>
      <c r="N9293" s="17"/>
      <c r="O9293" s="14"/>
      <c r="P9293" s="14"/>
      <c r="Q9293" s="18"/>
      <c r="R9293" s="19"/>
      <c r="S9293" s="19"/>
      <c r="T9293" s="20"/>
    </row>
    <row r="9294" spans="1:20" ht="12.5" x14ac:dyDescent="0.25">
      <c r="A9294" s="14"/>
      <c r="B9294" s="14"/>
      <c r="C9294" s="15"/>
      <c r="D9294" s="14"/>
      <c r="E9294" s="21"/>
      <c r="F9294" s="14"/>
      <c r="G9294" s="14"/>
      <c r="H9294" s="14"/>
      <c r="I9294" s="14"/>
      <c r="J9294" s="14"/>
      <c r="K9294" s="14"/>
      <c r="L9294" s="14"/>
      <c r="M9294" s="16"/>
      <c r="N9294" s="17"/>
      <c r="O9294" s="14"/>
      <c r="P9294" s="14"/>
      <c r="Q9294" s="18"/>
      <c r="R9294" s="19"/>
      <c r="S9294" s="19"/>
      <c r="T9294" s="20"/>
    </row>
    <row r="9295" spans="1:20" ht="12.5" customHeight="1" x14ac:dyDescent="0.25">
      <c r="A9295" s="14"/>
      <c r="B9295" s="14"/>
      <c r="C9295" s="15"/>
      <c r="D9295" s="14"/>
      <c r="E9295" s="21"/>
      <c r="F9295" s="21"/>
      <c r="G9295" s="14"/>
      <c r="H9295" s="14"/>
      <c r="I9295" s="14"/>
      <c r="J9295" s="14"/>
      <c r="K9295" s="14"/>
      <c r="L9295" s="14"/>
      <c r="M9295" s="16"/>
      <c r="N9295" s="17"/>
      <c r="O9295" s="14"/>
      <c r="P9295" s="14"/>
      <c r="Q9295" s="18"/>
      <c r="R9295" s="19"/>
      <c r="S9295" s="19"/>
      <c r="T9295" s="20"/>
    </row>
    <row r="9296" spans="1:20" ht="12.5" x14ac:dyDescent="0.25">
      <c r="A9296" s="14"/>
      <c r="B9296" s="14"/>
      <c r="C9296" s="15"/>
      <c r="D9296" s="14"/>
      <c r="E9296" s="21"/>
      <c r="F9296" s="21"/>
      <c r="G9296" s="14"/>
      <c r="H9296" s="14"/>
      <c r="I9296" s="14"/>
      <c r="J9296" s="14"/>
      <c r="K9296" s="14"/>
      <c r="L9296" s="14"/>
      <c r="M9296" s="16"/>
      <c r="N9296" s="17"/>
      <c r="O9296" s="14"/>
      <c r="P9296" s="14"/>
      <c r="Q9296" s="18"/>
      <c r="R9296" s="19"/>
      <c r="S9296" s="19"/>
      <c r="T9296" s="20"/>
    </row>
    <row r="9297" spans="1:20" ht="12.5" customHeight="1" x14ac:dyDescent="0.25">
      <c r="A9297" s="14"/>
      <c r="B9297" s="14"/>
      <c r="C9297" s="15"/>
      <c r="D9297" s="14"/>
      <c r="E9297" s="21"/>
      <c r="F9297" s="21"/>
      <c r="G9297" s="14"/>
      <c r="H9297" s="14"/>
      <c r="I9297" s="14"/>
      <c r="J9297" s="14"/>
      <c r="K9297" s="14"/>
      <c r="L9297" s="14"/>
      <c r="M9297" s="16"/>
      <c r="N9297" s="17"/>
      <c r="O9297" s="14"/>
      <c r="P9297" s="14"/>
      <c r="Q9297" s="18"/>
      <c r="R9297" s="19"/>
      <c r="S9297" s="19"/>
      <c r="T9297" s="20"/>
    </row>
    <row r="9298" spans="1:20" ht="12.5" x14ac:dyDescent="0.25">
      <c r="A9298" s="14"/>
      <c r="B9298" s="14"/>
      <c r="C9298" s="15"/>
      <c r="D9298" s="14"/>
      <c r="E9298" s="21"/>
      <c r="F9298" s="21"/>
      <c r="G9298" s="14"/>
      <c r="H9298" s="14"/>
      <c r="I9298" s="14"/>
      <c r="J9298" s="14"/>
      <c r="K9298" s="14"/>
      <c r="L9298" s="14"/>
      <c r="M9298" s="16"/>
      <c r="N9298" s="17"/>
      <c r="O9298" s="14"/>
      <c r="P9298" s="14"/>
      <c r="Q9298" s="18"/>
      <c r="R9298" s="19"/>
      <c r="S9298" s="19"/>
      <c r="T9298" s="20"/>
    </row>
    <row r="9299" spans="1:20" ht="12.5" x14ac:dyDescent="0.25">
      <c r="A9299" s="14"/>
      <c r="B9299" s="14"/>
      <c r="C9299" s="15"/>
      <c r="D9299" s="14"/>
      <c r="E9299" s="14"/>
      <c r="F9299" s="14"/>
      <c r="G9299" s="14"/>
      <c r="H9299" s="14"/>
      <c r="I9299" s="14"/>
      <c r="J9299" s="14"/>
      <c r="K9299" s="14"/>
      <c r="L9299" s="14"/>
      <c r="M9299" s="16"/>
      <c r="N9299" s="17"/>
      <c r="O9299" s="14"/>
      <c r="P9299" s="14"/>
      <c r="Q9299" s="18"/>
      <c r="R9299" s="19"/>
      <c r="S9299" s="19"/>
      <c r="T9299" s="20"/>
    </row>
    <row r="9300" spans="1:20" ht="12.5" x14ac:dyDescent="0.25">
      <c r="A9300" s="14"/>
      <c r="B9300" s="14"/>
      <c r="C9300" s="15"/>
      <c r="D9300" s="14"/>
      <c r="E9300" s="21"/>
      <c r="F9300" s="14"/>
      <c r="G9300" s="14"/>
      <c r="H9300" s="14"/>
      <c r="I9300" s="14"/>
      <c r="J9300" s="14"/>
      <c r="K9300" s="14"/>
      <c r="L9300" s="14"/>
      <c r="M9300" s="16"/>
      <c r="N9300" s="17"/>
      <c r="O9300" s="14"/>
      <c r="P9300" s="14"/>
      <c r="Q9300" s="18"/>
      <c r="R9300" s="19"/>
      <c r="S9300" s="19"/>
      <c r="T9300" s="20"/>
    </row>
    <row r="9301" spans="1:20" ht="12.5" x14ac:dyDescent="0.25">
      <c r="A9301" s="14"/>
      <c r="B9301" s="14"/>
      <c r="C9301" s="15"/>
      <c r="D9301" s="14"/>
      <c r="E9301" s="21"/>
      <c r="F9301" s="21"/>
      <c r="G9301" s="14"/>
      <c r="H9301" s="14"/>
      <c r="I9301" s="14"/>
      <c r="J9301" s="14"/>
      <c r="K9301" s="14"/>
      <c r="L9301" s="14"/>
      <c r="M9301" s="16"/>
      <c r="N9301" s="17"/>
      <c r="O9301" s="14"/>
      <c r="P9301" s="14"/>
      <c r="Q9301" s="18"/>
      <c r="R9301" s="19"/>
      <c r="S9301" s="19"/>
      <c r="T9301" s="20"/>
    </row>
    <row r="9302" spans="1:20" ht="12.5" x14ac:dyDescent="0.25">
      <c r="A9302" s="14"/>
      <c r="B9302" s="14"/>
      <c r="C9302" s="15"/>
      <c r="D9302" s="14"/>
      <c r="E9302" s="14"/>
      <c r="F9302" s="14"/>
      <c r="G9302" s="14"/>
      <c r="H9302" s="14"/>
      <c r="I9302" s="14"/>
      <c r="J9302" s="14"/>
      <c r="K9302" s="14"/>
      <c r="L9302" s="14"/>
      <c r="M9302" s="16"/>
      <c r="N9302" s="17"/>
      <c r="O9302" s="14"/>
      <c r="P9302" s="14"/>
      <c r="Q9302" s="18"/>
      <c r="R9302" s="19"/>
      <c r="S9302" s="19"/>
      <c r="T9302" s="20"/>
    </row>
    <row r="9303" spans="1:20" ht="12.5" x14ac:dyDescent="0.25">
      <c r="A9303" s="14"/>
      <c r="B9303" s="14"/>
      <c r="C9303" s="15"/>
      <c r="D9303" s="14"/>
      <c r="E9303" s="21"/>
      <c r="F9303" s="21"/>
      <c r="G9303" s="14"/>
      <c r="H9303" s="14"/>
      <c r="I9303" s="14"/>
      <c r="J9303" s="14"/>
      <c r="K9303" s="14"/>
      <c r="L9303" s="14"/>
      <c r="M9303" s="16"/>
      <c r="N9303" s="17"/>
      <c r="O9303" s="14"/>
      <c r="P9303" s="14"/>
      <c r="Q9303" s="18"/>
      <c r="R9303" s="19"/>
      <c r="S9303" s="19"/>
      <c r="T9303" s="20"/>
    </row>
    <row r="9304" spans="1:20" ht="12.5" x14ac:dyDescent="0.25">
      <c r="A9304" s="14"/>
      <c r="B9304" s="14"/>
      <c r="C9304" s="15"/>
      <c r="D9304" s="14"/>
      <c r="E9304" s="21"/>
      <c r="F9304" s="21"/>
      <c r="G9304" s="14"/>
      <c r="H9304" s="14"/>
      <c r="I9304" s="14"/>
      <c r="J9304" s="14"/>
      <c r="K9304" s="14"/>
      <c r="L9304" s="14"/>
      <c r="M9304" s="16"/>
      <c r="N9304" s="17"/>
      <c r="O9304" s="14"/>
      <c r="P9304" s="14"/>
      <c r="Q9304" s="18"/>
      <c r="R9304" s="19"/>
      <c r="S9304" s="19"/>
      <c r="T9304" s="20"/>
    </row>
    <row r="9305" spans="1:20" ht="12.5" customHeight="1" x14ac:dyDescent="0.25">
      <c r="A9305" s="14"/>
      <c r="B9305" s="14"/>
      <c r="C9305" s="15"/>
      <c r="D9305" s="14"/>
      <c r="E9305" s="21"/>
      <c r="F9305" s="21"/>
      <c r="G9305" s="14"/>
      <c r="H9305" s="14"/>
      <c r="I9305" s="14"/>
      <c r="J9305" s="14"/>
      <c r="K9305" s="14"/>
      <c r="L9305" s="14"/>
      <c r="M9305" s="16"/>
      <c r="N9305" s="17"/>
      <c r="O9305" s="14"/>
      <c r="P9305" s="14"/>
      <c r="Q9305" s="18"/>
      <c r="R9305" s="19"/>
      <c r="S9305" s="19"/>
      <c r="T9305" s="20"/>
    </row>
    <row r="9306" spans="1:20" ht="12.5" customHeight="1" x14ac:dyDescent="0.25">
      <c r="A9306" s="14"/>
      <c r="B9306" s="14"/>
      <c r="C9306" s="15"/>
      <c r="D9306" s="14"/>
      <c r="E9306" s="14"/>
      <c r="F9306" s="14"/>
      <c r="G9306" s="14"/>
      <c r="H9306" s="14"/>
      <c r="I9306" s="14"/>
      <c r="J9306" s="14"/>
      <c r="K9306" s="14"/>
      <c r="L9306" s="14"/>
      <c r="M9306" s="16"/>
      <c r="N9306" s="17"/>
      <c r="O9306" s="14"/>
      <c r="P9306" s="14"/>
      <c r="Q9306" s="18"/>
      <c r="R9306" s="19"/>
      <c r="S9306" s="19"/>
      <c r="T9306" s="20"/>
    </row>
    <row r="9307" spans="1:20" ht="12.5" x14ac:dyDescent="0.25">
      <c r="A9307" s="14"/>
      <c r="B9307" s="14"/>
      <c r="C9307" s="15"/>
      <c r="D9307" s="14"/>
      <c r="E9307" s="14"/>
      <c r="F9307" s="14"/>
      <c r="G9307" s="14"/>
      <c r="H9307" s="14"/>
      <c r="I9307" s="14"/>
      <c r="J9307" s="14"/>
      <c r="K9307" s="14"/>
      <c r="L9307" s="14"/>
      <c r="M9307" s="16"/>
      <c r="N9307" s="17"/>
      <c r="O9307" s="14"/>
      <c r="P9307" s="14"/>
      <c r="Q9307" s="18"/>
      <c r="R9307" s="19"/>
      <c r="S9307" s="19"/>
      <c r="T9307" s="20"/>
    </row>
    <row r="9308" spans="1:20" ht="12.5" customHeight="1" x14ac:dyDescent="0.25">
      <c r="A9308" s="14"/>
      <c r="B9308" s="14"/>
      <c r="C9308" s="15"/>
      <c r="D9308" s="14"/>
      <c r="E9308" s="21"/>
      <c r="F9308" s="21"/>
      <c r="G9308" s="14"/>
      <c r="H9308" s="14"/>
      <c r="I9308" s="14"/>
      <c r="J9308" s="14"/>
      <c r="K9308" s="14"/>
      <c r="L9308" s="14"/>
      <c r="M9308" s="16"/>
      <c r="N9308" s="17"/>
      <c r="O9308" s="14"/>
      <c r="P9308" s="14"/>
      <c r="Q9308" s="18"/>
      <c r="R9308" s="19"/>
      <c r="S9308" s="19"/>
      <c r="T9308" s="20"/>
    </row>
    <row r="9309" spans="1:20" ht="12.5" customHeight="1" x14ac:dyDescent="0.25">
      <c r="A9309" s="14"/>
      <c r="B9309" s="14"/>
      <c r="C9309" s="15"/>
      <c r="D9309" s="14"/>
      <c r="E9309" s="21"/>
      <c r="F9309" s="21"/>
      <c r="G9309" s="14"/>
      <c r="H9309" s="14"/>
      <c r="I9309" s="14"/>
      <c r="J9309" s="14"/>
      <c r="K9309" s="14"/>
      <c r="L9309" s="14"/>
      <c r="M9309" s="16"/>
      <c r="N9309" s="17"/>
      <c r="O9309" s="14"/>
      <c r="P9309" s="14"/>
      <c r="Q9309" s="18"/>
      <c r="R9309" s="19"/>
      <c r="S9309" s="19"/>
      <c r="T9309" s="20"/>
    </row>
    <row r="9310" spans="1:20" ht="12.5" customHeight="1" x14ac:dyDescent="0.25">
      <c r="A9310" s="14"/>
      <c r="B9310" s="14"/>
      <c r="C9310" s="15"/>
      <c r="D9310" s="14"/>
      <c r="E9310" s="21"/>
      <c r="F9310" s="21"/>
      <c r="G9310" s="14"/>
      <c r="H9310" s="14"/>
      <c r="I9310" s="14"/>
      <c r="J9310" s="14"/>
      <c r="K9310" s="14"/>
      <c r="L9310" s="14"/>
      <c r="M9310" s="16"/>
      <c r="N9310" s="17"/>
      <c r="O9310" s="14"/>
      <c r="P9310" s="14"/>
      <c r="Q9310" s="18"/>
      <c r="R9310" s="19"/>
      <c r="S9310" s="19"/>
      <c r="T9310" s="20"/>
    </row>
    <row r="9311" spans="1:20" ht="12.5" customHeight="1" x14ac:dyDescent="0.25">
      <c r="A9311" s="14"/>
      <c r="B9311" s="14"/>
      <c r="C9311" s="15"/>
      <c r="D9311" s="14"/>
      <c r="E9311" s="21"/>
      <c r="F9311" s="21"/>
      <c r="G9311" s="14"/>
      <c r="H9311" s="14"/>
      <c r="I9311" s="14"/>
      <c r="J9311" s="14"/>
      <c r="K9311" s="14"/>
      <c r="L9311" s="14"/>
      <c r="M9311" s="16"/>
      <c r="N9311" s="17"/>
      <c r="O9311" s="14"/>
      <c r="P9311" s="14"/>
      <c r="Q9311" s="18"/>
      <c r="R9311" s="19"/>
      <c r="S9311" s="19"/>
      <c r="T9311" s="20"/>
    </row>
    <row r="9312" spans="1:20" ht="12.5" x14ac:dyDescent="0.25">
      <c r="A9312" s="14"/>
      <c r="B9312" s="14"/>
      <c r="C9312" s="15"/>
      <c r="D9312" s="14"/>
      <c r="E9312" s="21"/>
      <c r="F9312" s="21"/>
      <c r="G9312" s="14"/>
      <c r="H9312" s="14"/>
      <c r="I9312" s="14"/>
      <c r="J9312" s="14"/>
      <c r="K9312" s="14"/>
      <c r="L9312" s="14"/>
      <c r="M9312" s="16"/>
      <c r="N9312" s="17"/>
      <c r="O9312" s="14"/>
      <c r="P9312" s="14"/>
      <c r="Q9312" s="18"/>
      <c r="R9312" s="19"/>
      <c r="S9312" s="19"/>
      <c r="T9312" s="20"/>
    </row>
    <row r="9313" spans="1:20" ht="12.5" x14ac:dyDescent="0.25">
      <c r="A9313" s="14"/>
      <c r="B9313" s="14"/>
      <c r="C9313" s="15"/>
      <c r="D9313" s="14"/>
      <c r="E9313" s="21"/>
      <c r="F9313" s="21"/>
      <c r="G9313" s="14"/>
      <c r="H9313" s="14"/>
      <c r="I9313" s="14"/>
      <c r="J9313" s="14"/>
      <c r="K9313" s="14"/>
      <c r="L9313" s="14"/>
      <c r="M9313" s="16"/>
      <c r="N9313" s="17"/>
      <c r="O9313" s="14"/>
      <c r="P9313" s="14"/>
      <c r="Q9313" s="18"/>
      <c r="R9313" s="19"/>
      <c r="S9313" s="19"/>
      <c r="T9313" s="20"/>
    </row>
    <row r="9314" spans="1:20" ht="12.5" x14ac:dyDescent="0.25">
      <c r="A9314" s="14"/>
      <c r="B9314" s="14"/>
      <c r="C9314" s="15"/>
      <c r="D9314" s="14"/>
      <c r="E9314" s="21"/>
      <c r="F9314" s="21"/>
      <c r="G9314" s="14"/>
      <c r="H9314" s="14"/>
      <c r="I9314" s="14"/>
      <c r="J9314" s="14"/>
      <c r="K9314" s="14"/>
      <c r="L9314" s="14"/>
      <c r="M9314" s="16"/>
      <c r="N9314" s="17"/>
      <c r="O9314" s="14"/>
      <c r="P9314" s="14"/>
      <c r="Q9314" s="18"/>
      <c r="R9314" s="19"/>
      <c r="S9314" s="19"/>
      <c r="T9314" s="20"/>
    </row>
    <row r="9315" spans="1:20" ht="12.5" customHeight="1" x14ac:dyDescent="0.25">
      <c r="A9315" s="14"/>
      <c r="B9315" s="14"/>
      <c r="C9315" s="15"/>
      <c r="D9315" s="14"/>
      <c r="E9315" s="21"/>
      <c r="F9315" s="21"/>
      <c r="G9315" s="14"/>
      <c r="H9315" s="14"/>
      <c r="I9315" s="14"/>
      <c r="J9315" s="14"/>
      <c r="K9315" s="14"/>
      <c r="L9315" s="14"/>
      <c r="M9315" s="16"/>
      <c r="N9315" s="17"/>
      <c r="O9315" s="14"/>
      <c r="P9315" s="14"/>
      <c r="Q9315" s="18"/>
      <c r="R9315" s="19"/>
      <c r="S9315" s="19"/>
      <c r="T9315" s="20"/>
    </row>
    <row r="9316" spans="1:20" ht="12.5" x14ac:dyDescent="0.25">
      <c r="A9316" s="14"/>
      <c r="B9316" s="14"/>
      <c r="C9316" s="15"/>
      <c r="D9316" s="14"/>
      <c r="E9316" s="14"/>
      <c r="F9316" s="14"/>
      <c r="G9316" s="14"/>
      <c r="H9316" s="14"/>
      <c r="I9316" s="14"/>
      <c r="J9316" s="14"/>
      <c r="K9316" s="14"/>
      <c r="L9316" s="14"/>
      <c r="M9316" s="16"/>
      <c r="N9316" s="17"/>
      <c r="O9316" s="14"/>
      <c r="P9316" s="14"/>
      <c r="Q9316" s="18"/>
      <c r="R9316" s="19"/>
      <c r="S9316" s="19"/>
      <c r="T9316" s="20"/>
    </row>
    <row r="9317" spans="1:20" ht="12.5" x14ac:dyDescent="0.25">
      <c r="A9317" s="14"/>
      <c r="B9317" s="14"/>
      <c r="C9317" s="15"/>
      <c r="D9317" s="14"/>
      <c r="E9317" s="21"/>
      <c r="F9317" s="21"/>
      <c r="G9317" s="14"/>
      <c r="H9317" s="14"/>
      <c r="I9317" s="14"/>
      <c r="J9317" s="14"/>
      <c r="K9317" s="14"/>
      <c r="L9317" s="14"/>
      <c r="M9317" s="16"/>
      <c r="N9317" s="17"/>
      <c r="O9317" s="14"/>
      <c r="P9317" s="14"/>
      <c r="Q9317" s="18"/>
      <c r="R9317" s="19"/>
      <c r="S9317" s="19"/>
      <c r="T9317" s="20"/>
    </row>
    <row r="9318" spans="1:20" ht="12.5" x14ac:dyDescent="0.25">
      <c r="A9318" s="14"/>
      <c r="B9318" s="14"/>
      <c r="C9318" s="15"/>
      <c r="D9318" s="14"/>
      <c r="E9318" s="21"/>
      <c r="F9318" s="21"/>
      <c r="G9318" s="14"/>
      <c r="H9318" s="14"/>
      <c r="I9318" s="14"/>
      <c r="J9318" s="14"/>
      <c r="K9318" s="14"/>
      <c r="L9318" s="14"/>
      <c r="M9318" s="16"/>
      <c r="N9318" s="17"/>
      <c r="O9318" s="14"/>
      <c r="P9318" s="14"/>
      <c r="Q9318" s="18"/>
      <c r="R9318" s="19"/>
      <c r="S9318" s="19"/>
      <c r="T9318" s="20"/>
    </row>
    <row r="9319" spans="1:20" ht="12.5" x14ac:dyDescent="0.25">
      <c r="A9319" s="14"/>
      <c r="B9319" s="14"/>
      <c r="C9319" s="15"/>
      <c r="D9319" s="14"/>
      <c r="E9319" s="21"/>
      <c r="F9319" s="21"/>
      <c r="G9319" s="14"/>
      <c r="H9319" s="14"/>
      <c r="I9319" s="14"/>
      <c r="J9319" s="14"/>
      <c r="K9319" s="14"/>
      <c r="L9319" s="14"/>
      <c r="M9319" s="16"/>
      <c r="N9319" s="17"/>
      <c r="O9319" s="14"/>
      <c r="P9319" s="14"/>
      <c r="Q9319" s="18"/>
      <c r="R9319" s="19"/>
      <c r="S9319" s="19"/>
      <c r="T9319" s="20"/>
    </row>
    <row r="9320" spans="1:20" ht="12.5" customHeight="1" x14ac:dyDescent="0.25">
      <c r="A9320" s="14"/>
      <c r="B9320" s="14"/>
      <c r="C9320" s="15"/>
      <c r="D9320" s="14"/>
      <c r="E9320" s="14"/>
      <c r="F9320" s="14"/>
      <c r="G9320" s="14"/>
      <c r="H9320" s="14"/>
      <c r="I9320" s="14"/>
      <c r="J9320" s="14"/>
      <c r="K9320" s="14"/>
      <c r="L9320" s="14"/>
      <c r="M9320" s="16"/>
      <c r="N9320" s="17"/>
      <c r="O9320" s="14"/>
      <c r="P9320" s="14"/>
      <c r="Q9320" s="18"/>
      <c r="R9320" s="19"/>
      <c r="S9320" s="19"/>
      <c r="T9320" s="20"/>
    </row>
    <row r="9321" spans="1:20" ht="12.5" customHeight="1" x14ac:dyDescent="0.25">
      <c r="A9321" s="14"/>
      <c r="B9321" s="14"/>
      <c r="C9321" s="15"/>
      <c r="D9321" s="14"/>
      <c r="E9321" s="21"/>
      <c r="F9321" s="21"/>
      <c r="G9321" s="14"/>
      <c r="H9321" s="14"/>
      <c r="I9321" s="14"/>
      <c r="J9321" s="14"/>
      <c r="K9321" s="14"/>
      <c r="L9321" s="14"/>
      <c r="M9321" s="16"/>
      <c r="N9321" s="17"/>
      <c r="O9321" s="14"/>
      <c r="P9321" s="14"/>
      <c r="Q9321" s="18"/>
      <c r="R9321" s="19"/>
      <c r="S9321" s="19"/>
      <c r="T9321" s="20"/>
    </row>
    <row r="9322" spans="1:20" ht="12.5" x14ac:dyDescent="0.25">
      <c r="A9322" s="14"/>
      <c r="B9322" s="14"/>
      <c r="C9322" s="15"/>
      <c r="D9322" s="14"/>
      <c r="E9322" s="14"/>
      <c r="F9322" s="14"/>
      <c r="G9322" s="14"/>
      <c r="H9322" s="14"/>
      <c r="I9322" s="14"/>
      <c r="J9322" s="14"/>
      <c r="K9322" s="14"/>
      <c r="L9322" s="14"/>
      <c r="M9322" s="16"/>
      <c r="N9322" s="17"/>
      <c r="O9322" s="14"/>
      <c r="P9322" s="14"/>
      <c r="Q9322" s="18"/>
      <c r="R9322" s="19"/>
      <c r="S9322" s="19"/>
      <c r="T9322" s="20"/>
    </row>
    <row r="9323" spans="1:20" ht="12.5" x14ac:dyDescent="0.25">
      <c r="A9323" s="14"/>
      <c r="B9323" s="14"/>
      <c r="C9323" s="15"/>
      <c r="D9323" s="14"/>
      <c r="E9323" s="21"/>
      <c r="F9323" s="21"/>
      <c r="G9323" s="14"/>
      <c r="H9323" s="14"/>
      <c r="I9323" s="14"/>
      <c r="J9323" s="14"/>
      <c r="K9323" s="14"/>
      <c r="L9323" s="14"/>
      <c r="M9323" s="16"/>
      <c r="N9323" s="17"/>
      <c r="O9323" s="14"/>
      <c r="P9323" s="14"/>
      <c r="Q9323" s="18"/>
      <c r="R9323" s="19"/>
      <c r="S9323" s="19"/>
      <c r="T9323" s="20"/>
    </row>
    <row r="9324" spans="1:20" ht="12.5" x14ac:dyDescent="0.25">
      <c r="A9324" s="14"/>
      <c r="B9324" s="14"/>
      <c r="C9324" s="15"/>
      <c r="D9324" s="14"/>
      <c r="E9324" s="14"/>
      <c r="F9324" s="14"/>
      <c r="G9324" s="14"/>
      <c r="H9324" s="14"/>
      <c r="I9324" s="14"/>
      <c r="J9324" s="14"/>
      <c r="K9324" s="14"/>
      <c r="L9324" s="14"/>
      <c r="M9324" s="16"/>
      <c r="N9324" s="17"/>
      <c r="O9324" s="14"/>
      <c r="P9324" s="14"/>
      <c r="Q9324" s="18"/>
      <c r="R9324" s="19"/>
      <c r="S9324" s="19"/>
      <c r="T9324" s="20"/>
    </row>
    <row r="9325" spans="1:20" ht="12.5" customHeight="1" x14ac:dyDescent="0.25">
      <c r="A9325" s="14"/>
      <c r="B9325" s="14"/>
      <c r="C9325" s="15"/>
      <c r="D9325" s="14"/>
      <c r="E9325" s="21"/>
      <c r="F9325" s="21"/>
      <c r="G9325" s="14"/>
      <c r="H9325" s="14"/>
      <c r="I9325" s="14"/>
      <c r="J9325" s="14"/>
      <c r="K9325" s="14"/>
      <c r="L9325" s="14"/>
      <c r="M9325" s="16"/>
      <c r="N9325" s="17"/>
      <c r="O9325" s="14"/>
      <c r="P9325" s="14"/>
      <c r="Q9325" s="18"/>
      <c r="R9325" s="19"/>
      <c r="S9325" s="19"/>
      <c r="T9325" s="20"/>
    </row>
    <row r="9326" spans="1:20" ht="12.5" customHeight="1" x14ac:dyDescent="0.25">
      <c r="A9326" s="14"/>
      <c r="B9326" s="14"/>
      <c r="C9326" s="15"/>
      <c r="D9326" s="14"/>
      <c r="E9326" s="21"/>
      <c r="F9326" s="21"/>
      <c r="G9326" s="14"/>
      <c r="H9326" s="14"/>
      <c r="I9326" s="14"/>
      <c r="J9326" s="14"/>
      <c r="K9326" s="14"/>
      <c r="L9326" s="14"/>
      <c r="M9326" s="16"/>
      <c r="N9326" s="17"/>
      <c r="O9326" s="14"/>
      <c r="P9326" s="14"/>
      <c r="Q9326" s="18"/>
      <c r="R9326" s="19"/>
      <c r="S9326" s="19"/>
      <c r="T9326" s="20"/>
    </row>
    <row r="9327" spans="1:20" ht="12.5" customHeight="1" x14ac:dyDescent="0.25">
      <c r="A9327" s="14"/>
      <c r="B9327" s="14"/>
      <c r="C9327" s="15"/>
      <c r="D9327" s="14"/>
      <c r="E9327" s="21"/>
      <c r="F9327" s="21"/>
      <c r="G9327" s="14"/>
      <c r="H9327" s="14"/>
      <c r="I9327" s="14"/>
      <c r="J9327" s="14"/>
      <c r="K9327" s="14"/>
      <c r="L9327" s="14"/>
      <c r="M9327" s="16"/>
      <c r="N9327" s="17"/>
      <c r="O9327" s="14"/>
      <c r="P9327" s="14"/>
      <c r="Q9327" s="18"/>
      <c r="R9327" s="19"/>
      <c r="S9327" s="19"/>
      <c r="T9327" s="20"/>
    </row>
    <row r="9328" spans="1:20" ht="12.5" x14ac:dyDescent="0.25">
      <c r="A9328" s="14"/>
      <c r="B9328" s="14"/>
      <c r="C9328" s="15"/>
      <c r="D9328" s="14"/>
      <c r="E9328" s="21"/>
      <c r="F9328" s="21"/>
      <c r="G9328" s="14"/>
      <c r="H9328" s="14"/>
      <c r="I9328" s="14"/>
      <c r="J9328" s="14"/>
      <c r="K9328" s="14"/>
      <c r="L9328" s="14"/>
      <c r="M9328" s="16"/>
      <c r="N9328" s="17"/>
      <c r="O9328" s="14"/>
      <c r="P9328" s="14"/>
      <c r="Q9328" s="18"/>
      <c r="R9328" s="19"/>
      <c r="S9328" s="19"/>
      <c r="T9328" s="20"/>
    </row>
    <row r="9329" spans="1:20" ht="12.5" x14ac:dyDescent="0.25">
      <c r="A9329" s="14"/>
      <c r="B9329" s="14"/>
      <c r="C9329" s="15"/>
      <c r="D9329" s="14"/>
      <c r="E9329" s="21"/>
      <c r="F9329" s="21"/>
      <c r="G9329" s="14"/>
      <c r="H9329" s="14"/>
      <c r="I9329" s="14"/>
      <c r="J9329" s="14"/>
      <c r="K9329" s="14"/>
      <c r="L9329" s="14"/>
      <c r="M9329" s="16"/>
      <c r="N9329" s="17"/>
      <c r="O9329" s="14"/>
      <c r="P9329" s="14"/>
      <c r="Q9329" s="18"/>
      <c r="R9329" s="19"/>
      <c r="S9329" s="19"/>
      <c r="T9329" s="20"/>
    </row>
    <row r="9330" spans="1:20" ht="12.5" x14ac:dyDescent="0.25">
      <c r="A9330" s="14"/>
      <c r="B9330" s="14"/>
      <c r="C9330" s="15"/>
      <c r="D9330" s="14"/>
      <c r="E9330" s="21"/>
      <c r="F9330" s="21"/>
      <c r="G9330" s="14"/>
      <c r="H9330" s="14"/>
      <c r="I9330" s="14"/>
      <c r="J9330" s="14"/>
      <c r="K9330" s="14"/>
      <c r="L9330" s="14"/>
      <c r="M9330" s="16"/>
      <c r="N9330" s="17"/>
      <c r="O9330" s="14"/>
      <c r="P9330" s="14"/>
      <c r="Q9330" s="18"/>
      <c r="R9330" s="19"/>
      <c r="S9330" s="19"/>
      <c r="T9330" s="20"/>
    </row>
    <row r="9331" spans="1:20" ht="12.5" x14ac:dyDescent="0.25">
      <c r="A9331" s="14"/>
      <c r="B9331" s="14"/>
      <c r="C9331" s="15"/>
      <c r="D9331" s="14"/>
      <c r="E9331" s="14"/>
      <c r="F9331" s="21"/>
      <c r="G9331" s="14"/>
      <c r="H9331" s="14"/>
      <c r="I9331" s="14"/>
      <c r="J9331" s="14"/>
      <c r="K9331" s="14"/>
      <c r="L9331" s="14"/>
      <c r="M9331" s="16"/>
      <c r="N9331" s="17"/>
      <c r="O9331" s="14"/>
      <c r="P9331" s="14"/>
      <c r="Q9331" s="18"/>
      <c r="R9331" s="19"/>
      <c r="S9331" s="19"/>
      <c r="T9331" s="20"/>
    </row>
    <row r="9332" spans="1:20" ht="12.5" customHeight="1" x14ac:dyDescent="0.25">
      <c r="A9332" s="14"/>
      <c r="B9332" s="14"/>
      <c r="C9332" s="15"/>
      <c r="D9332" s="14"/>
      <c r="E9332" s="21"/>
      <c r="F9332" s="21"/>
      <c r="G9332" s="14"/>
      <c r="H9332" s="14"/>
      <c r="I9332" s="14"/>
      <c r="J9332" s="14"/>
      <c r="K9332" s="14"/>
      <c r="L9332" s="14"/>
      <c r="M9332" s="16"/>
      <c r="N9332" s="17"/>
      <c r="O9332" s="14"/>
      <c r="P9332" s="14"/>
      <c r="Q9332" s="18"/>
      <c r="R9332" s="19"/>
      <c r="S9332" s="19"/>
      <c r="T9332" s="20"/>
    </row>
    <row r="9333" spans="1:20" ht="12.5" x14ac:dyDescent="0.25">
      <c r="A9333" s="14"/>
      <c r="B9333" s="14"/>
      <c r="C9333" s="15"/>
      <c r="D9333" s="14"/>
      <c r="E9333" s="21"/>
      <c r="F9333" s="21"/>
      <c r="G9333" s="14"/>
      <c r="H9333" s="14"/>
      <c r="I9333" s="14"/>
      <c r="J9333" s="14"/>
      <c r="K9333" s="14"/>
      <c r="L9333" s="14"/>
      <c r="M9333" s="16"/>
      <c r="N9333" s="17"/>
      <c r="O9333" s="14"/>
      <c r="P9333" s="14"/>
      <c r="Q9333" s="18"/>
      <c r="R9333" s="19"/>
      <c r="S9333" s="19"/>
      <c r="T9333" s="20"/>
    </row>
    <row r="9334" spans="1:20" ht="12.5" customHeight="1" x14ac:dyDescent="0.25">
      <c r="A9334" s="14"/>
      <c r="B9334" s="14"/>
      <c r="C9334" s="15"/>
      <c r="D9334" s="14"/>
      <c r="E9334" s="21"/>
      <c r="F9334" s="21"/>
      <c r="G9334" s="14"/>
      <c r="H9334" s="14"/>
      <c r="I9334" s="14"/>
      <c r="J9334" s="14"/>
      <c r="K9334" s="14"/>
      <c r="L9334" s="14"/>
      <c r="M9334" s="16"/>
      <c r="N9334" s="17"/>
      <c r="O9334" s="14"/>
      <c r="P9334" s="14"/>
      <c r="Q9334" s="18"/>
      <c r="R9334" s="19"/>
      <c r="S9334" s="19"/>
      <c r="T9334" s="20"/>
    </row>
    <row r="9335" spans="1:20" ht="12.5" x14ac:dyDescent="0.25">
      <c r="A9335" s="14"/>
      <c r="B9335" s="14"/>
      <c r="C9335" s="15"/>
      <c r="D9335" s="14"/>
      <c r="E9335" s="21"/>
      <c r="F9335" s="21"/>
      <c r="G9335" s="14"/>
      <c r="H9335" s="14"/>
      <c r="I9335" s="14"/>
      <c r="J9335" s="14"/>
      <c r="K9335" s="14"/>
      <c r="L9335" s="14"/>
      <c r="M9335" s="16"/>
      <c r="N9335" s="17"/>
      <c r="O9335" s="14"/>
      <c r="P9335" s="14"/>
      <c r="Q9335" s="18"/>
      <c r="R9335" s="19"/>
      <c r="S9335" s="19"/>
      <c r="T9335" s="20"/>
    </row>
    <row r="9336" spans="1:20" ht="12.5" x14ac:dyDescent="0.25">
      <c r="A9336" s="14"/>
      <c r="B9336" s="14"/>
      <c r="C9336" s="15"/>
      <c r="D9336" s="14"/>
      <c r="E9336" s="21"/>
      <c r="F9336" s="21"/>
      <c r="G9336" s="14"/>
      <c r="H9336" s="14"/>
      <c r="I9336" s="14"/>
      <c r="J9336" s="14"/>
      <c r="K9336" s="14"/>
      <c r="L9336" s="14"/>
      <c r="M9336" s="16"/>
      <c r="N9336" s="17"/>
      <c r="O9336" s="14"/>
      <c r="P9336" s="14"/>
      <c r="Q9336" s="18"/>
      <c r="R9336" s="19"/>
      <c r="S9336" s="19"/>
      <c r="T9336" s="20"/>
    </row>
    <row r="9337" spans="1:20" ht="12.5" x14ac:dyDescent="0.25">
      <c r="A9337" s="14"/>
      <c r="B9337" s="14"/>
      <c r="C9337" s="15"/>
      <c r="D9337" s="14"/>
      <c r="E9337" s="21"/>
      <c r="F9337" s="21"/>
      <c r="G9337" s="14"/>
      <c r="H9337" s="14"/>
      <c r="I9337" s="14"/>
      <c r="J9337" s="14"/>
      <c r="K9337" s="14"/>
      <c r="L9337" s="14"/>
      <c r="M9337" s="16"/>
      <c r="N9337" s="17"/>
      <c r="O9337" s="14"/>
      <c r="P9337" s="14"/>
      <c r="Q9337" s="18"/>
      <c r="R9337" s="19"/>
      <c r="S9337" s="19"/>
      <c r="T9337" s="20"/>
    </row>
    <row r="9338" spans="1:20" ht="12.5" x14ac:dyDescent="0.25">
      <c r="A9338" s="14"/>
      <c r="B9338" s="14"/>
      <c r="C9338" s="15"/>
      <c r="D9338" s="14"/>
      <c r="E9338" s="21"/>
      <c r="F9338" s="21"/>
      <c r="G9338" s="14"/>
      <c r="H9338" s="14"/>
      <c r="I9338" s="14"/>
      <c r="J9338" s="14"/>
      <c r="K9338" s="14"/>
      <c r="L9338" s="14"/>
      <c r="M9338" s="16"/>
      <c r="N9338" s="17"/>
      <c r="O9338" s="14"/>
      <c r="P9338" s="14"/>
      <c r="Q9338" s="18"/>
      <c r="R9338" s="19"/>
      <c r="S9338" s="19"/>
      <c r="T9338" s="20"/>
    </row>
    <row r="9339" spans="1:20" ht="12.5" customHeight="1" x14ac:dyDescent="0.25">
      <c r="A9339" s="14"/>
      <c r="B9339" s="14"/>
      <c r="C9339" s="15"/>
      <c r="D9339" s="14"/>
      <c r="E9339" s="21"/>
      <c r="F9339" s="21"/>
      <c r="G9339" s="14"/>
      <c r="H9339" s="14"/>
      <c r="I9339" s="14"/>
      <c r="J9339" s="14"/>
      <c r="K9339" s="14"/>
      <c r="L9339" s="14"/>
      <c r="M9339" s="16"/>
      <c r="N9339" s="17"/>
      <c r="O9339" s="14"/>
      <c r="P9339" s="14"/>
      <c r="Q9339" s="18"/>
      <c r="R9339" s="19"/>
      <c r="S9339" s="19"/>
      <c r="T9339" s="20"/>
    </row>
    <row r="9340" spans="1:20" ht="12.5" x14ac:dyDescent="0.25">
      <c r="A9340" s="14"/>
      <c r="B9340" s="14"/>
      <c r="C9340" s="15"/>
      <c r="D9340" s="14"/>
      <c r="E9340" s="14"/>
      <c r="F9340" s="14"/>
      <c r="G9340" s="14"/>
      <c r="H9340" s="14"/>
      <c r="I9340" s="14"/>
      <c r="J9340" s="14"/>
      <c r="K9340" s="14"/>
      <c r="L9340" s="14"/>
      <c r="M9340" s="16"/>
      <c r="N9340" s="17"/>
      <c r="O9340" s="14"/>
      <c r="P9340" s="14"/>
      <c r="Q9340" s="18"/>
      <c r="R9340" s="19"/>
      <c r="S9340" s="19"/>
      <c r="T9340" s="20"/>
    </row>
    <row r="9341" spans="1:20" ht="12.5" x14ac:dyDescent="0.25">
      <c r="A9341" s="14"/>
      <c r="B9341" s="14"/>
      <c r="C9341" s="15"/>
      <c r="D9341" s="14"/>
      <c r="E9341" s="21"/>
      <c r="F9341" s="21"/>
      <c r="G9341" s="14"/>
      <c r="H9341" s="14"/>
      <c r="I9341" s="14"/>
      <c r="J9341" s="14"/>
      <c r="K9341" s="14"/>
      <c r="L9341" s="14"/>
      <c r="M9341" s="16"/>
      <c r="N9341" s="17"/>
      <c r="O9341" s="14"/>
      <c r="P9341" s="14"/>
      <c r="Q9341" s="18"/>
      <c r="R9341" s="19"/>
      <c r="S9341" s="19"/>
      <c r="T9341" s="20"/>
    </row>
    <row r="9342" spans="1:20" ht="12.5" customHeight="1" x14ac:dyDescent="0.25">
      <c r="A9342" s="14"/>
      <c r="B9342" s="14"/>
      <c r="C9342" s="15"/>
      <c r="D9342" s="14"/>
      <c r="E9342" s="21"/>
      <c r="F9342" s="21"/>
      <c r="G9342" s="14"/>
      <c r="H9342" s="14"/>
      <c r="I9342" s="14"/>
      <c r="J9342" s="14"/>
      <c r="K9342" s="14"/>
      <c r="L9342" s="14"/>
      <c r="M9342" s="16"/>
      <c r="N9342" s="17"/>
      <c r="O9342" s="14"/>
      <c r="P9342" s="14"/>
      <c r="Q9342" s="18"/>
      <c r="R9342" s="19"/>
      <c r="S9342" s="19"/>
      <c r="T9342" s="20"/>
    </row>
    <row r="9343" spans="1:20" ht="12.5" x14ac:dyDescent="0.25">
      <c r="A9343" s="14"/>
      <c r="B9343" s="14"/>
      <c r="C9343" s="15"/>
      <c r="D9343" s="14"/>
      <c r="E9343" s="14"/>
      <c r="F9343" s="14"/>
      <c r="G9343" s="14"/>
      <c r="H9343" s="14"/>
      <c r="I9343" s="14"/>
      <c r="J9343" s="14"/>
      <c r="K9343" s="14"/>
      <c r="L9343" s="14"/>
      <c r="M9343" s="16"/>
      <c r="N9343" s="17"/>
      <c r="O9343" s="14"/>
      <c r="P9343" s="14"/>
      <c r="Q9343" s="18"/>
      <c r="R9343" s="19"/>
      <c r="S9343" s="19"/>
      <c r="T9343" s="20"/>
    </row>
    <row r="9344" spans="1:20" ht="12.5" x14ac:dyDescent="0.25">
      <c r="A9344" s="14"/>
      <c r="B9344" s="14"/>
      <c r="C9344" s="15"/>
      <c r="D9344" s="14"/>
      <c r="E9344" s="21"/>
      <c r="F9344" s="21"/>
      <c r="G9344" s="14"/>
      <c r="H9344" s="14"/>
      <c r="I9344" s="14"/>
      <c r="J9344" s="14"/>
      <c r="K9344" s="14"/>
      <c r="L9344" s="14"/>
      <c r="M9344" s="16"/>
      <c r="N9344" s="17"/>
      <c r="O9344" s="14"/>
      <c r="P9344" s="14"/>
      <c r="Q9344" s="18"/>
      <c r="R9344" s="19"/>
      <c r="S9344" s="19"/>
      <c r="T9344" s="20"/>
    </row>
    <row r="9345" spans="1:20" ht="12.5" x14ac:dyDescent="0.25">
      <c r="A9345" s="14"/>
      <c r="B9345" s="14"/>
      <c r="C9345" s="15"/>
      <c r="D9345" s="14"/>
      <c r="E9345" s="21"/>
      <c r="F9345" s="14"/>
      <c r="G9345" s="14"/>
      <c r="H9345" s="14"/>
      <c r="I9345" s="14"/>
      <c r="J9345" s="14"/>
      <c r="K9345" s="14"/>
      <c r="L9345" s="14"/>
      <c r="M9345" s="16"/>
      <c r="N9345" s="17"/>
      <c r="O9345" s="14"/>
      <c r="P9345" s="14"/>
      <c r="Q9345" s="18"/>
      <c r="R9345" s="19"/>
      <c r="S9345" s="19"/>
      <c r="T9345" s="20"/>
    </row>
    <row r="9346" spans="1:20" ht="12.5" customHeight="1" x14ac:dyDescent="0.25">
      <c r="A9346" s="14"/>
      <c r="B9346" s="14"/>
      <c r="C9346" s="15"/>
      <c r="D9346" s="14"/>
      <c r="E9346" s="21"/>
      <c r="F9346" s="21"/>
      <c r="G9346" s="14"/>
      <c r="H9346" s="14"/>
      <c r="I9346" s="14"/>
      <c r="J9346" s="14"/>
      <c r="K9346" s="14"/>
      <c r="L9346" s="14"/>
      <c r="M9346" s="16"/>
      <c r="N9346" s="17"/>
      <c r="O9346" s="14"/>
      <c r="P9346" s="14"/>
      <c r="Q9346" s="18"/>
      <c r="R9346" s="19"/>
      <c r="S9346" s="19"/>
      <c r="T9346" s="20"/>
    </row>
    <row r="9347" spans="1:20" ht="12.5" x14ac:dyDescent="0.25">
      <c r="A9347" s="14"/>
      <c r="B9347" s="14"/>
      <c r="C9347" s="15"/>
      <c r="D9347" s="14"/>
      <c r="E9347" s="21"/>
      <c r="F9347" s="14"/>
      <c r="G9347" s="14"/>
      <c r="H9347" s="14"/>
      <c r="I9347" s="14"/>
      <c r="J9347" s="14"/>
      <c r="K9347" s="14"/>
      <c r="L9347" s="14"/>
      <c r="M9347" s="16"/>
      <c r="N9347" s="17"/>
      <c r="O9347" s="14"/>
      <c r="P9347" s="14"/>
      <c r="Q9347" s="18"/>
      <c r="R9347" s="19"/>
      <c r="S9347" s="19"/>
      <c r="T9347" s="20"/>
    </row>
    <row r="9348" spans="1:20" ht="12.5" x14ac:dyDescent="0.25">
      <c r="A9348" s="14"/>
      <c r="B9348" s="14"/>
      <c r="C9348" s="15"/>
      <c r="D9348" s="14"/>
      <c r="E9348" s="14"/>
      <c r="F9348" s="14"/>
      <c r="G9348" s="14"/>
      <c r="H9348" s="14"/>
      <c r="I9348" s="14"/>
      <c r="J9348" s="14"/>
      <c r="K9348" s="14"/>
      <c r="L9348" s="14"/>
      <c r="M9348" s="16"/>
      <c r="N9348" s="17"/>
      <c r="O9348" s="14"/>
      <c r="P9348" s="14"/>
      <c r="Q9348" s="18"/>
      <c r="R9348" s="19"/>
      <c r="S9348" s="19"/>
      <c r="T9348" s="20"/>
    </row>
    <row r="9349" spans="1:20" ht="12.5" x14ac:dyDescent="0.25">
      <c r="A9349" s="14"/>
      <c r="B9349" s="14"/>
      <c r="C9349" s="15"/>
      <c r="D9349" s="14"/>
      <c r="E9349" s="21"/>
      <c r="F9349" s="21"/>
      <c r="G9349" s="14"/>
      <c r="H9349" s="14"/>
      <c r="I9349" s="14"/>
      <c r="J9349" s="14"/>
      <c r="K9349" s="14"/>
      <c r="L9349" s="14"/>
      <c r="M9349" s="16"/>
      <c r="N9349" s="17"/>
      <c r="O9349" s="14"/>
      <c r="P9349" s="14"/>
      <c r="Q9349" s="18"/>
      <c r="R9349" s="19"/>
      <c r="S9349" s="19"/>
      <c r="T9349" s="20"/>
    </row>
    <row r="9350" spans="1:20" ht="12.5" x14ac:dyDescent="0.25">
      <c r="A9350" s="14"/>
      <c r="B9350" s="14"/>
      <c r="C9350" s="15"/>
      <c r="D9350" s="14"/>
      <c r="E9350" s="21"/>
      <c r="F9350" s="21"/>
      <c r="G9350" s="14"/>
      <c r="H9350" s="14"/>
      <c r="I9350" s="14"/>
      <c r="J9350" s="14"/>
      <c r="K9350" s="14"/>
      <c r="L9350" s="14"/>
      <c r="M9350" s="16"/>
      <c r="N9350" s="17"/>
      <c r="O9350" s="14"/>
      <c r="P9350" s="14"/>
      <c r="Q9350" s="18"/>
      <c r="R9350" s="19"/>
      <c r="S9350" s="19"/>
      <c r="T9350" s="20"/>
    </row>
    <row r="9351" spans="1:20" ht="12.5" customHeight="1" x14ac:dyDescent="0.25">
      <c r="A9351" s="14"/>
      <c r="B9351" s="14"/>
      <c r="C9351" s="15"/>
      <c r="D9351" s="14"/>
      <c r="E9351" s="21"/>
      <c r="F9351" s="21"/>
      <c r="G9351" s="14"/>
      <c r="H9351" s="14"/>
      <c r="I9351" s="14"/>
      <c r="J9351" s="14"/>
      <c r="K9351" s="14"/>
      <c r="L9351" s="14"/>
      <c r="M9351" s="16"/>
      <c r="N9351" s="17"/>
      <c r="O9351" s="14"/>
      <c r="P9351" s="14"/>
      <c r="Q9351" s="18"/>
      <c r="R9351" s="19"/>
      <c r="S9351" s="19"/>
      <c r="T9351" s="20"/>
    </row>
    <row r="9352" spans="1:20" ht="12.5" x14ac:dyDescent="0.25">
      <c r="A9352" s="14"/>
      <c r="B9352" s="14"/>
      <c r="C9352" s="15"/>
      <c r="D9352" s="14"/>
      <c r="E9352" s="21"/>
      <c r="F9352" s="21"/>
      <c r="G9352" s="14"/>
      <c r="H9352" s="14"/>
      <c r="I9352" s="14"/>
      <c r="J9352" s="14"/>
      <c r="K9352" s="14"/>
      <c r="L9352" s="14"/>
      <c r="M9352" s="16"/>
      <c r="N9352" s="17"/>
      <c r="O9352" s="14"/>
      <c r="P9352" s="14"/>
      <c r="Q9352" s="18"/>
      <c r="R9352" s="19"/>
      <c r="S9352" s="19"/>
      <c r="T9352" s="20"/>
    </row>
    <row r="9353" spans="1:20" ht="12.5" x14ac:dyDescent="0.25">
      <c r="A9353" s="14"/>
      <c r="B9353" s="14"/>
      <c r="C9353" s="15"/>
      <c r="D9353" s="14"/>
      <c r="E9353" s="21"/>
      <c r="F9353" s="21"/>
      <c r="G9353" s="14"/>
      <c r="H9353" s="14"/>
      <c r="I9353" s="14"/>
      <c r="J9353" s="14"/>
      <c r="K9353" s="14"/>
      <c r="L9353" s="14"/>
      <c r="M9353" s="16"/>
      <c r="N9353" s="17"/>
      <c r="O9353" s="14"/>
      <c r="P9353" s="14"/>
      <c r="Q9353" s="18"/>
      <c r="R9353" s="19"/>
      <c r="S9353" s="19"/>
      <c r="T9353" s="20"/>
    </row>
    <row r="9354" spans="1:20" ht="12.5" x14ac:dyDescent="0.25">
      <c r="A9354" s="14"/>
      <c r="B9354" s="14"/>
      <c r="C9354" s="15"/>
      <c r="D9354" s="14"/>
      <c r="E9354" s="21"/>
      <c r="F9354" s="21"/>
      <c r="G9354" s="14"/>
      <c r="H9354" s="14"/>
      <c r="I9354" s="14"/>
      <c r="J9354" s="14"/>
      <c r="K9354" s="14"/>
      <c r="L9354" s="14"/>
      <c r="M9354" s="16"/>
      <c r="N9354" s="17"/>
      <c r="O9354" s="14"/>
      <c r="P9354" s="14"/>
      <c r="Q9354" s="18"/>
      <c r="R9354" s="19"/>
      <c r="S9354" s="19"/>
      <c r="T9354" s="20"/>
    </row>
    <row r="9355" spans="1:20" ht="12.5" customHeight="1" x14ac:dyDescent="0.25">
      <c r="A9355" s="14"/>
      <c r="B9355" s="14"/>
      <c r="C9355" s="15"/>
      <c r="D9355" s="14"/>
      <c r="E9355" s="14"/>
      <c r="F9355" s="14"/>
      <c r="G9355" s="14"/>
      <c r="H9355" s="14"/>
      <c r="I9355" s="14"/>
      <c r="J9355" s="14"/>
      <c r="K9355" s="14"/>
      <c r="L9355" s="14"/>
      <c r="M9355" s="16"/>
      <c r="N9355" s="17"/>
      <c r="O9355" s="14"/>
      <c r="P9355" s="14"/>
      <c r="Q9355" s="18"/>
      <c r="R9355" s="19"/>
      <c r="S9355" s="19"/>
      <c r="T9355" s="20"/>
    </row>
    <row r="9356" spans="1:20" ht="12.5" x14ac:dyDescent="0.25">
      <c r="A9356" s="14"/>
      <c r="B9356" s="14"/>
      <c r="C9356" s="15"/>
      <c r="D9356" s="14"/>
      <c r="E9356" s="14"/>
      <c r="F9356" s="21"/>
      <c r="G9356" s="14"/>
      <c r="H9356" s="14"/>
      <c r="I9356" s="14"/>
      <c r="J9356" s="14"/>
      <c r="K9356" s="14"/>
      <c r="L9356" s="14"/>
      <c r="M9356" s="16"/>
      <c r="N9356" s="17"/>
      <c r="O9356" s="14"/>
      <c r="P9356" s="14"/>
      <c r="Q9356" s="18"/>
      <c r="R9356" s="19"/>
      <c r="S9356" s="19"/>
      <c r="T9356" s="20"/>
    </row>
    <row r="9357" spans="1:20" ht="12.5" customHeight="1" x14ac:dyDescent="0.25">
      <c r="A9357" s="14"/>
      <c r="B9357" s="14"/>
      <c r="C9357" s="15"/>
      <c r="D9357" s="14"/>
      <c r="E9357" s="21"/>
      <c r="F9357" s="21"/>
      <c r="G9357" s="14"/>
      <c r="H9357" s="14"/>
      <c r="I9357" s="14"/>
      <c r="J9357" s="14"/>
      <c r="K9357" s="14"/>
      <c r="L9357" s="14"/>
      <c r="M9357" s="16"/>
      <c r="N9357" s="17"/>
      <c r="O9357" s="14"/>
      <c r="P9357" s="14"/>
      <c r="Q9357" s="18"/>
      <c r="R9357" s="19"/>
      <c r="S9357" s="19"/>
      <c r="T9357" s="20"/>
    </row>
    <row r="9358" spans="1:20" ht="12.5" customHeight="1" x14ac:dyDescent="0.25">
      <c r="A9358" s="14"/>
      <c r="B9358" s="14"/>
      <c r="C9358" s="15"/>
      <c r="D9358" s="14"/>
      <c r="E9358" s="21"/>
      <c r="F9358" s="21"/>
      <c r="G9358" s="14"/>
      <c r="H9358" s="14"/>
      <c r="I9358" s="14"/>
      <c r="J9358" s="14"/>
      <c r="K9358" s="14"/>
      <c r="L9358" s="14"/>
      <c r="M9358" s="16"/>
      <c r="N9358" s="17"/>
      <c r="O9358" s="14"/>
      <c r="P9358" s="14"/>
      <c r="Q9358" s="18"/>
      <c r="R9358" s="19"/>
      <c r="S9358" s="19"/>
      <c r="T9358" s="20"/>
    </row>
    <row r="9359" spans="1:20" ht="12.5" x14ac:dyDescent="0.25">
      <c r="A9359" s="14"/>
      <c r="B9359" s="14"/>
      <c r="C9359" s="15"/>
      <c r="D9359" s="14"/>
      <c r="E9359" s="21"/>
      <c r="F9359" s="21"/>
      <c r="G9359" s="14"/>
      <c r="H9359" s="14"/>
      <c r="I9359" s="14"/>
      <c r="J9359" s="14"/>
      <c r="K9359" s="14"/>
      <c r="L9359" s="14"/>
      <c r="M9359" s="16"/>
      <c r="N9359" s="17"/>
      <c r="O9359" s="14"/>
      <c r="P9359" s="14"/>
      <c r="Q9359" s="18"/>
      <c r="R9359" s="19"/>
      <c r="S9359" s="19"/>
      <c r="T9359" s="20"/>
    </row>
    <row r="9360" spans="1:20" ht="12.5" customHeight="1" x14ac:dyDescent="0.25">
      <c r="A9360" s="14"/>
      <c r="B9360" s="14"/>
      <c r="C9360" s="15"/>
      <c r="D9360" s="14"/>
      <c r="E9360" s="21"/>
      <c r="F9360" s="21"/>
      <c r="G9360" s="14"/>
      <c r="H9360" s="14"/>
      <c r="I9360" s="14"/>
      <c r="J9360" s="14"/>
      <c r="K9360" s="14"/>
      <c r="L9360" s="14"/>
      <c r="M9360" s="16"/>
      <c r="N9360" s="17"/>
      <c r="O9360" s="14"/>
      <c r="P9360" s="14"/>
      <c r="Q9360" s="18"/>
      <c r="R9360" s="19"/>
      <c r="S9360" s="19"/>
      <c r="T9360" s="20"/>
    </row>
    <row r="9361" spans="1:20" ht="12.5" x14ac:dyDescent="0.25">
      <c r="A9361" s="14"/>
      <c r="B9361" s="14"/>
      <c r="C9361" s="15"/>
      <c r="D9361" s="14"/>
      <c r="E9361" s="21"/>
      <c r="F9361" s="21"/>
      <c r="G9361" s="14"/>
      <c r="H9361" s="14"/>
      <c r="I9361" s="14"/>
      <c r="J9361" s="14"/>
      <c r="K9361" s="14"/>
      <c r="L9361" s="14"/>
      <c r="M9361" s="16"/>
      <c r="N9361" s="17"/>
      <c r="O9361" s="14"/>
      <c r="P9361" s="14"/>
      <c r="Q9361" s="18"/>
      <c r="R9361" s="19"/>
      <c r="S9361" s="19"/>
      <c r="T9361" s="20"/>
    </row>
    <row r="9362" spans="1:20" ht="12.5" x14ac:dyDescent="0.25">
      <c r="A9362" s="14"/>
      <c r="B9362" s="14"/>
      <c r="C9362" s="15"/>
      <c r="D9362" s="14"/>
      <c r="E9362" s="21"/>
      <c r="F9362" s="21"/>
      <c r="G9362" s="14"/>
      <c r="H9362" s="14"/>
      <c r="I9362" s="14"/>
      <c r="J9362" s="14"/>
      <c r="K9362" s="14"/>
      <c r="L9362" s="14"/>
      <c r="M9362" s="16"/>
      <c r="N9362" s="17"/>
      <c r="O9362" s="14"/>
      <c r="P9362" s="14"/>
      <c r="Q9362" s="18"/>
      <c r="R9362" s="19"/>
      <c r="S9362" s="19"/>
      <c r="T9362" s="20"/>
    </row>
    <row r="9363" spans="1:20" ht="12.5" x14ac:dyDescent="0.25">
      <c r="A9363" s="14"/>
      <c r="B9363" s="14"/>
      <c r="C9363" s="15"/>
      <c r="D9363" s="14"/>
      <c r="E9363" s="14"/>
      <c r="F9363" s="21"/>
      <c r="G9363" s="14"/>
      <c r="H9363" s="14"/>
      <c r="I9363" s="14"/>
      <c r="J9363" s="14"/>
      <c r="K9363" s="14"/>
      <c r="L9363" s="14"/>
      <c r="M9363" s="16"/>
      <c r="N9363" s="17"/>
      <c r="O9363" s="14"/>
      <c r="P9363" s="14"/>
      <c r="Q9363" s="18"/>
      <c r="R9363" s="19"/>
      <c r="S9363" s="19"/>
      <c r="T9363" s="20"/>
    </row>
    <row r="9364" spans="1:20" ht="12.5" customHeight="1" x14ac:dyDescent="0.25">
      <c r="A9364" s="14"/>
      <c r="B9364" s="14"/>
      <c r="C9364" s="15"/>
      <c r="D9364" s="14"/>
      <c r="E9364" s="21"/>
      <c r="F9364" s="21"/>
      <c r="G9364" s="14"/>
      <c r="H9364" s="14"/>
      <c r="I9364" s="14"/>
      <c r="J9364" s="14"/>
      <c r="K9364" s="14"/>
      <c r="L9364" s="14"/>
      <c r="M9364" s="16"/>
      <c r="N9364" s="17"/>
      <c r="O9364" s="14"/>
      <c r="P9364" s="14"/>
      <c r="Q9364" s="18"/>
      <c r="R9364" s="19"/>
      <c r="S9364" s="19"/>
      <c r="T9364" s="20"/>
    </row>
    <row r="9365" spans="1:20" ht="12.5" x14ac:dyDescent="0.25">
      <c r="A9365" s="14"/>
      <c r="B9365" s="14"/>
      <c r="C9365" s="15"/>
      <c r="D9365" s="14"/>
      <c r="E9365" s="21"/>
      <c r="F9365" s="21"/>
      <c r="G9365" s="14"/>
      <c r="H9365" s="14"/>
      <c r="I9365" s="14"/>
      <c r="J9365" s="14"/>
      <c r="K9365" s="14"/>
      <c r="L9365" s="14"/>
      <c r="M9365" s="16"/>
      <c r="N9365" s="17"/>
      <c r="O9365" s="14"/>
      <c r="P9365" s="14"/>
      <c r="Q9365" s="18"/>
      <c r="R9365" s="19"/>
      <c r="S9365" s="19"/>
      <c r="T9365" s="20"/>
    </row>
    <row r="9366" spans="1:20" ht="12.5" customHeight="1" x14ac:dyDescent="0.25">
      <c r="A9366" s="14"/>
      <c r="B9366" s="14"/>
      <c r="C9366" s="15"/>
      <c r="D9366" s="14"/>
      <c r="E9366" s="21"/>
      <c r="F9366" s="21"/>
      <c r="G9366" s="14"/>
      <c r="H9366" s="14"/>
      <c r="I9366" s="14"/>
      <c r="J9366" s="14"/>
      <c r="K9366" s="14"/>
      <c r="L9366" s="14"/>
      <c r="M9366" s="16"/>
      <c r="N9366" s="17"/>
      <c r="O9366" s="14"/>
      <c r="P9366" s="14"/>
      <c r="Q9366" s="18"/>
      <c r="R9366" s="19"/>
      <c r="S9366" s="19"/>
      <c r="T9366" s="20"/>
    </row>
    <row r="9367" spans="1:20" ht="12.5" x14ac:dyDescent="0.25">
      <c r="A9367" s="14"/>
      <c r="B9367" s="14"/>
      <c r="C9367" s="15"/>
      <c r="D9367" s="14"/>
      <c r="E9367" s="21"/>
      <c r="F9367" s="21"/>
      <c r="G9367" s="14"/>
      <c r="H9367" s="14"/>
      <c r="I9367" s="14"/>
      <c r="J9367" s="14"/>
      <c r="K9367" s="14"/>
      <c r="L9367" s="14"/>
      <c r="M9367" s="16"/>
      <c r="N9367" s="17"/>
      <c r="O9367" s="14"/>
      <c r="P9367" s="14"/>
      <c r="Q9367" s="18"/>
      <c r="R9367" s="19"/>
      <c r="S9367" s="19"/>
      <c r="T9367" s="20"/>
    </row>
    <row r="9368" spans="1:20" ht="12.5" x14ac:dyDescent="0.25">
      <c r="A9368" s="14"/>
      <c r="B9368" s="14"/>
      <c r="C9368" s="15"/>
      <c r="D9368" s="14"/>
      <c r="E9368" s="21"/>
      <c r="F9368" s="21"/>
      <c r="G9368" s="14"/>
      <c r="H9368" s="14"/>
      <c r="I9368" s="14"/>
      <c r="J9368" s="14"/>
      <c r="K9368" s="14"/>
      <c r="L9368" s="14"/>
      <c r="M9368" s="16"/>
      <c r="N9368" s="17"/>
      <c r="O9368" s="14"/>
      <c r="P9368" s="14"/>
      <c r="Q9368" s="18"/>
      <c r="R9368" s="19"/>
      <c r="S9368" s="19"/>
      <c r="T9368" s="20"/>
    </row>
    <row r="9369" spans="1:20" ht="12.5" x14ac:dyDescent="0.25">
      <c r="A9369" s="14"/>
      <c r="B9369" s="14"/>
      <c r="C9369" s="15"/>
      <c r="D9369" s="14"/>
      <c r="E9369" s="21"/>
      <c r="F9369" s="21"/>
      <c r="G9369" s="14"/>
      <c r="H9369" s="14"/>
      <c r="I9369" s="14"/>
      <c r="J9369" s="14"/>
      <c r="K9369" s="14"/>
      <c r="L9369" s="14"/>
      <c r="M9369" s="16"/>
      <c r="N9369" s="17"/>
      <c r="O9369" s="14"/>
      <c r="P9369" s="14"/>
      <c r="Q9369" s="18"/>
      <c r="R9369" s="19"/>
      <c r="S9369" s="19"/>
      <c r="T9369" s="20"/>
    </row>
    <row r="9370" spans="1:20" ht="12.5" x14ac:dyDescent="0.25">
      <c r="A9370" s="14"/>
      <c r="B9370" s="14"/>
      <c r="C9370" s="15"/>
      <c r="D9370" s="14"/>
      <c r="E9370" s="14"/>
      <c r="F9370" s="14"/>
      <c r="G9370" s="14"/>
      <c r="H9370" s="14"/>
      <c r="I9370" s="14"/>
      <c r="J9370" s="14"/>
      <c r="K9370" s="14"/>
      <c r="L9370" s="14"/>
      <c r="M9370" s="16"/>
      <c r="N9370" s="17"/>
      <c r="O9370" s="14"/>
      <c r="P9370" s="14"/>
      <c r="Q9370" s="18"/>
      <c r="R9370" s="19"/>
      <c r="S9370" s="19"/>
      <c r="T9370" s="20"/>
    </row>
    <row r="9371" spans="1:20" ht="12.5" x14ac:dyDescent="0.25">
      <c r="A9371" s="14"/>
      <c r="B9371" s="14"/>
      <c r="C9371" s="15"/>
      <c r="D9371" s="14"/>
      <c r="E9371" s="21"/>
      <c r="F9371" s="21"/>
      <c r="G9371" s="14"/>
      <c r="H9371" s="14"/>
      <c r="I9371" s="14"/>
      <c r="J9371" s="14"/>
      <c r="K9371" s="14"/>
      <c r="L9371" s="14"/>
      <c r="M9371" s="16"/>
      <c r="N9371" s="17"/>
      <c r="O9371" s="14"/>
      <c r="P9371" s="14"/>
      <c r="Q9371" s="18"/>
      <c r="R9371" s="19"/>
      <c r="S9371" s="19"/>
      <c r="T9371" s="20"/>
    </row>
    <row r="9372" spans="1:20" ht="12.5" x14ac:dyDescent="0.25">
      <c r="A9372" s="14"/>
      <c r="B9372" s="14"/>
      <c r="C9372" s="15"/>
      <c r="D9372" s="14"/>
      <c r="E9372" s="21"/>
      <c r="F9372" s="21"/>
      <c r="G9372" s="14"/>
      <c r="H9372" s="14"/>
      <c r="I9372" s="14"/>
      <c r="J9372" s="14"/>
      <c r="K9372" s="14"/>
      <c r="L9372" s="14"/>
      <c r="M9372" s="16"/>
      <c r="N9372" s="17"/>
      <c r="O9372" s="14"/>
      <c r="P9372" s="14"/>
      <c r="Q9372" s="18"/>
      <c r="R9372" s="19"/>
      <c r="S9372" s="19"/>
      <c r="T9372" s="20"/>
    </row>
    <row r="9373" spans="1:20" ht="12.5" customHeight="1" x14ac:dyDescent="0.25">
      <c r="A9373" s="14"/>
      <c r="B9373" s="14"/>
      <c r="C9373" s="15"/>
      <c r="D9373" s="14"/>
      <c r="E9373" s="21"/>
      <c r="F9373" s="21"/>
      <c r="G9373" s="14"/>
      <c r="H9373" s="14"/>
      <c r="I9373" s="14"/>
      <c r="J9373" s="14"/>
      <c r="K9373" s="14"/>
      <c r="L9373" s="14"/>
      <c r="M9373" s="16"/>
      <c r="N9373" s="17"/>
      <c r="O9373" s="14"/>
      <c r="P9373" s="14"/>
      <c r="Q9373" s="18"/>
      <c r="R9373" s="19"/>
      <c r="S9373" s="19"/>
      <c r="T9373" s="20"/>
    </row>
    <row r="9374" spans="1:20" ht="12.5" x14ac:dyDescent="0.25">
      <c r="A9374" s="14"/>
      <c r="B9374" s="14"/>
      <c r="C9374" s="15"/>
      <c r="D9374" s="14"/>
      <c r="E9374" s="21"/>
      <c r="F9374" s="21"/>
      <c r="G9374" s="14"/>
      <c r="H9374" s="14"/>
      <c r="I9374" s="14"/>
      <c r="J9374" s="14"/>
      <c r="K9374" s="14"/>
      <c r="L9374" s="14"/>
      <c r="M9374" s="16"/>
      <c r="N9374" s="17"/>
      <c r="O9374" s="14"/>
      <c r="P9374" s="14"/>
      <c r="Q9374" s="18"/>
      <c r="R9374" s="19"/>
      <c r="S9374" s="19"/>
      <c r="T9374" s="20"/>
    </row>
    <row r="9375" spans="1:20" ht="12.5" x14ac:dyDescent="0.25">
      <c r="A9375" s="14"/>
      <c r="B9375" s="14"/>
      <c r="C9375" s="15"/>
      <c r="D9375" s="14"/>
      <c r="E9375" s="21"/>
      <c r="F9375" s="21"/>
      <c r="G9375" s="14"/>
      <c r="H9375" s="14"/>
      <c r="I9375" s="14"/>
      <c r="J9375" s="14"/>
      <c r="K9375" s="14"/>
      <c r="L9375" s="14"/>
      <c r="M9375" s="16"/>
      <c r="N9375" s="17"/>
      <c r="O9375" s="14"/>
      <c r="P9375" s="14"/>
      <c r="Q9375" s="18"/>
      <c r="R9375" s="19"/>
      <c r="S9375" s="19"/>
      <c r="T9375" s="20"/>
    </row>
    <row r="9376" spans="1:20" ht="12.5" x14ac:dyDescent="0.25">
      <c r="A9376" s="14"/>
      <c r="B9376" s="14"/>
      <c r="C9376" s="15"/>
      <c r="D9376" s="14"/>
      <c r="E9376" s="21"/>
      <c r="F9376" s="21"/>
      <c r="G9376" s="14"/>
      <c r="H9376" s="14"/>
      <c r="I9376" s="14"/>
      <c r="J9376" s="14"/>
      <c r="K9376" s="14"/>
      <c r="L9376" s="14"/>
      <c r="M9376" s="16"/>
      <c r="N9376" s="17"/>
      <c r="O9376" s="14"/>
      <c r="P9376" s="14"/>
      <c r="Q9376" s="18"/>
      <c r="R9376" s="19"/>
      <c r="S9376" s="19"/>
      <c r="T9376" s="20"/>
    </row>
    <row r="9377" spans="1:20" ht="12.5" customHeight="1" x14ac:dyDescent="0.25">
      <c r="A9377" s="14"/>
      <c r="B9377" s="14"/>
      <c r="C9377" s="15"/>
      <c r="D9377" s="14"/>
      <c r="E9377" s="21"/>
      <c r="F9377" s="21"/>
      <c r="G9377" s="14"/>
      <c r="H9377" s="14"/>
      <c r="I9377" s="14"/>
      <c r="J9377" s="14"/>
      <c r="K9377" s="14"/>
      <c r="L9377" s="14"/>
      <c r="M9377" s="16"/>
      <c r="N9377" s="17"/>
      <c r="O9377" s="14"/>
      <c r="P9377" s="14"/>
      <c r="Q9377" s="18"/>
      <c r="R9377" s="19"/>
      <c r="S9377" s="19"/>
      <c r="T9377" s="20"/>
    </row>
    <row r="9378" spans="1:20" ht="12.5" customHeight="1" x14ac:dyDescent="0.25">
      <c r="A9378" s="14"/>
      <c r="B9378" s="14"/>
      <c r="C9378" s="15"/>
      <c r="D9378" s="14"/>
      <c r="E9378" s="21"/>
      <c r="F9378" s="21"/>
      <c r="G9378" s="14"/>
      <c r="H9378" s="14"/>
      <c r="I9378" s="14"/>
      <c r="J9378" s="14"/>
      <c r="K9378" s="14"/>
      <c r="L9378" s="14"/>
      <c r="M9378" s="16"/>
      <c r="N9378" s="17"/>
      <c r="O9378" s="14"/>
      <c r="P9378" s="14"/>
      <c r="Q9378" s="18"/>
      <c r="R9378" s="19"/>
      <c r="S9378" s="19"/>
      <c r="T9378" s="20"/>
    </row>
    <row r="9379" spans="1:20" ht="12.5" x14ac:dyDescent="0.25">
      <c r="A9379" s="14"/>
      <c r="B9379" s="14"/>
      <c r="C9379" s="15"/>
      <c r="D9379" s="14"/>
      <c r="E9379" s="21"/>
      <c r="F9379" s="21"/>
      <c r="G9379" s="14"/>
      <c r="H9379" s="14"/>
      <c r="I9379" s="14"/>
      <c r="J9379" s="14"/>
      <c r="K9379" s="14"/>
      <c r="L9379" s="14"/>
      <c r="M9379" s="16"/>
      <c r="N9379" s="17"/>
      <c r="O9379" s="14"/>
      <c r="P9379" s="14"/>
      <c r="Q9379" s="18"/>
      <c r="R9379" s="19"/>
      <c r="S9379" s="19"/>
      <c r="T9379" s="20"/>
    </row>
    <row r="9380" spans="1:20" ht="12.5" x14ac:dyDescent="0.25">
      <c r="A9380" s="14"/>
      <c r="B9380" s="14"/>
      <c r="C9380" s="15"/>
      <c r="D9380" s="14"/>
      <c r="E9380" s="14"/>
      <c r="F9380" s="14"/>
      <c r="G9380" s="14"/>
      <c r="H9380" s="14"/>
      <c r="I9380" s="14"/>
      <c r="J9380" s="14"/>
      <c r="K9380" s="14"/>
      <c r="L9380" s="14"/>
      <c r="M9380" s="16"/>
      <c r="N9380" s="17"/>
      <c r="O9380" s="14"/>
      <c r="P9380" s="14"/>
      <c r="Q9380" s="18"/>
      <c r="R9380" s="19"/>
      <c r="S9380" s="19"/>
      <c r="T9380" s="20"/>
    </row>
    <row r="9381" spans="1:20" ht="12.5" x14ac:dyDescent="0.25">
      <c r="A9381" s="14"/>
      <c r="B9381" s="14"/>
      <c r="C9381" s="15"/>
      <c r="D9381" s="14"/>
      <c r="E9381" s="21"/>
      <c r="F9381" s="21"/>
      <c r="G9381" s="14"/>
      <c r="H9381" s="14"/>
      <c r="I9381" s="14"/>
      <c r="J9381" s="14"/>
      <c r="K9381" s="14"/>
      <c r="L9381" s="14"/>
      <c r="M9381" s="16"/>
      <c r="N9381" s="17"/>
      <c r="O9381" s="14"/>
      <c r="P9381" s="14"/>
      <c r="Q9381" s="18"/>
      <c r="R9381" s="19"/>
      <c r="S9381" s="19"/>
      <c r="T9381" s="20"/>
    </row>
    <row r="9382" spans="1:20" ht="12.5" customHeight="1" x14ac:dyDescent="0.25">
      <c r="A9382" s="14"/>
      <c r="B9382" s="14"/>
      <c r="C9382" s="15"/>
      <c r="D9382" s="14"/>
      <c r="E9382" s="21"/>
      <c r="F9382" s="21"/>
      <c r="G9382" s="14"/>
      <c r="H9382" s="14"/>
      <c r="I9382" s="14"/>
      <c r="J9382" s="14"/>
      <c r="K9382" s="14"/>
      <c r="L9382" s="14"/>
      <c r="M9382" s="16"/>
      <c r="N9382" s="17"/>
      <c r="O9382" s="14"/>
      <c r="P9382" s="14"/>
      <c r="Q9382" s="18"/>
      <c r="R9382" s="19"/>
      <c r="S9382" s="19"/>
      <c r="T9382" s="20"/>
    </row>
    <row r="9383" spans="1:20" ht="12.5" x14ac:dyDescent="0.25">
      <c r="A9383" s="14"/>
      <c r="B9383" s="14"/>
      <c r="C9383" s="15"/>
      <c r="D9383" s="14"/>
      <c r="E9383" s="21"/>
      <c r="F9383" s="21"/>
      <c r="G9383" s="14"/>
      <c r="H9383" s="14"/>
      <c r="I9383" s="14"/>
      <c r="J9383" s="14"/>
      <c r="K9383" s="14"/>
      <c r="L9383" s="14"/>
      <c r="M9383" s="16"/>
      <c r="N9383" s="17"/>
      <c r="O9383" s="14"/>
      <c r="P9383" s="14"/>
      <c r="Q9383" s="18"/>
      <c r="R9383" s="19"/>
      <c r="S9383" s="19"/>
      <c r="T9383" s="20"/>
    </row>
    <row r="9384" spans="1:20" ht="12.5" x14ac:dyDescent="0.25">
      <c r="A9384" s="14"/>
      <c r="B9384" s="14"/>
      <c r="C9384" s="15"/>
      <c r="D9384" s="14"/>
      <c r="E9384" s="21"/>
      <c r="F9384" s="21"/>
      <c r="G9384" s="14"/>
      <c r="H9384" s="14"/>
      <c r="I9384" s="14"/>
      <c r="J9384" s="14"/>
      <c r="K9384" s="14"/>
      <c r="L9384" s="14"/>
      <c r="M9384" s="16"/>
      <c r="N9384" s="17"/>
      <c r="O9384" s="14"/>
      <c r="P9384" s="14"/>
      <c r="Q9384" s="18"/>
      <c r="R9384" s="19"/>
      <c r="S9384" s="19"/>
      <c r="T9384" s="20"/>
    </row>
    <row r="9385" spans="1:20" ht="12.5" x14ac:dyDescent="0.25">
      <c r="A9385" s="14"/>
      <c r="B9385" s="14"/>
      <c r="C9385" s="15"/>
      <c r="D9385" s="14"/>
      <c r="E9385" s="21"/>
      <c r="F9385" s="21"/>
      <c r="G9385" s="14"/>
      <c r="H9385" s="14"/>
      <c r="I9385" s="14"/>
      <c r="J9385" s="14"/>
      <c r="K9385" s="14"/>
      <c r="L9385" s="14"/>
      <c r="M9385" s="16"/>
      <c r="N9385" s="17"/>
      <c r="O9385" s="14"/>
      <c r="P9385" s="14"/>
      <c r="Q9385" s="18"/>
      <c r="R9385" s="19"/>
      <c r="S9385" s="19"/>
      <c r="T9385" s="20"/>
    </row>
    <row r="9386" spans="1:20" ht="12.5" x14ac:dyDescent="0.25">
      <c r="A9386" s="14"/>
      <c r="B9386" s="14"/>
      <c r="C9386" s="15"/>
      <c r="D9386" s="14"/>
      <c r="E9386" s="14"/>
      <c r="F9386" s="21"/>
      <c r="G9386" s="14"/>
      <c r="H9386" s="14"/>
      <c r="I9386" s="14"/>
      <c r="J9386" s="14"/>
      <c r="K9386" s="14"/>
      <c r="L9386" s="14"/>
      <c r="M9386" s="16"/>
      <c r="N9386" s="17"/>
      <c r="O9386" s="14"/>
      <c r="P9386" s="14"/>
      <c r="Q9386" s="18"/>
      <c r="R9386" s="19"/>
      <c r="S9386" s="19"/>
      <c r="T9386" s="20"/>
    </row>
    <row r="9387" spans="1:20" ht="12.5" customHeight="1" x14ac:dyDescent="0.25">
      <c r="A9387" s="14"/>
      <c r="B9387" s="14"/>
      <c r="C9387" s="15"/>
      <c r="D9387" s="14"/>
      <c r="E9387" s="21"/>
      <c r="F9387" s="21"/>
      <c r="G9387" s="14"/>
      <c r="H9387" s="14"/>
      <c r="I9387" s="14"/>
      <c r="J9387" s="14"/>
      <c r="K9387" s="14"/>
      <c r="L9387" s="14"/>
      <c r="M9387" s="16"/>
      <c r="N9387" s="17"/>
      <c r="O9387" s="14"/>
      <c r="P9387" s="14"/>
      <c r="Q9387" s="18"/>
      <c r="R9387" s="19"/>
      <c r="S9387" s="19"/>
      <c r="T9387" s="20"/>
    </row>
    <row r="9388" spans="1:20" ht="12.5" customHeight="1" x14ac:dyDescent="0.25">
      <c r="A9388" s="14"/>
      <c r="B9388" s="14"/>
      <c r="C9388" s="15"/>
      <c r="D9388" s="14"/>
      <c r="E9388" s="21"/>
      <c r="F9388" s="21"/>
      <c r="G9388" s="14"/>
      <c r="H9388" s="14"/>
      <c r="I9388" s="14"/>
      <c r="J9388" s="14"/>
      <c r="K9388" s="14"/>
      <c r="L9388" s="14"/>
      <c r="M9388" s="16"/>
      <c r="N9388" s="17"/>
      <c r="O9388" s="14"/>
      <c r="P9388" s="14"/>
      <c r="Q9388" s="18"/>
      <c r="R9388" s="19"/>
      <c r="S9388" s="19"/>
      <c r="T9388" s="20"/>
    </row>
    <row r="9389" spans="1:20" ht="12.5" customHeight="1" x14ac:dyDescent="0.25">
      <c r="A9389" s="14"/>
      <c r="B9389" s="14"/>
      <c r="C9389" s="15"/>
      <c r="D9389" s="14"/>
      <c r="E9389" s="21"/>
      <c r="F9389" s="21"/>
      <c r="G9389" s="14"/>
      <c r="H9389" s="14"/>
      <c r="I9389" s="14"/>
      <c r="J9389" s="14"/>
      <c r="K9389" s="14"/>
      <c r="L9389" s="14"/>
      <c r="M9389" s="16"/>
      <c r="N9389" s="17"/>
      <c r="O9389" s="14"/>
      <c r="P9389" s="14"/>
      <c r="Q9389" s="18"/>
      <c r="R9389" s="19"/>
      <c r="S9389" s="19"/>
      <c r="T9389" s="20"/>
    </row>
    <row r="9390" spans="1:20" ht="12.5" x14ac:dyDescent="0.25">
      <c r="A9390" s="14"/>
      <c r="B9390" s="14"/>
      <c r="C9390" s="15"/>
      <c r="D9390" s="14"/>
      <c r="E9390" s="14"/>
      <c r="F9390" s="14"/>
      <c r="G9390" s="14"/>
      <c r="H9390" s="14"/>
      <c r="I9390" s="14"/>
      <c r="J9390" s="14"/>
      <c r="K9390" s="14"/>
      <c r="L9390" s="14"/>
      <c r="M9390" s="16"/>
      <c r="N9390" s="17"/>
      <c r="O9390" s="14"/>
      <c r="P9390" s="14"/>
      <c r="Q9390" s="18"/>
      <c r="R9390" s="19"/>
      <c r="S9390" s="19"/>
      <c r="T9390" s="20"/>
    </row>
    <row r="9391" spans="1:20" ht="12.5" x14ac:dyDescent="0.25">
      <c r="A9391" s="14"/>
      <c r="B9391" s="14"/>
      <c r="C9391" s="15"/>
      <c r="D9391" s="14"/>
      <c r="E9391" s="21"/>
      <c r="F9391" s="21"/>
      <c r="G9391" s="14"/>
      <c r="H9391" s="14"/>
      <c r="I9391" s="14"/>
      <c r="J9391" s="14"/>
      <c r="K9391" s="14"/>
      <c r="L9391" s="14"/>
      <c r="M9391" s="16"/>
      <c r="N9391" s="17"/>
      <c r="O9391" s="14"/>
      <c r="P9391" s="14"/>
      <c r="Q9391" s="18"/>
      <c r="R9391" s="19"/>
      <c r="S9391" s="19"/>
      <c r="T9391" s="20"/>
    </row>
    <row r="9392" spans="1:20" ht="12.5" x14ac:dyDescent="0.25">
      <c r="A9392" s="14"/>
      <c r="B9392" s="14"/>
      <c r="C9392" s="15"/>
      <c r="D9392" s="14"/>
      <c r="E9392" s="21"/>
      <c r="F9392" s="21"/>
      <c r="G9392" s="14"/>
      <c r="H9392" s="14"/>
      <c r="I9392" s="14"/>
      <c r="J9392" s="14"/>
      <c r="K9392" s="14"/>
      <c r="L9392" s="14"/>
      <c r="M9392" s="16"/>
      <c r="N9392" s="17"/>
      <c r="O9392" s="14"/>
      <c r="P9392" s="14"/>
      <c r="Q9392" s="18"/>
      <c r="R9392" s="19"/>
      <c r="S9392" s="19"/>
      <c r="T9392" s="20"/>
    </row>
    <row r="9393" spans="1:20" ht="12.5" x14ac:dyDescent="0.25">
      <c r="A9393" s="14"/>
      <c r="B9393" s="14"/>
      <c r="C9393" s="15"/>
      <c r="D9393" s="14"/>
      <c r="E9393" s="14"/>
      <c r="F9393" s="14"/>
      <c r="G9393" s="14"/>
      <c r="H9393" s="14"/>
      <c r="I9393" s="14"/>
      <c r="J9393" s="14"/>
      <c r="K9393" s="14"/>
      <c r="L9393" s="14"/>
      <c r="M9393" s="16"/>
      <c r="N9393" s="17"/>
      <c r="O9393" s="14"/>
      <c r="P9393" s="14"/>
      <c r="Q9393" s="18"/>
      <c r="R9393" s="19"/>
      <c r="S9393" s="19"/>
      <c r="T9393" s="20"/>
    </row>
    <row r="9394" spans="1:20" ht="12.5" x14ac:dyDescent="0.25">
      <c r="A9394" s="14"/>
      <c r="B9394" s="14"/>
      <c r="C9394" s="15"/>
      <c r="D9394" s="14"/>
      <c r="E9394" s="14"/>
      <c r="F9394" s="14"/>
      <c r="G9394" s="14"/>
      <c r="H9394" s="14"/>
      <c r="I9394" s="14"/>
      <c r="J9394" s="14"/>
      <c r="K9394" s="14"/>
      <c r="L9394" s="14"/>
      <c r="M9394" s="16"/>
      <c r="N9394" s="17"/>
      <c r="O9394" s="14"/>
      <c r="P9394" s="14"/>
      <c r="Q9394" s="18"/>
      <c r="R9394" s="19"/>
      <c r="S9394" s="19"/>
      <c r="T9394" s="20"/>
    </row>
    <row r="9395" spans="1:20" ht="12.5" x14ac:dyDescent="0.25">
      <c r="A9395" s="14"/>
      <c r="B9395" s="14"/>
      <c r="C9395" s="15"/>
      <c r="D9395" s="14"/>
      <c r="E9395" s="21"/>
      <c r="F9395" s="21"/>
      <c r="G9395" s="14"/>
      <c r="H9395" s="14"/>
      <c r="I9395" s="14"/>
      <c r="J9395" s="14"/>
      <c r="K9395" s="14"/>
      <c r="L9395" s="14"/>
      <c r="M9395" s="16"/>
      <c r="N9395" s="17"/>
      <c r="O9395" s="14"/>
      <c r="P9395" s="14"/>
      <c r="Q9395" s="18"/>
      <c r="R9395" s="19"/>
      <c r="S9395" s="19"/>
      <c r="T9395" s="20"/>
    </row>
    <row r="9396" spans="1:20" ht="12.5" customHeight="1" x14ac:dyDescent="0.25">
      <c r="A9396" s="14"/>
      <c r="B9396" s="14"/>
      <c r="C9396" s="15"/>
      <c r="D9396" s="14"/>
      <c r="E9396" s="21"/>
      <c r="F9396" s="21"/>
      <c r="G9396" s="14"/>
      <c r="H9396" s="14"/>
      <c r="I9396" s="14"/>
      <c r="J9396" s="14"/>
      <c r="K9396" s="14"/>
      <c r="L9396" s="14"/>
      <c r="M9396" s="16"/>
      <c r="N9396" s="17"/>
      <c r="O9396" s="14"/>
      <c r="P9396" s="14"/>
      <c r="Q9396" s="18"/>
      <c r="R9396" s="19"/>
      <c r="S9396" s="19"/>
      <c r="T9396" s="20"/>
    </row>
    <row r="9397" spans="1:20" ht="12.5" customHeight="1" x14ac:dyDescent="0.25">
      <c r="A9397" s="14"/>
      <c r="B9397" s="14"/>
      <c r="C9397" s="15"/>
      <c r="D9397" s="14"/>
      <c r="E9397" s="21"/>
      <c r="F9397" s="21"/>
      <c r="G9397" s="14"/>
      <c r="H9397" s="14"/>
      <c r="I9397" s="14"/>
      <c r="J9397" s="14"/>
      <c r="K9397" s="14"/>
      <c r="L9397" s="14"/>
      <c r="M9397" s="16"/>
      <c r="N9397" s="17"/>
      <c r="O9397" s="14"/>
      <c r="P9397" s="14"/>
      <c r="Q9397" s="18"/>
      <c r="R9397" s="19"/>
      <c r="S9397" s="19"/>
      <c r="T9397" s="20"/>
    </row>
    <row r="9398" spans="1:20" ht="12.5" x14ac:dyDescent="0.25">
      <c r="A9398" s="14"/>
      <c r="B9398" s="14"/>
      <c r="C9398" s="15"/>
      <c r="D9398" s="14"/>
      <c r="E9398" s="21"/>
      <c r="F9398" s="21"/>
      <c r="G9398" s="14"/>
      <c r="H9398" s="14"/>
      <c r="I9398" s="14"/>
      <c r="J9398" s="14"/>
      <c r="K9398" s="14"/>
      <c r="L9398" s="14"/>
      <c r="M9398" s="16"/>
      <c r="N9398" s="17"/>
      <c r="O9398" s="14"/>
      <c r="P9398" s="14"/>
      <c r="Q9398" s="18"/>
      <c r="R9398" s="19"/>
      <c r="S9398" s="19"/>
      <c r="T9398" s="20"/>
    </row>
    <row r="9399" spans="1:20" ht="12.5" x14ac:dyDescent="0.25">
      <c r="A9399" s="14"/>
      <c r="B9399" s="14"/>
      <c r="C9399" s="15"/>
      <c r="D9399" s="14"/>
      <c r="E9399" s="21"/>
      <c r="F9399" s="21"/>
      <c r="G9399" s="14"/>
      <c r="H9399" s="14"/>
      <c r="I9399" s="14"/>
      <c r="J9399" s="14"/>
      <c r="K9399" s="14"/>
      <c r="L9399" s="14"/>
      <c r="M9399" s="16"/>
      <c r="N9399" s="17"/>
      <c r="O9399" s="14"/>
      <c r="P9399" s="14"/>
      <c r="Q9399" s="18"/>
      <c r="R9399" s="19"/>
      <c r="S9399" s="19"/>
      <c r="T9399" s="20"/>
    </row>
    <row r="9400" spans="1:20" ht="12.5" x14ac:dyDescent="0.25">
      <c r="A9400" s="14"/>
      <c r="B9400" s="14"/>
      <c r="C9400" s="15"/>
      <c r="D9400" s="14"/>
      <c r="E9400" s="21"/>
      <c r="F9400" s="21"/>
      <c r="G9400" s="14"/>
      <c r="H9400" s="14"/>
      <c r="I9400" s="14"/>
      <c r="J9400" s="14"/>
      <c r="K9400" s="14"/>
      <c r="L9400" s="14"/>
      <c r="M9400" s="16"/>
      <c r="N9400" s="17"/>
      <c r="O9400" s="14"/>
      <c r="P9400" s="14"/>
      <c r="Q9400" s="18"/>
      <c r="R9400" s="19"/>
      <c r="S9400" s="19"/>
      <c r="T9400" s="20"/>
    </row>
    <row r="9401" spans="1:20" ht="12.5" x14ac:dyDescent="0.25">
      <c r="A9401" s="14"/>
      <c r="B9401" s="14"/>
      <c r="C9401" s="15"/>
      <c r="D9401" s="14"/>
      <c r="E9401" s="21"/>
      <c r="F9401" s="21"/>
      <c r="G9401" s="14"/>
      <c r="H9401" s="14"/>
      <c r="I9401" s="14"/>
      <c r="J9401" s="14"/>
      <c r="K9401" s="14"/>
      <c r="L9401" s="14"/>
      <c r="M9401" s="16"/>
      <c r="N9401" s="17"/>
      <c r="O9401" s="14"/>
      <c r="P9401" s="14"/>
      <c r="Q9401" s="18"/>
      <c r="R9401" s="19"/>
      <c r="S9401" s="19"/>
      <c r="T9401" s="20"/>
    </row>
    <row r="9402" spans="1:20" ht="12.5" x14ac:dyDescent="0.25">
      <c r="A9402" s="14"/>
      <c r="B9402" s="14"/>
      <c r="C9402" s="15"/>
      <c r="D9402" s="14"/>
      <c r="E9402" s="21"/>
      <c r="F9402" s="14"/>
      <c r="G9402" s="14"/>
      <c r="H9402" s="14"/>
      <c r="I9402" s="14"/>
      <c r="J9402" s="14"/>
      <c r="K9402" s="14"/>
      <c r="L9402" s="14"/>
      <c r="M9402" s="16"/>
      <c r="N9402" s="17"/>
      <c r="O9402" s="14"/>
      <c r="P9402" s="14"/>
      <c r="Q9402" s="18"/>
      <c r="R9402" s="19"/>
      <c r="S9402" s="19"/>
      <c r="T9402" s="20"/>
    </row>
    <row r="9403" spans="1:20" ht="12.5" x14ac:dyDescent="0.25">
      <c r="A9403" s="14"/>
      <c r="B9403" s="14"/>
      <c r="C9403" s="15"/>
      <c r="D9403" s="14"/>
      <c r="E9403" s="21"/>
      <c r="F9403" s="21"/>
      <c r="G9403" s="14"/>
      <c r="H9403" s="14"/>
      <c r="I9403" s="14"/>
      <c r="J9403" s="14"/>
      <c r="K9403" s="14"/>
      <c r="L9403" s="14"/>
      <c r="M9403" s="16"/>
      <c r="N9403" s="17"/>
      <c r="O9403" s="14"/>
      <c r="P9403" s="14"/>
      <c r="Q9403" s="18"/>
      <c r="R9403" s="19"/>
      <c r="S9403" s="19"/>
      <c r="T9403" s="20"/>
    </row>
    <row r="9404" spans="1:20" ht="12.5" x14ac:dyDescent="0.25">
      <c r="A9404" s="14"/>
      <c r="B9404" s="14"/>
      <c r="C9404" s="15"/>
      <c r="D9404" s="14"/>
      <c r="E9404" s="21"/>
      <c r="F9404" s="21"/>
      <c r="G9404" s="14"/>
      <c r="H9404" s="14"/>
      <c r="I9404" s="14"/>
      <c r="J9404" s="14"/>
      <c r="K9404" s="14"/>
      <c r="L9404" s="14"/>
      <c r="M9404" s="16"/>
      <c r="N9404" s="17"/>
      <c r="O9404" s="14"/>
      <c r="P9404" s="14"/>
      <c r="Q9404" s="18"/>
      <c r="R9404" s="19"/>
      <c r="S9404" s="19"/>
      <c r="T9404" s="20"/>
    </row>
    <row r="9405" spans="1:20" ht="12.5" x14ac:dyDescent="0.25">
      <c r="A9405" s="14"/>
      <c r="B9405" s="14"/>
      <c r="C9405" s="15"/>
      <c r="D9405" s="14"/>
      <c r="E9405" s="21"/>
      <c r="F9405" s="21"/>
      <c r="G9405" s="14"/>
      <c r="H9405" s="14"/>
      <c r="I9405" s="14"/>
      <c r="J9405" s="14"/>
      <c r="K9405" s="14"/>
      <c r="L9405" s="14"/>
      <c r="M9405" s="16"/>
      <c r="N9405" s="17"/>
      <c r="O9405" s="14"/>
      <c r="P9405" s="14"/>
      <c r="Q9405" s="18"/>
      <c r="R9405" s="19"/>
      <c r="S9405" s="19"/>
      <c r="T9405" s="20"/>
    </row>
    <row r="9406" spans="1:20" ht="12.5" customHeight="1" x14ac:dyDescent="0.25">
      <c r="A9406" s="14"/>
      <c r="B9406" s="14"/>
      <c r="C9406" s="15"/>
      <c r="D9406" s="14"/>
      <c r="E9406" s="14"/>
      <c r="F9406" s="21"/>
      <c r="G9406" s="14"/>
      <c r="H9406" s="14"/>
      <c r="I9406" s="14"/>
      <c r="J9406" s="14"/>
      <c r="K9406" s="14"/>
      <c r="L9406" s="14"/>
      <c r="M9406" s="16"/>
      <c r="N9406" s="17"/>
      <c r="O9406" s="14"/>
      <c r="P9406" s="14"/>
      <c r="Q9406" s="18"/>
      <c r="R9406" s="19"/>
      <c r="S9406" s="19"/>
      <c r="T9406" s="20"/>
    </row>
    <row r="9407" spans="1:20" ht="12.5" customHeight="1" x14ac:dyDescent="0.25">
      <c r="A9407" s="14"/>
      <c r="B9407" s="14"/>
      <c r="C9407" s="15"/>
      <c r="D9407" s="14"/>
      <c r="E9407" s="21"/>
      <c r="F9407" s="21"/>
      <c r="G9407" s="14"/>
      <c r="H9407" s="14"/>
      <c r="I9407" s="14"/>
      <c r="J9407" s="14"/>
      <c r="K9407" s="14"/>
      <c r="L9407" s="14"/>
      <c r="M9407" s="16"/>
      <c r="N9407" s="17"/>
      <c r="O9407" s="14"/>
      <c r="P9407" s="14"/>
      <c r="Q9407" s="18"/>
      <c r="R9407" s="19"/>
      <c r="S9407" s="19"/>
      <c r="T9407" s="20"/>
    </row>
    <row r="9408" spans="1:20" ht="12.5" x14ac:dyDescent="0.25">
      <c r="A9408" s="14"/>
      <c r="B9408" s="14"/>
      <c r="C9408" s="15"/>
      <c r="D9408" s="14"/>
      <c r="E9408" s="14"/>
      <c r="F9408" s="21"/>
      <c r="G9408" s="14"/>
      <c r="H9408" s="14"/>
      <c r="I9408" s="14"/>
      <c r="J9408" s="14"/>
      <c r="K9408" s="14"/>
      <c r="L9408" s="14"/>
      <c r="M9408" s="16"/>
      <c r="N9408" s="17"/>
      <c r="O9408" s="14"/>
      <c r="P9408" s="14"/>
      <c r="Q9408" s="18"/>
      <c r="R9408" s="19"/>
      <c r="S9408" s="19"/>
      <c r="T9408" s="20"/>
    </row>
    <row r="9409" spans="1:20" ht="12.5" customHeight="1" x14ac:dyDescent="0.25">
      <c r="A9409" s="14"/>
      <c r="B9409" s="14"/>
      <c r="C9409" s="15"/>
      <c r="D9409" s="14"/>
      <c r="E9409" s="21"/>
      <c r="F9409" s="21"/>
      <c r="G9409" s="14"/>
      <c r="H9409" s="14"/>
      <c r="I9409" s="14"/>
      <c r="J9409" s="14"/>
      <c r="K9409" s="14"/>
      <c r="L9409" s="14"/>
      <c r="M9409" s="16"/>
      <c r="N9409" s="17"/>
      <c r="O9409" s="14"/>
      <c r="P9409" s="14"/>
      <c r="Q9409" s="18"/>
      <c r="R9409" s="19"/>
      <c r="S9409" s="19"/>
      <c r="T9409" s="20"/>
    </row>
    <row r="9410" spans="1:20" ht="12.5" x14ac:dyDescent="0.25">
      <c r="A9410" s="14"/>
      <c r="B9410" s="14"/>
      <c r="C9410" s="15"/>
      <c r="D9410" s="14"/>
      <c r="E9410" s="14"/>
      <c r="F9410" s="21"/>
      <c r="G9410" s="14"/>
      <c r="H9410" s="14"/>
      <c r="I9410" s="14"/>
      <c r="J9410" s="14"/>
      <c r="K9410" s="14"/>
      <c r="L9410" s="14"/>
      <c r="M9410" s="16"/>
      <c r="N9410" s="17"/>
      <c r="O9410" s="14"/>
      <c r="P9410" s="14"/>
      <c r="Q9410" s="18"/>
      <c r="R9410" s="19"/>
      <c r="S9410" s="19"/>
      <c r="T9410" s="20"/>
    </row>
    <row r="9411" spans="1:20" ht="12.5" x14ac:dyDescent="0.25">
      <c r="A9411" s="14"/>
      <c r="B9411" s="14"/>
      <c r="C9411" s="15"/>
      <c r="D9411" s="14"/>
      <c r="E9411" s="21"/>
      <c r="F9411" s="21"/>
      <c r="G9411" s="14"/>
      <c r="H9411" s="14"/>
      <c r="I9411" s="14"/>
      <c r="J9411" s="14"/>
      <c r="K9411" s="14"/>
      <c r="L9411" s="14"/>
      <c r="M9411" s="16"/>
      <c r="N9411" s="17"/>
      <c r="O9411" s="14"/>
      <c r="P9411" s="14"/>
      <c r="Q9411" s="18"/>
      <c r="R9411" s="19"/>
      <c r="S9411" s="19"/>
      <c r="T9411" s="20"/>
    </row>
    <row r="9412" spans="1:20" ht="12.5" x14ac:dyDescent="0.25">
      <c r="A9412" s="14"/>
      <c r="B9412" s="14"/>
      <c r="C9412" s="15"/>
      <c r="D9412" s="14"/>
      <c r="E9412" s="21"/>
      <c r="F9412" s="21"/>
      <c r="G9412" s="14"/>
      <c r="H9412" s="14"/>
      <c r="I9412" s="14"/>
      <c r="J9412" s="14"/>
      <c r="K9412" s="14"/>
      <c r="L9412" s="14"/>
      <c r="M9412" s="16"/>
      <c r="N9412" s="17"/>
      <c r="O9412" s="14"/>
      <c r="P9412" s="14"/>
      <c r="Q9412" s="18"/>
      <c r="R9412" s="19"/>
      <c r="S9412" s="19"/>
      <c r="T9412" s="20"/>
    </row>
    <row r="9413" spans="1:20" ht="12.5" customHeight="1" x14ac:dyDescent="0.25">
      <c r="A9413" s="14"/>
      <c r="B9413" s="14"/>
      <c r="C9413" s="15"/>
      <c r="D9413" s="14"/>
      <c r="E9413" s="21"/>
      <c r="F9413" s="21"/>
      <c r="G9413" s="14"/>
      <c r="H9413" s="14"/>
      <c r="I9413" s="14"/>
      <c r="J9413" s="14"/>
      <c r="K9413" s="14"/>
      <c r="L9413" s="14"/>
      <c r="M9413" s="16"/>
      <c r="N9413" s="17"/>
      <c r="O9413" s="14"/>
      <c r="P9413" s="14"/>
      <c r="Q9413" s="18"/>
      <c r="R9413" s="19"/>
      <c r="S9413" s="19"/>
      <c r="T9413" s="20"/>
    </row>
    <row r="9414" spans="1:20" ht="12.5" x14ac:dyDescent="0.25">
      <c r="A9414" s="14"/>
      <c r="B9414" s="14"/>
      <c r="C9414" s="15"/>
      <c r="D9414" s="14"/>
      <c r="E9414" s="21"/>
      <c r="F9414" s="21"/>
      <c r="G9414" s="14"/>
      <c r="H9414" s="14"/>
      <c r="I9414" s="14"/>
      <c r="J9414" s="14"/>
      <c r="K9414" s="14"/>
      <c r="L9414" s="14"/>
      <c r="M9414" s="16"/>
      <c r="N9414" s="17"/>
      <c r="O9414" s="14"/>
      <c r="P9414" s="14"/>
      <c r="Q9414" s="18"/>
      <c r="R9414" s="19"/>
      <c r="S9414" s="19"/>
      <c r="T9414" s="20"/>
    </row>
    <row r="9415" spans="1:20" ht="12.5" x14ac:dyDescent="0.25">
      <c r="A9415" s="14"/>
      <c r="B9415" s="14"/>
      <c r="C9415" s="15"/>
      <c r="D9415" s="14"/>
      <c r="E9415" s="14"/>
      <c r="F9415" s="21"/>
      <c r="G9415" s="14"/>
      <c r="H9415" s="14"/>
      <c r="I9415" s="14"/>
      <c r="J9415" s="14"/>
      <c r="K9415" s="14"/>
      <c r="L9415" s="14"/>
      <c r="M9415" s="16"/>
      <c r="N9415" s="17"/>
      <c r="O9415" s="14"/>
      <c r="P9415" s="14"/>
      <c r="Q9415" s="18"/>
      <c r="R9415" s="19"/>
      <c r="S9415" s="19"/>
      <c r="T9415" s="20"/>
    </row>
    <row r="9416" spans="1:20" ht="12.5" customHeight="1" x14ac:dyDescent="0.25">
      <c r="A9416" s="14"/>
      <c r="B9416" s="14"/>
      <c r="C9416" s="15"/>
      <c r="D9416" s="14"/>
      <c r="E9416" s="21"/>
      <c r="F9416" s="21"/>
      <c r="G9416" s="14"/>
      <c r="H9416" s="14"/>
      <c r="I9416" s="14"/>
      <c r="J9416" s="14"/>
      <c r="K9416" s="14"/>
      <c r="L9416" s="14"/>
      <c r="M9416" s="16"/>
      <c r="N9416" s="17"/>
      <c r="O9416" s="14"/>
      <c r="P9416" s="14"/>
      <c r="Q9416" s="18"/>
      <c r="R9416" s="19"/>
      <c r="S9416" s="19"/>
      <c r="T9416" s="20"/>
    </row>
    <row r="9417" spans="1:20" ht="12.5" x14ac:dyDescent="0.25">
      <c r="A9417" s="14"/>
      <c r="B9417" s="14"/>
      <c r="C9417" s="15"/>
      <c r="D9417" s="14"/>
      <c r="E9417" s="21"/>
      <c r="F9417" s="21"/>
      <c r="G9417" s="14"/>
      <c r="H9417" s="14"/>
      <c r="I9417" s="14"/>
      <c r="J9417" s="14"/>
      <c r="K9417" s="14"/>
      <c r="L9417" s="14"/>
      <c r="M9417" s="16"/>
      <c r="N9417" s="17"/>
      <c r="O9417" s="14"/>
      <c r="P9417" s="14"/>
      <c r="Q9417" s="18"/>
      <c r="R9417" s="19"/>
      <c r="S9417" s="19"/>
      <c r="T9417" s="20"/>
    </row>
    <row r="9418" spans="1:20" ht="12.5" customHeight="1" x14ac:dyDescent="0.25">
      <c r="A9418" s="14"/>
      <c r="B9418" s="14"/>
      <c r="C9418" s="15"/>
      <c r="D9418" s="14"/>
      <c r="E9418" s="21"/>
      <c r="F9418" s="14"/>
      <c r="G9418" s="14"/>
      <c r="H9418" s="14"/>
      <c r="I9418" s="14"/>
      <c r="J9418" s="14"/>
      <c r="K9418" s="14"/>
      <c r="L9418" s="14"/>
      <c r="M9418" s="16"/>
      <c r="N9418" s="17"/>
      <c r="O9418" s="14"/>
      <c r="P9418" s="14"/>
      <c r="Q9418" s="18"/>
      <c r="R9418" s="19"/>
      <c r="S9418" s="19"/>
      <c r="T9418" s="20"/>
    </row>
    <row r="9419" spans="1:20" ht="12.5" customHeight="1" x14ac:dyDescent="0.25">
      <c r="A9419" s="14"/>
      <c r="B9419" s="14"/>
      <c r="C9419" s="15"/>
      <c r="D9419" s="14"/>
      <c r="E9419" s="21"/>
      <c r="F9419" s="21"/>
      <c r="G9419" s="14"/>
      <c r="H9419" s="14"/>
      <c r="I9419" s="14"/>
      <c r="J9419" s="14"/>
      <c r="K9419" s="14"/>
      <c r="L9419" s="14"/>
      <c r="M9419" s="16"/>
      <c r="N9419" s="17"/>
      <c r="O9419" s="14"/>
      <c r="P9419" s="14"/>
      <c r="Q9419" s="18"/>
      <c r="R9419" s="19"/>
      <c r="S9419" s="19"/>
      <c r="T9419" s="20"/>
    </row>
    <row r="9420" spans="1:20" ht="12.5" x14ac:dyDescent="0.25">
      <c r="A9420" s="14"/>
      <c r="B9420" s="14"/>
      <c r="C9420" s="15"/>
      <c r="D9420" s="14"/>
      <c r="E9420" s="21"/>
      <c r="F9420" s="21"/>
      <c r="G9420" s="14"/>
      <c r="H9420" s="14"/>
      <c r="I9420" s="14"/>
      <c r="J9420" s="14"/>
      <c r="K9420" s="14"/>
      <c r="L9420" s="14"/>
      <c r="M9420" s="16"/>
      <c r="N9420" s="17"/>
      <c r="O9420" s="14"/>
      <c r="P9420" s="14"/>
      <c r="Q9420" s="18"/>
      <c r="R9420" s="19"/>
      <c r="S9420" s="19"/>
      <c r="T9420" s="20"/>
    </row>
    <row r="9421" spans="1:20" ht="12.5" x14ac:dyDescent="0.25">
      <c r="A9421" s="14"/>
      <c r="B9421" s="14"/>
      <c r="C9421" s="15"/>
      <c r="D9421" s="14"/>
      <c r="E9421" s="21"/>
      <c r="F9421" s="21"/>
      <c r="G9421" s="14"/>
      <c r="H9421" s="14"/>
      <c r="I9421" s="14"/>
      <c r="J9421" s="14"/>
      <c r="K9421" s="14"/>
      <c r="L9421" s="14"/>
      <c r="M9421" s="16"/>
      <c r="N9421" s="17"/>
      <c r="O9421" s="14"/>
      <c r="P9421" s="14"/>
      <c r="Q9421" s="18"/>
      <c r="R9421" s="19"/>
      <c r="S9421" s="19"/>
      <c r="T9421" s="20"/>
    </row>
    <row r="9422" spans="1:20" ht="12.5" x14ac:dyDescent="0.25">
      <c r="A9422" s="14"/>
      <c r="B9422" s="14"/>
      <c r="C9422" s="15"/>
      <c r="D9422" s="14"/>
      <c r="E9422" s="21"/>
      <c r="F9422" s="21"/>
      <c r="G9422" s="14"/>
      <c r="H9422" s="14"/>
      <c r="I9422" s="14"/>
      <c r="J9422" s="14"/>
      <c r="K9422" s="14"/>
      <c r="L9422" s="14"/>
      <c r="M9422" s="16"/>
      <c r="N9422" s="17"/>
      <c r="O9422" s="14"/>
      <c r="P9422" s="14"/>
      <c r="Q9422" s="18"/>
      <c r="R9422" s="19"/>
      <c r="S9422" s="19"/>
      <c r="T9422" s="20"/>
    </row>
    <row r="9423" spans="1:20" ht="12.5" x14ac:dyDescent="0.25">
      <c r="A9423" s="14"/>
      <c r="B9423" s="14"/>
      <c r="C9423" s="15"/>
      <c r="D9423" s="14"/>
      <c r="E9423" s="21"/>
      <c r="F9423" s="21"/>
      <c r="G9423" s="14"/>
      <c r="H9423" s="14"/>
      <c r="I9423" s="14"/>
      <c r="J9423" s="14"/>
      <c r="K9423" s="14"/>
      <c r="L9423" s="14"/>
      <c r="M9423" s="16"/>
      <c r="N9423" s="17"/>
      <c r="O9423" s="14"/>
      <c r="P9423" s="14"/>
      <c r="Q9423" s="18"/>
      <c r="R9423" s="19"/>
      <c r="S9423" s="19"/>
      <c r="T9423" s="20"/>
    </row>
    <row r="9424" spans="1:20" ht="12.5" x14ac:dyDescent="0.25">
      <c r="A9424" s="14"/>
      <c r="B9424" s="14"/>
      <c r="C9424" s="15"/>
      <c r="D9424" s="14"/>
      <c r="E9424" s="14"/>
      <c r="F9424" s="14"/>
      <c r="G9424" s="14"/>
      <c r="H9424" s="14"/>
      <c r="I9424" s="14"/>
      <c r="J9424" s="14"/>
      <c r="K9424" s="14"/>
      <c r="L9424" s="14"/>
      <c r="M9424" s="16"/>
      <c r="N9424" s="17"/>
      <c r="O9424" s="14"/>
      <c r="P9424" s="14"/>
      <c r="Q9424" s="18"/>
      <c r="R9424" s="19"/>
      <c r="S9424" s="19"/>
      <c r="T9424" s="20"/>
    </row>
    <row r="9425" spans="1:20" ht="12.5" customHeight="1" x14ac:dyDescent="0.25">
      <c r="A9425" s="14"/>
      <c r="B9425" s="14"/>
      <c r="C9425" s="15"/>
      <c r="D9425" s="14"/>
      <c r="E9425" s="14"/>
      <c r="F9425" s="21"/>
      <c r="G9425" s="14"/>
      <c r="H9425" s="14"/>
      <c r="I9425" s="14"/>
      <c r="J9425" s="14"/>
      <c r="K9425" s="14"/>
      <c r="L9425" s="14"/>
      <c r="M9425" s="16"/>
      <c r="N9425" s="17"/>
      <c r="O9425" s="14"/>
      <c r="P9425" s="14"/>
      <c r="Q9425" s="18"/>
      <c r="R9425" s="19"/>
      <c r="S9425" s="19"/>
      <c r="T9425" s="20"/>
    </row>
    <row r="9426" spans="1:20" ht="12.5" x14ac:dyDescent="0.25">
      <c r="A9426" s="14"/>
      <c r="B9426" s="14"/>
      <c r="C9426" s="15"/>
      <c r="D9426" s="14"/>
      <c r="E9426" s="21"/>
      <c r="F9426" s="21"/>
      <c r="G9426" s="14"/>
      <c r="H9426" s="14"/>
      <c r="I9426" s="14"/>
      <c r="J9426" s="14"/>
      <c r="K9426" s="14"/>
      <c r="L9426" s="14"/>
      <c r="M9426" s="16"/>
      <c r="N9426" s="17"/>
      <c r="O9426" s="14"/>
      <c r="P9426" s="14"/>
      <c r="Q9426" s="18"/>
      <c r="R9426" s="19"/>
      <c r="S9426" s="19"/>
      <c r="T9426" s="20"/>
    </row>
    <row r="9427" spans="1:20" ht="12.5" x14ac:dyDescent="0.25">
      <c r="A9427" s="14"/>
      <c r="B9427" s="14"/>
      <c r="C9427" s="15"/>
      <c r="D9427" s="14"/>
      <c r="E9427" s="21"/>
      <c r="F9427" s="21"/>
      <c r="G9427" s="14"/>
      <c r="H9427" s="14"/>
      <c r="I9427" s="14"/>
      <c r="J9427" s="14"/>
      <c r="K9427" s="14"/>
      <c r="L9427" s="14"/>
      <c r="M9427" s="16"/>
      <c r="N9427" s="17"/>
      <c r="O9427" s="14"/>
      <c r="P9427" s="14"/>
      <c r="Q9427" s="18"/>
      <c r="R9427" s="19"/>
      <c r="S9427" s="19"/>
      <c r="T9427" s="20"/>
    </row>
    <row r="9428" spans="1:20" ht="12.5" customHeight="1" x14ac:dyDescent="0.25">
      <c r="A9428" s="14"/>
      <c r="B9428" s="14"/>
      <c r="C9428" s="15"/>
      <c r="D9428" s="14"/>
      <c r="E9428" s="21"/>
      <c r="F9428" s="21"/>
      <c r="G9428" s="14"/>
      <c r="H9428" s="14"/>
      <c r="I9428" s="14"/>
      <c r="J9428" s="14"/>
      <c r="K9428" s="14"/>
      <c r="L9428" s="14"/>
      <c r="M9428" s="16"/>
      <c r="N9428" s="17"/>
      <c r="O9428" s="14"/>
      <c r="P9428" s="14"/>
      <c r="Q9428" s="18"/>
      <c r="R9428" s="19"/>
      <c r="S9428" s="19"/>
      <c r="T9428" s="20"/>
    </row>
    <row r="9429" spans="1:20" ht="12.5" customHeight="1" x14ac:dyDescent="0.25">
      <c r="A9429" s="14"/>
      <c r="B9429" s="14"/>
      <c r="C9429" s="15"/>
      <c r="D9429" s="14"/>
      <c r="E9429" s="21"/>
      <c r="F9429" s="21"/>
      <c r="G9429" s="14"/>
      <c r="H9429" s="14"/>
      <c r="I9429" s="14"/>
      <c r="J9429" s="14"/>
      <c r="K9429" s="14"/>
      <c r="L9429" s="14"/>
      <c r="M9429" s="16"/>
      <c r="N9429" s="17"/>
      <c r="O9429" s="14"/>
      <c r="P9429" s="14"/>
      <c r="Q9429" s="18"/>
      <c r="R9429" s="19"/>
      <c r="S9429" s="19"/>
      <c r="T9429" s="20"/>
    </row>
    <row r="9430" spans="1:20" ht="12.5" customHeight="1" x14ac:dyDescent="0.25">
      <c r="A9430" s="14"/>
      <c r="B9430" s="14"/>
      <c r="C9430" s="15"/>
      <c r="D9430" s="14"/>
      <c r="E9430" s="21"/>
      <c r="F9430" s="21"/>
      <c r="G9430" s="14"/>
      <c r="H9430" s="14"/>
      <c r="I9430" s="14"/>
      <c r="J9430" s="14"/>
      <c r="K9430" s="14"/>
      <c r="L9430" s="14"/>
      <c r="M9430" s="16"/>
      <c r="N9430" s="17"/>
      <c r="O9430" s="14"/>
      <c r="P9430" s="14"/>
      <c r="Q9430" s="18"/>
      <c r="R9430" s="19"/>
      <c r="S9430" s="19"/>
      <c r="T9430" s="20"/>
    </row>
    <row r="9431" spans="1:20" ht="12.5" x14ac:dyDescent="0.25">
      <c r="A9431" s="14"/>
      <c r="B9431" s="14"/>
      <c r="C9431" s="15"/>
      <c r="D9431" s="14"/>
      <c r="E9431" s="21"/>
      <c r="F9431" s="21"/>
      <c r="G9431" s="14"/>
      <c r="H9431" s="14"/>
      <c r="I9431" s="14"/>
      <c r="J9431" s="14"/>
      <c r="K9431" s="14"/>
      <c r="L9431" s="14"/>
      <c r="M9431" s="16"/>
      <c r="N9431" s="17"/>
      <c r="O9431" s="14"/>
      <c r="P9431" s="14"/>
      <c r="Q9431" s="18"/>
      <c r="R9431" s="19"/>
      <c r="S9431" s="19"/>
      <c r="T9431" s="20"/>
    </row>
    <row r="9432" spans="1:20" ht="12.5" x14ac:dyDescent="0.25">
      <c r="A9432" s="14"/>
      <c r="B9432" s="14"/>
      <c r="C9432" s="15"/>
      <c r="D9432" s="14"/>
      <c r="E9432" s="21"/>
      <c r="F9432" s="21"/>
      <c r="G9432" s="14"/>
      <c r="H9432" s="14"/>
      <c r="I9432" s="14"/>
      <c r="J9432" s="14"/>
      <c r="K9432" s="14"/>
      <c r="L9432" s="14"/>
      <c r="M9432" s="16"/>
      <c r="N9432" s="17"/>
      <c r="O9432" s="14"/>
      <c r="P9432" s="14"/>
      <c r="Q9432" s="18"/>
      <c r="R9432" s="19"/>
      <c r="S9432" s="19"/>
      <c r="T9432" s="20"/>
    </row>
    <row r="9433" spans="1:20" ht="12.5" x14ac:dyDescent="0.25">
      <c r="A9433" s="14"/>
      <c r="B9433" s="14"/>
      <c r="C9433" s="15"/>
      <c r="D9433" s="14"/>
      <c r="E9433" s="21"/>
      <c r="F9433" s="21"/>
      <c r="G9433" s="14"/>
      <c r="H9433" s="14"/>
      <c r="I9433" s="14"/>
      <c r="J9433" s="14"/>
      <c r="K9433" s="14"/>
      <c r="L9433" s="14"/>
      <c r="M9433" s="16"/>
      <c r="N9433" s="17"/>
      <c r="O9433" s="14"/>
      <c r="P9433" s="14"/>
      <c r="Q9433" s="18"/>
      <c r="R9433" s="19"/>
      <c r="S9433" s="19"/>
      <c r="T9433" s="20"/>
    </row>
    <row r="9434" spans="1:20" ht="12.5" x14ac:dyDescent="0.25">
      <c r="A9434" s="14"/>
      <c r="B9434" s="14"/>
      <c r="C9434" s="15"/>
      <c r="D9434" s="14"/>
      <c r="E9434" s="14"/>
      <c r="F9434" s="21"/>
      <c r="G9434" s="14"/>
      <c r="H9434" s="14"/>
      <c r="I9434" s="14"/>
      <c r="J9434" s="14"/>
      <c r="K9434" s="14"/>
      <c r="L9434" s="14"/>
      <c r="M9434" s="16"/>
      <c r="N9434" s="17"/>
      <c r="O9434" s="14"/>
      <c r="P9434" s="14"/>
      <c r="Q9434" s="18"/>
      <c r="R9434" s="19"/>
      <c r="S9434" s="19"/>
      <c r="T9434" s="20"/>
    </row>
    <row r="9435" spans="1:20" ht="12.5" customHeight="1" x14ac:dyDescent="0.25">
      <c r="A9435" s="14"/>
      <c r="B9435" s="14"/>
      <c r="C9435" s="15"/>
      <c r="D9435" s="14"/>
      <c r="E9435" s="21"/>
      <c r="F9435" s="21"/>
      <c r="G9435" s="14"/>
      <c r="H9435" s="14"/>
      <c r="I9435" s="14"/>
      <c r="J9435" s="14"/>
      <c r="K9435" s="14"/>
      <c r="L9435" s="14"/>
      <c r="M9435" s="16"/>
      <c r="N9435" s="17"/>
      <c r="O9435" s="14"/>
      <c r="P9435" s="14"/>
      <c r="Q9435" s="18"/>
      <c r="R9435" s="19"/>
      <c r="S9435" s="19"/>
      <c r="T9435" s="20"/>
    </row>
    <row r="9436" spans="1:20" ht="12.5" x14ac:dyDescent="0.25">
      <c r="A9436" s="14"/>
      <c r="B9436" s="14"/>
      <c r="C9436" s="15"/>
      <c r="D9436" s="14"/>
      <c r="E9436" s="14"/>
      <c r="F9436" s="14"/>
      <c r="G9436" s="14"/>
      <c r="H9436" s="14"/>
      <c r="I9436" s="14"/>
      <c r="J9436" s="14"/>
      <c r="K9436" s="14"/>
      <c r="L9436" s="14"/>
      <c r="M9436" s="16"/>
      <c r="N9436" s="17"/>
      <c r="O9436" s="14"/>
      <c r="P9436" s="14"/>
      <c r="Q9436" s="18"/>
      <c r="R9436" s="19"/>
      <c r="S9436" s="19"/>
      <c r="T9436" s="20"/>
    </row>
    <row r="9437" spans="1:20" ht="12.5" x14ac:dyDescent="0.25">
      <c r="A9437" s="14"/>
      <c r="B9437" s="14"/>
      <c r="C9437" s="15"/>
      <c r="D9437" s="14"/>
      <c r="E9437" s="14"/>
      <c r="F9437" s="21"/>
      <c r="G9437" s="14"/>
      <c r="H9437" s="14"/>
      <c r="I9437" s="14"/>
      <c r="J9437" s="14"/>
      <c r="K9437" s="14"/>
      <c r="L9437" s="14"/>
      <c r="M9437" s="16"/>
      <c r="N9437" s="17"/>
      <c r="O9437" s="14"/>
      <c r="P9437" s="14"/>
      <c r="Q9437" s="18"/>
      <c r="R9437" s="19"/>
      <c r="S9437" s="19"/>
      <c r="T9437" s="20"/>
    </row>
    <row r="9438" spans="1:20" ht="12.5" x14ac:dyDescent="0.25">
      <c r="A9438" s="14"/>
      <c r="B9438" s="14"/>
      <c r="C9438" s="15"/>
      <c r="D9438" s="14"/>
      <c r="E9438" s="21"/>
      <c r="F9438" s="21"/>
      <c r="G9438" s="14"/>
      <c r="H9438" s="14"/>
      <c r="I9438" s="14"/>
      <c r="J9438" s="14"/>
      <c r="K9438" s="14"/>
      <c r="L9438" s="14"/>
      <c r="M9438" s="16"/>
      <c r="N9438" s="17"/>
      <c r="O9438" s="14"/>
      <c r="P9438" s="14"/>
      <c r="Q9438" s="18"/>
      <c r="R9438" s="19"/>
      <c r="S9438" s="19"/>
      <c r="T9438" s="20"/>
    </row>
    <row r="9439" spans="1:20" ht="12.5" customHeight="1" x14ac:dyDescent="0.25">
      <c r="A9439" s="14"/>
      <c r="B9439" s="14"/>
      <c r="C9439" s="15"/>
      <c r="D9439" s="14"/>
      <c r="E9439" s="21"/>
      <c r="F9439" s="21"/>
      <c r="G9439" s="14"/>
      <c r="H9439" s="14"/>
      <c r="I9439" s="14"/>
      <c r="J9439" s="14"/>
      <c r="K9439" s="14"/>
      <c r="L9439" s="14"/>
      <c r="M9439" s="16"/>
      <c r="N9439" s="17"/>
      <c r="O9439" s="14"/>
      <c r="P9439" s="14"/>
      <c r="Q9439" s="18"/>
      <c r="R9439" s="19"/>
      <c r="S9439" s="19"/>
      <c r="T9439" s="20"/>
    </row>
    <row r="9440" spans="1:20" ht="12.5" x14ac:dyDescent="0.25">
      <c r="A9440" s="14"/>
      <c r="B9440" s="14"/>
      <c r="C9440" s="15"/>
      <c r="D9440" s="14"/>
      <c r="E9440" s="21"/>
      <c r="F9440" s="21"/>
      <c r="G9440" s="14"/>
      <c r="H9440" s="14"/>
      <c r="I9440" s="14"/>
      <c r="J9440" s="14"/>
      <c r="K9440" s="14"/>
      <c r="L9440" s="14"/>
      <c r="M9440" s="16"/>
      <c r="N9440" s="17"/>
      <c r="O9440" s="14"/>
      <c r="P9440" s="14"/>
      <c r="Q9440" s="18"/>
      <c r="R9440" s="19"/>
      <c r="S9440" s="19"/>
      <c r="T9440" s="20"/>
    </row>
    <row r="9441" spans="1:20" ht="12.5" x14ac:dyDescent="0.25">
      <c r="A9441" s="14"/>
      <c r="B9441" s="14"/>
      <c r="C9441" s="15"/>
      <c r="D9441" s="14"/>
      <c r="E9441" s="14"/>
      <c r="F9441" s="21"/>
      <c r="G9441" s="14"/>
      <c r="H9441" s="14"/>
      <c r="I9441" s="14"/>
      <c r="J9441" s="14"/>
      <c r="K9441" s="14"/>
      <c r="L9441" s="14"/>
      <c r="M9441" s="16"/>
      <c r="N9441" s="17"/>
      <c r="O9441" s="14"/>
      <c r="P9441" s="14"/>
      <c r="Q9441" s="18"/>
      <c r="R9441" s="19"/>
      <c r="S9441" s="19"/>
      <c r="T9441" s="20"/>
    </row>
    <row r="9442" spans="1:20" ht="12.5" customHeight="1" x14ac:dyDescent="0.25">
      <c r="A9442" s="14"/>
      <c r="B9442" s="14"/>
      <c r="C9442" s="15"/>
      <c r="D9442" s="14"/>
      <c r="E9442" s="21"/>
      <c r="F9442" s="14"/>
      <c r="G9442" s="14"/>
      <c r="H9442" s="14"/>
      <c r="I9442" s="14"/>
      <c r="J9442" s="14"/>
      <c r="K9442" s="14"/>
      <c r="L9442" s="14"/>
      <c r="M9442" s="16"/>
      <c r="N9442" s="17"/>
      <c r="O9442" s="14"/>
      <c r="P9442" s="14"/>
      <c r="Q9442" s="18"/>
      <c r="R9442" s="19"/>
      <c r="S9442" s="19"/>
      <c r="T9442" s="20"/>
    </row>
    <row r="9443" spans="1:20" ht="12.5" x14ac:dyDescent="0.25">
      <c r="A9443" s="14"/>
      <c r="B9443" s="14"/>
      <c r="C9443" s="15"/>
      <c r="D9443" s="14"/>
      <c r="E9443" s="21"/>
      <c r="F9443" s="21"/>
      <c r="G9443" s="14"/>
      <c r="H9443" s="14"/>
      <c r="I9443" s="14"/>
      <c r="J9443" s="14"/>
      <c r="K9443" s="14"/>
      <c r="L9443" s="14"/>
      <c r="M9443" s="16"/>
      <c r="N9443" s="17"/>
      <c r="O9443" s="14"/>
      <c r="P9443" s="14"/>
      <c r="Q9443" s="18"/>
      <c r="R9443" s="19"/>
      <c r="S9443" s="19"/>
      <c r="T9443" s="20"/>
    </row>
    <row r="9444" spans="1:20" ht="12.5" x14ac:dyDescent="0.25">
      <c r="A9444" s="14"/>
      <c r="B9444" s="14"/>
      <c r="C9444" s="15"/>
      <c r="D9444" s="14"/>
      <c r="E9444" s="21"/>
      <c r="F9444" s="21"/>
      <c r="G9444" s="14"/>
      <c r="H9444" s="14"/>
      <c r="I9444" s="14"/>
      <c r="J9444" s="14"/>
      <c r="K9444" s="14"/>
      <c r="L9444" s="14"/>
      <c r="M9444" s="16"/>
      <c r="N9444" s="17"/>
      <c r="O9444" s="14"/>
      <c r="P9444" s="14"/>
      <c r="Q9444" s="18"/>
      <c r="R9444" s="19"/>
      <c r="S9444" s="19"/>
      <c r="T9444" s="20"/>
    </row>
    <row r="9445" spans="1:20" ht="12.5" customHeight="1" x14ac:dyDescent="0.25">
      <c r="A9445" s="14"/>
      <c r="B9445" s="14"/>
      <c r="C9445" s="15"/>
      <c r="D9445" s="14"/>
      <c r="E9445" s="21"/>
      <c r="F9445" s="21"/>
      <c r="G9445" s="14"/>
      <c r="H9445" s="14"/>
      <c r="I9445" s="14"/>
      <c r="J9445" s="14"/>
      <c r="K9445" s="14"/>
      <c r="L9445" s="14"/>
      <c r="M9445" s="16"/>
      <c r="N9445" s="17"/>
      <c r="O9445" s="14"/>
      <c r="P9445" s="14"/>
      <c r="Q9445" s="18"/>
      <c r="R9445" s="19"/>
      <c r="S9445" s="19"/>
      <c r="T9445" s="20"/>
    </row>
    <row r="9446" spans="1:20" ht="12.5" x14ac:dyDescent="0.25">
      <c r="A9446" s="14"/>
      <c r="B9446" s="14"/>
      <c r="C9446" s="15"/>
      <c r="D9446" s="14"/>
      <c r="E9446" s="21"/>
      <c r="F9446" s="21"/>
      <c r="G9446" s="14"/>
      <c r="H9446" s="14"/>
      <c r="I9446" s="14"/>
      <c r="J9446" s="14"/>
      <c r="K9446" s="14"/>
      <c r="L9446" s="14"/>
      <c r="M9446" s="16"/>
      <c r="N9446" s="17"/>
      <c r="O9446" s="14"/>
      <c r="P9446" s="14"/>
      <c r="Q9446" s="18"/>
      <c r="R9446" s="19"/>
      <c r="S9446" s="19"/>
      <c r="T9446" s="20"/>
    </row>
    <row r="9447" spans="1:20" ht="12.5" x14ac:dyDescent="0.25">
      <c r="A9447" s="14"/>
      <c r="B9447" s="14"/>
      <c r="C9447" s="15"/>
      <c r="D9447" s="14"/>
      <c r="E9447" s="14"/>
      <c r="F9447" s="21"/>
      <c r="G9447" s="14"/>
      <c r="H9447" s="14"/>
      <c r="I9447" s="14"/>
      <c r="J9447" s="14"/>
      <c r="K9447" s="14"/>
      <c r="L9447" s="14"/>
      <c r="M9447" s="16"/>
      <c r="N9447" s="17"/>
      <c r="O9447" s="14"/>
      <c r="P9447" s="14"/>
      <c r="Q9447" s="18"/>
      <c r="R9447" s="19"/>
      <c r="S9447" s="19"/>
      <c r="T9447" s="20"/>
    </row>
    <row r="9448" spans="1:20" ht="12.5" x14ac:dyDescent="0.25">
      <c r="A9448" s="14"/>
      <c r="B9448" s="14"/>
      <c r="C9448" s="15"/>
      <c r="D9448" s="14"/>
      <c r="E9448" s="21"/>
      <c r="F9448" s="21"/>
      <c r="G9448" s="14"/>
      <c r="H9448" s="14"/>
      <c r="I9448" s="14"/>
      <c r="J9448" s="14"/>
      <c r="K9448" s="14"/>
      <c r="L9448" s="14"/>
      <c r="M9448" s="16"/>
      <c r="N9448" s="17"/>
      <c r="O9448" s="14"/>
      <c r="P9448" s="14"/>
      <c r="Q9448" s="18"/>
      <c r="R9448" s="19"/>
      <c r="S9448" s="19"/>
      <c r="T9448" s="20"/>
    </row>
    <row r="9449" spans="1:20" ht="12.5" x14ac:dyDescent="0.25">
      <c r="A9449" s="14"/>
      <c r="B9449" s="14"/>
      <c r="C9449" s="15"/>
      <c r="D9449" s="14"/>
      <c r="E9449" s="21"/>
      <c r="F9449" s="21"/>
      <c r="G9449" s="14"/>
      <c r="H9449" s="14"/>
      <c r="I9449" s="14"/>
      <c r="J9449" s="14"/>
      <c r="K9449" s="14"/>
      <c r="L9449" s="14"/>
      <c r="M9449" s="16"/>
      <c r="N9449" s="17"/>
      <c r="O9449" s="14"/>
      <c r="P9449" s="14"/>
      <c r="Q9449" s="18"/>
      <c r="R9449" s="19"/>
      <c r="S9449" s="19"/>
      <c r="T9449" s="20"/>
    </row>
    <row r="9450" spans="1:20" ht="12.5" customHeight="1" x14ac:dyDescent="0.25">
      <c r="A9450" s="14"/>
      <c r="B9450" s="14"/>
      <c r="C9450" s="15"/>
      <c r="D9450" s="14"/>
      <c r="E9450" s="21"/>
      <c r="F9450" s="21"/>
      <c r="G9450" s="14"/>
      <c r="H9450" s="14"/>
      <c r="I9450" s="14"/>
      <c r="J9450" s="14"/>
      <c r="K9450" s="14"/>
      <c r="L9450" s="14"/>
      <c r="M9450" s="16"/>
      <c r="N9450" s="17"/>
      <c r="O9450" s="14"/>
      <c r="P9450" s="14"/>
      <c r="Q9450" s="18"/>
      <c r="R9450" s="19"/>
      <c r="S9450" s="19"/>
      <c r="T9450" s="20"/>
    </row>
    <row r="9451" spans="1:20" ht="12.5" customHeight="1" x14ac:dyDescent="0.25">
      <c r="A9451" s="14"/>
      <c r="B9451" s="14"/>
      <c r="C9451" s="15"/>
      <c r="D9451" s="14"/>
      <c r="E9451" s="21"/>
      <c r="F9451" s="21"/>
      <c r="G9451" s="14"/>
      <c r="H9451" s="14"/>
      <c r="I9451" s="14"/>
      <c r="J9451" s="14"/>
      <c r="K9451" s="14"/>
      <c r="L9451" s="14"/>
      <c r="M9451" s="16"/>
      <c r="N9451" s="17"/>
      <c r="O9451" s="14"/>
      <c r="P9451" s="14"/>
      <c r="Q9451" s="18"/>
      <c r="R9451" s="19"/>
      <c r="S9451" s="19"/>
      <c r="T9451" s="20"/>
    </row>
    <row r="9452" spans="1:20" ht="12.5" customHeight="1" x14ac:dyDescent="0.25">
      <c r="A9452" s="14"/>
      <c r="B9452" s="14"/>
      <c r="C9452" s="15"/>
      <c r="D9452" s="14"/>
      <c r="E9452" s="21"/>
      <c r="F9452" s="21"/>
      <c r="G9452" s="14"/>
      <c r="H9452" s="14"/>
      <c r="I9452" s="14"/>
      <c r="J9452" s="14"/>
      <c r="K9452" s="14"/>
      <c r="L9452" s="14"/>
      <c r="M9452" s="16"/>
      <c r="N9452" s="17"/>
      <c r="O9452" s="14"/>
      <c r="P9452" s="14"/>
      <c r="Q9452" s="18"/>
      <c r="R9452" s="19"/>
      <c r="S9452" s="19"/>
      <c r="T9452" s="20"/>
    </row>
    <row r="9453" spans="1:20" ht="12.5" customHeight="1" x14ac:dyDescent="0.25">
      <c r="A9453" s="14"/>
      <c r="B9453" s="14"/>
      <c r="C9453" s="15"/>
      <c r="D9453" s="14"/>
      <c r="E9453" s="14"/>
      <c r="F9453" s="21"/>
      <c r="G9453" s="14"/>
      <c r="H9453" s="14"/>
      <c r="I9453" s="14"/>
      <c r="J9453" s="14"/>
      <c r="K9453" s="14"/>
      <c r="L9453" s="14"/>
      <c r="M9453" s="16"/>
      <c r="N9453" s="17"/>
      <c r="O9453" s="14"/>
      <c r="P9453" s="14"/>
      <c r="Q9453" s="18"/>
      <c r="R9453" s="19"/>
      <c r="S9453" s="19"/>
      <c r="T9453" s="20"/>
    </row>
    <row r="9454" spans="1:20" ht="12.5" x14ac:dyDescent="0.25">
      <c r="A9454" s="14"/>
      <c r="B9454" s="14"/>
      <c r="C9454" s="15"/>
      <c r="D9454" s="14"/>
      <c r="E9454" s="14"/>
      <c r="F9454" s="14"/>
      <c r="G9454" s="14"/>
      <c r="H9454" s="14"/>
      <c r="I9454" s="14"/>
      <c r="J9454" s="14"/>
      <c r="K9454" s="14"/>
      <c r="L9454" s="14"/>
      <c r="M9454" s="16"/>
      <c r="N9454" s="17"/>
      <c r="O9454" s="14"/>
      <c r="P9454" s="14"/>
      <c r="Q9454" s="18"/>
      <c r="R9454" s="19"/>
      <c r="S9454" s="19"/>
      <c r="T9454" s="20"/>
    </row>
    <row r="9455" spans="1:20" ht="12.5" x14ac:dyDescent="0.25">
      <c r="A9455" s="14"/>
      <c r="B9455" s="14"/>
      <c r="C9455" s="15"/>
      <c r="D9455" s="14"/>
      <c r="E9455" s="14"/>
      <c r="F9455" s="14"/>
      <c r="G9455" s="14"/>
      <c r="H9455" s="14"/>
      <c r="I9455" s="14"/>
      <c r="J9455" s="14"/>
      <c r="K9455" s="14"/>
      <c r="L9455" s="14"/>
      <c r="M9455" s="16"/>
      <c r="N9455" s="17"/>
      <c r="O9455" s="14"/>
      <c r="P9455" s="14"/>
      <c r="Q9455" s="18"/>
      <c r="R9455" s="19"/>
      <c r="S9455" s="19"/>
      <c r="T9455" s="20"/>
    </row>
    <row r="9456" spans="1:20" ht="12.5" x14ac:dyDescent="0.25">
      <c r="A9456" s="14"/>
      <c r="B9456" s="14"/>
      <c r="C9456" s="15"/>
      <c r="D9456" s="14"/>
      <c r="E9456" s="21"/>
      <c r="F9456" s="21"/>
      <c r="G9456" s="14"/>
      <c r="H9456" s="14"/>
      <c r="I9456" s="14"/>
      <c r="J9456" s="14"/>
      <c r="K9456" s="14"/>
      <c r="L9456" s="14"/>
      <c r="M9456" s="16"/>
      <c r="N9456" s="17"/>
      <c r="O9456" s="14"/>
      <c r="P9456" s="14"/>
      <c r="Q9456" s="18"/>
      <c r="R9456" s="19"/>
      <c r="S9456" s="19"/>
      <c r="T9456" s="20"/>
    </row>
    <row r="9457" spans="1:20" ht="12.5" x14ac:dyDescent="0.25">
      <c r="A9457" s="14"/>
      <c r="B9457" s="14"/>
      <c r="C9457" s="15"/>
      <c r="D9457" s="14"/>
      <c r="E9457" s="21"/>
      <c r="F9457" s="21"/>
      <c r="G9457" s="14"/>
      <c r="H9457" s="14"/>
      <c r="I9457" s="14"/>
      <c r="J9457" s="14"/>
      <c r="K9457" s="14"/>
      <c r="L9457" s="14"/>
      <c r="M9457" s="16"/>
      <c r="N9457" s="17"/>
      <c r="O9457" s="14"/>
      <c r="P9457" s="14"/>
      <c r="Q9457" s="18"/>
      <c r="R9457" s="19"/>
      <c r="S9457" s="19"/>
      <c r="T9457" s="20"/>
    </row>
    <row r="9458" spans="1:20" ht="12.5" customHeight="1" x14ac:dyDescent="0.25">
      <c r="A9458" s="14"/>
      <c r="B9458" s="14"/>
      <c r="C9458" s="15"/>
      <c r="D9458" s="14"/>
      <c r="E9458" s="14"/>
      <c r="F9458" s="14"/>
      <c r="G9458" s="14"/>
      <c r="H9458" s="14"/>
      <c r="I9458" s="14"/>
      <c r="J9458" s="14"/>
      <c r="K9458" s="14"/>
      <c r="L9458" s="14"/>
      <c r="M9458" s="16"/>
      <c r="N9458" s="17"/>
      <c r="O9458" s="14"/>
      <c r="P9458" s="14"/>
      <c r="Q9458" s="18"/>
      <c r="R9458" s="19"/>
      <c r="S9458" s="19"/>
      <c r="T9458" s="20"/>
    </row>
    <row r="9459" spans="1:20" ht="12.5" x14ac:dyDescent="0.25">
      <c r="A9459" s="14"/>
      <c r="B9459" s="14"/>
      <c r="C9459" s="15"/>
      <c r="D9459" s="14"/>
      <c r="E9459" s="21"/>
      <c r="F9459" s="21"/>
      <c r="G9459" s="14"/>
      <c r="H9459" s="14"/>
      <c r="I9459" s="14"/>
      <c r="J9459" s="14"/>
      <c r="K9459" s="14"/>
      <c r="L9459" s="14"/>
      <c r="M9459" s="16"/>
      <c r="N9459" s="17"/>
      <c r="O9459" s="14"/>
      <c r="P9459" s="14"/>
      <c r="Q9459" s="18"/>
      <c r="R9459" s="19"/>
      <c r="S9459" s="19"/>
      <c r="T9459" s="20"/>
    </row>
    <row r="9460" spans="1:20" ht="12.5" customHeight="1" x14ac:dyDescent="0.25">
      <c r="A9460" s="14"/>
      <c r="B9460" s="14"/>
      <c r="C9460" s="15"/>
      <c r="D9460" s="14"/>
      <c r="E9460" s="21"/>
      <c r="F9460" s="21"/>
      <c r="G9460" s="14"/>
      <c r="H9460" s="14"/>
      <c r="I9460" s="14"/>
      <c r="J9460" s="14"/>
      <c r="K9460" s="14"/>
      <c r="L9460" s="14"/>
      <c r="M9460" s="16"/>
      <c r="N9460" s="17"/>
      <c r="O9460" s="14"/>
      <c r="P9460" s="14"/>
      <c r="Q9460" s="18"/>
      <c r="R9460" s="19"/>
      <c r="S9460" s="19"/>
      <c r="T9460" s="20"/>
    </row>
    <row r="9461" spans="1:20" ht="12.5" x14ac:dyDescent="0.25">
      <c r="A9461" s="14"/>
      <c r="B9461" s="14"/>
      <c r="C9461" s="15"/>
      <c r="D9461" s="14"/>
      <c r="E9461" s="21"/>
      <c r="F9461" s="21"/>
      <c r="G9461" s="14"/>
      <c r="H9461" s="14"/>
      <c r="I9461" s="14"/>
      <c r="J9461" s="14"/>
      <c r="K9461" s="14"/>
      <c r="L9461" s="14"/>
      <c r="M9461" s="16"/>
      <c r="N9461" s="17"/>
      <c r="O9461" s="14"/>
      <c r="P9461" s="14"/>
      <c r="Q9461" s="18"/>
      <c r="R9461" s="19"/>
      <c r="S9461" s="19"/>
      <c r="T9461" s="20"/>
    </row>
    <row r="9462" spans="1:20" ht="12.5" x14ac:dyDescent="0.25">
      <c r="A9462" s="14"/>
      <c r="B9462" s="14"/>
      <c r="C9462" s="15"/>
      <c r="D9462" s="14"/>
      <c r="E9462" s="21"/>
      <c r="F9462" s="14"/>
      <c r="G9462" s="14"/>
      <c r="H9462" s="14"/>
      <c r="I9462" s="14"/>
      <c r="J9462" s="14"/>
      <c r="K9462" s="14"/>
      <c r="L9462" s="14"/>
      <c r="M9462" s="16"/>
      <c r="N9462" s="17"/>
      <c r="O9462" s="14"/>
      <c r="P9462" s="14"/>
      <c r="Q9462" s="18"/>
      <c r="R9462" s="19"/>
      <c r="S9462" s="19"/>
      <c r="T9462" s="20"/>
    </row>
    <row r="9463" spans="1:20" ht="12.5" x14ac:dyDescent="0.25">
      <c r="A9463" s="14"/>
      <c r="B9463" s="14"/>
      <c r="C9463" s="15"/>
      <c r="D9463" s="14"/>
      <c r="E9463" s="21"/>
      <c r="F9463" s="21"/>
      <c r="G9463" s="14"/>
      <c r="H9463" s="14"/>
      <c r="I9463" s="14"/>
      <c r="J9463" s="14"/>
      <c r="K9463" s="14"/>
      <c r="L9463" s="14"/>
      <c r="M9463" s="16"/>
      <c r="N9463" s="17"/>
      <c r="O9463" s="14"/>
      <c r="P9463" s="14"/>
      <c r="Q9463" s="18"/>
      <c r="R9463" s="19"/>
      <c r="S9463" s="19"/>
      <c r="T9463" s="20"/>
    </row>
    <row r="9464" spans="1:20" ht="12.5" x14ac:dyDescent="0.25">
      <c r="A9464" s="14"/>
      <c r="B9464" s="14"/>
      <c r="C9464" s="15"/>
      <c r="D9464" s="14"/>
      <c r="E9464" s="21"/>
      <c r="F9464" s="21"/>
      <c r="G9464" s="14"/>
      <c r="H9464" s="14"/>
      <c r="I9464" s="14"/>
      <c r="J9464" s="14"/>
      <c r="K9464" s="14"/>
      <c r="L9464" s="14"/>
      <c r="M9464" s="16"/>
      <c r="N9464" s="17"/>
      <c r="O9464" s="14"/>
      <c r="P9464" s="14"/>
      <c r="Q9464" s="18"/>
      <c r="R9464" s="19"/>
      <c r="S9464" s="19"/>
      <c r="T9464" s="20"/>
    </row>
    <row r="9465" spans="1:20" ht="12.5" x14ac:dyDescent="0.25">
      <c r="A9465" s="14"/>
      <c r="B9465" s="14"/>
      <c r="C9465" s="15"/>
      <c r="D9465" s="14"/>
      <c r="E9465" s="21"/>
      <c r="F9465" s="21"/>
      <c r="G9465" s="14"/>
      <c r="H9465" s="14"/>
      <c r="I9465" s="14"/>
      <c r="J9465" s="14"/>
      <c r="K9465" s="14"/>
      <c r="L9465" s="14"/>
      <c r="M9465" s="16"/>
      <c r="N9465" s="17"/>
      <c r="O9465" s="14"/>
      <c r="P9465" s="14"/>
      <c r="Q9465" s="18"/>
      <c r="R9465" s="19"/>
      <c r="S9465" s="19"/>
      <c r="T9465" s="20"/>
    </row>
    <row r="9466" spans="1:20" ht="12.5" x14ac:dyDescent="0.25">
      <c r="A9466" s="14"/>
      <c r="B9466" s="14"/>
      <c r="C9466" s="15"/>
      <c r="D9466" s="14"/>
      <c r="E9466" s="21"/>
      <c r="F9466" s="14"/>
      <c r="G9466" s="14"/>
      <c r="H9466" s="14"/>
      <c r="I9466" s="14"/>
      <c r="J9466" s="14"/>
      <c r="K9466" s="14"/>
      <c r="L9466" s="14"/>
      <c r="M9466" s="16"/>
      <c r="N9466" s="17"/>
      <c r="O9466" s="14"/>
      <c r="P9466" s="14"/>
      <c r="Q9466" s="18"/>
      <c r="R9466" s="19"/>
      <c r="S9466" s="19"/>
      <c r="T9466" s="20"/>
    </row>
    <row r="9467" spans="1:20" ht="12.5" x14ac:dyDescent="0.25">
      <c r="A9467" s="14"/>
      <c r="B9467" s="14"/>
      <c r="C9467" s="15"/>
      <c r="D9467" s="14"/>
      <c r="E9467" s="21"/>
      <c r="F9467" s="21"/>
      <c r="G9467" s="14"/>
      <c r="H9467" s="14"/>
      <c r="I9467" s="14"/>
      <c r="J9467" s="14"/>
      <c r="K9467" s="14"/>
      <c r="L9467" s="14"/>
      <c r="M9467" s="16"/>
      <c r="N9467" s="17"/>
      <c r="O9467" s="14"/>
      <c r="P9467" s="14"/>
      <c r="Q9467" s="18"/>
      <c r="R9467" s="19"/>
      <c r="S9467" s="19"/>
      <c r="T9467" s="20"/>
    </row>
    <row r="9468" spans="1:20" ht="12.5" x14ac:dyDescent="0.25">
      <c r="A9468" s="14"/>
      <c r="B9468" s="14"/>
      <c r="C9468" s="15"/>
      <c r="D9468" s="14"/>
      <c r="E9468" s="14"/>
      <c r="F9468" s="14"/>
      <c r="G9468" s="14"/>
      <c r="H9468" s="14"/>
      <c r="I9468" s="14"/>
      <c r="J9468" s="14"/>
      <c r="K9468" s="14"/>
      <c r="L9468" s="14"/>
      <c r="M9468" s="16"/>
      <c r="N9468" s="17"/>
      <c r="O9468" s="14"/>
      <c r="P9468" s="14"/>
      <c r="Q9468" s="18"/>
      <c r="R9468" s="19"/>
      <c r="S9468" s="19"/>
      <c r="T9468" s="20"/>
    </row>
    <row r="9469" spans="1:20" ht="12.5" x14ac:dyDescent="0.25">
      <c r="A9469" s="14"/>
      <c r="B9469" s="14"/>
      <c r="C9469" s="15"/>
      <c r="D9469" s="14"/>
      <c r="E9469" s="21"/>
      <c r="F9469" s="21"/>
      <c r="G9469" s="14"/>
      <c r="H9469" s="14"/>
      <c r="I9469" s="14"/>
      <c r="J9469" s="14"/>
      <c r="K9469" s="14"/>
      <c r="L9469" s="14"/>
      <c r="M9469" s="16"/>
      <c r="N9469" s="17"/>
      <c r="O9469" s="14"/>
      <c r="P9469" s="14"/>
      <c r="Q9469" s="18"/>
      <c r="R9469" s="19"/>
      <c r="S9469" s="19"/>
      <c r="T9469" s="20"/>
    </row>
    <row r="9470" spans="1:20" ht="12.5" customHeight="1" x14ac:dyDescent="0.25">
      <c r="A9470" s="14"/>
      <c r="B9470" s="14"/>
      <c r="C9470" s="15"/>
      <c r="D9470" s="14"/>
      <c r="E9470" s="14"/>
      <c r="F9470" s="14"/>
      <c r="G9470" s="14"/>
      <c r="H9470" s="14"/>
      <c r="I9470" s="14"/>
      <c r="J9470" s="14"/>
      <c r="K9470" s="14"/>
      <c r="L9470" s="14"/>
      <c r="M9470" s="16"/>
      <c r="N9470" s="17"/>
      <c r="O9470" s="14"/>
      <c r="P9470" s="14"/>
      <c r="Q9470" s="18"/>
      <c r="R9470" s="19"/>
      <c r="S9470" s="19"/>
      <c r="T9470" s="20"/>
    </row>
    <row r="9471" spans="1:20" ht="12.5" customHeight="1" x14ac:dyDescent="0.25">
      <c r="A9471" s="14"/>
      <c r="B9471" s="14"/>
      <c r="C9471" s="15"/>
      <c r="D9471" s="14"/>
      <c r="E9471" s="21"/>
      <c r="F9471" s="21"/>
      <c r="G9471" s="14"/>
      <c r="H9471" s="14"/>
      <c r="I9471" s="14"/>
      <c r="J9471" s="14"/>
      <c r="K9471" s="14"/>
      <c r="L9471" s="14"/>
      <c r="M9471" s="16"/>
      <c r="N9471" s="17"/>
      <c r="O9471" s="14"/>
      <c r="P9471" s="14"/>
      <c r="Q9471" s="18"/>
      <c r="R9471" s="19"/>
      <c r="S9471" s="19"/>
      <c r="T9471" s="20"/>
    </row>
    <row r="9472" spans="1:20" ht="12.5" customHeight="1" x14ac:dyDescent="0.25">
      <c r="A9472" s="14"/>
      <c r="B9472" s="14"/>
      <c r="C9472" s="15"/>
      <c r="D9472" s="14"/>
      <c r="E9472" s="21"/>
      <c r="F9472" s="21"/>
      <c r="G9472" s="14"/>
      <c r="H9472" s="14"/>
      <c r="I9472" s="14"/>
      <c r="J9472" s="14"/>
      <c r="K9472" s="14"/>
      <c r="L9472" s="14"/>
      <c r="M9472" s="16"/>
      <c r="N9472" s="17"/>
      <c r="O9472" s="14"/>
      <c r="P9472" s="14"/>
      <c r="Q9472" s="18"/>
      <c r="R9472" s="19"/>
      <c r="S9472" s="19"/>
      <c r="T9472" s="20"/>
    </row>
    <row r="9473" spans="1:20" ht="12.5" customHeight="1" x14ac:dyDescent="0.25">
      <c r="A9473" s="14"/>
      <c r="B9473" s="14"/>
      <c r="C9473" s="15"/>
      <c r="D9473" s="14"/>
      <c r="E9473" s="14"/>
      <c r="F9473" s="14"/>
      <c r="G9473" s="14"/>
      <c r="H9473" s="14"/>
      <c r="I9473" s="14"/>
      <c r="J9473" s="14"/>
      <c r="K9473" s="14"/>
      <c r="L9473" s="14"/>
      <c r="M9473" s="16"/>
      <c r="N9473" s="17"/>
      <c r="O9473" s="14"/>
      <c r="P9473" s="14"/>
      <c r="Q9473" s="18"/>
      <c r="R9473" s="19"/>
      <c r="S9473" s="19"/>
      <c r="T9473" s="20"/>
    </row>
    <row r="9474" spans="1:20" ht="12.5" x14ac:dyDescent="0.25">
      <c r="A9474" s="14"/>
      <c r="B9474" s="14"/>
      <c r="C9474" s="15"/>
      <c r="D9474" s="14"/>
      <c r="E9474" s="21"/>
      <c r="F9474" s="21"/>
      <c r="G9474" s="14"/>
      <c r="H9474" s="14"/>
      <c r="I9474" s="14"/>
      <c r="J9474" s="14"/>
      <c r="K9474" s="14"/>
      <c r="L9474" s="14"/>
      <c r="M9474" s="16"/>
      <c r="N9474" s="17"/>
      <c r="O9474" s="14"/>
      <c r="P9474" s="14"/>
      <c r="Q9474" s="18"/>
      <c r="R9474" s="19"/>
      <c r="S9474" s="19"/>
      <c r="T9474" s="20"/>
    </row>
    <row r="9475" spans="1:20" ht="12.5" x14ac:dyDescent="0.25">
      <c r="A9475" s="14"/>
      <c r="B9475" s="14"/>
      <c r="C9475" s="15"/>
      <c r="D9475" s="14"/>
      <c r="E9475" s="21"/>
      <c r="F9475" s="21"/>
      <c r="G9475" s="14"/>
      <c r="H9475" s="14"/>
      <c r="I9475" s="14"/>
      <c r="J9475" s="14"/>
      <c r="K9475" s="14"/>
      <c r="L9475" s="14"/>
      <c r="M9475" s="16"/>
      <c r="N9475" s="17"/>
      <c r="O9475" s="14"/>
      <c r="P9475" s="14"/>
      <c r="Q9475" s="18"/>
      <c r="R9475" s="19"/>
      <c r="S9475" s="19"/>
      <c r="T9475" s="20"/>
    </row>
    <row r="9476" spans="1:20" ht="12.5" customHeight="1" x14ac:dyDescent="0.25">
      <c r="A9476" s="14"/>
      <c r="B9476" s="14"/>
      <c r="C9476" s="15"/>
      <c r="D9476" s="14"/>
      <c r="E9476" s="14"/>
      <c r="F9476" s="14"/>
      <c r="G9476" s="14"/>
      <c r="H9476" s="14"/>
      <c r="I9476" s="14"/>
      <c r="J9476" s="14"/>
      <c r="K9476" s="14"/>
      <c r="L9476" s="14"/>
      <c r="M9476" s="16"/>
      <c r="N9476" s="17"/>
      <c r="O9476" s="14"/>
      <c r="P9476" s="14"/>
      <c r="Q9476" s="18"/>
      <c r="R9476" s="19"/>
      <c r="S9476" s="19"/>
      <c r="T9476" s="20"/>
    </row>
    <row r="9477" spans="1:20" ht="12.5" x14ac:dyDescent="0.25">
      <c r="A9477" s="14"/>
      <c r="B9477" s="14"/>
      <c r="C9477" s="15"/>
      <c r="D9477" s="14"/>
      <c r="E9477" s="21"/>
      <c r="F9477" s="21"/>
      <c r="G9477" s="14"/>
      <c r="H9477" s="14"/>
      <c r="I9477" s="14"/>
      <c r="J9477" s="14"/>
      <c r="K9477" s="14"/>
      <c r="L9477" s="14"/>
      <c r="M9477" s="16"/>
      <c r="N9477" s="17"/>
      <c r="O9477" s="14"/>
      <c r="P9477" s="14"/>
      <c r="Q9477" s="18"/>
      <c r="R9477" s="19"/>
      <c r="S9477" s="19"/>
      <c r="T9477" s="20"/>
    </row>
    <row r="9478" spans="1:20" ht="12.5" x14ac:dyDescent="0.25">
      <c r="A9478" s="14"/>
      <c r="B9478" s="14"/>
      <c r="C9478" s="15"/>
      <c r="D9478" s="14"/>
      <c r="E9478" s="21"/>
      <c r="F9478" s="21"/>
      <c r="G9478" s="14"/>
      <c r="H9478" s="14"/>
      <c r="I9478" s="14"/>
      <c r="J9478" s="14"/>
      <c r="K9478" s="14"/>
      <c r="L9478" s="14"/>
      <c r="M9478" s="16"/>
      <c r="N9478" s="17"/>
      <c r="O9478" s="14"/>
      <c r="P9478" s="14"/>
      <c r="Q9478" s="18"/>
      <c r="R9478" s="19"/>
      <c r="S9478" s="19"/>
      <c r="T9478" s="20"/>
    </row>
    <row r="9479" spans="1:20" ht="12.5" customHeight="1" x14ac:dyDescent="0.25">
      <c r="A9479" s="14"/>
      <c r="B9479" s="14"/>
      <c r="C9479" s="15"/>
      <c r="D9479" s="14"/>
      <c r="E9479" s="21"/>
      <c r="F9479" s="21"/>
      <c r="G9479" s="14"/>
      <c r="H9479" s="14"/>
      <c r="I9479" s="14"/>
      <c r="J9479" s="14"/>
      <c r="K9479" s="14"/>
      <c r="L9479" s="14"/>
      <c r="M9479" s="16"/>
      <c r="N9479" s="17"/>
      <c r="O9479" s="14"/>
      <c r="P9479" s="14"/>
      <c r="Q9479" s="18"/>
      <c r="R9479" s="19"/>
      <c r="S9479" s="19"/>
      <c r="T9479" s="20"/>
    </row>
    <row r="9480" spans="1:20" ht="12.5" customHeight="1" x14ac:dyDescent="0.25">
      <c r="A9480" s="14"/>
      <c r="B9480" s="14"/>
      <c r="C9480" s="15"/>
      <c r="D9480" s="14"/>
      <c r="E9480" s="21"/>
      <c r="F9480" s="21"/>
      <c r="G9480" s="14"/>
      <c r="H9480" s="14"/>
      <c r="I9480" s="14"/>
      <c r="J9480" s="14"/>
      <c r="K9480" s="14"/>
      <c r="L9480" s="14"/>
      <c r="M9480" s="16"/>
      <c r="N9480" s="17"/>
      <c r="O9480" s="14"/>
      <c r="P9480" s="14"/>
      <c r="Q9480" s="18"/>
      <c r="R9480" s="19"/>
      <c r="S9480" s="19"/>
      <c r="T9480" s="20"/>
    </row>
    <row r="9481" spans="1:20" ht="12.5" x14ac:dyDescent="0.25">
      <c r="A9481" s="14"/>
      <c r="B9481" s="14"/>
      <c r="C9481" s="15"/>
      <c r="D9481" s="14"/>
      <c r="E9481" s="21"/>
      <c r="F9481" s="21"/>
      <c r="G9481" s="14"/>
      <c r="H9481" s="14"/>
      <c r="I9481" s="14"/>
      <c r="J9481" s="14"/>
      <c r="K9481" s="14"/>
      <c r="L9481" s="14"/>
      <c r="M9481" s="16"/>
      <c r="N9481" s="17"/>
      <c r="O9481" s="14"/>
      <c r="P9481" s="14"/>
      <c r="Q9481" s="18"/>
      <c r="R9481" s="19"/>
      <c r="S9481" s="19"/>
      <c r="T9481" s="20"/>
    </row>
    <row r="9482" spans="1:20" ht="12.5" x14ac:dyDescent="0.25">
      <c r="A9482" s="14"/>
      <c r="B9482" s="14"/>
      <c r="C9482" s="15"/>
      <c r="D9482" s="14"/>
      <c r="E9482" s="21"/>
      <c r="F9482" s="21"/>
      <c r="G9482" s="14"/>
      <c r="H9482" s="14"/>
      <c r="I9482" s="14"/>
      <c r="J9482" s="14"/>
      <c r="K9482" s="14"/>
      <c r="L9482" s="14"/>
      <c r="M9482" s="16"/>
      <c r="N9482" s="17"/>
      <c r="O9482" s="14"/>
      <c r="P9482" s="14"/>
      <c r="Q9482" s="18"/>
      <c r="R9482" s="19"/>
      <c r="S9482" s="19"/>
      <c r="T9482" s="20"/>
    </row>
    <row r="9483" spans="1:20" ht="12.5" x14ac:dyDescent="0.25">
      <c r="A9483" s="14"/>
      <c r="B9483" s="14"/>
      <c r="C9483" s="15"/>
      <c r="D9483" s="14"/>
      <c r="E9483" s="14"/>
      <c r="F9483" s="14"/>
      <c r="G9483" s="14"/>
      <c r="H9483" s="14"/>
      <c r="I9483" s="14"/>
      <c r="J9483" s="14"/>
      <c r="K9483" s="14"/>
      <c r="L9483" s="14"/>
      <c r="M9483" s="16"/>
      <c r="N9483" s="17"/>
      <c r="O9483" s="14"/>
      <c r="P9483" s="14"/>
      <c r="Q9483" s="18"/>
      <c r="R9483" s="19"/>
      <c r="S9483" s="19"/>
      <c r="T9483" s="20"/>
    </row>
    <row r="9484" spans="1:20" ht="12.5" x14ac:dyDescent="0.25">
      <c r="A9484" s="14"/>
      <c r="B9484" s="14"/>
      <c r="C9484" s="15"/>
      <c r="D9484" s="14"/>
      <c r="E9484" s="21"/>
      <c r="F9484" s="21"/>
      <c r="G9484" s="14"/>
      <c r="H9484" s="14"/>
      <c r="I9484" s="14"/>
      <c r="J9484" s="14"/>
      <c r="K9484" s="14"/>
      <c r="L9484" s="14"/>
      <c r="M9484" s="16"/>
      <c r="N9484" s="17"/>
      <c r="O9484" s="14"/>
      <c r="P9484" s="14"/>
      <c r="Q9484" s="18"/>
      <c r="R9484" s="19"/>
      <c r="S9484" s="19"/>
      <c r="T9484" s="20"/>
    </row>
    <row r="9485" spans="1:20" ht="12.5" customHeight="1" x14ac:dyDescent="0.25">
      <c r="A9485" s="14"/>
      <c r="B9485" s="14"/>
      <c r="C9485" s="15"/>
      <c r="D9485" s="14"/>
      <c r="E9485" s="14"/>
      <c r="F9485" s="14"/>
      <c r="G9485" s="14"/>
      <c r="H9485" s="14"/>
      <c r="I9485" s="14"/>
      <c r="J9485" s="14"/>
      <c r="K9485" s="14"/>
      <c r="L9485" s="14"/>
      <c r="M9485" s="16"/>
      <c r="N9485" s="17"/>
      <c r="O9485" s="14"/>
      <c r="P9485" s="14"/>
      <c r="Q9485" s="18"/>
      <c r="R9485" s="19"/>
      <c r="S9485" s="19"/>
      <c r="T9485" s="20"/>
    </row>
    <row r="9486" spans="1:20" ht="12.5" customHeight="1" x14ac:dyDescent="0.25">
      <c r="A9486" s="14"/>
      <c r="B9486" s="14"/>
      <c r="C9486" s="15"/>
      <c r="D9486" s="14"/>
      <c r="E9486" s="21"/>
      <c r="F9486" s="21"/>
      <c r="G9486" s="14"/>
      <c r="H9486" s="14"/>
      <c r="I9486" s="14"/>
      <c r="J9486" s="14"/>
      <c r="K9486" s="14"/>
      <c r="L9486" s="14"/>
      <c r="M9486" s="16"/>
      <c r="N9486" s="17"/>
      <c r="O9486" s="14"/>
      <c r="P9486" s="14"/>
      <c r="Q9486" s="18"/>
      <c r="R9486" s="19"/>
      <c r="S9486" s="19"/>
      <c r="T9486" s="20"/>
    </row>
    <row r="9487" spans="1:20" ht="12.5" customHeight="1" x14ac:dyDescent="0.25">
      <c r="A9487" s="14"/>
      <c r="B9487" s="14"/>
      <c r="C9487" s="15"/>
      <c r="D9487" s="14"/>
      <c r="E9487" s="21"/>
      <c r="F9487" s="21"/>
      <c r="G9487" s="14"/>
      <c r="H9487" s="14"/>
      <c r="I9487" s="14"/>
      <c r="J9487" s="14"/>
      <c r="K9487" s="14"/>
      <c r="L9487" s="14"/>
      <c r="M9487" s="16"/>
      <c r="N9487" s="17"/>
      <c r="O9487" s="14"/>
      <c r="P9487" s="14"/>
      <c r="Q9487" s="18"/>
      <c r="R9487" s="19"/>
      <c r="S9487" s="19"/>
      <c r="T9487" s="20"/>
    </row>
    <row r="9488" spans="1:20" ht="12.5" customHeight="1" x14ac:dyDescent="0.25">
      <c r="A9488" s="14"/>
      <c r="B9488" s="14"/>
      <c r="C9488" s="15"/>
      <c r="D9488" s="14"/>
      <c r="E9488" s="14"/>
      <c r="F9488" s="21"/>
      <c r="G9488" s="14"/>
      <c r="H9488" s="14"/>
      <c r="I9488" s="14"/>
      <c r="J9488" s="14"/>
      <c r="K9488" s="14"/>
      <c r="L9488" s="14"/>
      <c r="M9488" s="16"/>
      <c r="N9488" s="17"/>
      <c r="O9488" s="14"/>
      <c r="P9488" s="14"/>
      <c r="Q9488" s="18"/>
      <c r="R9488" s="19"/>
      <c r="S9488" s="19"/>
      <c r="T9488" s="20"/>
    </row>
    <row r="9489" spans="1:20" ht="12.5" x14ac:dyDescent="0.25">
      <c r="A9489" s="14"/>
      <c r="B9489" s="14"/>
      <c r="C9489" s="15"/>
      <c r="D9489" s="14"/>
      <c r="E9489" s="21"/>
      <c r="F9489" s="21"/>
      <c r="G9489" s="14"/>
      <c r="H9489" s="14"/>
      <c r="I9489" s="14"/>
      <c r="J9489" s="14"/>
      <c r="K9489" s="14"/>
      <c r="L9489" s="14"/>
      <c r="M9489" s="16"/>
      <c r="N9489" s="17"/>
      <c r="O9489" s="14"/>
      <c r="P9489" s="14"/>
      <c r="Q9489" s="18"/>
      <c r="R9489" s="19"/>
      <c r="S9489" s="19"/>
      <c r="T9489" s="20"/>
    </row>
    <row r="9490" spans="1:20" ht="12.5" x14ac:dyDescent="0.25">
      <c r="A9490" s="14"/>
      <c r="B9490" s="14"/>
      <c r="C9490" s="15"/>
      <c r="D9490" s="14"/>
      <c r="E9490" s="21"/>
      <c r="F9490" s="21"/>
      <c r="G9490" s="14"/>
      <c r="H9490" s="14"/>
      <c r="I9490" s="14"/>
      <c r="J9490" s="14"/>
      <c r="K9490" s="14"/>
      <c r="L9490" s="14"/>
      <c r="M9490" s="16"/>
      <c r="N9490" s="17"/>
      <c r="O9490" s="14"/>
      <c r="P9490" s="14"/>
      <c r="Q9490" s="18"/>
      <c r="R9490" s="19"/>
      <c r="S9490" s="19"/>
      <c r="T9490" s="20"/>
    </row>
    <row r="9491" spans="1:20" ht="12.5" customHeight="1" x14ac:dyDescent="0.25">
      <c r="A9491" s="14"/>
      <c r="B9491" s="14"/>
      <c r="C9491" s="15"/>
      <c r="D9491" s="14"/>
      <c r="E9491" s="14"/>
      <c r="F9491" s="14"/>
      <c r="G9491" s="14"/>
      <c r="H9491" s="14"/>
      <c r="I9491" s="14"/>
      <c r="J9491" s="14"/>
      <c r="K9491" s="14"/>
      <c r="L9491" s="14"/>
      <c r="M9491" s="16"/>
      <c r="N9491" s="17"/>
      <c r="O9491" s="14"/>
      <c r="P9491" s="14"/>
      <c r="Q9491" s="18"/>
      <c r="R9491" s="19"/>
      <c r="S9491" s="19"/>
      <c r="T9491" s="20"/>
    </row>
    <row r="9492" spans="1:20" ht="12.5" customHeight="1" x14ac:dyDescent="0.25">
      <c r="A9492" s="14"/>
      <c r="B9492" s="14"/>
      <c r="C9492" s="15"/>
      <c r="D9492" s="14"/>
      <c r="E9492" s="21"/>
      <c r="F9492" s="21"/>
      <c r="G9492" s="14"/>
      <c r="H9492" s="14"/>
      <c r="I9492" s="14"/>
      <c r="J9492" s="14"/>
      <c r="K9492" s="14"/>
      <c r="L9492" s="14"/>
      <c r="M9492" s="16"/>
      <c r="N9492" s="17"/>
      <c r="O9492" s="14"/>
      <c r="P9492" s="14"/>
      <c r="Q9492" s="18"/>
      <c r="R9492" s="19"/>
      <c r="S9492" s="19"/>
      <c r="T9492" s="20"/>
    </row>
    <row r="9493" spans="1:20" ht="12.5" x14ac:dyDescent="0.25">
      <c r="A9493" s="14"/>
      <c r="B9493" s="14"/>
      <c r="C9493" s="15"/>
      <c r="D9493" s="14"/>
      <c r="E9493" s="14"/>
      <c r="F9493" s="14"/>
      <c r="G9493" s="14"/>
      <c r="H9493" s="14"/>
      <c r="I9493" s="14"/>
      <c r="J9493" s="14"/>
      <c r="K9493" s="14"/>
      <c r="L9493" s="14"/>
      <c r="M9493" s="16"/>
      <c r="N9493" s="17"/>
      <c r="O9493" s="14"/>
      <c r="P9493" s="14"/>
      <c r="Q9493" s="18"/>
      <c r="R9493" s="19"/>
      <c r="S9493" s="19"/>
      <c r="T9493" s="20"/>
    </row>
    <row r="9494" spans="1:20" ht="12.5" x14ac:dyDescent="0.25">
      <c r="A9494" s="14"/>
      <c r="B9494" s="14"/>
      <c r="C9494" s="15"/>
      <c r="D9494" s="14"/>
      <c r="E9494" s="14"/>
      <c r="F9494" s="21"/>
      <c r="G9494" s="14"/>
      <c r="H9494" s="14"/>
      <c r="I9494" s="14"/>
      <c r="J9494" s="14"/>
      <c r="K9494" s="14"/>
      <c r="L9494" s="14"/>
      <c r="M9494" s="16"/>
      <c r="N9494" s="17"/>
      <c r="O9494" s="14"/>
      <c r="P9494" s="14"/>
      <c r="Q9494" s="18"/>
      <c r="R9494" s="19"/>
      <c r="S9494" s="19"/>
      <c r="T9494" s="20"/>
    </row>
    <row r="9495" spans="1:20" ht="12.5" x14ac:dyDescent="0.25">
      <c r="A9495" s="14"/>
      <c r="B9495" s="14"/>
      <c r="C9495" s="15"/>
      <c r="D9495" s="14"/>
      <c r="E9495" s="14"/>
      <c r="F9495" s="14"/>
      <c r="G9495" s="14"/>
      <c r="H9495" s="14"/>
      <c r="I9495" s="14"/>
      <c r="J9495" s="14"/>
      <c r="K9495" s="14"/>
      <c r="L9495" s="14"/>
      <c r="M9495" s="16"/>
      <c r="N9495" s="17"/>
      <c r="O9495" s="14"/>
      <c r="P9495" s="14"/>
      <c r="Q9495" s="18"/>
      <c r="R9495" s="19"/>
      <c r="S9495" s="19"/>
      <c r="T9495" s="20"/>
    </row>
    <row r="9496" spans="1:20" ht="12.5" customHeight="1" x14ac:dyDescent="0.25">
      <c r="A9496" s="14"/>
      <c r="B9496" s="14"/>
      <c r="C9496" s="15"/>
      <c r="D9496" s="14"/>
      <c r="E9496" s="21"/>
      <c r="F9496" s="21"/>
      <c r="G9496" s="14"/>
      <c r="H9496" s="14"/>
      <c r="I9496" s="14"/>
      <c r="J9496" s="14"/>
      <c r="K9496" s="14"/>
      <c r="L9496" s="14"/>
      <c r="M9496" s="16"/>
      <c r="N9496" s="17"/>
      <c r="O9496" s="14"/>
      <c r="P9496" s="14"/>
      <c r="Q9496" s="18"/>
      <c r="R9496" s="19"/>
      <c r="S9496" s="19"/>
      <c r="T9496" s="20"/>
    </row>
    <row r="9497" spans="1:20" ht="12.5" customHeight="1" x14ac:dyDescent="0.25">
      <c r="A9497" s="14"/>
      <c r="B9497" s="14"/>
      <c r="C9497" s="15"/>
      <c r="D9497" s="14"/>
      <c r="E9497" s="21"/>
      <c r="F9497" s="21"/>
      <c r="G9497" s="14"/>
      <c r="H9497" s="14"/>
      <c r="I9497" s="14"/>
      <c r="J9497" s="14"/>
      <c r="K9497" s="14"/>
      <c r="L9497" s="14"/>
      <c r="M9497" s="16"/>
      <c r="N9497" s="17"/>
      <c r="O9497" s="14"/>
      <c r="P9497" s="14"/>
      <c r="Q9497" s="18"/>
      <c r="R9497" s="19"/>
      <c r="S9497" s="19"/>
      <c r="T9497" s="20"/>
    </row>
    <row r="9498" spans="1:20" ht="12.5" x14ac:dyDescent="0.25">
      <c r="A9498" s="14"/>
      <c r="B9498" s="14"/>
      <c r="C9498" s="15"/>
      <c r="D9498" s="14"/>
      <c r="E9498" s="14"/>
      <c r="F9498" s="21"/>
      <c r="G9498" s="14"/>
      <c r="H9498" s="14"/>
      <c r="I9498" s="14"/>
      <c r="J9498" s="14"/>
      <c r="K9498" s="14"/>
      <c r="L9498" s="14"/>
      <c r="M9498" s="16"/>
      <c r="N9498" s="17"/>
      <c r="O9498" s="14"/>
      <c r="P9498" s="14"/>
      <c r="Q9498" s="18"/>
      <c r="R9498" s="19"/>
      <c r="S9498" s="19"/>
      <c r="T9498" s="20"/>
    </row>
    <row r="9499" spans="1:20" ht="12.5" customHeight="1" x14ac:dyDescent="0.25">
      <c r="A9499" s="14"/>
      <c r="B9499" s="14"/>
      <c r="C9499" s="15"/>
      <c r="D9499" s="14"/>
      <c r="E9499" s="21"/>
      <c r="F9499" s="21"/>
      <c r="G9499" s="14"/>
      <c r="H9499" s="14"/>
      <c r="I9499" s="14"/>
      <c r="J9499" s="14"/>
      <c r="K9499" s="14"/>
      <c r="L9499" s="14"/>
      <c r="M9499" s="16"/>
      <c r="N9499" s="17"/>
      <c r="O9499" s="14"/>
      <c r="P9499" s="14"/>
      <c r="Q9499" s="18"/>
      <c r="R9499" s="19"/>
      <c r="S9499" s="19"/>
      <c r="T9499" s="20"/>
    </row>
    <row r="9500" spans="1:20" ht="12.5" x14ac:dyDescent="0.25">
      <c r="A9500" s="14"/>
      <c r="B9500" s="14"/>
      <c r="C9500" s="15"/>
      <c r="D9500" s="14"/>
      <c r="E9500" s="21"/>
      <c r="F9500" s="21"/>
      <c r="G9500" s="14"/>
      <c r="H9500" s="14"/>
      <c r="I9500" s="14"/>
      <c r="J9500" s="14"/>
      <c r="K9500" s="14"/>
      <c r="L9500" s="14"/>
      <c r="M9500" s="16"/>
      <c r="N9500" s="17"/>
      <c r="O9500" s="14"/>
      <c r="P9500" s="14"/>
      <c r="Q9500" s="18"/>
      <c r="R9500" s="19"/>
      <c r="S9500" s="19"/>
      <c r="T9500" s="20"/>
    </row>
    <row r="9501" spans="1:20" ht="12.5" x14ac:dyDescent="0.25">
      <c r="A9501" s="14"/>
      <c r="B9501" s="14"/>
      <c r="C9501" s="15"/>
      <c r="D9501" s="14"/>
      <c r="E9501" s="21"/>
      <c r="F9501" s="21"/>
      <c r="G9501" s="14"/>
      <c r="H9501" s="14"/>
      <c r="I9501" s="14"/>
      <c r="J9501" s="14"/>
      <c r="K9501" s="14"/>
      <c r="L9501" s="14"/>
      <c r="M9501" s="16"/>
      <c r="N9501" s="17"/>
      <c r="O9501" s="14"/>
      <c r="P9501" s="14"/>
      <c r="Q9501" s="18"/>
      <c r="R9501" s="19"/>
      <c r="S9501" s="19"/>
      <c r="T9501" s="20"/>
    </row>
    <row r="9502" spans="1:20" ht="12.5" customHeight="1" x14ac:dyDescent="0.25">
      <c r="A9502" s="14"/>
      <c r="B9502" s="14"/>
      <c r="C9502" s="15"/>
      <c r="D9502" s="14"/>
      <c r="E9502" s="14"/>
      <c r="F9502" s="21"/>
      <c r="G9502" s="14"/>
      <c r="H9502" s="14"/>
      <c r="I9502" s="14"/>
      <c r="J9502" s="14"/>
      <c r="K9502" s="14"/>
      <c r="L9502" s="14"/>
      <c r="M9502" s="16"/>
      <c r="N9502" s="17"/>
      <c r="O9502" s="14"/>
      <c r="P9502" s="14"/>
      <c r="Q9502" s="18"/>
      <c r="R9502" s="19"/>
      <c r="S9502" s="19"/>
      <c r="T9502" s="20"/>
    </row>
    <row r="9503" spans="1:20" ht="12.5" x14ac:dyDescent="0.25">
      <c r="A9503" s="14"/>
      <c r="B9503" s="14"/>
      <c r="C9503" s="15"/>
      <c r="D9503" s="14"/>
      <c r="E9503" s="21"/>
      <c r="F9503" s="21"/>
      <c r="G9503" s="14"/>
      <c r="H9503" s="14"/>
      <c r="I9503" s="14"/>
      <c r="J9503" s="14"/>
      <c r="K9503" s="14"/>
      <c r="L9503" s="14"/>
      <c r="M9503" s="16"/>
      <c r="N9503" s="17"/>
      <c r="O9503" s="14"/>
      <c r="P9503" s="14"/>
      <c r="Q9503" s="18"/>
      <c r="R9503" s="19"/>
      <c r="S9503" s="19"/>
      <c r="T9503" s="20"/>
    </row>
    <row r="9504" spans="1:20" ht="12.5" x14ac:dyDescent="0.25">
      <c r="A9504" s="14"/>
      <c r="B9504" s="14"/>
      <c r="C9504" s="15"/>
      <c r="D9504" s="14"/>
      <c r="E9504" s="21"/>
      <c r="F9504" s="21"/>
      <c r="G9504" s="14"/>
      <c r="H9504" s="14"/>
      <c r="I9504" s="14"/>
      <c r="J9504" s="14"/>
      <c r="K9504" s="14"/>
      <c r="L9504" s="14"/>
      <c r="M9504" s="16"/>
      <c r="N9504" s="17"/>
      <c r="O9504" s="14"/>
      <c r="P9504" s="14"/>
      <c r="Q9504" s="18"/>
      <c r="R9504" s="19"/>
      <c r="S9504" s="19"/>
      <c r="T9504" s="20"/>
    </row>
    <row r="9505" spans="1:20" ht="12.5" x14ac:dyDescent="0.25">
      <c r="A9505" s="14"/>
      <c r="B9505" s="14"/>
      <c r="C9505" s="15"/>
      <c r="D9505" s="14"/>
      <c r="E9505" s="21"/>
      <c r="F9505" s="21"/>
      <c r="G9505" s="14"/>
      <c r="H9505" s="14"/>
      <c r="I9505" s="14"/>
      <c r="J9505" s="14"/>
      <c r="K9505" s="14"/>
      <c r="L9505" s="14"/>
      <c r="M9505" s="16"/>
      <c r="N9505" s="17"/>
      <c r="O9505" s="14"/>
      <c r="P9505" s="14"/>
      <c r="Q9505" s="18"/>
      <c r="R9505" s="19"/>
      <c r="S9505" s="19"/>
      <c r="T9505" s="20"/>
    </row>
    <row r="9506" spans="1:20" ht="12.5" x14ac:dyDescent="0.25">
      <c r="A9506" s="14"/>
      <c r="B9506" s="14"/>
      <c r="C9506" s="15"/>
      <c r="D9506" s="14"/>
      <c r="E9506" s="21"/>
      <c r="F9506" s="21"/>
      <c r="G9506" s="14"/>
      <c r="H9506" s="14"/>
      <c r="I9506" s="14"/>
      <c r="J9506" s="14"/>
      <c r="K9506" s="14"/>
      <c r="L9506" s="14"/>
      <c r="M9506" s="16"/>
      <c r="N9506" s="17"/>
      <c r="O9506" s="14"/>
      <c r="P9506" s="14"/>
      <c r="Q9506" s="18"/>
      <c r="R9506" s="19"/>
      <c r="S9506" s="19"/>
      <c r="T9506" s="20"/>
    </row>
    <row r="9507" spans="1:20" ht="12.5" x14ac:dyDescent="0.25">
      <c r="A9507" s="14"/>
      <c r="B9507" s="14"/>
      <c r="C9507" s="15"/>
      <c r="D9507" s="14"/>
      <c r="E9507" s="21"/>
      <c r="F9507" s="21"/>
      <c r="G9507" s="14"/>
      <c r="H9507" s="14"/>
      <c r="I9507" s="14"/>
      <c r="J9507" s="14"/>
      <c r="K9507" s="14"/>
      <c r="L9507" s="14"/>
      <c r="M9507" s="16"/>
      <c r="N9507" s="17"/>
      <c r="O9507" s="14"/>
      <c r="P9507" s="14"/>
      <c r="Q9507" s="18"/>
      <c r="R9507" s="19"/>
      <c r="S9507" s="19"/>
      <c r="T9507" s="20"/>
    </row>
    <row r="9508" spans="1:20" ht="12.5" x14ac:dyDescent="0.25">
      <c r="A9508" s="14"/>
      <c r="B9508" s="14"/>
      <c r="C9508" s="15"/>
      <c r="D9508" s="14"/>
      <c r="E9508" s="21"/>
      <c r="F9508" s="21"/>
      <c r="G9508" s="14"/>
      <c r="H9508" s="14"/>
      <c r="I9508" s="14"/>
      <c r="J9508" s="14"/>
      <c r="K9508" s="14"/>
      <c r="L9508" s="14"/>
      <c r="M9508" s="16"/>
      <c r="N9508" s="17"/>
      <c r="O9508" s="14"/>
      <c r="P9508" s="14"/>
      <c r="Q9508" s="18"/>
      <c r="R9508" s="19"/>
      <c r="S9508" s="19"/>
      <c r="T9508" s="20"/>
    </row>
    <row r="9509" spans="1:20" ht="12.5" customHeight="1" x14ac:dyDescent="0.25">
      <c r="A9509" s="14"/>
      <c r="B9509" s="14"/>
      <c r="C9509" s="15"/>
      <c r="D9509" s="14"/>
      <c r="E9509" s="21"/>
      <c r="F9509" s="21"/>
      <c r="G9509" s="14"/>
      <c r="H9509" s="14"/>
      <c r="I9509" s="14"/>
      <c r="J9509" s="14"/>
      <c r="K9509" s="14"/>
      <c r="L9509" s="14"/>
      <c r="M9509" s="16"/>
      <c r="N9509" s="17"/>
      <c r="O9509" s="14"/>
      <c r="P9509" s="14"/>
      <c r="Q9509" s="18"/>
      <c r="R9509" s="19"/>
      <c r="S9509" s="19"/>
      <c r="T9509" s="20"/>
    </row>
    <row r="9510" spans="1:20" ht="12.5" x14ac:dyDescent="0.25">
      <c r="A9510" s="14"/>
      <c r="B9510" s="14"/>
      <c r="C9510" s="15"/>
      <c r="D9510" s="14"/>
      <c r="E9510" s="21"/>
      <c r="F9510" s="21"/>
      <c r="G9510" s="14"/>
      <c r="H9510" s="14"/>
      <c r="I9510" s="14"/>
      <c r="J9510" s="14"/>
      <c r="K9510" s="14"/>
      <c r="L9510" s="14"/>
      <c r="M9510" s="16"/>
      <c r="N9510" s="17"/>
      <c r="O9510" s="14"/>
      <c r="P9510" s="14"/>
      <c r="Q9510" s="18"/>
      <c r="R9510" s="19"/>
      <c r="S9510" s="19"/>
      <c r="T9510" s="20"/>
    </row>
    <row r="9511" spans="1:20" ht="12.5" x14ac:dyDescent="0.25">
      <c r="A9511" s="14"/>
      <c r="B9511" s="14"/>
      <c r="C9511" s="15"/>
      <c r="D9511" s="14"/>
      <c r="E9511" s="21"/>
      <c r="F9511" s="21"/>
      <c r="G9511" s="14"/>
      <c r="H9511" s="14"/>
      <c r="I9511" s="14"/>
      <c r="J9511" s="14"/>
      <c r="K9511" s="14"/>
      <c r="L9511" s="14"/>
      <c r="M9511" s="16"/>
      <c r="N9511" s="17"/>
      <c r="O9511" s="14"/>
      <c r="P9511" s="14"/>
      <c r="Q9511" s="18"/>
      <c r="R9511" s="19"/>
      <c r="S9511" s="19"/>
      <c r="T9511" s="20"/>
    </row>
    <row r="9512" spans="1:20" ht="12.5" x14ac:dyDescent="0.25">
      <c r="A9512" s="14"/>
      <c r="B9512" s="14"/>
      <c r="C9512" s="15"/>
      <c r="D9512" s="14"/>
      <c r="E9512" s="21"/>
      <c r="F9512" s="21"/>
      <c r="G9512" s="14"/>
      <c r="H9512" s="14"/>
      <c r="I9512" s="14"/>
      <c r="J9512" s="14"/>
      <c r="K9512" s="14"/>
      <c r="L9512" s="14"/>
      <c r="M9512" s="16"/>
      <c r="N9512" s="17"/>
      <c r="O9512" s="14"/>
      <c r="P9512" s="14"/>
      <c r="Q9512" s="18"/>
      <c r="R9512" s="19"/>
      <c r="S9512" s="19"/>
      <c r="T9512" s="20"/>
    </row>
    <row r="9513" spans="1:20" ht="12.5" x14ac:dyDescent="0.25">
      <c r="A9513" s="14"/>
      <c r="B9513" s="14"/>
      <c r="C9513" s="15"/>
      <c r="D9513" s="14"/>
      <c r="E9513" s="21"/>
      <c r="F9513" s="21"/>
      <c r="G9513" s="14"/>
      <c r="H9513" s="14"/>
      <c r="I9513" s="14"/>
      <c r="J9513" s="14"/>
      <c r="K9513" s="14"/>
      <c r="L9513" s="14"/>
      <c r="M9513" s="16"/>
      <c r="N9513" s="17"/>
      <c r="O9513" s="14"/>
      <c r="P9513" s="14"/>
      <c r="Q9513" s="18"/>
      <c r="R9513" s="19"/>
      <c r="S9513" s="19"/>
      <c r="T9513" s="20"/>
    </row>
    <row r="9514" spans="1:20" ht="12.5" x14ac:dyDescent="0.25">
      <c r="A9514" s="14"/>
      <c r="B9514" s="14"/>
      <c r="C9514" s="15"/>
      <c r="D9514" s="14"/>
      <c r="E9514" s="21"/>
      <c r="F9514" s="21"/>
      <c r="G9514" s="14"/>
      <c r="H9514" s="14"/>
      <c r="I9514" s="14"/>
      <c r="J9514" s="14"/>
      <c r="K9514" s="14"/>
      <c r="L9514" s="14"/>
      <c r="M9514" s="16"/>
      <c r="N9514" s="17"/>
      <c r="O9514" s="14"/>
      <c r="P9514" s="14"/>
      <c r="Q9514" s="18"/>
      <c r="R9514" s="19"/>
      <c r="S9514" s="19"/>
      <c r="T9514" s="20"/>
    </row>
    <row r="9515" spans="1:20" ht="12.5" x14ac:dyDescent="0.25">
      <c r="A9515" s="14"/>
      <c r="B9515" s="14"/>
      <c r="C9515" s="15"/>
      <c r="D9515" s="14"/>
      <c r="E9515" s="14"/>
      <c r="F9515" s="14"/>
      <c r="G9515" s="14"/>
      <c r="H9515" s="14"/>
      <c r="I9515" s="14"/>
      <c r="J9515" s="14"/>
      <c r="K9515" s="14"/>
      <c r="L9515" s="14"/>
      <c r="M9515" s="16"/>
      <c r="N9515" s="17"/>
      <c r="O9515" s="14"/>
      <c r="P9515" s="14"/>
      <c r="Q9515" s="18"/>
      <c r="R9515" s="19"/>
      <c r="S9515" s="19"/>
      <c r="T9515" s="20"/>
    </row>
    <row r="9516" spans="1:20" ht="12.5" x14ac:dyDescent="0.25">
      <c r="A9516" s="14"/>
      <c r="B9516" s="14"/>
      <c r="C9516" s="15"/>
      <c r="D9516" s="14"/>
      <c r="E9516" s="21"/>
      <c r="F9516" s="21"/>
      <c r="G9516" s="14"/>
      <c r="H9516" s="14"/>
      <c r="I9516" s="14"/>
      <c r="J9516" s="14"/>
      <c r="K9516" s="14"/>
      <c r="L9516" s="14"/>
      <c r="M9516" s="16"/>
      <c r="N9516" s="17"/>
      <c r="O9516" s="14"/>
      <c r="P9516" s="14"/>
      <c r="Q9516" s="18"/>
      <c r="R9516" s="19"/>
      <c r="S9516" s="19"/>
      <c r="T9516" s="20"/>
    </row>
    <row r="9517" spans="1:20" ht="12.5" customHeight="1" x14ac:dyDescent="0.25">
      <c r="A9517" s="14"/>
      <c r="B9517" s="14"/>
      <c r="C9517" s="15"/>
      <c r="D9517" s="14"/>
      <c r="E9517" s="21"/>
      <c r="F9517" s="21"/>
      <c r="G9517" s="14"/>
      <c r="H9517" s="14"/>
      <c r="I9517" s="14"/>
      <c r="J9517" s="14"/>
      <c r="K9517" s="14"/>
      <c r="L9517" s="14"/>
      <c r="M9517" s="16"/>
      <c r="N9517" s="17"/>
      <c r="O9517" s="14"/>
      <c r="P9517" s="14"/>
      <c r="Q9517" s="18"/>
      <c r="R9517" s="19"/>
      <c r="S9517" s="19"/>
      <c r="T9517" s="20"/>
    </row>
    <row r="9518" spans="1:20" ht="12.5" x14ac:dyDescent="0.25">
      <c r="A9518" s="14"/>
      <c r="B9518" s="14"/>
      <c r="C9518" s="15"/>
      <c r="D9518" s="14"/>
      <c r="E9518" s="21"/>
      <c r="F9518" s="21"/>
      <c r="G9518" s="14"/>
      <c r="H9518" s="14"/>
      <c r="I9518" s="14"/>
      <c r="J9518" s="14"/>
      <c r="K9518" s="14"/>
      <c r="L9518" s="14"/>
      <c r="M9518" s="16"/>
      <c r="N9518" s="17"/>
      <c r="O9518" s="14"/>
      <c r="P9518" s="14"/>
      <c r="Q9518" s="18"/>
      <c r="R9518" s="19"/>
      <c r="S9518" s="19"/>
      <c r="T9518" s="20"/>
    </row>
    <row r="9519" spans="1:20" ht="12.5" x14ac:dyDescent="0.25">
      <c r="A9519" s="14"/>
      <c r="B9519" s="14"/>
      <c r="C9519" s="15"/>
      <c r="D9519" s="14"/>
      <c r="E9519" s="21"/>
      <c r="F9519" s="21"/>
      <c r="G9519" s="14"/>
      <c r="H9519" s="14"/>
      <c r="I9519" s="14"/>
      <c r="J9519" s="14"/>
      <c r="K9519" s="14"/>
      <c r="L9519" s="14"/>
      <c r="M9519" s="16"/>
      <c r="N9519" s="17"/>
      <c r="O9519" s="14"/>
      <c r="P9519" s="14"/>
      <c r="Q9519" s="18"/>
      <c r="R9519" s="19"/>
      <c r="S9519" s="19"/>
      <c r="T9519" s="20"/>
    </row>
    <row r="9520" spans="1:20" ht="12.5" x14ac:dyDescent="0.25">
      <c r="A9520" s="14"/>
      <c r="B9520" s="14"/>
      <c r="C9520" s="15"/>
      <c r="D9520" s="14"/>
      <c r="E9520" s="14"/>
      <c r="F9520" s="14"/>
      <c r="G9520" s="14"/>
      <c r="H9520" s="14"/>
      <c r="I9520" s="14"/>
      <c r="J9520" s="14"/>
      <c r="K9520" s="14"/>
      <c r="L9520" s="14"/>
      <c r="M9520" s="16"/>
      <c r="N9520" s="17"/>
      <c r="O9520" s="14"/>
      <c r="P9520" s="14"/>
      <c r="Q9520" s="18"/>
      <c r="R9520" s="19"/>
      <c r="S9520" s="19"/>
      <c r="T9520" s="20"/>
    </row>
    <row r="9521" spans="1:20" ht="12.5" x14ac:dyDescent="0.25">
      <c r="A9521" s="14"/>
      <c r="B9521" s="14"/>
      <c r="C9521" s="15"/>
      <c r="D9521" s="14"/>
      <c r="E9521" s="14"/>
      <c r="F9521" s="21"/>
      <c r="G9521" s="14"/>
      <c r="H9521" s="14"/>
      <c r="I9521" s="14"/>
      <c r="J9521" s="14"/>
      <c r="K9521" s="14"/>
      <c r="L9521" s="14"/>
      <c r="M9521" s="16"/>
      <c r="N9521" s="17"/>
      <c r="O9521" s="14"/>
      <c r="P9521" s="14"/>
      <c r="Q9521" s="18"/>
      <c r="R9521" s="19"/>
      <c r="S9521" s="19"/>
      <c r="T9521" s="20"/>
    </row>
    <row r="9522" spans="1:20" ht="12.5" x14ac:dyDescent="0.25">
      <c r="A9522" s="14"/>
      <c r="B9522" s="14"/>
      <c r="C9522" s="15"/>
      <c r="D9522" s="14"/>
      <c r="E9522" s="21"/>
      <c r="F9522" s="21"/>
      <c r="G9522" s="14"/>
      <c r="H9522" s="14"/>
      <c r="I9522" s="14"/>
      <c r="J9522" s="14"/>
      <c r="K9522" s="14"/>
      <c r="L9522" s="14"/>
      <c r="M9522" s="16"/>
      <c r="N9522" s="17"/>
      <c r="O9522" s="14"/>
      <c r="P9522" s="14"/>
      <c r="Q9522" s="18"/>
      <c r="R9522" s="19"/>
      <c r="S9522" s="19"/>
      <c r="T9522" s="20"/>
    </row>
    <row r="9523" spans="1:20" ht="12.5" customHeight="1" x14ac:dyDescent="0.25">
      <c r="A9523" s="14"/>
      <c r="B9523" s="14"/>
      <c r="C9523" s="15"/>
      <c r="D9523" s="14"/>
      <c r="E9523" s="21"/>
      <c r="F9523" s="21"/>
      <c r="G9523" s="14"/>
      <c r="H9523" s="14"/>
      <c r="I9523" s="14"/>
      <c r="J9523" s="14"/>
      <c r="K9523" s="14"/>
      <c r="L9523" s="14"/>
      <c r="M9523" s="16"/>
      <c r="N9523" s="17"/>
      <c r="O9523" s="14"/>
      <c r="P9523" s="14"/>
      <c r="Q9523" s="18"/>
      <c r="R9523" s="19"/>
      <c r="S9523" s="19"/>
      <c r="T9523" s="20"/>
    </row>
    <row r="9524" spans="1:20" ht="12.5" customHeight="1" x14ac:dyDescent="0.25">
      <c r="A9524" s="14"/>
      <c r="B9524" s="14"/>
      <c r="C9524" s="15"/>
      <c r="D9524" s="14"/>
      <c r="E9524" s="14"/>
      <c r="F9524" s="14"/>
      <c r="G9524" s="14"/>
      <c r="H9524" s="14"/>
      <c r="I9524" s="14"/>
      <c r="J9524" s="14"/>
      <c r="K9524" s="14"/>
      <c r="L9524" s="14"/>
      <c r="M9524" s="16"/>
      <c r="N9524" s="17"/>
      <c r="O9524" s="14"/>
      <c r="P9524" s="14"/>
      <c r="Q9524" s="18"/>
      <c r="R9524" s="19"/>
      <c r="S9524" s="19"/>
      <c r="T9524" s="20"/>
    </row>
    <row r="9525" spans="1:20" ht="12.5" x14ac:dyDescent="0.25">
      <c r="A9525" s="14"/>
      <c r="B9525" s="14"/>
      <c r="C9525" s="15"/>
      <c r="D9525" s="14"/>
      <c r="E9525" s="14"/>
      <c r="F9525" s="14"/>
      <c r="G9525" s="14"/>
      <c r="H9525" s="14"/>
      <c r="I9525" s="14"/>
      <c r="J9525" s="14"/>
      <c r="K9525" s="14"/>
      <c r="L9525" s="14"/>
      <c r="M9525" s="16"/>
      <c r="N9525" s="17"/>
      <c r="O9525" s="14"/>
      <c r="P9525" s="14"/>
      <c r="Q9525" s="18"/>
      <c r="R9525" s="19"/>
      <c r="S9525" s="19"/>
      <c r="T9525" s="20"/>
    </row>
    <row r="9526" spans="1:20" ht="12.5" x14ac:dyDescent="0.25">
      <c r="A9526" s="14"/>
      <c r="B9526" s="14"/>
      <c r="C9526" s="15"/>
      <c r="D9526" s="14"/>
      <c r="E9526" s="14"/>
      <c r="F9526" s="14"/>
      <c r="G9526" s="14"/>
      <c r="H9526" s="14"/>
      <c r="I9526" s="14"/>
      <c r="J9526" s="14"/>
      <c r="K9526" s="14"/>
      <c r="L9526" s="14"/>
      <c r="M9526" s="16"/>
      <c r="N9526" s="17"/>
      <c r="O9526" s="14"/>
      <c r="P9526" s="14"/>
      <c r="Q9526" s="18"/>
      <c r="R9526" s="19"/>
      <c r="S9526" s="19"/>
      <c r="T9526" s="20"/>
    </row>
    <row r="9527" spans="1:20" ht="12.5" customHeight="1" x14ac:dyDescent="0.25">
      <c r="A9527" s="14"/>
      <c r="B9527" s="14"/>
      <c r="C9527" s="15"/>
      <c r="D9527" s="14"/>
      <c r="E9527" s="21"/>
      <c r="F9527" s="21"/>
      <c r="G9527" s="14"/>
      <c r="H9527" s="14"/>
      <c r="I9527" s="14"/>
      <c r="J9527" s="14"/>
      <c r="K9527" s="14"/>
      <c r="L9527" s="14"/>
      <c r="M9527" s="16"/>
      <c r="N9527" s="17"/>
      <c r="O9527" s="14"/>
      <c r="P9527" s="14"/>
      <c r="Q9527" s="18"/>
      <c r="R9527" s="19"/>
      <c r="S9527" s="19"/>
      <c r="T9527" s="20"/>
    </row>
    <row r="9528" spans="1:20" ht="12.5" x14ac:dyDescent="0.25">
      <c r="A9528" s="14"/>
      <c r="B9528" s="14"/>
      <c r="C9528" s="15"/>
      <c r="D9528" s="14"/>
      <c r="E9528" s="14"/>
      <c r="F9528" s="14"/>
      <c r="G9528" s="14"/>
      <c r="H9528" s="14"/>
      <c r="I9528" s="14"/>
      <c r="J9528" s="14"/>
      <c r="K9528" s="14"/>
      <c r="L9528" s="14"/>
      <c r="M9528" s="16"/>
      <c r="N9528" s="17"/>
      <c r="O9528" s="14"/>
      <c r="P9528" s="14"/>
      <c r="Q9528" s="18"/>
      <c r="R9528" s="19"/>
      <c r="S9528" s="19"/>
      <c r="T9528" s="20"/>
    </row>
    <row r="9529" spans="1:20" ht="12.5" customHeight="1" x14ac:dyDescent="0.25">
      <c r="A9529" s="14"/>
      <c r="B9529" s="14"/>
      <c r="C9529" s="15"/>
      <c r="D9529" s="14"/>
      <c r="E9529" s="14"/>
      <c r="F9529" s="14"/>
      <c r="G9529" s="14"/>
      <c r="H9529" s="14"/>
      <c r="I9529" s="14"/>
      <c r="J9529" s="14"/>
      <c r="K9529" s="14"/>
      <c r="L9529" s="14"/>
      <c r="M9529" s="16"/>
      <c r="N9529" s="17"/>
      <c r="O9529" s="14"/>
      <c r="P9529" s="14"/>
      <c r="Q9529" s="18"/>
      <c r="R9529" s="19"/>
      <c r="S9529" s="19"/>
      <c r="T9529" s="20"/>
    </row>
    <row r="9530" spans="1:20" ht="12.5" x14ac:dyDescent="0.25">
      <c r="A9530" s="14"/>
      <c r="B9530" s="14"/>
      <c r="C9530" s="15"/>
      <c r="D9530" s="14"/>
      <c r="E9530" s="14"/>
      <c r="F9530" s="14"/>
      <c r="G9530" s="14"/>
      <c r="H9530" s="14"/>
      <c r="I9530" s="14"/>
      <c r="J9530" s="14"/>
      <c r="K9530" s="14"/>
      <c r="L9530" s="14"/>
      <c r="M9530" s="16"/>
      <c r="N9530" s="17"/>
      <c r="O9530" s="14"/>
      <c r="P9530" s="14"/>
      <c r="Q9530" s="18"/>
      <c r="R9530" s="19"/>
      <c r="S9530" s="19"/>
      <c r="T9530" s="20"/>
    </row>
    <row r="9531" spans="1:20" ht="12.5" customHeight="1" x14ac:dyDescent="0.25">
      <c r="A9531" s="14"/>
      <c r="B9531" s="14"/>
      <c r="C9531" s="15"/>
      <c r="D9531" s="14"/>
      <c r="E9531" s="21"/>
      <c r="F9531" s="21"/>
      <c r="G9531" s="14"/>
      <c r="H9531" s="14"/>
      <c r="I9531" s="14"/>
      <c r="J9531" s="14"/>
      <c r="K9531" s="14"/>
      <c r="L9531" s="14"/>
      <c r="M9531" s="16"/>
      <c r="N9531" s="17"/>
      <c r="O9531" s="14"/>
      <c r="P9531" s="14"/>
      <c r="Q9531" s="18"/>
      <c r="R9531" s="19"/>
      <c r="S9531" s="19"/>
      <c r="T9531" s="20"/>
    </row>
    <row r="9532" spans="1:20" ht="12.5" customHeight="1" x14ac:dyDescent="0.25">
      <c r="A9532" s="14"/>
      <c r="B9532" s="14"/>
      <c r="C9532" s="15"/>
      <c r="D9532" s="14"/>
      <c r="E9532" s="21"/>
      <c r="F9532" s="21"/>
      <c r="G9532" s="14"/>
      <c r="H9532" s="14"/>
      <c r="I9532" s="14"/>
      <c r="J9532" s="14"/>
      <c r="K9532" s="14"/>
      <c r="L9532" s="14"/>
      <c r="M9532" s="16"/>
      <c r="N9532" s="17"/>
      <c r="O9532" s="14"/>
      <c r="P9532" s="14"/>
      <c r="Q9532" s="18"/>
      <c r="R9532" s="19"/>
      <c r="S9532" s="19"/>
      <c r="T9532" s="20"/>
    </row>
    <row r="9533" spans="1:20" ht="12.5" x14ac:dyDescent="0.25">
      <c r="A9533" s="14"/>
      <c r="B9533" s="14"/>
      <c r="C9533" s="15"/>
      <c r="D9533" s="14"/>
      <c r="E9533" s="21"/>
      <c r="F9533" s="14"/>
      <c r="G9533" s="14"/>
      <c r="H9533" s="14"/>
      <c r="I9533" s="14"/>
      <c r="J9533" s="14"/>
      <c r="K9533" s="14"/>
      <c r="L9533" s="14"/>
      <c r="M9533" s="16"/>
      <c r="N9533" s="17"/>
      <c r="O9533" s="14"/>
      <c r="P9533" s="14"/>
      <c r="Q9533" s="18"/>
      <c r="R9533" s="19"/>
      <c r="S9533" s="19"/>
      <c r="T9533" s="20"/>
    </row>
    <row r="9534" spans="1:20" ht="12.5" x14ac:dyDescent="0.25">
      <c r="A9534" s="14"/>
      <c r="B9534" s="14"/>
      <c r="C9534" s="15"/>
      <c r="D9534" s="14"/>
      <c r="E9534" s="21"/>
      <c r="F9534" s="21"/>
      <c r="G9534" s="14"/>
      <c r="H9534" s="14"/>
      <c r="I9534" s="14"/>
      <c r="J9534" s="14"/>
      <c r="K9534" s="14"/>
      <c r="L9534" s="14"/>
      <c r="M9534" s="16"/>
      <c r="N9534" s="17"/>
      <c r="O9534" s="14"/>
      <c r="P9534" s="14"/>
      <c r="Q9534" s="18"/>
      <c r="R9534" s="19"/>
      <c r="S9534" s="19"/>
      <c r="T9534" s="20"/>
    </row>
    <row r="9535" spans="1:20" ht="12.5" x14ac:dyDescent="0.25">
      <c r="A9535" s="14"/>
      <c r="B9535" s="14"/>
      <c r="C9535" s="15"/>
      <c r="D9535" s="14"/>
      <c r="E9535" s="21"/>
      <c r="F9535" s="21"/>
      <c r="G9535" s="14"/>
      <c r="H9535" s="14"/>
      <c r="I9535" s="14"/>
      <c r="J9535" s="14"/>
      <c r="K9535" s="14"/>
      <c r="L9535" s="14"/>
      <c r="M9535" s="16"/>
      <c r="N9535" s="17"/>
      <c r="O9535" s="14"/>
      <c r="P9535" s="14"/>
      <c r="Q9535" s="18"/>
      <c r="R9535" s="19"/>
      <c r="S9535" s="19"/>
      <c r="T9535" s="20"/>
    </row>
    <row r="9536" spans="1:20" ht="12.5" x14ac:dyDescent="0.25">
      <c r="A9536" s="14"/>
      <c r="B9536" s="14"/>
      <c r="C9536" s="15"/>
      <c r="D9536" s="14"/>
      <c r="E9536" s="21"/>
      <c r="F9536" s="21"/>
      <c r="G9536" s="14"/>
      <c r="H9536" s="14"/>
      <c r="I9536" s="14"/>
      <c r="J9536" s="14"/>
      <c r="K9536" s="14"/>
      <c r="L9536" s="14"/>
      <c r="M9536" s="16"/>
      <c r="N9536" s="17"/>
      <c r="O9536" s="14"/>
      <c r="P9536" s="14"/>
      <c r="Q9536" s="18"/>
      <c r="R9536" s="19"/>
      <c r="S9536" s="19"/>
      <c r="T9536" s="20"/>
    </row>
    <row r="9537" spans="1:20" ht="12.5" x14ac:dyDescent="0.25">
      <c r="A9537" s="14"/>
      <c r="B9537" s="14"/>
      <c r="C9537" s="15"/>
      <c r="D9537" s="14"/>
      <c r="E9537" s="14"/>
      <c r="F9537" s="14"/>
      <c r="G9537" s="14"/>
      <c r="H9537" s="14"/>
      <c r="I9537" s="14"/>
      <c r="J9537" s="14"/>
      <c r="K9537" s="14"/>
      <c r="L9537" s="14"/>
      <c r="M9537" s="16"/>
      <c r="N9537" s="17"/>
      <c r="O9537" s="14"/>
      <c r="P9537" s="14"/>
      <c r="Q9537" s="18"/>
      <c r="R9537" s="19"/>
      <c r="S9537" s="19"/>
      <c r="T9537" s="20"/>
    </row>
    <row r="9538" spans="1:20" ht="12.5" customHeight="1" x14ac:dyDescent="0.25">
      <c r="A9538" s="14"/>
      <c r="B9538" s="14"/>
      <c r="C9538" s="15"/>
      <c r="D9538" s="14"/>
      <c r="E9538" s="21"/>
      <c r="F9538" s="21"/>
      <c r="G9538" s="14"/>
      <c r="H9538" s="14"/>
      <c r="I9538" s="14"/>
      <c r="J9538" s="14"/>
      <c r="K9538" s="14"/>
      <c r="L9538" s="14"/>
      <c r="M9538" s="16"/>
      <c r="N9538" s="17"/>
      <c r="O9538" s="14"/>
      <c r="P9538" s="14"/>
      <c r="Q9538" s="18"/>
      <c r="R9538" s="19"/>
      <c r="S9538" s="19"/>
      <c r="T9538" s="20"/>
    </row>
    <row r="9539" spans="1:20" ht="12.5" x14ac:dyDescent="0.25">
      <c r="A9539" s="14"/>
      <c r="B9539" s="14"/>
      <c r="C9539" s="15"/>
      <c r="D9539" s="14"/>
      <c r="E9539" s="14"/>
      <c r="F9539" s="14"/>
      <c r="G9539" s="14"/>
      <c r="H9539" s="14"/>
      <c r="I9539" s="14"/>
      <c r="J9539" s="14"/>
      <c r="K9539" s="14"/>
      <c r="L9539" s="14"/>
      <c r="M9539" s="16"/>
      <c r="N9539" s="17"/>
      <c r="O9539" s="14"/>
      <c r="P9539" s="14"/>
      <c r="Q9539" s="18"/>
      <c r="R9539" s="19"/>
      <c r="S9539" s="19"/>
      <c r="T9539" s="20"/>
    </row>
    <row r="9540" spans="1:20" ht="12.5" customHeight="1" x14ac:dyDescent="0.25">
      <c r="A9540" s="14"/>
      <c r="B9540" s="14"/>
      <c r="C9540" s="15"/>
      <c r="D9540" s="14"/>
      <c r="E9540" s="14"/>
      <c r="F9540" s="21"/>
      <c r="G9540" s="14"/>
      <c r="H9540" s="14"/>
      <c r="I9540" s="14"/>
      <c r="J9540" s="14"/>
      <c r="K9540" s="14"/>
      <c r="L9540" s="14"/>
      <c r="M9540" s="16"/>
      <c r="N9540" s="17"/>
      <c r="O9540" s="14"/>
      <c r="P9540" s="14"/>
      <c r="Q9540" s="18"/>
      <c r="R9540" s="19"/>
      <c r="S9540" s="19"/>
      <c r="T9540" s="20"/>
    </row>
    <row r="9541" spans="1:20" ht="12.5" x14ac:dyDescent="0.25">
      <c r="A9541" s="14"/>
      <c r="B9541" s="14"/>
      <c r="C9541" s="15"/>
      <c r="D9541" s="14"/>
      <c r="E9541" s="21"/>
      <c r="F9541" s="21"/>
      <c r="G9541" s="14"/>
      <c r="H9541" s="14"/>
      <c r="I9541" s="14"/>
      <c r="J9541" s="14"/>
      <c r="K9541" s="14"/>
      <c r="L9541" s="14"/>
      <c r="M9541" s="16"/>
      <c r="N9541" s="17"/>
      <c r="O9541" s="14"/>
      <c r="P9541" s="14"/>
      <c r="Q9541" s="18"/>
      <c r="R9541" s="19"/>
      <c r="S9541" s="19"/>
      <c r="T9541" s="20"/>
    </row>
    <row r="9542" spans="1:20" ht="12.5" customHeight="1" x14ac:dyDescent="0.25">
      <c r="A9542" s="14"/>
      <c r="B9542" s="14"/>
      <c r="C9542" s="15"/>
      <c r="D9542" s="14"/>
      <c r="E9542" s="21"/>
      <c r="F9542" s="21"/>
      <c r="G9542" s="14"/>
      <c r="H9542" s="14"/>
      <c r="I9542" s="14"/>
      <c r="J9542" s="14"/>
      <c r="K9542" s="14"/>
      <c r="L9542" s="14"/>
      <c r="M9542" s="16"/>
      <c r="N9542" s="17"/>
      <c r="O9542" s="14"/>
      <c r="P9542" s="14"/>
      <c r="Q9542" s="18"/>
      <c r="R9542" s="19"/>
      <c r="S9542" s="19"/>
      <c r="T9542" s="20"/>
    </row>
    <row r="9543" spans="1:20" ht="12.5" customHeight="1" x14ac:dyDescent="0.25">
      <c r="A9543" s="14"/>
      <c r="B9543" s="14"/>
      <c r="C9543" s="15"/>
      <c r="D9543" s="14"/>
      <c r="E9543" s="21"/>
      <c r="F9543" s="21"/>
      <c r="G9543" s="14"/>
      <c r="H9543" s="14"/>
      <c r="I9543" s="14"/>
      <c r="J9543" s="14"/>
      <c r="K9543" s="14"/>
      <c r="L9543" s="14"/>
      <c r="M9543" s="16"/>
      <c r="N9543" s="17"/>
      <c r="O9543" s="14"/>
      <c r="P9543" s="14"/>
      <c r="Q9543" s="18"/>
      <c r="R9543" s="19"/>
      <c r="S9543" s="19"/>
      <c r="T9543" s="20"/>
    </row>
    <row r="9544" spans="1:20" ht="12.5" x14ac:dyDescent="0.25">
      <c r="A9544" s="14"/>
      <c r="B9544" s="14"/>
      <c r="C9544" s="15"/>
      <c r="D9544" s="14"/>
      <c r="E9544" s="14"/>
      <c r="F9544" s="21"/>
      <c r="G9544" s="14"/>
      <c r="H9544" s="14"/>
      <c r="I9544" s="14"/>
      <c r="J9544" s="14"/>
      <c r="K9544" s="14"/>
      <c r="L9544" s="14"/>
      <c r="M9544" s="16"/>
      <c r="N9544" s="17"/>
      <c r="O9544" s="14"/>
      <c r="P9544" s="14"/>
      <c r="Q9544" s="18"/>
      <c r="R9544" s="19"/>
      <c r="S9544" s="19"/>
      <c r="T9544" s="20"/>
    </row>
    <row r="9545" spans="1:20" ht="12.5" x14ac:dyDescent="0.25">
      <c r="A9545" s="14"/>
      <c r="B9545" s="14"/>
      <c r="C9545" s="15"/>
      <c r="D9545" s="14"/>
      <c r="E9545" s="21"/>
      <c r="F9545" s="21"/>
      <c r="G9545" s="14"/>
      <c r="H9545" s="14"/>
      <c r="I9545" s="14"/>
      <c r="J9545" s="14"/>
      <c r="K9545" s="14"/>
      <c r="L9545" s="14"/>
      <c r="M9545" s="16"/>
      <c r="N9545" s="17"/>
      <c r="O9545" s="14"/>
      <c r="P9545" s="14"/>
      <c r="Q9545" s="18"/>
      <c r="R9545" s="19"/>
      <c r="S9545" s="19"/>
      <c r="T9545" s="20"/>
    </row>
    <row r="9546" spans="1:20" ht="12.5" customHeight="1" x14ac:dyDescent="0.25">
      <c r="A9546" s="14"/>
      <c r="B9546" s="14"/>
      <c r="C9546" s="15"/>
      <c r="D9546" s="14"/>
      <c r="E9546" s="14"/>
      <c r="F9546" s="14"/>
      <c r="G9546" s="14"/>
      <c r="H9546" s="14"/>
      <c r="I9546" s="14"/>
      <c r="J9546" s="14"/>
      <c r="K9546" s="14"/>
      <c r="L9546" s="14"/>
      <c r="M9546" s="16"/>
      <c r="N9546" s="17"/>
      <c r="O9546" s="14"/>
      <c r="P9546" s="14"/>
      <c r="Q9546" s="18"/>
      <c r="R9546" s="19"/>
      <c r="S9546" s="19"/>
      <c r="T9546" s="20"/>
    </row>
    <row r="9547" spans="1:20" ht="12.5" x14ac:dyDescent="0.25">
      <c r="A9547" s="14"/>
      <c r="B9547" s="14"/>
      <c r="C9547" s="15"/>
      <c r="D9547" s="14"/>
      <c r="E9547" s="21"/>
      <c r="F9547" s="21"/>
      <c r="G9547" s="14"/>
      <c r="H9547" s="14"/>
      <c r="I9547" s="14"/>
      <c r="J9547" s="14"/>
      <c r="K9547" s="14"/>
      <c r="L9547" s="14"/>
      <c r="M9547" s="16"/>
      <c r="N9547" s="17"/>
      <c r="O9547" s="14"/>
      <c r="P9547" s="14"/>
      <c r="Q9547" s="18"/>
      <c r="R9547" s="19"/>
      <c r="S9547" s="19"/>
      <c r="T9547" s="20"/>
    </row>
    <row r="9548" spans="1:20" ht="12.5" x14ac:dyDescent="0.25">
      <c r="A9548" s="14"/>
      <c r="B9548" s="14"/>
      <c r="C9548" s="15"/>
      <c r="D9548" s="14"/>
      <c r="E9548" s="21"/>
      <c r="F9548" s="21"/>
      <c r="G9548" s="14"/>
      <c r="H9548" s="14"/>
      <c r="I9548" s="14"/>
      <c r="J9548" s="14"/>
      <c r="K9548" s="14"/>
      <c r="L9548" s="14"/>
      <c r="M9548" s="16"/>
      <c r="N9548" s="17"/>
      <c r="O9548" s="14"/>
      <c r="P9548" s="14"/>
      <c r="Q9548" s="18"/>
      <c r="R9548" s="19"/>
      <c r="S9548" s="19"/>
      <c r="T9548" s="20"/>
    </row>
    <row r="9549" spans="1:20" ht="12.5" customHeight="1" x14ac:dyDescent="0.25">
      <c r="A9549" s="14"/>
      <c r="B9549" s="14"/>
      <c r="C9549" s="15"/>
      <c r="D9549" s="14"/>
      <c r="E9549" s="21"/>
      <c r="F9549" s="21"/>
      <c r="G9549" s="14"/>
      <c r="H9549" s="14"/>
      <c r="I9549" s="14"/>
      <c r="J9549" s="14"/>
      <c r="K9549" s="14"/>
      <c r="L9549" s="14"/>
      <c r="M9549" s="16"/>
      <c r="N9549" s="17"/>
      <c r="O9549" s="14"/>
      <c r="P9549" s="14"/>
      <c r="Q9549" s="18"/>
      <c r="R9549" s="19"/>
      <c r="S9549" s="19"/>
      <c r="T9549" s="20"/>
    </row>
    <row r="9550" spans="1:20" ht="12.5" x14ac:dyDescent="0.25">
      <c r="A9550" s="14"/>
      <c r="B9550" s="14"/>
      <c r="C9550" s="15"/>
      <c r="D9550" s="14"/>
      <c r="E9550" s="21"/>
      <c r="F9550" s="21"/>
      <c r="G9550" s="14"/>
      <c r="H9550" s="14"/>
      <c r="I9550" s="14"/>
      <c r="J9550" s="14"/>
      <c r="K9550" s="14"/>
      <c r="L9550" s="14"/>
      <c r="M9550" s="16"/>
      <c r="N9550" s="17"/>
      <c r="O9550" s="14"/>
      <c r="P9550" s="14"/>
      <c r="Q9550" s="18"/>
      <c r="R9550" s="19"/>
      <c r="S9550" s="19"/>
      <c r="T9550" s="20"/>
    </row>
    <row r="9551" spans="1:20" ht="12.5" customHeight="1" x14ac:dyDescent="0.25">
      <c r="A9551" s="14"/>
      <c r="B9551" s="14"/>
      <c r="C9551" s="15"/>
      <c r="D9551" s="14"/>
      <c r="E9551" s="21"/>
      <c r="F9551" s="21"/>
      <c r="G9551" s="14"/>
      <c r="H9551" s="14"/>
      <c r="I9551" s="14"/>
      <c r="J9551" s="14"/>
      <c r="K9551" s="14"/>
      <c r="L9551" s="14"/>
      <c r="M9551" s="16"/>
      <c r="N9551" s="17"/>
      <c r="O9551" s="14"/>
      <c r="P9551" s="14"/>
      <c r="Q9551" s="18"/>
      <c r="R9551" s="19"/>
      <c r="S9551" s="19"/>
      <c r="T9551" s="20"/>
    </row>
    <row r="9552" spans="1:20" ht="12.5" x14ac:dyDescent="0.25">
      <c r="A9552" s="14"/>
      <c r="B9552" s="14"/>
      <c r="C9552" s="15"/>
      <c r="D9552" s="14"/>
      <c r="E9552" s="21"/>
      <c r="F9552" s="21"/>
      <c r="G9552" s="14"/>
      <c r="H9552" s="14"/>
      <c r="I9552" s="14"/>
      <c r="J9552" s="14"/>
      <c r="K9552" s="14"/>
      <c r="L9552" s="14"/>
      <c r="M9552" s="16"/>
      <c r="N9552" s="17"/>
      <c r="O9552" s="14"/>
      <c r="P9552" s="14"/>
      <c r="Q9552" s="18"/>
      <c r="R9552" s="19"/>
      <c r="S9552" s="19"/>
      <c r="T9552" s="20"/>
    </row>
    <row r="9553" spans="1:20" ht="12.5" x14ac:dyDescent="0.25">
      <c r="A9553" s="14"/>
      <c r="B9553" s="14"/>
      <c r="C9553" s="15"/>
      <c r="D9553" s="14"/>
      <c r="E9553" s="14"/>
      <c r="F9553" s="14"/>
      <c r="G9553" s="14"/>
      <c r="H9553" s="14"/>
      <c r="I9553" s="14"/>
      <c r="J9553" s="14"/>
      <c r="K9553" s="14"/>
      <c r="L9553" s="14"/>
      <c r="M9553" s="16"/>
      <c r="N9553" s="17"/>
      <c r="O9553" s="14"/>
      <c r="P9553" s="14"/>
      <c r="Q9553" s="18"/>
      <c r="R9553" s="19"/>
      <c r="S9553" s="19"/>
      <c r="T9553" s="20"/>
    </row>
    <row r="9554" spans="1:20" ht="12.5" x14ac:dyDescent="0.25">
      <c r="A9554" s="14"/>
      <c r="B9554" s="14"/>
      <c r="C9554" s="15"/>
      <c r="D9554" s="14"/>
      <c r="E9554" s="14"/>
      <c r="F9554" s="14"/>
      <c r="G9554" s="14"/>
      <c r="H9554" s="14"/>
      <c r="I9554" s="14"/>
      <c r="J9554" s="14"/>
      <c r="K9554" s="14"/>
      <c r="L9554" s="14"/>
      <c r="M9554" s="16"/>
      <c r="N9554" s="17"/>
      <c r="O9554" s="14"/>
      <c r="P9554" s="14"/>
      <c r="Q9554" s="18"/>
      <c r="R9554" s="19"/>
      <c r="S9554" s="19"/>
      <c r="T9554" s="20"/>
    </row>
    <row r="9555" spans="1:20" ht="12.5" x14ac:dyDescent="0.25">
      <c r="A9555" s="14"/>
      <c r="B9555" s="14"/>
      <c r="C9555" s="15"/>
      <c r="D9555" s="14"/>
      <c r="E9555" s="21"/>
      <c r="F9555" s="14"/>
      <c r="G9555" s="14"/>
      <c r="H9555" s="14"/>
      <c r="I9555" s="14"/>
      <c r="J9555" s="14"/>
      <c r="K9555" s="14"/>
      <c r="L9555" s="14"/>
      <c r="M9555" s="16"/>
      <c r="N9555" s="17"/>
      <c r="O9555" s="14"/>
      <c r="P9555" s="14"/>
      <c r="Q9555" s="18"/>
      <c r="R9555" s="19"/>
      <c r="S9555" s="19"/>
      <c r="T9555" s="20"/>
    </row>
    <row r="9556" spans="1:20" ht="12.5" customHeight="1" x14ac:dyDescent="0.25">
      <c r="A9556" s="14"/>
      <c r="B9556" s="14"/>
      <c r="C9556" s="15"/>
      <c r="D9556" s="14"/>
      <c r="E9556" s="21"/>
      <c r="F9556" s="21"/>
      <c r="G9556" s="14"/>
      <c r="H9556" s="14"/>
      <c r="I9556" s="14"/>
      <c r="J9556" s="14"/>
      <c r="K9556" s="14"/>
      <c r="L9556" s="14"/>
      <c r="M9556" s="16"/>
      <c r="N9556" s="17"/>
      <c r="O9556" s="14"/>
      <c r="P9556" s="14"/>
      <c r="Q9556" s="18"/>
      <c r="R9556" s="19"/>
      <c r="S9556" s="19"/>
      <c r="T9556" s="20"/>
    </row>
    <row r="9557" spans="1:20" ht="12.5" customHeight="1" x14ac:dyDescent="0.25">
      <c r="A9557" s="14"/>
      <c r="B9557" s="14"/>
      <c r="C9557" s="15"/>
      <c r="D9557" s="14"/>
      <c r="E9557" s="21"/>
      <c r="F9557" s="21"/>
      <c r="G9557" s="14"/>
      <c r="H9557" s="14"/>
      <c r="I9557" s="14"/>
      <c r="J9557" s="14"/>
      <c r="K9557" s="14"/>
      <c r="L9557" s="14"/>
      <c r="M9557" s="16"/>
      <c r="N9557" s="17"/>
      <c r="O9557" s="14"/>
      <c r="P9557" s="14"/>
      <c r="Q9557" s="18"/>
      <c r="R9557" s="19"/>
      <c r="S9557" s="19"/>
      <c r="T9557" s="20"/>
    </row>
    <row r="9558" spans="1:20" ht="12.5" x14ac:dyDescent="0.25">
      <c r="A9558" s="14"/>
      <c r="B9558" s="14"/>
      <c r="C9558" s="15"/>
      <c r="D9558" s="14"/>
      <c r="E9558" s="21"/>
      <c r="F9558" s="21"/>
      <c r="G9558" s="14"/>
      <c r="H9558" s="14"/>
      <c r="I9558" s="14"/>
      <c r="J9558" s="14"/>
      <c r="K9558" s="14"/>
      <c r="L9558" s="14"/>
      <c r="M9558" s="16"/>
      <c r="N9558" s="17"/>
      <c r="O9558" s="14"/>
      <c r="P9558" s="14"/>
      <c r="Q9558" s="18"/>
      <c r="R9558" s="19"/>
      <c r="S9558" s="19"/>
      <c r="T9558" s="20"/>
    </row>
    <row r="9559" spans="1:20" ht="12.5" x14ac:dyDescent="0.25">
      <c r="A9559" s="14"/>
      <c r="B9559" s="14"/>
      <c r="C9559" s="15"/>
      <c r="D9559" s="14"/>
      <c r="E9559" s="21"/>
      <c r="F9559" s="21"/>
      <c r="G9559" s="14"/>
      <c r="H9559" s="14"/>
      <c r="I9559" s="14"/>
      <c r="J9559" s="14"/>
      <c r="K9559" s="14"/>
      <c r="L9559" s="14"/>
      <c r="M9559" s="16"/>
      <c r="N9559" s="17"/>
      <c r="O9559" s="14"/>
      <c r="P9559" s="14"/>
      <c r="Q9559" s="18"/>
      <c r="R9559" s="19"/>
      <c r="S9559" s="19"/>
      <c r="T9559" s="20"/>
    </row>
    <row r="9560" spans="1:20" ht="12.5" x14ac:dyDescent="0.25">
      <c r="A9560" s="14"/>
      <c r="B9560" s="14"/>
      <c r="C9560" s="15"/>
      <c r="D9560" s="14"/>
      <c r="E9560" s="21"/>
      <c r="F9560" s="21"/>
      <c r="G9560" s="14"/>
      <c r="H9560" s="14"/>
      <c r="I9560" s="14"/>
      <c r="J9560" s="14"/>
      <c r="K9560" s="14"/>
      <c r="L9560" s="14"/>
      <c r="M9560" s="16"/>
      <c r="N9560" s="17"/>
      <c r="O9560" s="14"/>
      <c r="P9560" s="14"/>
      <c r="Q9560" s="18"/>
      <c r="R9560" s="19"/>
      <c r="S9560" s="19"/>
      <c r="T9560" s="20"/>
    </row>
    <row r="9561" spans="1:20" ht="12.5" x14ac:dyDescent="0.25">
      <c r="A9561" s="14"/>
      <c r="B9561" s="14"/>
      <c r="C9561" s="15"/>
      <c r="D9561" s="14"/>
      <c r="E9561" s="14"/>
      <c r="F9561" s="21"/>
      <c r="G9561" s="14"/>
      <c r="H9561" s="14"/>
      <c r="I9561" s="14"/>
      <c r="J9561" s="14"/>
      <c r="K9561" s="14"/>
      <c r="L9561" s="14"/>
      <c r="M9561" s="16"/>
      <c r="N9561" s="17"/>
      <c r="O9561" s="14"/>
      <c r="P9561" s="14"/>
      <c r="Q9561" s="18"/>
      <c r="R9561" s="19"/>
      <c r="S9561" s="19"/>
      <c r="T9561" s="20"/>
    </row>
    <row r="9562" spans="1:20" ht="12.5" x14ac:dyDescent="0.25">
      <c r="A9562" s="14"/>
      <c r="B9562" s="14"/>
      <c r="C9562" s="15"/>
      <c r="D9562" s="14"/>
      <c r="E9562" s="21"/>
      <c r="F9562" s="21"/>
      <c r="G9562" s="14"/>
      <c r="H9562" s="14"/>
      <c r="I9562" s="14"/>
      <c r="J9562" s="14"/>
      <c r="K9562" s="14"/>
      <c r="L9562" s="14"/>
      <c r="M9562" s="16"/>
      <c r="N9562" s="17"/>
      <c r="O9562" s="14"/>
      <c r="P9562" s="14"/>
      <c r="Q9562" s="18"/>
      <c r="R9562" s="19"/>
      <c r="S9562" s="19"/>
      <c r="T9562" s="20"/>
    </row>
    <row r="9563" spans="1:20" ht="12.5" x14ac:dyDescent="0.25">
      <c r="A9563" s="14"/>
      <c r="B9563" s="14"/>
      <c r="C9563" s="15"/>
      <c r="D9563" s="14"/>
      <c r="E9563" s="21"/>
      <c r="F9563" s="21"/>
      <c r="G9563" s="14"/>
      <c r="H9563" s="14"/>
      <c r="I9563" s="14"/>
      <c r="J9563" s="14"/>
      <c r="K9563" s="14"/>
      <c r="L9563" s="14"/>
      <c r="M9563" s="16"/>
      <c r="N9563" s="17"/>
      <c r="O9563" s="14"/>
      <c r="P9563" s="14"/>
      <c r="Q9563" s="18"/>
      <c r="R9563" s="19"/>
      <c r="S9563" s="19"/>
      <c r="T9563" s="20"/>
    </row>
    <row r="9564" spans="1:20" ht="12.5" x14ac:dyDescent="0.25">
      <c r="A9564" s="14"/>
      <c r="B9564" s="14"/>
      <c r="C9564" s="15"/>
      <c r="D9564" s="14"/>
      <c r="E9564" s="21"/>
      <c r="F9564" s="21"/>
      <c r="G9564" s="14"/>
      <c r="H9564" s="14"/>
      <c r="I9564" s="14"/>
      <c r="J9564" s="14"/>
      <c r="K9564" s="14"/>
      <c r="L9564" s="14"/>
      <c r="M9564" s="16"/>
      <c r="N9564" s="17"/>
      <c r="O9564" s="14"/>
      <c r="P9564" s="14"/>
      <c r="Q9564" s="18"/>
      <c r="R9564" s="19"/>
      <c r="S9564" s="19"/>
      <c r="T9564" s="20"/>
    </row>
    <row r="9565" spans="1:20" ht="12.5" customHeight="1" x14ac:dyDescent="0.25">
      <c r="A9565" s="14"/>
      <c r="B9565" s="14"/>
      <c r="C9565" s="15"/>
      <c r="D9565" s="14"/>
      <c r="E9565" s="14"/>
      <c r="F9565" s="14"/>
      <c r="G9565" s="14"/>
      <c r="H9565" s="14"/>
      <c r="I9565" s="14"/>
      <c r="J9565" s="14"/>
      <c r="K9565" s="14"/>
      <c r="L9565" s="14"/>
      <c r="M9565" s="16"/>
      <c r="N9565" s="17"/>
      <c r="O9565" s="14"/>
      <c r="P9565" s="14"/>
      <c r="Q9565" s="18"/>
      <c r="R9565" s="19"/>
      <c r="S9565" s="19"/>
      <c r="T9565" s="20"/>
    </row>
    <row r="9566" spans="1:20" ht="12.5" x14ac:dyDescent="0.25">
      <c r="A9566" s="14"/>
      <c r="B9566" s="14"/>
      <c r="C9566" s="15"/>
      <c r="D9566" s="14"/>
      <c r="E9566" s="21"/>
      <c r="F9566" s="21"/>
      <c r="G9566" s="14"/>
      <c r="H9566" s="14"/>
      <c r="I9566" s="14"/>
      <c r="J9566" s="14"/>
      <c r="K9566" s="14"/>
      <c r="L9566" s="14"/>
      <c r="M9566" s="16"/>
      <c r="N9566" s="17"/>
      <c r="O9566" s="14"/>
      <c r="P9566" s="14"/>
      <c r="Q9566" s="18"/>
      <c r="R9566" s="19"/>
      <c r="S9566" s="19"/>
      <c r="T9566" s="20"/>
    </row>
    <row r="9567" spans="1:20" ht="12.5" x14ac:dyDescent="0.25">
      <c r="A9567" s="14"/>
      <c r="B9567" s="14"/>
      <c r="C9567" s="15"/>
      <c r="D9567" s="14"/>
      <c r="E9567" s="21"/>
      <c r="F9567" s="21"/>
      <c r="G9567" s="14"/>
      <c r="H9567" s="14"/>
      <c r="I9567" s="14"/>
      <c r="J9567" s="14"/>
      <c r="K9567" s="14"/>
      <c r="L9567" s="14"/>
      <c r="M9567" s="16"/>
      <c r="N9567" s="17"/>
      <c r="O9567" s="14"/>
      <c r="P9567" s="14"/>
      <c r="Q9567" s="18"/>
      <c r="R9567" s="19"/>
      <c r="S9567" s="19"/>
      <c r="T9567" s="20"/>
    </row>
    <row r="9568" spans="1:20" ht="12.5" x14ac:dyDescent="0.25">
      <c r="A9568" s="14"/>
      <c r="B9568" s="14"/>
      <c r="C9568" s="15"/>
      <c r="D9568" s="14"/>
      <c r="E9568" s="21"/>
      <c r="F9568" s="21"/>
      <c r="G9568" s="14"/>
      <c r="H9568" s="14"/>
      <c r="I9568" s="14"/>
      <c r="J9568" s="14"/>
      <c r="K9568" s="14"/>
      <c r="L9568" s="14"/>
      <c r="M9568" s="16"/>
      <c r="N9568" s="17"/>
      <c r="O9568" s="14"/>
      <c r="P9568" s="14"/>
      <c r="Q9568" s="18"/>
      <c r="R9568" s="19"/>
      <c r="S9568" s="19"/>
      <c r="T9568" s="20"/>
    </row>
    <row r="9569" spans="1:20" ht="12.5" x14ac:dyDescent="0.25">
      <c r="A9569" s="14"/>
      <c r="B9569" s="14"/>
      <c r="C9569" s="15"/>
      <c r="D9569" s="14"/>
      <c r="E9569" s="21"/>
      <c r="F9569" s="21"/>
      <c r="G9569" s="14"/>
      <c r="H9569" s="14"/>
      <c r="I9569" s="14"/>
      <c r="J9569" s="14"/>
      <c r="K9569" s="14"/>
      <c r="L9569" s="14"/>
      <c r="M9569" s="16"/>
      <c r="N9569" s="17"/>
      <c r="O9569" s="14"/>
      <c r="P9569" s="14"/>
      <c r="Q9569" s="18"/>
      <c r="R9569" s="19"/>
      <c r="S9569" s="19"/>
      <c r="T9569" s="20"/>
    </row>
    <row r="9570" spans="1:20" ht="12.5" x14ac:dyDescent="0.25">
      <c r="A9570" s="14"/>
      <c r="B9570" s="14"/>
      <c r="C9570" s="15"/>
      <c r="D9570" s="14"/>
      <c r="E9570" s="21"/>
      <c r="F9570" s="21"/>
      <c r="G9570" s="14"/>
      <c r="H9570" s="14"/>
      <c r="I9570" s="14"/>
      <c r="J9570" s="14"/>
      <c r="K9570" s="14"/>
      <c r="L9570" s="14"/>
      <c r="M9570" s="16"/>
      <c r="N9570" s="17"/>
      <c r="O9570" s="14"/>
      <c r="P9570" s="14"/>
      <c r="Q9570" s="18"/>
      <c r="R9570" s="19"/>
      <c r="S9570" s="19"/>
      <c r="T9570" s="20"/>
    </row>
    <row r="9571" spans="1:20" ht="12.5" x14ac:dyDescent="0.25">
      <c r="A9571" s="14"/>
      <c r="B9571" s="14"/>
      <c r="C9571" s="15"/>
      <c r="D9571" s="14"/>
      <c r="E9571" s="21"/>
      <c r="F9571" s="21"/>
      <c r="G9571" s="14"/>
      <c r="H9571" s="14"/>
      <c r="I9571" s="14"/>
      <c r="J9571" s="14"/>
      <c r="K9571" s="14"/>
      <c r="L9571" s="14"/>
      <c r="M9571" s="16"/>
      <c r="N9571" s="17"/>
      <c r="O9571" s="14"/>
      <c r="P9571" s="14"/>
      <c r="Q9571" s="18"/>
      <c r="R9571" s="19"/>
      <c r="S9571" s="19"/>
      <c r="T9571" s="20"/>
    </row>
    <row r="9572" spans="1:20" ht="12.5" x14ac:dyDescent="0.25">
      <c r="A9572" s="14"/>
      <c r="B9572" s="14"/>
      <c r="C9572" s="15"/>
      <c r="D9572" s="14"/>
      <c r="E9572" s="21"/>
      <c r="F9572" s="21"/>
      <c r="G9572" s="14"/>
      <c r="H9572" s="14"/>
      <c r="I9572" s="14"/>
      <c r="J9572" s="14"/>
      <c r="K9572" s="14"/>
      <c r="L9572" s="14"/>
      <c r="M9572" s="16"/>
      <c r="N9572" s="17"/>
      <c r="O9572" s="14"/>
      <c r="P9572" s="14"/>
      <c r="Q9572" s="18"/>
      <c r="R9572" s="19"/>
      <c r="S9572" s="19"/>
      <c r="T9572" s="20"/>
    </row>
    <row r="9573" spans="1:20" ht="12.5" x14ac:dyDescent="0.25">
      <c r="A9573" s="14"/>
      <c r="B9573" s="14"/>
      <c r="C9573" s="15"/>
      <c r="D9573" s="14"/>
      <c r="E9573" s="14"/>
      <c r="F9573" s="21"/>
      <c r="G9573" s="14"/>
      <c r="H9573" s="14"/>
      <c r="I9573" s="14"/>
      <c r="J9573" s="14"/>
      <c r="K9573" s="14"/>
      <c r="L9573" s="14"/>
      <c r="M9573" s="16"/>
      <c r="N9573" s="17"/>
      <c r="O9573" s="14"/>
      <c r="P9573" s="14"/>
      <c r="Q9573" s="18"/>
      <c r="R9573" s="19"/>
      <c r="S9573" s="19"/>
      <c r="T9573" s="20"/>
    </row>
    <row r="9574" spans="1:20" ht="12.5" x14ac:dyDescent="0.25">
      <c r="A9574" s="14"/>
      <c r="B9574" s="14"/>
      <c r="C9574" s="15"/>
      <c r="D9574" s="14"/>
      <c r="E9574" s="21"/>
      <c r="F9574" s="21"/>
      <c r="G9574" s="14"/>
      <c r="H9574" s="14"/>
      <c r="I9574" s="14"/>
      <c r="J9574" s="14"/>
      <c r="K9574" s="14"/>
      <c r="L9574" s="14"/>
      <c r="M9574" s="16"/>
      <c r="N9574" s="17"/>
      <c r="O9574" s="14"/>
      <c r="P9574" s="14"/>
      <c r="Q9574" s="18"/>
      <c r="R9574" s="19"/>
      <c r="S9574" s="19"/>
      <c r="T9574" s="20"/>
    </row>
    <row r="9575" spans="1:20" ht="12.5" x14ac:dyDescent="0.25">
      <c r="A9575" s="14"/>
      <c r="B9575" s="14"/>
      <c r="C9575" s="15"/>
      <c r="D9575" s="14"/>
      <c r="E9575" s="21"/>
      <c r="F9575" s="21"/>
      <c r="G9575" s="14"/>
      <c r="H9575" s="14"/>
      <c r="I9575" s="14"/>
      <c r="J9575" s="14"/>
      <c r="K9575" s="14"/>
      <c r="L9575" s="14"/>
      <c r="M9575" s="16"/>
      <c r="N9575" s="17"/>
      <c r="O9575" s="14"/>
      <c r="P9575" s="14"/>
      <c r="Q9575" s="18"/>
      <c r="R9575" s="19"/>
      <c r="S9575" s="19"/>
      <c r="T9575" s="20"/>
    </row>
    <row r="9576" spans="1:20" ht="12.5" customHeight="1" x14ac:dyDescent="0.25">
      <c r="A9576" s="14"/>
      <c r="B9576" s="14"/>
      <c r="C9576" s="15"/>
      <c r="D9576" s="14"/>
      <c r="E9576" s="21"/>
      <c r="F9576" s="21"/>
      <c r="G9576" s="14"/>
      <c r="H9576" s="14"/>
      <c r="I9576" s="14"/>
      <c r="J9576" s="14"/>
      <c r="K9576" s="14"/>
      <c r="L9576" s="14"/>
      <c r="M9576" s="16"/>
      <c r="N9576" s="17"/>
      <c r="O9576" s="14"/>
      <c r="P9576" s="14"/>
      <c r="Q9576" s="18"/>
      <c r="R9576" s="19"/>
      <c r="S9576" s="19"/>
      <c r="T9576" s="20"/>
    </row>
    <row r="9577" spans="1:20" ht="12.5" x14ac:dyDescent="0.25">
      <c r="A9577" s="14"/>
      <c r="B9577" s="14"/>
      <c r="C9577" s="15"/>
      <c r="D9577" s="14"/>
      <c r="E9577" s="14"/>
      <c r="F9577" s="14"/>
      <c r="G9577" s="14"/>
      <c r="H9577" s="14"/>
      <c r="I9577" s="14"/>
      <c r="J9577" s="14"/>
      <c r="K9577" s="14"/>
      <c r="L9577" s="14"/>
      <c r="M9577" s="16"/>
      <c r="N9577" s="17"/>
      <c r="O9577" s="14"/>
      <c r="P9577" s="14"/>
      <c r="Q9577" s="18"/>
      <c r="R9577" s="19"/>
      <c r="S9577" s="19"/>
      <c r="T9577" s="20"/>
    </row>
    <row r="9578" spans="1:20" ht="12.5" x14ac:dyDescent="0.25">
      <c r="A9578" s="14"/>
      <c r="B9578" s="14"/>
      <c r="C9578" s="15"/>
      <c r="D9578" s="14"/>
      <c r="E9578" s="21"/>
      <c r="F9578" s="21"/>
      <c r="G9578" s="14"/>
      <c r="H9578" s="14"/>
      <c r="I9578" s="14"/>
      <c r="J9578" s="14"/>
      <c r="K9578" s="14"/>
      <c r="L9578" s="14"/>
      <c r="M9578" s="16"/>
      <c r="N9578" s="17"/>
      <c r="O9578" s="14"/>
      <c r="P9578" s="14"/>
      <c r="Q9578" s="18"/>
      <c r="R9578" s="19"/>
      <c r="S9578" s="19"/>
      <c r="T9578" s="20"/>
    </row>
    <row r="9579" spans="1:20" ht="12.5" x14ac:dyDescent="0.25">
      <c r="A9579" s="14"/>
      <c r="B9579" s="14"/>
      <c r="C9579" s="15"/>
      <c r="D9579" s="14"/>
      <c r="E9579" s="21"/>
      <c r="F9579" s="21"/>
      <c r="G9579" s="14"/>
      <c r="H9579" s="14"/>
      <c r="I9579" s="14"/>
      <c r="J9579" s="14"/>
      <c r="K9579" s="14"/>
      <c r="L9579" s="14"/>
      <c r="M9579" s="16"/>
      <c r="N9579" s="17"/>
      <c r="O9579" s="14"/>
      <c r="P9579" s="14"/>
      <c r="Q9579" s="18"/>
      <c r="R9579" s="19"/>
      <c r="S9579" s="19"/>
      <c r="T9579" s="20"/>
    </row>
    <row r="9580" spans="1:20" ht="12.5" x14ac:dyDescent="0.25">
      <c r="A9580" s="14"/>
      <c r="B9580" s="14"/>
      <c r="C9580" s="15"/>
      <c r="D9580" s="14"/>
      <c r="E9580" s="21"/>
      <c r="F9580" s="21"/>
      <c r="G9580" s="14"/>
      <c r="H9580" s="14"/>
      <c r="I9580" s="14"/>
      <c r="J9580" s="14"/>
      <c r="K9580" s="14"/>
      <c r="L9580" s="14"/>
      <c r="M9580" s="16"/>
      <c r="N9580" s="17"/>
      <c r="O9580" s="14"/>
      <c r="P9580" s="14"/>
      <c r="Q9580" s="18"/>
      <c r="R9580" s="19"/>
      <c r="S9580" s="19"/>
      <c r="T9580" s="20"/>
    </row>
    <row r="9581" spans="1:20" ht="12.5" x14ac:dyDescent="0.25">
      <c r="A9581" s="14"/>
      <c r="B9581" s="14"/>
      <c r="C9581" s="15"/>
      <c r="D9581" s="14"/>
      <c r="E9581" s="21"/>
      <c r="F9581" s="21"/>
      <c r="G9581" s="14"/>
      <c r="H9581" s="14"/>
      <c r="I9581" s="14"/>
      <c r="J9581" s="14"/>
      <c r="K9581" s="14"/>
      <c r="L9581" s="14"/>
      <c r="M9581" s="16"/>
      <c r="N9581" s="17"/>
      <c r="O9581" s="14"/>
      <c r="P9581" s="14"/>
      <c r="Q9581" s="18"/>
      <c r="R9581" s="19"/>
      <c r="S9581" s="19"/>
      <c r="T9581" s="20"/>
    </row>
    <row r="9582" spans="1:20" ht="12.5" x14ac:dyDescent="0.25">
      <c r="A9582" s="14"/>
      <c r="B9582" s="14"/>
      <c r="C9582" s="15"/>
      <c r="D9582" s="14"/>
      <c r="E9582" s="14"/>
      <c r="F9582" s="14"/>
      <c r="G9582" s="14"/>
      <c r="H9582" s="14"/>
      <c r="I9582" s="14"/>
      <c r="J9582" s="14"/>
      <c r="K9582" s="14"/>
      <c r="L9582" s="14"/>
      <c r="M9582" s="16"/>
      <c r="N9582" s="17"/>
      <c r="O9582" s="14"/>
      <c r="P9582" s="14"/>
      <c r="Q9582" s="18"/>
      <c r="R9582" s="19"/>
      <c r="S9582" s="19"/>
      <c r="T9582" s="20"/>
    </row>
    <row r="9583" spans="1:20" ht="12.5" x14ac:dyDescent="0.25">
      <c r="A9583" s="14"/>
      <c r="B9583" s="14"/>
      <c r="C9583" s="15"/>
      <c r="D9583" s="14"/>
      <c r="E9583" s="21"/>
      <c r="F9583" s="21"/>
      <c r="G9583" s="14"/>
      <c r="H9583" s="14"/>
      <c r="I9583" s="14"/>
      <c r="J9583" s="14"/>
      <c r="K9583" s="14"/>
      <c r="L9583" s="14"/>
      <c r="M9583" s="16"/>
      <c r="N9583" s="17"/>
      <c r="O9583" s="14"/>
      <c r="P9583" s="14"/>
      <c r="Q9583" s="18"/>
      <c r="R9583" s="19"/>
      <c r="S9583" s="19"/>
      <c r="T9583" s="20"/>
    </row>
    <row r="9584" spans="1:20" ht="12.5" x14ac:dyDescent="0.25">
      <c r="A9584" s="14"/>
      <c r="B9584" s="14"/>
      <c r="C9584" s="15"/>
      <c r="D9584" s="14"/>
      <c r="E9584" s="21"/>
      <c r="F9584" s="21"/>
      <c r="G9584" s="14"/>
      <c r="H9584" s="14"/>
      <c r="I9584" s="14"/>
      <c r="J9584" s="14"/>
      <c r="K9584" s="14"/>
      <c r="L9584" s="14"/>
      <c r="M9584" s="16"/>
      <c r="N9584" s="17"/>
      <c r="O9584" s="14"/>
      <c r="P9584" s="14"/>
      <c r="Q9584" s="18"/>
      <c r="R9584" s="19"/>
      <c r="S9584" s="19"/>
      <c r="T9584" s="20"/>
    </row>
    <row r="9585" spans="1:20" ht="12.5" customHeight="1" x14ac:dyDescent="0.25">
      <c r="A9585" s="14"/>
      <c r="B9585" s="14"/>
      <c r="C9585" s="15"/>
      <c r="D9585" s="14"/>
      <c r="E9585" s="14"/>
      <c r="F9585" s="14"/>
      <c r="G9585" s="14"/>
      <c r="H9585" s="14"/>
      <c r="I9585" s="14"/>
      <c r="J9585" s="14"/>
      <c r="K9585" s="14"/>
      <c r="L9585" s="14"/>
      <c r="M9585" s="16"/>
      <c r="N9585" s="17"/>
      <c r="O9585" s="14"/>
      <c r="P9585" s="14"/>
      <c r="Q9585" s="18"/>
      <c r="R9585" s="19"/>
      <c r="S9585" s="19"/>
      <c r="T9585" s="20"/>
    </row>
    <row r="9586" spans="1:20" ht="12.5" customHeight="1" x14ac:dyDescent="0.25">
      <c r="A9586" s="14"/>
      <c r="B9586" s="14"/>
      <c r="C9586" s="15"/>
      <c r="D9586" s="14"/>
      <c r="E9586" s="21"/>
      <c r="F9586" s="21"/>
      <c r="G9586" s="14"/>
      <c r="H9586" s="14"/>
      <c r="I9586" s="14"/>
      <c r="J9586" s="14"/>
      <c r="K9586" s="14"/>
      <c r="L9586" s="14"/>
      <c r="M9586" s="16"/>
      <c r="N9586" s="17"/>
      <c r="O9586" s="14"/>
      <c r="P9586" s="14"/>
      <c r="Q9586" s="18"/>
      <c r="R9586" s="19"/>
      <c r="S9586" s="19"/>
      <c r="T9586" s="20"/>
    </row>
    <row r="9587" spans="1:20" ht="12.5" x14ac:dyDescent="0.25">
      <c r="A9587" s="14"/>
      <c r="B9587" s="14"/>
      <c r="C9587" s="15"/>
      <c r="D9587" s="14"/>
      <c r="E9587" s="14"/>
      <c r="F9587" s="14"/>
      <c r="G9587" s="14"/>
      <c r="H9587" s="14"/>
      <c r="I9587" s="14"/>
      <c r="J9587" s="14"/>
      <c r="K9587" s="14"/>
      <c r="L9587" s="14"/>
      <c r="M9587" s="16"/>
      <c r="N9587" s="17"/>
      <c r="O9587" s="14"/>
      <c r="P9587" s="14"/>
      <c r="Q9587" s="18"/>
      <c r="R9587" s="19"/>
      <c r="S9587" s="19"/>
      <c r="T9587" s="20"/>
    </row>
    <row r="9588" spans="1:20" ht="12.5" x14ac:dyDescent="0.25">
      <c r="A9588" s="14"/>
      <c r="B9588" s="14"/>
      <c r="C9588" s="15"/>
      <c r="D9588" s="14"/>
      <c r="E9588" s="21"/>
      <c r="F9588" s="21"/>
      <c r="G9588" s="14"/>
      <c r="H9588" s="14"/>
      <c r="I9588" s="14"/>
      <c r="J9588" s="14"/>
      <c r="K9588" s="14"/>
      <c r="L9588" s="14"/>
      <c r="M9588" s="16"/>
      <c r="N9588" s="17"/>
      <c r="O9588" s="14"/>
      <c r="P9588" s="14"/>
      <c r="Q9588" s="18"/>
      <c r="R9588" s="19"/>
      <c r="S9588" s="19"/>
      <c r="T9588" s="20"/>
    </row>
    <row r="9589" spans="1:20" ht="12.5" x14ac:dyDescent="0.25">
      <c r="A9589" s="14"/>
      <c r="B9589" s="14"/>
      <c r="C9589" s="15"/>
      <c r="D9589" s="14"/>
      <c r="E9589" s="21"/>
      <c r="F9589" s="21"/>
      <c r="G9589" s="14"/>
      <c r="H9589" s="14"/>
      <c r="I9589" s="14"/>
      <c r="J9589" s="14"/>
      <c r="K9589" s="14"/>
      <c r="L9589" s="14"/>
      <c r="M9589" s="16"/>
      <c r="N9589" s="17"/>
      <c r="O9589" s="14"/>
      <c r="P9589" s="14"/>
      <c r="Q9589" s="18"/>
      <c r="R9589" s="19"/>
      <c r="S9589" s="19"/>
      <c r="T9589" s="20"/>
    </row>
    <row r="9590" spans="1:20" ht="12.5" customHeight="1" x14ac:dyDescent="0.25">
      <c r="A9590" s="14"/>
      <c r="B9590" s="14"/>
      <c r="C9590" s="15"/>
      <c r="D9590" s="14"/>
      <c r="E9590" s="21"/>
      <c r="F9590" s="21"/>
      <c r="G9590" s="14"/>
      <c r="H9590" s="14"/>
      <c r="I9590" s="14"/>
      <c r="J9590" s="14"/>
      <c r="K9590" s="14"/>
      <c r="L9590" s="14"/>
      <c r="M9590" s="16"/>
      <c r="N9590" s="17"/>
      <c r="O9590" s="14"/>
      <c r="P9590" s="14"/>
      <c r="Q9590" s="18"/>
      <c r="R9590" s="19"/>
      <c r="S9590" s="19"/>
      <c r="T9590" s="20"/>
    </row>
    <row r="9591" spans="1:20" ht="12.5" x14ac:dyDescent="0.25">
      <c r="A9591" s="14"/>
      <c r="B9591" s="14"/>
      <c r="C9591" s="15"/>
      <c r="D9591" s="14"/>
      <c r="E9591" s="21"/>
      <c r="F9591" s="21"/>
      <c r="G9591" s="14"/>
      <c r="H9591" s="14"/>
      <c r="I9591" s="14"/>
      <c r="J9591" s="14"/>
      <c r="K9591" s="14"/>
      <c r="L9591" s="14"/>
      <c r="M9591" s="16"/>
      <c r="N9591" s="17"/>
      <c r="O9591" s="14"/>
      <c r="P9591" s="14"/>
      <c r="Q9591" s="18"/>
      <c r="R9591" s="19"/>
      <c r="S9591" s="19"/>
      <c r="T9591" s="20"/>
    </row>
    <row r="9592" spans="1:20" ht="12.5" x14ac:dyDescent="0.25">
      <c r="A9592" s="14"/>
      <c r="B9592" s="14"/>
      <c r="C9592" s="15"/>
      <c r="D9592" s="14"/>
      <c r="E9592" s="14"/>
      <c r="F9592" s="14"/>
      <c r="G9592" s="14"/>
      <c r="H9592" s="14"/>
      <c r="I9592" s="14"/>
      <c r="J9592" s="14"/>
      <c r="K9592" s="14"/>
      <c r="L9592" s="14"/>
      <c r="M9592" s="16"/>
      <c r="N9592" s="17"/>
      <c r="O9592" s="14"/>
      <c r="P9592" s="14"/>
      <c r="Q9592" s="18"/>
      <c r="R9592" s="19"/>
      <c r="S9592" s="19"/>
      <c r="T9592" s="20"/>
    </row>
    <row r="9593" spans="1:20" ht="12.5" x14ac:dyDescent="0.25">
      <c r="A9593" s="14"/>
      <c r="B9593" s="14"/>
      <c r="C9593" s="15"/>
      <c r="D9593" s="14"/>
      <c r="E9593" s="14"/>
      <c r="F9593" s="14"/>
      <c r="G9593" s="14"/>
      <c r="H9593" s="14"/>
      <c r="I9593" s="14"/>
      <c r="J9593" s="14"/>
      <c r="K9593" s="14"/>
      <c r="L9593" s="14"/>
      <c r="M9593" s="16"/>
      <c r="N9593" s="17"/>
      <c r="O9593" s="14"/>
      <c r="P9593" s="14"/>
      <c r="Q9593" s="18"/>
      <c r="R9593" s="19"/>
      <c r="S9593" s="19"/>
      <c r="T9593" s="20"/>
    </row>
    <row r="9594" spans="1:20" ht="12.5" x14ac:dyDescent="0.25">
      <c r="A9594" s="14"/>
      <c r="B9594" s="14"/>
      <c r="C9594" s="15"/>
      <c r="D9594" s="14"/>
      <c r="E9594" s="21"/>
      <c r="F9594" s="21"/>
      <c r="G9594" s="14"/>
      <c r="H9594" s="14"/>
      <c r="I9594" s="14"/>
      <c r="J9594" s="14"/>
      <c r="K9594" s="14"/>
      <c r="L9594" s="14"/>
      <c r="M9594" s="16"/>
      <c r="N9594" s="17"/>
      <c r="O9594" s="14"/>
      <c r="P9594" s="14"/>
      <c r="Q9594" s="18"/>
      <c r="R9594" s="19"/>
      <c r="S9594" s="19"/>
      <c r="T9594" s="20"/>
    </row>
    <row r="9595" spans="1:20" ht="12.5" x14ac:dyDescent="0.25">
      <c r="A9595" s="14"/>
      <c r="B9595" s="14"/>
      <c r="C9595" s="15"/>
      <c r="D9595" s="14"/>
      <c r="E9595" s="14"/>
      <c r="F9595" s="14"/>
      <c r="G9595" s="14"/>
      <c r="H9595" s="14"/>
      <c r="I9595" s="14"/>
      <c r="J9595" s="14"/>
      <c r="K9595" s="14"/>
      <c r="L9595" s="14"/>
      <c r="M9595" s="16"/>
      <c r="N9595" s="17"/>
      <c r="O9595" s="14"/>
      <c r="P9595" s="14"/>
      <c r="Q9595" s="18"/>
      <c r="R9595" s="19"/>
      <c r="S9595" s="19"/>
      <c r="T9595" s="20"/>
    </row>
    <row r="9596" spans="1:20" ht="12.5" x14ac:dyDescent="0.25">
      <c r="A9596" s="14"/>
      <c r="B9596" s="14"/>
      <c r="C9596" s="15"/>
      <c r="D9596" s="14"/>
      <c r="E9596" s="21"/>
      <c r="F9596" s="21"/>
      <c r="G9596" s="14"/>
      <c r="H9596" s="14"/>
      <c r="I9596" s="14"/>
      <c r="J9596" s="14"/>
      <c r="K9596" s="14"/>
      <c r="L9596" s="14"/>
      <c r="M9596" s="16"/>
      <c r="N9596" s="17"/>
      <c r="O9596" s="14"/>
      <c r="P9596" s="14"/>
      <c r="Q9596" s="18"/>
      <c r="R9596" s="19"/>
      <c r="S9596" s="19"/>
      <c r="T9596" s="20"/>
    </row>
    <row r="9597" spans="1:20" ht="12.5" x14ac:dyDescent="0.25">
      <c r="A9597" s="14"/>
      <c r="B9597" s="14"/>
      <c r="C9597" s="15"/>
      <c r="D9597" s="14"/>
      <c r="E9597" s="21"/>
      <c r="F9597" s="14"/>
      <c r="G9597" s="14"/>
      <c r="H9597" s="14"/>
      <c r="I9597" s="14"/>
      <c r="J9597" s="14"/>
      <c r="K9597" s="14"/>
      <c r="L9597" s="14"/>
      <c r="M9597" s="16"/>
      <c r="N9597" s="17"/>
      <c r="O9597" s="14"/>
      <c r="P9597" s="14"/>
      <c r="Q9597" s="18"/>
      <c r="R9597" s="19"/>
      <c r="S9597" s="19"/>
      <c r="T9597" s="20"/>
    </row>
    <row r="9598" spans="1:20" ht="12.5" customHeight="1" x14ac:dyDescent="0.25">
      <c r="A9598" s="14"/>
      <c r="B9598" s="14"/>
      <c r="C9598" s="15"/>
      <c r="D9598" s="14"/>
      <c r="E9598" s="21"/>
      <c r="F9598" s="21"/>
      <c r="G9598" s="14"/>
      <c r="H9598" s="14"/>
      <c r="I9598" s="14"/>
      <c r="J9598" s="14"/>
      <c r="K9598" s="14"/>
      <c r="L9598" s="14"/>
      <c r="M9598" s="16"/>
      <c r="N9598" s="17"/>
      <c r="O9598" s="14"/>
      <c r="P9598" s="14"/>
      <c r="Q9598" s="18"/>
      <c r="R9598" s="19"/>
      <c r="S9598" s="19"/>
      <c r="T9598" s="20"/>
    </row>
    <row r="9599" spans="1:20" ht="12.5" x14ac:dyDescent="0.25">
      <c r="A9599" s="14"/>
      <c r="B9599" s="14"/>
      <c r="C9599" s="15"/>
      <c r="D9599" s="14"/>
      <c r="E9599" s="14"/>
      <c r="F9599" s="21"/>
      <c r="G9599" s="14"/>
      <c r="H9599" s="14"/>
      <c r="I9599" s="14"/>
      <c r="J9599" s="14"/>
      <c r="K9599" s="14"/>
      <c r="L9599" s="14"/>
      <c r="M9599" s="16"/>
      <c r="N9599" s="17"/>
      <c r="O9599" s="14"/>
      <c r="P9599" s="14"/>
      <c r="Q9599" s="18"/>
      <c r="R9599" s="19"/>
      <c r="S9599" s="19"/>
      <c r="T9599" s="20"/>
    </row>
    <row r="9600" spans="1:20" ht="12.5" x14ac:dyDescent="0.25">
      <c r="A9600" s="14"/>
      <c r="B9600" s="14"/>
      <c r="C9600" s="15"/>
      <c r="D9600" s="14"/>
      <c r="E9600" s="21"/>
      <c r="F9600" s="21"/>
      <c r="G9600" s="14"/>
      <c r="H9600" s="14"/>
      <c r="I9600" s="14"/>
      <c r="J9600" s="14"/>
      <c r="K9600" s="14"/>
      <c r="L9600" s="14"/>
      <c r="M9600" s="16"/>
      <c r="N9600" s="17"/>
      <c r="O9600" s="14"/>
      <c r="P9600" s="14"/>
      <c r="Q9600" s="18"/>
      <c r="R9600" s="19"/>
      <c r="S9600" s="19"/>
      <c r="T9600" s="20"/>
    </row>
    <row r="9601" spans="1:20" ht="12.5" customHeight="1" x14ac:dyDescent="0.25">
      <c r="A9601" s="14"/>
      <c r="B9601" s="14"/>
      <c r="C9601" s="15"/>
      <c r="D9601" s="14"/>
      <c r="E9601" s="21"/>
      <c r="F9601" s="21"/>
      <c r="G9601" s="14"/>
      <c r="H9601" s="14"/>
      <c r="I9601" s="14"/>
      <c r="J9601" s="14"/>
      <c r="K9601" s="14"/>
      <c r="L9601" s="14"/>
      <c r="M9601" s="16"/>
      <c r="N9601" s="17"/>
      <c r="O9601" s="14"/>
      <c r="P9601" s="14"/>
      <c r="Q9601" s="18"/>
      <c r="R9601" s="19"/>
      <c r="S9601" s="19"/>
      <c r="T9601" s="20"/>
    </row>
    <row r="9602" spans="1:20" ht="12.5" x14ac:dyDescent="0.25">
      <c r="A9602" s="14"/>
      <c r="B9602" s="14"/>
      <c r="C9602" s="15"/>
      <c r="D9602" s="14"/>
      <c r="E9602" s="21"/>
      <c r="F9602" s="21"/>
      <c r="G9602" s="14"/>
      <c r="H9602" s="14"/>
      <c r="I9602" s="14"/>
      <c r="J9602" s="14"/>
      <c r="K9602" s="14"/>
      <c r="L9602" s="14"/>
      <c r="M9602" s="16"/>
      <c r="N9602" s="17"/>
      <c r="O9602" s="14"/>
      <c r="P9602" s="14"/>
      <c r="Q9602" s="18"/>
      <c r="R9602" s="19"/>
      <c r="S9602" s="19"/>
      <c r="T9602" s="20"/>
    </row>
    <row r="9603" spans="1:20" ht="12.5" customHeight="1" x14ac:dyDescent="0.25">
      <c r="A9603" s="14"/>
      <c r="B9603" s="14"/>
      <c r="C9603" s="15"/>
      <c r="D9603" s="14"/>
      <c r="E9603" s="14"/>
      <c r="F9603" s="14"/>
      <c r="G9603" s="14"/>
      <c r="H9603" s="14"/>
      <c r="I9603" s="14"/>
      <c r="J9603" s="14"/>
      <c r="K9603" s="14"/>
      <c r="L9603" s="14"/>
      <c r="M9603" s="16"/>
      <c r="N9603" s="17"/>
      <c r="O9603" s="14"/>
      <c r="P9603" s="14"/>
      <c r="Q9603" s="18"/>
      <c r="R9603" s="19"/>
      <c r="S9603" s="19"/>
      <c r="T9603" s="20"/>
    </row>
    <row r="9604" spans="1:20" ht="12.5" x14ac:dyDescent="0.25">
      <c r="A9604" s="14"/>
      <c r="B9604" s="14"/>
      <c r="C9604" s="15"/>
      <c r="D9604" s="14"/>
      <c r="E9604" s="21"/>
      <c r="F9604" s="21"/>
      <c r="G9604" s="14"/>
      <c r="H9604" s="14"/>
      <c r="I9604" s="14"/>
      <c r="J9604" s="14"/>
      <c r="K9604" s="14"/>
      <c r="L9604" s="14"/>
      <c r="M9604" s="16"/>
      <c r="N9604" s="17"/>
      <c r="O9604" s="14"/>
      <c r="P9604" s="14"/>
      <c r="Q9604" s="18"/>
      <c r="R9604" s="19"/>
      <c r="S9604" s="19"/>
      <c r="T9604" s="20"/>
    </row>
    <row r="9605" spans="1:20" ht="12.5" x14ac:dyDescent="0.25">
      <c r="A9605" s="14"/>
      <c r="B9605" s="14"/>
      <c r="C9605" s="15"/>
      <c r="D9605" s="14"/>
      <c r="E9605" s="14"/>
      <c r="F9605" s="14"/>
      <c r="G9605" s="14"/>
      <c r="H9605" s="14"/>
      <c r="I9605" s="14"/>
      <c r="J9605" s="14"/>
      <c r="K9605" s="14"/>
      <c r="L9605" s="14"/>
      <c r="M9605" s="16"/>
      <c r="N9605" s="17"/>
      <c r="O9605" s="14"/>
      <c r="P9605" s="14"/>
      <c r="Q9605" s="18"/>
      <c r="R9605" s="19"/>
      <c r="S9605" s="19"/>
      <c r="T9605" s="20"/>
    </row>
    <row r="9606" spans="1:20" ht="12.5" customHeight="1" x14ac:dyDescent="0.25">
      <c r="A9606" s="14"/>
      <c r="B9606" s="14"/>
      <c r="C9606" s="15"/>
      <c r="D9606" s="14"/>
      <c r="E9606" s="21"/>
      <c r="F9606" s="21"/>
      <c r="G9606" s="14"/>
      <c r="H9606" s="14"/>
      <c r="I9606" s="14"/>
      <c r="J9606" s="14"/>
      <c r="K9606" s="14"/>
      <c r="L9606" s="14"/>
      <c r="M9606" s="16"/>
      <c r="N9606" s="17"/>
      <c r="O9606" s="14"/>
      <c r="P9606" s="14"/>
      <c r="Q9606" s="18"/>
      <c r="R9606" s="19"/>
      <c r="S9606" s="19"/>
      <c r="T9606" s="20"/>
    </row>
    <row r="9607" spans="1:20" ht="12.5" x14ac:dyDescent="0.25">
      <c r="A9607" s="14"/>
      <c r="B9607" s="14"/>
      <c r="C9607" s="15"/>
      <c r="D9607" s="14"/>
      <c r="E9607" s="21"/>
      <c r="F9607" s="21"/>
      <c r="G9607" s="14"/>
      <c r="H9607" s="14"/>
      <c r="I9607" s="14"/>
      <c r="J9607" s="14"/>
      <c r="K9607" s="14"/>
      <c r="L9607" s="14"/>
      <c r="M9607" s="16"/>
      <c r="N9607" s="17"/>
      <c r="O9607" s="14"/>
      <c r="P9607" s="14"/>
      <c r="Q9607" s="18"/>
      <c r="R9607" s="19"/>
      <c r="S9607" s="19"/>
      <c r="T9607" s="20"/>
    </row>
    <row r="9608" spans="1:20" ht="12.5" x14ac:dyDescent="0.25">
      <c r="A9608" s="14"/>
      <c r="B9608" s="14"/>
      <c r="C9608" s="15"/>
      <c r="D9608" s="14"/>
      <c r="E9608" s="21"/>
      <c r="F9608" s="21"/>
      <c r="G9608" s="14"/>
      <c r="H9608" s="14"/>
      <c r="I9608" s="14"/>
      <c r="J9608" s="14"/>
      <c r="K9608" s="14"/>
      <c r="L9608" s="14"/>
      <c r="M9608" s="16"/>
      <c r="N9608" s="17"/>
      <c r="O9608" s="14"/>
      <c r="P9608" s="14"/>
      <c r="Q9608" s="18"/>
      <c r="R9608" s="19"/>
      <c r="S9608" s="19"/>
      <c r="T9608" s="20"/>
    </row>
    <row r="9609" spans="1:20" ht="12.5" x14ac:dyDescent="0.25">
      <c r="A9609" s="14"/>
      <c r="B9609" s="14"/>
      <c r="C9609" s="15"/>
      <c r="D9609" s="14"/>
      <c r="E9609" s="21"/>
      <c r="F9609" s="21"/>
      <c r="G9609" s="14"/>
      <c r="H9609" s="14"/>
      <c r="I9609" s="14"/>
      <c r="J9609" s="14"/>
      <c r="K9609" s="14"/>
      <c r="L9609" s="14"/>
      <c r="M9609" s="16"/>
      <c r="N9609" s="17"/>
      <c r="O9609" s="14"/>
      <c r="P9609" s="14"/>
      <c r="Q9609" s="18"/>
      <c r="R9609" s="19"/>
      <c r="S9609" s="19"/>
      <c r="T9609" s="20"/>
    </row>
    <row r="9610" spans="1:20" ht="12.5" x14ac:dyDescent="0.25">
      <c r="A9610" s="14"/>
      <c r="B9610" s="14"/>
      <c r="C9610" s="15"/>
      <c r="D9610" s="14"/>
      <c r="E9610" s="21"/>
      <c r="F9610" s="21"/>
      <c r="G9610" s="14"/>
      <c r="H9610" s="14"/>
      <c r="I9610" s="14"/>
      <c r="J9610" s="14"/>
      <c r="K9610" s="14"/>
      <c r="L9610" s="14"/>
      <c r="M9610" s="16"/>
      <c r="N9610" s="17"/>
      <c r="O9610" s="14"/>
      <c r="P9610" s="14"/>
      <c r="Q9610" s="18"/>
      <c r="R9610" s="19"/>
      <c r="S9610" s="19"/>
      <c r="T9610" s="20"/>
    </row>
    <row r="9611" spans="1:20" ht="12.5" customHeight="1" x14ac:dyDescent="0.25">
      <c r="A9611" s="14"/>
      <c r="B9611" s="14"/>
      <c r="C9611" s="15"/>
      <c r="D9611" s="14"/>
      <c r="E9611" s="21"/>
      <c r="F9611" s="21"/>
      <c r="G9611" s="14"/>
      <c r="H9611" s="14"/>
      <c r="I9611" s="14"/>
      <c r="J9611" s="14"/>
      <c r="K9611" s="14"/>
      <c r="L9611" s="14"/>
      <c r="M9611" s="16"/>
      <c r="N9611" s="17"/>
      <c r="O9611" s="14"/>
      <c r="P9611" s="14"/>
      <c r="Q9611" s="18"/>
      <c r="R9611" s="19"/>
      <c r="S9611" s="19"/>
      <c r="T9611" s="20"/>
    </row>
    <row r="9612" spans="1:20" ht="12.5" x14ac:dyDescent="0.25">
      <c r="A9612" s="14"/>
      <c r="B9612" s="14"/>
      <c r="C9612" s="15"/>
      <c r="D9612" s="14"/>
      <c r="E9612" s="21"/>
      <c r="F9612" s="21"/>
      <c r="G9612" s="14"/>
      <c r="H9612" s="14"/>
      <c r="I9612" s="14"/>
      <c r="J9612" s="14"/>
      <c r="K9612" s="14"/>
      <c r="L9612" s="14"/>
      <c r="M9612" s="16"/>
      <c r="N9612" s="17"/>
      <c r="O9612" s="14"/>
      <c r="P9612" s="14"/>
      <c r="Q9612" s="18"/>
      <c r="R9612" s="19"/>
      <c r="S9612" s="19"/>
      <c r="T9612" s="20"/>
    </row>
    <row r="9613" spans="1:20" ht="12.5" x14ac:dyDescent="0.25">
      <c r="A9613" s="14"/>
      <c r="B9613" s="14"/>
      <c r="C9613" s="15"/>
      <c r="D9613" s="14"/>
      <c r="E9613" s="14"/>
      <c r="F9613" s="14"/>
      <c r="G9613" s="14"/>
      <c r="H9613" s="14"/>
      <c r="I9613" s="14"/>
      <c r="J9613" s="14"/>
      <c r="K9613" s="14"/>
      <c r="L9613" s="14"/>
      <c r="M9613" s="16"/>
      <c r="N9613" s="17"/>
      <c r="O9613" s="14"/>
      <c r="P9613" s="14"/>
      <c r="Q9613" s="18"/>
      <c r="R9613" s="19"/>
      <c r="S9613" s="19"/>
      <c r="T9613" s="20"/>
    </row>
    <row r="9614" spans="1:20" ht="12.5" x14ac:dyDescent="0.25">
      <c r="A9614" s="14"/>
      <c r="B9614" s="14"/>
      <c r="C9614" s="15"/>
      <c r="D9614" s="14"/>
      <c r="E9614" s="21"/>
      <c r="F9614" s="21"/>
      <c r="G9614" s="14"/>
      <c r="H9614" s="14"/>
      <c r="I9614" s="14"/>
      <c r="J9614" s="14"/>
      <c r="K9614" s="14"/>
      <c r="L9614" s="14"/>
      <c r="M9614" s="16"/>
      <c r="N9614" s="17"/>
      <c r="O9614" s="14"/>
      <c r="P9614" s="14"/>
      <c r="Q9614" s="18"/>
      <c r="R9614" s="19"/>
      <c r="S9614" s="19"/>
      <c r="T9614" s="20"/>
    </row>
    <row r="9615" spans="1:20" ht="12.5" x14ac:dyDescent="0.25">
      <c r="A9615" s="14"/>
      <c r="B9615" s="14"/>
      <c r="C9615" s="15"/>
      <c r="D9615" s="14"/>
      <c r="E9615" s="21"/>
      <c r="F9615" s="21"/>
      <c r="G9615" s="14"/>
      <c r="H9615" s="14"/>
      <c r="I9615" s="14"/>
      <c r="J9615" s="14"/>
      <c r="K9615" s="14"/>
      <c r="L9615" s="14"/>
      <c r="M9615" s="16"/>
      <c r="N9615" s="17"/>
      <c r="O9615" s="14"/>
      <c r="P9615" s="14"/>
      <c r="Q9615" s="18"/>
      <c r="R9615" s="19"/>
      <c r="S9615" s="19"/>
      <c r="T9615" s="20"/>
    </row>
    <row r="9616" spans="1:20" ht="12.5" customHeight="1" x14ac:dyDescent="0.25">
      <c r="A9616" s="14"/>
      <c r="B9616" s="14"/>
      <c r="C9616" s="15"/>
      <c r="D9616" s="14"/>
      <c r="E9616" s="14"/>
      <c r="F9616" s="14"/>
      <c r="G9616" s="14"/>
      <c r="H9616" s="14"/>
      <c r="I9616" s="14"/>
      <c r="J9616" s="14"/>
      <c r="K9616" s="14"/>
      <c r="L9616" s="14"/>
      <c r="M9616" s="16"/>
      <c r="N9616" s="17"/>
      <c r="O9616" s="14"/>
      <c r="P9616" s="14"/>
      <c r="Q9616" s="18"/>
      <c r="R9616" s="19"/>
      <c r="S9616" s="19"/>
      <c r="T9616" s="20"/>
    </row>
    <row r="9617" spans="1:20" ht="12.5" x14ac:dyDescent="0.25">
      <c r="A9617" s="14"/>
      <c r="B9617" s="14"/>
      <c r="C9617" s="15"/>
      <c r="D9617" s="14"/>
      <c r="E9617" s="21"/>
      <c r="F9617" s="21"/>
      <c r="G9617" s="14"/>
      <c r="H9617" s="14"/>
      <c r="I9617" s="14"/>
      <c r="J9617" s="14"/>
      <c r="K9617" s="14"/>
      <c r="L9617" s="14"/>
      <c r="M9617" s="16"/>
      <c r="N9617" s="17"/>
      <c r="O9617" s="14"/>
      <c r="P9617" s="14"/>
      <c r="Q9617" s="18"/>
      <c r="R9617" s="19"/>
      <c r="S9617" s="19"/>
      <c r="T9617" s="20"/>
    </row>
    <row r="9618" spans="1:20" ht="12.5" customHeight="1" x14ac:dyDescent="0.25">
      <c r="A9618" s="14"/>
      <c r="B9618" s="14"/>
      <c r="C9618" s="15"/>
      <c r="D9618" s="14"/>
      <c r="E9618" s="21"/>
      <c r="F9618" s="21"/>
      <c r="G9618" s="14"/>
      <c r="H9618" s="14"/>
      <c r="I9618" s="14"/>
      <c r="J9618" s="14"/>
      <c r="K9618" s="14"/>
      <c r="L9618" s="14"/>
      <c r="M9618" s="16"/>
      <c r="N9618" s="17"/>
      <c r="O9618" s="14"/>
      <c r="P9618" s="14"/>
      <c r="Q9618" s="18"/>
      <c r="R9618" s="19"/>
      <c r="S9618" s="19"/>
      <c r="T9618" s="20"/>
    </row>
    <row r="9619" spans="1:20" ht="12.5" customHeight="1" x14ac:dyDescent="0.25">
      <c r="A9619" s="14"/>
      <c r="B9619" s="14"/>
      <c r="C9619" s="15"/>
      <c r="D9619" s="14"/>
      <c r="E9619" s="14"/>
      <c r="F9619" s="14"/>
      <c r="G9619" s="14"/>
      <c r="H9619" s="14"/>
      <c r="I9619" s="14"/>
      <c r="J9619" s="14"/>
      <c r="K9619" s="14"/>
      <c r="L9619" s="14"/>
      <c r="M9619" s="16"/>
      <c r="N9619" s="17"/>
      <c r="O9619" s="14"/>
      <c r="P9619" s="14"/>
      <c r="Q9619" s="18"/>
      <c r="R9619" s="19"/>
      <c r="S9619" s="19"/>
      <c r="T9619" s="20"/>
    </row>
    <row r="9620" spans="1:20" ht="12.5" customHeight="1" x14ac:dyDescent="0.25">
      <c r="A9620" s="14"/>
      <c r="B9620" s="14"/>
      <c r="C9620" s="15"/>
      <c r="D9620" s="14"/>
      <c r="E9620" s="14"/>
      <c r="F9620" s="14"/>
      <c r="G9620" s="14"/>
      <c r="H9620" s="14"/>
      <c r="I9620" s="14"/>
      <c r="J9620" s="14"/>
      <c r="K9620" s="14"/>
      <c r="L9620" s="14"/>
      <c r="M9620" s="16"/>
      <c r="N9620" s="17"/>
      <c r="O9620" s="14"/>
      <c r="P9620" s="14"/>
      <c r="Q9620" s="18"/>
      <c r="R9620" s="19"/>
      <c r="S9620" s="19"/>
      <c r="T9620" s="20"/>
    </row>
    <row r="9621" spans="1:20" ht="12.5" x14ac:dyDescent="0.25">
      <c r="A9621" s="14"/>
      <c r="B9621" s="14"/>
      <c r="C9621" s="15"/>
      <c r="D9621" s="14"/>
      <c r="E9621" s="21"/>
      <c r="F9621" s="21"/>
      <c r="G9621" s="14"/>
      <c r="H9621" s="14"/>
      <c r="I9621" s="14"/>
      <c r="J9621" s="14"/>
      <c r="K9621" s="14"/>
      <c r="L9621" s="14"/>
      <c r="M9621" s="16"/>
      <c r="N9621" s="17"/>
      <c r="O9621" s="14"/>
      <c r="P9621" s="14"/>
      <c r="Q9621" s="18"/>
      <c r="R9621" s="19"/>
      <c r="S9621" s="19"/>
      <c r="T9621" s="20"/>
    </row>
    <row r="9622" spans="1:20" ht="12.5" customHeight="1" x14ac:dyDescent="0.25">
      <c r="A9622" s="14"/>
      <c r="B9622" s="14"/>
      <c r="C9622" s="15"/>
      <c r="D9622" s="14"/>
      <c r="E9622" s="21"/>
      <c r="F9622" s="21"/>
      <c r="G9622" s="14"/>
      <c r="H9622" s="14"/>
      <c r="I9622" s="14"/>
      <c r="J9622" s="14"/>
      <c r="K9622" s="14"/>
      <c r="L9622" s="14"/>
      <c r="M9622" s="16"/>
      <c r="N9622" s="17"/>
      <c r="O9622" s="14"/>
      <c r="P9622" s="14"/>
      <c r="Q9622" s="18"/>
      <c r="R9622" s="19"/>
      <c r="S9622" s="19"/>
      <c r="T9622" s="20"/>
    </row>
    <row r="9623" spans="1:20" ht="12.5" customHeight="1" x14ac:dyDescent="0.25">
      <c r="A9623" s="14"/>
      <c r="B9623" s="14"/>
      <c r="C9623" s="15"/>
      <c r="D9623" s="14"/>
      <c r="E9623" s="21"/>
      <c r="F9623" s="21"/>
      <c r="G9623" s="14"/>
      <c r="H9623" s="14"/>
      <c r="I9623" s="14"/>
      <c r="J9623" s="14"/>
      <c r="K9623" s="14"/>
      <c r="L9623" s="14"/>
      <c r="M9623" s="16"/>
      <c r="N9623" s="17"/>
      <c r="O9623" s="14"/>
      <c r="P9623" s="14"/>
      <c r="Q9623" s="18"/>
      <c r="R9623" s="19"/>
      <c r="S9623" s="19"/>
      <c r="T9623" s="20"/>
    </row>
    <row r="9624" spans="1:20" ht="12.5" x14ac:dyDescent="0.25">
      <c r="A9624" s="14"/>
      <c r="B9624" s="14"/>
      <c r="C9624" s="15"/>
      <c r="D9624" s="14"/>
      <c r="E9624" s="21"/>
      <c r="F9624" s="21"/>
      <c r="G9624" s="14"/>
      <c r="H9624" s="14"/>
      <c r="I9624" s="14"/>
      <c r="J9624" s="14"/>
      <c r="K9624" s="14"/>
      <c r="L9624" s="14"/>
      <c r="M9624" s="16"/>
      <c r="N9624" s="17"/>
      <c r="O9624" s="14"/>
      <c r="P9624" s="14"/>
      <c r="Q9624" s="18"/>
      <c r="R9624" s="19"/>
      <c r="S9624" s="19"/>
      <c r="T9624" s="20"/>
    </row>
    <row r="9625" spans="1:20" ht="12.5" x14ac:dyDescent="0.25">
      <c r="A9625" s="14"/>
      <c r="B9625" s="14"/>
      <c r="C9625" s="15"/>
      <c r="D9625" s="14"/>
      <c r="E9625" s="21"/>
      <c r="F9625" s="21"/>
      <c r="G9625" s="14"/>
      <c r="H9625" s="14"/>
      <c r="I9625" s="14"/>
      <c r="J9625" s="14"/>
      <c r="K9625" s="14"/>
      <c r="L9625" s="14"/>
      <c r="M9625" s="16"/>
      <c r="N9625" s="17"/>
      <c r="O9625" s="14"/>
      <c r="P9625" s="14"/>
      <c r="Q9625" s="18"/>
      <c r="R9625" s="19"/>
      <c r="S9625" s="19"/>
      <c r="T9625" s="20"/>
    </row>
    <row r="9626" spans="1:20" ht="12.5" x14ac:dyDescent="0.25">
      <c r="A9626" s="14"/>
      <c r="B9626" s="14"/>
      <c r="C9626" s="15"/>
      <c r="D9626" s="14"/>
      <c r="E9626" s="21"/>
      <c r="F9626" s="21"/>
      <c r="G9626" s="14"/>
      <c r="H9626" s="14"/>
      <c r="I9626" s="14"/>
      <c r="J9626" s="14"/>
      <c r="K9626" s="14"/>
      <c r="L9626" s="14"/>
      <c r="M9626" s="16"/>
      <c r="N9626" s="17"/>
      <c r="O9626" s="14"/>
      <c r="P9626" s="14"/>
      <c r="Q9626" s="18"/>
      <c r="R9626" s="19"/>
      <c r="S9626" s="19"/>
      <c r="T9626" s="20"/>
    </row>
    <row r="9627" spans="1:20" ht="12.5" customHeight="1" x14ac:dyDescent="0.25">
      <c r="A9627" s="14"/>
      <c r="B9627" s="14"/>
      <c r="C9627" s="15"/>
      <c r="D9627" s="14"/>
      <c r="E9627" s="21"/>
      <c r="F9627" s="21"/>
      <c r="G9627" s="14"/>
      <c r="H9627" s="14"/>
      <c r="I9627" s="14"/>
      <c r="J9627" s="14"/>
      <c r="K9627" s="14"/>
      <c r="L9627" s="14"/>
      <c r="M9627" s="16"/>
      <c r="N9627" s="17"/>
      <c r="O9627" s="14"/>
      <c r="P9627" s="14"/>
      <c r="Q9627" s="18"/>
      <c r="R9627" s="19"/>
      <c r="S9627" s="19"/>
      <c r="T9627" s="20"/>
    </row>
    <row r="9628" spans="1:20" ht="12.5" customHeight="1" x14ac:dyDescent="0.25">
      <c r="A9628" s="14"/>
      <c r="B9628" s="14"/>
      <c r="C9628" s="15"/>
      <c r="D9628" s="14"/>
      <c r="E9628" s="21"/>
      <c r="F9628" s="21"/>
      <c r="G9628" s="14"/>
      <c r="H9628" s="14"/>
      <c r="I9628" s="14"/>
      <c r="J9628" s="14"/>
      <c r="K9628" s="14"/>
      <c r="L9628" s="14"/>
      <c r="M9628" s="16"/>
      <c r="N9628" s="17"/>
      <c r="O9628" s="14"/>
      <c r="P9628" s="14"/>
      <c r="Q9628" s="18"/>
      <c r="R9628" s="19"/>
      <c r="S9628" s="19"/>
      <c r="T9628" s="20"/>
    </row>
    <row r="9629" spans="1:20" ht="12.5" x14ac:dyDescent="0.25">
      <c r="A9629" s="14"/>
      <c r="B9629" s="14"/>
      <c r="C9629" s="15"/>
      <c r="D9629" s="14"/>
      <c r="E9629" s="21"/>
      <c r="F9629" s="21"/>
      <c r="G9629" s="14"/>
      <c r="H9629" s="14"/>
      <c r="I9629" s="14"/>
      <c r="J9629" s="14"/>
      <c r="K9629" s="14"/>
      <c r="L9629" s="14"/>
      <c r="M9629" s="16"/>
      <c r="N9629" s="17"/>
      <c r="O9629" s="14"/>
      <c r="P9629" s="14"/>
      <c r="Q9629" s="18"/>
      <c r="R9629" s="19"/>
      <c r="S9629" s="19"/>
      <c r="T9629" s="20"/>
    </row>
    <row r="9630" spans="1:20" ht="12.5" x14ac:dyDescent="0.25">
      <c r="A9630" s="14"/>
      <c r="B9630" s="14"/>
      <c r="C9630" s="15"/>
      <c r="D9630" s="14"/>
      <c r="E9630" s="21"/>
      <c r="F9630" s="14"/>
      <c r="G9630" s="14"/>
      <c r="H9630" s="14"/>
      <c r="I9630" s="14"/>
      <c r="J9630" s="14"/>
      <c r="K9630" s="14"/>
      <c r="L9630" s="14"/>
      <c r="M9630" s="16"/>
      <c r="N9630" s="17"/>
      <c r="O9630" s="14"/>
      <c r="P9630" s="14"/>
      <c r="Q9630" s="18"/>
      <c r="R9630" s="19"/>
      <c r="S9630" s="19"/>
      <c r="T9630" s="20"/>
    </row>
    <row r="9631" spans="1:20" ht="12.5" customHeight="1" x14ac:dyDescent="0.25">
      <c r="A9631" s="14"/>
      <c r="B9631" s="14"/>
      <c r="C9631" s="15"/>
      <c r="D9631" s="14"/>
      <c r="E9631" s="14"/>
      <c r="F9631" s="14"/>
      <c r="G9631" s="14"/>
      <c r="H9631" s="14"/>
      <c r="I9631" s="14"/>
      <c r="J9631" s="14"/>
      <c r="K9631" s="14"/>
      <c r="L9631" s="14"/>
      <c r="M9631" s="16"/>
      <c r="N9631" s="17"/>
      <c r="O9631" s="14"/>
      <c r="P9631" s="14"/>
      <c r="Q9631" s="18"/>
      <c r="R9631" s="19"/>
      <c r="S9631" s="19"/>
      <c r="T9631" s="20"/>
    </row>
    <row r="9632" spans="1:20" ht="12.5" x14ac:dyDescent="0.25">
      <c r="A9632" s="14"/>
      <c r="B9632" s="14"/>
      <c r="C9632" s="15"/>
      <c r="D9632" s="14"/>
      <c r="E9632" s="21"/>
      <c r="F9632" s="21"/>
      <c r="G9632" s="14"/>
      <c r="H9632" s="14"/>
      <c r="I9632" s="14"/>
      <c r="J9632" s="14"/>
      <c r="K9632" s="14"/>
      <c r="L9632" s="14"/>
      <c r="M9632" s="16"/>
      <c r="N9632" s="17"/>
      <c r="O9632" s="14"/>
      <c r="P9632" s="14"/>
      <c r="Q9632" s="18"/>
      <c r="R9632" s="19"/>
      <c r="S9632" s="19"/>
      <c r="T9632" s="20"/>
    </row>
    <row r="9633" spans="1:20" ht="12.5" x14ac:dyDescent="0.25">
      <c r="A9633" s="14"/>
      <c r="B9633" s="14"/>
      <c r="C9633" s="15"/>
      <c r="D9633" s="14"/>
      <c r="E9633" s="14"/>
      <c r="F9633" s="14"/>
      <c r="G9633" s="14"/>
      <c r="H9633" s="14"/>
      <c r="I9633" s="14"/>
      <c r="J9633" s="14"/>
      <c r="K9633" s="14"/>
      <c r="L9633" s="14"/>
      <c r="M9633" s="16"/>
      <c r="N9633" s="17"/>
      <c r="O9633" s="14"/>
      <c r="P9633" s="14"/>
      <c r="Q9633" s="18"/>
      <c r="R9633" s="19"/>
      <c r="S9633" s="19"/>
      <c r="T9633" s="20"/>
    </row>
    <row r="9634" spans="1:20" ht="12.5" x14ac:dyDescent="0.25">
      <c r="A9634" s="14"/>
      <c r="B9634" s="14"/>
      <c r="C9634" s="15"/>
      <c r="D9634" s="14"/>
      <c r="E9634" s="21"/>
      <c r="F9634" s="21"/>
      <c r="G9634" s="14"/>
      <c r="H9634" s="14"/>
      <c r="I9634" s="14"/>
      <c r="J9634" s="14"/>
      <c r="K9634" s="14"/>
      <c r="L9634" s="14"/>
      <c r="M9634" s="16"/>
      <c r="N9634" s="17"/>
      <c r="O9634" s="14"/>
      <c r="P9634" s="14"/>
      <c r="Q9634" s="18"/>
      <c r="R9634" s="19"/>
      <c r="S9634" s="19"/>
      <c r="T9634" s="20"/>
    </row>
    <row r="9635" spans="1:20" ht="12.5" x14ac:dyDescent="0.25">
      <c r="A9635" s="14"/>
      <c r="B9635" s="14"/>
      <c r="C9635" s="15"/>
      <c r="D9635" s="14"/>
      <c r="E9635" s="21"/>
      <c r="F9635" s="14"/>
      <c r="G9635" s="14"/>
      <c r="H9635" s="14"/>
      <c r="I9635" s="14"/>
      <c r="J9635" s="14"/>
      <c r="K9635" s="14"/>
      <c r="L9635" s="14"/>
      <c r="M9635" s="16"/>
      <c r="N9635" s="17"/>
      <c r="O9635" s="14"/>
      <c r="P9635" s="14"/>
      <c r="Q9635" s="18"/>
      <c r="R9635" s="19"/>
      <c r="S9635" s="19"/>
      <c r="T9635" s="20"/>
    </row>
    <row r="9636" spans="1:20" ht="12.5" customHeight="1" x14ac:dyDescent="0.25">
      <c r="A9636" s="14"/>
      <c r="B9636" s="14"/>
      <c r="C9636" s="15"/>
      <c r="D9636" s="14"/>
      <c r="E9636" s="21"/>
      <c r="F9636" s="21"/>
      <c r="G9636" s="14"/>
      <c r="H9636" s="14"/>
      <c r="I9636" s="14"/>
      <c r="J9636" s="14"/>
      <c r="K9636" s="14"/>
      <c r="L9636" s="14"/>
      <c r="M9636" s="16"/>
      <c r="N9636" s="17"/>
      <c r="O9636" s="14"/>
      <c r="P9636" s="14"/>
      <c r="Q9636" s="18"/>
      <c r="R9636" s="19"/>
      <c r="S9636" s="19"/>
      <c r="T9636" s="20"/>
    </row>
    <row r="9637" spans="1:20" ht="12.5" x14ac:dyDescent="0.25">
      <c r="A9637" s="14"/>
      <c r="B9637" s="14"/>
      <c r="C9637" s="15"/>
      <c r="D9637" s="14"/>
      <c r="E9637" s="14"/>
      <c r="F9637" s="14"/>
      <c r="G9637" s="14"/>
      <c r="H9637" s="14"/>
      <c r="I9637" s="14"/>
      <c r="J9637" s="14"/>
      <c r="K9637" s="14"/>
      <c r="L9637" s="14"/>
      <c r="M9637" s="16"/>
      <c r="N9637" s="17"/>
      <c r="O9637" s="14"/>
      <c r="P9637" s="14"/>
      <c r="Q9637" s="18"/>
      <c r="R9637" s="19"/>
      <c r="S9637" s="19"/>
      <c r="T9637" s="20"/>
    </row>
    <row r="9638" spans="1:20" ht="12.5" x14ac:dyDescent="0.25">
      <c r="A9638" s="14"/>
      <c r="B9638" s="14"/>
      <c r="C9638" s="15"/>
      <c r="D9638" s="14"/>
      <c r="E9638" s="21"/>
      <c r="F9638" s="21"/>
      <c r="G9638" s="14"/>
      <c r="H9638" s="14"/>
      <c r="I9638" s="14"/>
      <c r="J9638" s="14"/>
      <c r="K9638" s="14"/>
      <c r="L9638" s="14"/>
      <c r="M9638" s="16"/>
      <c r="N9638" s="17"/>
      <c r="O9638" s="14"/>
      <c r="P9638" s="14"/>
      <c r="Q9638" s="18"/>
      <c r="R9638" s="19"/>
      <c r="S9638" s="19"/>
      <c r="T9638" s="20"/>
    </row>
    <row r="9639" spans="1:20" ht="12.5" customHeight="1" x14ac:dyDescent="0.25">
      <c r="A9639" s="14"/>
      <c r="B9639" s="14"/>
      <c r="C9639" s="15"/>
      <c r="D9639" s="14"/>
      <c r="E9639" s="21"/>
      <c r="F9639" s="21"/>
      <c r="G9639" s="14"/>
      <c r="H9639" s="14"/>
      <c r="I9639" s="14"/>
      <c r="J9639" s="14"/>
      <c r="K9639" s="14"/>
      <c r="L9639" s="14"/>
      <c r="M9639" s="16"/>
      <c r="N9639" s="17"/>
      <c r="O9639" s="14"/>
      <c r="P9639" s="14"/>
      <c r="Q9639" s="18"/>
      <c r="R9639" s="19"/>
      <c r="S9639" s="19"/>
      <c r="T9639" s="20"/>
    </row>
    <row r="9640" spans="1:20" ht="12.5" x14ac:dyDescent="0.25">
      <c r="A9640" s="14"/>
      <c r="B9640" s="14"/>
      <c r="C9640" s="15"/>
      <c r="D9640" s="14"/>
      <c r="E9640" s="14"/>
      <c r="F9640" s="14"/>
      <c r="G9640" s="14"/>
      <c r="H9640" s="14"/>
      <c r="I9640" s="14"/>
      <c r="J9640" s="14"/>
      <c r="K9640" s="14"/>
      <c r="L9640" s="14"/>
      <c r="M9640" s="16"/>
      <c r="N9640" s="17"/>
      <c r="O9640" s="14"/>
      <c r="P9640" s="14"/>
      <c r="Q9640" s="18"/>
      <c r="R9640" s="19"/>
      <c r="S9640" s="19"/>
      <c r="T9640" s="20"/>
    </row>
    <row r="9641" spans="1:20" ht="12.5" x14ac:dyDescent="0.25">
      <c r="A9641" s="14"/>
      <c r="B9641" s="14"/>
      <c r="C9641" s="15"/>
      <c r="D9641" s="14"/>
      <c r="E9641" s="21"/>
      <c r="F9641" s="21"/>
      <c r="G9641" s="14"/>
      <c r="H9641" s="14"/>
      <c r="I9641" s="14"/>
      <c r="J9641" s="14"/>
      <c r="K9641" s="14"/>
      <c r="L9641" s="14"/>
      <c r="M9641" s="16"/>
      <c r="N9641" s="17"/>
      <c r="O9641" s="14"/>
      <c r="P9641" s="14"/>
      <c r="Q9641" s="18"/>
      <c r="R9641" s="19"/>
      <c r="S9641" s="19"/>
      <c r="T9641" s="20"/>
    </row>
    <row r="9642" spans="1:20" ht="12.5" x14ac:dyDescent="0.25">
      <c r="A9642" s="14"/>
      <c r="B9642" s="14"/>
      <c r="C9642" s="15"/>
      <c r="D9642" s="14"/>
      <c r="E9642" s="21"/>
      <c r="F9642" s="21"/>
      <c r="G9642" s="14"/>
      <c r="H9642" s="14"/>
      <c r="I9642" s="14"/>
      <c r="J9642" s="14"/>
      <c r="K9642" s="14"/>
      <c r="L9642" s="14"/>
      <c r="M9642" s="16"/>
      <c r="N9642" s="17"/>
      <c r="O9642" s="14"/>
      <c r="P9642" s="14"/>
      <c r="Q9642" s="18"/>
      <c r="R9642" s="19"/>
      <c r="S9642" s="19"/>
      <c r="T9642" s="20"/>
    </row>
    <row r="9643" spans="1:20" ht="12.5" x14ac:dyDescent="0.25">
      <c r="A9643" s="14"/>
      <c r="B9643" s="14"/>
      <c r="C9643" s="15"/>
      <c r="D9643" s="14"/>
      <c r="E9643" s="21"/>
      <c r="F9643" s="21"/>
      <c r="G9643" s="14"/>
      <c r="H9643" s="14"/>
      <c r="I9643" s="14"/>
      <c r="J9643" s="14"/>
      <c r="K9643" s="14"/>
      <c r="L9643" s="14"/>
      <c r="M9643" s="16"/>
      <c r="N9643" s="17"/>
      <c r="O9643" s="14"/>
      <c r="P9643" s="14"/>
      <c r="Q9643" s="18"/>
      <c r="R9643" s="19"/>
      <c r="S9643" s="19"/>
      <c r="T9643" s="20"/>
    </row>
    <row r="9644" spans="1:20" ht="12.5" x14ac:dyDescent="0.25">
      <c r="A9644" s="14"/>
      <c r="B9644" s="14"/>
      <c r="C9644" s="15"/>
      <c r="D9644" s="14"/>
      <c r="E9644" s="21"/>
      <c r="F9644" s="14"/>
      <c r="G9644" s="14"/>
      <c r="H9644" s="14"/>
      <c r="I9644" s="14"/>
      <c r="J9644" s="14"/>
      <c r="K9644" s="14"/>
      <c r="L9644" s="14"/>
      <c r="M9644" s="16"/>
      <c r="N9644" s="17"/>
      <c r="O9644" s="14"/>
      <c r="P9644" s="14"/>
      <c r="Q9644" s="18"/>
      <c r="R9644" s="19"/>
      <c r="S9644" s="19"/>
      <c r="T9644" s="20"/>
    </row>
    <row r="9645" spans="1:20" ht="12.5" x14ac:dyDescent="0.25">
      <c r="A9645" s="14"/>
      <c r="B9645" s="14"/>
      <c r="C9645" s="15"/>
      <c r="D9645" s="14"/>
      <c r="E9645" s="21"/>
      <c r="F9645" s="21"/>
      <c r="G9645" s="14"/>
      <c r="H9645" s="14"/>
      <c r="I9645" s="14"/>
      <c r="J9645" s="14"/>
      <c r="K9645" s="14"/>
      <c r="L9645" s="14"/>
      <c r="M9645" s="16"/>
      <c r="N9645" s="17"/>
      <c r="O9645" s="14"/>
      <c r="P9645" s="14"/>
      <c r="Q9645" s="18"/>
      <c r="R9645" s="19"/>
      <c r="S9645" s="19"/>
      <c r="T9645" s="20"/>
    </row>
    <row r="9646" spans="1:20" ht="12.5" customHeight="1" x14ac:dyDescent="0.25">
      <c r="A9646" s="14"/>
      <c r="B9646" s="14"/>
      <c r="C9646" s="15"/>
      <c r="D9646" s="14"/>
      <c r="E9646" s="14"/>
      <c r="F9646" s="14"/>
      <c r="G9646" s="14"/>
      <c r="H9646" s="14"/>
      <c r="I9646" s="14"/>
      <c r="J9646" s="14"/>
      <c r="K9646" s="14"/>
      <c r="L9646" s="14"/>
      <c r="M9646" s="16"/>
      <c r="N9646" s="17"/>
      <c r="O9646" s="14"/>
      <c r="P9646" s="14"/>
      <c r="Q9646" s="18"/>
      <c r="R9646" s="19"/>
      <c r="S9646" s="19"/>
      <c r="T9646" s="20"/>
    </row>
    <row r="9647" spans="1:20" ht="12.5" x14ac:dyDescent="0.25">
      <c r="A9647" s="14"/>
      <c r="B9647" s="14"/>
      <c r="C9647" s="15"/>
      <c r="D9647" s="14"/>
      <c r="E9647" s="14"/>
      <c r="F9647" s="14"/>
      <c r="G9647" s="14"/>
      <c r="H9647" s="14"/>
      <c r="I9647" s="14"/>
      <c r="J9647" s="14"/>
      <c r="K9647" s="14"/>
      <c r="L9647" s="14"/>
      <c r="M9647" s="16"/>
      <c r="N9647" s="17"/>
      <c r="O9647" s="14"/>
      <c r="P9647" s="14"/>
      <c r="Q9647" s="18"/>
      <c r="R9647" s="19"/>
      <c r="S9647" s="19"/>
      <c r="T9647" s="20"/>
    </row>
    <row r="9648" spans="1:20" ht="12.5" x14ac:dyDescent="0.25">
      <c r="A9648" s="14"/>
      <c r="B9648" s="14"/>
      <c r="C9648" s="15"/>
      <c r="D9648" s="14"/>
      <c r="E9648" s="21"/>
      <c r="F9648" s="21"/>
      <c r="G9648" s="14"/>
      <c r="H9648" s="14"/>
      <c r="I9648" s="14"/>
      <c r="J9648" s="14"/>
      <c r="K9648" s="14"/>
      <c r="L9648" s="14"/>
      <c r="M9648" s="16"/>
      <c r="N9648" s="17"/>
      <c r="O9648" s="14"/>
      <c r="P9648" s="14"/>
      <c r="Q9648" s="18"/>
      <c r="R9648" s="19"/>
      <c r="S9648" s="19"/>
      <c r="T9648" s="20"/>
    </row>
    <row r="9649" spans="1:20" ht="12.5" x14ac:dyDescent="0.25">
      <c r="A9649" s="14"/>
      <c r="B9649" s="14"/>
      <c r="C9649" s="15"/>
      <c r="D9649" s="14"/>
      <c r="E9649" s="21"/>
      <c r="F9649" s="21"/>
      <c r="G9649" s="14"/>
      <c r="H9649" s="14"/>
      <c r="I9649" s="14"/>
      <c r="J9649" s="14"/>
      <c r="K9649" s="14"/>
      <c r="L9649" s="14"/>
      <c r="M9649" s="16"/>
      <c r="N9649" s="17"/>
      <c r="O9649" s="14"/>
      <c r="P9649" s="14"/>
      <c r="Q9649" s="18"/>
      <c r="R9649" s="19"/>
      <c r="S9649" s="19"/>
      <c r="T9649" s="20"/>
    </row>
    <row r="9650" spans="1:20" ht="12.5" customHeight="1" x14ac:dyDescent="0.25">
      <c r="A9650" s="14"/>
      <c r="B9650" s="14"/>
      <c r="C9650" s="15"/>
      <c r="D9650" s="14"/>
      <c r="E9650" s="21"/>
      <c r="F9650" s="21"/>
      <c r="G9650" s="14"/>
      <c r="H9650" s="14"/>
      <c r="I9650" s="14"/>
      <c r="J9650" s="14"/>
      <c r="K9650" s="14"/>
      <c r="L9650" s="14"/>
      <c r="M9650" s="16"/>
      <c r="N9650" s="17"/>
      <c r="O9650" s="14"/>
      <c r="P9650" s="14"/>
      <c r="Q9650" s="18"/>
      <c r="R9650" s="19"/>
      <c r="S9650" s="19"/>
      <c r="T9650" s="20"/>
    </row>
    <row r="9651" spans="1:20" ht="12.5" x14ac:dyDescent="0.25">
      <c r="A9651" s="14"/>
      <c r="B9651" s="14"/>
      <c r="C9651" s="15"/>
      <c r="D9651" s="14"/>
      <c r="E9651" s="21"/>
      <c r="F9651" s="21"/>
      <c r="G9651" s="14"/>
      <c r="H9651" s="14"/>
      <c r="I9651" s="14"/>
      <c r="J9651" s="14"/>
      <c r="K9651" s="14"/>
      <c r="L9651" s="14"/>
      <c r="M9651" s="16"/>
      <c r="N9651" s="17"/>
      <c r="O9651" s="14"/>
      <c r="P9651" s="14"/>
      <c r="Q9651" s="18"/>
      <c r="R9651" s="19"/>
      <c r="S9651" s="19"/>
      <c r="T9651" s="20"/>
    </row>
    <row r="9652" spans="1:20" ht="12.5" customHeight="1" x14ac:dyDescent="0.25">
      <c r="A9652" s="14"/>
      <c r="B9652" s="14"/>
      <c r="C9652" s="15"/>
      <c r="D9652" s="14"/>
      <c r="E9652" s="21"/>
      <c r="F9652" s="21"/>
      <c r="G9652" s="14"/>
      <c r="H9652" s="14"/>
      <c r="I9652" s="14"/>
      <c r="J9652" s="14"/>
      <c r="K9652" s="14"/>
      <c r="L9652" s="14"/>
      <c r="M9652" s="16"/>
      <c r="N9652" s="17"/>
      <c r="O9652" s="14"/>
      <c r="P9652" s="14"/>
      <c r="Q9652" s="18"/>
      <c r="R9652" s="19"/>
      <c r="S9652" s="19"/>
      <c r="T9652" s="20"/>
    </row>
    <row r="9653" spans="1:20" ht="12.5" x14ac:dyDescent="0.25">
      <c r="A9653" s="14"/>
      <c r="B9653" s="14"/>
      <c r="C9653" s="15"/>
      <c r="D9653" s="14"/>
      <c r="E9653" s="14"/>
      <c r="F9653" s="14"/>
      <c r="G9653" s="14"/>
      <c r="H9653" s="14"/>
      <c r="I9653" s="14"/>
      <c r="J9653" s="14"/>
      <c r="K9653" s="14"/>
      <c r="L9653" s="14"/>
      <c r="M9653" s="16"/>
      <c r="N9653" s="17"/>
      <c r="O9653" s="14"/>
      <c r="P9653" s="14"/>
      <c r="Q9653" s="18"/>
      <c r="R9653" s="19"/>
      <c r="S9653" s="19"/>
      <c r="T9653" s="20"/>
    </row>
    <row r="9654" spans="1:20" ht="12.5" x14ac:dyDescent="0.25">
      <c r="A9654" s="14"/>
      <c r="B9654" s="14"/>
      <c r="C9654" s="15"/>
      <c r="D9654" s="14"/>
      <c r="E9654" s="14"/>
      <c r="F9654" s="21"/>
      <c r="G9654" s="14"/>
      <c r="H9654" s="14"/>
      <c r="I9654" s="14"/>
      <c r="J9654" s="14"/>
      <c r="K9654" s="14"/>
      <c r="L9654" s="14"/>
      <c r="M9654" s="16"/>
      <c r="N9654" s="17"/>
      <c r="O9654" s="14"/>
      <c r="P9654" s="14"/>
      <c r="Q9654" s="18"/>
      <c r="R9654" s="19"/>
      <c r="S9654" s="19"/>
      <c r="T9654" s="20"/>
    </row>
    <row r="9655" spans="1:20" ht="12.5" customHeight="1" x14ac:dyDescent="0.25">
      <c r="A9655" s="14"/>
      <c r="B9655" s="14"/>
      <c r="C9655" s="15"/>
      <c r="D9655" s="14"/>
      <c r="E9655" s="21"/>
      <c r="F9655" s="21"/>
      <c r="G9655" s="14"/>
      <c r="H9655" s="14"/>
      <c r="I9655" s="14"/>
      <c r="J9655" s="14"/>
      <c r="K9655" s="14"/>
      <c r="L9655" s="14"/>
      <c r="M9655" s="16"/>
      <c r="N9655" s="17"/>
      <c r="O9655" s="14"/>
      <c r="P9655" s="14"/>
      <c r="Q9655" s="18"/>
      <c r="R9655" s="19"/>
      <c r="S9655" s="19"/>
      <c r="T9655" s="20"/>
    </row>
    <row r="9656" spans="1:20" ht="12.5" customHeight="1" x14ac:dyDescent="0.25">
      <c r="A9656" s="14"/>
      <c r="B9656" s="14"/>
      <c r="C9656" s="15"/>
      <c r="D9656" s="14"/>
      <c r="E9656" s="14"/>
      <c r="F9656" s="21"/>
      <c r="G9656" s="14"/>
      <c r="H9656" s="14"/>
      <c r="I9656" s="14"/>
      <c r="J9656" s="14"/>
      <c r="K9656" s="14"/>
      <c r="L9656" s="14"/>
      <c r="M9656" s="16"/>
      <c r="N9656" s="17"/>
      <c r="O9656" s="14"/>
      <c r="P9656" s="14"/>
      <c r="Q9656" s="18"/>
      <c r="R9656" s="19"/>
      <c r="S9656" s="19"/>
      <c r="T9656" s="20"/>
    </row>
    <row r="9657" spans="1:20" ht="12.5" x14ac:dyDescent="0.25">
      <c r="A9657" s="14"/>
      <c r="B9657" s="14"/>
      <c r="C9657" s="15"/>
      <c r="D9657" s="14"/>
      <c r="E9657" s="21"/>
      <c r="F9657" s="21"/>
      <c r="G9657" s="14"/>
      <c r="H9657" s="14"/>
      <c r="I9657" s="14"/>
      <c r="J9657" s="14"/>
      <c r="K9657" s="14"/>
      <c r="L9657" s="14"/>
      <c r="M9657" s="16"/>
      <c r="N9657" s="17"/>
      <c r="O9657" s="14"/>
      <c r="P9657" s="14"/>
      <c r="Q9657" s="18"/>
      <c r="R9657" s="19"/>
      <c r="S9657" s="19"/>
      <c r="T9657" s="20"/>
    </row>
    <row r="9658" spans="1:20" ht="12.5" x14ac:dyDescent="0.25">
      <c r="A9658" s="14"/>
      <c r="B9658" s="14"/>
      <c r="C9658" s="15"/>
      <c r="D9658" s="14"/>
      <c r="E9658" s="21"/>
      <c r="F9658" s="21"/>
      <c r="G9658" s="14"/>
      <c r="H9658" s="14"/>
      <c r="I9658" s="14"/>
      <c r="J9658" s="14"/>
      <c r="K9658" s="14"/>
      <c r="L9658" s="14"/>
      <c r="M9658" s="16"/>
      <c r="N9658" s="17"/>
      <c r="O9658" s="14"/>
      <c r="P9658" s="14"/>
      <c r="Q9658" s="18"/>
      <c r="R9658" s="19"/>
      <c r="S9658" s="19"/>
      <c r="T9658" s="20"/>
    </row>
    <row r="9659" spans="1:20" ht="12.5" customHeight="1" x14ac:dyDescent="0.25">
      <c r="A9659" s="14"/>
      <c r="B9659" s="14"/>
      <c r="C9659" s="15"/>
      <c r="D9659" s="14"/>
      <c r="E9659" s="21"/>
      <c r="F9659" s="21"/>
      <c r="G9659" s="14"/>
      <c r="H9659" s="14"/>
      <c r="I9659" s="14"/>
      <c r="J9659" s="14"/>
      <c r="K9659" s="14"/>
      <c r="L9659" s="14"/>
      <c r="M9659" s="16"/>
      <c r="N9659" s="17"/>
      <c r="O9659" s="14"/>
      <c r="P9659" s="14"/>
      <c r="Q9659" s="18"/>
      <c r="R9659" s="19"/>
      <c r="S9659" s="19"/>
      <c r="T9659" s="20"/>
    </row>
    <row r="9660" spans="1:20" ht="12.5" x14ac:dyDescent="0.25">
      <c r="A9660" s="14"/>
      <c r="B9660" s="14"/>
      <c r="C9660" s="15"/>
      <c r="D9660" s="14"/>
      <c r="E9660" s="21"/>
      <c r="F9660" s="21"/>
      <c r="G9660" s="14"/>
      <c r="H9660" s="14"/>
      <c r="I9660" s="14"/>
      <c r="J9660" s="14"/>
      <c r="K9660" s="14"/>
      <c r="L9660" s="14"/>
      <c r="M9660" s="16"/>
      <c r="N9660" s="17"/>
      <c r="O9660" s="14"/>
      <c r="P9660" s="14"/>
      <c r="Q9660" s="18"/>
      <c r="R9660" s="19"/>
      <c r="S9660" s="19"/>
      <c r="T9660" s="20"/>
    </row>
    <row r="9661" spans="1:20" ht="12.5" customHeight="1" x14ac:dyDescent="0.25">
      <c r="A9661" s="14"/>
      <c r="B9661" s="14"/>
      <c r="C9661" s="15"/>
      <c r="D9661" s="14"/>
      <c r="E9661" s="21"/>
      <c r="F9661" s="21"/>
      <c r="G9661" s="14"/>
      <c r="H9661" s="14"/>
      <c r="I9661" s="14"/>
      <c r="J9661" s="14"/>
      <c r="K9661" s="14"/>
      <c r="L9661" s="14"/>
      <c r="M9661" s="16"/>
      <c r="N9661" s="17"/>
      <c r="O9661" s="14"/>
      <c r="P9661" s="14"/>
      <c r="Q9661" s="18"/>
      <c r="R9661" s="19"/>
      <c r="S9661" s="19"/>
      <c r="T9661" s="20"/>
    </row>
    <row r="9662" spans="1:20" ht="12.5" x14ac:dyDescent="0.25">
      <c r="A9662" s="14"/>
      <c r="B9662" s="14"/>
      <c r="C9662" s="15"/>
      <c r="D9662" s="14"/>
      <c r="E9662" s="21"/>
      <c r="F9662" s="21"/>
      <c r="G9662" s="14"/>
      <c r="H9662" s="14"/>
      <c r="I9662" s="14"/>
      <c r="J9662" s="14"/>
      <c r="K9662" s="14"/>
      <c r="L9662" s="14"/>
      <c r="M9662" s="16"/>
      <c r="N9662" s="17"/>
      <c r="O9662" s="14"/>
      <c r="P9662" s="14"/>
      <c r="Q9662" s="18"/>
      <c r="R9662" s="19"/>
      <c r="S9662" s="19"/>
      <c r="T9662" s="20"/>
    </row>
    <row r="9663" spans="1:20" ht="12.5" x14ac:dyDescent="0.25">
      <c r="A9663" s="14"/>
      <c r="B9663" s="14"/>
      <c r="C9663" s="15"/>
      <c r="D9663" s="14"/>
      <c r="E9663" s="21"/>
      <c r="F9663" s="21"/>
      <c r="G9663" s="14"/>
      <c r="H9663" s="14"/>
      <c r="I9663" s="14"/>
      <c r="J9663" s="14"/>
      <c r="K9663" s="14"/>
      <c r="L9663" s="14"/>
      <c r="M9663" s="16"/>
      <c r="N9663" s="17"/>
      <c r="O9663" s="14"/>
      <c r="P9663" s="14"/>
      <c r="Q9663" s="18"/>
      <c r="R9663" s="19"/>
      <c r="S9663" s="19"/>
      <c r="T9663" s="20"/>
    </row>
    <row r="9664" spans="1:20" ht="12.5" x14ac:dyDescent="0.25">
      <c r="A9664" s="14"/>
      <c r="B9664" s="14"/>
      <c r="C9664" s="15"/>
      <c r="D9664" s="14"/>
      <c r="E9664" s="14"/>
      <c r="F9664" s="14"/>
      <c r="G9664" s="14"/>
      <c r="H9664" s="14"/>
      <c r="I9664" s="14"/>
      <c r="J9664" s="14"/>
      <c r="K9664" s="14"/>
      <c r="L9664" s="14"/>
      <c r="M9664" s="16"/>
      <c r="N9664" s="17"/>
      <c r="O9664" s="14"/>
      <c r="P9664" s="14"/>
      <c r="Q9664" s="18"/>
      <c r="R9664" s="19"/>
      <c r="S9664" s="19"/>
      <c r="T9664" s="20"/>
    </row>
    <row r="9665" spans="1:20" ht="12.5" x14ac:dyDescent="0.25">
      <c r="A9665" s="14"/>
      <c r="B9665" s="14"/>
      <c r="C9665" s="15"/>
      <c r="D9665" s="14"/>
      <c r="E9665" s="21"/>
      <c r="F9665" s="21"/>
      <c r="G9665" s="14"/>
      <c r="H9665" s="14"/>
      <c r="I9665" s="14"/>
      <c r="J9665" s="14"/>
      <c r="K9665" s="14"/>
      <c r="L9665" s="14"/>
      <c r="M9665" s="16"/>
      <c r="N9665" s="17"/>
      <c r="O9665" s="14"/>
      <c r="P9665" s="14"/>
      <c r="Q9665" s="18"/>
      <c r="R9665" s="19"/>
      <c r="S9665" s="19"/>
      <c r="T9665" s="20"/>
    </row>
    <row r="9666" spans="1:20" ht="12.5" x14ac:dyDescent="0.25">
      <c r="A9666" s="14"/>
      <c r="B9666" s="14"/>
      <c r="C9666" s="15"/>
      <c r="D9666" s="14"/>
      <c r="E9666" s="14"/>
      <c r="F9666" s="14"/>
      <c r="G9666" s="14"/>
      <c r="H9666" s="14"/>
      <c r="I9666" s="14"/>
      <c r="J9666" s="14"/>
      <c r="K9666" s="14"/>
      <c r="L9666" s="14"/>
      <c r="M9666" s="16"/>
      <c r="N9666" s="17"/>
      <c r="O9666" s="14"/>
      <c r="P9666" s="14"/>
      <c r="Q9666" s="18"/>
      <c r="R9666" s="19"/>
      <c r="S9666" s="19"/>
      <c r="T9666" s="20"/>
    </row>
    <row r="9667" spans="1:20" ht="12.5" x14ac:dyDescent="0.25">
      <c r="A9667" s="14"/>
      <c r="B9667" s="14"/>
      <c r="C9667" s="15"/>
      <c r="D9667" s="14"/>
      <c r="E9667" s="21"/>
      <c r="F9667" s="21"/>
      <c r="G9667" s="14"/>
      <c r="H9667" s="14"/>
      <c r="I9667" s="14"/>
      <c r="J9667" s="14"/>
      <c r="K9667" s="14"/>
      <c r="L9667" s="14"/>
      <c r="M9667" s="16"/>
      <c r="N9667" s="17"/>
      <c r="O9667" s="14"/>
      <c r="P9667" s="14"/>
      <c r="Q9667" s="18"/>
      <c r="R9667" s="19"/>
      <c r="S9667" s="19"/>
      <c r="T9667" s="20"/>
    </row>
    <row r="9668" spans="1:20" ht="12.5" customHeight="1" x14ac:dyDescent="0.25">
      <c r="A9668" s="14"/>
      <c r="B9668" s="14"/>
      <c r="C9668" s="15"/>
      <c r="D9668" s="14"/>
      <c r="E9668" s="14"/>
      <c r="F9668" s="14"/>
      <c r="G9668" s="14"/>
      <c r="H9668" s="14"/>
      <c r="I9668" s="14"/>
      <c r="J9668" s="14"/>
      <c r="K9668" s="14"/>
      <c r="L9668" s="14"/>
      <c r="M9668" s="16"/>
      <c r="N9668" s="17"/>
      <c r="O9668" s="14"/>
      <c r="P9668" s="14"/>
      <c r="Q9668" s="18"/>
      <c r="R9668" s="19"/>
      <c r="S9668" s="19"/>
      <c r="T9668" s="20"/>
    </row>
    <row r="9669" spans="1:20" ht="12.5" x14ac:dyDescent="0.25">
      <c r="A9669" s="14"/>
      <c r="B9669" s="14"/>
      <c r="C9669" s="15"/>
      <c r="D9669" s="14"/>
      <c r="E9669" s="14"/>
      <c r="F9669" s="21"/>
      <c r="G9669" s="14"/>
      <c r="H9669" s="14"/>
      <c r="I9669" s="14"/>
      <c r="J9669" s="14"/>
      <c r="K9669" s="14"/>
      <c r="L9669" s="14"/>
      <c r="M9669" s="16"/>
      <c r="N9669" s="17"/>
      <c r="O9669" s="14"/>
      <c r="P9669" s="14"/>
      <c r="Q9669" s="18"/>
      <c r="R9669" s="19"/>
      <c r="S9669" s="19"/>
      <c r="T9669" s="20"/>
    </row>
    <row r="9670" spans="1:20" ht="12.5" x14ac:dyDescent="0.25">
      <c r="A9670" s="14"/>
      <c r="B9670" s="14"/>
      <c r="C9670" s="15"/>
      <c r="D9670" s="14"/>
      <c r="E9670" s="21"/>
      <c r="F9670" s="21"/>
      <c r="G9670" s="14"/>
      <c r="H9670" s="14"/>
      <c r="I9670" s="14"/>
      <c r="J9670" s="14"/>
      <c r="K9670" s="14"/>
      <c r="L9670" s="14"/>
      <c r="M9670" s="16"/>
      <c r="N9670" s="17"/>
      <c r="O9670" s="14"/>
      <c r="P9670" s="14"/>
      <c r="Q9670" s="18"/>
      <c r="R9670" s="19"/>
      <c r="S9670" s="19"/>
      <c r="T9670" s="20"/>
    </row>
    <row r="9671" spans="1:20" ht="12.5" x14ac:dyDescent="0.25">
      <c r="A9671" s="14"/>
      <c r="B9671" s="14"/>
      <c r="C9671" s="15"/>
      <c r="D9671" s="14"/>
      <c r="E9671" s="14"/>
      <c r="F9671" s="14"/>
      <c r="G9671" s="14"/>
      <c r="H9671" s="14"/>
      <c r="I9671" s="14"/>
      <c r="J9671" s="14"/>
      <c r="K9671" s="14"/>
      <c r="L9671" s="14"/>
      <c r="M9671" s="16"/>
      <c r="N9671" s="17"/>
      <c r="O9671" s="14"/>
      <c r="P9671" s="14"/>
      <c r="Q9671" s="18"/>
      <c r="R9671" s="19"/>
      <c r="S9671" s="19"/>
      <c r="T9671" s="20"/>
    </row>
    <row r="9672" spans="1:20" ht="12.5" x14ac:dyDescent="0.25">
      <c r="A9672" s="14"/>
      <c r="B9672" s="14"/>
      <c r="C9672" s="15"/>
      <c r="D9672" s="14"/>
      <c r="E9672" s="21"/>
      <c r="F9672" s="21"/>
      <c r="G9672" s="14"/>
      <c r="H9672" s="14"/>
      <c r="I9672" s="14"/>
      <c r="J9672" s="14"/>
      <c r="K9672" s="14"/>
      <c r="L9672" s="14"/>
      <c r="M9672" s="16"/>
      <c r="N9672" s="17"/>
      <c r="O9672" s="14"/>
      <c r="P9672" s="14"/>
      <c r="Q9672" s="18"/>
      <c r="R9672" s="19"/>
      <c r="S9672" s="19"/>
      <c r="T9672" s="20"/>
    </row>
    <row r="9673" spans="1:20" ht="12.5" x14ac:dyDescent="0.25">
      <c r="A9673" s="14"/>
      <c r="B9673" s="14"/>
      <c r="C9673" s="15"/>
      <c r="D9673" s="14"/>
      <c r="E9673" s="21"/>
      <c r="F9673" s="21"/>
      <c r="G9673" s="14"/>
      <c r="H9673" s="14"/>
      <c r="I9673" s="14"/>
      <c r="J9673" s="14"/>
      <c r="K9673" s="14"/>
      <c r="L9673" s="14"/>
      <c r="M9673" s="16"/>
      <c r="N9673" s="17"/>
      <c r="O9673" s="14"/>
      <c r="P9673" s="14"/>
      <c r="Q9673" s="18"/>
      <c r="R9673" s="19"/>
      <c r="S9673" s="19"/>
      <c r="T9673" s="20"/>
    </row>
    <row r="9674" spans="1:20" ht="12.5" x14ac:dyDescent="0.25">
      <c r="A9674" s="14"/>
      <c r="B9674" s="14"/>
      <c r="C9674" s="15"/>
      <c r="D9674" s="14"/>
      <c r="E9674" s="21"/>
      <c r="F9674" s="14"/>
      <c r="G9674" s="14"/>
      <c r="H9674" s="14"/>
      <c r="I9674" s="14"/>
      <c r="J9674" s="14"/>
      <c r="K9674" s="14"/>
      <c r="L9674" s="14"/>
      <c r="M9674" s="16"/>
      <c r="N9674" s="17"/>
      <c r="O9674" s="14"/>
      <c r="P9674" s="14"/>
      <c r="Q9674" s="18"/>
      <c r="R9674" s="19"/>
      <c r="S9674" s="19"/>
      <c r="T9674" s="20"/>
    </row>
    <row r="9675" spans="1:20" ht="12.5" x14ac:dyDescent="0.25">
      <c r="A9675" s="14"/>
      <c r="B9675" s="14"/>
      <c r="C9675" s="15"/>
      <c r="D9675" s="14"/>
      <c r="E9675" s="21"/>
      <c r="F9675" s="21"/>
      <c r="G9675" s="14"/>
      <c r="H9675" s="14"/>
      <c r="I9675" s="14"/>
      <c r="J9675" s="14"/>
      <c r="K9675" s="14"/>
      <c r="L9675" s="14"/>
      <c r="M9675" s="16"/>
      <c r="N9675" s="17"/>
      <c r="O9675" s="14"/>
      <c r="P9675" s="14"/>
      <c r="Q9675" s="18"/>
      <c r="R9675" s="19"/>
      <c r="S9675" s="19"/>
      <c r="T9675" s="20"/>
    </row>
    <row r="9676" spans="1:20" ht="12.5" customHeight="1" x14ac:dyDescent="0.25">
      <c r="A9676" s="14"/>
      <c r="B9676" s="14"/>
      <c r="C9676" s="15"/>
      <c r="D9676" s="14"/>
      <c r="E9676" s="21"/>
      <c r="F9676" s="21"/>
      <c r="G9676" s="14"/>
      <c r="H9676" s="14"/>
      <c r="I9676" s="14"/>
      <c r="J9676" s="14"/>
      <c r="K9676" s="14"/>
      <c r="L9676" s="14"/>
      <c r="M9676" s="16"/>
      <c r="N9676" s="17"/>
      <c r="O9676" s="14"/>
      <c r="P9676" s="14"/>
      <c r="Q9676" s="18"/>
      <c r="R9676" s="19"/>
      <c r="S9676" s="19"/>
      <c r="T9676" s="20"/>
    </row>
    <row r="9677" spans="1:20" ht="12.5" x14ac:dyDescent="0.25">
      <c r="A9677" s="14"/>
      <c r="B9677" s="14"/>
      <c r="C9677" s="15"/>
      <c r="D9677" s="14"/>
      <c r="E9677" s="21"/>
      <c r="F9677" s="14"/>
      <c r="G9677" s="14"/>
      <c r="H9677" s="14"/>
      <c r="I9677" s="14"/>
      <c r="J9677" s="14"/>
      <c r="K9677" s="14"/>
      <c r="L9677" s="14"/>
      <c r="M9677" s="16"/>
      <c r="N9677" s="17"/>
      <c r="O9677" s="14"/>
      <c r="P9677" s="14"/>
      <c r="Q9677" s="18"/>
      <c r="R9677" s="19"/>
      <c r="S9677" s="19"/>
      <c r="T9677" s="20"/>
    </row>
    <row r="9678" spans="1:20" ht="12.5" x14ac:dyDescent="0.25">
      <c r="A9678" s="14"/>
      <c r="B9678" s="14"/>
      <c r="C9678" s="15"/>
      <c r="D9678" s="14"/>
      <c r="E9678" s="14"/>
      <c r="F9678" s="14"/>
      <c r="G9678" s="14"/>
      <c r="H9678" s="14"/>
      <c r="I9678" s="14"/>
      <c r="J9678" s="14"/>
      <c r="K9678" s="14"/>
      <c r="L9678" s="14"/>
      <c r="M9678" s="16"/>
      <c r="N9678" s="17"/>
      <c r="O9678" s="14"/>
      <c r="P9678" s="14"/>
      <c r="Q9678" s="18"/>
      <c r="R9678" s="19"/>
      <c r="S9678" s="19"/>
      <c r="T9678" s="20"/>
    </row>
    <row r="9679" spans="1:20" ht="12.5" x14ac:dyDescent="0.25">
      <c r="A9679" s="14"/>
      <c r="B9679" s="14"/>
      <c r="C9679" s="15"/>
      <c r="D9679" s="14"/>
      <c r="E9679" s="14"/>
      <c r="F9679" s="14"/>
      <c r="G9679" s="14"/>
      <c r="H9679" s="14"/>
      <c r="I9679" s="14"/>
      <c r="J9679" s="14"/>
      <c r="K9679" s="14"/>
      <c r="L9679" s="14"/>
      <c r="M9679" s="16"/>
      <c r="N9679" s="17"/>
      <c r="O9679" s="14"/>
      <c r="P9679" s="14"/>
      <c r="Q9679" s="18"/>
      <c r="R9679" s="19"/>
      <c r="S9679" s="19"/>
      <c r="T9679" s="20"/>
    </row>
    <row r="9680" spans="1:20" ht="12.5" x14ac:dyDescent="0.25">
      <c r="A9680" s="14"/>
      <c r="B9680" s="14"/>
      <c r="C9680" s="15"/>
      <c r="D9680" s="14"/>
      <c r="E9680" s="14"/>
      <c r="F9680" s="21"/>
      <c r="G9680" s="14"/>
      <c r="H9680" s="14"/>
      <c r="I9680" s="14"/>
      <c r="J9680" s="14"/>
      <c r="K9680" s="14"/>
      <c r="L9680" s="14"/>
      <c r="M9680" s="16"/>
      <c r="N9680" s="17"/>
      <c r="O9680" s="14"/>
      <c r="P9680" s="14"/>
      <c r="Q9680" s="18"/>
      <c r="R9680" s="19"/>
      <c r="S9680" s="19"/>
      <c r="T9680" s="20"/>
    </row>
    <row r="9681" spans="1:20" ht="12.5" x14ac:dyDescent="0.25">
      <c r="A9681" s="14"/>
      <c r="B9681" s="14"/>
      <c r="C9681" s="15"/>
      <c r="D9681" s="14"/>
      <c r="E9681" s="21"/>
      <c r="F9681" s="21"/>
      <c r="G9681" s="14"/>
      <c r="H9681" s="14"/>
      <c r="I9681" s="14"/>
      <c r="J9681" s="14"/>
      <c r="K9681" s="14"/>
      <c r="L9681" s="14"/>
      <c r="M9681" s="16"/>
      <c r="N9681" s="17"/>
      <c r="O9681" s="14"/>
      <c r="P9681" s="14"/>
      <c r="Q9681" s="18"/>
      <c r="R9681" s="19"/>
      <c r="S9681" s="19"/>
      <c r="T9681" s="20"/>
    </row>
    <row r="9682" spans="1:20" ht="12.5" customHeight="1" x14ac:dyDescent="0.25">
      <c r="A9682" s="14"/>
      <c r="B9682" s="14"/>
      <c r="C9682" s="15"/>
      <c r="D9682" s="14"/>
      <c r="E9682" s="21"/>
      <c r="F9682" s="21"/>
      <c r="G9682" s="14"/>
      <c r="H9682" s="14"/>
      <c r="I9682" s="14"/>
      <c r="J9682" s="14"/>
      <c r="K9682" s="14"/>
      <c r="L9682" s="14"/>
      <c r="M9682" s="16"/>
      <c r="N9682" s="17"/>
      <c r="O9682" s="14"/>
      <c r="P9682" s="14"/>
      <c r="Q9682" s="18"/>
      <c r="R9682" s="19"/>
      <c r="S9682" s="19"/>
      <c r="T9682" s="20"/>
    </row>
    <row r="9683" spans="1:20" ht="12.5" x14ac:dyDescent="0.25">
      <c r="A9683" s="14"/>
      <c r="B9683" s="14"/>
      <c r="C9683" s="15"/>
      <c r="D9683" s="14"/>
      <c r="E9683" s="21"/>
      <c r="F9683" s="21"/>
      <c r="G9683" s="14"/>
      <c r="H9683" s="14"/>
      <c r="I9683" s="14"/>
      <c r="J9683" s="14"/>
      <c r="K9683" s="14"/>
      <c r="L9683" s="14"/>
      <c r="M9683" s="16"/>
      <c r="N9683" s="17"/>
      <c r="O9683" s="14"/>
      <c r="P9683" s="14"/>
      <c r="Q9683" s="18"/>
      <c r="R9683" s="19"/>
      <c r="S9683" s="19"/>
      <c r="T9683" s="20"/>
    </row>
    <row r="9684" spans="1:20" ht="12.5" x14ac:dyDescent="0.25">
      <c r="A9684" s="14"/>
      <c r="B9684" s="14"/>
      <c r="C9684" s="15"/>
      <c r="D9684" s="14"/>
      <c r="E9684" s="21"/>
      <c r="F9684" s="21"/>
      <c r="G9684" s="14"/>
      <c r="H9684" s="14"/>
      <c r="I9684" s="14"/>
      <c r="J9684" s="14"/>
      <c r="K9684" s="14"/>
      <c r="L9684" s="14"/>
      <c r="M9684" s="16"/>
      <c r="N9684" s="17"/>
      <c r="O9684" s="14"/>
      <c r="P9684" s="14"/>
      <c r="Q9684" s="18"/>
      <c r="R9684" s="19"/>
      <c r="S9684" s="19"/>
      <c r="T9684" s="20"/>
    </row>
    <row r="9685" spans="1:20" ht="12.5" customHeight="1" x14ac:dyDescent="0.25">
      <c r="A9685" s="14"/>
      <c r="B9685" s="14"/>
      <c r="C9685" s="15"/>
      <c r="D9685" s="14"/>
      <c r="E9685" s="14"/>
      <c r="F9685" s="14"/>
      <c r="G9685" s="14"/>
      <c r="H9685" s="14"/>
      <c r="I9685" s="14"/>
      <c r="J9685" s="14"/>
      <c r="K9685" s="14"/>
      <c r="L9685" s="14"/>
      <c r="M9685" s="16"/>
      <c r="N9685" s="17"/>
      <c r="O9685" s="14"/>
      <c r="P9685" s="14"/>
      <c r="Q9685" s="18"/>
      <c r="R9685" s="19"/>
      <c r="S9685" s="19"/>
      <c r="T9685" s="20"/>
    </row>
    <row r="9686" spans="1:20" ht="12.5" x14ac:dyDescent="0.25">
      <c r="A9686" s="14"/>
      <c r="B9686" s="14"/>
      <c r="C9686" s="15"/>
      <c r="D9686" s="14"/>
      <c r="E9686" s="21"/>
      <c r="F9686" s="21"/>
      <c r="G9686" s="14"/>
      <c r="H9686" s="14"/>
      <c r="I9686" s="14"/>
      <c r="J9686" s="14"/>
      <c r="K9686" s="14"/>
      <c r="L9686" s="14"/>
      <c r="M9686" s="16"/>
      <c r="N9686" s="17"/>
      <c r="O9686" s="14"/>
      <c r="P9686" s="14"/>
      <c r="Q9686" s="18"/>
      <c r="R9686" s="19"/>
      <c r="S9686" s="19"/>
      <c r="T9686" s="20"/>
    </row>
    <row r="9687" spans="1:20" ht="12.5" customHeight="1" x14ac:dyDescent="0.25">
      <c r="A9687" s="14"/>
      <c r="B9687" s="14"/>
      <c r="C9687" s="15"/>
      <c r="D9687" s="14"/>
      <c r="E9687" s="21"/>
      <c r="F9687" s="14"/>
      <c r="G9687" s="14"/>
      <c r="H9687" s="14"/>
      <c r="I9687" s="14"/>
      <c r="J9687" s="14"/>
      <c r="K9687" s="14"/>
      <c r="L9687" s="14"/>
      <c r="M9687" s="16"/>
      <c r="N9687" s="17"/>
      <c r="O9687" s="14"/>
      <c r="P9687" s="14"/>
      <c r="Q9687" s="18"/>
      <c r="R9687" s="19"/>
      <c r="S9687" s="19"/>
      <c r="T9687" s="20"/>
    </row>
    <row r="9688" spans="1:20" ht="12.5" x14ac:dyDescent="0.25">
      <c r="A9688" s="14"/>
      <c r="B9688" s="14"/>
      <c r="C9688" s="15"/>
      <c r="D9688" s="14"/>
      <c r="E9688" s="14"/>
      <c r="F9688" s="14"/>
      <c r="G9688" s="14"/>
      <c r="H9688" s="14"/>
      <c r="I9688" s="14"/>
      <c r="J9688" s="14"/>
      <c r="K9688" s="14"/>
      <c r="L9688" s="14"/>
      <c r="M9688" s="16"/>
      <c r="N9688" s="17"/>
      <c r="O9688" s="14"/>
      <c r="P9688" s="14"/>
      <c r="Q9688" s="18"/>
      <c r="R9688" s="19"/>
      <c r="S9688" s="19"/>
      <c r="T9688" s="20"/>
    </row>
    <row r="9689" spans="1:20" ht="12.5" x14ac:dyDescent="0.25">
      <c r="A9689" s="14"/>
      <c r="B9689" s="14"/>
      <c r="C9689" s="15"/>
      <c r="D9689" s="14"/>
      <c r="E9689" s="21"/>
      <c r="F9689" s="21"/>
      <c r="G9689" s="14"/>
      <c r="H9689" s="14"/>
      <c r="I9689" s="14"/>
      <c r="J9689" s="14"/>
      <c r="K9689" s="14"/>
      <c r="L9689" s="14"/>
      <c r="M9689" s="16"/>
      <c r="N9689" s="17"/>
      <c r="O9689" s="14"/>
      <c r="P9689" s="14"/>
      <c r="Q9689" s="18"/>
      <c r="R9689" s="19"/>
      <c r="S9689" s="19"/>
      <c r="T9689" s="20"/>
    </row>
    <row r="9690" spans="1:20" ht="12.5" x14ac:dyDescent="0.25">
      <c r="A9690" s="14"/>
      <c r="B9690" s="14"/>
      <c r="C9690" s="15"/>
      <c r="D9690" s="14"/>
      <c r="E9690" s="21"/>
      <c r="F9690" s="21"/>
      <c r="G9690" s="14"/>
      <c r="H9690" s="14"/>
      <c r="I9690" s="14"/>
      <c r="J9690" s="14"/>
      <c r="K9690" s="14"/>
      <c r="L9690" s="14"/>
      <c r="M9690" s="16"/>
      <c r="N9690" s="17"/>
      <c r="O9690" s="14"/>
      <c r="P9690" s="14"/>
      <c r="Q9690" s="18"/>
      <c r="R9690" s="19"/>
      <c r="S9690" s="19"/>
      <c r="T9690" s="20"/>
    </row>
    <row r="9691" spans="1:20" ht="12.5" x14ac:dyDescent="0.25">
      <c r="A9691" s="14"/>
      <c r="B9691" s="14"/>
      <c r="C9691" s="15"/>
      <c r="D9691" s="14"/>
      <c r="E9691" s="21"/>
      <c r="F9691" s="21"/>
      <c r="G9691" s="14"/>
      <c r="H9691" s="14"/>
      <c r="I9691" s="14"/>
      <c r="J9691" s="14"/>
      <c r="K9691" s="14"/>
      <c r="L9691" s="14"/>
      <c r="M9691" s="16"/>
      <c r="N9691" s="17"/>
      <c r="O9691" s="14"/>
      <c r="P9691" s="14"/>
      <c r="Q9691" s="18"/>
      <c r="R9691" s="19"/>
      <c r="S9691" s="19"/>
      <c r="T9691" s="20"/>
    </row>
    <row r="9692" spans="1:20" ht="12.5" x14ac:dyDescent="0.25">
      <c r="A9692" s="14"/>
      <c r="B9692" s="14"/>
      <c r="C9692" s="15"/>
      <c r="D9692" s="14"/>
      <c r="E9692" s="21"/>
      <c r="F9692" s="21"/>
      <c r="G9692" s="14"/>
      <c r="H9692" s="14"/>
      <c r="I9692" s="14"/>
      <c r="J9692" s="14"/>
      <c r="K9692" s="14"/>
      <c r="L9692" s="14"/>
      <c r="M9692" s="16"/>
      <c r="N9692" s="17"/>
      <c r="O9692" s="14"/>
      <c r="P9692" s="14"/>
      <c r="Q9692" s="18"/>
      <c r="R9692" s="19"/>
      <c r="S9692" s="19"/>
      <c r="T9692" s="20"/>
    </row>
    <row r="9693" spans="1:20" ht="12.5" x14ac:dyDescent="0.25">
      <c r="A9693" s="14"/>
      <c r="B9693" s="14"/>
      <c r="C9693" s="15"/>
      <c r="D9693" s="14"/>
      <c r="E9693" s="21"/>
      <c r="F9693" s="21"/>
      <c r="G9693" s="14"/>
      <c r="H9693" s="14"/>
      <c r="I9693" s="14"/>
      <c r="J9693" s="14"/>
      <c r="K9693" s="14"/>
      <c r="L9693" s="14"/>
      <c r="M9693" s="16"/>
      <c r="N9693" s="17"/>
      <c r="O9693" s="14"/>
      <c r="P9693" s="14"/>
      <c r="Q9693" s="18"/>
      <c r="R9693" s="19"/>
      <c r="S9693" s="19"/>
      <c r="T9693" s="20"/>
    </row>
    <row r="9694" spans="1:20" ht="12.5" x14ac:dyDescent="0.25">
      <c r="A9694" s="14"/>
      <c r="B9694" s="14"/>
      <c r="C9694" s="15"/>
      <c r="D9694" s="14"/>
      <c r="E9694" s="21"/>
      <c r="F9694" s="21"/>
      <c r="G9694" s="14"/>
      <c r="H9694" s="14"/>
      <c r="I9694" s="14"/>
      <c r="J9694" s="14"/>
      <c r="K9694" s="14"/>
      <c r="L9694" s="14"/>
      <c r="M9694" s="16"/>
      <c r="N9694" s="17"/>
      <c r="O9694" s="14"/>
      <c r="P9694" s="14"/>
      <c r="Q9694" s="18"/>
      <c r="R9694" s="19"/>
      <c r="S9694" s="19"/>
      <c r="T9694" s="20"/>
    </row>
    <row r="9695" spans="1:20" ht="12.5" x14ac:dyDescent="0.25">
      <c r="A9695" s="14"/>
      <c r="B9695" s="14"/>
      <c r="C9695" s="15"/>
      <c r="D9695" s="14"/>
      <c r="E9695" s="21"/>
      <c r="F9695" s="21"/>
      <c r="G9695" s="14"/>
      <c r="H9695" s="14"/>
      <c r="I9695" s="14"/>
      <c r="J9695" s="14"/>
      <c r="K9695" s="14"/>
      <c r="L9695" s="14"/>
      <c r="M9695" s="16"/>
      <c r="N9695" s="17"/>
      <c r="O9695" s="14"/>
      <c r="P9695" s="14"/>
      <c r="Q9695" s="18"/>
      <c r="R9695" s="19"/>
      <c r="S9695" s="19"/>
      <c r="T9695" s="20"/>
    </row>
    <row r="9696" spans="1:20" ht="12.5" x14ac:dyDescent="0.25">
      <c r="A9696" s="14"/>
      <c r="B9696" s="14"/>
      <c r="C9696" s="15"/>
      <c r="D9696" s="14"/>
      <c r="E9696" s="21"/>
      <c r="F9696" s="21"/>
      <c r="G9696" s="14"/>
      <c r="H9696" s="14"/>
      <c r="I9696" s="14"/>
      <c r="J9696" s="14"/>
      <c r="K9696" s="14"/>
      <c r="L9696" s="14"/>
      <c r="M9696" s="16"/>
      <c r="N9696" s="17"/>
      <c r="O9696" s="14"/>
      <c r="P9696" s="14"/>
      <c r="Q9696" s="18"/>
      <c r="R9696" s="19"/>
      <c r="S9696" s="19"/>
      <c r="T9696" s="20"/>
    </row>
    <row r="9697" spans="1:20" ht="12.5" x14ac:dyDescent="0.25">
      <c r="A9697" s="14"/>
      <c r="B9697" s="14"/>
      <c r="C9697" s="15"/>
      <c r="D9697" s="14"/>
      <c r="E9697" s="21"/>
      <c r="F9697" s="21"/>
      <c r="G9697" s="14"/>
      <c r="H9697" s="14"/>
      <c r="I9697" s="14"/>
      <c r="J9697" s="14"/>
      <c r="K9697" s="14"/>
      <c r="L9697" s="14"/>
      <c r="M9697" s="16"/>
      <c r="N9697" s="17"/>
      <c r="O9697" s="14"/>
      <c r="P9697" s="14"/>
      <c r="Q9697" s="18"/>
      <c r="R9697" s="19"/>
      <c r="S9697" s="19"/>
      <c r="T9697" s="20"/>
    </row>
    <row r="9698" spans="1:20" ht="12.5" customHeight="1" x14ac:dyDescent="0.25">
      <c r="A9698" s="14"/>
      <c r="B9698" s="14"/>
      <c r="C9698" s="15"/>
      <c r="D9698" s="14"/>
      <c r="E9698" s="21"/>
      <c r="F9698" s="21"/>
      <c r="G9698" s="14"/>
      <c r="H9698" s="14"/>
      <c r="I9698" s="14"/>
      <c r="J9698" s="14"/>
      <c r="K9698" s="14"/>
      <c r="L9698" s="14"/>
      <c r="M9698" s="16"/>
      <c r="N9698" s="17"/>
      <c r="O9698" s="14"/>
      <c r="P9698" s="14"/>
      <c r="Q9698" s="18"/>
      <c r="R9698" s="19"/>
      <c r="S9698" s="19"/>
      <c r="T9698" s="20"/>
    </row>
    <row r="9699" spans="1:20" ht="12.5" x14ac:dyDescent="0.25">
      <c r="A9699" s="14"/>
      <c r="B9699" s="14"/>
      <c r="C9699" s="15"/>
      <c r="D9699" s="14"/>
      <c r="E9699" s="21"/>
      <c r="F9699" s="21"/>
      <c r="G9699" s="14"/>
      <c r="H9699" s="14"/>
      <c r="I9699" s="14"/>
      <c r="J9699" s="14"/>
      <c r="K9699" s="14"/>
      <c r="L9699" s="14"/>
      <c r="M9699" s="16"/>
      <c r="N9699" s="17"/>
      <c r="O9699" s="14"/>
      <c r="P9699" s="14"/>
      <c r="Q9699" s="18"/>
      <c r="R9699" s="19"/>
      <c r="S9699" s="19"/>
      <c r="T9699" s="20"/>
    </row>
    <row r="9700" spans="1:20" ht="12.5" x14ac:dyDescent="0.25">
      <c r="A9700" s="14"/>
      <c r="B9700" s="14"/>
      <c r="C9700" s="15"/>
      <c r="D9700" s="14"/>
      <c r="E9700" s="21"/>
      <c r="F9700" s="21"/>
      <c r="G9700" s="14"/>
      <c r="H9700" s="14"/>
      <c r="I9700" s="14"/>
      <c r="J9700" s="14"/>
      <c r="K9700" s="14"/>
      <c r="L9700" s="14"/>
      <c r="M9700" s="16"/>
      <c r="N9700" s="17"/>
      <c r="O9700" s="14"/>
      <c r="P9700" s="14"/>
      <c r="Q9700" s="18"/>
      <c r="R9700" s="19"/>
      <c r="S9700" s="19"/>
      <c r="T9700" s="20"/>
    </row>
    <row r="9701" spans="1:20" ht="12.5" customHeight="1" x14ac:dyDescent="0.25">
      <c r="A9701" s="14"/>
      <c r="B9701" s="14"/>
      <c r="C9701" s="15"/>
      <c r="D9701" s="14"/>
      <c r="E9701" s="14"/>
      <c r="F9701" s="14"/>
      <c r="G9701" s="14"/>
      <c r="H9701" s="14"/>
      <c r="I9701" s="14"/>
      <c r="J9701" s="14"/>
      <c r="K9701" s="14"/>
      <c r="L9701" s="14"/>
      <c r="M9701" s="16"/>
      <c r="N9701" s="17"/>
      <c r="O9701" s="14"/>
      <c r="P9701" s="14"/>
      <c r="Q9701" s="18"/>
      <c r="R9701" s="19"/>
      <c r="S9701" s="19"/>
      <c r="T9701" s="20"/>
    </row>
    <row r="9702" spans="1:20" ht="12.5" x14ac:dyDescent="0.25">
      <c r="A9702" s="14"/>
      <c r="B9702" s="14"/>
      <c r="C9702" s="15"/>
      <c r="D9702" s="14"/>
      <c r="E9702" s="21"/>
      <c r="F9702" s="21"/>
      <c r="G9702" s="14"/>
      <c r="H9702" s="14"/>
      <c r="I9702" s="14"/>
      <c r="J9702" s="14"/>
      <c r="K9702" s="14"/>
      <c r="L9702" s="14"/>
      <c r="M9702" s="16"/>
      <c r="N9702" s="17"/>
      <c r="O9702" s="14"/>
      <c r="P9702" s="14"/>
      <c r="Q9702" s="18"/>
      <c r="R9702" s="19"/>
      <c r="S9702" s="19"/>
      <c r="T9702" s="20"/>
    </row>
    <row r="9703" spans="1:20" ht="12.5" x14ac:dyDescent="0.25">
      <c r="A9703" s="14"/>
      <c r="B9703" s="14"/>
      <c r="C9703" s="15"/>
      <c r="D9703" s="14"/>
      <c r="E9703" s="14"/>
      <c r="F9703" s="14"/>
      <c r="G9703" s="14"/>
      <c r="H9703" s="14"/>
      <c r="I9703" s="14"/>
      <c r="J9703" s="14"/>
      <c r="K9703" s="14"/>
      <c r="L9703" s="14"/>
      <c r="M9703" s="16"/>
      <c r="N9703" s="17"/>
      <c r="O9703" s="14"/>
      <c r="P9703" s="14"/>
      <c r="Q9703" s="18"/>
      <c r="R9703" s="19"/>
      <c r="S9703" s="19"/>
      <c r="T9703" s="20"/>
    </row>
    <row r="9704" spans="1:20" ht="12.5" customHeight="1" x14ac:dyDescent="0.25">
      <c r="A9704" s="14"/>
      <c r="B9704" s="14"/>
      <c r="C9704" s="15"/>
      <c r="D9704" s="14"/>
      <c r="E9704" s="14"/>
      <c r="F9704" s="14"/>
      <c r="G9704" s="14"/>
      <c r="H9704" s="14"/>
      <c r="I9704" s="14"/>
      <c r="J9704" s="14"/>
      <c r="K9704" s="14"/>
      <c r="L9704" s="14"/>
      <c r="M9704" s="16"/>
      <c r="N9704" s="17"/>
      <c r="O9704" s="14"/>
      <c r="P9704" s="14"/>
      <c r="Q9704" s="18"/>
      <c r="R9704" s="19"/>
      <c r="S9704" s="19"/>
      <c r="T9704" s="20"/>
    </row>
    <row r="9705" spans="1:20" ht="12.5" customHeight="1" x14ac:dyDescent="0.25">
      <c r="A9705" s="14"/>
      <c r="B9705" s="14"/>
      <c r="C9705" s="15"/>
      <c r="D9705" s="14"/>
      <c r="E9705" s="21"/>
      <c r="F9705" s="21"/>
      <c r="G9705" s="14"/>
      <c r="H9705" s="14"/>
      <c r="I9705" s="14"/>
      <c r="J9705" s="14"/>
      <c r="K9705" s="14"/>
      <c r="L9705" s="14"/>
      <c r="M9705" s="16"/>
      <c r="N9705" s="17"/>
      <c r="O9705" s="14"/>
      <c r="P9705" s="14"/>
      <c r="Q9705" s="18"/>
      <c r="R9705" s="19"/>
      <c r="S9705" s="19"/>
      <c r="T9705" s="20"/>
    </row>
    <row r="9706" spans="1:20" ht="12.5" customHeight="1" x14ac:dyDescent="0.25">
      <c r="A9706" s="14"/>
      <c r="B9706" s="14"/>
      <c r="C9706" s="15"/>
      <c r="D9706" s="14"/>
      <c r="E9706" s="14"/>
      <c r="F9706" s="14"/>
      <c r="G9706" s="14"/>
      <c r="H9706" s="14"/>
      <c r="I9706" s="14"/>
      <c r="J9706" s="14"/>
      <c r="K9706" s="14"/>
      <c r="L9706" s="14"/>
      <c r="M9706" s="16"/>
      <c r="N9706" s="17"/>
      <c r="O9706" s="14"/>
      <c r="P9706" s="14"/>
      <c r="Q9706" s="18"/>
      <c r="R9706" s="19"/>
      <c r="S9706" s="19"/>
      <c r="T9706" s="20"/>
    </row>
    <row r="9707" spans="1:20" ht="12.5" x14ac:dyDescent="0.25">
      <c r="A9707" s="14"/>
      <c r="B9707" s="14"/>
      <c r="C9707" s="15"/>
      <c r="D9707" s="14"/>
      <c r="E9707" s="14"/>
      <c r="F9707" s="21"/>
      <c r="G9707" s="14"/>
      <c r="H9707" s="14"/>
      <c r="I9707" s="14"/>
      <c r="J9707" s="14"/>
      <c r="K9707" s="14"/>
      <c r="L9707" s="14"/>
      <c r="M9707" s="16"/>
      <c r="N9707" s="17"/>
      <c r="O9707" s="14"/>
      <c r="P9707" s="14"/>
      <c r="Q9707" s="18"/>
      <c r="R9707" s="19"/>
      <c r="S9707" s="19"/>
      <c r="T9707" s="20"/>
    </row>
    <row r="9708" spans="1:20" ht="12.5" x14ac:dyDescent="0.25">
      <c r="A9708" s="14"/>
      <c r="B9708" s="14"/>
      <c r="C9708" s="15"/>
      <c r="D9708" s="14"/>
      <c r="E9708" s="14"/>
      <c r="F9708" s="14"/>
      <c r="G9708" s="14"/>
      <c r="H9708" s="14"/>
      <c r="I9708" s="14"/>
      <c r="J9708" s="14"/>
      <c r="K9708" s="14"/>
      <c r="L9708" s="14"/>
      <c r="M9708" s="16"/>
      <c r="N9708" s="17"/>
      <c r="O9708" s="14"/>
      <c r="P9708" s="14"/>
      <c r="Q9708" s="18"/>
      <c r="R9708" s="19"/>
      <c r="S9708" s="19"/>
      <c r="T9708" s="20"/>
    </row>
    <row r="9709" spans="1:20" ht="12.5" x14ac:dyDescent="0.25">
      <c r="A9709" s="14"/>
      <c r="B9709" s="14"/>
      <c r="C9709" s="15"/>
      <c r="D9709" s="14"/>
      <c r="E9709" s="21"/>
      <c r="F9709" s="21"/>
      <c r="G9709" s="14"/>
      <c r="H9709" s="14"/>
      <c r="I9709" s="14"/>
      <c r="J9709" s="14"/>
      <c r="K9709" s="14"/>
      <c r="L9709" s="14"/>
      <c r="M9709" s="16"/>
      <c r="N9709" s="17"/>
      <c r="O9709" s="14"/>
      <c r="P9709" s="14"/>
      <c r="Q9709" s="18"/>
      <c r="R9709" s="19"/>
      <c r="S9709" s="19"/>
      <c r="T9709" s="20"/>
    </row>
    <row r="9710" spans="1:20" ht="12.5" customHeight="1" x14ac:dyDescent="0.25">
      <c r="A9710" s="14"/>
      <c r="B9710" s="14"/>
      <c r="C9710" s="15"/>
      <c r="D9710" s="14"/>
      <c r="E9710" s="21"/>
      <c r="F9710" s="21"/>
      <c r="G9710" s="14"/>
      <c r="H9710" s="14"/>
      <c r="I9710" s="14"/>
      <c r="J9710" s="14"/>
      <c r="K9710" s="14"/>
      <c r="L9710" s="14"/>
      <c r="M9710" s="16"/>
      <c r="N9710" s="17"/>
      <c r="O9710" s="14"/>
      <c r="P9710" s="14"/>
      <c r="Q9710" s="18"/>
      <c r="R9710" s="19"/>
      <c r="S9710" s="19"/>
      <c r="T9710" s="20"/>
    </row>
    <row r="9711" spans="1:20" ht="12.5" x14ac:dyDescent="0.25">
      <c r="A9711" s="14"/>
      <c r="B9711" s="14"/>
      <c r="C9711" s="15"/>
      <c r="D9711" s="14"/>
      <c r="E9711" s="21"/>
      <c r="F9711" s="21"/>
      <c r="G9711" s="14"/>
      <c r="H9711" s="14"/>
      <c r="I9711" s="14"/>
      <c r="J9711" s="14"/>
      <c r="K9711" s="14"/>
      <c r="L9711" s="14"/>
      <c r="M9711" s="16"/>
      <c r="N9711" s="17"/>
      <c r="O9711" s="14"/>
      <c r="P9711" s="14"/>
      <c r="Q9711" s="18"/>
      <c r="R9711" s="19"/>
      <c r="S9711" s="19"/>
      <c r="T9711" s="20"/>
    </row>
    <row r="9712" spans="1:20" ht="12.5" x14ac:dyDescent="0.25">
      <c r="A9712" s="14"/>
      <c r="B9712" s="14"/>
      <c r="C9712" s="15"/>
      <c r="D9712" s="14"/>
      <c r="E9712" s="21"/>
      <c r="F9712" s="21"/>
      <c r="G9712" s="14"/>
      <c r="H9712" s="14"/>
      <c r="I9712" s="14"/>
      <c r="J9712" s="14"/>
      <c r="K9712" s="14"/>
      <c r="L9712" s="14"/>
      <c r="M9712" s="16"/>
      <c r="N9712" s="17"/>
      <c r="O9712" s="14"/>
      <c r="P9712" s="14"/>
      <c r="Q9712" s="18"/>
      <c r="R9712" s="19"/>
      <c r="S9712" s="19"/>
      <c r="T9712" s="20"/>
    </row>
    <row r="9713" spans="1:20" ht="12.5" x14ac:dyDescent="0.25">
      <c r="A9713" s="14"/>
      <c r="B9713" s="14"/>
      <c r="C9713" s="15"/>
      <c r="D9713" s="14"/>
      <c r="E9713" s="21"/>
      <c r="F9713" s="21"/>
      <c r="G9713" s="14"/>
      <c r="H9713" s="14"/>
      <c r="I9713" s="14"/>
      <c r="J9713" s="14"/>
      <c r="K9713" s="14"/>
      <c r="L9713" s="14"/>
      <c r="M9713" s="16"/>
      <c r="N9713" s="17"/>
      <c r="O9713" s="14"/>
      <c r="P9713" s="14"/>
      <c r="Q9713" s="18"/>
      <c r="R9713" s="19"/>
      <c r="S9713" s="19"/>
      <c r="T9713" s="20"/>
    </row>
    <row r="9714" spans="1:20" ht="12.5" x14ac:dyDescent="0.25">
      <c r="A9714" s="14"/>
      <c r="B9714" s="14"/>
      <c r="C9714" s="15"/>
      <c r="D9714" s="14"/>
      <c r="E9714" s="21"/>
      <c r="F9714" s="21"/>
      <c r="G9714" s="14"/>
      <c r="H9714" s="14"/>
      <c r="I9714" s="14"/>
      <c r="J9714" s="14"/>
      <c r="K9714" s="14"/>
      <c r="L9714" s="14"/>
      <c r="M9714" s="16"/>
      <c r="N9714" s="17"/>
      <c r="O9714" s="14"/>
      <c r="P9714" s="14"/>
      <c r="Q9714" s="18"/>
      <c r="R9714" s="19"/>
      <c r="S9714" s="19"/>
      <c r="T9714" s="20"/>
    </row>
    <row r="9715" spans="1:20" ht="12.5" x14ac:dyDescent="0.25">
      <c r="A9715" s="14"/>
      <c r="B9715" s="14"/>
      <c r="C9715" s="15"/>
      <c r="D9715" s="14"/>
      <c r="E9715" s="21"/>
      <c r="F9715" s="21"/>
      <c r="G9715" s="14"/>
      <c r="H9715" s="14"/>
      <c r="I9715" s="14"/>
      <c r="J9715" s="14"/>
      <c r="K9715" s="14"/>
      <c r="L9715" s="14"/>
      <c r="M9715" s="16"/>
      <c r="N9715" s="17"/>
      <c r="O9715" s="14"/>
      <c r="P9715" s="14"/>
      <c r="Q9715" s="18"/>
      <c r="R9715" s="19"/>
      <c r="S9715" s="19"/>
      <c r="T9715" s="20"/>
    </row>
    <row r="9716" spans="1:20" ht="12.5" customHeight="1" x14ac:dyDescent="0.25">
      <c r="A9716" s="14"/>
      <c r="B9716" s="14"/>
      <c r="C9716" s="15"/>
      <c r="D9716" s="14"/>
      <c r="E9716" s="21"/>
      <c r="F9716" s="21"/>
      <c r="G9716" s="14"/>
      <c r="H9716" s="14"/>
      <c r="I9716" s="14"/>
      <c r="J9716" s="14"/>
      <c r="K9716" s="14"/>
      <c r="L9716" s="14"/>
      <c r="M9716" s="16"/>
      <c r="N9716" s="17"/>
      <c r="O9716" s="14"/>
      <c r="P9716" s="14"/>
      <c r="Q9716" s="18"/>
      <c r="R9716" s="19"/>
      <c r="S9716" s="19"/>
      <c r="T9716" s="20"/>
    </row>
    <row r="9717" spans="1:20" ht="12.5" x14ac:dyDescent="0.25">
      <c r="A9717" s="14"/>
      <c r="B9717" s="14"/>
      <c r="C9717" s="15"/>
      <c r="D9717" s="14"/>
      <c r="E9717" s="14"/>
      <c r="F9717" s="14"/>
      <c r="G9717" s="14"/>
      <c r="H9717" s="14"/>
      <c r="I9717" s="14"/>
      <c r="J9717" s="14"/>
      <c r="K9717" s="14"/>
      <c r="L9717" s="14"/>
      <c r="M9717" s="16"/>
      <c r="N9717" s="17"/>
      <c r="O9717" s="14"/>
      <c r="P9717" s="14"/>
      <c r="Q9717" s="18"/>
      <c r="R9717" s="19"/>
      <c r="S9717" s="19"/>
      <c r="T9717" s="20"/>
    </row>
    <row r="9718" spans="1:20" ht="12.5" customHeight="1" x14ac:dyDescent="0.25">
      <c r="A9718" s="14"/>
      <c r="B9718" s="14"/>
      <c r="C9718" s="15"/>
      <c r="D9718" s="14"/>
      <c r="E9718" s="21"/>
      <c r="F9718" s="21"/>
      <c r="G9718" s="14"/>
      <c r="H9718" s="14"/>
      <c r="I9718" s="14"/>
      <c r="J9718" s="14"/>
      <c r="K9718" s="14"/>
      <c r="L9718" s="14"/>
      <c r="M9718" s="16"/>
      <c r="N9718" s="17"/>
      <c r="O9718" s="14"/>
      <c r="P9718" s="14"/>
      <c r="Q9718" s="18"/>
      <c r="R9718" s="19"/>
      <c r="S9718" s="19"/>
      <c r="T9718" s="20"/>
    </row>
    <row r="9719" spans="1:20" ht="12.5" x14ac:dyDescent="0.25">
      <c r="A9719" s="14"/>
      <c r="B9719" s="14"/>
      <c r="C9719" s="15"/>
      <c r="D9719" s="14"/>
      <c r="E9719" s="21"/>
      <c r="F9719" s="21"/>
      <c r="G9719" s="14"/>
      <c r="H9719" s="14"/>
      <c r="I9719" s="14"/>
      <c r="J9719" s="14"/>
      <c r="K9719" s="14"/>
      <c r="L9719" s="14"/>
      <c r="M9719" s="16"/>
      <c r="N9719" s="17"/>
      <c r="O9719" s="14"/>
      <c r="P9719" s="14"/>
      <c r="Q9719" s="18"/>
      <c r="R9719" s="19"/>
      <c r="S9719" s="19"/>
      <c r="T9719" s="20"/>
    </row>
    <row r="9720" spans="1:20" ht="12.5" x14ac:dyDescent="0.25">
      <c r="A9720" s="14"/>
      <c r="B9720" s="14"/>
      <c r="C9720" s="15"/>
      <c r="D9720" s="14"/>
      <c r="E9720" s="21"/>
      <c r="F9720" s="21"/>
      <c r="G9720" s="14"/>
      <c r="H9720" s="14"/>
      <c r="I9720" s="14"/>
      <c r="J9720" s="14"/>
      <c r="K9720" s="14"/>
      <c r="L9720" s="14"/>
      <c r="M9720" s="16"/>
      <c r="N9720" s="17"/>
      <c r="O9720" s="14"/>
      <c r="P9720" s="14"/>
      <c r="Q9720" s="18"/>
      <c r="R9720" s="19"/>
      <c r="S9720" s="19"/>
      <c r="T9720" s="20"/>
    </row>
    <row r="9721" spans="1:20" ht="12.5" customHeight="1" x14ac:dyDescent="0.25">
      <c r="A9721" s="14"/>
      <c r="B9721" s="14"/>
      <c r="C9721" s="15"/>
      <c r="D9721" s="14"/>
      <c r="E9721" s="21"/>
      <c r="F9721" s="21"/>
      <c r="G9721" s="14"/>
      <c r="H9721" s="14"/>
      <c r="I9721" s="14"/>
      <c r="J9721" s="14"/>
      <c r="K9721" s="14"/>
      <c r="L9721" s="14"/>
      <c r="M9721" s="16"/>
      <c r="N9721" s="17"/>
      <c r="O9721" s="14"/>
      <c r="P9721" s="14"/>
      <c r="Q9721" s="18"/>
      <c r="R9721" s="19"/>
      <c r="S9721" s="19"/>
      <c r="T9721" s="20"/>
    </row>
    <row r="9722" spans="1:20" ht="12.5" x14ac:dyDescent="0.25">
      <c r="A9722" s="14"/>
      <c r="B9722" s="14"/>
      <c r="C9722" s="15"/>
      <c r="D9722" s="14"/>
      <c r="E9722" s="21"/>
      <c r="F9722" s="21"/>
      <c r="G9722" s="14"/>
      <c r="H9722" s="14"/>
      <c r="I9722" s="14"/>
      <c r="J9722" s="14"/>
      <c r="K9722" s="14"/>
      <c r="L9722" s="14"/>
      <c r="M9722" s="16"/>
      <c r="N9722" s="17"/>
      <c r="O9722" s="14"/>
      <c r="P9722" s="14"/>
      <c r="Q9722" s="18"/>
      <c r="R9722" s="19"/>
      <c r="S9722" s="19"/>
      <c r="T9722" s="20"/>
    </row>
    <row r="9723" spans="1:20" ht="12.5" x14ac:dyDescent="0.25">
      <c r="A9723" s="14"/>
      <c r="B9723" s="14"/>
      <c r="C9723" s="15"/>
      <c r="D9723" s="14"/>
      <c r="E9723" s="21"/>
      <c r="F9723" s="21"/>
      <c r="G9723" s="14"/>
      <c r="H9723" s="14"/>
      <c r="I9723" s="14"/>
      <c r="J9723" s="14"/>
      <c r="K9723" s="14"/>
      <c r="L9723" s="14"/>
      <c r="M9723" s="16"/>
      <c r="N9723" s="17"/>
      <c r="O9723" s="14"/>
      <c r="P9723" s="14"/>
      <c r="Q9723" s="18"/>
      <c r="R9723" s="19"/>
      <c r="S9723" s="19"/>
      <c r="T9723" s="20"/>
    </row>
    <row r="9724" spans="1:20" ht="12.5" x14ac:dyDescent="0.25">
      <c r="A9724" s="14"/>
      <c r="B9724" s="14"/>
      <c r="C9724" s="15"/>
      <c r="D9724" s="14"/>
      <c r="E9724" s="14"/>
      <c r="F9724" s="21"/>
      <c r="G9724" s="14"/>
      <c r="H9724" s="14"/>
      <c r="I9724" s="14"/>
      <c r="J9724" s="14"/>
      <c r="K9724" s="14"/>
      <c r="L9724" s="14"/>
      <c r="M9724" s="16"/>
      <c r="N9724" s="17"/>
      <c r="O9724" s="14"/>
      <c r="P9724" s="14"/>
      <c r="Q9724" s="18"/>
      <c r="R9724" s="19"/>
      <c r="S9724" s="19"/>
      <c r="T9724" s="20"/>
    </row>
    <row r="9725" spans="1:20" ht="12.5" x14ac:dyDescent="0.25">
      <c r="A9725" s="14"/>
      <c r="B9725" s="14"/>
      <c r="C9725" s="15"/>
      <c r="D9725" s="14"/>
      <c r="E9725" s="14"/>
      <c r="F9725" s="14"/>
      <c r="G9725" s="14"/>
      <c r="H9725" s="14"/>
      <c r="I9725" s="14"/>
      <c r="J9725" s="14"/>
      <c r="K9725" s="14"/>
      <c r="L9725" s="14"/>
      <c r="M9725" s="16"/>
      <c r="N9725" s="17"/>
      <c r="O9725" s="14"/>
      <c r="P9725" s="14"/>
      <c r="Q9725" s="18"/>
      <c r="R9725" s="19"/>
      <c r="S9725" s="19"/>
      <c r="T9725" s="20"/>
    </row>
    <row r="9726" spans="1:20" ht="12.5" x14ac:dyDescent="0.25">
      <c r="A9726" s="14"/>
      <c r="B9726" s="14"/>
      <c r="C9726" s="15"/>
      <c r="D9726" s="14"/>
      <c r="E9726" s="21"/>
      <c r="F9726" s="21"/>
      <c r="G9726" s="14"/>
      <c r="H9726" s="14"/>
      <c r="I9726" s="14"/>
      <c r="J9726" s="14"/>
      <c r="K9726" s="14"/>
      <c r="L9726" s="14"/>
      <c r="M9726" s="16"/>
      <c r="N9726" s="17"/>
      <c r="O9726" s="14"/>
      <c r="P9726" s="14"/>
      <c r="Q9726" s="18"/>
      <c r="R9726" s="19"/>
      <c r="S9726" s="19"/>
      <c r="T9726" s="20"/>
    </row>
    <row r="9727" spans="1:20" ht="12.5" x14ac:dyDescent="0.25">
      <c r="A9727" s="14"/>
      <c r="B9727" s="14"/>
      <c r="C9727" s="15"/>
      <c r="D9727" s="14"/>
      <c r="E9727" s="21"/>
      <c r="F9727" s="21"/>
      <c r="G9727" s="14"/>
      <c r="H9727" s="14"/>
      <c r="I9727" s="14"/>
      <c r="J9727" s="14"/>
      <c r="K9727" s="14"/>
      <c r="L9727" s="14"/>
      <c r="M9727" s="16"/>
      <c r="N9727" s="17"/>
      <c r="O9727" s="14"/>
      <c r="P9727" s="14"/>
      <c r="Q9727" s="18"/>
      <c r="R9727" s="19"/>
      <c r="S9727" s="19"/>
      <c r="T9727" s="20"/>
    </row>
    <row r="9728" spans="1:20" ht="12.5" x14ac:dyDescent="0.25">
      <c r="A9728" s="14"/>
      <c r="B9728" s="14"/>
      <c r="C9728" s="15"/>
      <c r="D9728" s="14"/>
      <c r="E9728" s="14"/>
      <c r="F9728" s="14"/>
      <c r="G9728" s="14"/>
      <c r="H9728" s="14"/>
      <c r="I9728" s="14"/>
      <c r="J9728" s="14"/>
      <c r="K9728" s="14"/>
      <c r="L9728" s="14"/>
      <c r="M9728" s="16"/>
      <c r="N9728" s="17"/>
      <c r="O9728" s="14"/>
      <c r="P9728" s="14"/>
      <c r="Q9728" s="18"/>
      <c r="R9728" s="19"/>
      <c r="S9728" s="19"/>
      <c r="T9728" s="20"/>
    </row>
    <row r="9729" spans="1:20" ht="12.5" x14ac:dyDescent="0.25">
      <c r="A9729" s="14"/>
      <c r="B9729" s="14"/>
      <c r="C9729" s="15"/>
      <c r="D9729" s="14"/>
      <c r="E9729" s="21"/>
      <c r="F9729" s="21"/>
      <c r="G9729" s="14"/>
      <c r="H9729" s="14"/>
      <c r="I9729" s="14"/>
      <c r="J9729" s="14"/>
      <c r="K9729" s="14"/>
      <c r="L9729" s="14"/>
      <c r="M9729" s="16"/>
      <c r="N9729" s="17"/>
      <c r="O9729" s="14"/>
      <c r="P9729" s="14"/>
      <c r="Q9729" s="18"/>
      <c r="R9729" s="19"/>
      <c r="S9729" s="19"/>
      <c r="T9729" s="20"/>
    </row>
    <row r="9730" spans="1:20" ht="12.5" x14ac:dyDescent="0.25">
      <c r="A9730" s="14"/>
      <c r="B9730" s="14"/>
      <c r="C9730" s="15"/>
      <c r="D9730" s="14"/>
      <c r="E9730" s="21"/>
      <c r="F9730" s="21"/>
      <c r="G9730" s="14"/>
      <c r="H9730" s="14"/>
      <c r="I9730" s="14"/>
      <c r="J9730" s="14"/>
      <c r="K9730" s="14"/>
      <c r="L9730" s="14"/>
      <c r="M9730" s="16"/>
      <c r="N9730" s="17"/>
      <c r="O9730" s="14"/>
      <c r="P9730" s="14"/>
      <c r="Q9730" s="18"/>
      <c r="R9730" s="19"/>
      <c r="S9730" s="19"/>
      <c r="T9730" s="20"/>
    </row>
    <row r="9731" spans="1:20" ht="12.5" customHeight="1" x14ac:dyDescent="0.25">
      <c r="A9731" s="14"/>
      <c r="B9731" s="14"/>
      <c r="C9731" s="15"/>
      <c r="D9731" s="14"/>
      <c r="E9731" s="14"/>
      <c r="F9731" s="14"/>
      <c r="G9731" s="14"/>
      <c r="H9731" s="14"/>
      <c r="I9731" s="14"/>
      <c r="J9731" s="14"/>
      <c r="K9731" s="14"/>
      <c r="L9731" s="14"/>
      <c r="M9731" s="16"/>
      <c r="N9731" s="17"/>
      <c r="O9731" s="14"/>
      <c r="P9731" s="14"/>
      <c r="Q9731" s="18"/>
      <c r="R9731" s="19"/>
      <c r="S9731" s="19"/>
      <c r="T9731" s="20"/>
    </row>
    <row r="9732" spans="1:20" ht="12.5" x14ac:dyDescent="0.25">
      <c r="A9732" s="14"/>
      <c r="B9732" s="14"/>
      <c r="C9732" s="15"/>
      <c r="D9732" s="14"/>
      <c r="E9732" s="21"/>
      <c r="F9732" s="21"/>
      <c r="G9732" s="14"/>
      <c r="H9732" s="14"/>
      <c r="I9732" s="14"/>
      <c r="J9732" s="14"/>
      <c r="K9732" s="14"/>
      <c r="L9732" s="14"/>
      <c r="M9732" s="16"/>
      <c r="N9732" s="17"/>
      <c r="O9732" s="14"/>
      <c r="P9732" s="14"/>
      <c r="Q9732" s="18"/>
      <c r="R9732" s="19"/>
      <c r="S9732" s="19"/>
      <c r="T9732" s="20"/>
    </row>
    <row r="9733" spans="1:20" ht="12.5" customHeight="1" x14ac:dyDescent="0.25">
      <c r="A9733" s="14"/>
      <c r="B9733" s="14"/>
      <c r="C9733" s="15"/>
      <c r="D9733" s="14"/>
      <c r="E9733" s="21"/>
      <c r="F9733" s="21"/>
      <c r="G9733" s="14"/>
      <c r="H9733" s="14"/>
      <c r="I9733" s="14"/>
      <c r="J9733" s="14"/>
      <c r="K9733" s="14"/>
      <c r="L9733" s="14"/>
      <c r="M9733" s="16"/>
      <c r="N9733" s="17"/>
      <c r="O9733" s="14"/>
      <c r="P9733" s="14"/>
      <c r="Q9733" s="18"/>
      <c r="R9733" s="19"/>
      <c r="S9733" s="19"/>
      <c r="T9733" s="20"/>
    </row>
    <row r="9734" spans="1:20" ht="12.5" customHeight="1" x14ac:dyDescent="0.25">
      <c r="A9734" s="14"/>
      <c r="B9734" s="14"/>
      <c r="C9734" s="15"/>
      <c r="D9734" s="14"/>
      <c r="E9734" s="14"/>
      <c r="F9734" s="14"/>
      <c r="G9734" s="14"/>
      <c r="H9734" s="14"/>
      <c r="I9734" s="14"/>
      <c r="J9734" s="14"/>
      <c r="K9734" s="14"/>
      <c r="L9734" s="14"/>
      <c r="M9734" s="16"/>
      <c r="N9734" s="17"/>
      <c r="O9734" s="14"/>
      <c r="P9734" s="14"/>
      <c r="Q9734" s="18"/>
      <c r="R9734" s="19"/>
      <c r="S9734" s="19"/>
      <c r="T9734" s="20"/>
    </row>
    <row r="9735" spans="1:20" ht="12.5" x14ac:dyDescent="0.25">
      <c r="A9735" s="14"/>
      <c r="B9735" s="14"/>
      <c r="C9735" s="15"/>
      <c r="D9735" s="14"/>
      <c r="E9735" s="14"/>
      <c r="F9735" s="21"/>
      <c r="G9735" s="14"/>
      <c r="H9735" s="14"/>
      <c r="I9735" s="14"/>
      <c r="J9735" s="14"/>
      <c r="K9735" s="14"/>
      <c r="L9735" s="14"/>
      <c r="M9735" s="16"/>
      <c r="N9735" s="17"/>
      <c r="O9735" s="14"/>
      <c r="P9735" s="14"/>
      <c r="Q9735" s="18"/>
      <c r="R9735" s="19"/>
      <c r="S9735" s="19"/>
      <c r="T9735" s="20"/>
    </row>
    <row r="9736" spans="1:20" ht="12.5" x14ac:dyDescent="0.25">
      <c r="A9736" s="14"/>
      <c r="B9736" s="14"/>
      <c r="C9736" s="15"/>
      <c r="D9736" s="14"/>
      <c r="E9736" s="14"/>
      <c r="F9736" s="14"/>
      <c r="G9736" s="14"/>
      <c r="H9736" s="14"/>
      <c r="I9736" s="14"/>
      <c r="J9736" s="14"/>
      <c r="K9736" s="14"/>
      <c r="L9736" s="14"/>
      <c r="M9736" s="16"/>
      <c r="N9736" s="17"/>
      <c r="O9736" s="14"/>
      <c r="P9736" s="14"/>
      <c r="Q9736" s="18"/>
      <c r="R9736" s="19"/>
      <c r="S9736" s="19"/>
      <c r="T9736" s="20"/>
    </row>
    <row r="9737" spans="1:20" ht="12.5" x14ac:dyDescent="0.25">
      <c r="A9737" s="14"/>
      <c r="B9737" s="14"/>
      <c r="C9737" s="15"/>
      <c r="D9737" s="14"/>
      <c r="E9737" s="21"/>
      <c r="F9737" s="21"/>
      <c r="G9737" s="14"/>
      <c r="H9737" s="14"/>
      <c r="I9737" s="14"/>
      <c r="J9737" s="14"/>
      <c r="K9737" s="14"/>
      <c r="L9737" s="14"/>
      <c r="M9737" s="16"/>
      <c r="N9737" s="17"/>
      <c r="O9737" s="14"/>
      <c r="P9737" s="14"/>
      <c r="Q9737" s="18"/>
      <c r="R9737" s="19"/>
      <c r="S9737" s="19"/>
      <c r="T9737" s="20"/>
    </row>
    <row r="9738" spans="1:20" ht="12.5" customHeight="1" x14ac:dyDescent="0.25">
      <c r="A9738" s="14"/>
      <c r="B9738" s="14"/>
      <c r="C9738" s="15"/>
      <c r="D9738" s="14"/>
      <c r="E9738" s="21"/>
      <c r="F9738" s="21"/>
      <c r="G9738" s="14"/>
      <c r="H9738" s="14"/>
      <c r="I9738" s="14"/>
      <c r="J9738" s="14"/>
      <c r="K9738" s="14"/>
      <c r="L9738" s="14"/>
      <c r="M9738" s="16"/>
      <c r="N9738" s="17"/>
      <c r="O9738" s="14"/>
      <c r="P9738" s="14"/>
      <c r="Q9738" s="18"/>
      <c r="R9738" s="19"/>
      <c r="S9738" s="19"/>
      <c r="T9738" s="20"/>
    </row>
    <row r="9739" spans="1:20" ht="12.5" customHeight="1" x14ac:dyDescent="0.25">
      <c r="A9739" s="14"/>
      <c r="B9739" s="14"/>
      <c r="C9739" s="15"/>
      <c r="D9739" s="14"/>
      <c r="E9739" s="21"/>
      <c r="F9739" s="21"/>
      <c r="G9739" s="14"/>
      <c r="H9739" s="14"/>
      <c r="I9739" s="14"/>
      <c r="J9739" s="14"/>
      <c r="K9739" s="14"/>
      <c r="L9739" s="14"/>
      <c r="M9739" s="16"/>
      <c r="N9739" s="17"/>
      <c r="O9739" s="14"/>
      <c r="P9739" s="14"/>
      <c r="Q9739" s="18"/>
      <c r="R9739" s="19"/>
      <c r="S9739" s="19"/>
      <c r="T9739" s="20"/>
    </row>
    <row r="9740" spans="1:20" ht="12.5" x14ac:dyDescent="0.25">
      <c r="A9740" s="14"/>
      <c r="B9740" s="14"/>
      <c r="C9740" s="15"/>
      <c r="D9740" s="14"/>
      <c r="E9740" s="21"/>
      <c r="F9740" s="21"/>
      <c r="G9740" s="14"/>
      <c r="H9740" s="14"/>
      <c r="I9740" s="14"/>
      <c r="J9740" s="14"/>
      <c r="K9740" s="14"/>
      <c r="L9740" s="14"/>
      <c r="M9740" s="16"/>
      <c r="N9740" s="17"/>
      <c r="O9740" s="14"/>
      <c r="P9740" s="14"/>
      <c r="Q9740" s="18"/>
      <c r="R9740" s="19"/>
      <c r="S9740" s="19"/>
      <c r="T9740" s="20"/>
    </row>
    <row r="9741" spans="1:20" ht="12.5" x14ac:dyDescent="0.25">
      <c r="A9741" s="14"/>
      <c r="B9741" s="14"/>
      <c r="C9741" s="15"/>
      <c r="D9741" s="14"/>
      <c r="E9741" s="14"/>
      <c r="F9741" s="14"/>
      <c r="G9741" s="14"/>
      <c r="H9741" s="14"/>
      <c r="I9741" s="14"/>
      <c r="J9741" s="14"/>
      <c r="K9741" s="14"/>
      <c r="L9741" s="14"/>
      <c r="M9741" s="16"/>
      <c r="N9741" s="17"/>
      <c r="O9741" s="14"/>
      <c r="P9741" s="14"/>
      <c r="Q9741" s="18"/>
      <c r="R9741" s="19"/>
      <c r="S9741" s="19"/>
      <c r="T9741" s="20"/>
    </row>
    <row r="9742" spans="1:20" ht="12.5" customHeight="1" x14ac:dyDescent="0.25">
      <c r="A9742" s="14"/>
      <c r="B9742" s="14"/>
      <c r="C9742" s="15"/>
      <c r="D9742" s="14"/>
      <c r="E9742" s="21"/>
      <c r="F9742" s="21"/>
      <c r="G9742" s="14"/>
      <c r="H9742" s="14"/>
      <c r="I9742" s="14"/>
      <c r="J9742" s="14"/>
      <c r="K9742" s="14"/>
      <c r="L9742" s="14"/>
      <c r="M9742" s="16"/>
      <c r="N9742" s="17"/>
      <c r="O9742" s="14"/>
      <c r="P9742" s="14"/>
      <c r="Q9742" s="18"/>
      <c r="R9742" s="19"/>
      <c r="S9742" s="19"/>
      <c r="T9742" s="20"/>
    </row>
    <row r="9743" spans="1:20" ht="12.5" x14ac:dyDescent="0.25">
      <c r="A9743" s="14"/>
      <c r="B9743" s="14"/>
      <c r="C9743" s="15"/>
      <c r="D9743" s="14"/>
      <c r="E9743" s="21"/>
      <c r="F9743" s="21"/>
      <c r="G9743" s="14"/>
      <c r="H9743" s="14"/>
      <c r="I9743" s="14"/>
      <c r="J9743" s="14"/>
      <c r="K9743" s="14"/>
      <c r="L9743" s="14"/>
      <c r="M9743" s="16"/>
      <c r="N9743" s="17"/>
      <c r="O9743" s="14"/>
      <c r="P9743" s="14"/>
      <c r="Q9743" s="18"/>
      <c r="R9743" s="19"/>
      <c r="S9743" s="19"/>
      <c r="T9743" s="20"/>
    </row>
    <row r="9744" spans="1:20" ht="12.5" x14ac:dyDescent="0.25">
      <c r="A9744" s="14"/>
      <c r="B9744" s="14"/>
      <c r="C9744" s="15"/>
      <c r="D9744" s="14"/>
      <c r="E9744" s="21"/>
      <c r="F9744" s="21"/>
      <c r="G9744" s="14"/>
      <c r="H9744" s="14"/>
      <c r="I9744" s="14"/>
      <c r="J9744" s="14"/>
      <c r="K9744" s="14"/>
      <c r="L9744" s="14"/>
      <c r="M9744" s="16"/>
      <c r="N9744" s="17"/>
      <c r="O9744" s="14"/>
      <c r="P9744" s="14"/>
      <c r="Q9744" s="18"/>
      <c r="R9744" s="19"/>
      <c r="S9744" s="19"/>
      <c r="T9744" s="20"/>
    </row>
    <row r="9745" spans="1:20" ht="12.5" x14ac:dyDescent="0.25">
      <c r="A9745" s="14"/>
      <c r="B9745" s="14"/>
      <c r="C9745" s="15"/>
      <c r="D9745" s="14"/>
      <c r="E9745" s="21"/>
      <c r="F9745" s="14"/>
      <c r="G9745" s="14"/>
      <c r="H9745" s="14"/>
      <c r="I9745" s="14"/>
      <c r="J9745" s="14"/>
      <c r="K9745" s="14"/>
      <c r="L9745" s="14"/>
      <c r="M9745" s="16"/>
      <c r="N9745" s="17"/>
      <c r="O9745" s="14"/>
      <c r="P9745" s="14"/>
      <c r="Q9745" s="18"/>
      <c r="R9745" s="19"/>
      <c r="S9745" s="19"/>
      <c r="T9745" s="20"/>
    </row>
    <row r="9746" spans="1:20" ht="12.5" x14ac:dyDescent="0.25">
      <c r="A9746" s="14"/>
      <c r="B9746" s="14"/>
      <c r="C9746" s="15"/>
      <c r="D9746" s="14"/>
      <c r="E9746" s="21"/>
      <c r="F9746" s="21"/>
      <c r="G9746" s="14"/>
      <c r="H9746" s="14"/>
      <c r="I9746" s="14"/>
      <c r="J9746" s="14"/>
      <c r="K9746" s="14"/>
      <c r="L9746" s="14"/>
      <c r="M9746" s="16"/>
      <c r="N9746" s="17"/>
      <c r="O9746" s="14"/>
      <c r="P9746" s="14"/>
      <c r="Q9746" s="18"/>
      <c r="R9746" s="19"/>
      <c r="S9746" s="19"/>
      <c r="T9746" s="20"/>
    </row>
    <row r="9747" spans="1:20" ht="12.5" customHeight="1" x14ac:dyDescent="0.25">
      <c r="A9747" s="14"/>
      <c r="B9747" s="14"/>
      <c r="C9747" s="15"/>
      <c r="D9747" s="14"/>
      <c r="E9747" s="21"/>
      <c r="F9747" s="21"/>
      <c r="G9747" s="14"/>
      <c r="H9747" s="14"/>
      <c r="I9747" s="14"/>
      <c r="J9747" s="14"/>
      <c r="K9747" s="14"/>
      <c r="L9747" s="14"/>
      <c r="M9747" s="16"/>
      <c r="N9747" s="17"/>
      <c r="O9747" s="14"/>
      <c r="P9747" s="14"/>
      <c r="Q9747" s="18"/>
      <c r="R9747" s="19"/>
      <c r="S9747" s="19"/>
      <c r="T9747" s="20"/>
    </row>
    <row r="9748" spans="1:20" ht="12.5" customHeight="1" x14ac:dyDescent="0.25">
      <c r="A9748" s="14"/>
      <c r="B9748" s="14"/>
      <c r="C9748" s="15"/>
      <c r="D9748" s="14"/>
      <c r="E9748" s="21"/>
      <c r="F9748" s="21"/>
      <c r="G9748" s="14"/>
      <c r="H9748" s="14"/>
      <c r="I9748" s="14"/>
      <c r="J9748" s="14"/>
      <c r="K9748" s="14"/>
      <c r="L9748" s="14"/>
      <c r="M9748" s="16"/>
      <c r="N9748" s="17"/>
      <c r="O9748" s="14"/>
      <c r="P9748" s="14"/>
      <c r="Q9748" s="18"/>
      <c r="R9748" s="19"/>
      <c r="S9748" s="19"/>
      <c r="T9748" s="20"/>
    </row>
    <row r="9749" spans="1:20" ht="12.5" customHeight="1" x14ac:dyDescent="0.25">
      <c r="A9749" s="14"/>
      <c r="B9749" s="14"/>
      <c r="C9749" s="15"/>
      <c r="D9749" s="14"/>
      <c r="E9749" s="14"/>
      <c r="F9749" s="14"/>
      <c r="G9749" s="14"/>
      <c r="H9749" s="14"/>
      <c r="I9749" s="14"/>
      <c r="J9749" s="14"/>
      <c r="K9749" s="14"/>
      <c r="L9749" s="14"/>
      <c r="M9749" s="16"/>
      <c r="N9749" s="17"/>
      <c r="O9749" s="14"/>
      <c r="P9749" s="14"/>
      <c r="Q9749" s="18"/>
      <c r="R9749" s="19"/>
      <c r="S9749" s="19"/>
      <c r="T9749" s="20"/>
    </row>
    <row r="9750" spans="1:20" ht="12.5" customHeight="1" x14ac:dyDescent="0.25">
      <c r="A9750" s="14"/>
      <c r="B9750" s="14"/>
      <c r="C9750" s="15"/>
      <c r="D9750" s="14"/>
      <c r="E9750" s="21"/>
      <c r="F9750" s="21"/>
      <c r="G9750" s="14"/>
      <c r="H9750" s="14"/>
      <c r="I9750" s="14"/>
      <c r="J9750" s="14"/>
      <c r="K9750" s="14"/>
      <c r="L9750" s="14"/>
      <c r="M9750" s="16"/>
      <c r="N9750" s="17"/>
      <c r="O9750" s="14"/>
      <c r="P9750" s="14"/>
      <c r="Q9750" s="18"/>
      <c r="R9750" s="19"/>
      <c r="S9750" s="19"/>
      <c r="T9750" s="20"/>
    </row>
    <row r="9751" spans="1:20" ht="12.5" x14ac:dyDescent="0.25">
      <c r="A9751" s="14"/>
      <c r="B9751" s="14"/>
      <c r="C9751" s="15"/>
      <c r="D9751" s="14"/>
      <c r="E9751" s="21"/>
      <c r="F9751" s="21"/>
      <c r="G9751" s="14"/>
      <c r="H9751" s="14"/>
      <c r="I9751" s="14"/>
      <c r="J9751" s="14"/>
      <c r="K9751" s="14"/>
      <c r="L9751" s="14"/>
      <c r="M9751" s="16"/>
      <c r="N9751" s="17"/>
      <c r="O9751" s="14"/>
      <c r="P9751" s="14"/>
      <c r="Q9751" s="18"/>
      <c r="R9751" s="19"/>
      <c r="S9751" s="19"/>
      <c r="T9751" s="20"/>
    </row>
    <row r="9752" spans="1:20" ht="12.5" customHeight="1" x14ac:dyDescent="0.25">
      <c r="A9752" s="14"/>
      <c r="B9752" s="14"/>
      <c r="C9752" s="15"/>
      <c r="D9752" s="14"/>
      <c r="E9752" s="14"/>
      <c r="F9752" s="14"/>
      <c r="G9752" s="14"/>
      <c r="H9752" s="14"/>
      <c r="I9752" s="14"/>
      <c r="J9752" s="14"/>
      <c r="K9752" s="14"/>
      <c r="L9752" s="14"/>
      <c r="M9752" s="16"/>
      <c r="N9752" s="17"/>
      <c r="O9752" s="14"/>
      <c r="P9752" s="14"/>
      <c r="Q9752" s="18"/>
      <c r="R9752" s="19"/>
      <c r="S9752" s="19"/>
      <c r="T9752" s="20"/>
    </row>
    <row r="9753" spans="1:20" ht="12.5" x14ac:dyDescent="0.25">
      <c r="A9753" s="14"/>
      <c r="B9753" s="14"/>
      <c r="C9753" s="15"/>
      <c r="D9753" s="14"/>
      <c r="E9753" s="14"/>
      <c r="F9753" s="21"/>
      <c r="G9753" s="14"/>
      <c r="H9753" s="14"/>
      <c r="I9753" s="14"/>
      <c r="J9753" s="14"/>
      <c r="K9753" s="14"/>
      <c r="L9753" s="14"/>
      <c r="M9753" s="16"/>
      <c r="N9753" s="17"/>
      <c r="O9753" s="14"/>
      <c r="P9753" s="14"/>
      <c r="Q9753" s="18"/>
      <c r="R9753" s="19"/>
      <c r="S9753" s="19"/>
      <c r="T9753" s="20"/>
    </row>
    <row r="9754" spans="1:20" ht="12.5" x14ac:dyDescent="0.25">
      <c r="A9754" s="14"/>
      <c r="B9754" s="14"/>
      <c r="C9754" s="15"/>
      <c r="D9754" s="14"/>
      <c r="E9754" s="21"/>
      <c r="F9754" s="21"/>
      <c r="G9754" s="14"/>
      <c r="H9754" s="14"/>
      <c r="I9754" s="14"/>
      <c r="J9754" s="14"/>
      <c r="K9754" s="14"/>
      <c r="L9754" s="14"/>
      <c r="M9754" s="16"/>
      <c r="N9754" s="17"/>
      <c r="O9754" s="14"/>
      <c r="P9754" s="14"/>
      <c r="Q9754" s="18"/>
      <c r="R9754" s="19"/>
      <c r="S9754" s="19"/>
      <c r="T9754" s="20"/>
    </row>
    <row r="9755" spans="1:20" ht="12.5" customHeight="1" x14ac:dyDescent="0.25">
      <c r="A9755" s="14"/>
      <c r="B9755" s="14"/>
      <c r="C9755" s="15"/>
      <c r="D9755" s="14"/>
      <c r="E9755" s="21"/>
      <c r="F9755" s="21"/>
      <c r="G9755" s="14"/>
      <c r="H9755" s="14"/>
      <c r="I9755" s="14"/>
      <c r="J9755" s="14"/>
      <c r="K9755" s="14"/>
      <c r="L9755" s="14"/>
      <c r="M9755" s="16"/>
      <c r="N9755" s="17"/>
      <c r="O9755" s="14"/>
      <c r="P9755" s="14"/>
      <c r="Q9755" s="18"/>
      <c r="R9755" s="19"/>
      <c r="S9755" s="19"/>
      <c r="T9755" s="20"/>
    </row>
    <row r="9756" spans="1:20" ht="12.5" customHeight="1" x14ac:dyDescent="0.25">
      <c r="A9756" s="14"/>
      <c r="B9756" s="14"/>
      <c r="C9756" s="15"/>
      <c r="D9756" s="14"/>
      <c r="E9756" s="21"/>
      <c r="F9756" s="21"/>
      <c r="G9756" s="14"/>
      <c r="H9756" s="14"/>
      <c r="I9756" s="14"/>
      <c r="J9756" s="14"/>
      <c r="K9756" s="14"/>
      <c r="L9756" s="14"/>
      <c r="M9756" s="16"/>
      <c r="N9756" s="17"/>
      <c r="O9756" s="14"/>
      <c r="P9756" s="14"/>
      <c r="Q9756" s="18"/>
      <c r="R9756" s="19"/>
      <c r="S9756" s="19"/>
      <c r="T9756" s="20"/>
    </row>
    <row r="9757" spans="1:20" ht="12.5" x14ac:dyDescent="0.25">
      <c r="A9757" s="14"/>
      <c r="B9757" s="14"/>
      <c r="C9757" s="15"/>
      <c r="D9757" s="14"/>
      <c r="E9757" s="14"/>
      <c r="F9757" s="14"/>
      <c r="G9757" s="14"/>
      <c r="H9757" s="14"/>
      <c r="I9757" s="14"/>
      <c r="J9757" s="14"/>
      <c r="K9757" s="14"/>
      <c r="L9757" s="14"/>
      <c r="M9757" s="16"/>
      <c r="N9757" s="17"/>
      <c r="O9757" s="14"/>
      <c r="P9757" s="14"/>
      <c r="Q9757" s="18"/>
      <c r="R9757" s="19"/>
      <c r="S9757" s="19"/>
      <c r="T9757" s="20"/>
    </row>
    <row r="9758" spans="1:20" ht="12.5" x14ac:dyDescent="0.25">
      <c r="A9758" s="14"/>
      <c r="B9758" s="14"/>
      <c r="C9758" s="15"/>
      <c r="D9758" s="14"/>
      <c r="E9758" s="21"/>
      <c r="F9758" s="21"/>
      <c r="G9758" s="14"/>
      <c r="H9758" s="14"/>
      <c r="I9758" s="14"/>
      <c r="J9758" s="14"/>
      <c r="K9758" s="14"/>
      <c r="L9758" s="14"/>
      <c r="M9758" s="16"/>
      <c r="N9758" s="17"/>
      <c r="O9758" s="14"/>
      <c r="P9758" s="14"/>
      <c r="Q9758" s="18"/>
      <c r="R9758" s="19"/>
      <c r="S9758" s="19"/>
      <c r="T9758" s="20"/>
    </row>
    <row r="9759" spans="1:20" ht="12.5" customHeight="1" x14ac:dyDescent="0.25">
      <c r="A9759" s="14"/>
      <c r="B9759" s="14"/>
      <c r="C9759" s="15"/>
      <c r="D9759" s="14"/>
      <c r="E9759" s="14"/>
      <c r="F9759" s="21"/>
      <c r="G9759" s="14"/>
      <c r="H9759" s="14"/>
      <c r="I9759" s="14"/>
      <c r="J9759" s="14"/>
      <c r="K9759" s="14"/>
      <c r="L9759" s="14"/>
      <c r="M9759" s="16"/>
      <c r="N9759" s="17"/>
      <c r="O9759" s="14"/>
      <c r="P9759" s="14"/>
      <c r="Q9759" s="18"/>
      <c r="R9759" s="19"/>
      <c r="S9759" s="19"/>
      <c r="T9759" s="20"/>
    </row>
    <row r="9760" spans="1:20" ht="12.5" customHeight="1" x14ac:dyDescent="0.25">
      <c r="A9760" s="14"/>
      <c r="B9760" s="14"/>
      <c r="C9760" s="15"/>
      <c r="D9760" s="14"/>
      <c r="E9760" s="14"/>
      <c r="F9760" s="14"/>
      <c r="G9760" s="14"/>
      <c r="H9760" s="14"/>
      <c r="I9760" s="14"/>
      <c r="J9760" s="14"/>
      <c r="K9760" s="14"/>
      <c r="L9760" s="14"/>
      <c r="M9760" s="16"/>
      <c r="N9760" s="17"/>
      <c r="O9760" s="14"/>
      <c r="P9760" s="14"/>
      <c r="Q9760" s="18"/>
      <c r="R9760" s="19"/>
      <c r="S9760" s="19"/>
      <c r="T9760" s="20"/>
    </row>
    <row r="9761" spans="1:20" ht="12.5" customHeight="1" x14ac:dyDescent="0.25">
      <c r="A9761" s="14"/>
      <c r="B9761" s="14"/>
      <c r="C9761" s="15"/>
      <c r="D9761" s="14"/>
      <c r="E9761" s="21"/>
      <c r="F9761" s="21"/>
      <c r="G9761" s="14"/>
      <c r="H9761" s="14"/>
      <c r="I9761" s="14"/>
      <c r="J9761" s="14"/>
      <c r="K9761" s="14"/>
      <c r="L9761" s="14"/>
      <c r="M9761" s="16"/>
      <c r="N9761" s="17"/>
      <c r="O9761" s="14"/>
      <c r="P9761" s="14"/>
      <c r="Q9761" s="18"/>
      <c r="R9761" s="19"/>
      <c r="S9761" s="19"/>
      <c r="T9761" s="20"/>
    </row>
    <row r="9762" spans="1:20" ht="12.5" x14ac:dyDescent="0.25">
      <c r="A9762" s="14"/>
      <c r="B9762" s="14"/>
      <c r="C9762" s="15"/>
      <c r="D9762" s="14"/>
      <c r="E9762" s="21"/>
      <c r="F9762" s="21"/>
      <c r="G9762" s="14"/>
      <c r="H9762" s="14"/>
      <c r="I9762" s="14"/>
      <c r="J9762" s="14"/>
      <c r="K9762" s="14"/>
      <c r="L9762" s="14"/>
      <c r="M9762" s="16"/>
      <c r="N9762" s="17"/>
      <c r="O9762" s="14"/>
      <c r="P9762" s="14"/>
      <c r="Q9762" s="18"/>
      <c r="R9762" s="19"/>
      <c r="S9762" s="19"/>
      <c r="T9762" s="20"/>
    </row>
    <row r="9763" spans="1:20" ht="12.5" x14ac:dyDescent="0.25">
      <c r="A9763" s="14"/>
      <c r="B9763" s="14"/>
      <c r="C9763" s="15"/>
      <c r="D9763" s="14"/>
      <c r="E9763" s="14"/>
      <c r="F9763" s="21"/>
      <c r="G9763" s="14"/>
      <c r="H9763" s="14"/>
      <c r="I9763" s="14"/>
      <c r="J9763" s="14"/>
      <c r="K9763" s="14"/>
      <c r="L9763" s="14"/>
      <c r="M9763" s="16"/>
      <c r="N9763" s="17"/>
      <c r="O9763" s="14"/>
      <c r="P9763" s="14"/>
      <c r="Q9763" s="18"/>
      <c r="R9763" s="19"/>
      <c r="S9763" s="19"/>
      <c r="T9763" s="20"/>
    </row>
    <row r="9764" spans="1:20" ht="12.5" x14ac:dyDescent="0.25">
      <c r="A9764" s="14"/>
      <c r="B9764" s="14"/>
      <c r="C9764" s="15"/>
      <c r="D9764" s="14"/>
      <c r="E9764" s="21"/>
      <c r="F9764" s="21"/>
      <c r="G9764" s="14"/>
      <c r="H9764" s="14"/>
      <c r="I9764" s="14"/>
      <c r="J9764" s="14"/>
      <c r="K9764" s="14"/>
      <c r="L9764" s="14"/>
      <c r="M9764" s="16"/>
      <c r="N9764" s="17"/>
      <c r="O9764" s="14"/>
      <c r="P9764" s="14"/>
      <c r="Q9764" s="18"/>
      <c r="R9764" s="19"/>
      <c r="S9764" s="19"/>
      <c r="T9764" s="20"/>
    </row>
    <row r="9765" spans="1:20" ht="12.5" x14ac:dyDescent="0.25">
      <c r="A9765" s="14"/>
      <c r="B9765" s="14"/>
      <c r="C9765" s="15"/>
      <c r="D9765" s="14"/>
      <c r="E9765" s="21"/>
      <c r="F9765" s="21"/>
      <c r="G9765" s="14"/>
      <c r="H9765" s="14"/>
      <c r="I9765" s="14"/>
      <c r="J9765" s="14"/>
      <c r="K9765" s="14"/>
      <c r="L9765" s="14"/>
      <c r="M9765" s="16"/>
      <c r="N9765" s="17"/>
      <c r="O9765" s="14"/>
      <c r="P9765" s="14"/>
      <c r="Q9765" s="18"/>
      <c r="R9765" s="19"/>
      <c r="S9765" s="19"/>
      <c r="T9765" s="20"/>
    </row>
    <row r="9766" spans="1:20" ht="12.5" x14ac:dyDescent="0.25">
      <c r="A9766" s="14"/>
      <c r="B9766" s="14"/>
      <c r="C9766" s="15"/>
      <c r="D9766" s="14"/>
      <c r="E9766" s="21"/>
      <c r="F9766" s="21"/>
      <c r="G9766" s="14"/>
      <c r="H9766" s="14"/>
      <c r="I9766" s="14"/>
      <c r="J9766" s="14"/>
      <c r="K9766" s="14"/>
      <c r="L9766" s="14"/>
      <c r="M9766" s="16"/>
      <c r="N9766" s="17"/>
      <c r="O9766" s="14"/>
      <c r="P9766" s="14"/>
      <c r="Q9766" s="18"/>
      <c r="R9766" s="19"/>
      <c r="S9766" s="19"/>
      <c r="T9766" s="20"/>
    </row>
    <row r="9767" spans="1:20" ht="12.5" x14ac:dyDescent="0.25">
      <c r="A9767" s="14"/>
      <c r="B9767" s="14"/>
      <c r="C9767" s="15"/>
      <c r="D9767" s="14"/>
      <c r="E9767" s="14"/>
      <c r="F9767" s="14"/>
      <c r="G9767" s="14"/>
      <c r="H9767" s="14"/>
      <c r="I9767" s="14"/>
      <c r="J9767" s="14"/>
      <c r="K9767" s="14"/>
      <c r="L9767" s="14"/>
      <c r="M9767" s="16"/>
      <c r="N9767" s="17"/>
      <c r="O9767" s="14"/>
      <c r="P9767" s="14"/>
      <c r="Q9767" s="18"/>
      <c r="R9767" s="19"/>
      <c r="S9767" s="19"/>
      <c r="T9767" s="20"/>
    </row>
    <row r="9768" spans="1:20" ht="12.5" x14ac:dyDescent="0.25">
      <c r="A9768" s="14"/>
      <c r="B9768" s="14"/>
      <c r="C9768" s="15"/>
      <c r="D9768" s="14"/>
      <c r="E9768" s="21"/>
      <c r="F9768" s="21"/>
      <c r="G9768" s="14"/>
      <c r="H9768" s="14"/>
      <c r="I9768" s="14"/>
      <c r="J9768" s="14"/>
      <c r="K9768" s="14"/>
      <c r="L9768" s="14"/>
      <c r="M9768" s="16"/>
      <c r="N9768" s="17"/>
      <c r="O9768" s="14"/>
      <c r="P9768" s="14"/>
      <c r="Q9768" s="18"/>
      <c r="R9768" s="19"/>
      <c r="S9768" s="19"/>
      <c r="T9768" s="20"/>
    </row>
    <row r="9769" spans="1:20" ht="12.5" x14ac:dyDescent="0.25">
      <c r="A9769" s="14"/>
      <c r="B9769" s="14"/>
      <c r="C9769" s="15"/>
      <c r="D9769" s="14"/>
      <c r="E9769" s="14"/>
      <c r="F9769" s="14"/>
      <c r="G9769" s="14"/>
      <c r="H9769" s="14"/>
      <c r="I9769" s="14"/>
      <c r="J9769" s="14"/>
      <c r="K9769" s="14"/>
      <c r="L9769" s="14"/>
      <c r="M9769" s="16"/>
      <c r="N9769" s="17"/>
      <c r="O9769" s="14"/>
      <c r="P9769" s="14"/>
      <c r="Q9769" s="18"/>
      <c r="R9769" s="19"/>
      <c r="S9769" s="19"/>
      <c r="T9769" s="20"/>
    </row>
    <row r="9770" spans="1:20" ht="12.5" customHeight="1" x14ac:dyDescent="0.25">
      <c r="A9770" s="14"/>
      <c r="B9770" s="14"/>
      <c r="C9770" s="15"/>
      <c r="D9770" s="14"/>
      <c r="E9770" s="14"/>
      <c r="F9770" s="14"/>
      <c r="G9770" s="14"/>
      <c r="H9770" s="14"/>
      <c r="I9770" s="14"/>
      <c r="J9770" s="14"/>
      <c r="K9770" s="14"/>
      <c r="L9770" s="14"/>
      <c r="M9770" s="16"/>
      <c r="N9770" s="17"/>
      <c r="O9770" s="14"/>
      <c r="P9770" s="14"/>
      <c r="Q9770" s="18"/>
      <c r="R9770" s="19"/>
      <c r="S9770" s="19"/>
      <c r="T9770" s="20"/>
    </row>
    <row r="9771" spans="1:20" ht="12.5" x14ac:dyDescent="0.25">
      <c r="A9771" s="14"/>
      <c r="B9771" s="14"/>
      <c r="C9771" s="15"/>
      <c r="D9771" s="14"/>
      <c r="E9771" s="21"/>
      <c r="F9771" s="21"/>
      <c r="G9771" s="14"/>
      <c r="H9771" s="14"/>
      <c r="I9771" s="14"/>
      <c r="J9771" s="14"/>
      <c r="K9771" s="14"/>
      <c r="L9771" s="14"/>
      <c r="M9771" s="16"/>
      <c r="N9771" s="17"/>
      <c r="O9771" s="14"/>
      <c r="P9771" s="14"/>
      <c r="Q9771" s="18"/>
      <c r="R9771" s="19"/>
      <c r="S9771" s="19"/>
      <c r="T9771" s="20"/>
    </row>
    <row r="9772" spans="1:20" ht="12.5" customHeight="1" x14ac:dyDescent="0.25">
      <c r="A9772" s="14"/>
      <c r="B9772" s="14"/>
      <c r="C9772" s="15"/>
      <c r="D9772" s="14"/>
      <c r="E9772" s="14"/>
      <c r="F9772" s="14"/>
      <c r="G9772" s="14"/>
      <c r="H9772" s="14"/>
      <c r="I9772" s="14"/>
      <c r="J9772" s="14"/>
      <c r="K9772" s="14"/>
      <c r="L9772" s="14"/>
      <c r="M9772" s="16"/>
      <c r="N9772" s="17"/>
      <c r="O9772" s="14"/>
      <c r="P9772" s="14"/>
      <c r="Q9772" s="18"/>
      <c r="R9772" s="19"/>
      <c r="S9772" s="19"/>
      <c r="T9772" s="20"/>
    </row>
    <row r="9773" spans="1:20" ht="12.5" customHeight="1" x14ac:dyDescent="0.25">
      <c r="A9773" s="14"/>
      <c r="B9773" s="14"/>
      <c r="C9773" s="15"/>
      <c r="D9773" s="14"/>
      <c r="E9773" s="14"/>
      <c r="F9773" s="21"/>
      <c r="G9773" s="14"/>
      <c r="H9773" s="14"/>
      <c r="I9773" s="14"/>
      <c r="J9773" s="14"/>
      <c r="K9773" s="14"/>
      <c r="L9773" s="14"/>
      <c r="M9773" s="16"/>
      <c r="N9773" s="17"/>
      <c r="O9773" s="14"/>
      <c r="P9773" s="14"/>
      <c r="Q9773" s="18"/>
      <c r="R9773" s="19"/>
      <c r="S9773" s="19"/>
      <c r="T9773" s="20"/>
    </row>
    <row r="9774" spans="1:20" ht="12.5" customHeight="1" x14ac:dyDescent="0.25">
      <c r="A9774" s="14"/>
      <c r="B9774" s="14"/>
      <c r="C9774" s="15"/>
      <c r="D9774" s="14"/>
      <c r="E9774" s="21"/>
      <c r="F9774" s="14"/>
      <c r="G9774" s="14"/>
      <c r="H9774" s="14"/>
      <c r="I9774" s="14"/>
      <c r="J9774" s="14"/>
      <c r="K9774" s="14"/>
      <c r="L9774" s="14"/>
      <c r="M9774" s="16"/>
      <c r="N9774" s="17"/>
      <c r="O9774" s="14"/>
      <c r="P9774" s="14"/>
      <c r="Q9774" s="18"/>
      <c r="R9774" s="19"/>
      <c r="S9774" s="19"/>
      <c r="T9774" s="20"/>
    </row>
    <row r="9775" spans="1:20" ht="12.5" x14ac:dyDescent="0.25">
      <c r="A9775" s="14"/>
      <c r="B9775" s="14"/>
      <c r="C9775" s="15"/>
      <c r="D9775" s="14"/>
      <c r="E9775" s="21"/>
      <c r="F9775" s="21"/>
      <c r="G9775" s="14"/>
      <c r="H9775" s="14"/>
      <c r="I9775" s="14"/>
      <c r="J9775" s="14"/>
      <c r="K9775" s="14"/>
      <c r="L9775" s="14"/>
      <c r="M9775" s="16"/>
      <c r="N9775" s="17"/>
      <c r="O9775" s="14"/>
      <c r="P9775" s="14"/>
      <c r="Q9775" s="18"/>
      <c r="R9775" s="19"/>
      <c r="S9775" s="19"/>
      <c r="T9775" s="20"/>
    </row>
    <row r="9776" spans="1:20" ht="12.5" x14ac:dyDescent="0.25">
      <c r="A9776" s="14"/>
      <c r="B9776" s="14"/>
      <c r="C9776" s="15"/>
      <c r="D9776" s="14"/>
      <c r="E9776" s="14"/>
      <c r="F9776" s="14"/>
      <c r="G9776" s="14"/>
      <c r="H9776" s="14"/>
      <c r="I9776" s="14"/>
      <c r="J9776" s="14"/>
      <c r="K9776" s="14"/>
      <c r="L9776" s="14"/>
      <c r="M9776" s="16"/>
      <c r="N9776" s="17"/>
      <c r="O9776" s="14"/>
      <c r="P9776" s="14"/>
      <c r="Q9776" s="18"/>
      <c r="R9776" s="19"/>
      <c r="S9776" s="19"/>
      <c r="T9776" s="20"/>
    </row>
    <row r="9777" spans="1:20" ht="12.5" x14ac:dyDescent="0.25">
      <c r="A9777" s="14"/>
      <c r="B9777" s="14"/>
      <c r="C9777" s="15"/>
      <c r="D9777" s="14"/>
      <c r="E9777" s="21"/>
      <c r="F9777" s="21"/>
      <c r="G9777" s="14"/>
      <c r="H9777" s="14"/>
      <c r="I9777" s="14"/>
      <c r="J9777" s="14"/>
      <c r="K9777" s="14"/>
      <c r="L9777" s="14"/>
      <c r="M9777" s="16"/>
      <c r="N9777" s="17"/>
      <c r="O9777" s="14"/>
      <c r="P9777" s="14"/>
      <c r="Q9777" s="18"/>
      <c r="R9777" s="19"/>
      <c r="S9777" s="19"/>
      <c r="T9777" s="20"/>
    </row>
    <row r="9778" spans="1:20" ht="12.5" x14ac:dyDescent="0.25">
      <c r="A9778" s="14"/>
      <c r="B9778" s="14"/>
      <c r="C9778" s="15"/>
      <c r="D9778" s="14"/>
      <c r="E9778" s="21"/>
      <c r="F9778" s="21"/>
      <c r="G9778" s="14"/>
      <c r="H9778" s="14"/>
      <c r="I9778" s="14"/>
      <c r="J9778" s="14"/>
      <c r="K9778" s="14"/>
      <c r="L9778" s="14"/>
      <c r="M9778" s="16"/>
      <c r="N9778" s="17"/>
      <c r="O9778" s="14"/>
      <c r="P9778" s="14"/>
      <c r="Q9778" s="18"/>
      <c r="R9778" s="19"/>
      <c r="S9778" s="19"/>
      <c r="T9778" s="20"/>
    </row>
    <row r="9779" spans="1:20" ht="12.5" customHeight="1" x14ac:dyDescent="0.25">
      <c r="A9779" s="14"/>
      <c r="B9779" s="14"/>
      <c r="C9779" s="15"/>
      <c r="D9779" s="14"/>
      <c r="E9779" s="14"/>
      <c r="F9779" s="21"/>
      <c r="G9779" s="14"/>
      <c r="H9779" s="14"/>
      <c r="I9779" s="14"/>
      <c r="J9779" s="14"/>
      <c r="K9779" s="14"/>
      <c r="L9779" s="14"/>
      <c r="M9779" s="16"/>
      <c r="N9779" s="17"/>
      <c r="O9779" s="14"/>
      <c r="P9779" s="14"/>
      <c r="Q9779" s="18"/>
      <c r="R9779" s="19"/>
      <c r="S9779" s="19"/>
      <c r="T9779" s="20"/>
    </row>
    <row r="9780" spans="1:20" ht="12.5" customHeight="1" x14ac:dyDescent="0.25">
      <c r="A9780" s="14"/>
      <c r="B9780" s="14"/>
      <c r="C9780" s="15"/>
      <c r="D9780" s="14"/>
      <c r="E9780" s="21"/>
      <c r="F9780" s="21"/>
      <c r="G9780" s="14"/>
      <c r="H9780" s="14"/>
      <c r="I9780" s="14"/>
      <c r="J9780" s="14"/>
      <c r="K9780" s="14"/>
      <c r="L9780" s="14"/>
      <c r="M9780" s="16"/>
      <c r="N9780" s="17"/>
      <c r="O9780" s="14"/>
      <c r="P9780" s="14"/>
      <c r="Q9780" s="18"/>
      <c r="R9780" s="19"/>
      <c r="S9780" s="19"/>
      <c r="T9780" s="20"/>
    </row>
    <row r="9781" spans="1:20" ht="12.5" customHeight="1" x14ac:dyDescent="0.25">
      <c r="A9781" s="14"/>
      <c r="B9781" s="14"/>
      <c r="C9781" s="15"/>
      <c r="D9781" s="14"/>
      <c r="E9781" s="14"/>
      <c r="F9781" s="14"/>
      <c r="G9781" s="14"/>
      <c r="H9781" s="14"/>
      <c r="I9781" s="14"/>
      <c r="J9781" s="14"/>
      <c r="K9781" s="14"/>
      <c r="L9781" s="14"/>
      <c r="M9781" s="16"/>
      <c r="N9781" s="17"/>
      <c r="O9781" s="14"/>
      <c r="P9781" s="14"/>
      <c r="Q9781" s="18"/>
      <c r="R9781" s="19"/>
      <c r="S9781" s="19"/>
      <c r="T9781" s="20"/>
    </row>
    <row r="9782" spans="1:20" ht="12.5" customHeight="1" x14ac:dyDescent="0.25">
      <c r="A9782" s="14"/>
      <c r="B9782" s="14"/>
      <c r="C9782" s="15"/>
      <c r="D9782" s="14"/>
      <c r="E9782" s="21"/>
      <c r="F9782" s="21"/>
      <c r="G9782" s="14"/>
      <c r="H9782" s="14"/>
      <c r="I9782" s="14"/>
      <c r="J9782" s="14"/>
      <c r="K9782" s="14"/>
      <c r="L9782" s="14"/>
      <c r="M9782" s="16"/>
      <c r="N9782" s="17"/>
      <c r="O9782" s="14"/>
      <c r="P9782" s="14"/>
      <c r="Q9782" s="18"/>
      <c r="R9782" s="19"/>
      <c r="S9782" s="19"/>
      <c r="T9782" s="20"/>
    </row>
    <row r="9783" spans="1:20" ht="12.5" x14ac:dyDescent="0.25">
      <c r="A9783" s="14"/>
      <c r="B9783" s="14"/>
      <c r="C9783" s="15"/>
      <c r="D9783" s="14"/>
      <c r="E9783" s="21"/>
      <c r="F9783" s="21"/>
      <c r="G9783" s="14"/>
      <c r="H9783" s="14"/>
      <c r="I9783" s="14"/>
      <c r="J9783" s="14"/>
      <c r="K9783" s="14"/>
      <c r="L9783" s="14"/>
      <c r="M9783" s="16"/>
      <c r="N9783" s="17"/>
      <c r="O9783" s="14"/>
      <c r="P9783" s="14"/>
      <c r="Q9783" s="18"/>
      <c r="R9783" s="19"/>
      <c r="S9783" s="19"/>
      <c r="T9783" s="20"/>
    </row>
    <row r="9784" spans="1:20" ht="12.5" customHeight="1" x14ac:dyDescent="0.25">
      <c r="A9784" s="14"/>
      <c r="B9784" s="14"/>
      <c r="C9784" s="15"/>
      <c r="D9784" s="14"/>
      <c r="E9784" s="21"/>
      <c r="F9784" s="14"/>
      <c r="G9784" s="14"/>
      <c r="H9784" s="14"/>
      <c r="I9784" s="14"/>
      <c r="J9784" s="14"/>
      <c r="K9784" s="14"/>
      <c r="L9784" s="14"/>
      <c r="M9784" s="16"/>
      <c r="N9784" s="17"/>
      <c r="O9784" s="14"/>
      <c r="P9784" s="14"/>
      <c r="Q9784" s="18"/>
      <c r="R9784" s="19"/>
      <c r="S9784" s="19"/>
      <c r="T9784" s="20"/>
    </row>
    <row r="9785" spans="1:20" ht="12.5" x14ac:dyDescent="0.25">
      <c r="A9785" s="14"/>
      <c r="B9785" s="14"/>
      <c r="C9785" s="15"/>
      <c r="D9785" s="14"/>
      <c r="E9785" s="21"/>
      <c r="F9785" s="21"/>
      <c r="G9785" s="14"/>
      <c r="H9785" s="14"/>
      <c r="I9785" s="14"/>
      <c r="J9785" s="14"/>
      <c r="K9785" s="14"/>
      <c r="L9785" s="14"/>
      <c r="M9785" s="16"/>
      <c r="N9785" s="17"/>
      <c r="O9785" s="14"/>
      <c r="P9785" s="14"/>
      <c r="Q9785" s="18"/>
      <c r="R9785" s="19"/>
      <c r="S9785" s="19"/>
      <c r="T9785" s="20"/>
    </row>
    <row r="9786" spans="1:20" ht="12.5" customHeight="1" x14ac:dyDescent="0.25">
      <c r="A9786" s="14"/>
      <c r="B9786" s="14"/>
      <c r="C9786" s="15"/>
      <c r="D9786" s="14"/>
      <c r="E9786" s="14"/>
      <c r="F9786" s="21"/>
      <c r="G9786" s="14"/>
      <c r="H9786" s="14"/>
      <c r="I9786" s="14"/>
      <c r="J9786" s="14"/>
      <c r="K9786" s="14"/>
      <c r="L9786" s="14"/>
      <c r="M9786" s="16"/>
      <c r="N9786" s="17"/>
      <c r="O9786" s="14"/>
      <c r="P9786" s="14"/>
      <c r="Q9786" s="18"/>
      <c r="R9786" s="19"/>
      <c r="S9786" s="19"/>
      <c r="T9786" s="20"/>
    </row>
    <row r="9787" spans="1:20" ht="12.5" x14ac:dyDescent="0.25">
      <c r="A9787" s="14"/>
      <c r="B9787" s="14"/>
      <c r="C9787" s="15"/>
      <c r="D9787" s="14"/>
      <c r="E9787" s="21"/>
      <c r="F9787" s="21"/>
      <c r="G9787" s="14"/>
      <c r="H9787" s="14"/>
      <c r="I9787" s="14"/>
      <c r="J9787" s="14"/>
      <c r="K9787" s="14"/>
      <c r="L9787" s="14"/>
      <c r="M9787" s="16"/>
      <c r="N9787" s="17"/>
      <c r="O9787" s="14"/>
      <c r="P9787" s="14"/>
      <c r="Q9787" s="18"/>
      <c r="R9787" s="19"/>
      <c r="S9787" s="19"/>
      <c r="T9787" s="20"/>
    </row>
    <row r="9788" spans="1:20" ht="12.5" x14ac:dyDescent="0.25">
      <c r="A9788" s="14"/>
      <c r="B9788" s="14"/>
      <c r="C9788" s="15"/>
      <c r="D9788" s="14"/>
      <c r="E9788" s="21"/>
      <c r="F9788" s="21"/>
      <c r="G9788" s="14"/>
      <c r="H9788" s="14"/>
      <c r="I9788" s="14"/>
      <c r="J9788" s="14"/>
      <c r="K9788" s="14"/>
      <c r="L9788" s="14"/>
      <c r="M9788" s="16"/>
      <c r="N9788" s="17"/>
      <c r="O9788" s="14"/>
      <c r="P9788" s="14"/>
      <c r="Q9788" s="18"/>
      <c r="R9788" s="19"/>
      <c r="S9788" s="19"/>
      <c r="T9788" s="20"/>
    </row>
    <row r="9789" spans="1:20" ht="12.5" x14ac:dyDescent="0.25">
      <c r="A9789" s="14"/>
      <c r="B9789" s="14"/>
      <c r="C9789" s="15"/>
      <c r="D9789" s="14"/>
      <c r="E9789" s="21"/>
      <c r="F9789" s="21"/>
      <c r="G9789" s="14"/>
      <c r="H9789" s="14"/>
      <c r="I9789" s="14"/>
      <c r="J9789" s="14"/>
      <c r="K9789" s="14"/>
      <c r="L9789" s="14"/>
      <c r="M9789" s="16"/>
      <c r="N9789" s="17"/>
      <c r="O9789" s="14"/>
      <c r="P9789" s="14"/>
      <c r="Q9789" s="18"/>
      <c r="R9789" s="19"/>
      <c r="S9789" s="19"/>
      <c r="T9789" s="20"/>
    </row>
    <row r="9790" spans="1:20" ht="12.5" x14ac:dyDescent="0.25">
      <c r="A9790" s="14"/>
      <c r="B9790" s="14"/>
      <c r="C9790" s="15"/>
      <c r="D9790" s="14"/>
      <c r="E9790" s="14"/>
      <c r="F9790" s="14"/>
      <c r="G9790" s="14"/>
      <c r="H9790" s="14"/>
      <c r="I9790" s="14"/>
      <c r="J9790" s="14"/>
      <c r="K9790" s="14"/>
      <c r="L9790" s="14"/>
      <c r="M9790" s="16"/>
      <c r="N9790" s="17"/>
      <c r="O9790" s="14"/>
      <c r="P9790" s="14"/>
      <c r="Q9790" s="18"/>
      <c r="R9790" s="19"/>
      <c r="S9790" s="19"/>
      <c r="T9790" s="20"/>
    </row>
    <row r="9791" spans="1:20" ht="12.5" x14ac:dyDescent="0.25">
      <c r="A9791" s="14"/>
      <c r="B9791" s="14"/>
      <c r="C9791" s="15"/>
      <c r="D9791" s="14"/>
      <c r="E9791" s="14"/>
      <c r="F9791" s="14"/>
      <c r="G9791" s="14"/>
      <c r="H9791" s="14"/>
      <c r="I9791" s="14"/>
      <c r="J9791" s="14"/>
      <c r="K9791" s="14"/>
      <c r="L9791" s="14"/>
      <c r="M9791" s="16"/>
      <c r="N9791" s="17"/>
      <c r="O9791" s="14"/>
      <c r="P9791" s="14"/>
      <c r="Q9791" s="18"/>
      <c r="R9791" s="19"/>
      <c r="S9791" s="19"/>
      <c r="T9791" s="20"/>
    </row>
    <row r="9792" spans="1:20" ht="12.5" customHeight="1" x14ac:dyDescent="0.25">
      <c r="A9792" s="14"/>
      <c r="B9792" s="14"/>
      <c r="C9792" s="15"/>
      <c r="D9792" s="14"/>
      <c r="E9792" s="21"/>
      <c r="F9792" s="21"/>
      <c r="G9792" s="14"/>
      <c r="H9792" s="14"/>
      <c r="I9792" s="14"/>
      <c r="J9792" s="14"/>
      <c r="K9792" s="14"/>
      <c r="L9792" s="14"/>
      <c r="M9792" s="16"/>
      <c r="N9792" s="17"/>
      <c r="O9792" s="14"/>
      <c r="P9792" s="14"/>
      <c r="Q9792" s="18"/>
      <c r="R9792" s="19"/>
      <c r="S9792" s="19"/>
      <c r="T9792" s="20"/>
    </row>
    <row r="9793" spans="1:20" ht="12.5" customHeight="1" x14ac:dyDescent="0.25">
      <c r="A9793" s="14"/>
      <c r="B9793" s="14"/>
      <c r="C9793" s="15"/>
      <c r="D9793" s="14"/>
      <c r="E9793" s="21"/>
      <c r="F9793" s="21"/>
      <c r="G9793" s="14"/>
      <c r="H9793" s="14"/>
      <c r="I9793" s="14"/>
      <c r="J9793" s="14"/>
      <c r="K9793" s="14"/>
      <c r="L9793" s="14"/>
      <c r="M9793" s="16"/>
      <c r="N9793" s="17"/>
      <c r="O9793" s="14"/>
      <c r="P9793" s="14"/>
      <c r="Q9793" s="18"/>
      <c r="R9793" s="19"/>
      <c r="S9793" s="19"/>
      <c r="T9793" s="20"/>
    </row>
    <row r="9794" spans="1:20" ht="12.5" customHeight="1" x14ac:dyDescent="0.25">
      <c r="A9794" s="14"/>
      <c r="B9794" s="14"/>
      <c r="C9794" s="15"/>
      <c r="D9794" s="14"/>
      <c r="E9794" s="21"/>
      <c r="F9794" s="21"/>
      <c r="G9794" s="14"/>
      <c r="H9794" s="14"/>
      <c r="I9794" s="14"/>
      <c r="J9794" s="14"/>
      <c r="K9794" s="14"/>
      <c r="L9794" s="14"/>
      <c r="M9794" s="16"/>
      <c r="N9794" s="17"/>
      <c r="O9794" s="14"/>
      <c r="P9794" s="14"/>
      <c r="Q9794" s="18"/>
      <c r="R9794" s="19"/>
      <c r="S9794" s="19"/>
      <c r="T9794" s="20"/>
    </row>
    <row r="9795" spans="1:20" ht="12.5" x14ac:dyDescent="0.25">
      <c r="A9795" s="14"/>
      <c r="B9795" s="14"/>
      <c r="C9795" s="15"/>
      <c r="D9795" s="14"/>
      <c r="E9795" s="21"/>
      <c r="F9795" s="21"/>
      <c r="G9795" s="14"/>
      <c r="H9795" s="14"/>
      <c r="I9795" s="14"/>
      <c r="J9795" s="14"/>
      <c r="K9795" s="14"/>
      <c r="L9795" s="14"/>
      <c r="M9795" s="16"/>
      <c r="N9795" s="17"/>
      <c r="O9795" s="14"/>
      <c r="P9795" s="14"/>
      <c r="Q9795" s="18"/>
      <c r="R9795" s="19"/>
      <c r="S9795" s="19"/>
      <c r="T9795" s="20"/>
    </row>
    <row r="9796" spans="1:20" ht="12.5" x14ac:dyDescent="0.25">
      <c r="A9796" s="14"/>
      <c r="B9796" s="14"/>
      <c r="C9796" s="15"/>
      <c r="D9796" s="14"/>
      <c r="E9796" s="21"/>
      <c r="F9796" s="21"/>
      <c r="G9796" s="14"/>
      <c r="H9796" s="14"/>
      <c r="I9796" s="14"/>
      <c r="J9796" s="14"/>
      <c r="K9796" s="14"/>
      <c r="L9796" s="14"/>
      <c r="M9796" s="16"/>
      <c r="N9796" s="17"/>
      <c r="O9796" s="14"/>
      <c r="P9796" s="14"/>
      <c r="Q9796" s="18"/>
      <c r="R9796" s="19"/>
      <c r="S9796" s="19"/>
      <c r="T9796" s="20"/>
    </row>
    <row r="9797" spans="1:20" ht="12.5" x14ac:dyDescent="0.25">
      <c r="A9797" s="14"/>
      <c r="B9797" s="14"/>
      <c r="C9797" s="15"/>
      <c r="D9797" s="14"/>
      <c r="E9797" s="21"/>
      <c r="F9797" s="21"/>
      <c r="G9797" s="14"/>
      <c r="H9797" s="14"/>
      <c r="I9797" s="14"/>
      <c r="J9797" s="14"/>
      <c r="K9797" s="14"/>
      <c r="L9797" s="14"/>
      <c r="M9797" s="16"/>
      <c r="N9797" s="17"/>
      <c r="O9797" s="14"/>
      <c r="P9797" s="14"/>
      <c r="Q9797" s="18"/>
      <c r="R9797" s="19"/>
      <c r="S9797" s="19"/>
      <c r="T9797" s="20"/>
    </row>
    <row r="9798" spans="1:20" ht="12.5" customHeight="1" x14ac:dyDescent="0.25">
      <c r="A9798" s="14"/>
      <c r="B9798" s="14"/>
      <c r="C9798" s="15"/>
      <c r="D9798" s="14"/>
      <c r="E9798" s="21"/>
      <c r="F9798" s="21"/>
      <c r="G9798" s="14"/>
      <c r="H9798" s="14"/>
      <c r="I9798" s="14"/>
      <c r="J9798" s="14"/>
      <c r="K9798" s="14"/>
      <c r="L9798" s="14"/>
      <c r="M9798" s="16"/>
      <c r="N9798" s="17"/>
      <c r="O9798" s="14"/>
      <c r="P9798" s="14"/>
      <c r="Q9798" s="18"/>
      <c r="R9798" s="19"/>
      <c r="S9798" s="19"/>
      <c r="T9798" s="20"/>
    </row>
    <row r="9799" spans="1:20" ht="12.5" x14ac:dyDescent="0.25">
      <c r="A9799" s="14"/>
      <c r="B9799" s="14"/>
      <c r="C9799" s="15"/>
      <c r="D9799" s="14"/>
      <c r="E9799" s="21"/>
      <c r="F9799" s="21"/>
      <c r="G9799" s="14"/>
      <c r="H9799" s="14"/>
      <c r="I9799" s="14"/>
      <c r="J9799" s="14"/>
      <c r="K9799" s="14"/>
      <c r="L9799" s="14"/>
      <c r="M9799" s="16"/>
      <c r="N9799" s="17"/>
      <c r="O9799" s="14"/>
      <c r="P9799" s="14"/>
      <c r="Q9799" s="18"/>
      <c r="R9799" s="19"/>
      <c r="S9799" s="19"/>
      <c r="T9799" s="20"/>
    </row>
    <row r="9800" spans="1:20" ht="12.5" customHeight="1" x14ac:dyDescent="0.25">
      <c r="A9800" s="14"/>
      <c r="B9800" s="14"/>
      <c r="C9800" s="15"/>
      <c r="D9800" s="14"/>
      <c r="E9800" s="14"/>
      <c r="F9800" s="21"/>
      <c r="G9800" s="14"/>
      <c r="H9800" s="14"/>
      <c r="I9800" s="14"/>
      <c r="J9800" s="14"/>
      <c r="K9800" s="14"/>
      <c r="L9800" s="14"/>
      <c r="M9800" s="16"/>
      <c r="N9800" s="17"/>
      <c r="O9800" s="14"/>
      <c r="P9800" s="14"/>
      <c r="Q9800" s="18"/>
      <c r="R9800" s="19"/>
      <c r="S9800" s="19"/>
      <c r="T9800" s="20"/>
    </row>
    <row r="9801" spans="1:20" ht="12.5" x14ac:dyDescent="0.25">
      <c r="A9801" s="14"/>
      <c r="B9801" s="14"/>
      <c r="C9801" s="15"/>
      <c r="D9801" s="14"/>
      <c r="E9801" s="14"/>
      <c r="F9801" s="21"/>
      <c r="G9801" s="14"/>
      <c r="H9801" s="14"/>
      <c r="I9801" s="14"/>
      <c r="J9801" s="14"/>
      <c r="K9801" s="14"/>
      <c r="L9801" s="14"/>
      <c r="M9801" s="16"/>
      <c r="N9801" s="17"/>
      <c r="O9801" s="14"/>
      <c r="P9801" s="14"/>
      <c r="Q9801" s="18"/>
      <c r="R9801" s="19"/>
      <c r="S9801" s="19"/>
      <c r="T9801" s="20"/>
    </row>
    <row r="9802" spans="1:20" ht="12.5" x14ac:dyDescent="0.25">
      <c r="A9802" s="14"/>
      <c r="B9802" s="14"/>
      <c r="C9802" s="15"/>
      <c r="D9802" s="14"/>
      <c r="E9802" s="14"/>
      <c r="F9802" s="14"/>
      <c r="G9802" s="14"/>
      <c r="H9802" s="14"/>
      <c r="I9802" s="14"/>
      <c r="J9802" s="14"/>
      <c r="K9802" s="14"/>
      <c r="L9802" s="14"/>
      <c r="M9802" s="16"/>
      <c r="N9802" s="17"/>
      <c r="O9802" s="14"/>
      <c r="P9802" s="14"/>
      <c r="Q9802" s="18"/>
      <c r="R9802" s="19"/>
      <c r="S9802" s="19"/>
      <c r="T9802" s="20"/>
    </row>
    <row r="9803" spans="1:20" ht="12.5" customHeight="1" x14ac:dyDescent="0.25">
      <c r="A9803" s="14"/>
      <c r="B9803" s="14"/>
      <c r="C9803" s="15"/>
      <c r="D9803" s="14"/>
      <c r="E9803" s="21"/>
      <c r="F9803" s="21"/>
      <c r="G9803" s="14"/>
      <c r="H9803" s="14"/>
      <c r="I9803" s="14"/>
      <c r="J9803" s="14"/>
      <c r="K9803" s="14"/>
      <c r="L9803" s="14"/>
      <c r="M9803" s="16"/>
      <c r="N9803" s="17"/>
      <c r="O9803" s="14"/>
      <c r="P9803" s="14"/>
      <c r="Q9803" s="18"/>
      <c r="R9803" s="19"/>
      <c r="S9803" s="19"/>
      <c r="T9803" s="20"/>
    </row>
    <row r="9804" spans="1:20" ht="12.5" x14ac:dyDescent="0.25">
      <c r="A9804" s="14"/>
      <c r="B9804" s="14"/>
      <c r="C9804" s="15"/>
      <c r="D9804" s="14"/>
      <c r="E9804" s="21"/>
      <c r="F9804" s="21"/>
      <c r="G9804" s="14"/>
      <c r="H9804" s="14"/>
      <c r="I9804" s="14"/>
      <c r="J9804" s="14"/>
      <c r="K9804" s="14"/>
      <c r="L9804" s="14"/>
      <c r="M9804" s="16"/>
      <c r="N9804" s="17"/>
      <c r="O9804" s="14"/>
      <c r="P9804" s="14"/>
      <c r="Q9804" s="18"/>
      <c r="R9804" s="19"/>
      <c r="S9804" s="19"/>
      <c r="T9804" s="20"/>
    </row>
    <row r="9805" spans="1:20" ht="12.5" x14ac:dyDescent="0.25">
      <c r="A9805" s="14"/>
      <c r="B9805" s="14"/>
      <c r="C9805" s="15"/>
      <c r="D9805" s="14"/>
      <c r="E9805" s="21"/>
      <c r="F9805" s="21"/>
      <c r="G9805" s="14"/>
      <c r="H9805" s="14"/>
      <c r="I9805" s="14"/>
      <c r="J9805" s="14"/>
      <c r="K9805" s="14"/>
      <c r="L9805" s="14"/>
      <c r="M9805" s="16"/>
      <c r="N9805" s="17"/>
      <c r="O9805" s="14"/>
      <c r="P9805" s="14"/>
      <c r="Q9805" s="18"/>
      <c r="R9805" s="19"/>
      <c r="S9805" s="19"/>
      <c r="T9805" s="20"/>
    </row>
    <row r="9806" spans="1:20" ht="12.5" x14ac:dyDescent="0.25">
      <c r="A9806" s="14"/>
      <c r="B9806" s="14"/>
      <c r="C9806" s="15"/>
      <c r="D9806" s="14"/>
      <c r="E9806" s="21"/>
      <c r="F9806" s="21"/>
      <c r="G9806" s="14"/>
      <c r="H9806" s="14"/>
      <c r="I9806" s="14"/>
      <c r="J9806" s="14"/>
      <c r="K9806" s="14"/>
      <c r="L9806" s="14"/>
      <c r="M9806" s="16"/>
      <c r="N9806" s="17"/>
      <c r="O9806" s="14"/>
      <c r="P9806" s="14"/>
      <c r="Q9806" s="18"/>
      <c r="R9806" s="19"/>
      <c r="S9806" s="19"/>
      <c r="T9806" s="20"/>
    </row>
    <row r="9807" spans="1:20" ht="12.5" x14ac:dyDescent="0.25">
      <c r="A9807" s="14"/>
      <c r="B9807" s="14"/>
      <c r="C9807" s="15"/>
      <c r="D9807" s="14"/>
      <c r="E9807" s="21"/>
      <c r="F9807" s="21"/>
      <c r="G9807" s="14"/>
      <c r="H9807" s="14"/>
      <c r="I9807" s="14"/>
      <c r="J9807" s="14"/>
      <c r="K9807" s="14"/>
      <c r="L9807" s="14"/>
      <c r="M9807" s="16"/>
      <c r="N9807" s="17"/>
      <c r="O9807" s="14"/>
      <c r="P9807" s="14"/>
      <c r="Q9807" s="18"/>
      <c r="R9807" s="19"/>
      <c r="S9807" s="19"/>
      <c r="T9807" s="20"/>
    </row>
    <row r="9808" spans="1:20" ht="12.5" x14ac:dyDescent="0.25">
      <c r="A9808" s="14"/>
      <c r="B9808" s="14"/>
      <c r="C9808" s="15"/>
      <c r="D9808" s="14"/>
      <c r="E9808" s="21"/>
      <c r="F9808" s="21"/>
      <c r="G9808" s="14"/>
      <c r="H9808" s="14"/>
      <c r="I9808" s="14"/>
      <c r="J9808" s="14"/>
      <c r="K9808" s="14"/>
      <c r="L9808" s="14"/>
      <c r="M9808" s="16"/>
      <c r="N9808" s="17"/>
      <c r="O9808" s="14"/>
      <c r="P9808" s="14"/>
      <c r="Q9808" s="18"/>
      <c r="R9808" s="19"/>
      <c r="S9808" s="19"/>
      <c r="T9808" s="20"/>
    </row>
    <row r="9809" spans="1:20" ht="12.5" x14ac:dyDescent="0.25">
      <c r="A9809" s="14"/>
      <c r="B9809" s="14"/>
      <c r="C9809" s="15"/>
      <c r="D9809" s="14"/>
      <c r="E9809" s="21"/>
      <c r="F9809" s="21"/>
      <c r="G9809" s="14"/>
      <c r="H9809" s="14"/>
      <c r="I9809" s="14"/>
      <c r="J9809" s="14"/>
      <c r="K9809" s="14"/>
      <c r="L9809" s="14"/>
      <c r="M9809" s="16"/>
      <c r="N9809" s="17"/>
      <c r="O9809" s="14"/>
      <c r="P9809" s="14"/>
      <c r="Q9809" s="18"/>
      <c r="R9809" s="19"/>
      <c r="S9809" s="19"/>
      <c r="T9809" s="20"/>
    </row>
    <row r="9810" spans="1:20" ht="12.5" x14ac:dyDescent="0.25">
      <c r="A9810" s="14"/>
      <c r="B9810" s="14"/>
      <c r="C9810" s="15"/>
      <c r="D9810" s="14"/>
      <c r="E9810" s="21"/>
      <c r="F9810" s="21"/>
      <c r="G9810" s="14"/>
      <c r="H9810" s="14"/>
      <c r="I9810" s="14"/>
      <c r="J9810" s="14"/>
      <c r="K9810" s="14"/>
      <c r="L9810" s="14"/>
      <c r="M9810" s="16"/>
      <c r="N9810" s="17"/>
      <c r="O9810" s="14"/>
      <c r="P9810" s="14"/>
      <c r="Q9810" s="18"/>
      <c r="R9810" s="19"/>
      <c r="S9810" s="19"/>
      <c r="T9810" s="20"/>
    </row>
    <row r="9811" spans="1:20" ht="12.5" customHeight="1" x14ac:dyDescent="0.25">
      <c r="A9811" s="14"/>
      <c r="B9811" s="14"/>
      <c r="C9811" s="15"/>
      <c r="D9811" s="14"/>
      <c r="E9811" s="21"/>
      <c r="F9811" s="21"/>
      <c r="G9811" s="14"/>
      <c r="H9811" s="14"/>
      <c r="I9811" s="14"/>
      <c r="J9811" s="14"/>
      <c r="K9811" s="14"/>
      <c r="L9811" s="14"/>
      <c r="M9811" s="16"/>
      <c r="N9811" s="17"/>
      <c r="O9811" s="14"/>
      <c r="P9811" s="14"/>
      <c r="Q9811" s="18"/>
      <c r="R9811" s="19"/>
      <c r="S9811" s="19"/>
      <c r="T9811" s="20"/>
    </row>
    <row r="9812" spans="1:20" ht="12.5" x14ac:dyDescent="0.25">
      <c r="A9812" s="14"/>
      <c r="B9812" s="14"/>
      <c r="C9812" s="15"/>
      <c r="D9812" s="14"/>
      <c r="E9812" s="21"/>
      <c r="F9812" s="21"/>
      <c r="G9812" s="14"/>
      <c r="H9812" s="14"/>
      <c r="I9812" s="14"/>
      <c r="J9812" s="14"/>
      <c r="K9812" s="14"/>
      <c r="L9812" s="14"/>
      <c r="M9812" s="16"/>
      <c r="N9812" s="17"/>
      <c r="O9812" s="14"/>
      <c r="P9812" s="14"/>
      <c r="Q9812" s="18"/>
      <c r="R9812" s="19"/>
      <c r="S9812" s="19"/>
      <c r="T9812" s="20"/>
    </row>
    <row r="9813" spans="1:20" ht="12.5" x14ac:dyDescent="0.25">
      <c r="A9813" s="14"/>
      <c r="B9813" s="14"/>
      <c r="C9813" s="15"/>
      <c r="D9813" s="14"/>
      <c r="E9813" s="21"/>
      <c r="F9813" s="21"/>
      <c r="G9813" s="14"/>
      <c r="H9813" s="14"/>
      <c r="I9813" s="14"/>
      <c r="J9813" s="14"/>
      <c r="K9813" s="14"/>
      <c r="L9813" s="14"/>
      <c r="M9813" s="16"/>
      <c r="N9813" s="17"/>
      <c r="O9813" s="14"/>
      <c r="P9813" s="14"/>
      <c r="Q9813" s="18"/>
      <c r="R9813" s="19"/>
      <c r="S9813" s="19"/>
      <c r="T9813" s="20"/>
    </row>
    <row r="9814" spans="1:20" ht="12.5" x14ac:dyDescent="0.25">
      <c r="A9814" s="14"/>
      <c r="B9814" s="14"/>
      <c r="C9814" s="15"/>
      <c r="D9814" s="14"/>
      <c r="E9814" s="14"/>
      <c r="F9814" s="14"/>
      <c r="G9814" s="14"/>
      <c r="H9814" s="14"/>
      <c r="I9814" s="14"/>
      <c r="J9814" s="14"/>
      <c r="K9814" s="14"/>
      <c r="L9814" s="14"/>
      <c r="M9814" s="16"/>
      <c r="N9814" s="17"/>
      <c r="O9814" s="14"/>
      <c r="P9814" s="14"/>
      <c r="Q9814" s="18"/>
      <c r="R9814" s="19"/>
      <c r="S9814" s="19"/>
      <c r="T9814" s="20"/>
    </row>
    <row r="9815" spans="1:20" ht="12.5" customHeight="1" x14ac:dyDescent="0.25">
      <c r="A9815" s="14"/>
      <c r="B9815" s="14"/>
      <c r="C9815" s="15"/>
      <c r="D9815" s="14"/>
      <c r="E9815" s="21"/>
      <c r="F9815" s="21"/>
      <c r="G9815" s="14"/>
      <c r="H9815" s="14"/>
      <c r="I9815" s="14"/>
      <c r="J9815" s="14"/>
      <c r="K9815" s="14"/>
      <c r="L9815" s="14"/>
      <c r="M9815" s="16"/>
      <c r="N9815" s="17"/>
      <c r="O9815" s="14"/>
      <c r="P9815" s="14"/>
      <c r="Q9815" s="18"/>
      <c r="R9815" s="19"/>
      <c r="S9815" s="19"/>
      <c r="T9815" s="20"/>
    </row>
    <row r="9816" spans="1:20" ht="12.5" x14ac:dyDescent="0.25">
      <c r="A9816" s="14"/>
      <c r="B9816" s="14"/>
      <c r="C9816" s="15"/>
      <c r="D9816" s="14"/>
      <c r="E9816" s="21"/>
      <c r="F9816" s="21"/>
      <c r="G9816" s="14"/>
      <c r="H9816" s="14"/>
      <c r="I9816" s="14"/>
      <c r="J9816" s="14"/>
      <c r="K9816" s="14"/>
      <c r="L9816" s="14"/>
      <c r="M9816" s="16"/>
      <c r="N9816" s="17"/>
      <c r="O9816" s="14"/>
      <c r="P9816" s="14"/>
      <c r="Q9816" s="18"/>
      <c r="R9816" s="19"/>
      <c r="S9816" s="19"/>
      <c r="T9816" s="20"/>
    </row>
    <row r="9817" spans="1:20" ht="12.5" x14ac:dyDescent="0.25">
      <c r="A9817" s="14"/>
      <c r="B9817" s="14"/>
      <c r="C9817" s="15"/>
      <c r="D9817" s="14"/>
      <c r="E9817" s="14"/>
      <c r="F9817" s="21"/>
      <c r="G9817" s="14"/>
      <c r="H9817" s="14"/>
      <c r="I9817" s="14"/>
      <c r="J9817" s="14"/>
      <c r="K9817" s="14"/>
      <c r="L9817" s="14"/>
      <c r="M9817" s="16"/>
      <c r="N9817" s="17"/>
      <c r="O9817" s="14"/>
      <c r="P9817" s="14"/>
      <c r="Q9817" s="18"/>
      <c r="R9817" s="19"/>
      <c r="S9817" s="19"/>
      <c r="T9817" s="20"/>
    </row>
    <row r="9818" spans="1:20" ht="12.5" x14ac:dyDescent="0.25">
      <c r="A9818" s="14"/>
      <c r="B9818" s="14"/>
      <c r="C9818" s="15"/>
      <c r="D9818" s="14"/>
      <c r="E9818" s="21"/>
      <c r="F9818" s="21"/>
      <c r="G9818" s="14"/>
      <c r="H9818" s="14"/>
      <c r="I9818" s="14"/>
      <c r="J9818" s="14"/>
      <c r="K9818" s="14"/>
      <c r="L9818" s="14"/>
      <c r="M9818" s="16"/>
      <c r="N9818" s="17"/>
      <c r="O9818" s="14"/>
      <c r="P9818" s="14"/>
      <c r="Q9818" s="18"/>
      <c r="R9818" s="19"/>
      <c r="S9818" s="19"/>
      <c r="T9818" s="20"/>
    </row>
    <row r="9819" spans="1:20" ht="12.5" x14ac:dyDescent="0.25">
      <c r="A9819" s="14"/>
      <c r="B9819" s="14"/>
      <c r="C9819" s="15"/>
      <c r="D9819" s="14"/>
      <c r="E9819" s="21"/>
      <c r="F9819" s="21"/>
      <c r="G9819" s="14"/>
      <c r="H9819" s="14"/>
      <c r="I9819" s="14"/>
      <c r="J9819" s="14"/>
      <c r="K9819" s="14"/>
      <c r="L9819" s="14"/>
      <c r="M9819" s="16"/>
      <c r="N9819" s="17"/>
      <c r="O9819" s="14"/>
      <c r="P9819" s="14"/>
      <c r="Q9819" s="18"/>
      <c r="R9819" s="19"/>
      <c r="S9819" s="19"/>
      <c r="T9819" s="20"/>
    </row>
    <row r="9820" spans="1:20" ht="12.5" customHeight="1" x14ac:dyDescent="0.25">
      <c r="A9820" s="14"/>
      <c r="B9820" s="14"/>
      <c r="C9820" s="15"/>
      <c r="D9820" s="14"/>
      <c r="E9820" s="21"/>
      <c r="F9820" s="14"/>
      <c r="G9820" s="14"/>
      <c r="H9820" s="14"/>
      <c r="I9820" s="14"/>
      <c r="J9820" s="14"/>
      <c r="K9820" s="14"/>
      <c r="L9820" s="14"/>
      <c r="M9820" s="16"/>
      <c r="N9820" s="17"/>
      <c r="O9820" s="14"/>
      <c r="P9820" s="14"/>
      <c r="Q9820" s="18"/>
      <c r="R9820" s="19"/>
      <c r="S9820" s="19"/>
      <c r="T9820" s="20"/>
    </row>
    <row r="9821" spans="1:20" ht="12.5" x14ac:dyDescent="0.25">
      <c r="A9821" s="14"/>
      <c r="B9821" s="14"/>
      <c r="C9821" s="15"/>
      <c r="D9821" s="14"/>
      <c r="E9821" s="21"/>
      <c r="F9821" s="14"/>
      <c r="G9821" s="14"/>
      <c r="H9821" s="14"/>
      <c r="I9821" s="14"/>
      <c r="J9821" s="14"/>
      <c r="K9821" s="14"/>
      <c r="L9821" s="14"/>
      <c r="M9821" s="16"/>
      <c r="N9821" s="17"/>
      <c r="O9821" s="14"/>
      <c r="P9821" s="14"/>
      <c r="Q9821" s="18"/>
      <c r="R9821" s="19"/>
      <c r="S9821" s="19"/>
      <c r="T9821" s="20"/>
    </row>
    <row r="9822" spans="1:20" ht="12.5" customHeight="1" x14ac:dyDescent="0.25">
      <c r="A9822" s="14"/>
      <c r="B9822" s="14"/>
      <c r="C9822" s="15"/>
      <c r="D9822" s="14"/>
      <c r="E9822" s="21"/>
      <c r="F9822" s="14"/>
      <c r="G9822" s="14"/>
      <c r="H9822" s="14"/>
      <c r="I9822" s="14"/>
      <c r="J9822" s="14"/>
      <c r="K9822" s="14"/>
      <c r="L9822" s="14"/>
      <c r="M9822" s="16"/>
      <c r="N9822" s="17"/>
      <c r="O9822" s="14"/>
      <c r="P9822" s="14"/>
      <c r="Q9822" s="18"/>
      <c r="R9822" s="19"/>
      <c r="S9822" s="19"/>
      <c r="T9822" s="20"/>
    </row>
    <row r="9823" spans="1:20" ht="12.5" x14ac:dyDescent="0.25">
      <c r="A9823" s="14"/>
      <c r="B9823" s="14"/>
      <c r="C9823" s="15"/>
      <c r="D9823" s="14"/>
      <c r="E9823" s="21"/>
      <c r="F9823" s="21"/>
      <c r="G9823" s="14"/>
      <c r="H9823" s="14"/>
      <c r="I9823" s="14"/>
      <c r="J9823" s="14"/>
      <c r="K9823" s="14"/>
      <c r="L9823" s="14"/>
      <c r="M9823" s="16"/>
      <c r="N9823" s="17"/>
      <c r="O9823" s="14"/>
      <c r="P9823" s="14"/>
      <c r="Q9823" s="18"/>
      <c r="R9823" s="19"/>
      <c r="S9823" s="19"/>
      <c r="T9823" s="20"/>
    </row>
    <row r="9824" spans="1:20" ht="12.5" customHeight="1" x14ac:dyDescent="0.25">
      <c r="A9824" s="14"/>
      <c r="B9824" s="14"/>
      <c r="C9824" s="15"/>
      <c r="D9824" s="14"/>
      <c r="E9824" s="21"/>
      <c r="F9824" s="21"/>
      <c r="G9824" s="14"/>
      <c r="H9824" s="14"/>
      <c r="I9824" s="14"/>
      <c r="J9824" s="14"/>
      <c r="K9824" s="14"/>
      <c r="L9824" s="14"/>
      <c r="M9824" s="16"/>
      <c r="N9824" s="17"/>
      <c r="O9824" s="14"/>
      <c r="P9824" s="14"/>
      <c r="Q9824" s="18"/>
      <c r="R9824" s="19"/>
      <c r="S9824" s="19"/>
      <c r="T9824" s="20"/>
    </row>
    <row r="9825" spans="1:20" ht="12.5" x14ac:dyDescent="0.25">
      <c r="A9825" s="14"/>
      <c r="B9825" s="14"/>
      <c r="C9825" s="15"/>
      <c r="D9825" s="14"/>
      <c r="E9825" s="21"/>
      <c r="F9825" s="21"/>
      <c r="G9825" s="14"/>
      <c r="H9825" s="14"/>
      <c r="I9825" s="14"/>
      <c r="J9825" s="14"/>
      <c r="K9825" s="14"/>
      <c r="L9825" s="14"/>
      <c r="M9825" s="16"/>
      <c r="N9825" s="17"/>
      <c r="O9825" s="14"/>
      <c r="P9825" s="14"/>
      <c r="Q9825" s="18"/>
      <c r="R9825" s="19"/>
      <c r="S9825" s="19"/>
      <c r="T9825" s="20"/>
    </row>
    <row r="9826" spans="1:20" ht="12.5" x14ac:dyDescent="0.25">
      <c r="A9826" s="14"/>
      <c r="B9826" s="14"/>
      <c r="C9826" s="15"/>
      <c r="D9826" s="14"/>
      <c r="E9826" s="21"/>
      <c r="F9826" s="21"/>
      <c r="G9826" s="14"/>
      <c r="H9826" s="14"/>
      <c r="I9826" s="14"/>
      <c r="J9826" s="14"/>
      <c r="K9826" s="14"/>
      <c r="L9826" s="14"/>
      <c r="M9826" s="16"/>
      <c r="N9826" s="17"/>
      <c r="O9826" s="14"/>
      <c r="P9826" s="14"/>
      <c r="Q9826" s="18"/>
      <c r="R9826" s="19"/>
      <c r="S9826" s="19"/>
      <c r="T9826" s="20"/>
    </row>
    <row r="9827" spans="1:20" ht="12.5" x14ac:dyDescent="0.25">
      <c r="A9827" s="14"/>
      <c r="B9827" s="14"/>
      <c r="C9827" s="15"/>
      <c r="D9827" s="14"/>
      <c r="E9827" s="14"/>
      <c r="F9827" s="21"/>
      <c r="G9827" s="14"/>
      <c r="H9827" s="14"/>
      <c r="I9827" s="14"/>
      <c r="J9827" s="14"/>
      <c r="K9827" s="14"/>
      <c r="L9827" s="14"/>
      <c r="M9827" s="16"/>
      <c r="N9827" s="17"/>
      <c r="O9827" s="14"/>
      <c r="P9827" s="14"/>
      <c r="Q9827" s="18"/>
      <c r="R9827" s="19"/>
      <c r="S9827" s="19"/>
      <c r="T9827" s="20"/>
    </row>
    <row r="9828" spans="1:20" ht="12.5" x14ac:dyDescent="0.25">
      <c r="A9828" s="14"/>
      <c r="B9828" s="14"/>
      <c r="C9828" s="15"/>
      <c r="D9828" s="14"/>
      <c r="E9828" s="21"/>
      <c r="F9828" s="21"/>
      <c r="G9828" s="14"/>
      <c r="H9828" s="14"/>
      <c r="I9828" s="14"/>
      <c r="J9828" s="14"/>
      <c r="K9828" s="14"/>
      <c r="L9828" s="14"/>
      <c r="M9828" s="16"/>
      <c r="N9828" s="17"/>
      <c r="O9828" s="14"/>
      <c r="P9828" s="14"/>
      <c r="Q9828" s="18"/>
      <c r="R9828" s="19"/>
      <c r="S9828" s="19"/>
      <c r="T9828" s="20"/>
    </row>
    <row r="9829" spans="1:20" ht="12.5" x14ac:dyDescent="0.25">
      <c r="A9829" s="14"/>
      <c r="B9829" s="14"/>
      <c r="C9829" s="15"/>
      <c r="D9829" s="14"/>
      <c r="E9829" s="14"/>
      <c r="F9829" s="14"/>
      <c r="G9829" s="14"/>
      <c r="H9829" s="14"/>
      <c r="I9829" s="14"/>
      <c r="J9829" s="14"/>
      <c r="K9829" s="14"/>
      <c r="L9829" s="14"/>
      <c r="M9829" s="16"/>
      <c r="N9829" s="17"/>
      <c r="O9829" s="14"/>
      <c r="P9829" s="14"/>
      <c r="Q9829" s="18"/>
      <c r="R9829" s="19"/>
      <c r="S9829" s="19"/>
      <c r="T9829" s="20"/>
    </row>
    <row r="9830" spans="1:20" ht="12.5" customHeight="1" x14ac:dyDescent="0.25">
      <c r="A9830" s="14"/>
      <c r="B9830" s="14"/>
      <c r="C9830" s="15"/>
      <c r="D9830" s="14"/>
      <c r="E9830" s="21"/>
      <c r="F9830" s="21"/>
      <c r="G9830" s="14"/>
      <c r="H9830" s="14"/>
      <c r="I9830" s="14"/>
      <c r="J9830" s="14"/>
      <c r="K9830" s="14"/>
      <c r="L9830" s="14"/>
      <c r="M9830" s="16"/>
      <c r="N9830" s="17"/>
      <c r="O9830" s="14"/>
      <c r="P9830" s="14"/>
      <c r="Q9830" s="18"/>
      <c r="R9830" s="19"/>
      <c r="S9830" s="19"/>
      <c r="T9830" s="20"/>
    </row>
    <row r="9831" spans="1:20" ht="12.5" x14ac:dyDescent="0.25">
      <c r="A9831" s="14"/>
      <c r="B9831" s="14"/>
      <c r="C9831" s="15"/>
      <c r="D9831" s="14"/>
      <c r="E9831" s="21"/>
      <c r="F9831" s="21"/>
      <c r="G9831" s="14"/>
      <c r="H9831" s="14"/>
      <c r="I9831" s="14"/>
      <c r="J9831" s="14"/>
      <c r="K9831" s="14"/>
      <c r="L9831" s="14"/>
      <c r="M9831" s="16"/>
      <c r="N9831" s="17"/>
      <c r="O9831" s="14"/>
      <c r="P9831" s="14"/>
      <c r="Q9831" s="18"/>
      <c r="R9831" s="19"/>
      <c r="S9831" s="19"/>
      <c r="T9831" s="20"/>
    </row>
    <row r="9832" spans="1:20" ht="12.5" customHeight="1" x14ac:dyDescent="0.25">
      <c r="A9832" s="14"/>
      <c r="B9832" s="14"/>
      <c r="C9832" s="15"/>
      <c r="D9832" s="14"/>
      <c r="E9832" s="21"/>
      <c r="F9832" s="21"/>
      <c r="G9832" s="14"/>
      <c r="H9832" s="14"/>
      <c r="I9832" s="14"/>
      <c r="J9832" s="14"/>
      <c r="K9832" s="14"/>
      <c r="L9832" s="14"/>
      <c r="M9832" s="16"/>
      <c r="N9832" s="17"/>
      <c r="O9832" s="14"/>
      <c r="P9832" s="14"/>
      <c r="Q9832" s="18"/>
      <c r="R9832" s="19"/>
      <c r="S9832" s="19"/>
      <c r="T9832" s="20"/>
    </row>
    <row r="9833" spans="1:20" ht="12.5" customHeight="1" x14ac:dyDescent="0.25">
      <c r="A9833" s="14"/>
      <c r="B9833" s="14"/>
      <c r="C9833" s="15"/>
      <c r="D9833" s="14"/>
      <c r="E9833" s="21"/>
      <c r="F9833" s="21"/>
      <c r="G9833" s="14"/>
      <c r="H9833" s="14"/>
      <c r="I9833" s="14"/>
      <c r="J9833" s="14"/>
      <c r="K9833" s="14"/>
      <c r="L9833" s="14"/>
      <c r="M9833" s="16"/>
      <c r="N9833" s="17"/>
      <c r="O9833" s="14"/>
      <c r="P9833" s="14"/>
      <c r="Q9833" s="18"/>
      <c r="R9833" s="19"/>
      <c r="S9833" s="19"/>
      <c r="T9833" s="20"/>
    </row>
    <row r="9834" spans="1:20" ht="12.5" x14ac:dyDescent="0.25">
      <c r="A9834" s="14"/>
      <c r="B9834" s="14"/>
      <c r="C9834" s="15"/>
      <c r="D9834" s="14"/>
      <c r="E9834" s="21"/>
      <c r="F9834" s="21"/>
      <c r="G9834" s="14"/>
      <c r="H9834" s="14"/>
      <c r="I9834" s="14"/>
      <c r="J9834" s="14"/>
      <c r="K9834" s="14"/>
      <c r="L9834" s="14"/>
      <c r="M9834" s="16"/>
      <c r="N9834" s="17"/>
      <c r="O9834" s="14"/>
      <c r="P9834" s="14"/>
      <c r="Q9834" s="18"/>
      <c r="R9834" s="19"/>
      <c r="S9834" s="19"/>
      <c r="T9834" s="20"/>
    </row>
    <row r="9835" spans="1:20" ht="12.5" x14ac:dyDescent="0.25">
      <c r="A9835" s="14"/>
      <c r="B9835" s="14"/>
      <c r="C9835" s="15"/>
      <c r="D9835" s="14"/>
      <c r="E9835" s="14"/>
      <c r="F9835" s="21"/>
      <c r="G9835" s="14"/>
      <c r="H9835" s="14"/>
      <c r="I9835" s="14"/>
      <c r="J9835" s="14"/>
      <c r="K9835" s="14"/>
      <c r="L9835" s="14"/>
      <c r="M9835" s="16"/>
      <c r="N9835" s="17"/>
      <c r="O9835" s="14"/>
      <c r="P9835" s="14"/>
      <c r="Q9835" s="18"/>
      <c r="R9835" s="19"/>
      <c r="S9835" s="19"/>
      <c r="T9835" s="20"/>
    </row>
    <row r="9836" spans="1:20" ht="12.5" x14ac:dyDescent="0.25">
      <c r="A9836" s="14"/>
      <c r="B9836" s="14"/>
      <c r="C9836" s="15"/>
      <c r="D9836" s="14"/>
      <c r="E9836" s="21"/>
      <c r="F9836" s="21"/>
      <c r="G9836" s="14"/>
      <c r="H9836" s="14"/>
      <c r="I9836" s="14"/>
      <c r="J9836" s="14"/>
      <c r="K9836" s="14"/>
      <c r="L9836" s="14"/>
      <c r="M9836" s="16"/>
      <c r="N9836" s="17"/>
      <c r="O9836" s="14"/>
      <c r="P9836" s="14"/>
      <c r="Q9836" s="18"/>
      <c r="R9836" s="19"/>
      <c r="S9836" s="19"/>
      <c r="T9836" s="20"/>
    </row>
    <row r="9837" spans="1:20" ht="12.5" customHeight="1" x14ac:dyDescent="0.25">
      <c r="A9837" s="14"/>
      <c r="B9837" s="14"/>
      <c r="C9837" s="15"/>
      <c r="D9837" s="14"/>
      <c r="E9837" s="21"/>
      <c r="F9837" s="21"/>
      <c r="G9837" s="14"/>
      <c r="H9837" s="14"/>
      <c r="I9837" s="14"/>
      <c r="J9837" s="14"/>
      <c r="K9837" s="14"/>
      <c r="L9837" s="14"/>
      <c r="M9837" s="16"/>
      <c r="N9837" s="17"/>
      <c r="O9837" s="14"/>
      <c r="P9837" s="14"/>
      <c r="Q9837" s="18"/>
      <c r="R9837" s="19"/>
      <c r="S9837" s="19"/>
      <c r="T9837" s="20"/>
    </row>
    <row r="9838" spans="1:20" ht="12.5" customHeight="1" x14ac:dyDescent="0.25">
      <c r="A9838" s="14"/>
      <c r="B9838" s="14"/>
      <c r="C9838" s="15"/>
      <c r="D9838" s="14"/>
      <c r="E9838" s="14"/>
      <c r="F9838" s="14"/>
      <c r="G9838" s="14"/>
      <c r="H9838" s="14"/>
      <c r="I9838" s="14"/>
      <c r="J9838" s="14"/>
      <c r="K9838" s="14"/>
      <c r="L9838" s="14"/>
      <c r="M9838" s="16"/>
      <c r="N9838" s="17"/>
      <c r="O9838" s="14"/>
      <c r="P9838" s="14"/>
      <c r="Q9838" s="18"/>
      <c r="R9838" s="19"/>
      <c r="S9838" s="19"/>
      <c r="T9838" s="20"/>
    </row>
    <row r="9839" spans="1:20" ht="12.5" x14ac:dyDescent="0.25">
      <c r="A9839" s="14"/>
      <c r="B9839" s="14"/>
      <c r="C9839" s="15"/>
      <c r="D9839" s="14"/>
      <c r="E9839" s="21"/>
      <c r="F9839" s="21"/>
      <c r="G9839" s="14"/>
      <c r="H9839" s="14"/>
      <c r="I9839" s="14"/>
      <c r="J9839" s="14"/>
      <c r="K9839" s="14"/>
      <c r="L9839" s="14"/>
      <c r="M9839" s="16"/>
      <c r="N9839" s="17"/>
      <c r="O9839" s="14"/>
      <c r="P9839" s="14"/>
      <c r="Q9839" s="18"/>
      <c r="R9839" s="19"/>
      <c r="S9839" s="19"/>
      <c r="T9839" s="20"/>
    </row>
    <row r="9840" spans="1:20" ht="12.5" x14ac:dyDescent="0.25">
      <c r="A9840" s="14"/>
      <c r="B9840" s="14"/>
      <c r="C9840" s="15"/>
      <c r="D9840" s="14"/>
      <c r="E9840" s="21"/>
      <c r="F9840" s="14"/>
      <c r="G9840" s="14"/>
      <c r="H9840" s="14"/>
      <c r="I9840" s="14"/>
      <c r="J9840" s="14"/>
      <c r="K9840" s="14"/>
      <c r="L9840" s="14"/>
      <c r="M9840" s="16"/>
      <c r="N9840" s="17"/>
      <c r="O9840" s="14"/>
      <c r="P9840" s="14"/>
      <c r="Q9840" s="18"/>
      <c r="R9840" s="19"/>
      <c r="S9840" s="19"/>
      <c r="T9840" s="20"/>
    </row>
    <row r="9841" spans="1:20" ht="12.5" customHeight="1" x14ac:dyDescent="0.25">
      <c r="A9841" s="14"/>
      <c r="B9841" s="14"/>
      <c r="C9841" s="15"/>
      <c r="D9841" s="14"/>
      <c r="E9841" s="21"/>
      <c r="F9841" s="21"/>
      <c r="G9841" s="14"/>
      <c r="H9841" s="14"/>
      <c r="I9841" s="14"/>
      <c r="J9841" s="14"/>
      <c r="K9841" s="14"/>
      <c r="L9841" s="14"/>
      <c r="M9841" s="16"/>
      <c r="N9841" s="17"/>
      <c r="O9841" s="14"/>
      <c r="P9841" s="14"/>
      <c r="Q9841" s="18"/>
      <c r="R9841" s="19"/>
      <c r="S9841" s="19"/>
      <c r="T9841" s="20"/>
    </row>
    <row r="9842" spans="1:20" ht="12.5" x14ac:dyDescent="0.25">
      <c r="A9842" s="14"/>
      <c r="B9842" s="14"/>
      <c r="C9842" s="15"/>
      <c r="D9842" s="14"/>
      <c r="E9842" s="21"/>
      <c r="F9842" s="21"/>
      <c r="G9842" s="14"/>
      <c r="H9842" s="14"/>
      <c r="I9842" s="14"/>
      <c r="J9842" s="14"/>
      <c r="K9842" s="14"/>
      <c r="L9842" s="14"/>
      <c r="M9842" s="16"/>
      <c r="N9842" s="17"/>
      <c r="O9842" s="14"/>
      <c r="P9842" s="14"/>
      <c r="Q9842" s="18"/>
      <c r="R9842" s="19"/>
      <c r="S9842" s="19"/>
      <c r="T9842" s="20"/>
    </row>
    <row r="9843" spans="1:20" ht="12.5" x14ac:dyDescent="0.25">
      <c r="A9843" s="14"/>
      <c r="B9843" s="14"/>
      <c r="C9843" s="15"/>
      <c r="D9843" s="14"/>
      <c r="E9843" s="14"/>
      <c r="F9843" s="14"/>
      <c r="G9843" s="14"/>
      <c r="H9843" s="14"/>
      <c r="I9843" s="14"/>
      <c r="J9843" s="14"/>
      <c r="K9843" s="14"/>
      <c r="L9843" s="14"/>
      <c r="M9843" s="16"/>
      <c r="N9843" s="17"/>
      <c r="O9843" s="14"/>
      <c r="P9843" s="14"/>
      <c r="Q9843" s="18"/>
      <c r="R9843" s="19"/>
      <c r="S9843" s="19"/>
      <c r="T9843" s="20"/>
    </row>
    <row r="9844" spans="1:20" ht="12.5" x14ac:dyDescent="0.25">
      <c r="A9844" s="14"/>
      <c r="B9844" s="14"/>
      <c r="C9844" s="15"/>
      <c r="D9844" s="14"/>
      <c r="E9844" s="21"/>
      <c r="F9844" s="21"/>
      <c r="G9844" s="14"/>
      <c r="H9844" s="14"/>
      <c r="I9844" s="14"/>
      <c r="J9844" s="14"/>
      <c r="K9844" s="14"/>
      <c r="L9844" s="14"/>
      <c r="M9844" s="16"/>
      <c r="N9844" s="17"/>
      <c r="O9844" s="14"/>
      <c r="P9844" s="14"/>
      <c r="Q9844" s="18"/>
      <c r="R9844" s="19"/>
      <c r="S9844" s="19"/>
      <c r="T9844" s="20"/>
    </row>
    <row r="9845" spans="1:20" ht="12.5" x14ac:dyDescent="0.25">
      <c r="A9845" s="14"/>
      <c r="B9845" s="14"/>
      <c r="C9845" s="15"/>
      <c r="D9845" s="14"/>
      <c r="E9845" s="21"/>
      <c r="F9845" s="21"/>
      <c r="G9845" s="14"/>
      <c r="H9845" s="14"/>
      <c r="I9845" s="14"/>
      <c r="J9845" s="14"/>
      <c r="K9845" s="14"/>
      <c r="L9845" s="14"/>
      <c r="M9845" s="16"/>
      <c r="N9845" s="17"/>
      <c r="O9845" s="14"/>
      <c r="P9845" s="14"/>
      <c r="Q9845" s="18"/>
      <c r="R9845" s="19"/>
      <c r="S9845" s="19"/>
      <c r="T9845" s="20"/>
    </row>
    <row r="9846" spans="1:20" ht="12.5" customHeight="1" x14ac:dyDescent="0.25">
      <c r="A9846" s="14"/>
      <c r="B9846" s="14"/>
      <c r="C9846" s="15"/>
      <c r="D9846" s="14"/>
      <c r="E9846" s="21"/>
      <c r="F9846" s="14"/>
      <c r="G9846" s="14"/>
      <c r="H9846" s="14"/>
      <c r="I9846" s="14"/>
      <c r="J9846" s="14"/>
      <c r="K9846" s="14"/>
      <c r="L9846" s="14"/>
      <c r="M9846" s="16"/>
      <c r="N9846" s="17"/>
      <c r="O9846" s="14"/>
      <c r="P9846" s="14"/>
      <c r="Q9846" s="18"/>
      <c r="R9846" s="19"/>
      <c r="S9846" s="19"/>
      <c r="T9846" s="20"/>
    </row>
    <row r="9847" spans="1:20" ht="12.5" x14ac:dyDescent="0.25">
      <c r="A9847" s="14"/>
      <c r="B9847" s="14"/>
      <c r="C9847" s="15"/>
      <c r="D9847" s="14"/>
      <c r="E9847" s="21"/>
      <c r="F9847" s="21"/>
      <c r="G9847" s="14"/>
      <c r="H9847" s="14"/>
      <c r="I9847" s="14"/>
      <c r="J9847" s="14"/>
      <c r="K9847" s="14"/>
      <c r="L9847" s="14"/>
      <c r="M9847" s="16"/>
      <c r="N9847" s="17"/>
      <c r="O9847" s="14"/>
      <c r="P9847" s="14"/>
      <c r="Q9847" s="18"/>
      <c r="R9847" s="19"/>
      <c r="S9847" s="19"/>
      <c r="T9847" s="20"/>
    </row>
    <row r="9848" spans="1:20" ht="12.5" x14ac:dyDescent="0.25">
      <c r="A9848" s="14"/>
      <c r="B9848" s="14"/>
      <c r="C9848" s="15"/>
      <c r="D9848" s="14"/>
      <c r="E9848" s="21"/>
      <c r="F9848" s="21"/>
      <c r="G9848" s="14"/>
      <c r="H9848" s="14"/>
      <c r="I9848" s="14"/>
      <c r="J9848" s="14"/>
      <c r="K9848" s="14"/>
      <c r="L9848" s="14"/>
      <c r="M9848" s="16"/>
      <c r="N9848" s="17"/>
      <c r="O9848" s="14"/>
      <c r="P9848" s="14"/>
      <c r="Q9848" s="18"/>
      <c r="R9848" s="19"/>
      <c r="S9848" s="19"/>
      <c r="T9848" s="20"/>
    </row>
    <row r="9849" spans="1:20" ht="12.5" customHeight="1" x14ac:dyDescent="0.25">
      <c r="A9849" s="14"/>
      <c r="B9849" s="14"/>
      <c r="C9849" s="15"/>
      <c r="D9849" s="14"/>
      <c r="E9849" s="21"/>
      <c r="F9849" s="21"/>
      <c r="G9849" s="14"/>
      <c r="H9849" s="14"/>
      <c r="I9849" s="14"/>
      <c r="J9849" s="14"/>
      <c r="K9849" s="14"/>
      <c r="L9849" s="14"/>
      <c r="M9849" s="16"/>
      <c r="N9849" s="17"/>
      <c r="O9849" s="14"/>
      <c r="P9849" s="14"/>
      <c r="Q9849" s="18"/>
      <c r="R9849" s="19"/>
      <c r="S9849" s="19"/>
      <c r="T9849" s="20"/>
    </row>
    <row r="9850" spans="1:20" ht="12.5" x14ac:dyDescent="0.25">
      <c r="A9850" s="14"/>
      <c r="B9850" s="14"/>
      <c r="C9850" s="15"/>
      <c r="D9850" s="14"/>
      <c r="E9850" s="21"/>
      <c r="F9850" s="21"/>
      <c r="G9850" s="14"/>
      <c r="H9850" s="14"/>
      <c r="I9850" s="14"/>
      <c r="J9850" s="14"/>
      <c r="K9850" s="14"/>
      <c r="L9850" s="14"/>
      <c r="M9850" s="16"/>
      <c r="N9850" s="17"/>
      <c r="O9850" s="14"/>
      <c r="P9850" s="14"/>
      <c r="Q9850" s="18"/>
      <c r="R9850" s="19"/>
      <c r="S9850" s="19"/>
      <c r="T9850" s="20"/>
    </row>
    <row r="9851" spans="1:20" ht="12.5" x14ac:dyDescent="0.25">
      <c r="A9851" s="14"/>
      <c r="B9851" s="14"/>
      <c r="C9851" s="15"/>
      <c r="D9851" s="14"/>
      <c r="E9851" s="14"/>
      <c r="F9851" s="14"/>
      <c r="G9851" s="14"/>
      <c r="H9851" s="14"/>
      <c r="I9851" s="14"/>
      <c r="J9851" s="14"/>
      <c r="K9851" s="14"/>
      <c r="L9851" s="14"/>
      <c r="M9851" s="16"/>
      <c r="N9851" s="17"/>
      <c r="O9851" s="14"/>
      <c r="P9851" s="14"/>
      <c r="Q9851" s="18"/>
      <c r="R9851" s="19"/>
      <c r="S9851" s="19"/>
      <c r="T9851" s="20"/>
    </row>
    <row r="9852" spans="1:20" ht="12.5" customHeight="1" x14ac:dyDescent="0.25">
      <c r="A9852" s="14"/>
      <c r="B9852" s="14"/>
      <c r="C9852" s="15"/>
      <c r="D9852" s="14"/>
      <c r="E9852" s="21"/>
      <c r="F9852" s="14"/>
      <c r="G9852" s="14"/>
      <c r="H9852" s="14"/>
      <c r="I9852" s="14"/>
      <c r="J9852" s="14"/>
      <c r="K9852" s="14"/>
      <c r="L9852" s="14"/>
      <c r="M9852" s="16"/>
      <c r="N9852" s="17"/>
      <c r="O9852" s="14"/>
      <c r="P9852" s="14"/>
      <c r="Q9852" s="18"/>
      <c r="R9852" s="19"/>
      <c r="S9852" s="19"/>
      <c r="T9852" s="20"/>
    </row>
    <row r="9853" spans="1:20" ht="12.5" x14ac:dyDescent="0.25">
      <c r="A9853" s="14"/>
      <c r="B9853" s="14"/>
      <c r="C9853" s="15"/>
      <c r="D9853" s="14"/>
      <c r="E9853" s="21"/>
      <c r="F9853" s="21"/>
      <c r="G9853" s="14"/>
      <c r="H9853" s="14"/>
      <c r="I9853" s="14"/>
      <c r="J9853" s="14"/>
      <c r="K9853" s="14"/>
      <c r="L9853" s="14"/>
      <c r="M9853" s="16"/>
      <c r="N9853" s="17"/>
      <c r="O9853" s="14"/>
      <c r="P9853" s="14"/>
      <c r="Q9853" s="18"/>
      <c r="R9853" s="19"/>
      <c r="S9853" s="19"/>
      <c r="T9853" s="20"/>
    </row>
    <row r="9854" spans="1:20" ht="12.5" x14ac:dyDescent="0.25">
      <c r="A9854" s="14"/>
      <c r="B9854" s="14"/>
      <c r="C9854" s="15"/>
      <c r="D9854" s="14"/>
      <c r="E9854" s="14"/>
      <c r="F9854" s="14"/>
      <c r="G9854" s="14"/>
      <c r="H9854" s="14"/>
      <c r="I9854" s="14"/>
      <c r="J9854" s="14"/>
      <c r="K9854" s="14"/>
      <c r="L9854" s="14"/>
      <c r="M9854" s="16"/>
      <c r="N9854" s="17"/>
      <c r="O9854" s="14"/>
      <c r="P9854" s="14"/>
      <c r="Q9854" s="18"/>
      <c r="R9854" s="19"/>
      <c r="S9854" s="19"/>
      <c r="T9854" s="20"/>
    </row>
    <row r="9855" spans="1:20" ht="12.5" x14ac:dyDescent="0.25">
      <c r="A9855" s="14"/>
      <c r="B9855" s="14"/>
      <c r="C9855" s="15"/>
      <c r="D9855" s="14"/>
      <c r="E9855" s="14"/>
      <c r="F9855" s="21"/>
      <c r="G9855" s="14"/>
      <c r="H9855" s="14"/>
      <c r="I9855" s="14"/>
      <c r="J9855" s="14"/>
      <c r="K9855" s="14"/>
      <c r="L9855" s="14"/>
      <c r="M9855" s="16"/>
      <c r="N9855" s="17"/>
      <c r="O9855" s="14"/>
      <c r="P9855" s="14"/>
      <c r="Q9855" s="18"/>
      <c r="R9855" s="19"/>
      <c r="S9855" s="19"/>
      <c r="T9855" s="20"/>
    </row>
    <row r="9856" spans="1:20" ht="12.5" customHeight="1" x14ac:dyDescent="0.25">
      <c r="A9856" s="14"/>
      <c r="B9856" s="14"/>
      <c r="C9856" s="15"/>
      <c r="D9856" s="14"/>
      <c r="E9856" s="21"/>
      <c r="F9856" s="21"/>
      <c r="G9856" s="14"/>
      <c r="H9856" s="14"/>
      <c r="I9856" s="14"/>
      <c r="J9856" s="14"/>
      <c r="K9856" s="14"/>
      <c r="L9856" s="14"/>
      <c r="M9856" s="16"/>
      <c r="N9856" s="17"/>
      <c r="O9856" s="14"/>
      <c r="P9856" s="14"/>
      <c r="Q9856" s="18"/>
      <c r="R9856" s="19"/>
      <c r="S9856" s="19"/>
      <c r="T9856" s="20"/>
    </row>
    <row r="9857" spans="1:20" ht="12.5" x14ac:dyDescent="0.25">
      <c r="A9857" s="14"/>
      <c r="B9857" s="14"/>
      <c r="C9857" s="15"/>
      <c r="D9857" s="14"/>
      <c r="E9857" s="21"/>
      <c r="F9857" s="21"/>
      <c r="G9857" s="14"/>
      <c r="H9857" s="14"/>
      <c r="I9857" s="14"/>
      <c r="J9857" s="14"/>
      <c r="K9857" s="14"/>
      <c r="L9857" s="14"/>
      <c r="M9857" s="16"/>
      <c r="N9857" s="17"/>
      <c r="O9857" s="14"/>
      <c r="P9857" s="14"/>
      <c r="Q9857" s="18"/>
      <c r="R9857" s="19"/>
      <c r="S9857" s="19"/>
      <c r="T9857" s="20"/>
    </row>
    <row r="9858" spans="1:20" ht="12.5" customHeight="1" x14ac:dyDescent="0.25">
      <c r="A9858" s="14"/>
      <c r="B9858" s="14"/>
      <c r="C9858" s="15"/>
      <c r="D9858" s="14"/>
      <c r="E9858" s="21"/>
      <c r="F9858" s="21"/>
      <c r="G9858" s="14"/>
      <c r="H9858" s="14"/>
      <c r="I9858" s="14"/>
      <c r="J9858" s="14"/>
      <c r="K9858" s="14"/>
      <c r="L9858" s="14"/>
      <c r="M9858" s="16"/>
      <c r="N9858" s="17"/>
      <c r="O9858" s="14"/>
      <c r="P9858" s="14"/>
      <c r="Q9858" s="18"/>
      <c r="R9858" s="19"/>
      <c r="S9858" s="19"/>
      <c r="T9858" s="20"/>
    </row>
    <row r="9859" spans="1:20" ht="12.5" x14ac:dyDescent="0.25">
      <c r="A9859" s="14"/>
      <c r="B9859" s="14"/>
      <c r="C9859" s="15"/>
      <c r="D9859" s="14"/>
      <c r="E9859" s="21"/>
      <c r="F9859" s="21"/>
      <c r="G9859" s="14"/>
      <c r="H9859" s="14"/>
      <c r="I9859" s="14"/>
      <c r="J9859" s="14"/>
      <c r="K9859" s="14"/>
      <c r="L9859" s="14"/>
      <c r="M9859" s="16"/>
      <c r="N9859" s="17"/>
      <c r="O9859" s="14"/>
      <c r="P9859" s="14"/>
      <c r="Q9859" s="18"/>
      <c r="R9859" s="19"/>
      <c r="S9859" s="19"/>
      <c r="T9859" s="20"/>
    </row>
    <row r="9860" spans="1:20" ht="12.5" x14ac:dyDescent="0.25">
      <c r="A9860" s="14"/>
      <c r="B9860" s="14"/>
      <c r="C9860" s="15"/>
      <c r="D9860" s="14"/>
      <c r="E9860" s="14"/>
      <c r="F9860" s="14"/>
      <c r="G9860" s="14"/>
      <c r="H9860" s="14"/>
      <c r="I9860" s="14"/>
      <c r="J9860" s="14"/>
      <c r="K9860" s="14"/>
      <c r="L9860" s="14"/>
      <c r="M9860" s="16"/>
      <c r="N9860" s="17"/>
      <c r="O9860" s="14"/>
      <c r="P9860" s="14"/>
      <c r="Q9860" s="18"/>
      <c r="R9860" s="19"/>
      <c r="S9860" s="19"/>
      <c r="T9860" s="20"/>
    </row>
    <row r="9861" spans="1:20" ht="12.5" x14ac:dyDescent="0.25">
      <c r="A9861" s="14"/>
      <c r="B9861" s="14"/>
      <c r="C9861" s="15"/>
      <c r="D9861" s="14"/>
      <c r="E9861" s="21"/>
      <c r="F9861" s="21"/>
      <c r="G9861" s="14"/>
      <c r="H9861" s="14"/>
      <c r="I9861" s="14"/>
      <c r="J9861" s="14"/>
      <c r="K9861" s="14"/>
      <c r="L9861" s="14"/>
      <c r="M9861" s="16"/>
      <c r="N9861" s="17"/>
      <c r="O9861" s="14"/>
      <c r="P9861" s="14"/>
      <c r="Q9861" s="18"/>
      <c r="R9861" s="19"/>
      <c r="S9861" s="19"/>
      <c r="T9861" s="20"/>
    </row>
    <row r="9862" spans="1:20" ht="12.5" x14ac:dyDescent="0.25">
      <c r="A9862" s="14"/>
      <c r="B9862" s="14"/>
      <c r="C9862" s="15"/>
      <c r="D9862" s="14"/>
      <c r="E9862" s="14"/>
      <c r="F9862" s="21"/>
      <c r="G9862" s="14"/>
      <c r="H9862" s="14"/>
      <c r="I9862" s="14"/>
      <c r="J9862" s="14"/>
      <c r="K9862" s="14"/>
      <c r="L9862" s="14"/>
      <c r="M9862" s="16"/>
      <c r="N9862" s="17"/>
      <c r="O9862" s="14"/>
      <c r="P9862" s="14"/>
      <c r="Q9862" s="18"/>
      <c r="R9862" s="19"/>
      <c r="S9862" s="19"/>
      <c r="T9862" s="20"/>
    </row>
    <row r="9863" spans="1:20" ht="12.5" customHeight="1" x14ac:dyDescent="0.25">
      <c r="A9863" s="14"/>
      <c r="B9863" s="14"/>
      <c r="C9863" s="15"/>
      <c r="D9863" s="14"/>
      <c r="E9863" s="14"/>
      <c r="F9863" s="14"/>
      <c r="G9863" s="14"/>
      <c r="H9863" s="14"/>
      <c r="I9863" s="14"/>
      <c r="J9863" s="14"/>
      <c r="K9863" s="14"/>
      <c r="L9863" s="14"/>
      <c r="M9863" s="16"/>
      <c r="N9863" s="17"/>
      <c r="O9863" s="14"/>
      <c r="P9863" s="14"/>
      <c r="Q9863" s="18"/>
      <c r="R9863" s="19"/>
      <c r="S9863" s="19"/>
      <c r="T9863" s="20"/>
    </row>
    <row r="9864" spans="1:20" ht="12.5" x14ac:dyDescent="0.25">
      <c r="A9864" s="14"/>
      <c r="B9864" s="14"/>
      <c r="C9864" s="15"/>
      <c r="D9864" s="14"/>
      <c r="E9864" s="21"/>
      <c r="F9864" s="21"/>
      <c r="G9864" s="14"/>
      <c r="H9864" s="14"/>
      <c r="I9864" s="14"/>
      <c r="J9864" s="14"/>
      <c r="K9864" s="14"/>
      <c r="L9864" s="14"/>
      <c r="M9864" s="16"/>
      <c r="N9864" s="17"/>
      <c r="O9864" s="14"/>
      <c r="P9864" s="14"/>
      <c r="Q9864" s="18"/>
      <c r="R9864" s="19"/>
      <c r="S9864" s="19"/>
      <c r="T9864" s="20"/>
    </row>
    <row r="9865" spans="1:20" ht="12.5" customHeight="1" x14ac:dyDescent="0.25">
      <c r="A9865" s="14"/>
      <c r="B9865" s="14"/>
      <c r="C9865" s="15"/>
      <c r="D9865" s="14"/>
      <c r="E9865" s="21"/>
      <c r="F9865" s="21"/>
      <c r="G9865" s="14"/>
      <c r="H9865" s="14"/>
      <c r="I9865" s="14"/>
      <c r="J9865" s="14"/>
      <c r="K9865" s="14"/>
      <c r="L9865" s="14"/>
      <c r="M9865" s="16"/>
      <c r="N9865" s="17"/>
      <c r="O9865" s="14"/>
      <c r="P9865" s="14"/>
      <c r="Q9865" s="18"/>
      <c r="R9865" s="19"/>
      <c r="S9865" s="19"/>
      <c r="T9865" s="20"/>
    </row>
    <row r="9866" spans="1:20" ht="12.5" x14ac:dyDescent="0.25">
      <c r="A9866" s="14"/>
      <c r="B9866" s="14"/>
      <c r="C9866" s="15"/>
      <c r="D9866" s="14"/>
      <c r="E9866" s="21"/>
      <c r="F9866" s="21"/>
      <c r="G9866" s="14"/>
      <c r="H9866" s="14"/>
      <c r="I9866" s="14"/>
      <c r="J9866" s="14"/>
      <c r="K9866" s="14"/>
      <c r="L9866" s="14"/>
      <c r="M9866" s="16"/>
      <c r="N9866" s="17"/>
      <c r="O9866" s="14"/>
      <c r="P9866" s="14"/>
      <c r="Q9866" s="18"/>
      <c r="R9866" s="19"/>
      <c r="S9866" s="19"/>
      <c r="T9866" s="20"/>
    </row>
    <row r="9867" spans="1:20" ht="12.5" customHeight="1" x14ac:dyDescent="0.25">
      <c r="A9867" s="14"/>
      <c r="B9867" s="14"/>
      <c r="C9867" s="15"/>
      <c r="D9867" s="14"/>
      <c r="E9867" s="21"/>
      <c r="F9867" s="21"/>
      <c r="G9867" s="14"/>
      <c r="H9867" s="14"/>
      <c r="I9867" s="14"/>
      <c r="J9867" s="14"/>
      <c r="K9867" s="14"/>
      <c r="L9867" s="14"/>
      <c r="M9867" s="16"/>
      <c r="N9867" s="17"/>
      <c r="O9867" s="14"/>
      <c r="P9867" s="14"/>
      <c r="Q9867" s="18"/>
      <c r="R9867" s="19"/>
      <c r="S9867" s="19"/>
      <c r="T9867" s="20"/>
    </row>
    <row r="9868" spans="1:20" ht="12.5" x14ac:dyDescent="0.25">
      <c r="A9868" s="14"/>
      <c r="B9868" s="14"/>
      <c r="C9868" s="15"/>
      <c r="D9868" s="14"/>
      <c r="E9868" s="21"/>
      <c r="F9868" s="21"/>
      <c r="G9868" s="14"/>
      <c r="H9868" s="14"/>
      <c r="I9868" s="14"/>
      <c r="J9868" s="14"/>
      <c r="K9868" s="14"/>
      <c r="L9868" s="14"/>
      <c r="M9868" s="16"/>
      <c r="N9868" s="17"/>
      <c r="O9868" s="14"/>
      <c r="P9868" s="14"/>
      <c r="Q9868" s="18"/>
      <c r="R9868" s="19"/>
      <c r="S9868" s="19"/>
      <c r="T9868" s="20"/>
    </row>
    <row r="9869" spans="1:20" ht="12.5" x14ac:dyDescent="0.25">
      <c r="A9869" s="14"/>
      <c r="B9869" s="14"/>
      <c r="C9869" s="15"/>
      <c r="D9869" s="14"/>
      <c r="E9869" s="21"/>
      <c r="F9869" s="21"/>
      <c r="G9869" s="14"/>
      <c r="H9869" s="14"/>
      <c r="I9869" s="14"/>
      <c r="J9869" s="14"/>
      <c r="K9869" s="14"/>
      <c r="L9869" s="14"/>
      <c r="M9869" s="16"/>
      <c r="N9869" s="17"/>
      <c r="O9869" s="14"/>
      <c r="P9869" s="14"/>
      <c r="Q9869" s="18"/>
      <c r="R9869" s="19"/>
      <c r="S9869" s="19"/>
      <c r="T9869" s="20"/>
    </row>
    <row r="9870" spans="1:20" ht="12.5" x14ac:dyDescent="0.25">
      <c r="A9870" s="14"/>
      <c r="B9870" s="14"/>
      <c r="C9870" s="15"/>
      <c r="D9870" s="14"/>
      <c r="E9870" s="21"/>
      <c r="F9870" s="21"/>
      <c r="G9870" s="14"/>
      <c r="H9870" s="14"/>
      <c r="I9870" s="14"/>
      <c r="J9870" s="14"/>
      <c r="K9870" s="14"/>
      <c r="L9870" s="14"/>
      <c r="M9870" s="16"/>
      <c r="N9870" s="17"/>
      <c r="O9870" s="14"/>
      <c r="P9870" s="14"/>
      <c r="Q9870" s="18"/>
      <c r="R9870" s="19"/>
      <c r="S9870" s="19"/>
      <c r="T9870" s="20"/>
    </row>
    <row r="9871" spans="1:20" ht="12.5" x14ac:dyDescent="0.25">
      <c r="A9871" s="14"/>
      <c r="B9871" s="14"/>
      <c r="C9871" s="15"/>
      <c r="D9871" s="14"/>
      <c r="E9871" s="21"/>
      <c r="F9871" s="21"/>
      <c r="G9871" s="14"/>
      <c r="H9871" s="14"/>
      <c r="I9871" s="14"/>
      <c r="J9871" s="14"/>
      <c r="K9871" s="14"/>
      <c r="L9871" s="14"/>
      <c r="M9871" s="16"/>
      <c r="N9871" s="17"/>
      <c r="O9871" s="14"/>
      <c r="P9871" s="14"/>
      <c r="Q9871" s="18"/>
      <c r="R9871" s="19"/>
      <c r="S9871" s="19"/>
      <c r="T9871" s="20"/>
    </row>
    <row r="9872" spans="1:20" ht="12.5" x14ac:dyDescent="0.25">
      <c r="A9872" s="14"/>
      <c r="B9872" s="14"/>
      <c r="C9872" s="15"/>
      <c r="D9872" s="14"/>
      <c r="E9872" s="21"/>
      <c r="F9872" s="21"/>
      <c r="G9872" s="14"/>
      <c r="H9872" s="14"/>
      <c r="I9872" s="14"/>
      <c r="J9872" s="14"/>
      <c r="K9872" s="14"/>
      <c r="L9872" s="14"/>
      <c r="M9872" s="16"/>
      <c r="N9872" s="17"/>
      <c r="O9872" s="14"/>
      <c r="P9872" s="14"/>
      <c r="Q9872" s="18"/>
      <c r="R9872" s="19"/>
      <c r="S9872" s="19"/>
      <c r="T9872" s="20"/>
    </row>
    <row r="9873" spans="1:20" ht="12.5" customHeight="1" x14ac:dyDescent="0.25">
      <c r="A9873" s="14"/>
      <c r="B9873" s="14"/>
      <c r="C9873" s="15"/>
      <c r="D9873" s="14"/>
      <c r="E9873" s="21"/>
      <c r="F9873" s="21"/>
      <c r="G9873" s="14"/>
      <c r="H9873" s="14"/>
      <c r="I9873" s="14"/>
      <c r="J9873" s="14"/>
      <c r="K9873" s="14"/>
      <c r="L9873" s="14"/>
      <c r="M9873" s="16"/>
      <c r="N9873" s="17"/>
      <c r="O9873" s="14"/>
      <c r="P9873" s="14"/>
      <c r="Q9873" s="18"/>
      <c r="R9873" s="19"/>
      <c r="S9873" s="19"/>
      <c r="T9873" s="20"/>
    </row>
    <row r="9874" spans="1:20" ht="12.5" x14ac:dyDescent="0.25">
      <c r="A9874" s="14"/>
      <c r="B9874" s="14"/>
      <c r="C9874" s="15"/>
      <c r="D9874" s="14"/>
      <c r="E9874" s="21"/>
      <c r="F9874" s="21"/>
      <c r="G9874" s="14"/>
      <c r="H9874" s="14"/>
      <c r="I9874" s="14"/>
      <c r="J9874" s="14"/>
      <c r="K9874" s="14"/>
      <c r="L9874" s="14"/>
      <c r="M9874" s="16"/>
      <c r="N9874" s="17"/>
      <c r="O9874" s="14"/>
      <c r="P9874" s="14"/>
      <c r="Q9874" s="18"/>
      <c r="R9874" s="19"/>
      <c r="S9874" s="19"/>
      <c r="T9874" s="20"/>
    </row>
    <row r="9875" spans="1:20" ht="12.5" x14ac:dyDescent="0.25">
      <c r="A9875" s="14"/>
      <c r="B9875" s="14"/>
      <c r="C9875" s="15"/>
      <c r="D9875" s="14"/>
      <c r="E9875" s="21"/>
      <c r="F9875" s="21"/>
      <c r="G9875" s="14"/>
      <c r="H9875" s="22"/>
      <c r="I9875" s="14"/>
      <c r="J9875" s="14"/>
      <c r="K9875" s="14"/>
      <c r="L9875" s="14"/>
      <c r="M9875" s="16"/>
      <c r="N9875" s="17"/>
      <c r="O9875" s="14"/>
      <c r="P9875" s="14"/>
      <c r="Q9875" s="18"/>
      <c r="R9875" s="19"/>
      <c r="S9875" s="19"/>
      <c r="T9875" s="20"/>
    </row>
    <row r="9876" spans="1:20" ht="12.5" x14ac:dyDescent="0.25">
      <c r="A9876" s="14"/>
      <c r="B9876" s="14"/>
      <c r="C9876" s="15"/>
      <c r="D9876" s="14"/>
      <c r="E9876" s="21"/>
      <c r="F9876" s="21"/>
      <c r="G9876" s="14"/>
      <c r="H9876" s="14"/>
      <c r="I9876" s="14"/>
      <c r="J9876" s="14"/>
      <c r="K9876" s="14"/>
      <c r="L9876" s="14"/>
      <c r="M9876" s="16"/>
      <c r="N9876" s="17"/>
      <c r="O9876" s="14"/>
      <c r="P9876" s="14"/>
      <c r="Q9876" s="18"/>
      <c r="R9876" s="19"/>
      <c r="S9876" s="19"/>
      <c r="T9876" s="20"/>
    </row>
    <row r="9877" spans="1:20" ht="12.5" x14ac:dyDescent="0.25">
      <c r="A9877" s="14"/>
      <c r="B9877" s="14"/>
      <c r="C9877" s="15"/>
      <c r="D9877" s="14"/>
      <c r="E9877" s="21"/>
      <c r="F9877" s="21"/>
      <c r="G9877" s="14"/>
      <c r="H9877" s="14"/>
      <c r="I9877" s="14"/>
      <c r="J9877" s="14"/>
      <c r="K9877" s="14"/>
      <c r="L9877" s="14"/>
      <c r="M9877" s="16"/>
      <c r="N9877" s="17"/>
      <c r="O9877" s="14"/>
      <c r="P9877" s="14"/>
      <c r="Q9877" s="18"/>
      <c r="R9877" s="19"/>
      <c r="S9877" s="19"/>
      <c r="T9877" s="20"/>
    </row>
    <row r="9878" spans="1:20" ht="12.5" x14ac:dyDescent="0.25">
      <c r="A9878" s="14"/>
      <c r="B9878" s="14"/>
      <c r="C9878" s="15"/>
      <c r="D9878" s="14"/>
      <c r="E9878" s="14"/>
      <c r="F9878" s="14"/>
      <c r="G9878" s="14"/>
      <c r="H9878" s="14"/>
      <c r="I9878" s="14"/>
      <c r="J9878" s="14"/>
      <c r="K9878" s="14"/>
      <c r="L9878" s="14"/>
      <c r="M9878" s="16"/>
      <c r="N9878" s="17"/>
      <c r="O9878" s="14"/>
      <c r="P9878" s="14"/>
      <c r="Q9878" s="18"/>
      <c r="R9878" s="19"/>
      <c r="S9878" s="19"/>
      <c r="T9878" s="20"/>
    </row>
    <row r="9879" spans="1:20" ht="12.5" customHeight="1" x14ac:dyDescent="0.25">
      <c r="A9879" s="14"/>
      <c r="B9879" s="14"/>
      <c r="C9879" s="15"/>
      <c r="D9879" s="14"/>
      <c r="E9879" s="21"/>
      <c r="F9879" s="21"/>
      <c r="G9879" s="14"/>
      <c r="H9879" s="14"/>
      <c r="I9879" s="14"/>
      <c r="J9879" s="14"/>
      <c r="K9879" s="14"/>
      <c r="L9879" s="14"/>
      <c r="M9879" s="16"/>
      <c r="N9879" s="17"/>
      <c r="O9879" s="14"/>
      <c r="P9879" s="14"/>
      <c r="Q9879" s="18"/>
      <c r="R9879" s="19"/>
      <c r="S9879" s="19"/>
      <c r="T9879" s="20"/>
    </row>
    <row r="9880" spans="1:20" ht="12.5" x14ac:dyDescent="0.25">
      <c r="A9880" s="14"/>
      <c r="B9880" s="14"/>
      <c r="C9880" s="15"/>
      <c r="D9880" s="14"/>
      <c r="E9880" s="21"/>
      <c r="F9880" s="21"/>
      <c r="G9880" s="14"/>
      <c r="H9880" s="14"/>
      <c r="I9880" s="14"/>
      <c r="J9880" s="14"/>
      <c r="K9880" s="14"/>
      <c r="L9880" s="14"/>
      <c r="M9880" s="16"/>
      <c r="N9880" s="17"/>
      <c r="O9880" s="14"/>
      <c r="P9880" s="14"/>
      <c r="Q9880" s="18"/>
      <c r="R9880" s="19"/>
      <c r="S9880" s="19"/>
      <c r="T9880" s="20"/>
    </row>
    <row r="9881" spans="1:20" ht="12.5" x14ac:dyDescent="0.25">
      <c r="A9881" s="14"/>
      <c r="B9881" s="14"/>
      <c r="C9881" s="15"/>
      <c r="D9881" s="14"/>
      <c r="E9881" s="21"/>
      <c r="F9881" s="21"/>
      <c r="G9881" s="14"/>
      <c r="H9881" s="14"/>
      <c r="I9881" s="14"/>
      <c r="J9881" s="14"/>
      <c r="K9881" s="14"/>
      <c r="L9881" s="14"/>
      <c r="M9881" s="16"/>
      <c r="N9881" s="17"/>
      <c r="O9881" s="14"/>
      <c r="P9881" s="14"/>
      <c r="Q9881" s="18"/>
      <c r="R9881" s="19"/>
      <c r="S9881" s="19"/>
      <c r="T9881" s="20"/>
    </row>
    <row r="9882" spans="1:20" ht="12.5" x14ac:dyDescent="0.25">
      <c r="A9882" s="14"/>
      <c r="B9882" s="14"/>
      <c r="C9882" s="15"/>
      <c r="D9882" s="14"/>
      <c r="E9882" s="14"/>
      <c r="F9882" s="21"/>
      <c r="G9882" s="14"/>
      <c r="H9882" s="14"/>
      <c r="I9882" s="14"/>
      <c r="J9882" s="14"/>
      <c r="K9882" s="14"/>
      <c r="L9882" s="14"/>
      <c r="M9882" s="16"/>
      <c r="N9882" s="17"/>
      <c r="O9882" s="14"/>
      <c r="P9882" s="14"/>
      <c r="Q9882" s="18"/>
      <c r="R9882" s="19"/>
      <c r="S9882" s="19"/>
      <c r="T9882" s="20"/>
    </row>
    <row r="9883" spans="1:20" ht="12.5" x14ac:dyDescent="0.25">
      <c r="A9883" s="14"/>
      <c r="B9883" s="14"/>
      <c r="C9883" s="15"/>
      <c r="D9883" s="14"/>
      <c r="E9883" s="21"/>
      <c r="F9883" s="21"/>
      <c r="G9883" s="14"/>
      <c r="H9883" s="14"/>
      <c r="I9883" s="14"/>
      <c r="J9883" s="14"/>
      <c r="K9883" s="14"/>
      <c r="L9883" s="14"/>
      <c r="M9883" s="16"/>
      <c r="N9883" s="17"/>
      <c r="O9883" s="14"/>
      <c r="P9883" s="14"/>
      <c r="Q9883" s="18"/>
      <c r="R9883" s="19"/>
      <c r="S9883" s="19"/>
      <c r="T9883" s="20"/>
    </row>
    <row r="9884" spans="1:20" ht="12.5" customHeight="1" x14ac:dyDescent="0.25">
      <c r="A9884" s="14"/>
      <c r="B9884" s="14"/>
      <c r="C9884" s="15"/>
      <c r="D9884" s="14"/>
      <c r="E9884" s="21"/>
      <c r="F9884" s="21"/>
      <c r="G9884" s="14"/>
      <c r="H9884" s="14"/>
      <c r="I9884" s="14"/>
      <c r="J9884" s="14"/>
      <c r="K9884" s="14"/>
      <c r="L9884" s="14"/>
      <c r="M9884" s="16"/>
      <c r="N9884" s="17"/>
      <c r="O9884" s="14"/>
      <c r="P9884" s="14"/>
      <c r="Q9884" s="18"/>
      <c r="R9884" s="19"/>
      <c r="S9884" s="19"/>
      <c r="T9884" s="20"/>
    </row>
    <row r="9885" spans="1:20" ht="12.5" customHeight="1" x14ac:dyDescent="0.25">
      <c r="A9885" s="14"/>
      <c r="B9885" s="14"/>
      <c r="C9885" s="15"/>
      <c r="D9885" s="14"/>
      <c r="E9885" s="21"/>
      <c r="F9885" s="21"/>
      <c r="G9885" s="14"/>
      <c r="H9885" s="14"/>
      <c r="I9885" s="14"/>
      <c r="J9885" s="14"/>
      <c r="K9885" s="14"/>
      <c r="L9885" s="14"/>
      <c r="M9885" s="16"/>
      <c r="N9885" s="17"/>
      <c r="O9885" s="14"/>
      <c r="P9885" s="14"/>
      <c r="Q9885" s="18"/>
      <c r="R9885" s="19"/>
      <c r="S9885" s="19"/>
      <c r="T9885" s="20"/>
    </row>
    <row r="9886" spans="1:20" ht="12.5" x14ac:dyDescent="0.25">
      <c r="A9886" s="14"/>
      <c r="B9886" s="14"/>
      <c r="C9886" s="15"/>
      <c r="D9886" s="14"/>
      <c r="E9886" s="21"/>
      <c r="F9886" s="21"/>
      <c r="G9886" s="14"/>
      <c r="H9886" s="14"/>
      <c r="I9886" s="14"/>
      <c r="J9886" s="14"/>
      <c r="K9886" s="14"/>
      <c r="L9886" s="14"/>
      <c r="M9886" s="16"/>
      <c r="N9886" s="17"/>
      <c r="O9886" s="14"/>
      <c r="P9886" s="14"/>
      <c r="Q9886" s="18"/>
      <c r="R9886" s="19"/>
      <c r="S9886" s="19"/>
      <c r="T9886" s="20"/>
    </row>
    <row r="9887" spans="1:20" ht="12.5" x14ac:dyDescent="0.25">
      <c r="A9887" s="14"/>
      <c r="B9887" s="14"/>
      <c r="C9887" s="15"/>
      <c r="D9887" s="14"/>
      <c r="E9887" s="14"/>
      <c r="F9887" s="21"/>
      <c r="G9887" s="14"/>
      <c r="H9887" s="14"/>
      <c r="I9887" s="14"/>
      <c r="J9887" s="14"/>
      <c r="K9887" s="14"/>
      <c r="L9887" s="14"/>
      <c r="M9887" s="16"/>
      <c r="N9887" s="17"/>
      <c r="O9887" s="14"/>
      <c r="P9887" s="14"/>
      <c r="Q9887" s="18"/>
      <c r="R9887" s="19"/>
      <c r="S9887" s="19"/>
      <c r="T9887" s="20"/>
    </row>
    <row r="9888" spans="1:20" ht="12.5" x14ac:dyDescent="0.25">
      <c r="A9888" s="14"/>
      <c r="B9888" s="14"/>
      <c r="C9888" s="15"/>
      <c r="D9888" s="14"/>
      <c r="E9888" s="21"/>
      <c r="F9888" s="21"/>
      <c r="G9888" s="14"/>
      <c r="H9888" s="14"/>
      <c r="I9888" s="14"/>
      <c r="J9888" s="14"/>
      <c r="K9888" s="14"/>
      <c r="L9888" s="14"/>
      <c r="M9888" s="16"/>
      <c r="N9888" s="17"/>
      <c r="O9888" s="14"/>
      <c r="P9888" s="14"/>
      <c r="Q9888" s="18"/>
      <c r="R9888" s="19"/>
      <c r="S9888" s="19"/>
      <c r="T9888" s="20"/>
    </row>
    <row r="9889" spans="1:20" ht="12.5" x14ac:dyDescent="0.25">
      <c r="A9889" s="14"/>
      <c r="B9889" s="14"/>
      <c r="C9889" s="15"/>
      <c r="D9889" s="14"/>
      <c r="E9889" s="21"/>
      <c r="F9889" s="14"/>
      <c r="G9889" s="14"/>
      <c r="H9889" s="14"/>
      <c r="I9889" s="14"/>
      <c r="J9889" s="14"/>
      <c r="K9889" s="14"/>
      <c r="L9889" s="14"/>
      <c r="M9889" s="16"/>
      <c r="N9889" s="17"/>
      <c r="O9889" s="14"/>
      <c r="P9889" s="14"/>
      <c r="Q9889" s="18"/>
      <c r="R9889" s="19"/>
      <c r="S9889" s="19"/>
      <c r="T9889" s="20"/>
    </row>
    <row r="9890" spans="1:20" ht="12.5" customHeight="1" x14ac:dyDescent="0.25">
      <c r="A9890" s="14"/>
      <c r="B9890" s="14"/>
      <c r="C9890" s="15"/>
      <c r="D9890" s="14"/>
      <c r="E9890" s="21"/>
      <c r="F9890" s="21"/>
      <c r="G9890" s="14"/>
      <c r="H9890" s="14"/>
      <c r="I9890" s="14"/>
      <c r="J9890" s="14"/>
      <c r="K9890" s="14"/>
      <c r="L9890" s="14"/>
      <c r="M9890" s="16"/>
      <c r="N9890" s="17"/>
      <c r="O9890" s="14"/>
      <c r="P9890" s="14"/>
      <c r="Q9890" s="18"/>
      <c r="R9890" s="19"/>
      <c r="S9890" s="19"/>
      <c r="T9890" s="20"/>
    </row>
    <row r="9891" spans="1:20" ht="12.5" x14ac:dyDescent="0.25">
      <c r="A9891" s="14"/>
      <c r="B9891" s="14"/>
      <c r="C9891" s="15"/>
      <c r="D9891" s="14"/>
      <c r="E9891" s="14"/>
      <c r="F9891" s="14"/>
      <c r="G9891" s="14"/>
      <c r="H9891" s="14"/>
      <c r="I9891" s="14"/>
      <c r="J9891" s="14"/>
      <c r="K9891" s="14"/>
      <c r="L9891" s="14"/>
      <c r="M9891" s="16"/>
      <c r="N9891" s="17"/>
      <c r="O9891" s="14"/>
      <c r="P9891" s="14"/>
      <c r="Q9891" s="18"/>
      <c r="R9891" s="19"/>
      <c r="S9891" s="19"/>
      <c r="T9891" s="20"/>
    </row>
    <row r="9892" spans="1:20" ht="12.5" customHeight="1" x14ac:dyDescent="0.25">
      <c r="A9892" s="14"/>
      <c r="B9892" s="14"/>
      <c r="C9892" s="15"/>
      <c r="D9892" s="14"/>
      <c r="E9892" s="21"/>
      <c r="F9892" s="21"/>
      <c r="G9892" s="14"/>
      <c r="H9892" s="14"/>
      <c r="I9892" s="14"/>
      <c r="J9892" s="14"/>
      <c r="K9892" s="14"/>
      <c r="L9892" s="14"/>
      <c r="M9892" s="16"/>
      <c r="N9892" s="17"/>
      <c r="O9892" s="14"/>
      <c r="P9892" s="14"/>
      <c r="Q9892" s="18"/>
      <c r="R9892" s="19"/>
      <c r="S9892" s="19"/>
      <c r="T9892" s="20"/>
    </row>
    <row r="9893" spans="1:20" ht="12.5" x14ac:dyDescent="0.25">
      <c r="A9893" s="14"/>
      <c r="B9893" s="14"/>
      <c r="C9893" s="15"/>
      <c r="D9893" s="14"/>
      <c r="E9893" s="21"/>
      <c r="F9893" s="21"/>
      <c r="G9893" s="14"/>
      <c r="H9893" s="14"/>
      <c r="I9893" s="14"/>
      <c r="J9893" s="14"/>
      <c r="K9893" s="14"/>
      <c r="L9893" s="14"/>
      <c r="M9893" s="16"/>
      <c r="N9893" s="17"/>
      <c r="O9893" s="14"/>
      <c r="P9893" s="14"/>
      <c r="Q9893" s="18"/>
      <c r="R9893" s="19"/>
      <c r="S9893" s="19"/>
      <c r="T9893" s="20"/>
    </row>
    <row r="9894" spans="1:20" ht="12.5" x14ac:dyDescent="0.25">
      <c r="A9894" s="14"/>
      <c r="B9894" s="14"/>
      <c r="C9894" s="15"/>
      <c r="D9894" s="14"/>
      <c r="E9894" s="21"/>
      <c r="F9894" s="14"/>
      <c r="G9894" s="14"/>
      <c r="H9894" s="14"/>
      <c r="I9894" s="14"/>
      <c r="J9894" s="14"/>
      <c r="K9894" s="14"/>
      <c r="L9894" s="14"/>
      <c r="M9894" s="16"/>
      <c r="N9894" s="17"/>
      <c r="O9894" s="14"/>
      <c r="P9894" s="14"/>
      <c r="Q9894" s="18"/>
      <c r="R9894" s="19"/>
      <c r="S9894" s="19"/>
      <c r="T9894" s="20"/>
    </row>
    <row r="9895" spans="1:20" ht="12.5" x14ac:dyDescent="0.25">
      <c r="A9895" s="14"/>
      <c r="B9895" s="14"/>
      <c r="C9895" s="15"/>
      <c r="D9895" s="14"/>
      <c r="E9895" s="14"/>
      <c r="F9895" s="14"/>
      <c r="G9895" s="14"/>
      <c r="H9895" s="14"/>
      <c r="I9895" s="14"/>
      <c r="J9895" s="14"/>
      <c r="K9895" s="14"/>
      <c r="L9895" s="14"/>
      <c r="M9895" s="16"/>
      <c r="N9895" s="17"/>
      <c r="O9895" s="14"/>
      <c r="P9895" s="14"/>
      <c r="Q9895" s="18"/>
      <c r="R9895" s="19"/>
      <c r="S9895" s="19"/>
      <c r="T9895" s="20"/>
    </row>
    <row r="9896" spans="1:20" ht="12.5" x14ac:dyDescent="0.25">
      <c r="A9896" s="14"/>
      <c r="B9896" s="14"/>
      <c r="C9896" s="15"/>
      <c r="D9896" s="14"/>
      <c r="E9896" s="21"/>
      <c r="F9896" s="21"/>
      <c r="G9896" s="14"/>
      <c r="H9896" s="14"/>
      <c r="I9896" s="14"/>
      <c r="J9896" s="14"/>
      <c r="K9896" s="14"/>
      <c r="L9896" s="14"/>
      <c r="M9896" s="16"/>
      <c r="N9896" s="17"/>
      <c r="O9896" s="14"/>
      <c r="P9896" s="14"/>
      <c r="Q9896" s="18"/>
      <c r="R9896" s="19"/>
      <c r="S9896" s="19"/>
      <c r="T9896" s="20"/>
    </row>
    <row r="9897" spans="1:20" ht="12.5" x14ac:dyDescent="0.25">
      <c r="A9897" s="14"/>
      <c r="B9897" s="14"/>
      <c r="C9897" s="15"/>
      <c r="D9897" s="14"/>
      <c r="E9897" s="21"/>
      <c r="F9897" s="21"/>
      <c r="G9897" s="14"/>
      <c r="H9897" s="14"/>
      <c r="I9897" s="14"/>
      <c r="J9897" s="14"/>
      <c r="K9897" s="14"/>
      <c r="L9897" s="14"/>
      <c r="M9897" s="16"/>
      <c r="N9897" s="17"/>
      <c r="O9897" s="14"/>
      <c r="P9897" s="14"/>
      <c r="Q9897" s="18"/>
      <c r="R9897" s="19"/>
      <c r="S9897" s="19"/>
      <c r="T9897" s="20"/>
    </row>
    <row r="9898" spans="1:20" ht="12.5" x14ac:dyDescent="0.25">
      <c r="A9898" s="14"/>
      <c r="B9898" s="14"/>
      <c r="C9898" s="15"/>
      <c r="D9898" s="14"/>
      <c r="E9898" s="14"/>
      <c r="F9898" s="14"/>
      <c r="G9898" s="14"/>
      <c r="H9898" s="14"/>
      <c r="I9898" s="14"/>
      <c r="J9898" s="14"/>
      <c r="K9898" s="14"/>
      <c r="L9898" s="14"/>
      <c r="M9898" s="16"/>
      <c r="N9898" s="17"/>
      <c r="O9898" s="14"/>
      <c r="P9898" s="14"/>
      <c r="Q9898" s="18"/>
      <c r="R9898" s="19"/>
      <c r="S9898" s="19"/>
      <c r="T9898" s="20"/>
    </row>
    <row r="9899" spans="1:20" ht="12.5" x14ac:dyDescent="0.25">
      <c r="A9899" s="14"/>
      <c r="B9899" s="14"/>
      <c r="C9899" s="15"/>
      <c r="D9899" s="14"/>
      <c r="E9899" s="21"/>
      <c r="F9899" s="21"/>
      <c r="G9899" s="14"/>
      <c r="H9899" s="14"/>
      <c r="I9899" s="14"/>
      <c r="J9899" s="14"/>
      <c r="K9899" s="14"/>
      <c r="L9899" s="14"/>
      <c r="M9899" s="16"/>
      <c r="N9899" s="17"/>
      <c r="O9899" s="14"/>
      <c r="P9899" s="14"/>
      <c r="Q9899" s="18"/>
      <c r="R9899" s="19"/>
      <c r="S9899" s="19"/>
      <c r="T9899" s="20"/>
    </row>
    <row r="9900" spans="1:20" ht="12.5" customHeight="1" x14ac:dyDescent="0.25">
      <c r="A9900" s="14"/>
      <c r="B9900" s="14"/>
      <c r="C9900" s="15"/>
      <c r="D9900" s="14"/>
      <c r="E9900" s="14"/>
      <c r="F9900" s="21"/>
      <c r="G9900" s="14"/>
      <c r="H9900" s="14"/>
      <c r="I9900" s="14"/>
      <c r="J9900" s="14"/>
      <c r="K9900" s="14"/>
      <c r="L9900" s="14"/>
      <c r="M9900" s="16"/>
      <c r="N9900" s="17"/>
      <c r="O9900" s="14"/>
      <c r="P9900" s="14"/>
      <c r="Q9900" s="18"/>
      <c r="R9900" s="19"/>
      <c r="S9900" s="19"/>
      <c r="T9900" s="20"/>
    </row>
    <row r="9901" spans="1:20" ht="12.5" customHeight="1" x14ac:dyDescent="0.25">
      <c r="A9901" s="14"/>
      <c r="B9901" s="14"/>
      <c r="C9901" s="15"/>
      <c r="D9901" s="14"/>
      <c r="E9901" s="21"/>
      <c r="F9901" s="21"/>
      <c r="G9901" s="14"/>
      <c r="H9901" s="14"/>
      <c r="I9901" s="14"/>
      <c r="J9901" s="14"/>
      <c r="K9901" s="14"/>
      <c r="L9901" s="14"/>
      <c r="M9901" s="16"/>
      <c r="N9901" s="17"/>
      <c r="O9901" s="14"/>
      <c r="P9901" s="14"/>
      <c r="Q9901" s="18"/>
      <c r="R9901" s="19"/>
      <c r="S9901" s="19"/>
      <c r="T9901" s="20"/>
    </row>
    <row r="9902" spans="1:20" ht="12.5" x14ac:dyDescent="0.25">
      <c r="A9902" s="14"/>
      <c r="B9902" s="14"/>
      <c r="C9902" s="15"/>
      <c r="D9902" s="14"/>
      <c r="E9902" s="21"/>
      <c r="F9902" s="21"/>
      <c r="G9902" s="14"/>
      <c r="H9902" s="14"/>
      <c r="I9902" s="14"/>
      <c r="J9902" s="14"/>
      <c r="K9902" s="14"/>
      <c r="L9902" s="14"/>
      <c r="M9902" s="16"/>
      <c r="N9902" s="17"/>
      <c r="O9902" s="14"/>
      <c r="P9902" s="14"/>
      <c r="Q9902" s="18"/>
      <c r="R9902" s="19"/>
      <c r="S9902" s="19"/>
      <c r="T9902" s="20"/>
    </row>
    <row r="9903" spans="1:20" ht="12.5" customHeight="1" x14ac:dyDescent="0.25">
      <c r="A9903" s="14"/>
      <c r="B9903" s="14"/>
      <c r="C9903" s="15"/>
      <c r="D9903" s="14"/>
      <c r="E9903" s="21"/>
      <c r="F9903" s="21"/>
      <c r="G9903" s="14"/>
      <c r="H9903" s="14"/>
      <c r="I9903" s="14"/>
      <c r="J9903" s="14"/>
      <c r="K9903" s="14"/>
      <c r="L9903" s="14"/>
      <c r="M9903" s="16"/>
      <c r="N9903" s="17"/>
      <c r="O9903" s="14"/>
      <c r="P9903" s="14"/>
      <c r="Q9903" s="18"/>
      <c r="R9903" s="19"/>
      <c r="S9903" s="19"/>
      <c r="T9903" s="20"/>
    </row>
    <row r="9904" spans="1:20" ht="12.5" x14ac:dyDescent="0.25">
      <c r="A9904" s="14"/>
      <c r="B9904" s="14"/>
      <c r="C9904" s="15"/>
      <c r="D9904" s="14"/>
      <c r="E9904" s="21"/>
      <c r="F9904" s="21"/>
      <c r="G9904" s="14"/>
      <c r="H9904" s="14"/>
      <c r="I9904" s="14"/>
      <c r="J9904" s="14"/>
      <c r="K9904" s="14"/>
      <c r="L9904" s="14"/>
      <c r="M9904" s="16"/>
      <c r="N9904" s="17"/>
      <c r="O9904" s="14"/>
      <c r="P9904" s="14"/>
      <c r="Q9904" s="18"/>
      <c r="R9904" s="19"/>
      <c r="S9904" s="19"/>
      <c r="T9904" s="20"/>
    </row>
    <row r="9905" spans="1:20" ht="12.5" x14ac:dyDescent="0.25">
      <c r="A9905" s="14"/>
      <c r="B9905" s="14"/>
      <c r="C9905" s="15"/>
      <c r="D9905" s="14"/>
      <c r="E9905" s="21"/>
      <c r="F9905" s="21"/>
      <c r="G9905" s="14"/>
      <c r="H9905" s="14"/>
      <c r="I9905" s="14"/>
      <c r="J9905" s="14"/>
      <c r="K9905" s="14"/>
      <c r="L9905" s="14"/>
      <c r="M9905" s="16"/>
      <c r="N9905" s="17"/>
      <c r="O9905" s="14"/>
      <c r="P9905" s="14"/>
      <c r="Q9905" s="18"/>
      <c r="R9905" s="19"/>
      <c r="S9905" s="19"/>
      <c r="T9905" s="20"/>
    </row>
    <row r="9906" spans="1:20" ht="12.5" x14ac:dyDescent="0.25">
      <c r="A9906" s="14"/>
      <c r="B9906" s="14"/>
      <c r="C9906" s="15"/>
      <c r="D9906" s="14"/>
      <c r="E9906" s="14"/>
      <c r="F9906" s="14"/>
      <c r="G9906" s="14"/>
      <c r="H9906" s="14"/>
      <c r="I9906" s="14"/>
      <c r="J9906" s="14"/>
      <c r="K9906" s="14"/>
      <c r="L9906" s="14"/>
      <c r="M9906" s="16"/>
      <c r="N9906" s="17"/>
      <c r="O9906" s="14"/>
      <c r="P9906" s="14"/>
      <c r="Q9906" s="18"/>
      <c r="R9906" s="19"/>
      <c r="S9906" s="19"/>
      <c r="T9906" s="20"/>
    </row>
    <row r="9907" spans="1:20" ht="12.5" x14ac:dyDescent="0.25">
      <c r="A9907" s="14"/>
      <c r="B9907" s="14"/>
      <c r="C9907" s="15"/>
      <c r="D9907" s="14"/>
      <c r="E9907" s="14"/>
      <c r="F9907" s="21"/>
      <c r="G9907" s="14"/>
      <c r="H9907" s="14"/>
      <c r="I9907" s="14"/>
      <c r="J9907" s="14"/>
      <c r="K9907" s="14"/>
      <c r="L9907" s="14"/>
      <c r="M9907" s="16"/>
      <c r="N9907" s="17"/>
      <c r="O9907" s="14"/>
      <c r="P9907" s="14"/>
      <c r="Q9907" s="18"/>
      <c r="R9907" s="19"/>
      <c r="S9907" s="19"/>
      <c r="T9907" s="20"/>
    </row>
    <row r="9908" spans="1:20" ht="12.5" x14ac:dyDescent="0.25">
      <c r="A9908" s="14"/>
      <c r="B9908" s="14"/>
      <c r="C9908" s="15"/>
      <c r="D9908" s="14"/>
      <c r="E9908" s="21"/>
      <c r="F9908" s="21"/>
      <c r="G9908" s="14"/>
      <c r="H9908" s="14"/>
      <c r="I9908" s="14"/>
      <c r="J9908" s="14"/>
      <c r="K9908" s="14"/>
      <c r="L9908" s="14"/>
      <c r="M9908" s="16"/>
      <c r="N9908" s="17"/>
      <c r="O9908" s="14"/>
      <c r="P9908" s="14"/>
      <c r="Q9908" s="18"/>
      <c r="R9908" s="19"/>
      <c r="S9908" s="19"/>
      <c r="T9908" s="20"/>
    </row>
    <row r="9909" spans="1:20" ht="12.5" customHeight="1" x14ac:dyDescent="0.25">
      <c r="A9909" s="14"/>
      <c r="B9909" s="14"/>
      <c r="C9909" s="15"/>
      <c r="D9909" s="14"/>
      <c r="E9909" s="21"/>
      <c r="F9909" s="14"/>
      <c r="G9909" s="14"/>
      <c r="H9909" s="14"/>
      <c r="I9909" s="14"/>
      <c r="J9909" s="14"/>
      <c r="K9909" s="14"/>
      <c r="L9909" s="14"/>
      <c r="M9909" s="16"/>
      <c r="N9909" s="17"/>
      <c r="O9909" s="14"/>
      <c r="P9909" s="14"/>
      <c r="Q9909" s="18"/>
      <c r="R9909" s="19"/>
      <c r="S9909" s="19"/>
      <c r="T9909" s="20"/>
    </row>
    <row r="9910" spans="1:20" ht="12.5" customHeight="1" x14ac:dyDescent="0.25">
      <c r="A9910" s="14"/>
      <c r="B9910" s="14"/>
      <c r="C9910" s="15"/>
      <c r="D9910" s="14"/>
      <c r="E9910" s="21"/>
      <c r="F9910" s="21"/>
      <c r="G9910" s="14"/>
      <c r="H9910" s="14"/>
      <c r="I9910" s="14"/>
      <c r="J9910" s="14"/>
      <c r="K9910" s="14"/>
      <c r="L9910" s="14"/>
      <c r="M9910" s="16"/>
      <c r="N9910" s="17"/>
      <c r="O9910" s="14"/>
      <c r="P9910" s="14"/>
      <c r="Q9910" s="18"/>
      <c r="R9910" s="19"/>
      <c r="S9910" s="19"/>
      <c r="T9910" s="20"/>
    </row>
    <row r="9911" spans="1:20" ht="12.5" x14ac:dyDescent="0.25">
      <c r="A9911" s="14"/>
      <c r="B9911" s="14"/>
      <c r="C9911" s="15"/>
      <c r="D9911" s="14"/>
      <c r="E9911" s="21"/>
      <c r="F9911" s="21"/>
      <c r="G9911" s="14"/>
      <c r="H9911" s="14"/>
      <c r="I9911" s="14"/>
      <c r="J9911" s="14"/>
      <c r="K9911" s="14"/>
      <c r="L9911" s="14"/>
      <c r="M9911" s="16"/>
      <c r="N9911" s="17"/>
      <c r="O9911" s="14"/>
      <c r="P9911" s="14"/>
      <c r="Q9911" s="18"/>
      <c r="R9911" s="19"/>
      <c r="S9911" s="19"/>
      <c r="T9911" s="20"/>
    </row>
    <row r="9912" spans="1:20" ht="12.5" customHeight="1" x14ac:dyDescent="0.25">
      <c r="A9912" s="14"/>
      <c r="B9912" s="14"/>
      <c r="C9912" s="15"/>
      <c r="D9912" s="14"/>
      <c r="E9912" s="21"/>
      <c r="F9912" s="21"/>
      <c r="G9912" s="14"/>
      <c r="H9912" s="14"/>
      <c r="I9912" s="14"/>
      <c r="J9912" s="14"/>
      <c r="K9912" s="14"/>
      <c r="L9912" s="14"/>
      <c r="M9912" s="16"/>
      <c r="N9912" s="17"/>
      <c r="O9912" s="14"/>
      <c r="P9912" s="14"/>
      <c r="Q9912" s="18"/>
      <c r="R9912" s="19"/>
      <c r="S9912" s="19"/>
      <c r="T9912" s="20"/>
    </row>
    <row r="9913" spans="1:20" ht="12.5" x14ac:dyDescent="0.25">
      <c r="A9913" s="14"/>
      <c r="B9913" s="14"/>
      <c r="C9913" s="15"/>
      <c r="D9913" s="14"/>
      <c r="E9913" s="21"/>
      <c r="F9913" s="21"/>
      <c r="G9913" s="14"/>
      <c r="H9913" s="14"/>
      <c r="I9913" s="14"/>
      <c r="J9913" s="14"/>
      <c r="K9913" s="14"/>
      <c r="L9913" s="14"/>
      <c r="M9913" s="16"/>
      <c r="N9913" s="17"/>
      <c r="O9913" s="14"/>
      <c r="P9913" s="14"/>
      <c r="Q9913" s="18"/>
      <c r="R9913" s="19"/>
      <c r="S9913" s="19"/>
      <c r="T9913" s="20"/>
    </row>
    <row r="9914" spans="1:20" ht="12.5" x14ac:dyDescent="0.25">
      <c r="A9914" s="14"/>
      <c r="B9914" s="14"/>
      <c r="C9914" s="15"/>
      <c r="D9914" s="14"/>
      <c r="E9914" s="21"/>
      <c r="F9914" s="21"/>
      <c r="G9914" s="14"/>
      <c r="H9914" s="14"/>
      <c r="I9914" s="14"/>
      <c r="J9914" s="14"/>
      <c r="K9914" s="14"/>
      <c r="L9914" s="14"/>
      <c r="M9914" s="16"/>
      <c r="N9914" s="17"/>
      <c r="O9914" s="14"/>
      <c r="P9914" s="14"/>
      <c r="Q9914" s="18"/>
      <c r="R9914" s="19"/>
      <c r="S9914" s="19"/>
      <c r="T9914" s="20"/>
    </row>
    <row r="9915" spans="1:20" ht="12.5" x14ac:dyDescent="0.25">
      <c r="A9915" s="14"/>
      <c r="B9915" s="14"/>
      <c r="C9915" s="15"/>
      <c r="D9915" s="14"/>
      <c r="E9915" s="21"/>
      <c r="F9915" s="21"/>
      <c r="G9915" s="14"/>
      <c r="H9915" s="14"/>
      <c r="I9915" s="14"/>
      <c r="J9915" s="14"/>
      <c r="K9915" s="14"/>
      <c r="L9915" s="14"/>
      <c r="M9915" s="16"/>
      <c r="N9915" s="17"/>
      <c r="O9915" s="14"/>
      <c r="P9915" s="14"/>
      <c r="Q9915" s="18"/>
      <c r="R9915" s="19"/>
      <c r="S9915" s="19"/>
      <c r="T9915" s="20"/>
    </row>
    <row r="9916" spans="1:20" ht="12.5" x14ac:dyDescent="0.25">
      <c r="A9916" s="14"/>
      <c r="B9916" s="14"/>
      <c r="C9916" s="15"/>
      <c r="D9916" s="14"/>
      <c r="E9916" s="21"/>
      <c r="F9916" s="21"/>
      <c r="G9916" s="14"/>
      <c r="H9916" s="14"/>
      <c r="I9916" s="14"/>
      <c r="J9916" s="14"/>
      <c r="K9916" s="14"/>
      <c r="L9916" s="14"/>
      <c r="M9916" s="16"/>
      <c r="N9916" s="17"/>
      <c r="O9916" s="14"/>
      <c r="P9916" s="14"/>
      <c r="Q9916" s="18"/>
      <c r="R9916" s="19"/>
      <c r="S9916" s="19"/>
      <c r="T9916" s="20"/>
    </row>
    <row r="9917" spans="1:20" ht="12.5" x14ac:dyDescent="0.25">
      <c r="A9917" s="14"/>
      <c r="B9917" s="14"/>
      <c r="C9917" s="15"/>
      <c r="D9917" s="14"/>
      <c r="E9917" s="21"/>
      <c r="F9917" s="21"/>
      <c r="G9917" s="14"/>
      <c r="H9917" s="14"/>
      <c r="I9917" s="14"/>
      <c r="J9917" s="14"/>
      <c r="K9917" s="14"/>
      <c r="L9917" s="14"/>
      <c r="M9917" s="16"/>
      <c r="N9917" s="17"/>
      <c r="O9917" s="14"/>
      <c r="P9917" s="14"/>
      <c r="Q9917" s="18"/>
      <c r="R9917" s="19"/>
      <c r="S9917" s="19"/>
      <c r="T9917" s="20"/>
    </row>
    <row r="9918" spans="1:20" ht="12.5" x14ac:dyDescent="0.25">
      <c r="A9918" s="14"/>
      <c r="B9918" s="14"/>
      <c r="C9918" s="15"/>
      <c r="D9918" s="14"/>
      <c r="E9918" s="21"/>
      <c r="F9918" s="21"/>
      <c r="G9918" s="14"/>
      <c r="H9918" s="14"/>
      <c r="I9918" s="14"/>
      <c r="J9918" s="14"/>
      <c r="K9918" s="14"/>
      <c r="L9918" s="14"/>
      <c r="M9918" s="16"/>
      <c r="N9918" s="17"/>
      <c r="O9918" s="14"/>
      <c r="P9918" s="14"/>
      <c r="Q9918" s="18"/>
      <c r="R9918" s="19"/>
      <c r="S9918" s="19"/>
      <c r="T9918" s="20"/>
    </row>
    <row r="9919" spans="1:20" ht="12.5" x14ac:dyDescent="0.25">
      <c r="A9919" s="14"/>
      <c r="B9919" s="14"/>
      <c r="C9919" s="15"/>
      <c r="D9919" s="14"/>
      <c r="E9919" s="21"/>
      <c r="F9919" s="21"/>
      <c r="G9919" s="14"/>
      <c r="H9919" s="14"/>
      <c r="I9919" s="14"/>
      <c r="J9919" s="14"/>
      <c r="K9919" s="14"/>
      <c r="L9919" s="14"/>
      <c r="M9919" s="16"/>
      <c r="N9919" s="17"/>
      <c r="O9919" s="14"/>
      <c r="P9919" s="14"/>
      <c r="Q9919" s="18"/>
      <c r="R9919" s="19"/>
      <c r="S9919" s="19"/>
      <c r="T9919" s="20"/>
    </row>
    <row r="9920" spans="1:20" ht="12.5" x14ac:dyDescent="0.25">
      <c r="A9920" s="14"/>
      <c r="B9920" s="14"/>
      <c r="C9920" s="15"/>
      <c r="D9920" s="14"/>
      <c r="E9920" s="14"/>
      <c r="F9920" s="14"/>
      <c r="G9920" s="14"/>
      <c r="H9920" s="14"/>
      <c r="I9920" s="14"/>
      <c r="J9920" s="14"/>
      <c r="K9920" s="14"/>
      <c r="L9920" s="14"/>
      <c r="M9920" s="16"/>
      <c r="N9920" s="17"/>
      <c r="O9920" s="14"/>
      <c r="P9920" s="14"/>
      <c r="Q9920" s="18"/>
      <c r="R9920" s="19"/>
      <c r="S9920" s="19"/>
      <c r="T9920" s="20"/>
    </row>
    <row r="9921" spans="1:20" ht="12.5" customHeight="1" x14ac:dyDescent="0.25">
      <c r="A9921" s="14"/>
      <c r="B9921" s="14"/>
      <c r="C9921" s="15"/>
      <c r="D9921" s="14"/>
      <c r="E9921" s="21"/>
      <c r="F9921" s="21"/>
      <c r="G9921" s="14"/>
      <c r="H9921" s="14"/>
      <c r="I9921" s="14"/>
      <c r="J9921" s="14"/>
      <c r="K9921" s="14"/>
      <c r="L9921" s="14"/>
      <c r="M9921" s="16"/>
      <c r="N9921" s="17"/>
      <c r="O9921" s="14"/>
      <c r="P9921" s="14"/>
      <c r="Q9921" s="18"/>
      <c r="R9921" s="19"/>
      <c r="S9921" s="19"/>
      <c r="T9921" s="20"/>
    </row>
    <row r="9922" spans="1:20" ht="12.5" customHeight="1" x14ac:dyDescent="0.25">
      <c r="A9922" s="14"/>
      <c r="B9922" s="14"/>
      <c r="C9922" s="15"/>
      <c r="D9922" s="14"/>
      <c r="E9922" s="21"/>
      <c r="F9922" s="21"/>
      <c r="G9922" s="14"/>
      <c r="H9922" s="14"/>
      <c r="I9922" s="14"/>
      <c r="J9922" s="14"/>
      <c r="K9922" s="14"/>
      <c r="L9922" s="14"/>
      <c r="M9922" s="16"/>
      <c r="N9922" s="17"/>
      <c r="O9922" s="14"/>
      <c r="P9922" s="14"/>
      <c r="Q9922" s="18"/>
      <c r="R9922" s="19"/>
      <c r="S9922" s="19"/>
      <c r="T9922" s="20"/>
    </row>
    <row r="9923" spans="1:20" ht="12.5" customHeight="1" x14ac:dyDescent="0.25">
      <c r="A9923" s="14"/>
      <c r="B9923" s="14"/>
      <c r="C9923" s="15"/>
      <c r="D9923" s="14"/>
      <c r="E9923" s="14"/>
      <c r="F9923" s="14"/>
      <c r="G9923" s="14"/>
      <c r="H9923" s="14"/>
      <c r="I9923" s="14"/>
      <c r="J9923" s="14"/>
      <c r="K9923" s="14"/>
      <c r="L9923" s="14"/>
      <c r="M9923" s="16"/>
      <c r="N9923" s="17"/>
      <c r="O9923" s="14"/>
      <c r="P9923" s="14"/>
      <c r="Q9923" s="18"/>
      <c r="R9923" s="19"/>
      <c r="S9923" s="19"/>
      <c r="T9923" s="20"/>
    </row>
    <row r="9924" spans="1:20" ht="12.5" customHeight="1" x14ac:dyDescent="0.25">
      <c r="A9924" s="14"/>
      <c r="B9924" s="14"/>
      <c r="C9924" s="15"/>
      <c r="D9924" s="14"/>
      <c r="E9924" s="21"/>
      <c r="F9924" s="21"/>
      <c r="G9924" s="14"/>
      <c r="H9924" s="14"/>
      <c r="I9924" s="14"/>
      <c r="J9924" s="14"/>
      <c r="K9924" s="14"/>
      <c r="L9924" s="14"/>
      <c r="M9924" s="16"/>
      <c r="N9924" s="17"/>
      <c r="O9924" s="14"/>
      <c r="P9924" s="14"/>
      <c r="Q9924" s="18"/>
      <c r="R9924" s="19"/>
      <c r="S9924" s="19"/>
      <c r="T9924" s="20"/>
    </row>
    <row r="9925" spans="1:20" ht="12.5" customHeight="1" x14ac:dyDescent="0.25">
      <c r="A9925" s="14"/>
      <c r="B9925" s="14"/>
      <c r="C9925" s="15"/>
      <c r="D9925" s="14"/>
      <c r="E9925" s="21"/>
      <c r="F9925" s="21"/>
      <c r="G9925" s="14"/>
      <c r="H9925" s="14"/>
      <c r="I9925" s="14"/>
      <c r="J9925" s="14"/>
      <c r="K9925" s="14"/>
      <c r="L9925" s="14"/>
      <c r="M9925" s="16"/>
      <c r="N9925" s="17"/>
      <c r="O9925" s="14"/>
      <c r="P9925" s="14"/>
      <c r="Q9925" s="18"/>
      <c r="R9925" s="19"/>
      <c r="S9925" s="19"/>
      <c r="T9925" s="20"/>
    </row>
    <row r="9926" spans="1:20" ht="12.5" customHeight="1" x14ac:dyDescent="0.25">
      <c r="A9926" s="14"/>
      <c r="B9926" s="14"/>
      <c r="C9926" s="15"/>
      <c r="D9926" s="14"/>
      <c r="E9926" s="21"/>
      <c r="F9926" s="21"/>
      <c r="G9926" s="14"/>
      <c r="H9926" s="14"/>
      <c r="I9926" s="14"/>
      <c r="J9926" s="14"/>
      <c r="K9926" s="14"/>
      <c r="L9926" s="14"/>
      <c r="M9926" s="16"/>
      <c r="N9926" s="17"/>
      <c r="O9926" s="14"/>
      <c r="P9926" s="14"/>
      <c r="Q9926" s="18"/>
      <c r="R9926" s="19"/>
      <c r="S9926" s="19"/>
      <c r="T9926" s="20"/>
    </row>
    <row r="9927" spans="1:20" ht="12.5" x14ac:dyDescent="0.25">
      <c r="A9927" s="14"/>
      <c r="B9927" s="14"/>
      <c r="C9927" s="15"/>
      <c r="D9927" s="14"/>
      <c r="E9927" s="21"/>
      <c r="F9927" s="21"/>
      <c r="G9927" s="14"/>
      <c r="H9927" s="14"/>
      <c r="I9927" s="14"/>
      <c r="J9927" s="14"/>
      <c r="K9927" s="14"/>
      <c r="L9927" s="14"/>
      <c r="M9927" s="16"/>
      <c r="N9927" s="17"/>
      <c r="O9927" s="14"/>
      <c r="P9927" s="14"/>
      <c r="Q9927" s="18"/>
      <c r="R9927" s="19"/>
      <c r="S9927" s="19"/>
      <c r="T9927" s="20"/>
    </row>
    <row r="9928" spans="1:20" ht="12.5" x14ac:dyDescent="0.25">
      <c r="A9928" s="14"/>
      <c r="B9928" s="14"/>
      <c r="C9928" s="15"/>
      <c r="D9928" s="14"/>
      <c r="E9928" s="21"/>
      <c r="F9928" s="21"/>
      <c r="G9928" s="14"/>
      <c r="H9928" s="14"/>
      <c r="I9928" s="14"/>
      <c r="J9928" s="14"/>
      <c r="K9928" s="14"/>
      <c r="L9928" s="14"/>
      <c r="M9928" s="16"/>
      <c r="N9928" s="17"/>
      <c r="O9928" s="14"/>
      <c r="P9928" s="14"/>
      <c r="Q9928" s="18"/>
      <c r="R9928" s="19"/>
      <c r="S9928" s="19"/>
      <c r="T9928" s="20"/>
    </row>
    <row r="9929" spans="1:20" ht="12.5" x14ac:dyDescent="0.25">
      <c r="A9929" s="14"/>
      <c r="B9929" s="14"/>
      <c r="C9929" s="15"/>
      <c r="D9929" s="14"/>
      <c r="E9929" s="21"/>
      <c r="F9929" s="21"/>
      <c r="G9929" s="14"/>
      <c r="H9929" s="14"/>
      <c r="I9929" s="14"/>
      <c r="J9929" s="14"/>
      <c r="K9929" s="14"/>
      <c r="L9929" s="14"/>
      <c r="M9929" s="16"/>
      <c r="N9929" s="17"/>
      <c r="O9929" s="14"/>
      <c r="P9929" s="14"/>
      <c r="Q9929" s="18"/>
      <c r="R9929" s="19"/>
      <c r="S9929" s="19"/>
      <c r="T9929" s="20"/>
    </row>
    <row r="9930" spans="1:20" ht="12.5" x14ac:dyDescent="0.25">
      <c r="A9930" s="14"/>
      <c r="B9930" s="14"/>
      <c r="C9930" s="15"/>
      <c r="D9930" s="14"/>
      <c r="E9930" s="21"/>
      <c r="F9930" s="21"/>
      <c r="G9930" s="14"/>
      <c r="H9930" s="14"/>
      <c r="I9930" s="14"/>
      <c r="J9930" s="14"/>
      <c r="K9930" s="14"/>
      <c r="L9930" s="14"/>
      <c r="M9930" s="16"/>
      <c r="N9930" s="17"/>
      <c r="O9930" s="14"/>
      <c r="P9930" s="14"/>
      <c r="Q9930" s="18"/>
      <c r="R9930" s="19"/>
      <c r="S9930" s="19"/>
      <c r="T9930" s="20"/>
    </row>
    <row r="9931" spans="1:20" ht="12.5" x14ac:dyDescent="0.25">
      <c r="A9931" s="14"/>
      <c r="B9931" s="14"/>
      <c r="C9931" s="15"/>
      <c r="D9931" s="14"/>
      <c r="E9931" s="21"/>
      <c r="F9931" s="21"/>
      <c r="G9931" s="14"/>
      <c r="H9931" s="14"/>
      <c r="I9931" s="14"/>
      <c r="J9931" s="14"/>
      <c r="K9931" s="14"/>
      <c r="L9931" s="14"/>
      <c r="M9931" s="16"/>
      <c r="N9931" s="17"/>
      <c r="O9931" s="14"/>
      <c r="P9931" s="14"/>
      <c r="Q9931" s="18"/>
      <c r="R9931" s="19"/>
      <c r="S9931" s="19"/>
      <c r="T9931" s="20"/>
    </row>
    <row r="9932" spans="1:20" ht="12.5" x14ac:dyDescent="0.25">
      <c r="A9932" s="14"/>
      <c r="B9932" s="14"/>
      <c r="C9932" s="15"/>
      <c r="D9932" s="14"/>
      <c r="E9932" s="21"/>
      <c r="F9932" s="21"/>
      <c r="G9932" s="14"/>
      <c r="H9932" s="14"/>
      <c r="I9932" s="14"/>
      <c r="J9932" s="14"/>
      <c r="K9932" s="14"/>
      <c r="L9932" s="14"/>
      <c r="M9932" s="16"/>
      <c r="N9932" s="17"/>
      <c r="O9932" s="14"/>
      <c r="P9932" s="14"/>
      <c r="Q9932" s="18"/>
      <c r="R9932" s="19"/>
      <c r="S9932" s="19"/>
      <c r="T9932" s="20"/>
    </row>
    <row r="9933" spans="1:20" ht="12.5" customHeight="1" x14ac:dyDescent="0.25">
      <c r="A9933" s="14"/>
      <c r="B9933" s="14"/>
      <c r="C9933" s="15"/>
      <c r="D9933" s="14"/>
      <c r="E9933" s="21"/>
      <c r="F9933" s="21"/>
      <c r="G9933" s="14"/>
      <c r="H9933" s="14"/>
      <c r="I9933" s="14"/>
      <c r="J9933" s="14"/>
      <c r="K9933" s="14"/>
      <c r="L9933" s="14"/>
      <c r="M9933" s="16"/>
      <c r="N9933" s="17"/>
      <c r="O9933" s="14"/>
      <c r="P9933" s="14"/>
      <c r="Q9933" s="18"/>
      <c r="R9933" s="19"/>
      <c r="S9933" s="19"/>
      <c r="T9933" s="20"/>
    </row>
    <row r="9934" spans="1:20" ht="12.5" customHeight="1" x14ac:dyDescent="0.25">
      <c r="A9934" s="14"/>
      <c r="B9934" s="14"/>
      <c r="C9934" s="15"/>
      <c r="D9934" s="14"/>
      <c r="E9934" s="21"/>
      <c r="F9934" s="21"/>
      <c r="G9934" s="14"/>
      <c r="H9934" s="14"/>
      <c r="I9934" s="14"/>
      <c r="J9934" s="14"/>
      <c r="K9934" s="14"/>
      <c r="L9934" s="14"/>
      <c r="M9934" s="16"/>
      <c r="N9934" s="17"/>
      <c r="O9934" s="14"/>
      <c r="P9934" s="14"/>
      <c r="Q9934" s="18"/>
      <c r="R9934" s="19"/>
      <c r="S9934" s="19"/>
      <c r="T9934" s="20"/>
    </row>
    <row r="9935" spans="1:20" ht="12.5" x14ac:dyDescent="0.25">
      <c r="A9935" s="14"/>
      <c r="B9935" s="14"/>
      <c r="C9935" s="15"/>
      <c r="D9935" s="14"/>
      <c r="E9935" s="21"/>
      <c r="F9935" s="21"/>
      <c r="G9935" s="14"/>
      <c r="H9935" s="14"/>
      <c r="I9935" s="14"/>
      <c r="J9935" s="14"/>
      <c r="K9935" s="14"/>
      <c r="L9935" s="14"/>
      <c r="M9935" s="16"/>
      <c r="N9935" s="17"/>
      <c r="O9935" s="14"/>
      <c r="P9935" s="14"/>
      <c r="Q9935" s="18"/>
      <c r="R9935" s="19"/>
      <c r="S9935" s="19"/>
      <c r="T9935" s="20"/>
    </row>
    <row r="9936" spans="1:20" ht="12.5" x14ac:dyDescent="0.25">
      <c r="A9936" s="14"/>
      <c r="B9936" s="14"/>
      <c r="C9936" s="15"/>
      <c r="D9936" s="14"/>
      <c r="E9936" s="14"/>
      <c r="F9936" s="21"/>
      <c r="G9936" s="14"/>
      <c r="H9936" s="14"/>
      <c r="I9936" s="14"/>
      <c r="J9936" s="14"/>
      <c r="K9936" s="14"/>
      <c r="L9936" s="14"/>
      <c r="M9936" s="16"/>
      <c r="N9936" s="17"/>
      <c r="O9936" s="14"/>
      <c r="P9936" s="14"/>
      <c r="Q9936" s="18"/>
      <c r="R9936" s="19"/>
      <c r="S9936" s="19"/>
      <c r="T9936" s="20"/>
    </row>
    <row r="9937" spans="1:20" ht="12.5" x14ac:dyDescent="0.25">
      <c r="A9937" s="14"/>
      <c r="B9937" s="14"/>
      <c r="C9937" s="15"/>
      <c r="D9937" s="14"/>
      <c r="E9937" s="21"/>
      <c r="F9937" s="21"/>
      <c r="G9937" s="14"/>
      <c r="H9937" s="14"/>
      <c r="I9937" s="14"/>
      <c r="J9937" s="14"/>
      <c r="K9937" s="14"/>
      <c r="L9937" s="14"/>
      <c r="M9937" s="16"/>
      <c r="N9937" s="17"/>
      <c r="O9937" s="14"/>
      <c r="P9937" s="14"/>
      <c r="Q9937" s="18"/>
      <c r="R9937" s="19"/>
      <c r="S9937" s="19"/>
      <c r="T9937" s="20"/>
    </row>
    <row r="9938" spans="1:20" ht="12.5" customHeight="1" x14ac:dyDescent="0.25">
      <c r="A9938" s="14"/>
      <c r="B9938" s="14"/>
      <c r="C9938" s="15"/>
      <c r="D9938" s="14"/>
      <c r="E9938" s="21"/>
      <c r="F9938" s="21"/>
      <c r="G9938" s="14"/>
      <c r="H9938" s="14"/>
      <c r="I9938" s="14"/>
      <c r="J9938" s="14"/>
      <c r="K9938" s="14"/>
      <c r="L9938" s="14"/>
      <c r="M9938" s="16"/>
      <c r="N9938" s="17"/>
      <c r="O9938" s="14"/>
      <c r="P9938" s="14"/>
      <c r="Q9938" s="18"/>
      <c r="R9938" s="19"/>
      <c r="S9938" s="19"/>
      <c r="T9938" s="20"/>
    </row>
    <row r="9939" spans="1:20" ht="12.5" x14ac:dyDescent="0.25">
      <c r="A9939" s="14"/>
      <c r="B9939" s="14"/>
      <c r="C9939" s="15"/>
      <c r="D9939" s="14"/>
      <c r="E9939" s="21"/>
      <c r="F9939" s="21"/>
      <c r="G9939" s="14"/>
      <c r="H9939" s="14"/>
      <c r="I9939" s="14"/>
      <c r="J9939" s="14"/>
      <c r="K9939" s="14"/>
      <c r="L9939" s="14"/>
      <c r="M9939" s="16"/>
      <c r="N9939" s="17"/>
      <c r="O9939" s="14"/>
      <c r="P9939" s="14"/>
      <c r="Q9939" s="18"/>
      <c r="R9939" s="19"/>
      <c r="S9939" s="19"/>
      <c r="T9939" s="20"/>
    </row>
    <row r="9940" spans="1:20" ht="12.5" x14ac:dyDescent="0.25">
      <c r="A9940" s="14"/>
      <c r="B9940" s="14"/>
      <c r="C9940" s="15"/>
      <c r="D9940" s="14"/>
      <c r="E9940" s="21"/>
      <c r="F9940" s="21"/>
      <c r="G9940" s="14"/>
      <c r="H9940" s="14"/>
      <c r="I9940" s="14"/>
      <c r="J9940" s="14"/>
      <c r="K9940" s="14"/>
      <c r="L9940" s="14"/>
      <c r="M9940" s="16"/>
      <c r="N9940" s="17"/>
      <c r="O9940" s="14"/>
      <c r="P9940" s="14"/>
      <c r="Q9940" s="18"/>
      <c r="R9940" s="19"/>
      <c r="S9940" s="19"/>
      <c r="T9940" s="20"/>
    </row>
    <row r="9941" spans="1:20" ht="12.5" customHeight="1" x14ac:dyDescent="0.25">
      <c r="A9941" s="14"/>
      <c r="B9941" s="14"/>
      <c r="C9941" s="15"/>
      <c r="D9941" s="14"/>
      <c r="E9941" s="21"/>
      <c r="F9941" s="21"/>
      <c r="G9941" s="14"/>
      <c r="H9941" s="14"/>
      <c r="I9941" s="14"/>
      <c r="J9941" s="14"/>
      <c r="K9941" s="14"/>
      <c r="L9941" s="14"/>
      <c r="M9941" s="16"/>
      <c r="N9941" s="17"/>
      <c r="O9941" s="14"/>
      <c r="P9941" s="14"/>
      <c r="Q9941" s="18"/>
      <c r="R9941" s="19"/>
      <c r="S9941" s="19"/>
      <c r="T9941" s="20"/>
    </row>
    <row r="9942" spans="1:20" ht="12.5" customHeight="1" x14ac:dyDescent="0.25">
      <c r="A9942" s="14"/>
      <c r="B9942" s="14"/>
      <c r="C9942" s="15"/>
      <c r="D9942" s="14"/>
      <c r="E9942" s="21"/>
      <c r="F9942" s="14"/>
      <c r="G9942" s="14"/>
      <c r="H9942" s="14"/>
      <c r="I9942" s="14"/>
      <c r="J9942" s="14"/>
      <c r="K9942" s="14"/>
      <c r="L9942" s="14"/>
      <c r="M9942" s="16"/>
      <c r="N9942" s="17"/>
      <c r="O9942" s="14"/>
      <c r="P9942" s="14"/>
      <c r="Q9942" s="18"/>
      <c r="R9942" s="19"/>
      <c r="S9942" s="19"/>
      <c r="T9942" s="20"/>
    </row>
    <row r="9943" spans="1:20" ht="12.5" x14ac:dyDescent="0.25">
      <c r="A9943" s="14"/>
      <c r="B9943" s="14"/>
      <c r="C9943" s="15"/>
      <c r="D9943" s="14"/>
      <c r="E9943" s="21"/>
      <c r="F9943" s="14"/>
      <c r="G9943" s="14"/>
      <c r="H9943" s="14"/>
      <c r="I9943" s="14"/>
      <c r="J9943" s="14"/>
      <c r="K9943" s="14"/>
      <c r="L9943" s="14"/>
      <c r="M9943" s="16"/>
      <c r="N9943" s="17"/>
      <c r="O9943" s="14"/>
      <c r="P9943" s="14"/>
      <c r="Q9943" s="18"/>
      <c r="R9943" s="19"/>
      <c r="S9943" s="19"/>
      <c r="T9943" s="20"/>
    </row>
    <row r="9944" spans="1:20" ht="12.5" x14ac:dyDescent="0.25">
      <c r="A9944" s="14"/>
      <c r="B9944" s="14"/>
      <c r="C9944" s="15"/>
      <c r="D9944" s="14"/>
      <c r="E9944" s="21"/>
      <c r="F9944" s="21"/>
      <c r="G9944" s="14"/>
      <c r="H9944" s="14"/>
      <c r="I9944" s="14"/>
      <c r="J9944" s="14"/>
      <c r="K9944" s="14"/>
      <c r="L9944" s="14"/>
      <c r="M9944" s="16"/>
      <c r="N9944" s="17"/>
      <c r="O9944" s="14"/>
      <c r="P9944" s="14"/>
      <c r="Q9944" s="18"/>
      <c r="R9944" s="19"/>
      <c r="S9944" s="19"/>
      <c r="T9944" s="20"/>
    </row>
    <row r="9945" spans="1:20" ht="12.5" x14ac:dyDescent="0.25">
      <c r="A9945" s="14"/>
      <c r="B9945" s="14"/>
      <c r="C9945" s="15"/>
      <c r="D9945" s="14"/>
      <c r="E9945" s="21"/>
      <c r="F9945" s="21"/>
      <c r="G9945" s="14"/>
      <c r="H9945" s="14"/>
      <c r="I9945" s="14"/>
      <c r="J9945" s="14"/>
      <c r="K9945" s="14"/>
      <c r="L9945" s="14"/>
      <c r="M9945" s="16"/>
      <c r="N9945" s="17"/>
      <c r="O9945" s="14"/>
      <c r="P9945" s="14"/>
      <c r="Q9945" s="18"/>
      <c r="R9945" s="19"/>
      <c r="S9945" s="19"/>
      <c r="T9945" s="20"/>
    </row>
    <row r="9946" spans="1:20" ht="12.5" customHeight="1" x14ac:dyDescent="0.25">
      <c r="A9946" s="14"/>
      <c r="B9946" s="14"/>
      <c r="C9946" s="15"/>
      <c r="D9946" s="14"/>
      <c r="E9946" s="21"/>
      <c r="F9946" s="21"/>
      <c r="G9946" s="14"/>
      <c r="H9946" s="14"/>
      <c r="I9946" s="14"/>
      <c r="J9946" s="14"/>
      <c r="K9946" s="14"/>
      <c r="L9946" s="14"/>
      <c r="M9946" s="16"/>
      <c r="N9946" s="17"/>
      <c r="O9946" s="14"/>
      <c r="P9946" s="14"/>
      <c r="Q9946" s="18"/>
      <c r="R9946" s="19"/>
      <c r="S9946" s="19"/>
      <c r="T9946" s="20"/>
    </row>
    <row r="9947" spans="1:20" ht="12.5" x14ac:dyDescent="0.25">
      <c r="A9947" s="14"/>
      <c r="B9947" s="14"/>
      <c r="C9947" s="15"/>
      <c r="D9947" s="14"/>
      <c r="E9947" s="21"/>
      <c r="F9947" s="21"/>
      <c r="G9947" s="14"/>
      <c r="H9947" s="14"/>
      <c r="I9947" s="14"/>
      <c r="J9947" s="14"/>
      <c r="K9947" s="14"/>
      <c r="L9947" s="14"/>
      <c r="M9947" s="16"/>
      <c r="N9947" s="17"/>
      <c r="O9947" s="14"/>
      <c r="P9947" s="14"/>
      <c r="Q9947" s="18"/>
      <c r="R9947" s="19"/>
      <c r="S9947" s="19"/>
      <c r="T9947" s="20"/>
    </row>
    <row r="9948" spans="1:20" ht="12.5" x14ac:dyDescent="0.25">
      <c r="A9948" s="14"/>
      <c r="B9948" s="14"/>
      <c r="C9948" s="15"/>
      <c r="D9948" s="14"/>
      <c r="E9948" s="21"/>
      <c r="F9948" s="21"/>
      <c r="G9948" s="14"/>
      <c r="H9948" s="14"/>
      <c r="I9948" s="14"/>
      <c r="J9948" s="14"/>
      <c r="K9948" s="14"/>
      <c r="L9948" s="14"/>
      <c r="M9948" s="16"/>
      <c r="N9948" s="17"/>
      <c r="O9948" s="14"/>
      <c r="P9948" s="14"/>
      <c r="Q9948" s="18"/>
      <c r="R9948" s="19"/>
      <c r="S9948" s="19"/>
      <c r="T9948" s="20"/>
    </row>
    <row r="9949" spans="1:20" ht="12.5" x14ac:dyDescent="0.25">
      <c r="A9949" s="14"/>
      <c r="B9949" s="14"/>
      <c r="C9949" s="15"/>
      <c r="D9949" s="14"/>
      <c r="E9949" s="21"/>
      <c r="F9949" s="21"/>
      <c r="G9949" s="14"/>
      <c r="H9949" s="14"/>
      <c r="I9949" s="14"/>
      <c r="J9949" s="14"/>
      <c r="K9949" s="14"/>
      <c r="L9949" s="14"/>
      <c r="M9949" s="16"/>
      <c r="N9949" s="17"/>
      <c r="O9949" s="14"/>
      <c r="P9949" s="14"/>
      <c r="Q9949" s="18"/>
      <c r="R9949" s="19"/>
      <c r="S9949" s="19"/>
      <c r="T9949" s="20"/>
    </row>
    <row r="9950" spans="1:20" ht="12.5" x14ac:dyDescent="0.25">
      <c r="A9950" s="14"/>
      <c r="B9950" s="14"/>
      <c r="C9950" s="15"/>
      <c r="D9950" s="14"/>
      <c r="E9950" s="21"/>
      <c r="F9950" s="21"/>
      <c r="G9950" s="14"/>
      <c r="H9950" s="14"/>
      <c r="I9950" s="14"/>
      <c r="J9950" s="14"/>
      <c r="K9950" s="14"/>
      <c r="L9950" s="14"/>
      <c r="M9950" s="16"/>
      <c r="N9950" s="17"/>
      <c r="O9950" s="14"/>
      <c r="P9950" s="14"/>
      <c r="Q9950" s="18"/>
      <c r="R9950" s="19"/>
      <c r="S9950" s="19"/>
      <c r="T9950" s="20"/>
    </row>
    <row r="9951" spans="1:20" ht="12.5" x14ac:dyDescent="0.25">
      <c r="A9951" s="14"/>
      <c r="B9951" s="14"/>
      <c r="C9951" s="15"/>
      <c r="D9951" s="14"/>
      <c r="E9951" s="14"/>
      <c r="F9951" s="14"/>
      <c r="G9951" s="14"/>
      <c r="H9951" s="14"/>
      <c r="I9951" s="14"/>
      <c r="J9951" s="14"/>
      <c r="K9951" s="14"/>
      <c r="L9951" s="14"/>
      <c r="M9951" s="16"/>
      <c r="N9951" s="17"/>
      <c r="O9951" s="14"/>
      <c r="P9951" s="14"/>
      <c r="Q9951" s="18"/>
      <c r="R9951" s="19"/>
      <c r="S9951" s="19"/>
      <c r="T9951" s="20"/>
    </row>
    <row r="9952" spans="1:20" ht="12.5" x14ac:dyDescent="0.25">
      <c r="A9952" s="14"/>
      <c r="B9952" s="14"/>
      <c r="C9952" s="15"/>
      <c r="D9952" s="14"/>
      <c r="E9952" s="21"/>
      <c r="F9952" s="21"/>
      <c r="G9952" s="14"/>
      <c r="H9952" s="14"/>
      <c r="I9952" s="14"/>
      <c r="J9952" s="14"/>
      <c r="K9952" s="14"/>
      <c r="L9952" s="14"/>
      <c r="M9952" s="16"/>
      <c r="N9952" s="17"/>
      <c r="O9952" s="14"/>
      <c r="P9952" s="14"/>
      <c r="Q9952" s="18"/>
      <c r="R9952" s="19"/>
      <c r="S9952" s="19"/>
      <c r="T9952" s="20"/>
    </row>
    <row r="9953" spans="1:20" ht="12.5" x14ac:dyDescent="0.25">
      <c r="A9953" s="14"/>
      <c r="B9953" s="14"/>
      <c r="C9953" s="15"/>
      <c r="D9953" s="14"/>
      <c r="E9953" s="21"/>
      <c r="F9953" s="21"/>
      <c r="G9953" s="14"/>
      <c r="H9953" s="14"/>
      <c r="I9953" s="14"/>
      <c r="J9953" s="14"/>
      <c r="K9953" s="14"/>
      <c r="L9953" s="14"/>
      <c r="M9953" s="16"/>
      <c r="N9953" s="17"/>
      <c r="O9953" s="14"/>
      <c r="P9953" s="14"/>
      <c r="Q9953" s="18"/>
      <c r="R9953" s="19"/>
      <c r="S9953" s="19"/>
      <c r="T9953" s="20"/>
    </row>
    <row r="9954" spans="1:20" ht="12.5" x14ac:dyDescent="0.25">
      <c r="A9954" s="14"/>
      <c r="B9954" s="14"/>
      <c r="C9954" s="15"/>
      <c r="D9954" s="14"/>
      <c r="E9954" s="21"/>
      <c r="F9954" s="21"/>
      <c r="G9954" s="14"/>
      <c r="H9954" s="14"/>
      <c r="I9954" s="14"/>
      <c r="J9954" s="14"/>
      <c r="K9954" s="14"/>
      <c r="L9954" s="14"/>
      <c r="M9954" s="16"/>
      <c r="N9954" s="17"/>
      <c r="O9954" s="14"/>
      <c r="P9954" s="14"/>
      <c r="Q9954" s="18"/>
      <c r="R9954" s="19"/>
      <c r="S9954" s="19"/>
      <c r="T9954" s="20"/>
    </row>
    <row r="9955" spans="1:20" ht="12.5" x14ac:dyDescent="0.25">
      <c r="A9955" s="14"/>
      <c r="B9955" s="14"/>
      <c r="C9955" s="15"/>
      <c r="D9955" s="14"/>
      <c r="E9955" s="21"/>
      <c r="F9955" s="21"/>
      <c r="G9955" s="14"/>
      <c r="H9955" s="14"/>
      <c r="I9955" s="14"/>
      <c r="J9955" s="14"/>
      <c r="K9955" s="14"/>
      <c r="L9955" s="14"/>
      <c r="M9955" s="16"/>
      <c r="N9955" s="17"/>
      <c r="O9955" s="14"/>
      <c r="P9955" s="14"/>
      <c r="Q9955" s="18"/>
      <c r="R9955" s="19"/>
      <c r="S9955" s="19"/>
      <c r="T9955" s="20"/>
    </row>
    <row r="9956" spans="1:20" ht="12.5" x14ac:dyDescent="0.25">
      <c r="A9956" s="14"/>
      <c r="B9956" s="14"/>
      <c r="C9956" s="15"/>
      <c r="D9956" s="14"/>
      <c r="E9956" s="21"/>
      <c r="F9956" s="21"/>
      <c r="G9956" s="14"/>
      <c r="H9956" s="14"/>
      <c r="I9956" s="14"/>
      <c r="J9956" s="14"/>
      <c r="K9956" s="14"/>
      <c r="L9956" s="14"/>
      <c r="M9956" s="16"/>
      <c r="N9956" s="17"/>
      <c r="O9956" s="14"/>
      <c r="P9956" s="14"/>
      <c r="Q9956" s="18"/>
      <c r="R9956" s="19"/>
      <c r="S9956" s="19"/>
      <c r="T9956" s="20"/>
    </row>
    <row r="9957" spans="1:20" ht="12.5" x14ac:dyDescent="0.25">
      <c r="A9957" s="14"/>
      <c r="B9957" s="14"/>
      <c r="C9957" s="15"/>
      <c r="D9957" s="14"/>
      <c r="E9957" s="14"/>
      <c r="F9957" s="14"/>
      <c r="G9957" s="14"/>
      <c r="H9957" s="14"/>
      <c r="I9957" s="14"/>
      <c r="J9957" s="14"/>
      <c r="K9957" s="14"/>
      <c r="L9957" s="14"/>
      <c r="M9957" s="16"/>
      <c r="N9957" s="17"/>
      <c r="O9957" s="14"/>
      <c r="P9957" s="14"/>
      <c r="Q9957" s="18"/>
      <c r="R9957" s="19"/>
      <c r="S9957" s="19"/>
      <c r="T9957" s="20"/>
    </row>
    <row r="9958" spans="1:20" ht="12.5" x14ac:dyDescent="0.25">
      <c r="A9958" s="14"/>
      <c r="B9958" s="14"/>
      <c r="C9958" s="15"/>
      <c r="D9958" s="14"/>
      <c r="E9958" s="21"/>
      <c r="F9958" s="21"/>
      <c r="G9958" s="14"/>
      <c r="H9958" s="14"/>
      <c r="I9958" s="14"/>
      <c r="J9958" s="14"/>
      <c r="K9958" s="14"/>
      <c r="L9958" s="14"/>
      <c r="M9958" s="16"/>
      <c r="N9958" s="17"/>
      <c r="O9958" s="14"/>
      <c r="P9958" s="14"/>
      <c r="Q9958" s="18"/>
      <c r="R9958" s="19"/>
      <c r="S9958" s="19"/>
      <c r="T9958" s="20"/>
    </row>
    <row r="9959" spans="1:20" ht="12.5" x14ac:dyDescent="0.25">
      <c r="A9959" s="14"/>
      <c r="B9959" s="14"/>
      <c r="C9959" s="15"/>
      <c r="D9959" s="14"/>
      <c r="E9959" s="21"/>
      <c r="F9959" s="21"/>
      <c r="G9959" s="14"/>
      <c r="H9959" s="14"/>
      <c r="I9959" s="14"/>
      <c r="J9959" s="14"/>
      <c r="K9959" s="14"/>
      <c r="L9959" s="14"/>
      <c r="M9959" s="16"/>
      <c r="N9959" s="17"/>
      <c r="O9959" s="14"/>
      <c r="P9959" s="14"/>
      <c r="Q9959" s="18"/>
      <c r="R9959" s="19"/>
      <c r="S9959" s="19"/>
      <c r="T9959" s="20"/>
    </row>
    <row r="9960" spans="1:20" ht="12.5" customHeight="1" x14ac:dyDescent="0.25">
      <c r="A9960" s="14"/>
      <c r="B9960" s="14"/>
      <c r="C9960" s="15"/>
      <c r="D9960" s="14"/>
      <c r="E9960" s="21"/>
      <c r="F9960" s="14"/>
      <c r="G9960" s="14"/>
      <c r="H9960" s="14"/>
      <c r="I9960" s="14"/>
      <c r="J9960" s="14"/>
      <c r="K9960" s="14"/>
      <c r="L9960" s="14"/>
      <c r="M9960" s="16"/>
      <c r="N9960" s="17"/>
      <c r="O9960" s="14"/>
      <c r="P9960" s="14"/>
      <c r="Q9960" s="18"/>
      <c r="R9960" s="19"/>
      <c r="S9960" s="19"/>
      <c r="T9960" s="20"/>
    </row>
    <row r="9961" spans="1:20" ht="12.5" x14ac:dyDescent="0.25">
      <c r="A9961" s="14"/>
      <c r="B9961" s="14"/>
      <c r="C9961" s="15"/>
      <c r="D9961" s="14"/>
      <c r="E9961" s="21"/>
      <c r="F9961" s="21"/>
      <c r="G9961" s="14"/>
      <c r="H9961" s="14"/>
      <c r="I9961" s="14"/>
      <c r="J9961" s="14"/>
      <c r="K9961" s="14"/>
      <c r="L9961" s="14"/>
      <c r="M9961" s="16"/>
      <c r="N9961" s="17"/>
      <c r="O9961" s="14"/>
      <c r="P9961" s="14"/>
      <c r="Q9961" s="18"/>
      <c r="R9961" s="19"/>
      <c r="S9961" s="19"/>
      <c r="T9961" s="20"/>
    </row>
    <row r="9962" spans="1:20" ht="12.5" customHeight="1" x14ac:dyDescent="0.25">
      <c r="A9962" s="14"/>
      <c r="B9962" s="14"/>
      <c r="C9962" s="15"/>
      <c r="D9962" s="14"/>
      <c r="E9962" s="21"/>
      <c r="F9962" s="21"/>
      <c r="G9962" s="14"/>
      <c r="H9962" s="14"/>
      <c r="I9962" s="14"/>
      <c r="J9962" s="14"/>
      <c r="K9962" s="14"/>
      <c r="L9962" s="14"/>
      <c r="M9962" s="16"/>
      <c r="N9962" s="17"/>
      <c r="O9962" s="14"/>
      <c r="P9962" s="14"/>
      <c r="Q9962" s="18"/>
      <c r="R9962" s="19"/>
      <c r="S9962" s="19"/>
      <c r="T9962" s="20"/>
    </row>
    <row r="9963" spans="1:20" ht="12.5" customHeight="1" x14ac:dyDescent="0.25">
      <c r="A9963" s="14"/>
      <c r="B9963" s="14"/>
      <c r="C9963" s="15"/>
      <c r="D9963" s="14"/>
      <c r="E9963" s="14"/>
      <c r="F9963" s="14"/>
      <c r="G9963" s="14"/>
      <c r="H9963" s="14"/>
      <c r="I9963" s="14"/>
      <c r="J9963" s="14"/>
      <c r="K9963" s="14"/>
      <c r="L9963" s="14"/>
      <c r="M9963" s="16"/>
      <c r="N9963" s="17"/>
      <c r="O9963" s="14"/>
      <c r="P9963" s="14"/>
      <c r="Q9963" s="18"/>
      <c r="R9963" s="19"/>
      <c r="S9963" s="19"/>
      <c r="T9963" s="20"/>
    </row>
    <row r="9964" spans="1:20" ht="12.5" x14ac:dyDescent="0.25">
      <c r="A9964" s="14"/>
      <c r="B9964" s="14"/>
      <c r="C9964" s="15"/>
      <c r="D9964" s="14"/>
      <c r="E9964" s="21"/>
      <c r="F9964" s="21"/>
      <c r="G9964" s="14"/>
      <c r="H9964" s="14"/>
      <c r="I9964" s="14"/>
      <c r="J9964" s="14"/>
      <c r="K9964" s="14"/>
      <c r="L9964" s="14"/>
      <c r="M9964" s="16"/>
      <c r="N9964" s="17"/>
      <c r="O9964" s="14"/>
      <c r="P9964" s="14"/>
      <c r="Q9964" s="18"/>
      <c r="R9964" s="19"/>
      <c r="S9964" s="19"/>
      <c r="T9964" s="20"/>
    </row>
    <row r="9965" spans="1:20" ht="12.5" x14ac:dyDescent="0.25">
      <c r="A9965" s="14"/>
      <c r="B9965" s="14"/>
      <c r="C9965" s="15"/>
      <c r="D9965" s="14"/>
      <c r="E9965" s="21"/>
      <c r="F9965" s="21"/>
      <c r="G9965" s="14"/>
      <c r="H9965" s="14"/>
      <c r="I9965" s="14"/>
      <c r="J9965" s="14"/>
      <c r="K9965" s="14"/>
      <c r="L9965" s="14"/>
      <c r="M9965" s="16"/>
      <c r="N9965" s="17"/>
      <c r="O9965" s="14"/>
      <c r="P9965" s="14"/>
      <c r="Q9965" s="18"/>
      <c r="R9965" s="19"/>
      <c r="S9965" s="19"/>
      <c r="T9965" s="20"/>
    </row>
    <row r="9966" spans="1:20" ht="12.5" customHeight="1" x14ac:dyDescent="0.25">
      <c r="A9966" s="14"/>
      <c r="B9966" s="14"/>
      <c r="C9966" s="15"/>
      <c r="D9966" s="14"/>
      <c r="E9966" s="21"/>
      <c r="F9966" s="21"/>
      <c r="G9966" s="14"/>
      <c r="H9966" s="14"/>
      <c r="I9966" s="14"/>
      <c r="J9966" s="14"/>
      <c r="K9966" s="14"/>
      <c r="L9966" s="14"/>
      <c r="M9966" s="16"/>
      <c r="N9966" s="17"/>
      <c r="O9966" s="14"/>
      <c r="P9966" s="14"/>
      <c r="Q9966" s="18"/>
      <c r="R9966" s="19"/>
      <c r="S9966" s="19"/>
      <c r="T9966" s="20"/>
    </row>
    <row r="9967" spans="1:20" ht="12.5" x14ac:dyDescent="0.25">
      <c r="A9967" s="14"/>
      <c r="B9967" s="14"/>
      <c r="C9967" s="15"/>
      <c r="D9967" s="14"/>
      <c r="E9967" s="21"/>
      <c r="F9967" s="21"/>
      <c r="G9967" s="14"/>
      <c r="H9967" s="14"/>
      <c r="I9967" s="14"/>
      <c r="J9967" s="14"/>
      <c r="K9967" s="14"/>
      <c r="L9967" s="14"/>
      <c r="M9967" s="16"/>
      <c r="N9967" s="17"/>
      <c r="O9967" s="14"/>
      <c r="P9967" s="14"/>
      <c r="Q9967" s="18"/>
      <c r="R9967" s="19"/>
      <c r="S9967" s="19"/>
      <c r="T9967" s="20"/>
    </row>
    <row r="9968" spans="1:20" ht="12.5" x14ac:dyDescent="0.25">
      <c r="A9968" s="14"/>
      <c r="B9968" s="14"/>
      <c r="C9968" s="15"/>
      <c r="D9968" s="14"/>
      <c r="E9968" s="14"/>
      <c r="F9968" s="14"/>
      <c r="G9968" s="14"/>
      <c r="H9968" s="14"/>
      <c r="I9968" s="14"/>
      <c r="J9968" s="14"/>
      <c r="K9968" s="14"/>
      <c r="L9968" s="14"/>
      <c r="M9968" s="16"/>
      <c r="N9968" s="17"/>
      <c r="O9968" s="14"/>
      <c r="P9968" s="14"/>
      <c r="Q9968" s="18"/>
      <c r="R9968" s="19"/>
      <c r="S9968" s="19"/>
      <c r="T9968" s="20"/>
    </row>
    <row r="9969" spans="1:20" ht="12.5" x14ac:dyDescent="0.25">
      <c r="A9969" s="14"/>
      <c r="B9969" s="14"/>
      <c r="C9969" s="15"/>
      <c r="D9969" s="14"/>
      <c r="E9969" s="21"/>
      <c r="F9969" s="21"/>
      <c r="G9969" s="14"/>
      <c r="H9969" s="14"/>
      <c r="I9969" s="14"/>
      <c r="J9969" s="14"/>
      <c r="K9969" s="14"/>
      <c r="L9969" s="14"/>
      <c r="M9969" s="16"/>
      <c r="N9969" s="17"/>
      <c r="O9969" s="14"/>
      <c r="P9969" s="14"/>
      <c r="Q9969" s="18"/>
      <c r="R9969" s="19"/>
      <c r="S9969" s="19"/>
      <c r="T9969" s="20"/>
    </row>
    <row r="9970" spans="1:20" ht="12.5" x14ac:dyDescent="0.25">
      <c r="A9970" s="14"/>
      <c r="B9970" s="14"/>
      <c r="C9970" s="15"/>
      <c r="D9970" s="14"/>
      <c r="E9970" s="14"/>
      <c r="F9970" s="21"/>
      <c r="G9970" s="14"/>
      <c r="H9970" s="14"/>
      <c r="I9970" s="14"/>
      <c r="J9970" s="14"/>
      <c r="K9970" s="14"/>
      <c r="L9970" s="14"/>
      <c r="M9970" s="16"/>
      <c r="N9970" s="17"/>
      <c r="O9970" s="14"/>
      <c r="P9970" s="14"/>
      <c r="Q9970" s="18"/>
      <c r="R9970" s="19"/>
      <c r="S9970" s="19"/>
      <c r="T9970" s="20"/>
    </row>
    <row r="9971" spans="1:20" ht="12.5" customHeight="1" x14ac:dyDescent="0.25">
      <c r="A9971" s="14"/>
      <c r="B9971" s="14"/>
      <c r="C9971" s="15"/>
      <c r="D9971" s="14"/>
      <c r="E9971" s="21"/>
      <c r="F9971" s="21"/>
      <c r="G9971" s="14"/>
      <c r="H9971" s="14"/>
      <c r="I9971" s="14"/>
      <c r="J9971" s="14"/>
      <c r="K9971" s="14"/>
      <c r="L9971" s="14"/>
      <c r="M9971" s="16"/>
      <c r="N9971" s="17"/>
      <c r="O9971" s="14"/>
      <c r="P9971" s="14"/>
      <c r="Q9971" s="18"/>
      <c r="R9971" s="19"/>
      <c r="S9971" s="19"/>
      <c r="T9971" s="20"/>
    </row>
    <row r="9972" spans="1:20" ht="12.5" x14ac:dyDescent="0.25">
      <c r="A9972" s="14"/>
      <c r="B9972" s="14"/>
      <c r="C9972" s="15"/>
      <c r="D9972" s="14"/>
      <c r="E9972" s="21"/>
      <c r="F9972" s="21"/>
      <c r="G9972" s="14"/>
      <c r="H9972" s="14"/>
      <c r="I9972" s="14"/>
      <c r="J9972" s="14"/>
      <c r="K9972" s="14"/>
      <c r="L9972" s="14"/>
      <c r="M9972" s="16"/>
      <c r="N9972" s="17"/>
      <c r="O9972" s="14"/>
      <c r="P9972" s="14"/>
      <c r="Q9972" s="18"/>
      <c r="R9972" s="19"/>
      <c r="S9972" s="19"/>
      <c r="T9972" s="20"/>
    </row>
    <row r="9973" spans="1:20" ht="12.5" customHeight="1" x14ac:dyDescent="0.25">
      <c r="A9973" s="14"/>
      <c r="B9973" s="14"/>
      <c r="C9973" s="15"/>
      <c r="D9973" s="14"/>
      <c r="E9973" s="21"/>
      <c r="F9973" s="21"/>
      <c r="G9973" s="14"/>
      <c r="H9973" s="14"/>
      <c r="I9973" s="14"/>
      <c r="J9973" s="14"/>
      <c r="K9973" s="14"/>
      <c r="L9973" s="14"/>
      <c r="M9973" s="16"/>
      <c r="N9973" s="17"/>
      <c r="O9973" s="14"/>
      <c r="P9973" s="14"/>
      <c r="Q9973" s="18"/>
      <c r="R9973" s="19"/>
      <c r="S9973" s="19"/>
      <c r="T9973" s="20"/>
    </row>
    <row r="9974" spans="1:20" ht="12.5" x14ac:dyDescent="0.25">
      <c r="A9974" s="14"/>
      <c r="B9974" s="14"/>
      <c r="C9974" s="15"/>
      <c r="D9974" s="14"/>
      <c r="E9974" s="21"/>
      <c r="F9974" s="21"/>
      <c r="G9974" s="14"/>
      <c r="H9974" s="14"/>
      <c r="I9974" s="14"/>
      <c r="J9974" s="14"/>
      <c r="K9974" s="14"/>
      <c r="L9974" s="14"/>
      <c r="M9974" s="16"/>
      <c r="N9974" s="17"/>
      <c r="O9974" s="14"/>
      <c r="P9974" s="14"/>
      <c r="Q9974" s="18"/>
      <c r="R9974" s="19"/>
      <c r="S9974" s="19"/>
      <c r="T9974" s="20"/>
    </row>
    <row r="9975" spans="1:20" ht="12.5" x14ac:dyDescent="0.25">
      <c r="A9975" s="14"/>
      <c r="B9975" s="14"/>
      <c r="C9975" s="15"/>
      <c r="D9975" s="14"/>
      <c r="E9975" s="14"/>
      <c r="F9975" s="14"/>
      <c r="G9975" s="14"/>
      <c r="H9975" s="14"/>
      <c r="I9975" s="14"/>
      <c r="J9975" s="14"/>
      <c r="K9975" s="14"/>
      <c r="L9975" s="14"/>
      <c r="M9975" s="16"/>
      <c r="N9975" s="17"/>
      <c r="O9975" s="14"/>
      <c r="P9975" s="14"/>
      <c r="Q9975" s="18"/>
      <c r="R9975" s="19"/>
      <c r="S9975" s="19"/>
      <c r="T9975" s="20"/>
    </row>
    <row r="9976" spans="1:20" ht="12.5" x14ac:dyDescent="0.25">
      <c r="A9976" s="14"/>
      <c r="B9976" s="14"/>
      <c r="C9976" s="15"/>
      <c r="D9976" s="14"/>
      <c r="E9976" s="14"/>
      <c r="F9976" s="14"/>
      <c r="G9976" s="14"/>
      <c r="H9976" s="14"/>
      <c r="I9976" s="14"/>
      <c r="J9976" s="14"/>
      <c r="K9976" s="14"/>
      <c r="L9976" s="14"/>
      <c r="M9976" s="16"/>
      <c r="N9976" s="17"/>
      <c r="O9976" s="14"/>
      <c r="P9976" s="14"/>
      <c r="Q9976" s="18"/>
      <c r="R9976" s="19"/>
      <c r="S9976" s="19"/>
      <c r="T9976" s="20"/>
    </row>
    <row r="9977" spans="1:20" ht="12.5" x14ac:dyDescent="0.25">
      <c r="A9977" s="14"/>
      <c r="B9977" s="14"/>
      <c r="C9977" s="15"/>
      <c r="D9977" s="14"/>
      <c r="E9977" s="21"/>
      <c r="F9977" s="21"/>
      <c r="G9977" s="14"/>
      <c r="H9977" s="14"/>
      <c r="I9977" s="14"/>
      <c r="J9977" s="14"/>
      <c r="K9977" s="14"/>
      <c r="L9977" s="14"/>
      <c r="M9977" s="16"/>
      <c r="N9977" s="17"/>
      <c r="O9977" s="14"/>
      <c r="P9977" s="14"/>
      <c r="Q9977" s="18"/>
      <c r="R9977" s="19"/>
      <c r="S9977" s="19"/>
      <c r="T9977" s="20"/>
    </row>
    <row r="9978" spans="1:20" ht="12.5" customHeight="1" x14ac:dyDescent="0.25">
      <c r="A9978" s="14"/>
      <c r="B9978" s="14"/>
      <c r="C9978" s="15"/>
      <c r="D9978" s="14"/>
      <c r="E9978" s="21"/>
      <c r="F9978" s="14"/>
      <c r="G9978" s="14"/>
      <c r="H9978" s="14"/>
      <c r="I9978" s="14"/>
      <c r="J9978" s="14"/>
      <c r="K9978" s="14"/>
      <c r="L9978" s="14"/>
      <c r="M9978" s="16"/>
      <c r="N9978" s="17"/>
      <c r="O9978" s="14"/>
      <c r="P9978" s="14"/>
      <c r="Q9978" s="18"/>
      <c r="R9978" s="19"/>
      <c r="S9978" s="19"/>
      <c r="T9978" s="20"/>
    </row>
    <row r="9979" spans="1:20" ht="12.5" customHeight="1" x14ac:dyDescent="0.25">
      <c r="A9979" s="14"/>
      <c r="B9979" s="14"/>
      <c r="C9979" s="15"/>
      <c r="D9979" s="14"/>
      <c r="E9979" s="14"/>
      <c r="F9979" s="14"/>
      <c r="G9979" s="14"/>
      <c r="H9979" s="14"/>
      <c r="I9979" s="14"/>
      <c r="J9979" s="14"/>
      <c r="K9979" s="14"/>
      <c r="L9979" s="14"/>
      <c r="M9979" s="16"/>
      <c r="N9979" s="17"/>
      <c r="O9979" s="14"/>
      <c r="P9979" s="14"/>
      <c r="Q9979" s="18"/>
      <c r="R9979" s="19"/>
      <c r="S9979" s="19"/>
      <c r="T9979" s="20"/>
    </row>
    <row r="9980" spans="1:20" ht="12.5" x14ac:dyDescent="0.25">
      <c r="A9980" s="14"/>
      <c r="B9980" s="14"/>
      <c r="C9980" s="15"/>
      <c r="D9980" s="14"/>
      <c r="E9980" s="21"/>
      <c r="F9980" s="21"/>
      <c r="G9980" s="14"/>
      <c r="H9980" s="14"/>
      <c r="I9980" s="14"/>
      <c r="J9980" s="14"/>
      <c r="K9980" s="14"/>
      <c r="L9980" s="14"/>
      <c r="M9980" s="16"/>
      <c r="N9980" s="17"/>
      <c r="O9980" s="14"/>
      <c r="P9980" s="14"/>
      <c r="Q9980" s="18"/>
      <c r="R9980" s="19"/>
      <c r="S9980" s="19"/>
      <c r="T9980" s="20"/>
    </row>
    <row r="9981" spans="1:20" ht="12.5" x14ac:dyDescent="0.25">
      <c r="A9981" s="14"/>
      <c r="B9981" s="14"/>
      <c r="C9981" s="15"/>
      <c r="D9981" s="14"/>
      <c r="E9981" s="21"/>
      <c r="F9981" s="21"/>
      <c r="G9981" s="14"/>
      <c r="H9981" s="14"/>
      <c r="I9981" s="14"/>
      <c r="J9981" s="14"/>
      <c r="K9981" s="14"/>
      <c r="L9981" s="14"/>
      <c r="M9981" s="16"/>
      <c r="N9981" s="17"/>
      <c r="O9981" s="14"/>
      <c r="P9981" s="14"/>
      <c r="Q9981" s="18"/>
      <c r="R9981" s="19"/>
      <c r="S9981" s="19"/>
      <c r="T9981" s="20"/>
    </row>
    <row r="9982" spans="1:20" ht="12.5" customHeight="1" x14ac:dyDescent="0.25">
      <c r="A9982" s="14"/>
      <c r="B9982" s="14"/>
      <c r="C9982" s="15"/>
      <c r="D9982" s="14"/>
      <c r="E9982" s="21"/>
      <c r="F9982" s="21"/>
      <c r="G9982" s="14"/>
      <c r="H9982" s="14"/>
      <c r="I9982" s="14"/>
      <c r="J9982" s="14"/>
      <c r="K9982" s="14"/>
      <c r="L9982" s="14"/>
      <c r="M9982" s="16"/>
      <c r="N9982" s="17"/>
      <c r="O9982" s="14"/>
      <c r="P9982" s="14"/>
      <c r="Q9982" s="18"/>
      <c r="R9982" s="19"/>
      <c r="S9982" s="19"/>
      <c r="T9982" s="20"/>
    </row>
    <row r="9983" spans="1:20" ht="12.5" x14ac:dyDescent="0.25">
      <c r="A9983" s="14"/>
      <c r="B9983" s="14"/>
      <c r="C9983" s="15"/>
      <c r="D9983" s="14"/>
      <c r="E9983" s="21"/>
      <c r="F9983" s="14"/>
      <c r="G9983" s="14"/>
      <c r="H9983" s="14"/>
      <c r="I9983" s="14"/>
      <c r="J9983" s="14"/>
      <c r="K9983" s="14"/>
      <c r="L9983" s="14"/>
      <c r="M9983" s="16"/>
      <c r="N9983" s="17"/>
      <c r="O9983" s="14"/>
      <c r="P9983" s="14"/>
      <c r="Q9983" s="18"/>
      <c r="R9983" s="19"/>
      <c r="S9983" s="19"/>
      <c r="T9983" s="20"/>
    </row>
    <row r="9984" spans="1:20" ht="12.5" x14ac:dyDescent="0.25">
      <c r="A9984" s="14"/>
      <c r="B9984" s="14"/>
      <c r="C9984" s="15"/>
      <c r="D9984" s="14"/>
      <c r="E9984" s="21"/>
      <c r="F9984" s="21"/>
      <c r="G9984" s="14"/>
      <c r="H9984" s="14"/>
      <c r="I9984" s="14"/>
      <c r="J9984" s="14"/>
      <c r="K9984" s="14"/>
      <c r="L9984" s="14"/>
      <c r="M9984" s="16"/>
      <c r="N9984" s="17"/>
      <c r="O9984" s="14"/>
      <c r="P9984" s="14"/>
      <c r="Q9984" s="18"/>
      <c r="R9984" s="19"/>
      <c r="S9984" s="19"/>
      <c r="T9984" s="20"/>
    </row>
    <row r="9985" spans="1:20" ht="12.5" x14ac:dyDescent="0.25">
      <c r="A9985" s="14"/>
      <c r="B9985" s="14"/>
      <c r="C9985" s="15"/>
      <c r="D9985" s="14"/>
      <c r="E9985" s="21"/>
      <c r="F9985" s="21"/>
      <c r="G9985" s="14"/>
      <c r="H9985" s="14"/>
      <c r="I9985" s="14"/>
      <c r="J9985" s="14"/>
      <c r="K9985" s="14"/>
      <c r="L9985" s="14"/>
      <c r="M9985" s="16"/>
      <c r="N9985" s="17"/>
      <c r="O9985" s="14"/>
      <c r="P9985" s="14"/>
      <c r="Q9985" s="18"/>
      <c r="R9985" s="19"/>
      <c r="S9985" s="19"/>
      <c r="T9985" s="20"/>
    </row>
    <row r="9986" spans="1:20" ht="12.5" customHeight="1" x14ac:dyDescent="0.25">
      <c r="A9986" s="14"/>
      <c r="B9986" s="14"/>
      <c r="C9986" s="15"/>
      <c r="D9986" s="14"/>
      <c r="E9986" s="14"/>
      <c r="F9986" s="21"/>
      <c r="G9986" s="14"/>
      <c r="H9986" s="14"/>
      <c r="I9986" s="14"/>
      <c r="J9986" s="14"/>
      <c r="K9986" s="14"/>
      <c r="L9986" s="14"/>
      <c r="M9986" s="16"/>
      <c r="N9986" s="17"/>
      <c r="O9986" s="14"/>
      <c r="P9986" s="14"/>
      <c r="Q9986" s="18"/>
      <c r="R9986" s="19"/>
      <c r="S9986" s="19"/>
      <c r="T9986" s="20"/>
    </row>
    <row r="9987" spans="1:20" ht="12.5" x14ac:dyDescent="0.25">
      <c r="A9987" s="14"/>
      <c r="B9987" s="14"/>
      <c r="C9987" s="15"/>
      <c r="D9987" s="14"/>
      <c r="E9987" s="21"/>
      <c r="F9987" s="21"/>
      <c r="G9987" s="14"/>
      <c r="H9987" s="14"/>
      <c r="I9987" s="14"/>
      <c r="J9987" s="14"/>
      <c r="K9987" s="14"/>
      <c r="L9987" s="14"/>
      <c r="M9987" s="16"/>
      <c r="N9987" s="17"/>
      <c r="O9987" s="14"/>
      <c r="P9987" s="14"/>
      <c r="Q9987" s="18"/>
      <c r="R9987" s="19"/>
      <c r="S9987" s="19"/>
      <c r="T9987" s="20"/>
    </row>
    <row r="9988" spans="1:20" ht="12.5" x14ac:dyDescent="0.25">
      <c r="A9988" s="14"/>
      <c r="B9988" s="14"/>
      <c r="C9988" s="15"/>
      <c r="D9988" s="14"/>
      <c r="E9988" s="21"/>
      <c r="F9988" s="21"/>
      <c r="G9988" s="14"/>
      <c r="H9988" s="14"/>
      <c r="I9988" s="14"/>
      <c r="J9988" s="14"/>
      <c r="K9988" s="14"/>
      <c r="L9988" s="14"/>
      <c r="M9988" s="16"/>
      <c r="N9988" s="17"/>
      <c r="O9988" s="14"/>
      <c r="P9988" s="14"/>
      <c r="Q9988" s="18"/>
      <c r="R9988" s="19"/>
      <c r="S9988" s="19"/>
      <c r="T9988" s="20"/>
    </row>
    <row r="9989" spans="1:20" ht="12.5" x14ac:dyDescent="0.25">
      <c r="A9989" s="14"/>
      <c r="B9989" s="14"/>
      <c r="C9989" s="15"/>
      <c r="D9989" s="14"/>
      <c r="E9989" s="21"/>
      <c r="F9989" s="21"/>
      <c r="G9989" s="14"/>
      <c r="H9989" s="14"/>
      <c r="I9989" s="14"/>
      <c r="J9989" s="14"/>
      <c r="K9989" s="14"/>
      <c r="L9989" s="14"/>
      <c r="M9989" s="16"/>
      <c r="N9989" s="17"/>
      <c r="O9989" s="14"/>
      <c r="P9989" s="14"/>
      <c r="Q9989" s="18"/>
      <c r="R9989" s="19"/>
      <c r="S9989" s="19"/>
      <c r="T9989" s="20"/>
    </row>
    <row r="9990" spans="1:20" ht="12.5" x14ac:dyDescent="0.25">
      <c r="A9990" s="14"/>
      <c r="B9990" s="14"/>
      <c r="C9990" s="15"/>
      <c r="D9990" s="14"/>
      <c r="E9990" s="21"/>
      <c r="F9990" s="21"/>
      <c r="G9990" s="14"/>
      <c r="H9990" s="14"/>
      <c r="I9990" s="14"/>
      <c r="J9990" s="14"/>
      <c r="K9990" s="14"/>
      <c r="L9990" s="14"/>
      <c r="M9990" s="16"/>
      <c r="N9990" s="17"/>
      <c r="O9990" s="14"/>
      <c r="P9990" s="14"/>
      <c r="Q9990" s="18"/>
      <c r="R9990" s="19"/>
      <c r="S9990" s="19"/>
      <c r="T9990" s="20"/>
    </row>
    <row r="9991" spans="1:20" ht="12.5" customHeight="1" x14ac:dyDescent="0.25">
      <c r="A9991" s="14"/>
      <c r="B9991" s="14"/>
      <c r="C9991" s="15"/>
      <c r="D9991" s="14"/>
      <c r="E9991" s="21"/>
      <c r="F9991" s="21"/>
      <c r="G9991" s="14"/>
      <c r="H9991" s="14"/>
      <c r="I9991" s="14"/>
      <c r="J9991" s="14"/>
      <c r="K9991" s="14"/>
      <c r="L9991" s="14"/>
      <c r="M9991" s="16"/>
      <c r="N9991" s="17"/>
      <c r="O9991" s="14"/>
      <c r="P9991" s="14"/>
      <c r="Q9991" s="18"/>
      <c r="R9991" s="19"/>
      <c r="S9991" s="19"/>
      <c r="T9991" s="20"/>
    </row>
    <row r="9992" spans="1:20" ht="12.5" x14ac:dyDescent="0.25">
      <c r="A9992" s="14"/>
      <c r="B9992" s="14"/>
      <c r="C9992" s="15"/>
      <c r="D9992" s="14"/>
      <c r="E9992" s="21"/>
      <c r="F9992" s="21"/>
      <c r="G9992" s="14"/>
      <c r="H9992" s="14"/>
      <c r="I9992" s="14"/>
      <c r="J9992" s="14"/>
      <c r="K9992" s="14"/>
      <c r="L9992" s="14"/>
      <c r="M9992" s="16"/>
      <c r="N9992" s="17"/>
      <c r="O9992" s="14"/>
      <c r="P9992" s="14"/>
      <c r="Q9992" s="18"/>
      <c r="R9992" s="19"/>
      <c r="S9992" s="19"/>
      <c r="T9992" s="20"/>
    </row>
    <row r="9993" spans="1:20" ht="12.5" x14ac:dyDescent="0.25">
      <c r="A9993" s="14"/>
      <c r="B9993" s="14"/>
      <c r="C9993" s="15"/>
      <c r="D9993" s="14"/>
      <c r="E9993" s="14"/>
      <c r="F9993" s="21"/>
      <c r="G9993" s="14"/>
      <c r="H9993" s="14"/>
      <c r="I9993" s="14"/>
      <c r="J9993" s="14"/>
      <c r="K9993" s="14"/>
      <c r="L9993" s="14"/>
      <c r="M9993" s="16"/>
      <c r="N9993" s="17"/>
      <c r="O9993" s="14"/>
      <c r="P9993" s="14"/>
      <c r="Q9993" s="18"/>
      <c r="R9993" s="19"/>
      <c r="S9993" s="19"/>
      <c r="T9993" s="20"/>
    </row>
    <row r="9994" spans="1:20" ht="12.5" x14ac:dyDescent="0.25">
      <c r="A9994" s="14"/>
      <c r="B9994" s="14"/>
      <c r="C9994" s="15"/>
      <c r="D9994" s="14"/>
      <c r="E9994" s="21"/>
      <c r="F9994" s="21"/>
      <c r="G9994" s="14"/>
      <c r="H9994" s="14"/>
      <c r="I9994" s="14"/>
      <c r="J9994" s="14"/>
      <c r="K9994" s="14"/>
      <c r="L9994" s="14"/>
      <c r="M9994" s="16"/>
      <c r="N9994" s="17"/>
      <c r="O9994" s="14"/>
      <c r="P9994" s="14"/>
      <c r="Q9994" s="18"/>
      <c r="R9994" s="19"/>
      <c r="S9994" s="19"/>
      <c r="T9994" s="20"/>
    </row>
    <row r="9995" spans="1:20" ht="12.5" x14ac:dyDescent="0.25">
      <c r="A9995" s="14"/>
      <c r="B9995" s="14"/>
      <c r="C9995" s="15"/>
      <c r="D9995" s="14"/>
      <c r="E9995" s="21"/>
      <c r="F9995" s="21"/>
      <c r="G9995" s="14"/>
      <c r="H9995" s="14"/>
      <c r="I9995" s="14"/>
      <c r="J9995" s="14"/>
      <c r="K9995" s="14"/>
      <c r="L9995" s="14"/>
      <c r="M9995" s="16"/>
      <c r="N9995" s="17"/>
      <c r="O9995" s="14"/>
      <c r="P9995" s="14"/>
      <c r="Q9995" s="18"/>
      <c r="R9995" s="19"/>
      <c r="S9995" s="19"/>
      <c r="T9995" s="20"/>
    </row>
    <row r="9996" spans="1:20" ht="12.5" x14ac:dyDescent="0.25">
      <c r="A9996" s="14"/>
      <c r="B9996" s="14"/>
      <c r="C9996" s="15"/>
      <c r="D9996" s="14"/>
      <c r="E9996" s="21"/>
      <c r="F9996" s="14"/>
      <c r="G9996" s="14"/>
      <c r="H9996" s="14"/>
      <c r="I9996" s="14"/>
      <c r="J9996" s="14"/>
      <c r="K9996" s="14"/>
      <c r="L9996" s="14"/>
      <c r="M9996" s="16"/>
      <c r="N9996" s="17"/>
      <c r="O9996" s="14"/>
      <c r="P9996" s="14"/>
      <c r="Q9996" s="18"/>
      <c r="R9996" s="19"/>
      <c r="S9996" s="19"/>
      <c r="T9996" s="20"/>
    </row>
    <row r="9997" spans="1:20" ht="12.5" customHeight="1" x14ac:dyDescent="0.25">
      <c r="A9997" s="14"/>
      <c r="B9997" s="14"/>
      <c r="C9997" s="15"/>
      <c r="D9997" s="14"/>
      <c r="E9997" s="21"/>
      <c r="F9997" s="21"/>
      <c r="G9997" s="14"/>
      <c r="H9997" s="14"/>
      <c r="I9997" s="14"/>
      <c r="J9997" s="14"/>
      <c r="K9997" s="14"/>
      <c r="L9997" s="14"/>
      <c r="M9997" s="16"/>
      <c r="N9997" s="17"/>
      <c r="O9997" s="14"/>
      <c r="P9997" s="14"/>
      <c r="Q9997" s="18"/>
      <c r="R9997" s="19"/>
      <c r="S9997" s="19"/>
      <c r="T9997" s="20"/>
    </row>
    <row r="9998" spans="1:20" ht="12.5" x14ac:dyDescent="0.25">
      <c r="A9998" s="14"/>
      <c r="B9998" s="14"/>
      <c r="C9998" s="15"/>
      <c r="D9998" s="14"/>
      <c r="E9998" s="14"/>
      <c r="F9998" s="14"/>
      <c r="G9998" s="14"/>
      <c r="H9998" s="14"/>
      <c r="I9998" s="14"/>
      <c r="J9998" s="14"/>
      <c r="K9998" s="14"/>
      <c r="L9998" s="14"/>
      <c r="M9998" s="16"/>
      <c r="N9998" s="17"/>
      <c r="O9998" s="14"/>
      <c r="P9998" s="14"/>
      <c r="Q9998" s="18"/>
      <c r="R9998" s="19"/>
      <c r="S9998" s="19"/>
      <c r="T9998" s="20"/>
    </row>
    <row r="9999" spans="1:20" ht="12.5" x14ac:dyDescent="0.25">
      <c r="A9999" s="14"/>
      <c r="B9999" s="14"/>
      <c r="C9999" s="15"/>
      <c r="D9999" s="14"/>
      <c r="E9999" s="14"/>
      <c r="F9999" s="14"/>
      <c r="G9999" s="14"/>
      <c r="H9999" s="14"/>
      <c r="I9999" s="14"/>
      <c r="J9999" s="14"/>
      <c r="K9999" s="14"/>
      <c r="L9999" s="14"/>
      <c r="M9999" s="16"/>
      <c r="N9999" s="17"/>
      <c r="O9999" s="14"/>
      <c r="P9999" s="14"/>
      <c r="Q9999" s="18"/>
      <c r="R9999" s="19"/>
      <c r="S9999" s="19"/>
      <c r="T9999" s="20"/>
    </row>
    <row r="10000" spans="1:20" ht="12.5" x14ac:dyDescent="0.25">
      <c r="A10000" s="14"/>
      <c r="B10000" s="14"/>
      <c r="C10000" s="15"/>
      <c r="D10000" s="14"/>
      <c r="E10000" s="21"/>
      <c r="F10000" s="21"/>
      <c r="G10000" s="14"/>
      <c r="H10000" s="14"/>
      <c r="I10000" s="14"/>
      <c r="J10000" s="14"/>
      <c r="K10000" s="14"/>
      <c r="L10000" s="14"/>
      <c r="M10000" s="16"/>
      <c r="N10000" s="17"/>
      <c r="O10000" s="14"/>
      <c r="P10000" s="14"/>
      <c r="Q10000" s="18"/>
      <c r="R10000" s="19"/>
      <c r="S10000" s="19"/>
      <c r="T10000" s="20"/>
    </row>
    <row r="10001" spans="1:20" ht="12.5" x14ac:dyDescent="0.25">
      <c r="A10001" s="14"/>
      <c r="B10001" s="14"/>
      <c r="C10001" s="15"/>
      <c r="D10001" s="14"/>
      <c r="E10001" s="14"/>
      <c r="F10001" s="14"/>
      <c r="G10001" s="14"/>
      <c r="H10001" s="14"/>
      <c r="I10001" s="14"/>
      <c r="J10001" s="14"/>
      <c r="K10001" s="14"/>
      <c r="L10001" s="14"/>
      <c r="M10001" s="16"/>
      <c r="N10001" s="17"/>
      <c r="O10001" s="14"/>
      <c r="P10001" s="14"/>
      <c r="Q10001" s="18"/>
      <c r="R10001" s="19"/>
      <c r="S10001" s="19"/>
      <c r="T10001" s="20"/>
    </row>
    <row r="10002" spans="1:20" ht="12.5" customHeight="1" x14ac:dyDescent="0.25">
      <c r="A10002" s="14"/>
      <c r="B10002" s="14"/>
      <c r="C10002" s="15"/>
      <c r="D10002" s="14"/>
      <c r="E10002" s="21"/>
      <c r="F10002" s="21"/>
      <c r="G10002" s="14"/>
      <c r="H10002" s="14"/>
      <c r="I10002" s="14"/>
      <c r="J10002" s="14"/>
      <c r="K10002" s="14"/>
      <c r="L10002" s="14"/>
      <c r="M10002" s="16"/>
      <c r="N10002" s="17"/>
      <c r="O10002" s="14"/>
      <c r="P10002" s="14"/>
      <c r="Q10002" s="18"/>
      <c r="R10002" s="19"/>
      <c r="S10002" s="19"/>
      <c r="T10002" s="20"/>
    </row>
    <row r="10003" spans="1:20" ht="12.5" customHeight="1" x14ac:dyDescent="0.25">
      <c r="A10003" s="14"/>
      <c r="B10003" s="14"/>
      <c r="C10003" s="15"/>
      <c r="D10003" s="14"/>
      <c r="E10003" s="21"/>
      <c r="F10003" s="21"/>
      <c r="G10003" s="14"/>
      <c r="H10003" s="14"/>
      <c r="I10003" s="14"/>
      <c r="J10003" s="14"/>
      <c r="K10003" s="14"/>
      <c r="L10003" s="14"/>
      <c r="M10003" s="16"/>
      <c r="N10003" s="17"/>
      <c r="O10003" s="14"/>
      <c r="P10003" s="14"/>
      <c r="Q10003" s="18"/>
      <c r="R10003" s="19"/>
      <c r="S10003" s="19"/>
      <c r="T10003" s="20"/>
    </row>
    <row r="10004" spans="1:20" ht="12.5" customHeight="1" x14ac:dyDescent="0.25">
      <c r="A10004" s="14"/>
      <c r="B10004" s="14"/>
      <c r="C10004" s="15"/>
      <c r="D10004" s="14"/>
      <c r="E10004" s="14"/>
      <c r="F10004" s="14"/>
      <c r="G10004" s="14"/>
      <c r="H10004" s="14"/>
      <c r="I10004" s="14"/>
      <c r="J10004" s="14"/>
      <c r="K10004" s="14"/>
      <c r="L10004" s="14"/>
      <c r="M10004" s="16"/>
      <c r="N10004" s="17"/>
      <c r="O10004" s="14"/>
      <c r="P10004" s="14"/>
      <c r="Q10004" s="18"/>
      <c r="R10004" s="19"/>
      <c r="S10004" s="19"/>
      <c r="T10004" s="20"/>
    </row>
    <row r="10005" spans="1:20" ht="12.5" x14ac:dyDescent="0.25">
      <c r="A10005" s="14"/>
      <c r="B10005" s="14"/>
      <c r="C10005" s="15"/>
      <c r="D10005" s="14"/>
      <c r="E10005" s="21"/>
      <c r="F10005" s="21"/>
      <c r="G10005" s="14"/>
      <c r="H10005" s="14"/>
      <c r="I10005" s="14"/>
      <c r="J10005" s="14"/>
      <c r="K10005" s="14"/>
      <c r="L10005" s="14"/>
      <c r="M10005" s="16"/>
      <c r="N10005" s="17"/>
      <c r="O10005" s="14"/>
      <c r="P10005" s="14"/>
      <c r="Q10005" s="18"/>
      <c r="R10005" s="19"/>
      <c r="S10005" s="19"/>
      <c r="T10005" s="20"/>
    </row>
    <row r="10006" spans="1:20" ht="12.5" x14ac:dyDescent="0.25">
      <c r="A10006" s="14"/>
      <c r="B10006" s="14"/>
      <c r="C10006" s="15"/>
      <c r="D10006" s="14"/>
      <c r="E10006" s="21"/>
      <c r="F10006" s="21"/>
      <c r="G10006" s="14"/>
      <c r="H10006" s="14"/>
      <c r="I10006" s="14"/>
      <c r="J10006" s="14"/>
      <c r="K10006" s="14"/>
      <c r="L10006" s="14"/>
      <c r="M10006" s="16"/>
      <c r="N10006" s="17"/>
      <c r="O10006" s="14"/>
      <c r="P10006" s="14"/>
      <c r="Q10006" s="18"/>
      <c r="R10006" s="19"/>
      <c r="S10006" s="19"/>
      <c r="T10006" s="20"/>
    </row>
    <row r="10007" spans="1:20" ht="12.5" x14ac:dyDescent="0.25">
      <c r="A10007" s="14"/>
      <c r="B10007" s="14"/>
      <c r="C10007" s="15"/>
      <c r="D10007" s="14"/>
      <c r="E10007" s="21"/>
      <c r="F10007" s="21"/>
      <c r="G10007" s="14"/>
      <c r="H10007" s="14"/>
      <c r="I10007" s="14"/>
      <c r="J10007" s="14"/>
      <c r="K10007" s="14"/>
      <c r="L10007" s="14"/>
      <c r="M10007" s="16"/>
      <c r="N10007" s="17"/>
      <c r="O10007" s="14"/>
      <c r="P10007" s="14"/>
      <c r="Q10007" s="18"/>
      <c r="R10007" s="19"/>
      <c r="S10007" s="19"/>
      <c r="T10007" s="20"/>
    </row>
    <row r="10008" spans="1:20" ht="12.5" customHeight="1" x14ac:dyDescent="0.25">
      <c r="A10008" s="14"/>
      <c r="B10008" s="14"/>
      <c r="C10008" s="15"/>
      <c r="D10008" s="14"/>
      <c r="E10008" s="14"/>
      <c r="F10008" s="21"/>
      <c r="G10008" s="14"/>
      <c r="H10008" s="14"/>
      <c r="I10008" s="14"/>
      <c r="J10008" s="14"/>
      <c r="K10008" s="14"/>
      <c r="L10008" s="14"/>
      <c r="M10008" s="16"/>
      <c r="N10008" s="17"/>
      <c r="O10008" s="14"/>
      <c r="P10008" s="14"/>
      <c r="Q10008" s="18"/>
      <c r="R10008" s="19"/>
      <c r="S10008" s="19"/>
      <c r="T10008" s="20"/>
    </row>
    <row r="10009" spans="1:20" ht="12.5" x14ac:dyDescent="0.25">
      <c r="A10009" s="14"/>
      <c r="B10009" s="14"/>
      <c r="C10009" s="15"/>
      <c r="D10009" s="14"/>
      <c r="E10009" s="14"/>
      <c r="F10009" s="21"/>
      <c r="G10009" s="14"/>
      <c r="H10009" s="14"/>
      <c r="I10009" s="14"/>
      <c r="J10009" s="14"/>
      <c r="K10009" s="14"/>
      <c r="L10009" s="14"/>
      <c r="M10009" s="16"/>
      <c r="N10009" s="17"/>
      <c r="O10009" s="14"/>
      <c r="P10009" s="14"/>
      <c r="Q10009" s="18"/>
      <c r="R10009" s="19"/>
      <c r="S10009" s="19"/>
      <c r="T10009" s="20"/>
    </row>
    <row r="10010" spans="1:20" ht="12.5" x14ac:dyDescent="0.25">
      <c r="A10010" s="14"/>
      <c r="B10010" s="14"/>
      <c r="C10010" s="15"/>
      <c r="D10010" s="14"/>
      <c r="E10010" s="21"/>
      <c r="F10010" s="14"/>
      <c r="G10010" s="14"/>
      <c r="H10010" s="14"/>
      <c r="I10010" s="14"/>
      <c r="J10010" s="14"/>
      <c r="K10010" s="14"/>
      <c r="L10010" s="14"/>
      <c r="M10010" s="16"/>
      <c r="N10010" s="17"/>
      <c r="O10010" s="14"/>
      <c r="P10010" s="14"/>
      <c r="Q10010" s="18"/>
      <c r="R10010" s="19"/>
      <c r="S10010" s="19"/>
      <c r="T10010" s="20"/>
    </row>
    <row r="10011" spans="1:20" ht="12.5" customHeight="1" x14ac:dyDescent="0.25">
      <c r="A10011" s="14"/>
      <c r="B10011" s="14"/>
      <c r="C10011" s="15"/>
      <c r="D10011" s="14"/>
      <c r="E10011" s="21"/>
      <c r="F10011" s="21"/>
      <c r="G10011" s="14"/>
      <c r="H10011" s="14"/>
      <c r="I10011" s="14"/>
      <c r="J10011" s="14"/>
      <c r="K10011" s="14"/>
      <c r="L10011" s="14"/>
      <c r="M10011" s="16"/>
      <c r="N10011" s="17"/>
      <c r="O10011" s="14"/>
      <c r="P10011" s="14"/>
      <c r="Q10011" s="18"/>
      <c r="R10011" s="19"/>
      <c r="S10011" s="19"/>
      <c r="T10011" s="20"/>
    </row>
    <row r="10012" spans="1:20" ht="12.5" customHeight="1" x14ac:dyDescent="0.25">
      <c r="A10012" s="14"/>
      <c r="B10012" s="14"/>
      <c r="C10012" s="15"/>
      <c r="D10012" s="14"/>
      <c r="E10012" s="21"/>
      <c r="F10012" s="21"/>
      <c r="G10012" s="14"/>
      <c r="H10012" s="14"/>
      <c r="I10012" s="14"/>
      <c r="J10012" s="14"/>
      <c r="K10012" s="14"/>
      <c r="L10012" s="14"/>
      <c r="M10012" s="16"/>
      <c r="N10012" s="17"/>
      <c r="O10012" s="14"/>
      <c r="P10012" s="14"/>
      <c r="Q10012" s="18"/>
      <c r="R10012" s="19"/>
      <c r="S10012" s="19"/>
      <c r="T10012" s="20"/>
    </row>
    <row r="10013" spans="1:20" ht="12.5" x14ac:dyDescent="0.25">
      <c r="A10013" s="14"/>
      <c r="B10013" s="14"/>
      <c r="C10013" s="15"/>
      <c r="D10013" s="14"/>
      <c r="E10013" s="14"/>
      <c r="F10013" s="21"/>
      <c r="G10013" s="14"/>
      <c r="H10013" s="14"/>
      <c r="I10013" s="14"/>
      <c r="J10013" s="14"/>
      <c r="K10013" s="14"/>
      <c r="L10013" s="14"/>
      <c r="M10013" s="16"/>
      <c r="N10013" s="17"/>
      <c r="O10013" s="14"/>
      <c r="P10013" s="14"/>
      <c r="Q10013" s="18"/>
      <c r="R10013" s="19"/>
      <c r="S10013" s="19"/>
      <c r="T10013" s="20"/>
    </row>
    <row r="10014" spans="1:20" ht="12.5" x14ac:dyDescent="0.25">
      <c r="A10014" s="14"/>
      <c r="B10014" s="14"/>
      <c r="C10014" s="15"/>
      <c r="D10014" s="14"/>
      <c r="E10014" s="21"/>
      <c r="F10014" s="21"/>
      <c r="G10014" s="14"/>
      <c r="H10014" s="14"/>
      <c r="I10014" s="14"/>
      <c r="J10014" s="14"/>
      <c r="K10014" s="14"/>
      <c r="L10014" s="14"/>
      <c r="M10014" s="16"/>
      <c r="N10014" s="17"/>
      <c r="O10014" s="14"/>
      <c r="P10014" s="14"/>
      <c r="Q10014" s="18"/>
      <c r="R10014" s="19"/>
      <c r="S10014" s="19"/>
      <c r="T10014" s="20"/>
    </row>
    <row r="10015" spans="1:20" ht="12.5" x14ac:dyDescent="0.25">
      <c r="A10015" s="14"/>
      <c r="B10015" s="14"/>
      <c r="C10015" s="15"/>
      <c r="D10015" s="14"/>
      <c r="E10015" s="21"/>
      <c r="F10015" s="21"/>
      <c r="G10015" s="14"/>
      <c r="H10015" s="14"/>
      <c r="I10015" s="14"/>
      <c r="J10015" s="14"/>
      <c r="K10015" s="14"/>
      <c r="L10015" s="14"/>
      <c r="M10015" s="16"/>
      <c r="N10015" s="17"/>
      <c r="O10015" s="14"/>
      <c r="P10015" s="14"/>
      <c r="Q10015" s="18"/>
      <c r="R10015" s="19"/>
      <c r="S10015" s="19"/>
      <c r="T10015" s="20"/>
    </row>
    <row r="10016" spans="1:20" ht="12.5" customHeight="1" x14ac:dyDescent="0.25">
      <c r="A10016" s="14"/>
      <c r="B10016" s="14"/>
      <c r="C10016" s="15"/>
      <c r="D10016" s="14"/>
      <c r="E10016" s="21"/>
      <c r="F10016" s="21"/>
      <c r="G10016" s="14"/>
      <c r="H10016" s="14"/>
      <c r="I10016" s="14"/>
      <c r="J10016" s="14"/>
      <c r="K10016" s="14"/>
      <c r="L10016" s="14"/>
      <c r="M10016" s="16"/>
      <c r="N10016" s="17"/>
      <c r="O10016" s="14"/>
      <c r="P10016" s="14"/>
      <c r="Q10016" s="18"/>
      <c r="R10016" s="19"/>
      <c r="S10016" s="19"/>
      <c r="T10016" s="20"/>
    </row>
    <row r="10017" spans="1:20" ht="12.5" x14ac:dyDescent="0.25">
      <c r="A10017" s="14"/>
      <c r="B10017" s="14"/>
      <c r="C10017" s="15"/>
      <c r="D10017" s="14"/>
      <c r="E10017" s="21"/>
      <c r="F10017" s="21"/>
      <c r="G10017" s="14"/>
      <c r="H10017" s="14"/>
      <c r="I10017" s="14"/>
      <c r="J10017" s="14"/>
      <c r="K10017" s="14"/>
      <c r="L10017" s="14"/>
      <c r="M10017" s="16"/>
      <c r="N10017" s="17"/>
      <c r="O10017" s="14"/>
      <c r="P10017" s="14"/>
      <c r="Q10017" s="18"/>
      <c r="R10017" s="19"/>
      <c r="S10017" s="19"/>
      <c r="T10017" s="20"/>
    </row>
    <row r="10018" spans="1:20" ht="12.5" x14ac:dyDescent="0.25">
      <c r="A10018" s="14"/>
      <c r="B10018" s="14"/>
      <c r="C10018" s="15"/>
      <c r="D10018" s="14"/>
      <c r="E10018" s="14"/>
      <c r="F10018" s="14"/>
      <c r="G10018" s="14"/>
      <c r="H10018" s="14"/>
      <c r="I10018" s="14"/>
      <c r="J10018" s="14"/>
      <c r="K10018" s="14"/>
      <c r="L10018" s="14"/>
      <c r="M10018" s="16"/>
      <c r="N10018" s="17"/>
      <c r="O10018" s="14"/>
      <c r="P10018" s="14"/>
      <c r="Q10018" s="18"/>
      <c r="R10018" s="19"/>
      <c r="S10018" s="19"/>
      <c r="T10018" s="20"/>
    </row>
    <row r="10019" spans="1:20" ht="12.5" x14ac:dyDescent="0.25">
      <c r="A10019" s="14"/>
      <c r="B10019" s="14"/>
      <c r="C10019" s="15"/>
      <c r="D10019" s="14"/>
      <c r="E10019" s="21"/>
      <c r="F10019" s="21"/>
      <c r="G10019" s="14"/>
      <c r="H10019" s="14"/>
      <c r="I10019" s="14"/>
      <c r="J10019" s="14"/>
      <c r="K10019" s="14"/>
      <c r="L10019" s="14"/>
      <c r="M10019" s="16"/>
      <c r="N10019" s="17"/>
      <c r="O10019" s="14"/>
      <c r="P10019" s="14"/>
      <c r="Q10019" s="18"/>
      <c r="R10019" s="19"/>
      <c r="S10019" s="19"/>
      <c r="T10019" s="20"/>
    </row>
    <row r="10020" spans="1:20" ht="12.5" customHeight="1" x14ac:dyDescent="0.25">
      <c r="A10020" s="14"/>
      <c r="B10020" s="14"/>
      <c r="C10020" s="15"/>
      <c r="D10020" s="14"/>
      <c r="E10020" s="21"/>
      <c r="F10020" s="21"/>
      <c r="G10020" s="14"/>
      <c r="H10020" s="14"/>
      <c r="I10020" s="14"/>
      <c r="J10020" s="14"/>
      <c r="K10020" s="14"/>
      <c r="L10020" s="14"/>
      <c r="M10020" s="16"/>
      <c r="N10020" s="17"/>
      <c r="O10020" s="14"/>
      <c r="P10020" s="14"/>
      <c r="Q10020" s="18"/>
      <c r="R10020" s="19"/>
      <c r="S10020" s="19"/>
      <c r="T10020" s="20"/>
    </row>
    <row r="10021" spans="1:20" ht="12.5" x14ac:dyDescent="0.25">
      <c r="A10021" s="14"/>
      <c r="B10021" s="14"/>
      <c r="C10021" s="15"/>
      <c r="D10021" s="14"/>
      <c r="E10021" s="21"/>
      <c r="F10021" s="21"/>
      <c r="G10021" s="14"/>
      <c r="H10021" s="14"/>
      <c r="I10021" s="14"/>
      <c r="J10021" s="14"/>
      <c r="K10021" s="14"/>
      <c r="L10021" s="14"/>
      <c r="M10021" s="16"/>
      <c r="N10021" s="17"/>
      <c r="O10021" s="14"/>
      <c r="P10021" s="14"/>
      <c r="Q10021" s="18"/>
      <c r="R10021" s="19"/>
      <c r="S10021" s="19"/>
      <c r="T10021" s="20"/>
    </row>
    <row r="10022" spans="1:20" ht="12.5" x14ac:dyDescent="0.25">
      <c r="A10022" s="14"/>
      <c r="B10022" s="14"/>
      <c r="C10022" s="15"/>
      <c r="D10022" s="14"/>
      <c r="E10022" s="14"/>
      <c r="F10022" s="14"/>
      <c r="G10022" s="14"/>
      <c r="H10022" s="14"/>
      <c r="I10022" s="14"/>
      <c r="J10022" s="14"/>
      <c r="K10022" s="14"/>
      <c r="L10022" s="14"/>
      <c r="M10022" s="16"/>
      <c r="N10022" s="17"/>
      <c r="O10022" s="14"/>
      <c r="P10022" s="14"/>
      <c r="Q10022" s="18"/>
      <c r="R10022" s="19"/>
      <c r="S10022" s="19"/>
      <c r="T10022" s="20"/>
    </row>
    <row r="10023" spans="1:20" ht="12.5" customHeight="1" x14ac:dyDescent="0.25">
      <c r="A10023" s="14"/>
      <c r="B10023" s="14"/>
      <c r="C10023" s="15"/>
      <c r="D10023" s="14"/>
      <c r="E10023" s="21"/>
      <c r="F10023" s="21"/>
      <c r="G10023" s="14"/>
      <c r="H10023" s="14"/>
      <c r="I10023" s="14"/>
      <c r="J10023" s="14"/>
      <c r="K10023" s="14"/>
      <c r="L10023" s="14"/>
      <c r="M10023" s="16"/>
      <c r="N10023" s="17"/>
      <c r="O10023" s="14"/>
      <c r="P10023" s="14"/>
      <c r="Q10023" s="18"/>
      <c r="R10023" s="19"/>
      <c r="S10023" s="19"/>
      <c r="T10023" s="20"/>
    </row>
    <row r="10024" spans="1:20" ht="12.5" x14ac:dyDescent="0.25">
      <c r="A10024" s="14"/>
      <c r="B10024" s="14"/>
      <c r="C10024" s="15"/>
      <c r="D10024" s="14"/>
      <c r="E10024" s="14"/>
      <c r="F10024" s="21"/>
      <c r="G10024" s="14"/>
      <c r="H10024" s="14"/>
      <c r="I10024" s="14"/>
      <c r="J10024" s="14"/>
      <c r="K10024" s="14"/>
      <c r="L10024" s="14"/>
      <c r="M10024" s="16"/>
      <c r="N10024" s="17"/>
      <c r="O10024" s="14"/>
      <c r="P10024" s="14"/>
      <c r="Q10024" s="18"/>
      <c r="R10024" s="19"/>
      <c r="S10024" s="19"/>
      <c r="T10024" s="20"/>
    </row>
    <row r="10025" spans="1:20" ht="12.5" x14ac:dyDescent="0.25">
      <c r="A10025" s="14"/>
      <c r="B10025" s="14"/>
      <c r="C10025" s="15"/>
      <c r="D10025" s="14"/>
      <c r="E10025" s="21"/>
      <c r="F10025" s="21"/>
      <c r="G10025" s="14"/>
      <c r="H10025" s="14"/>
      <c r="I10025" s="14"/>
      <c r="J10025" s="14"/>
      <c r="K10025" s="14"/>
      <c r="L10025" s="14"/>
      <c r="M10025" s="16"/>
      <c r="N10025" s="17"/>
      <c r="O10025" s="14"/>
      <c r="P10025" s="14"/>
      <c r="Q10025" s="18"/>
      <c r="R10025" s="19"/>
      <c r="S10025" s="19"/>
      <c r="T10025" s="20"/>
    </row>
    <row r="10026" spans="1:20" ht="12.5" x14ac:dyDescent="0.25">
      <c r="A10026" s="14"/>
      <c r="B10026" s="14"/>
      <c r="C10026" s="15"/>
      <c r="D10026" s="14"/>
      <c r="E10026" s="14"/>
      <c r="F10026" s="14"/>
      <c r="G10026" s="14"/>
      <c r="H10026" s="14"/>
      <c r="I10026" s="14"/>
      <c r="J10026" s="14"/>
      <c r="K10026" s="14"/>
      <c r="L10026" s="14"/>
      <c r="M10026" s="16"/>
      <c r="N10026" s="17"/>
      <c r="O10026" s="14"/>
      <c r="P10026" s="14"/>
      <c r="Q10026" s="18"/>
      <c r="R10026" s="19"/>
      <c r="S10026" s="19"/>
      <c r="T10026" s="20"/>
    </row>
    <row r="10027" spans="1:20" ht="12.5" customHeight="1" x14ac:dyDescent="0.25">
      <c r="A10027" s="14"/>
      <c r="B10027" s="14"/>
      <c r="C10027" s="15"/>
      <c r="D10027" s="14"/>
      <c r="E10027" s="21"/>
      <c r="F10027" s="21"/>
      <c r="G10027" s="14"/>
      <c r="H10027" s="14"/>
      <c r="I10027" s="14"/>
      <c r="J10027" s="14"/>
      <c r="K10027" s="14"/>
      <c r="L10027" s="14"/>
      <c r="M10027" s="16"/>
      <c r="N10027" s="17"/>
      <c r="O10027" s="14"/>
      <c r="P10027" s="14"/>
      <c r="Q10027" s="18"/>
      <c r="R10027" s="19"/>
      <c r="S10027" s="19"/>
      <c r="T10027" s="20"/>
    </row>
    <row r="10028" spans="1:20" ht="12.5" x14ac:dyDescent="0.25">
      <c r="A10028" s="14"/>
      <c r="B10028" s="14"/>
      <c r="C10028" s="15"/>
      <c r="D10028" s="14"/>
      <c r="E10028" s="14"/>
      <c r="F10028" s="14"/>
      <c r="G10028" s="14"/>
      <c r="H10028" s="14"/>
      <c r="I10028" s="14"/>
      <c r="J10028" s="14"/>
      <c r="K10028" s="14"/>
      <c r="L10028" s="14"/>
      <c r="M10028" s="16"/>
      <c r="N10028" s="17"/>
      <c r="O10028" s="14"/>
      <c r="P10028" s="14"/>
      <c r="Q10028" s="18"/>
      <c r="R10028" s="19"/>
      <c r="S10028" s="19"/>
      <c r="T10028" s="20"/>
    </row>
    <row r="10029" spans="1:20" ht="12.5" customHeight="1" x14ac:dyDescent="0.25">
      <c r="A10029" s="14"/>
      <c r="B10029" s="14"/>
      <c r="C10029" s="15"/>
      <c r="D10029" s="14"/>
      <c r="E10029" s="21"/>
      <c r="F10029" s="21"/>
      <c r="G10029" s="14"/>
      <c r="H10029" s="14"/>
      <c r="I10029" s="14"/>
      <c r="J10029" s="14"/>
      <c r="K10029" s="14"/>
      <c r="L10029" s="14"/>
      <c r="M10029" s="16"/>
      <c r="N10029" s="17"/>
      <c r="O10029" s="14"/>
      <c r="P10029" s="14"/>
      <c r="Q10029" s="18"/>
      <c r="R10029" s="19"/>
      <c r="S10029" s="19"/>
      <c r="T10029" s="20"/>
    </row>
    <row r="10030" spans="1:20" ht="12.5" x14ac:dyDescent="0.25">
      <c r="A10030" s="14"/>
      <c r="B10030" s="14"/>
      <c r="C10030" s="15"/>
      <c r="D10030" s="14"/>
      <c r="E10030" s="21"/>
      <c r="F10030" s="21"/>
      <c r="G10030" s="14"/>
      <c r="H10030" s="14"/>
      <c r="I10030" s="14"/>
      <c r="J10030" s="14"/>
      <c r="K10030" s="14"/>
      <c r="L10030" s="14"/>
      <c r="M10030" s="16"/>
      <c r="N10030" s="17"/>
      <c r="O10030" s="14"/>
      <c r="P10030" s="14"/>
      <c r="Q10030" s="18"/>
      <c r="R10030" s="19"/>
      <c r="S10030" s="19"/>
      <c r="T10030" s="20"/>
    </row>
    <row r="10031" spans="1:20" ht="12.5" customHeight="1" x14ac:dyDescent="0.25">
      <c r="A10031" s="14"/>
      <c r="B10031" s="14"/>
      <c r="C10031" s="15"/>
      <c r="D10031" s="14"/>
      <c r="E10031" s="21"/>
      <c r="F10031" s="21"/>
      <c r="G10031" s="14"/>
      <c r="H10031" s="14"/>
      <c r="I10031" s="14"/>
      <c r="J10031" s="14"/>
      <c r="K10031" s="14"/>
      <c r="L10031" s="14"/>
      <c r="M10031" s="16"/>
      <c r="N10031" s="17"/>
      <c r="O10031" s="14"/>
      <c r="P10031" s="14"/>
      <c r="Q10031" s="18"/>
      <c r="R10031" s="19"/>
      <c r="S10031" s="19"/>
      <c r="T10031" s="20"/>
    </row>
    <row r="10032" spans="1:20" ht="12.5" x14ac:dyDescent="0.25">
      <c r="A10032" s="14"/>
      <c r="B10032" s="14"/>
      <c r="C10032" s="15"/>
      <c r="D10032" s="14"/>
      <c r="E10032" s="21"/>
      <c r="F10032" s="21"/>
      <c r="G10032" s="14"/>
      <c r="H10032" s="14"/>
      <c r="I10032" s="14"/>
      <c r="J10032" s="14"/>
      <c r="K10032" s="14"/>
      <c r="L10032" s="14"/>
      <c r="M10032" s="16"/>
      <c r="N10032" s="17"/>
      <c r="O10032" s="14"/>
      <c r="P10032" s="14"/>
      <c r="Q10032" s="18"/>
      <c r="R10032" s="19"/>
      <c r="S10032" s="19"/>
      <c r="T10032" s="20"/>
    </row>
    <row r="10033" spans="1:20" ht="12.5" customHeight="1" x14ac:dyDescent="0.25">
      <c r="A10033" s="14"/>
      <c r="B10033" s="14"/>
      <c r="C10033" s="15"/>
      <c r="D10033" s="14"/>
      <c r="E10033" s="14"/>
      <c r="F10033" s="14"/>
      <c r="G10033" s="14"/>
      <c r="H10033" s="14"/>
      <c r="I10033" s="14"/>
      <c r="J10033" s="14"/>
      <c r="K10033" s="14"/>
      <c r="L10033" s="14"/>
      <c r="M10033" s="16"/>
      <c r="N10033" s="17"/>
      <c r="O10033" s="14"/>
      <c r="P10033" s="14"/>
      <c r="Q10033" s="18"/>
      <c r="R10033" s="19"/>
      <c r="S10033" s="19"/>
      <c r="T10033" s="20"/>
    </row>
    <row r="10034" spans="1:20" ht="12.5" x14ac:dyDescent="0.25">
      <c r="A10034" s="14"/>
      <c r="B10034" s="14"/>
      <c r="C10034" s="15"/>
      <c r="D10034" s="14"/>
      <c r="E10034" s="21"/>
      <c r="F10034" s="21"/>
      <c r="G10034" s="14"/>
      <c r="H10034" s="14"/>
      <c r="I10034" s="14"/>
      <c r="J10034" s="14"/>
      <c r="K10034" s="14"/>
      <c r="L10034" s="14"/>
      <c r="M10034" s="16"/>
      <c r="N10034" s="17"/>
      <c r="O10034" s="14"/>
      <c r="P10034" s="14"/>
      <c r="Q10034" s="18"/>
      <c r="R10034" s="19"/>
      <c r="S10034" s="19"/>
      <c r="T10034" s="20"/>
    </row>
    <row r="10035" spans="1:20" ht="12.5" x14ac:dyDescent="0.25">
      <c r="A10035" s="14"/>
      <c r="B10035" s="14"/>
      <c r="C10035" s="15"/>
      <c r="D10035" s="14"/>
      <c r="E10035" s="21"/>
      <c r="F10035" s="21"/>
      <c r="G10035" s="14"/>
      <c r="H10035" s="14"/>
      <c r="I10035" s="14"/>
      <c r="J10035" s="14"/>
      <c r="K10035" s="14"/>
      <c r="L10035" s="14"/>
      <c r="M10035" s="16"/>
      <c r="N10035" s="17"/>
      <c r="O10035" s="14"/>
      <c r="P10035" s="14"/>
      <c r="Q10035" s="18"/>
      <c r="R10035" s="19"/>
      <c r="S10035" s="19"/>
      <c r="T10035" s="20"/>
    </row>
    <row r="10036" spans="1:20" ht="12.5" customHeight="1" x14ac:dyDescent="0.25">
      <c r="A10036" s="14"/>
      <c r="B10036" s="14"/>
      <c r="C10036" s="15"/>
      <c r="D10036" s="14"/>
      <c r="E10036" s="14"/>
      <c r="F10036" s="21"/>
      <c r="G10036" s="14"/>
      <c r="H10036" s="14"/>
      <c r="I10036" s="14"/>
      <c r="J10036" s="14"/>
      <c r="K10036" s="14"/>
      <c r="L10036" s="14"/>
      <c r="M10036" s="16"/>
      <c r="N10036" s="17"/>
      <c r="O10036" s="14"/>
      <c r="P10036" s="14"/>
      <c r="Q10036" s="18"/>
      <c r="R10036" s="19"/>
      <c r="S10036" s="19"/>
      <c r="T10036" s="20"/>
    </row>
    <row r="10037" spans="1:20" ht="12.5" x14ac:dyDescent="0.25">
      <c r="A10037" s="14"/>
      <c r="B10037" s="14"/>
      <c r="C10037" s="15"/>
      <c r="D10037" s="14"/>
      <c r="E10037" s="21"/>
      <c r="F10037" s="21"/>
      <c r="G10037" s="14"/>
      <c r="H10037" s="14"/>
      <c r="I10037" s="14"/>
      <c r="J10037" s="14"/>
      <c r="K10037" s="14"/>
      <c r="L10037" s="14"/>
      <c r="M10037" s="16"/>
      <c r="N10037" s="17"/>
      <c r="O10037" s="14"/>
      <c r="P10037" s="14"/>
      <c r="Q10037" s="18"/>
      <c r="R10037" s="19"/>
      <c r="S10037" s="19"/>
      <c r="T10037" s="20"/>
    </row>
    <row r="10038" spans="1:20" ht="12.5" x14ac:dyDescent="0.25">
      <c r="A10038" s="14"/>
      <c r="B10038" s="14"/>
      <c r="C10038" s="15"/>
      <c r="D10038" s="14"/>
      <c r="E10038" s="14"/>
      <c r="F10038" s="14"/>
      <c r="G10038" s="14"/>
      <c r="H10038" s="14"/>
      <c r="I10038" s="14"/>
      <c r="J10038" s="14"/>
      <c r="K10038" s="14"/>
      <c r="L10038" s="14"/>
      <c r="M10038" s="16"/>
      <c r="N10038" s="17"/>
      <c r="O10038" s="14"/>
      <c r="P10038" s="14"/>
      <c r="Q10038" s="18"/>
      <c r="R10038" s="19"/>
      <c r="S10038" s="19"/>
      <c r="T10038" s="20"/>
    </row>
    <row r="10039" spans="1:20" ht="12.5" customHeight="1" x14ac:dyDescent="0.25">
      <c r="A10039" s="14"/>
      <c r="B10039" s="14"/>
      <c r="C10039" s="15"/>
      <c r="D10039" s="14"/>
      <c r="E10039" s="21"/>
      <c r="F10039" s="21"/>
      <c r="G10039" s="14"/>
      <c r="H10039" s="14"/>
      <c r="I10039" s="14"/>
      <c r="J10039" s="14"/>
      <c r="K10039" s="14"/>
      <c r="L10039" s="14"/>
      <c r="M10039" s="16"/>
      <c r="N10039" s="17"/>
      <c r="O10039" s="14"/>
      <c r="P10039" s="14"/>
      <c r="Q10039" s="18"/>
      <c r="R10039" s="19"/>
      <c r="S10039" s="19"/>
      <c r="T10039" s="20"/>
    </row>
    <row r="10040" spans="1:20" ht="12.5" customHeight="1" x14ac:dyDescent="0.25">
      <c r="A10040" s="14"/>
      <c r="B10040" s="14"/>
      <c r="C10040" s="15"/>
      <c r="D10040" s="14"/>
      <c r="E10040" s="21"/>
      <c r="F10040" s="21"/>
      <c r="G10040" s="14"/>
      <c r="H10040" s="14"/>
      <c r="I10040" s="14"/>
      <c r="J10040" s="14"/>
      <c r="K10040" s="14"/>
      <c r="L10040" s="14"/>
      <c r="M10040" s="16"/>
      <c r="N10040" s="17"/>
      <c r="O10040" s="14"/>
      <c r="P10040" s="14"/>
      <c r="Q10040" s="18"/>
      <c r="R10040" s="19"/>
      <c r="S10040" s="19"/>
      <c r="T10040" s="20"/>
    </row>
    <row r="10041" spans="1:20" ht="12.5" x14ac:dyDescent="0.25">
      <c r="A10041" s="14"/>
      <c r="B10041" s="14"/>
      <c r="C10041" s="15"/>
      <c r="D10041" s="14"/>
      <c r="E10041" s="14"/>
      <c r="F10041" s="21"/>
      <c r="G10041" s="14"/>
      <c r="H10041" s="14"/>
      <c r="I10041" s="14"/>
      <c r="J10041" s="14"/>
      <c r="K10041" s="14"/>
      <c r="L10041" s="14"/>
      <c r="M10041" s="16"/>
      <c r="N10041" s="17"/>
      <c r="O10041" s="14"/>
      <c r="P10041" s="14"/>
      <c r="Q10041" s="18"/>
      <c r="R10041" s="19"/>
      <c r="S10041" s="19"/>
      <c r="T10041" s="20"/>
    </row>
    <row r="10042" spans="1:20" ht="12.5" x14ac:dyDescent="0.25">
      <c r="A10042" s="14"/>
      <c r="B10042" s="14"/>
      <c r="C10042" s="15"/>
      <c r="D10042" s="14"/>
      <c r="E10042" s="14"/>
      <c r="F10042" s="14"/>
      <c r="G10042" s="14"/>
      <c r="H10042" s="14"/>
      <c r="I10042" s="14"/>
      <c r="J10042" s="14"/>
      <c r="K10042" s="14"/>
      <c r="L10042" s="14"/>
      <c r="M10042" s="16"/>
      <c r="N10042" s="17"/>
      <c r="O10042" s="14"/>
      <c r="P10042" s="14"/>
      <c r="Q10042" s="18"/>
      <c r="R10042" s="19"/>
      <c r="S10042" s="19"/>
      <c r="T10042" s="20"/>
    </row>
    <row r="10043" spans="1:20" ht="12.5" x14ac:dyDescent="0.25">
      <c r="A10043" s="14"/>
      <c r="B10043" s="14"/>
      <c r="C10043" s="15"/>
      <c r="D10043" s="14"/>
      <c r="E10043" s="21"/>
      <c r="F10043" s="21"/>
      <c r="G10043" s="14"/>
      <c r="H10043" s="14"/>
      <c r="I10043" s="14"/>
      <c r="J10043" s="14"/>
      <c r="K10043" s="14"/>
      <c r="L10043" s="14"/>
      <c r="M10043" s="16"/>
      <c r="N10043" s="17"/>
      <c r="O10043" s="14"/>
      <c r="P10043" s="14"/>
      <c r="Q10043" s="18"/>
      <c r="R10043" s="19"/>
      <c r="S10043" s="19"/>
      <c r="T10043" s="20"/>
    </row>
    <row r="10044" spans="1:20" ht="12.5" customHeight="1" x14ac:dyDescent="0.25">
      <c r="A10044" s="14"/>
      <c r="B10044" s="14"/>
      <c r="C10044" s="15"/>
      <c r="D10044" s="14"/>
      <c r="E10044" s="21"/>
      <c r="F10044" s="21"/>
      <c r="G10044" s="14"/>
      <c r="H10044" s="14"/>
      <c r="I10044" s="14"/>
      <c r="J10044" s="14"/>
      <c r="K10044" s="14"/>
      <c r="L10044" s="14"/>
      <c r="M10044" s="16"/>
      <c r="N10044" s="17"/>
      <c r="O10044" s="14"/>
      <c r="P10044" s="14"/>
      <c r="Q10044" s="18"/>
      <c r="R10044" s="19"/>
      <c r="S10044" s="19"/>
      <c r="T10044" s="20"/>
    </row>
    <row r="10045" spans="1:20" ht="12.5" customHeight="1" x14ac:dyDescent="0.25">
      <c r="A10045" s="14"/>
      <c r="B10045" s="14"/>
      <c r="C10045" s="15"/>
      <c r="D10045" s="14"/>
      <c r="E10045" s="14"/>
      <c r="F10045" s="21"/>
      <c r="G10045" s="14"/>
      <c r="H10045" s="14"/>
      <c r="I10045" s="14"/>
      <c r="J10045" s="14"/>
      <c r="K10045" s="14"/>
      <c r="L10045" s="14"/>
      <c r="M10045" s="16"/>
      <c r="N10045" s="17"/>
      <c r="O10045" s="14"/>
      <c r="P10045" s="14"/>
      <c r="Q10045" s="18"/>
      <c r="R10045" s="19"/>
      <c r="S10045" s="19"/>
      <c r="T10045" s="20"/>
    </row>
    <row r="10046" spans="1:20" ht="12.5" x14ac:dyDescent="0.25">
      <c r="A10046" s="14"/>
      <c r="B10046" s="14"/>
      <c r="C10046" s="15"/>
      <c r="D10046" s="14"/>
      <c r="E10046" s="21"/>
      <c r="F10046" s="21"/>
      <c r="G10046" s="14"/>
      <c r="H10046" s="14"/>
      <c r="I10046" s="14"/>
      <c r="J10046" s="14"/>
      <c r="K10046" s="14"/>
      <c r="L10046" s="14"/>
      <c r="M10046" s="16"/>
      <c r="N10046" s="17"/>
      <c r="O10046" s="14"/>
      <c r="P10046" s="14"/>
      <c r="Q10046" s="18"/>
      <c r="R10046" s="19"/>
      <c r="S10046" s="19"/>
      <c r="T10046" s="20"/>
    </row>
    <row r="10047" spans="1:20" ht="12.5" customHeight="1" x14ac:dyDescent="0.25">
      <c r="A10047" s="14"/>
      <c r="B10047" s="14"/>
      <c r="C10047" s="15"/>
      <c r="D10047" s="14"/>
      <c r="E10047" s="21"/>
      <c r="F10047" s="21"/>
      <c r="G10047" s="14"/>
      <c r="H10047" s="14"/>
      <c r="I10047" s="14"/>
      <c r="J10047" s="14"/>
      <c r="K10047" s="14"/>
      <c r="L10047" s="14"/>
      <c r="M10047" s="16"/>
      <c r="N10047" s="17"/>
      <c r="O10047" s="14"/>
      <c r="P10047" s="14"/>
      <c r="Q10047" s="18"/>
      <c r="R10047" s="19"/>
      <c r="S10047" s="19"/>
      <c r="T10047" s="20"/>
    </row>
    <row r="10048" spans="1:20" ht="12.5" customHeight="1" x14ac:dyDescent="0.25">
      <c r="A10048" s="14"/>
      <c r="B10048" s="14"/>
      <c r="C10048" s="15"/>
      <c r="D10048" s="14"/>
      <c r="E10048" s="21"/>
      <c r="F10048" s="21"/>
      <c r="G10048" s="14"/>
      <c r="H10048" s="14"/>
      <c r="I10048" s="14"/>
      <c r="J10048" s="14"/>
      <c r="K10048" s="14"/>
      <c r="L10048" s="14"/>
      <c r="M10048" s="16"/>
      <c r="N10048" s="17"/>
      <c r="O10048" s="14"/>
      <c r="P10048" s="14"/>
      <c r="Q10048" s="18"/>
      <c r="R10048" s="19"/>
      <c r="S10048" s="19"/>
      <c r="T10048" s="20"/>
    </row>
    <row r="10049" spans="1:20" ht="12.5" x14ac:dyDescent="0.25">
      <c r="A10049" s="14"/>
      <c r="B10049" s="14"/>
      <c r="C10049" s="15"/>
      <c r="D10049" s="14"/>
      <c r="E10049" s="14"/>
      <c r="F10049" s="14"/>
      <c r="G10049" s="14"/>
      <c r="H10049" s="14"/>
      <c r="I10049" s="14"/>
      <c r="J10049" s="14"/>
      <c r="K10049" s="14"/>
      <c r="L10049" s="14"/>
      <c r="M10049" s="16"/>
      <c r="N10049" s="17"/>
      <c r="O10049" s="14"/>
      <c r="P10049" s="14"/>
      <c r="Q10049" s="18"/>
      <c r="R10049" s="19"/>
      <c r="S10049" s="19"/>
      <c r="T10049" s="20"/>
    </row>
    <row r="10050" spans="1:20" ht="12.5" x14ac:dyDescent="0.25">
      <c r="A10050" s="14"/>
      <c r="B10050" s="14"/>
      <c r="C10050" s="15"/>
      <c r="D10050" s="14"/>
      <c r="E10050" s="21"/>
      <c r="F10050" s="21"/>
      <c r="G10050" s="14"/>
      <c r="H10050" s="14"/>
      <c r="I10050" s="14"/>
      <c r="J10050" s="14"/>
      <c r="K10050" s="14"/>
      <c r="L10050" s="14"/>
      <c r="M10050" s="16"/>
      <c r="N10050" s="17"/>
      <c r="O10050" s="14"/>
      <c r="P10050" s="14"/>
      <c r="Q10050" s="18"/>
      <c r="R10050" s="19"/>
      <c r="S10050" s="19"/>
      <c r="T10050" s="20"/>
    </row>
    <row r="10051" spans="1:20" ht="12.5" x14ac:dyDescent="0.25">
      <c r="A10051" s="14"/>
      <c r="B10051" s="14"/>
      <c r="C10051" s="15"/>
      <c r="D10051" s="14"/>
      <c r="E10051" s="21"/>
      <c r="F10051" s="21"/>
      <c r="G10051" s="14"/>
      <c r="H10051" s="14"/>
      <c r="I10051" s="14"/>
      <c r="J10051" s="14"/>
      <c r="K10051" s="14"/>
      <c r="L10051" s="14"/>
      <c r="M10051" s="16"/>
      <c r="N10051" s="17"/>
      <c r="O10051" s="14"/>
      <c r="P10051" s="14"/>
      <c r="Q10051" s="18"/>
      <c r="R10051" s="19"/>
      <c r="S10051" s="19"/>
      <c r="T10051" s="20"/>
    </row>
    <row r="10052" spans="1:20" ht="12.5" x14ac:dyDescent="0.25">
      <c r="A10052" s="14"/>
      <c r="B10052" s="14"/>
      <c r="C10052" s="15"/>
      <c r="D10052" s="14"/>
      <c r="E10052" s="21"/>
      <c r="F10052" s="21"/>
      <c r="G10052" s="14"/>
      <c r="H10052" s="14"/>
      <c r="I10052" s="14"/>
      <c r="J10052" s="14"/>
      <c r="K10052" s="14"/>
      <c r="L10052" s="14"/>
      <c r="M10052" s="16"/>
      <c r="N10052" s="17"/>
      <c r="O10052" s="14"/>
      <c r="P10052" s="14"/>
      <c r="Q10052" s="18"/>
      <c r="R10052" s="19"/>
      <c r="S10052" s="19"/>
      <c r="T10052" s="20"/>
    </row>
    <row r="10053" spans="1:20" ht="12.5" x14ac:dyDescent="0.25">
      <c r="A10053" s="14"/>
      <c r="B10053" s="14"/>
      <c r="C10053" s="15"/>
      <c r="D10053" s="14"/>
      <c r="E10053" s="21"/>
      <c r="F10053" s="21"/>
      <c r="G10053" s="14"/>
      <c r="H10053" s="14"/>
      <c r="I10053" s="14"/>
      <c r="J10053" s="14"/>
      <c r="K10053" s="14"/>
      <c r="L10053" s="14"/>
      <c r="M10053" s="16"/>
      <c r="N10053" s="17"/>
      <c r="O10053" s="14"/>
      <c r="P10053" s="14"/>
      <c r="Q10053" s="18"/>
      <c r="R10053" s="19"/>
      <c r="S10053" s="19"/>
      <c r="T10053" s="20"/>
    </row>
    <row r="10054" spans="1:20" ht="12.5" x14ac:dyDescent="0.25">
      <c r="A10054" s="14"/>
      <c r="B10054" s="14"/>
      <c r="C10054" s="15"/>
      <c r="D10054" s="14"/>
      <c r="E10054" s="21"/>
      <c r="F10054" s="21"/>
      <c r="G10054" s="14"/>
      <c r="H10054" s="14"/>
      <c r="I10054" s="14"/>
      <c r="J10054" s="14"/>
      <c r="K10054" s="14"/>
      <c r="L10054" s="14"/>
      <c r="M10054" s="16"/>
      <c r="N10054" s="17"/>
      <c r="O10054" s="14"/>
      <c r="P10054" s="14"/>
      <c r="Q10054" s="18"/>
      <c r="R10054" s="19"/>
      <c r="S10054" s="19"/>
      <c r="T10054" s="20"/>
    </row>
    <row r="10055" spans="1:20" ht="12.5" customHeight="1" x14ac:dyDescent="0.25">
      <c r="A10055" s="14"/>
      <c r="B10055" s="14"/>
      <c r="C10055" s="15"/>
      <c r="D10055" s="14"/>
      <c r="E10055" s="14"/>
      <c r="F10055" s="14"/>
      <c r="G10055" s="14"/>
      <c r="H10055" s="14"/>
      <c r="I10055" s="14"/>
      <c r="J10055" s="14"/>
      <c r="K10055" s="14"/>
      <c r="L10055" s="14"/>
      <c r="M10055" s="16"/>
      <c r="N10055" s="17"/>
      <c r="O10055" s="14"/>
      <c r="P10055" s="14"/>
      <c r="Q10055" s="18"/>
      <c r="R10055" s="19"/>
      <c r="S10055" s="19"/>
      <c r="T10055" s="20"/>
    </row>
    <row r="10056" spans="1:20" ht="12.5" x14ac:dyDescent="0.25">
      <c r="A10056" s="14"/>
      <c r="B10056" s="14"/>
      <c r="C10056" s="15"/>
      <c r="D10056" s="14"/>
      <c r="E10056" s="21"/>
      <c r="F10056" s="21"/>
      <c r="G10056" s="14"/>
      <c r="H10056" s="14"/>
      <c r="I10056" s="14"/>
      <c r="J10056" s="14"/>
      <c r="K10056" s="14"/>
      <c r="L10056" s="14"/>
      <c r="M10056" s="16"/>
      <c r="N10056" s="17"/>
      <c r="O10056" s="14"/>
      <c r="P10056" s="14"/>
      <c r="Q10056" s="18"/>
      <c r="R10056" s="19"/>
      <c r="S10056" s="19"/>
      <c r="T10056" s="20"/>
    </row>
    <row r="10057" spans="1:20" ht="12.5" x14ac:dyDescent="0.25">
      <c r="A10057" s="14"/>
      <c r="B10057" s="14"/>
      <c r="C10057" s="15"/>
      <c r="D10057" s="14"/>
      <c r="E10057" s="21"/>
      <c r="F10057" s="21"/>
      <c r="G10057" s="14"/>
      <c r="H10057" s="14"/>
      <c r="I10057" s="14"/>
      <c r="J10057" s="14"/>
      <c r="K10057" s="14"/>
      <c r="L10057" s="14"/>
      <c r="M10057" s="16"/>
      <c r="N10057" s="17"/>
      <c r="O10057" s="14"/>
      <c r="P10057" s="14"/>
      <c r="Q10057" s="18"/>
      <c r="R10057" s="19"/>
      <c r="S10057" s="19"/>
      <c r="T10057" s="20"/>
    </row>
    <row r="10058" spans="1:20" ht="12.5" customHeight="1" x14ac:dyDescent="0.25">
      <c r="A10058" s="14"/>
      <c r="B10058" s="14"/>
      <c r="C10058" s="15"/>
      <c r="D10058" s="14"/>
      <c r="E10058" s="14"/>
      <c r="F10058" s="21"/>
      <c r="G10058" s="14"/>
      <c r="H10058" s="14"/>
      <c r="I10058" s="14"/>
      <c r="J10058" s="14"/>
      <c r="K10058" s="14"/>
      <c r="L10058" s="14"/>
      <c r="M10058" s="16"/>
      <c r="N10058" s="17"/>
      <c r="O10058" s="14"/>
      <c r="P10058" s="14"/>
      <c r="Q10058" s="18"/>
      <c r="R10058" s="19"/>
      <c r="S10058" s="19"/>
      <c r="T10058" s="20"/>
    </row>
    <row r="10059" spans="1:20" ht="12.5" x14ac:dyDescent="0.25">
      <c r="A10059" s="14"/>
      <c r="B10059" s="14"/>
      <c r="C10059" s="15"/>
      <c r="D10059" s="14"/>
      <c r="E10059" s="14"/>
      <c r="F10059" s="14"/>
      <c r="G10059" s="14"/>
      <c r="H10059" s="14"/>
      <c r="I10059" s="14"/>
      <c r="J10059" s="14"/>
      <c r="K10059" s="14"/>
      <c r="L10059" s="14"/>
      <c r="M10059" s="16"/>
      <c r="N10059" s="17"/>
      <c r="O10059" s="14"/>
      <c r="P10059" s="14"/>
      <c r="Q10059" s="18"/>
      <c r="R10059" s="19"/>
      <c r="S10059" s="19"/>
      <c r="T10059" s="20"/>
    </row>
    <row r="10060" spans="1:20" ht="12.5" customHeight="1" x14ac:dyDescent="0.25">
      <c r="A10060" s="14"/>
      <c r="B10060" s="14"/>
      <c r="C10060" s="15"/>
      <c r="D10060" s="14"/>
      <c r="E10060" s="21"/>
      <c r="F10060" s="21"/>
      <c r="G10060" s="14"/>
      <c r="H10060" s="14"/>
      <c r="I10060" s="14"/>
      <c r="J10060" s="14"/>
      <c r="K10060" s="14"/>
      <c r="L10060" s="14"/>
      <c r="M10060" s="16"/>
      <c r="N10060" s="17"/>
      <c r="O10060" s="14"/>
      <c r="P10060" s="14"/>
      <c r="Q10060" s="18"/>
      <c r="R10060" s="19"/>
      <c r="S10060" s="19"/>
      <c r="T10060" s="20"/>
    </row>
    <row r="10061" spans="1:20" ht="12.5" customHeight="1" x14ac:dyDescent="0.25">
      <c r="A10061" s="14"/>
      <c r="B10061" s="14"/>
      <c r="C10061" s="15"/>
      <c r="D10061" s="14"/>
      <c r="E10061" s="21"/>
      <c r="F10061" s="21"/>
      <c r="G10061" s="14"/>
      <c r="H10061" s="14"/>
      <c r="I10061" s="14"/>
      <c r="J10061" s="14"/>
      <c r="K10061" s="14"/>
      <c r="L10061" s="14"/>
      <c r="M10061" s="16"/>
      <c r="N10061" s="17"/>
      <c r="O10061" s="14"/>
      <c r="P10061" s="14"/>
      <c r="Q10061" s="18"/>
      <c r="R10061" s="19"/>
      <c r="S10061" s="19"/>
      <c r="T10061" s="20"/>
    </row>
    <row r="10062" spans="1:20" ht="12.5" customHeight="1" x14ac:dyDescent="0.25">
      <c r="A10062" s="14"/>
      <c r="B10062" s="14"/>
      <c r="C10062" s="15"/>
      <c r="D10062" s="14"/>
      <c r="E10062" s="14"/>
      <c r="F10062" s="21"/>
      <c r="G10062" s="14"/>
      <c r="H10062" s="14"/>
      <c r="I10062" s="14"/>
      <c r="J10062" s="14"/>
      <c r="K10062" s="14"/>
      <c r="L10062" s="14"/>
      <c r="M10062" s="16"/>
      <c r="N10062" s="17"/>
      <c r="O10062" s="14"/>
      <c r="P10062" s="14"/>
      <c r="Q10062" s="18"/>
      <c r="R10062" s="19"/>
      <c r="S10062" s="19"/>
      <c r="T10062" s="20"/>
    </row>
    <row r="10063" spans="1:20" ht="12.5" customHeight="1" x14ac:dyDescent="0.25">
      <c r="A10063" s="14"/>
      <c r="B10063" s="14"/>
      <c r="C10063" s="15"/>
      <c r="D10063" s="14"/>
      <c r="E10063" s="14"/>
      <c r="F10063" s="14"/>
      <c r="G10063" s="14"/>
      <c r="H10063" s="14"/>
      <c r="I10063" s="14"/>
      <c r="J10063" s="14"/>
      <c r="K10063" s="14"/>
      <c r="L10063" s="14"/>
      <c r="M10063" s="16"/>
      <c r="N10063" s="17"/>
      <c r="O10063" s="14"/>
      <c r="P10063" s="14"/>
      <c r="Q10063" s="18"/>
      <c r="R10063" s="19"/>
      <c r="S10063" s="19"/>
      <c r="T10063" s="20"/>
    </row>
    <row r="10064" spans="1:20" ht="12.5" x14ac:dyDescent="0.25">
      <c r="A10064" s="14"/>
      <c r="B10064" s="14"/>
      <c r="C10064" s="15"/>
      <c r="D10064" s="14"/>
      <c r="E10064" s="21"/>
      <c r="F10064" s="21"/>
      <c r="G10064" s="14"/>
      <c r="H10064" s="14"/>
      <c r="I10064" s="14"/>
      <c r="J10064" s="14"/>
      <c r="K10064" s="14"/>
      <c r="L10064" s="14"/>
      <c r="M10064" s="16"/>
      <c r="N10064" s="17"/>
      <c r="O10064" s="14"/>
      <c r="P10064" s="14"/>
      <c r="Q10064" s="18"/>
      <c r="R10064" s="19"/>
      <c r="S10064" s="19"/>
      <c r="T10064" s="20"/>
    </row>
    <row r="10065" spans="1:20" ht="12.5" x14ac:dyDescent="0.25">
      <c r="A10065" s="14"/>
      <c r="B10065" s="14"/>
      <c r="C10065" s="15"/>
      <c r="D10065" s="14"/>
      <c r="E10065" s="21"/>
      <c r="F10065" s="14"/>
      <c r="G10065" s="14"/>
      <c r="H10065" s="14"/>
      <c r="I10065" s="14"/>
      <c r="J10065" s="14"/>
      <c r="K10065" s="14"/>
      <c r="L10065" s="14"/>
      <c r="M10065" s="16"/>
      <c r="N10065" s="17"/>
      <c r="O10065" s="14"/>
      <c r="P10065" s="14"/>
      <c r="Q10065" s="18"/>
      <c r="R10065" s="19"/>
      <c r="S10065" s="19"/>
      <c r="T10065" s="20"/>
    </row>
    <row r="10066" spans="1:20" ht="12.5" customHeight="1" x14ac:dyDescent="0.25">
      <c r="A10066" s="14"/>
      <c r="B10066" s="14"/>
      <c r="C10066" s="15"/>
      <c r="D10066" s="14"/>
      <c r="E10066" s="21"/>
      <c r="F10066" s="21"/>
      <c r="G10066" s="14"/>
      <c r="H10066" s="14"/>
      <c r="I10066" s="14"/>
      <c r="J10066" s="14"/>
      <c r="K10066" s="14"/>
      <c r="L10066" s="14"/>
      <c r="M10066" s="16"/>
      <c r="N10066" s="17"/>
      <c r="O10066" s="14"/>
      <c r="P10066" s="14"/>
      <c r="Q10066" s="18"/>
      <c r="R10066" s="19"/>
      <c r="S10066" s="19"/>
      <c r="T10066" s="20"/>
    </row>
    <row r="10067" spans="1:20" ht="12.5" x14ac:dyDescent="0.25">
      <c r="A10067" s="14"/>
      <c r="B10067" s="14"/>
      <c r="C10067" s="15"/>
      <c r="D10067" s="14"/>
      <c r="E10067" s="21"/>
      <c r="F10067" s="21"/>
      <c r="G10067" s="14"/>
      <c r="H10067" s="14"/>
      <c r="I10067" s="14"/>
      <c r="J10067" s="14"/>
      <c r="K10067" s="14"/>
      <c r="L10067" s="14"/>
      <c r="M10067" s="16"/>
      <c r="N10067" s="17"/>
      <c r="O10067" s="14"/>
      <c r="P10067" s="14"/>
      <c r="Q10067" s="18"/>
      <c r="R10067" s="19"/>
      <c r="S10067" s="19"/>
      <c r="T10067" s="20"/>
    </row>
    <row r="10068" spans="1:20" ht="12.5" x14ac:dyDescent="0.25">
      <c r="A10068" s="14"/>
      <c r="B10068" s="14"/>
      <c r="C10068" s="15"/>
      <c r="D10068" s="14"/>
      <c r="E10068" s="14"/>
      <c r="F10068" s="14"/>
      <c r="G10068" s="14"/>
      <c r="H10068" s="14"/>
      <c r="I10068" s="14"/>
      <c r="J10068" s="14"/>
      <c r="K10068" s="14"/>
      <c r="L10068" s="14"/>
      <c r="M10068" s="16"/>
      <c r="N10068" s="17"/>
      <c r="O10068" s="14"/>
      <c r="P10068" s="14"/>
      <c r="Q10068" s="18"/>
      <c r="R10068" s="19"/>
      <c r="S10068" s="19"/>
      <c r="T10068" s="20"/>
    </row>
    <row r="10069" spans="1:20" ht="12.5" x14ac:dyDescent="0.25">
      <c r="A10069" s="14"/>
      <c r="B10069" s="14"/>
      <c r="C10069" s="15"/>
      <c r="D10069" s="14"/>
      <c r="E10069" s="21"/>
      <c r="F10069" s="21"/>
      <c r="G10069" s="14"/>
      <c r="H10069" s="14"/>
      <c r="I10069" s="14"/>
      <c r="J10069" s="14"/>
      <c r="K10069" s="14"/>
      <c r="L10069" s="14"/>
      <c r="M10069" s="16"/>
      <c r="N10069" s="17"/>
      <c r="O10069" s="14"/>
      <c r="P10069" s="14"/>
      <c r="Q10069" s="18"/>
      <c r="R10069" s="19"/>
      <c r="S10069" s="19"/>
      <c r="T10069" s="20"/>
    </row>
    <row r="10070" spans="1:20" ht="12.5" x14ac:dyDescent="0.25">
      <c r="A10070" s="14"/>
      <c r="B10070" s="14"/>
      <c r="C10070" s="15"/>
      <c r="D10070" s="14"/>
      <c r="E10070" s="21"/>
      <c r="F10070" s="14"/>
      <c r="G10070" s="14"/>
      <c r="H10070" s="14"/>
      <c r="I10070" s="14"/>
      <c r="J10070" s="14"/>
      <c r="K10070" s="14"/>
      <c r="L10070" s="14"/>
      <c r="M10070" s="16"/>
      <c r="N10070" s="17"/>
      <c r="O10070" s="14"/>
      <c r="P10070" s="14"/>
      <c r="Q10070" s="18"/>
      <c r="R10070" s="19"/>
      <c r="S10070" s="19"/>
      <c r="T10070" s="20"/>
    </row>
    <row r="10071" spans="1:20" ht="12.5" customHeight="1" x14ac:dyDescent="0.25">
      <c r="A10071" s="14"/>
      <c r="B10071" s="14"/>
      <c r="C10071" s="15"/>
      <c r="D10071" s="14"/>
      <c r="E10071" s="21"/>
      <c r="F10071" s="21"/>
      <c r="G10071" s="14"/>
      <c r="H10071" s="14"/>
      <c r="I10071" s="14"/>
      <c r="J10071" s="14"/>
      <c r="K10071" s="14"/>
      <c r="L10071" s="14"/>
      <c r="M10071" s="16"/>
      <c r="N10071" s="17"/>
      <c r="O10071" s="14"/>
      <c r="P10071" s="14"/>
      <c r="Q10071" s="18"/>
      <c r="R10071" s="19"/>
      <c r="S10071" s="19"/>
      <c r="T10071" s="20"/>
    </row>
    <row r="10072" spans="1:20" ht="12.5" x14ac:dyDescent="0.25">
      <c r="A10072" s="14"/>
      <c r="B10072" s="14"/>
      <c r="C10072" s="15"/>
      <c r="D10072" s="14"/>
      <c r="E10072" s="14"/>
      <c r="F10072" s="21"/>
      <c r="G10072" s="14"/>
      <c r="H10072" s="14"/>
      <c r="I10072" s="14"/>
      <c r="J10072" s="14"/>
      <c r="K10072" s="14"/>
      <c r="L10072" s="14"/>
      <c r="M10072" s="16"/>
      <c r="N10072" s="17"/>
      <c r="O10072" s="14"/>
      <c r="P10072" s="14"/>
      <c r="Q10072" s="18"/>
      <c r="R10072" s="19"/>
      <c r="S10072" s="19"/>
      <c r="T10072" s="20"/>
    </row>
    <row r="10073" spans="1:20" ht="12.5" customHeight="1" x14ac:dyDescent="0.25">
      <c r="A10073" s="14"/>
      <c r="B10073" s="14"/>
      <c r="C10073" s="15"/>
      <c r="D10073" s="14"/>
      <c r="E10073" s="14"/>
      <c r="F10073" s="21"/>
      <c r="G10073" s="14"/>
      <c r="H10073" s="14"/>
      <c r="I10073" s="14"/>
      <c r="J10073" s="14"/>
      <c r="K10073" s="14"/>
      <c r="L10073" s="14"/>
      <c r="M10073" s="16"/>
      <c r="N10073" s="17"/>
      <c r="O10073" s="14"/>
      <c r="P10073" s="14"/>
      <c r="Q10073" s="18"/>
      <c r="R10073" s="19"/>
      <c r="S10073" s="19"/>
      <c r="T10073" s="20"/>
    </row>
    <row r="10074" spans="1:20" ht="12.5" x14ac:dyDescent="0.25">
      <c r="A10074" s="14"/>
      <c r="B10074" s="14"/>
      <c r="C10074" s="15"/>
      <c r="D10074" s="14"/>
      <c r="E10074" s="21"/>
      <c r="F10074" s="21"/>
      <c r="G10074" s="14"/>
      <c r="H10074" s="14"/>
      <c r="I10074" s="14"/>
      <c r="J10074" s="14"/>
      <c r="K10074" s="14"/>
      <c r="L10074" s="14"/>
      <c r="M10074" s="16"/>
      <c r="N10074" s="17"/>
      <c r="O10074" s="14"/>
      <c r="P10074" s="14"/>
      <c r="Q10074" s="18"/>
      <c r="R10074" s="19"/>
      <c r="S10074" s="19"/>
      <c r="T10074" s="20"/>
    </row>
    <row r="10075" spans="1:20" ht="12.5" customHeight="1" x14ac:dyDescent="0.25">
      <c r="A10075" s="14"/>
      <c r="B10075" s="14"/>
      <c r="C10075" s="15"/>
      <c r="D10075" s="14"/>
      <c r="E10075" s="21"/>
      <c r="F10075" s="21"/>
      <c r="G10075" s="14"/>
      <c r="H10075" s="14"/>
      <c r="I10075" s="14"/>
      <c r="J10075" s="14"/>
      <c r="K10075" s="14"/>
      <c r="L10075" s="14"/>
      <c r="M10075" s="16"/>
      <c r="N10075" s="17"/>
      <c r="O10075" s="14"/>
      <c r="P10075" s="14"/>
      <c r="Q10075" s="18"/>
      <c r="R10075" s="19"/>
      <c r="S10075" s="19"/>
      <c r="T10075" s="20"/>
    </row>
    <row r="10076" spans="1:20" ht="12.5" customHeight="1" x14ac:dyDescent="0.25">
      <c r="A10076" s="14"/>
      <c r="B10076" s="14"/>
      <c r="C10076" s="15"/>
      <c r="D10076" s="14"/>
      <c r="E10076" s="21"/>
      <c r="F10076" s="21"/>
      <c r="G10076" s="14"/>
      <c r="H10076" s="14"/>
      <c r="I10076" s="14"/>
      <c r="J10076" s="14"/>
      <c r="K10076" s="14"/>
      <c r="L10076" s="14"/>
      <c r="M10076" s="16"/>
      <c r="N10076" s="17"/>
      <c r="O10076" s="14"/>
      <c r="P10076" s="14"/>
      <c r="Q10076" s="18"/>
      <c r="R10076" s="19"/>
      <c r="S10076" s="19"/>
      <c r="T10076" s="20"/>
    </row>
    <row r="10077" spans="1:20" ht="12.5" customHeight="1" x14ac:dyDescent="0.25">
      <c r="A10077" s="14"/>
      <c r="B10077" s="14"/>
      <c r="C10077" s="15"/>
      <c r="D10077" s="14"/>
      <c r="E10077" s="21"/>
      <c r="F10077" s="14"/>
      <c r="G10077" s="14"/>
      <c r="H10077" s="14"/>
      <c r="I10077" s="14"/>
      <c r="J10077" s="14"/>
      <c r="K10077" s="14"/>
      <c r="L10077" s="14"/>
      <c r="M10077" s="16"/>
      <c r="N10077" s="17"/>
      <c r="O10077" s="14"/>
      <c r="P10077" s="14"/>
      <c r="Q10077" s="18"/>
      <c r="R10077" s="19"/>
      <c r="S10077" s="19"/>
      <c r="T10077" s="20"/>
    </row>
    <row r="10078" spans="1:20" ht="12.5" x14ac:dyDescent="0.25">
      <c r="A10078" s="14"/>
      <c r="B10078" s="14"/>
      <c r="C10078" s="15"/>
      <c r="D10078" s="14"/>
      <c r="E10078" s="14"/>
      <c r="F10078" s="21"/>
      <c r="G10078" s="14"/>
      <c r="H10078" s="14"/>
      <c r="I10078" s="14"/>
      <c r="J10078" s="14"/>
      <c r="K10078" s="14"/>
      <c r="L10078" s="14"/>
      <c r="M10078" s="16"/>
      <c r="N10078" s="17"/>
      <c r="O10078" s="14"/>
      <c r="P10078" s="14"/>
      <c r="Q10078" s="18"/>
      <c r="R10078" s="19"/>
      <c r="S10078" s="19"/>
      <c r="T10078" s="20"/>
    </row>
    <row r="10079" spans="1:20" ht="12.5" x14ac:dyDescent="0.25">
      <c r="A10079" s="14"/>
      <c r="B10079" s="14"/>
      <c r="C10079" s="15"/>
      <c r="D10079" s="14"/>
      <c r="E10079" s="14"/>
      <c r="F10079" s="14"/>
      <c r="G10079" s="14"/>
      <c r="H10079" s="14"/>
      <c r="I10079" s="14"/>
      <c r="J10079" s="14"/>
      <c r="K10079" s="14"/>
      <c r="L10079" s="14"/>
      <c r="M10079" s="16"/>
      <c r="N10079" s="17"/>
      <c r="O10079" s="14"/>
      <c r="P10079" s="14"/>
      <c r="Q10079" s="18"/>
      <c r="R10079" s="19"/>
      <c r="S10079" s="19"/>
      <c r="T10079" s="20"/>
    </row>
    <row r="10080" spans="1:20" ht="12.5" x14ac:dyDescent="0.25">
      <c r="A10080" s="14"/>
      <c r="B10080" s="14"/>
      <c r="C10080" s="15"/>
      <c r="D10080" s="14"/>
      <c r="E10080" s="21"/>
      <c r="F10080" s="21"/>
      <c r="G10080" s="14"/>
      <c r="H10080" s="14"/>
      <c r="I10080" s="14"/>
      <c r="J10080" s="14"/>
      <c r="K10080" s="14"/>
      <c r="L10080" s="14"/>
      <c r="M10080" s="16"/>
      <c r="N10080" s="17"/>
      <c r="O10080" s="14"/>
      <c r="P10080" s="14"/>
      <c r="Q10080" s="18"/>
      <c r="R10080" s="19"/>
      <c r="S10080" s="19"/>
      <c r="T10080" s="20"/>
    </row>
    <row r="10081" spans="1:20" ht="12.5" x14ac:dyDescent="0.25">
      <c r="A10081" s="14"/>
      <c r="B10081" s="14"/>
      <c r="C10081" s="15"/>
      <c r="D10081" s="14"/>
      <c r="E10081" s="21"/>
      <c r="F10081" s="21"/>
      <c r="G10081" s="14"/>
      <c r="H10081" s="14"/>
      <c r="I10081" s="14"/>
      <c r="J10081" s="14"/>
      <c r="K10081" s="14"/>
      <c r="L10081" s="14"/>
      <c r="M10081" s="16"/>
      <c r="N10081" s="17"/>
      <c r="O10081" s="14"/>
      <c r="P10081" s="14"/>
      <c r="Q10081" s="18"/>
      <c r="R10081" s="19"/>
      <c r="S10081" s="19"/>
      <c r="T10081" s="20"/>
    </row>
    <row r="10082" spans="1:20" ht="12.5" x14ac:dyDescent="0.25">
      <c r="A10082" s="14"/>
      <c r="B10082" s="14"/>
      <c r="C10082" s="15"/>
      <c r="D10082" s="14"/>
      <c r="E10082" s="21"/>
      <c r="F10082" s="21"/>
      <c r="G10082" s="14"/>
      <c r="H10082" s="14"/>
      <c r="I10082" s="14"/>
      <c r="J10082" s="14"/>
      <c r="K10082" s="14"/>
      <c r="L10082" s="14"/>
      <c r="M10082" s="16"/>
      <c r="N10082" s="17"/>
      <c r="O10082" s="14"/>
      <c r="P10082" s="14"/>
      <c r="Q10082" s="18"/>
      <c r="R10082" s="19"/>
      <c r="S10082" s="19"/>
      <c r="T10082" s="20"/>
    </row>
    <row r="10083" spans="1:20" ht="12.5" customHeight="1" x14ac:dyDescent="0.25">
      <c r="A10083" s="14"/>
      <c r="B10083" s="14"/>
      <c r="C10083" s="15"/>
      <c r="D10083" s="14"/>
      <c r="E10083" s="14"/>
      <c r="F10083" s="14"/>
      <c r="G10083" s="14"/>
      <c r="H10083" s="14"/>
      <c r="I10083" s="14"/>
      <c r="J10083" s="14"/>
      <c r="K10083" s="14"/>
      <c r="L10083" s="14"/>
      <c r="M10083" s="16"/>
      <c r="N10083" s="17"/>
      <c r="O10083" s="14"/>
      <c r="P10083" s="14"/>
      <c r="Q10083" s="18"/>
      <c r="R10083" s="19"/>
      <c r="S10083" s="19"/>
      <c r="T10083" s="20"/>
    </row>
    <row r="10084" spans="1:20" ht="12.5" x14ac:dyDescent="0.25">
      <c r="A10084" s="14"/>
      <c r="B10084" s="14"/>
      <c r="C10084" s="15"/>
      <c r="D10084" s="14"/>
      <c r="E10084" s="14"/>
      <c r="F10084" s="14"/>
      <c r="G10084" s="14"/>
      <c r="H10084" s="14"/>
      <c r="I10084" s="14"/>
      <c r="J10084" s="14"/>
      <c r="K10084" s="14"/>
      <c r="L10084" s="14"/>
      <c r="M10084" s="16"/>
      <c r="N10084" s="17"/>
      <c r="O10084" s="14"/>
      <c r="P10084" s="14"/>
      <c r="Q10084" s="18"/>
      <c r="R10084" s="19"/>
      <c r="S10084" s="19"/>
      <c r="T10084" s="20"/>
    </row>
    <row r="10085" spans="1:20" ht="12.5" x14ac:dyDescent="0.25">
      <c r="A10085" s="14"/>
      <c r="B10085" s="14"/>
      <c r="C10085" s="15"/>
      <c r="D10085" s="14"/>
      <c r="E10085" s="14"/>
      <c r="F10085" s="14"/>
      <c r="G10085" s="14"/>
      <c r="H10085" s="14"/>
      <c r="I10085" s="14"/>
      <c r="J10085" s="14"/>
      <c r="K10085" s="14"/>
      <c r="L10085" s="14"/>
      <c r="M10085" s="16"/>
      <c r="N10085" s="17"/>
      <c r="O10085" s="14"/>
      <c r="P10085" s="14"/>
      <c r="Q10085" s="18"/>
      <c r="R10085" s="19"/>
      <c r="S10085" s="19"/>
      <c r="T10085" s="20"/>
    </row>
    <row r="10086" spans="1:20" ht="12.5" customHeight="1" x14ac:dyDescent="0.25">
      <c r="A10086" s="14"/>
      <c r="B10086" s="14"/>
      <c r="C10086" s="15"/>
      <c r="D10086" s="14"/>
      <c r="E10086" s="21"/>
      <c r="F10086" s="21"/>
      <c r="G10086" s="14"/>
      <c r="H10086" s="14"/>
      <c r="I10086" s="14"/>
      <c r="J10086" s="14"/>
      <c r="K10086" s="14"/>
      <c r="L10086" s="14"/>
      <c r="M10086" s="16"/>
      <c r="N10086" s="17"/>
      <c r="O10086" s="14"/>
      <c r="P10086" s="14"/>
      <c r="Q10086" s="18"/>
      <c r="R10086" s="19"/>
      <c r="S10086" s="19"/>
      <c r="T10086" s="20"/>
    </row>
    <row r="10087" spans="1:20" ht="12.5" x14ac:dyDescent="0.25">
      <c r="A10087" s="14"/>
      <c r="B10087" s="14"/>
      <c r="C10087" s="15"/>
      <c r="D10087" s="14"/>
      <c r="E10087" s="14"/>
      <c r="F10087" s="14"/>
      <c r="G10087" s="14"/>
      <c r="H10087" s="14"/>
      <c r="I10087" s="14"/>
      <c r="J10087" s="14"/>
      <c r="K10087" s="14"/>
      <c r="L10087" s="14"/>
      <c r="M10087" s="16"/>
      <c r="N10087" s="17"/>
      <c r="O10087" s="14"/>
      <c r="P10087" s="14"/>
      <c r="Q10087" s="18"/>
      <c r="R10087" s="19"/>
      <c r="S10087" s="19"/>
      <c r="T10087" s="20"/>
    </row>
    <row r="10088" spans="1:20" ht="12.5" x14ac:dyDescent="0.25">
      <c r="A10088" s="14"/>
      <c r="B10088" s="14"/>
      <c r="C10088" s="15"/>
      <c r="D10088" s="14"/>
      <c r="E10088" s="14"/>
      <c r="F10088" s="14"/>
      <c r="G10088" s="14"/>
      <c r="H10088" s="14"/>
      <c r="I10088" s="14"/>
      <c r="J10088" s="14"/>
      <c r="K10088" s="14"/>
      <c r="L10088" s="14"/>
      <c r="M10088" s="16"/>
      <c r="N10088" s="17"/>
      <c r="O10088" s="14"/>
      <c r="P10088" s="14"/>
      <c r="Q10088" s="18"/>
      <c r="R10088" s="19"/>
      <c r="S10088" s="19"/>
      <c r="T10088" s="20"/>
    </row>
    <row r="10089" spans="1:20" ht="12.5" x14ac:dyDescent="0.25">
      <c r="A10089" s="14"/>
      <c r="B10089" s="14"/>
      <c r="C10089" s="15"/>
      <c r="D10089" s="14"/>
      <c r="E10089" s="21"/>
      <c r="F10089" s="21"/>
      <c r="G10089" s="14"/>
      <c r="H10089" s="14"/>
      <c r="I10089" s="14"/>
      <c r="J10089" s="14"/>
      <c r="K10089" s="14"/>
      <c r="L10089" s="14"/>
      <c r="M10089" s="16"/>
      <c r="N10089" s="17"/>
      <c r="O10089" s="14"/>
      <c r="P10089" s="14"/>
      <c r="Q10089" s="18"/>
      <c r="R10089" s="19"/>
      <c r="S10089" s="19"/>
      <c r="T10089" s="20"/>
    </row>
    <row r="10090" spans="1:20" ht="12.5" customHeight="1" x14ac:dyDescent="0.25">
      <c r="A10090" s="14"/>
      <c r="B10090" s="14"/>
      <c r="C10090" s="15"/>
      <c r="D10090" s="14"/>
      <c r="E10090" s="21"/>
      <c r="F10090" s="21"/>
      <c r="G10090" s="14"/>
      <c r="H10090" s="14"/>
      <c r="I10090" s="14"/>
      <c r="J10090" s="14"/>
      <c r="K10090" s="14"/>
      <c r="L10090" s="14"/>
      <c r="M10090" s="16"/>
      <c r="N10090" s="17"/>
      <c r="O10090" s="14"/>
      <c r="P10090" s="14"/>
      <c r="Q10090" s="18"/>
      <c r="R10090" s="19"/>
      <c r="S10090" s="19"/>
      <c r="T10090" s="20"/>
    </row>
    <row r="10091" spans="1:20" ht="12.5" x14ac:dyDescent="0.25">
      <c r="A10091" s="14"/>
      <c r="B10091" s="14"/>
      <c r="C10091" s="15"/>
      <c r="D10091" s="14"/>
      <c r="E10091" s="21"/>
      <c r="F10091" s="21"/>
      <c r="G10091" s="14"/>
      <c r="H10091" s="14"/>
      <c r="I10091" s="14"/>
      <c r="J10091" s="14"/>
      <c r="K10091" s="14"/>
      <c r="L10091" s="14"/>
      <c r="M10091" s="16"/>
      <c r="N10091" s="17"/>
      <c r="O10091" s="14"/>
      <c r="P10091" s="14"/>
      <c r="Q10091" s="18"/>
      <c r="R10091" s="19"/>
      <c r="S10091" s="19"/>
      <c r="T10091" s="20"/>
    </row>
    <row r="10092" spans="1:20" ht="12.5" x14ac:dyDescent="0.25">
      <c r="A10092" s="14"/>
      <c r="B10092" s="14"/>
      <c r="C10092" s="15"/>
      <c r="D10092" s="14"/>
      <c r="E10092" s="21"/>
      <c r="F10092" s="21"/>
      <c r="G10092" s="14"/>
      <c r="H10092" s="14"/>
      <c r="I10092" s="14"/>
      <c r="J10092" s="14"/>
      <c r="K10092" s="14"/>
      <c r="L10092" s="14"/>
      <c r="M10092" s="16"/>
      <c r="N10092" s="17"/>
      <c r="O10092" s="14"/>
      <c r="P10092" s="14"/>
      <c r="Q10092" s="18"/>
      <c r="R10092" s="19"/>
      <c r="S10092" s="19"/>
      <c r="T10092" s="20"/>
    </row>
    <row r="10093" spans="1:20" ht="12.5" x14ac:dyDescent="0.25">
      <c r="A10093" s="14"/>
      <c r="B10093" s="14"/>
      <c r="C10093" s="15"/>
      <c r="D10093" s="14"/>
      <c r="E10093" s="21"/>
      <c r="F10093" s="21"/>
      <c r="G10093" s="14"/>
      <c r="H10093" s="14"/>
      <c r="I10093" s="14"/>
      <c r="J10093" s="14"/>
      <c r="K10093" s="14"/>
      <c r="L10093" s="14"/>
      <c r="M10093" s="16"/>
      <c r="N10093" s="17"/>
      <c r="O10093" s="14"/>
      <c r="P10093" s="14"/>
      <c r="Q10093" s="18"/>
      <c r="R10093" s="19"/>
      <c r="S10093" s="19"/>
      <c r="T10093" s="20"/>
    </row>
    <row r="10094" spans="1:20" ht="12.5" customHeight="1" x14ac:dyDescent="0.25">
      <c r="A10094" s="14"/>
      <c r="B10094" s="14"/>
      <c r="C10094" s="15"/>
      <c r="D10094" s="14"/>
      <c r="E10094" s="21"/>
      <c r="F10094" s="21"/>
      <c r="G10094" s="14"/>
      <c r="H10094" s="14"/>
      <c r="I10094" s="14"/>
      <c r="J10094" s="14"/>
      <c r="K10094" s="14"/>
      <c r="L10094" s="14"/>
      <c r="M10094" s="16"/>
      <c r="N10094" s="17"/>
      <c r="O10094" s="14"/>
      <c r="P10094" s="14"/>
      <c r="Q10094" s="18"/>
      <c r="R10094" s="19"/>
      <c r="S10094" s="19"/>
      <c r="T10094" s="20"/>
    </row>
    <row r="10095" spans="1:20" ht="12.5" x14ac:dyDescent="0.25">
      <c r="A10095" s="14"/>
      <c r="B10095" s="14"/>
      <c r="C10095" s="15"/>
      <c r="D10095" s="14"/>
      <c r="E10095" s="21"/>
      <c r="F10095" s="14"/>
      <c r="G10095" s="14"/>
      <c r="H10095" s="14"/>
      <c r="I10095" s="14"/>
      <c r="J10095" s="14"/>
      <c r="K10095" s="14"/>
      <c r="L10095" s="14"/>
      <c r="M10095" s="16"/>
      <c r="N10095" s="17"/>
      <c r="O10095" s="14"/>
      <c r="P10095" s="14"/>
      <c r="Q10095" s="18"/>
      <c r="R10095" s="19"/>
      <c r="S10095" s="19"/>
      <c r="T10095" s="20"/>
    </row>
    <row r="10096" spans="1:20" ht="12.5" x14ac:dyDescent="0.25">
      <c r="A10096" s="14"/>
      <c r="B10096" s="14"/>
      <c r="C10096" s="15"/>
      <c r="D10096" s="14"/>
      <c r="E10096" s="21"/>
      <c r="F10096" s="21"/>
      <c r="G10096" s="14"/>
      <c r="H10096" s="14"/>
      <c r="I10096" s="14"/>
      <c r="J10096" s="14"/>
      <c r="K10096" s="14"/>
      <c r="L10096" s="14"/>
      <c r="M10096" s="16"/>
      <c r="N10096" s="17"/>
      <c r="O10096" s="14"/>
      <c r="P10096" s="14"/>
      <c r="Q10096" s="18"/>
      <c r="R10096" s="19"/>
      <c r="S10096" s="19"/>
      <c r="T10096" s="20"/>
    </row>
    <row r="10097" spans="1:20" ht="12.5" x14ac:dyDescent="0.25">
      <c r="A10097" s="14"/>
      <c r="B10097" s="14"/>
      <c r="C10097" s="15"/>
      <c r="D10097" s="14"/>
      <c r="E10097" s="21"/>
      <c r="F10097" s="21"/>
      <c r="G10097" s="14"/>
      <c r="H10097" s="14"/>
      <c r="I10097" s="14"/>
      <c r="J10097" s="14"/>
      <c r="K10097" s="14"/>
      <c r="L10097" s="14"/>
      <c r="M10097" s="16"/>
      <c r="N10097" s="17"/>
      <c r="O10097" s="14"/>
      <c r="P10097" s="14"/>
      <c r="Q10097" s="18"/>
      <c r="R10097" s="19"/>
      <c r="S10097" s="19"/>
      <c r="T10097" s="20"/>
    </row>
    <row r="10098" spans="1:20" ht="12.5" x14ac:dyDescent="0.25">
      <c r="A10098" s="14"/>
      <c r="B10098" s="14"/>
      <c r="C10098" s="15"/>
      <c r="D10098" s="14"/>
      <c r="E10098" s="14"/>
      <c r="F10098" s="14"/>
      <c r="G10098" s="14"/>
      <c r="H10098" s="14"/>
      <c r="I10098" s="14"/>
      <c r="J10098" s="14"/>
      <c r="K10098" s="14"/>
      <c r="L10098" s="14"/>
      <c r="M10098" s="16"/>
      <c r="N10098" s="17"/>
      <c r="O10098" s="14"/>
      <c r="P10098" s="14"/>
      <c r="Q10098" s="18"/>
      <c r="R10098" s="19"/>
      <c r="S10098" s="19"/>
      <c r="T10098" s="20"/>
    </row>
    <row r="10099" spans="1:20" ht="12.5" x14ac:dyDescent="0.25">
      <c r="A10099" s="14"/>
      <c r="B10099" s="14"/>
      <c r="C10099" s="15"/>
      <c r="D10099" s="14"/>
      <c r="E10099" s="21"/>
      <c r="F10099" s="21"/>
      <c r="G10099" s="14"/>
      <c r="H10099" s="14"/>
      <c r="I10099" s="14"/>
      <c r="J10099" s="14"/>
      <c r="K10099" s="14"/>
      <c r="L10099" s="14"/>
      <c r="M10099" s="16"/>
      <c r="N10099" s="17"/>
      <c r="O10099" s="14"/>
      <c r="P10099" s="14"/>
      <c r="Q10099" s="18"/>
      <c r="R10099" s="19"/>
      <c r="S10099" s="19"/>
      <c r="T10099" s="20"/>
    </row>
    <row r="10100" spans="1:20" ht="12.5" x14ac:dyDescent="0.25">
      <c r="A10100" s="14"/>
      <c r="B10100" s="14"/>
      <c r="C10100" s="15"/>
      <c r="D10100" s="14"/>
      <c r="E10100" s="14"/>
      <c r="F10100" s="14"/>
      <c r="G10100" s="14"/>
      <c r="H10100" s="14"/>
      <c r="I10100" s="14"/>
      <c r="J10100" s="14"/>
      <c r="K10100" s="14"/>
      <c r="L10100" s="14"/>
      <c r="M10100" s="16"/>
      <c r="N10100" s="17"/>
      <c r="O10100" s="14"/>
      <c r="P10100" s="14"/>
      <c r="Q10100" s="18"/>
      <c r="R10100" s="19"/>
      <c r="S10100" s="19"/>
      <c r="T10100" s="20"/>
    </row>
    <row r="10101" spans="1:20" ht="12.5" customHeight="1" x14ac:dyDescent="0.25">
      <c r="A10101" s="14"/>
      <c r="B10101" s="14"/>
      <c r="C10101" s="15"/>
      <c r="D10101" s="14"/>
      <c r="E10101" s="21"/>
      <c r="F10101" s="21"/>
      <c r="G10101" s="14"/>
      <c r="H10101" s="14"/>
      <c r="I10101" s="14"/>
      <c r="J10101" s="14"/>
      <c r="K10101" s="14"/>
      <c r="L10101" s="14"/>
      <c r="M10101" s="16"/>
      <c r="N10101" s="17"/>
      <c r="O10101" s="14"/>
      <c r="P10101" s="14"/>
      <c r="Q10101" s="18"/>
      <c r="R10101" s="19"/>
      <c r="S10101" s="19"/>
      <c r="T10101" s="20"/>
    </row>
    <row r="10102" spans="1:20" ht="12.5" x14ac:dyDescent="0.25">
      <c r="A10102" s="14"/>
      <c r="B10102" s="14"/>
      <c r="C10102" s="15"/>
      <c r="D10102" s="14"/>
      <c r="E10102" s="14"/>
      <c r="F10102" s="14"/>
      <c r="G10102" s="14"/>
      <c r="H10102" s="14"/>
      <c r="I10102" s="14"/>
      <c r="J10102" s="14"/>
      <c r="K10102" s="14"/>
      <c r="L10102" s="14"/>
      <c r="M10102" s="16"/>
      <c r="N10102" s="17"/>
      <c r="O10102" s="14"/>
      <c r="P10102" s="14"/>
      <c r="Q10102" s="18"/>
      <c r="R10102" s="19"/>
      <c r="S10102" s="19"/>
      <c r="T10102" s="20"/>
    </row>
    <row r="10103" spans="1:20" ht="12.5" customHeight="1" x14ac:dyDescent="0.25">
      <c r="A10103" s="14"/>
      <c r="B10103" s="14"/>
      <c r="C10103" s="15"/>
      <c r="D10103" s="14"/>
      <c r="E10103" s="21"/>
      <c r="F10103" s="21"/>
      <c r="G10103" s="14"/>
      <c r="H10103" s="14"/>
      <c r="I10103" s="14"/>
      <c r="J10103" s="14"/>
      <c r="K10103" s="14"/>
      <c r="L10103" s="14"/>
      <c r="M10103" s="16"/>
      <c r="N10103" s="17"/>
      <c r="O10103" s="14"/>
      <c r="P10103" s="14"/>
      <c r="Q10103" s="18"/>
      <c r="R10103" s="19"/>
      <c r="S10103" s="19"/>
      <c r="T10103" s="20"/>
    </row>
    <row r="10104" spans="1:20" ht="12.5" x14ac:dyDescent="0.25">
      <c r="A10104" s="14"/>
      <c r="B10104" s="14"/>
      <c r="C10104" s="15"/>
      <c r="D10104" s="14"/>
      <c r="E10104" s="14"/>
      <c r="F10104" s="14"/>
      <c r="G10104" s="14"/>
      <c r="H10104" s="14"/>
      <c r="I10104" s="14"/>
      <c r="J10104" s="14"/>
      <c r="K10104" s="14"/>
      <c r="L10104" s="14"/>
      <c r="M10104" s="16"/>
      <c r="N10104" s="17"/>
      <c r="O10104" s="14"/>
      <c r="P10104" s="14"/>
      <c r="Q10104" s="18"/>
      <c r="R10104" s="19"/>
      <c r="S10104" s="19"/>
      <c r="T10104" s="20"/>
    </row>
    <row r="10105" spans="1:20" ht="12.5" customHeight="1" x14ac:dyDescent="0.25">
      <c r="A10105" s="14"/>
      <c r="B10105" s="14"/>
      <c r="C10105" s="15"/>
      <c r="D10105" s="14"/>
      <c r="E10105" s="21"/>
      <c r="F10105" s="21"/>
      <c r="G10105" s="14"/>
      <c r="H10105" s="14"/>
      <c r="I10105" s="14"/>
      <c r="J10105" s="14"/>
      <c r="K10105" s="14"/>
      <c r="L10105" s="14"/>
      <c r="M10105" s="16"/>
      <c r="N10105" s="17"/>
      <c r="O10105" s="14"/>
      <c r="P10105" s="14"/>
      <c r="Q10105" s="18"/>
      <c r="R10105" s="19"/>
      <c r="S10105" s="19"/>
      <c r="T10105" s="20"/>
    </row>
    <row r="10106" spans="1:20" ht="12.5" x14ac:dyDescent="0.25">
      <c r="A10106" s="14"/>
      <c r="B10106" s="14"/>
      <c r="C10106" s="15"/>
      <c r="D10106" s="14"/>
      <c r="E10106" s="14"/>
      <c r="F10106" s="14"/>
      <c r="G10106" s="14"/>
      <c r="H10106" s="14"/>
      <c r="I10106" s="14"/>
      <c r="J10106" s="14"/>
      <c r="K10106" s="14"/>
      <c r="L10106" s="14"/>
      <c r="M10106" s="16"/>
      <c r="N10106" s="17"/>
      <c r="O10106" s="14"/>
      <c r="P10106" s="14"/>
      <c r="Q10106" s="18"/>
      <c r="R10106" s="19"/>
      <c r="S10106" s="19"/>
      <c r="T10106" s="20"/>
    </row>
    <row r="10107" spans="1:20" ht="12.5" customHeight="1" x14ac:dyDescent="0.25">
      <c r="A10107" s="14"/>
      <c r="B10107" s="14"/>
      <c r="C10107" s="15"/>
      <c r="D10107" s="14"/>
      <c r="E10107" s="21"/>
      <c r="F10107" s="21"/>
      <c r="G10107" s="14"/>
      <c r="H10107" s="14"/>
      <c r="I10107" s="14"/>
      <c r="J10107" s="14"/>
      <c r="K10107" s="14"/>
      <c r="L10107" s="14"/>
      <c r="M10107" s="16"/>
      <c r="N10107" s="17"/>
      <c r="O10107" s="14"/>
      <c r="P10107" s="14"/>
      <c r="Q10107" s="18"/>
      <c r="R10107" s="19"/>
      <c r="S10107" s="19"/>
      <c r="T10107" s="20"/>
    </row>
    <row r="10108" spans="1:20" ht="12.5" x14ac:dyDescent="0.25">
      <c r="A10108" s="14"/>
      <c r="B10108" s="14"/>
      <c r="C10108" s="15"/>
      <c r="D10108" s="14"/>
      <c r="E10108" s="21"/>
      <c r="F10108" s="21"/>
      <c r="G10108" s="14"/>
      <c r="H10108" s="14"/>
      <c r="I10108" s="14"/>
      <c r="J10108" s="14"/>
      <c r="K10108" s="14"/>
      <c r="L10108" s="14"/>
      <c r="M10108" s="16"/>
      <c r="N10108" s="17"/>
      <c r="O10108" s="14"/>
      <c r="P10108" s="14"/>
      <c r="Q10108" s="18"/>
      <c r="R10108" s="19"/>
      <c r="S10108" s="19"/>
      <c r="T10108" s="20"/>
    </row>
    <row r="10109" spans="1:20" ht="12.5" customHeight="1" x14ac:dyDescent="0.25">
      <c r="A10109" s="14"/>
      <c r="B10109" s="14"/>
      <c r="C10109" s="15"/>
      <c r="D10109" s="14"/>
      <c r="E10109" s="21"/>
      <c r="F10109" s="21"/>
      <c r="G10109" s="14"/>
      <c r="H10109" s="14"/>
      <c r="I10109" s="14"/>
      <c r="J10109" s="14"/>
      <c r="K10109" s="14"/>
      <c r="L10109" s="14"/>
      <c r="M10109" s="16"/>
      <c r="N10109" s="17"/>
      <c r="O10109" s="14"/>
      <c r="P10109" s="14"/>
      <c r="Q10109" s="18"/>
      <c r="R10109" s="19"/>
      <c r="S10109" s="19"/>
      <c r="T10109" s="20"/>
    </row>
    <row r="10110" spans="1:20" ht="12.5" customHeight="1" x14ac:dyDescent="0.25">
      <c r="A10110" s="14"/>
      <c r="B10110" s="14"/>
      <c r="C10110" s="15"/>
      <c r="D10110" s="14"/>
      <c r="E10110" s="14"/>
      <c r="F10110" s="21"/>
      <c r="G10110" s="14"/>
      <c r="H10110" s="14"/>
      <c r="I10110" s="14"/>
      <c r="J10110" s="14"/>
      <c r="K10110" s="14"/>
      <c r="L10110" s="14"/>
      <c r="M10110" s="16"/>
      <c r="N10110" s="17"/>
      <c r="O10110" s="14"/>
      <c r="P10110" s="14"/>
      <c r="Q10110" s="18"/>
      <c r="R10110" s="19"/>
      <c r="S10110" s="19"/>
      <c r="T10110" s="20"/>
    </row>
    <row r="10111" spans="1:20" ht="12.5" x14ac:dyDescent="0.25">
      <c r="A10111" s="14"/>
      <c r="B10111" s="14"/>
      <c r="C10111" s="15"/>
      <c r="D10111" s="14"/>
      <c r="E10111" s="21"/>
      <c r="F10111" s="14"/>
      <c r="G10111" s="14"/>
      <c r="H10111" s="14"/>
      <c r="I10111" s="14"/>
      <c r="J10111" s="14"/>
      <c r="K10111" s="14"/>
      <c r="L10111" s="14"/>
      <c r="M10111" s="16"/>
      <c r="N10111" s="17"/>
      <c r="O10111" s="14"/>
      <c r="P10111" s="14"/>
      <c r="Q10111" s="18"/>
      <c r="R10111" s="19"/>
      <c r="S10111" s="19"/>
      <c r="T10111" s="20"/>
    </row>
    <row r="10112" spans="1:20" ht="12.5" x14ac:dyDescent="0.25">
      <c r="A10112" s="14"/>
      <c r="B10112" s="14"/>
      <c r="C10112" s="15"/>
      <c r="D10112" s="14"/>
      <c r="E10112" s="21"/>
      <c r="F10112" s="21"/>
      <c r="G10112" s="14"/>
      <c r="H10112" s="14"/>
      <c r="I10112" s="14"/>
      <c r="J10112" s="14"/>
      <c r="K10112" s="14"/>
      <c r="L10112" s="14"/>
      <c r="M10112" s="16"/>
      <c r="N10112" s="17"/>
      <c r="O10112" s="14"/>
      <c r="P10112" s="14"/>
      <c r="Q10112" s="18"/>
      <c r="R10112" s="19"/>
      <c r="S10112" s="19"/>
      <c r="T10112" s="20"/>
    </row>
    <row r="10113" spans="1:20" ht="12.5" customHeight="1" x14ac:dyDescent="0.25">
      <c r="A10113" s="14"/>
      <c r="B10113" s="14"/>
      <c r="C10113" s="15"/>
      <c r="D10113" s="14"/>
      <c r="E10113" s="21"/>
      <c r="F10113" s="21"/>
      <c r="G10113" s="14"/>
      <c r="H10113" s="14"/>
      <c r="I10113" s="14"/>
      <c r="J10113" s="14"/>
      <c r="K10113" s="14"/>
      <c r="L10113" s="14"/>
      <c r="M10113" s="16"/>
      <c r="N10113" s="17"/>
      <c r="O10113" s="14"/>
      <c r="P10113" s="14"/>
      <c r="Q10113" s="18"/>
      <c r="R10113" s="19"/>
      <c r="S10113" s="19"/>
      <c r="T10113" s="20"/>
    </row>
    <row r="10114" spans="1:20" ht="12.5" x14ac:dyDescent="0.25">
      <c r="A10114" s="14"/>
      <c r="B10114" s="14"/>
      <c r="C10114" s="15"/>
      <c r="D10114" s="14"/>
      <c r="E10114" s="21"/>
      <c r="F10114" s="21"/>
      <c r="G10114" s="14"/>
      <c r="H10114" s="14"/>
      <c r="I10114" s="14"/>
      <c r="J10114" s="14"/>
      <c r="K10114" s="14"/>
      <c r="L10114" s="14"/>
      <c r="M10114" s="16"/>
      <c r="N10114" s="17"/>
      <c r="O10114" s="14"/>
      <c r="P10114" s="14"/>
      <c r="Q10114" s="18"/>
      <c r="R10114" s="19"/>
      <c r="S10114" s="19"/>
      <c r="T10114" s="20"/>
    </row>
    <row r="10115" spans="1:20" ht="12.5" x14ac:dyDescent="0.25">
      <c r="A10115" s="14"/>
      <c r="B10115" s="14"/>
      <c r="C10115" s="15"/>
      <c r="D10115" s="14"/>
      <c r="E10115" s="21"/>
      <c r="F10115" s="21"/>
      <c r="G10115" s="14"/>
      <c r="H10115" s="14"/>
      <c r="I10115" s="14"/>
      <c r="J10115" s="14"/>
      <c r="K10115" s="14"/>
      <c r="L10115" s="14"/>
      <c r="M10115" s="16"/>
      <c r="N10115" s="17"/>
      <c r="O10115" s="14"/>
      <c r="P10115" s="14"/>
      <c r="Q10115" s="18"/>
      <c r="R10115" s="19"/>
      <c r="S10115" s="19"/>
      <c r="T10115" s="20"/>
    </row>
    <row r="10116" spans="1:20" ht="12.5" x14ac:dyDescent="0.25">
      <c r="A10116" s="14"/>
      <c r="B10116" s="14"/>
      <c r="C10116" s="15"/>
      <c r="D10116" s="14"/>
      <c r="E10116" s="21"/>
      <c r="F10116" s="21"/>
      <c r="G10116" s="14"/>
      <c r="H10116" s="14"/>
      <c r="I10116" s="14"/>
      <c r="J10116" s="14"/>
      <c r="K10116" s="14"/>
      <c r="L10116" s="14"/>
      <c r="M10116" s="16"/>
      <c r="N10116" s="17"/>
      <c r="O10116" s="14"/>
      <c r="P10116" s="14"/>
      <c r="Q10116" s="18"/>
      <c r="R10116" s="19"/>
      <c r="S10116" s="19"/>
      <c r="T10116" s="20"/>
    </row>
    <row r="10117" spans="1:20" ht="12.5" x14ac:dyDescent="0.25">
      <c r="A10117" s="14"/>
      <c r="B10117" s="14"/>
      <c r="C10117" s="15"/>
      <c r="D10117" s="14"/>
      <c r="E10117" s="21"/>
      <c r="F10117" s="21"/>
      <c r="G10117" s="14"/>
      <c r="H10117" s="14"/>
      <c r="I10117" s="14"/>
      <c r="J10117" s="14"/>
      <c r="K10117" s="14"/>
      <c r="L10117" s="14"/>
      <c r="M10117" s="16"/>
      <c r="N10117" s="17"/>
      <c r="O10117" s="14"/>
      <c r="P10117" s="14"/>
      <c r="Q10117" s="18"/>
      <c r="R10117" s="19"/>
      <c r="S10117" s="19"/>
      <c r="T10117" s="20"/>
    </row>
    <row r="10118" spans="1:20" ht="12.5" x14ac:dyDescent="0.25">
      <c r="A10118" s="14"/>
      <c r="B10118" s="14"/>
      <c r="C10118" s="15"/>
      <c r="D10118" s="14"/>
      <c r="E10118" s="14"/>
      <c r="F10118" s="14"/>
      <c r="G10118" s="14"/>
      <c r="H10118" s="14"/>
      <c r="I10118" s="14"/>
      <c r="J10118" s="14"/>
      <c r="K10118" s="14"/>
      <c r="L10118" s="14"/>
      <c r="M10118" s="16"/>
      <c r="N10118" s="17"/>
      <c r="O10118" s="14"/>
      <c r="P10118" s="14"/>
      <c r="Q10118" s="18"/>
      <c r="R10118" s="19"/>
      <c r="S10118" s="19"/>
      <c r="T10118" s="20"/>
    </row>
    <row r="10119" spans="1:20" ht="12.5" x14ac:dyDescent="0.25">
      <c r="A10119" s="14"/>
      <c r="B10119" s="14"/>
      <c r="C10119" s="15"/>
      <c r="D10119" s="14"/>
      <c r="E10119" s="21"/>
      <c r="F10119" s="21"/>
      <c r="G10119" s="14"/>
      <c r="H10119" s="14"/>
      <c r="I10119" s="14"/>
      <c r="J10119" s="14"/>
      <c r="K10119" s="14"/>
      <c r="L10119" s="14"/>
      <c r="M10119" s="16"/>
      <c r="N10119" s="17"/>
      <c r="O10119" s="14"/>
      <c r="P10119" s="14"/>
      <c r="Q10119" s="18"/>
      <c r="R10119" s="19"/>
      <c r="S10119" s="19"/>
      <c r="T10119" s="20"/>
    </row>
    <row r="10120" spans="1:20" ht="12.5" x14ac:dyDescent="0.25">
      <c r="A10120" s="14"/>
      <c r="B10120" s="14"/>
      <c r="C10120" s="15"/>
      <c r="D10120" s="14"/>
      <c r="E10120" s="21"/>
      <c r="F10120" s="21"/>
      <c r="G10120" s="14"/>
      <c r="H10120" s="14"/>
      <c r="I10120" s="14"/>
      <c r="J10120" s="14"/>
      <c r="K10120" s="14"/>
      <c r="L10120" s="14"/>
      <c r="M10120" s="16"/>
      <c r="N10120" s="17"/>
      <c r="O10120" s="14"/>
      <c r="P10120" s="14"/>
      <c r="Q10120" s="18"/>
      <c r="R10120" s="19"/>
      <c r="S10120" s="19"/>
      <c r="T10120" s="20"/>
    </row>
    <row r="10121" spans="1:20" ht="12.5" x14ac:dyDescent="0.25">
      <c r="A10121" s="14"/>
      <c r="B10121" s="14"/>
      <c r="C10121" s="15"/>
      <c r="D10121" s="14"/>
      <c r="E10121" s="21"/>
      <c r="F10121" s="21"/>
      <c r="G10121" s="14"/>
      <c r="H10121" s="14"/>
      <c r="I10121" s="14"/>
      <c r="J10121" s="14"/>
      <c r="K10121" s="14"/>
      <c r="L10121" s="14"/>
      <c r="M10121" s="16"/>
      <c r="N10121" s="17"/>
      <c r="O10121" s="14"/>
      <c r="P10121" s="14"/>
      <c r="Q10121" s="18"/>
      <c r="R10121" s="19"/>
      <c r="S10121" s="19"/>
      <c r="T10121" s="20"/>
    </row>
    <row r="10122" spans="1:20" ht="12.5" customHeight="1" x14ac:dyDescent="0.25">
      <c r="A10122" s="14"/>
      <c r="B10122" s="14"/>
      <c r="C10122" s="15"/>
      <c r="D10122" s="14"/>
      <c r="E10122" s="21"/>
      <c r="F10122" s="21"/>
      <c r="G10122" s="14"/>
      <c r="H10122" s="14"/>
      <c r="I10122" s="14"/>
      <c r="J10122" s="14"/>
      <c r="K10122" s="14"/>
      <c r="L10122" s="14"/>
      <c r="M10122" s="16"/>
      <c r="N10122" s="17"/>
      <c r="O10122" s="14"/>
      <c r="P10122" s="14"/>
      <c r="Q10122" s="18"/>
      <c r="R10122" s="19"/>
      <c r="S10122" s="19"/>
      <c r="T10122" s="20"/>
    </row>
    <row r="10123" spans="1:20" ht="12.5" customHeight="1" x14ac:dyDescent="0.25">
      <c r="A10123" s="14"/>
      <c r="B10123" s="14"/>
      <c r="C10123" s="15"/>
      <c r="D10123" s="14"/>
      <c r="E10123" s="21"/>
      <c r="F10123" s="21"/>
      <c r="G10123" s="14"/>
      <c r="H10123" s="14"/>
      <c r="I10123" s="14"/>
      <c r="J10123" s="14"/>
      <c r="K10123" s="14"/>
      <c r="L10123" s="14"/>
      <c r="M10123" s="16"/>
      <c r="N10123" s="17"/>
      <c r="O10123" s="14"/>
      <c r="P10123" s="14"/>
      <c r="Q10123" s="18"/>
      <c r="R10123" s="19"/>
      <c r="S10123" s="19"/>
      <c r="T10123" s="20"/>
    </row>
    <row r="10124" spans="1:20" ht="12.5" x14ac:dyDescent="0.25">
      <c r="A10124" s="14"/>
      <c r="B10124" s="14"/>
      <c r="C10124" s="15"/>
      <c r="D10124" s="14"/>
      <c r="E10124" s="14"/>
      <c r="F10124" s="14"/>
      <c r="G10124" s="14"/>
      <c r="H10124" s="14"/>
      <c r="I10124" s="14"/>
      <c r="J10124" s="14"/>
      <c r="K10124" s="14"/>
      <c r="L10124" s="14"/>
      <c r="M10124" s="16"/>
      <c r="N10124" s="17"/>
      <c r="O10124" s="14"/>
      <c r="P10124" s="14"/>
      <c r="Q10124" s="18"/>
      <c r="R10124" s="19"/>
      <c r="S10124" s="19"/>
      <c r="T10124" s="20"/>
    </row>
    <row r="10125" spans="1:20" ht="12.5" customHeight="1" x14ac:dyDescent="0.25">
      <c r="A10125" s="14"/>
      <c r="B10125" s="14"/>
      <c r="C10125" s="15"/>
      <c r="D10125" s="14"/>
      <c r="E10125" s="21"/>
      <c r="F10125" s="21"/>
      <c r="G10125" s="14"/>
      <c r="H10125" s="14"/>
      <c r="I10125" s="14"/>
      <c r="J10125" s="14"/>
      <c r="K10125" s="14"/>
      <c r="L10125" s="14"/>
      <c r="M10125" s="16"/>
      <c r="N10125" s="17"/>
      <c r="O10125" s="14"/>
      <c r="P10125" s="14"/>
      <c r="Q10125" s="18"/>
      <c r="R10125" s="19"/>
      <c r="S10125" s="19"/>
      <c r="T10125" s="20"/>
    </row>
    <row r="10126" spans="1:20" ht="12.5" x14ac:dyDescent="0.25">
      <c r="A10126" s="14"/>
      <c r="B10126" s="14"/>
      <c r="C10126" s="15"/>
      <c r="D10126" s="14"/>
      <c r="E10126" s="21"/>
      <c r="F10126" s="21"/>
      <c r="G10126" s="14"/>
      <c r="H10126" s="14"/>
      <c r="I10126" s="14"/>
      <c r="J10126" s="14"/>
      <c r="K10126" s="14"/>
      <c r="L10126" s="14"/>
      <c r="M10126" s="16"/>
      <c r="N10126" s="17"/>
      <c r="O10126" s="14"/>
      <c r="P10126" s="14"/>
      <c r="Q10126" s="18"/>
      <c r="R10126" s="19"/>
      <c r="S10126" s="19"/>
      <c r="T10126" s="20"/>
    </row>
    <row r="10127" spans="1:20" ht="12.5" x14ac:dyDescent="0.25">
      <c r="A10127" s="14"/>
      <c r="B10127" s="14"/>
      <c r="C10127" s="15"/>
      <c r="D10127" s="14"/>
      <c r="E10127" s="21"/>
      <c r="F10127" s="21"/>
      <c r="G10127" s="14"/>
      <c r="H10127" s="14"/>
      <c r="I10127" s="14"/>
      <c r="J10127" s="14"/>
      <c r="K10127" s="14"/>
      <c r="L10127" s="14"/>
      <c r="M10127" s="16"/>
      <c r="N10127" s="17"/>
      <c r="O10127" s="14"/>
      <c r="P10127" s="14"/>
      <c r="Q10127" s="18"/>
      <c r="R10127" s="19"/>
      <c r="S10127" s="19"/>
      <c r="T10127" s="20"/>
    </row>
    <row r="10128" spans="1:20" ht="12.5" x14ac:dyDescent="0.25">
      <c r="A10128" s="14"/>
      <c r="B10128" s="14"/>
      <c r="C10128" s="15"/>
      <c r="D10128" s="14"/>
      <c r="E10128" s="21"/>
      <c r="F10128" s="21"/>
      <c r="G10128" s="14"/>
      <c r="H10128" s="14"/>
      <c r="I10128" s="14"/>
      <c r="J10128" s="14"/>
      <c r="K10128" s="14"/>
      <c r="L10128" s="14"/>
      <c r="M10128" s="16"/>
      <c r="N10128" s="17"/>
      <c r="O10128" s="14"/>
      <c r="P10128" s="14"/>
      <c r="Q10128" s="18"/>
      <c r="R10128" s="19"/>
      <c r="S10128" s="19"/>
      <c r="T10128" s="20"/>
    </row>
    <row r="10129" spans="1:20" ht="12.5" x14ac:dyDescent="0.25">
      <c r="A10129" s="14"/>
      <c r="B10129" s="14"/>
      <c r="C10129" s="15"/>
      <c r="D10129" s="14"/>
      <c r="E10129" s="21"/>
      <c r="F10129" s="21"/>
      <c r="G10129" s="14"/>
      <c r="H10129" s="14"/>
      <c r="I10129" s="14"/>
      <c r="J10129" s="14"/>
      <c r="K10129" s="14"/>
      <c r="L10129" s="14"/>
      <c r="M10129" s="16"/>
      <c r="N10129" s="17"/>
      <c r="O10129" s="14"/>
      <c r="P10129" s="14"/>
      <c r="Q10129" s="18"/>
      <c r="R10129" s="19"/>
      <c r="S10129" s="19"/>
      <c r="T10129" s="20"/>
    </row>
    <row r="10130" spans="1:20" ht="12.5" customHeight="1" x14ac:dyDescent="0.25">
      <c r="A10130" s="14"/>
      <c r="B10130" s="14"/>
      <c r="C10130" s="15"/>
      <c r="D10130" s="14"/>
      <c r="E10130" s="21"/>
      <c r="F10130" s="14"/>
      <c r="G10130" s="14"/>
      <c r="H10130" s="14"/>
      <c r="I10130" s="14"/>
      <c r="J10130" s="14"/>
      <c r="K10130" s="14"/>
      <c r="L10130" s="14"/>
      <c r="M10130" s="16"/>
      <c r="N10130" s="17"/>
      <c r="O10130" s="14"/>
      <c r="P10130" s="14"/>
      <c r="Q10130" s="18"/>
      <c r="R10130" s="19"/>
      <c r="S10130" s="19"/>
      <c r="T10130" s="20"/>
    </row>
    <row r="10131" spans="1:20" ht="12.5" x14ac:dyDescent="0.25">
      <c r="A10131" s="14"/>
      <c r="B10131" s="14"/>
      <c r="C10131" s="15"/>
      <c r="D10131" s="14"/>
      <c r="E10131" s="21"/>
      <c r="F10131" s="21"/>
      <c r="G10131" s="14"/>
      <c r="H10131" s="14"/>
      <c r="I10131" s="14"/>
      <c r="J10131" s="14"/>
      <c r="K10131" s="14"/>
      <c r="L10131" s="14"/>
      <c r="M10131" s="16"/>
      <c r="N10131" s="17"/>
      <c r="O10131" s="14"/>
      <c r="P10131" s="14"/>
      <c r="Q10131" s="18"/>
      <c r="R10131" s="19"/>
      <c r="S10131" s="19"/>
      <c r="T10131" s="20"/>
    </row>
    <row r="10132" spans="1:20" ht="12.5" x14ac:dyDescent="0.25">
      <c r="A10132" s="14"/>
      <c r="B10132" s="14"/>
      <c r="C10132" s="15"/>
      <c r="D10132" s="14"/>
      <c r="E10132" s="14"/>
      <c r="F10132" s="14"/>
      <c r="G10132" s="14"/>
      <c r="H10132" s="14"/>
      <c r="I10132" s="14"/>
      <c r="J10132" s="14"/>
      <c r="K10132" s="14"/>
      <c r="L10132" s="14"/>
      <c r="M10132" s="16"/>
      <c r="N10132" s="17"/>
      <c r="O10132" s="14"/>
      <c r="P10132" s="14"/>
      <c r="Q10132" s="18"/>
      <c r="R10132" s="19"/>
      <c r="S10132" s="19"/>
      <c r="T10132" s="20"/>
    </row>
    <row r="10133" spans="1:20" ht="12.5" x14ac:dyDescent="0.25">
      <c r="A10133" s="14"/>
      <c r="B10133" s="14"/>
      <c r="C10133" s="15"/>
      <c r="D10133" s="14"/>
      <c r="E10133" s="21"/>
      <c r="F10133" s="21"/>
      <c r="G10133" s="14"/>
      <c r="H10133" s="14"/>
      <c r="I10133" s="14"/>
      <c r="J10133" s="14"/>
      <c r="K10133" s="14"/>
      <c r="L10133" s="14"/>
      <c r="M10133" s="16"/>
      <c r="N10133" s="17"/>
      <c r="O10133" s="14"/>
      <c r="P10133" s="14"/>
      <c r="Q10133" s="18"/>
      <c r="R10133" s="19"/>
      <c r="S10133" s="19"/>
      <c r="T10133" s="20"/>
    </row>
    <row r="10134" spans="1:20" ht="12.5" x14ac:dyDescent="0.25">
      <c r="A10134" s="14"/>
      <c r="B10134" s="14"/>
      <c r="C10134" s="15"/>
      <c r="D10134" s="14"/>
      <c r="E10134" s="21"/>
      <c r="F10134" s="21"/>
      <c r="G10134" s="14"/>
      <c r="H10134" s="14"/>
      <c r="I10134" s="14"/>
      <c r="J10134" s="14"/>
      <c r="K10134" s="14"/>
      <c r="L10134" s="14"/>
      <c r="M10134" s="16"/>
      <c r="N10134" s="17"/>
      <c r="O10134" s="14"/>
      <c r="P10134" s="14"/>
      <c r="Q10134" s="18"/>
      <c r="R10134" s="19"/>
      <c r="S10134" s="19"/>
      <c r="T10134" s="20"/>
    </row>
    <row r="10135" spans="1:20" ht="12.5" customHeight="1" x14ac:dyDescent="0.25">
      <c r="A10135" s="14"/>
      <c r="B10135" s="14"/>
      <c r="C10135" s="15"/>
      <c r="D10135" s="14"/>
      <c r="E10135" s="14"/>
      <c r="F10135" s="14"/>
      <c r="G10135" s="14"/>
      <c r="H10135" s="14"/>
      <c r="I10135" s="14"/>
      <c r="J10135" s="14"/>
      <c r="K10135" s="14"/>
      <c r="L10135" s="14"/>
      <c r="M10135" s="16"/>
      <c r="N10135" s="17"/>
      <c r="O10135" s="14"/>
      <c r="P10135" s="14"/>
      <c r="Q10135" s="18"/>
      <c r="R10135" s="19"/>
      <c r="S10135" s="19"/>
      <c r="T10135" s="20"/>
    </row>
    <row r="10136" spans="1:20" ht="12.5" customHeight="1" x14ac:dyDescent="0.25">
      <c r="A10136" s="14"/>
      <c r="B10136" s="14"/>
      <c r="C10136" s="15"/>
      <c r="D10136" s="14"/>
      <c r="E10136" s="21"/>
      <c r="F10136" s="21"/>
      <c r="G10136" s="14"/>
      <c r="H10136" s="14"/>
      <c r="I10136" s="14"/>
      <c r="J10136" s="14"/>
      <c r="K10136" s="14"/>
      <c r="L10136" s="14"/>
      <c r="M10136" s="16"/>
      <c r="N10136" s="17"/>
      <c r="O10136" s="14"/>
      <c r="P10136" s="14"/>
      <c r="Q10136" s="18"/>
      <c r="R10136" s="19"/>
      <c r="S10136" s="19"/>
      <c r="T10136" s="20"/>
    </row>
    <row r="10137" spans="1:20" ht="12.5" x14ac:dyDescent="0.25">
      <c r="A10137" s="14"/>
      <c r="B10137" s="14"/>
      <c r="C10137" s="15"/>
      <c r="D10137" s="14"/>
      <c r="E10137" s="21"/>
      <c r="F10137" s="21"/>
      <c r="G10137" s="14"/>
      <c r="H10137" s="14"/>
      <c r="I10137" s="14"/>
      <c r="J10137" s="14"/>
      <c r="K10137" s="14"/>
      <c r="L10137" s="14"/>
      <c r="M10137" s="16"/>
      <c r="N10137" s="17"/>
      <c r="O10137" s="14"/>
      <c r="P10137" s="14"/>
      <c r="Q10137" s="18"/>
      <c r="R10137" s="19"/>
      <c r="S10137" s="19"/>
      <c r="T10137" s="20"/>
    </row>
    <row r="10138" spans="1:20" ht="12.5" x14ac:dyDescent="0.25">
      <c r="A10138" s="14"/>
      <c r="B10138" s="14"/>
      <c r="C10138" s="15"/>
      <c r="D10138" s="14"/>
      <c r="E10138" s="21"/>
      <c r="F10138" s="21"/>
      <c r="G10138" s="14"/>
      <c r="H10138" s="14"/>
      <c r="I10138" s="14"/>
      <c r="J10138" s="14"/>
      <c r="K10138" s="14"/>
      <c r="L10138" s="14"/>
      <c r="M10138" s="16"/>
      <c r="N10138" s="17"/>
      <c r="O10138" s="14"/>
      <c r="P10138" s="14"/>
      <c r="Q10138" s="18"/>
      <c r="R10138" s="19"/>
      <c r="S10138" s="19"/>
      <c r="T10138" s="20"/>
    </row>
    <row r="10139" spans="1:20" ht="12.5" customHeight="1" x14ac:dyDescent="0.25">
      <c r="A10139" s="14"/>
      <c r="B10139" s="14"/>
      <c r="C10139" s="15"/>
      <c r="D10139" s="14"/>
      <c r="E10139" s="21"/>
      <c r="F10139" s="21"/>
      <c r="G10139" s="14"/>
      <c r="H10139" s="14"/>
      <c r="I10139" s="14"/>
      <c r="J10139" s="14"/>
      <c r="K10139" s="14"/>
      <c r="L10139" s="14"/>
      <c r="M10139" s="16"/>
      <c r="N10139" s="17"/>
      <c r="O10139" s="14"/>
      <c r="P10139" s="14"/>
      <c r="Q10139" s="18"/>
      <c r="R10139" s="19"/>
      <c r="S10139" s="19"/>
      <c r="T10139" s="20"/>
    </row>
    <row r="10140" spans="1:20" ht="12.5" customHeight="1" x14ac:dyDescent="0.25">
      <c r="A10140" s="14"/>
      <c r="B10140" s="14"/>
      <c r="C10140" s="15"/>
      <c r="D10140" s="14"/>
      <c r="E10140" s="14"/>
      <c r="F10140" s="14"/>
      <c r="G10140" s="14"/>
      <c r="H10140" s="14"/>
      <c r="I10140" s="14"/>
      <c r="J10140" s="14"/>
      <c r="K10140" s="14"/>
      <c r="L10140" s="14"/>
      <c r="M10140" s="16"/>
      <c r="N10140" s="17"/>
      <c r="O10140" s="14"/>
      <c r="P10140" s="14"/>
      <c r="Q10140" s="18"/>
      <c r="R10140" s="19"/>
      <c r="S10140" s="19"/>
      <c r="T10140" s="20"/>
    </row>
    <row r="10141" spans="1:20" ht="12.5" customHeight="1" x14ac:dyDescent="0.25">
      <c r="A10141" s="14"/>
      <c r="B10141" s="14"/>
      <c r="C10141" s="15"/>
      <c r="D10141" s="14"/>
      <c r="E10141" s="21"/>
      <c r="F10141" s="14"/>
      <c r="G10141" s="14"/>
      <c r="H10141" s="14"/>
      <c r="I10141" s="14"/>
      <c r="J10141" s="14"/>
      <c r="K10141" s="14"/>
      <c r="L10141" s="14"/>
      <c r="M10141" s="16"/>
      <c r="N10141" s="17"/>
      <c r="O10141" s="14"/>
      <c r="P10141" s="14"/>
      <c r="Q10141" s="18"/>
      <c r="R10141" s="19"/>
      <c r="S10141" s="19"/>
      <c r="T10141" s="20"/>
    </row>
    <row r="10142" spans="1:20" ht="12.5" customHeight="1" x14ac:dyDescent="0.25">
      <c r="A10142" s="14"/>
      <c r="B10142" s="14"/>
      <c r="C10142" s="15"/>
      <c r="D10142" s="14"/>
      <c r="E10142" s="14"/>
      <c r="F10142" s="21"/>
      <c r="G10142" s="14"/>
      <c r="H10142" s="14"/>
      <c r="I10142" s="14"/>
      <c r="J10142" s="14"/>
      <c r="K10142" s="14"/>
      <c r="L10142" s="14"/>
      <c r="M10142" s="16"/>
      <c r="N10142" s="17"/>
      <c r="O10142" s="14"/>
      <c r="P10142" s="14"/>
      <c r="Q10142" s="18"/>
      <c r="R10142" s="19"/>
      <c r="S10142" s="19"/>
      <c r="T10142" s="20"/>
    </row>
    <row r="10143" spans="1:20" ht="12.5" customHeight="1" x14ac:dyDescent="0.25">
      <c r="A10143" s="14"/>
      <c r="B10143" s="14"/>
      <c r="C10143" s="15"/>
      <c r="D10143" s="14"/>
      <c r="E10143" s="14"/>
      <c r="F10143" s="14"/>
      <c r="G10143" s="14"/>
      <c r="H10143" s="14"/>
      <c r="I10143" s="14"/>
      <c r="J10143" s="14"/>
      <c r="K10143" s="14"/>
      <c r="L10143" s="14"/>
      <c r="M10143" s="16"/>
      <c r="N10143" s="17"/>
      <c r="O10143" s="14"/>
      <c r="P10143" s="14"/>
      <c r="Q10143" s="18"/>
      <c r="R10143" s="19"/>
      <c r="S10143" s="19"/>
      <c r="T10143" s="20"/>
    </row>
    <row r="10144" spans="1:20" ht="12.5" x14ac:dyDescent="0.25">
      <c r="A10144" s="14"/>
      <c r="B10144" s="14"/>
      <c r="C10144" s="15"/>
      <c r="D10144" s="14"/>
      <c r="E10144" s="21"/>
      <c r="F10144" s="21"/>
      <c r="G10144" s="14"/>
      <c r="H10144" s="14"/>
      <c r="I10144" s="14"/>
      <c r="J10144" s="14"/>
      <c r="K10144" s="14"/>
      <c r="L10144" s="14"/>
      <c r="M10144" s="16"/>
      <c r="N10144" s="17"/>
      <c r="O10144" s="14"/>
      <c r="P10144" s="14"/>
      <c r="Q10144" s="18"/>
      <c r="R10144" s="19"/>
      <c r="S10144" s="19"/>
      <c r="T10144" s="20"/>
    </row>
    <row r="10145" spans="1:20" ht="12.5" x14ac:dyDescent="0.25">
      <c r="A10145" s="14"/>
      <c r="B10145" s="14"/>
      <c r="C10145" s="15"/>
      <c r="D10145" s="14"/>
      <c r="E10145" s="21"/>
      <c r="F10145" s="21"/>
      <c r="G10145" s="14"/>
      <c r="H10145" s="14"/>
      <c r="I10145" s="14"/>
      <c r="J10145" s="14"/>
      <c r="K10145" s="14"/>
      <c r="L10145" s="14"/>
      <c r="M10145" s="16"/>
      <c r="N10145" s="17"/>
      <c r="O10145" s="14"/>
      <c r="P10145" s="14"/>
      <c r="Q10145" s="18"/>
      <c r="R10145" s="19"/>
      <c r="S10145" s="19"/>
      <c r="T10145" s="20"/>
    </row>
    <row r="10146" spans="1:20" ht="12.5" x14ac:dyDescent="0.25">
      <c r="A10146" s="14"/>
      <c r="B10146" s="14"/>
      <c r="C10146" s="15"/>
      <c r="D10146" s="14"/>
      <c r="E10146" s="14"/>
      <c r="F10146" s="14"/>
      <c r="G10146" s="14"/>
      <c r="H10146" s="14"/>
      <c r="I10146" s="14"/>
      <c r="J10146" s="14"/>
      <c r="K10146" s="14"/>
      <c r="L10146" s="14"/>
      <c r="M10146" s="16"/>
      <c r="N10146" s="17"/>
      <c r="O10146" s="14"/>
      <c r="P10146" s="14"/>
      <c r="Q10146" s="18"/>
      <c r="R10146" s="19"/>
      <c r="S10146" s="19"/>
      <c r="T10146" s="20"/>
    </row>
    <row r="10147" spans="1:20" ht="12.5" x14ac:dyDescent="0.25">
      <c r="A10147" s="14"/>
      <c r="B10147" s="14"/>
      <c r="C10147" s="15"/>
      <c r="D10147" s="14"/>
      <c r="E10147" s="21"/>
      <c r="F10147" s="21"/>
      <c r="G10147" s="14"/>
      <c r="H10147" s="14"/>
      <c r="I10147" s="14"/>
      <c r="J10147" s="14"/>
      <c r="K10147" s="14"/>
      <c r="L10147" s="14"/>
      <c r="M10147" s="16"/>
      <c r="N10147" s="17"/>
      <c r="O10147" s="14"/>
      <c r="P10147" s="14"/>
      <c r="Q10147" s="18"/>
      <c r="R10147" s="19"/>
      <c r="S10147" s="19"/>
      <c r="T10147" s="20"/>
    </row>
    <row r="10148" spans="1:20" ht="12.5" x14ac:dyDescent="0.25">
      <c r="A10148" s="14"/>
      <c r="B10148" s="14"/>
      <c r="C10148" s="15"/>
      <c r="D10148" s="14"/>
      <c r="E10148" s="14"/>
      <c r="F10148" s="14"/>
      <c r="G10148" s="14"/>
      <c r="H10148" s="14"/>
      <c r="I10148" s="14"/>
      <c r="J10148" s="14"/>
      <c r="K10148" s="14"/>
      <c r="L10148" s="14"/>
      <c r="M10148" s="16"/>
      <c r="N10148" s="17"/>
      <c r="O10148" s="14"/>
      <c r="P10148" s="14"/>
      <c r="Q10148" s="18"/>
      <c r="R10148" s="19"/>
      <c r="S10148" s="19"/>
      <c r="T10148" s="20"/>
    </row>
    <row r="10149" spans="1:20" ht="12.5" customHeight="1" x14ac:dyDescent="0.25">
      <c r="A10149" s="14"/>
      <c r="B10149" s="14"/>
      <c r="C10149" s="15"/>
      <c r="D10149" s="14"/>
      <c r="E10149" s="14"/>
      <c r="F10149" s="14"/>
      <c r="G10149" s="14"/>
      <c r="H10149" s="14"/>
      <c r="I10149" s="14"/>
      <c r="J10149" s="14"/>
      <c r="K10149" s="14"/>
      <c r="L10149" s="14"/>
      <c r="M10149" s="16"/>
      <c r="N10149" s="17"/>
      <c r="O10149" s="14"/>
      <c r="P10149" s="14"/>
      <c r="Q10149" s="18"/>
      <c r="R10149" s="19"/>
      <c r="S10149" s="19"/>
      <c r="T10149" s="20"/>
    </row>
    <row r="10150" spans="1:20" ht="12.5" x14ac:dyDescent="0.25">
      <c r="A10150" s="14"/>
      <c r="B10150" s="14"/>
      <c r="C10150" s="15"/>
      <c r="D10150" s="14"/>
      <c r="E10150" s="14"/>
      <c r="F10150" s="21"/>
      <c r="G10150" s="14"/>
      <c r="H10150" s="14"/>
      <c r="I10150" s="14"/>
      <c r="J10150" s="14"/>
      <c r="K10150" s="14"/>
      <c r="L10150" s="14"/>
      <c r="M10150" s="16"/>
      <c r="N10150" s="17"/>
      <c r="O10150" s="14"/>
      <c r="P10150" s="14"/>
      <c r="Q10150" s="18"/>
      <c r="R10150" s="19"/>
      <c r="S10150" s="19"/>
      <c r="T10150" s="20"/>
    </row>
    <row r="10151" spans="1:20" ht="12.5" x14ac:dyDescent="0.25">
      <c r="A10151" s="14"/>
      <c r="B10151" s="14"/>
      <c r="C10151" s="15"/>
      <c r="D10151" s="14"/>
      <c r="E10151" s="21"/>
      <c r="F10151" s="21"/>
      <c r="G10151" s="14"/>
      <c r="H10151" s="14"/>
      <c r="I10151" s="14"/>
      <c r="J10151" s="14"/>
      <c r="K10151" s="14"/>
      <c r="L10151" s="14"/>
      <c r="M10151" s="16"/>
      <c r="N10151" s="17"/>
      <c r="O10151" s="14"/>
      <c r="P10151" s="14"/>
      <c r="Q10151" s="18"/>
      <c r="R10151" s="19"/>
      <c r="S10151" s="19"/>
      <c r="T10151" s="20"/>
    </row>
    <row r="10152" spans="1:20" ht="12.5" customHeight="1" x14ac:dyDescent="0.25">
      <c r="A10152" s="14"/>
      <c r="B10152" s="14"/>
      <c r="C10152" s="15"/>
      <c r="D10152" s="14"/>
      <c r="E10152" s="21"/>
      <c r="F10152" s="21"/>
      <c r="G10152" s="14"/>
      <c r="H10152" s="14"/>
      <c r="I10152" s="14"/>
      <c r="J10152" s="14"/>
      <c r="K10152" s="14"/>
      <c r="L10152" s="14"/>
      <c r="M10152" s="16"/>
      <c r="N10152" s="17"/>
      <c r="O10152" s="14"/>
      <c r="P10152" s="14"/>
      <c r="Q10152" s="18"/>
      <c r="R10152" s="19"/>
      <c r="S10152" s="19"/>
      <c r="T10152" s="20"/>
    </row>
    <row r="10153" spans="1:20" ht="12.5" customHeight="1" x14ac:dyDescent="0.25">
      <c r="A10153" s="14"/>
      <c r="B10153" s="14"/>
      <c r="C10153" s="15"/>
      <c r="D10153" s="14"/>
      <c r="E10153" s="21"/>
      <c r="F10153" s="21"/>
      <c r="G10153" s="14"/>
      <c r="H10153" s="14"/>
      <c r="I10153" s="14"/>
      <c r="J10153" s="14"/>
      <c r="K10153" s="14"/>
      <c r="L10153" s="14"/>
      <c r="M10153" s="16"/>
      <c r="N10153" s="17"/>
      <c r="O10153" s="14"/>
      <c r="P10153" s="14"/>
      <c r="Q10153" s="18"/>
      <c r="R10153" s="19"/>
      <c r="S10153" s="19"/>
      <c r="T10153" s="20"/>
    </row>
    <row r="10154" spans="1:20" ht="12.5" x14ac:dyDescent="0.25">
      <c r="A10154" s="14"/>
      <c r="B10154" s="14"/>
      <c r="C10154" s="15"/>
      <c r="D10154" s="14"/>
      <c r="E10154" s="21"/>
      <c r="F10154" s="21"/>
      <c r="G10154" s="14"/>
      <c r="H10154" s="14"/>
      <c r="I10154" s="14"/>
      <c r="J10154" s="14"/>
      <c r="K10154" s="14"/>
      <c r="L10154" s="14"/>
      <c r="M10154" s="16"/>
      <c r="N10154" s="17"/>
      <c r="O10154" s="14"/>
      <c r="P10154" s="14"/>
      <c r="Q10154" s="18"/>
      <c r="R10154" s="19"/>
      <c r="S10154" s="19"/>
      <c r="T10154" s="20"/>
    </row>
    <row r="10155" spans="1:20" ht="12.5" customHeight="1" x14ac:dyDescent="0.25">
      <c r="A10155" s="14"/>
      <c r="B10155" s="14"/>
      <c r="C10155" s="15"/>
      <c r="D10155" s="14"/>
      <c r="E10155" s="21"/>
      <c r="F10155" s="21"/>
      <c r="G10155" s="14"/>
      <c r="H10155" s="14"/>
      <c r="I10155" s="14"/>
      <c r="J10155" s="14"/>
      <c r="K10155" s="14"/>
      <c r="L10155" s="14"/>
      <c r="M10155" s="16"/>
      <c r="N10155" s="17"/>
      <c r="O10155" s="14"/>
      <c r="P10155" s="14"/>
      <c r="Q10155" s="18"/>
      <c r="R10155" s="19"/>
      <c r="S10155" s="19"/>
      <c r="T10155" s="20"/>
    </row>
    <row r="10156" spans="1:20" ht="12.5" customHeight="1" x14ac:dyDescent="0.25">
      <c r="A10156" s="14"/>
      <c r="B10156" s="14"/>
      <c r="C10156" s="15"/>
      <c r="D10156" s="14"/>
      <c r="E10156" s="21"/>
      <c r="F10156" s="21"/>
      <c r="G10156" s="14"/>
      <c r="H10156" s="14"/>
      <c r="I10156" s="14"/>
      <c r="J10156" s="14"/>
      <c r="K10156" s="14"/>
      <c r="L10156" s="14"/>
      <c r="M10156" s="16"/>
      <c r="N10156" s="17"/>
      <c r="O10156" s="14"/>
      <c r="P10156" s="14"/>
      <c r="Q10156" s="18"/>
      <c r="R10156" s="19"/>
      <c r="S10156" s="19"/>
      <c r="T10156" s="20"/>
    </row>
    <row r="10157" spans="1:20" ht="12.5" x14ac:dyDescent="0.25">
      <c r="A10157" s="14"/>
      <c r="B10157" s="14"/>
      <c r="C10157" s="15"/>
      <c r="D10157" s="14"/>
      <c r="E10157" s="14"/>
      <c r="F10157" s="14"/>
      <c r="G10157" s="14"/>
      <c r="H10157" s="14"/>
      <c r="I10157" s="14"/>
      <c r="J10157" s="14"/>
      <c r="K10157" s="14"/>
      <c r="L10157" s="14"/>
      <c r="M10157" s="16"/>
      <c r="N10157" s="17"/>
      <c r="O10157" s="14"/>
      <c r="P10157" s="14"/>
      <c r="Q10157" s="18"/>
      <c r="R10157" s="19"/>
      <c r="S10157" s="19"/>
      <c r="T10157" s="20"/>
    </row>
    <row r="10158" spans="1:20" ht="12.5" x14ac:dyDescent="0.25">
      <c r="A10158" s="14"/>
      <c r="B10158" s="14"/>
      <c r="C10158" s="15"/>
      <c r="D10158" s="14"/>
      <c r="E10158" s="21"/>
      <c r="F10158" s="21"/>
      <c r="G10158" s="14"/>
      <c r="H10158" s="14"/>
      <c r="I10158" s="14"/>
      <c r="J10158" s="14"/>
      <c r="K10158" s="14"/>
      <c r="L10158" s="14"/>
      <c r="M10158" s="16"/>
      <c r="N10158" s="17"/>
      <c r="O10158" s="14"/>
      <c r="P10158" s="14"/>
      <c r="Q10158" s="18"/>
      <c r="R10158" s="19"/>
      <c r="S10158" s="19"/>
      <c r="T10158" s="20"/>
    </row>
    <row r="10159" spans="1:20" ht="12.5" x14ac:dyDescent="0.25">
      <c r="A10159" s="14"/>
      <c r="B10159" s="14"/>
      <c r="C10159" s="15"/>
      <c r="D10159" s="14"/>
      <c r="E10159" s="21"/>
      <c r="F10159" s="21"/>
      <c r="G10159" s="14"/>
      <c r="H10159" s="14"/>
      <c r="I10159" s="14"/>
      <c r="J10159" s="14"/>
      <c r="K10159" s="14"/>
      <c r="L10159" s="14"/>
      <c r="M10159" s="16"/>
      <c r="N10159" s="17"/>
      <c r="O10159" s="14"/>
      <c r="P10159" s="14"/>
      <c r="Q10159" s="18"/>
      <c r="R10159" s="19"/>
      <c r="S10159" s="19"/>
      <c r="T10159" s="20"/>
    </row>
    <row r="10160" spans="1:20" ht="12.5" customHeight="1" x14ac:dyDescent="0.25">
      <c r="A10160" s="14"/>
      <c r="B10160" s="14"/>
      <c r="C10160" s="15"/>
      <c r="D10160" s="14"/>
      <c r="E10160" s="21"/>
      <c r="F10160" s="21"/>
      <c r="G10160" s="14"/>
      <c r="H10160" s="14"/>
      <c r="I10160" s="14"/>
      <c r="J10160" s="14"/>
      <c r="K10160" s="14"/>
      <c r="L10160" s="14"/>
      <c r="M10160" s="16"/>
      <c r="N10160" s="17"/>
      <c r="O10160" s="14"/>
      <c r="P10160" s="14"/>
      <c r="Q10160" s="18"/>
      <c r="R10160" s="19"/>
      <c r="S10160" s="19"/>
      <c r="T10160" s="20"/>
    </row>
    <row r="10161" spans="1:20" ht="12.5" x14ac:dyDescent="0.25">
      <c r="A10161" s="14"/>
      <c r="B10161" s="14"/>
      <c r="C10161" s="15"/>
      <c r="D10161" s="14"/>
      <c r="E10161" s="21"/>
      <c r="F10161" s="21"/>
      <c r="G10161" s="14"/>
      <c r="H10161" s="14"/>
      <c r="I10161" s="14"/>
      <c r="J10161" s="14"/>
      <c r="K10161" s="14"/>
      <c r="L10161" s="14"/>
      <c r="M10161" s="16"/>
      <c r="N10161" s="17"/>
      <c r="O10161" s="14"/>
      <c r="P10161" s="14"/>
      <c r="Q10161" s="18"/>
      <c r="R10161" s="19"/>
      <c r="S10161" s="19"/>
      <c r="T10161" s="20"/>
    </row>
    <row r="10162" spans="1:20" ht="12.5" x14ac:dyDescent="0.25">
      <c r="A10162" s="14"/>
      <c r="B10162" s="14"/>
      <c r="C10162" s="15"/>
      <c r="D10162" s="14"/>
      <c r="E10162" s="21"/>
      <c r="F10162" s="21"/>
      <c r="G10162" s="14"/>
      <c r="H10162" s="14"/>
      <c r="I10162" s="14"/>
      <c r="J10162" s="14"/>
      <c r="K10162" s="14"/>
      <c r="L10162" s="14"/>
      <c r="M10162" s="16"/>
      <c r="N10162" s="17"/>
      <c r="O10162" s="14"/>
      <c r="P10162" s="14"/>
      <c r="Q10162" s="18"/>
      <c r="R10162" s="19"/>
      <c r="S10162" s="19"/>
      <c r="T10162" s="20"/>
    </row>
    <row r="10163" spans="1:20" ht="12.5" x14ac:dyDescent="0.25">
      <c r="A10163" s="14"/>
      <c r="B10163" s="14"/>
      <c r="C10163" s="15"/>
      <c r="D10163" s="14"/>
      <c r="E10163" s="21"/>
      <c r="F10163" s="21"/>
      <c r="G10163" s="14"/>
      <c r="H10163" s="14"/>
      <c r="I10163" s="14"/>
      <c r="J10163" s="14"/>
      <c r="K10163" s="14"/>
      <c r="L10163" s="14"/>
      <c r="M10163" s="16"/>
      <c r="N10163" s="17"/>
      <c r="O10163" s="14"/>
      <c r="P10163" s="14"/>
      <c r="Q10163" s="18"/>
      <c r="R10163" s="19"/>
      <c r="S10163" s="19"/>
      <c r="T10163" s="20"/>
    </row>
    <row r="10164" spans="1:20" ht="12.5" x14ac:dyDescent="0.25">
      <c r="A10164" s="14"/>
      <c r="B10164" s="14"/>
      <c r="C10164" s="15"/>
      <c r="D10164" s="14"/>
      <c r="E10164" s="14"/>
      <c r="F10164" s="14"/>
      <c r="G10164" s="14"/>
      <c r="H10164" s="14"/>
      <c r="I10164" s="14"/>
      <c r="J10164" s="14"/>
      <c r="K10164" s="14"/>
      <c r="L10164" s="14"/>
      <c r="M10164" s="16"/>
      <c r="N10164" s="17"/>
      <c r="O10164" s="14"/>
      <c r="P10164" s="14"/>
      <c r="Q10164" s="18"/>
      <c r="R10164" s="19"/>
      <c r="S10164" s="19"/>
      <c r="T10164" s="20"/>
    </row>
    <row r="10165" spans="1:20" ht="12.5" x14ac:dyDescent="0.25">
      <c r="A10165" s="14"/>
      <c r="B10165" s="14"/>
      <c r="C10165" s="15"/>
      <c r="D10165" s="14"/>
      <c r="E10165" s="21"/>
      <c r="F10165" s="21"/>
      <c r="G10165" s="14"/>
      <c r="H10165" s="14"/>
      <c r="I10165" s="14"/>
      <c r="J10165" s="14"/>
      <c r="K10165" s="14"/>
      <c r="L10165" s="14"/>
      <c r="M10165" s="16"/>
      <c r="N10165" s="17"/>
      <c r="O10165" s="14"/>
      <c r="P10165" s="14"/>
      <c r="Q10165" s="18"/>
      <c r="R10165" s="19"/>
      <c r="S10165" s="19"/>
      <c r="T10165" s="20"/>
    </row>
    <row r="10166" spans="1:20" ht="12.5" customHeight="1" x14ac:dyDescent="0.25">
      <c r="A10166" s="14"/>
      <c r="B10166" s="14"/>
      <c r="C10166" s="15"/>
      <c r="D10166" s="14"/>
      <c r="E10166" s="21"/>
      <c r="F10166" s="21"/>
      <c r="G10166" s="14"/>
      <c r="H10166" s="14"/>
      <c r="I10166" s="14"/>
      <c r="J10166" s="14"/>
      <c r="K10166" s="14"/>
      <c r="L10166" s="14"/>
      <c r="M10166" s="16"/>
      <c r="N10166" s="17"/>
      <c r="O10166" s="14"/>
      <c r="P10166" s="14"/>
      <c r="Q10166" s="18"/>
      <c r="R10166" s="19"/>
      <c r="S10166" s="19"/>
      <c r="T10166" s="20"/>
    </row>
    <row r="10167" spans="1:20" ht="12.5" customHeight="1" x14ac:dyDescent="0.25">
      <c r="A10167" s="14"/>
      <c r="B10167" s="14"/>
      <c r="C10167" s="15"/>
      <c r="D10167" s="14"/>
      <c r="E10167" s="21"/>
      <c r="F10167" s="21"/>
      <c r="G10167" s="14"/>
      <c r="H10167" s="14"/>
      <c r="I10167" s="14"/>
      <c r="J10167" s="14"/>
      <c r="K10167" s="14"/>
      <c r="L10167" s="14"/>
      <c r="M10167" s="16"/>
      <c r="N10167" s="17"/>
      <c r="O10167" s="14"/>
      <c r="P10167" s="14"/>
      <c r="Q10167" s="18"/>
      <c r="R10167" s="19"/>
      <c r="S10167" s="19"/>
      <c r="T10167" s="20"/>
    </row>
    <row r="10168" spans="1:20" ht="12.5" x14ac:dyDescent="0.25">
      <c r="A10168" s="14"/>
      <c r="B10168" s="14"/>
      <c r="C10168" s="15"/>
      <c r="D10168" s="14"/>
      <c r="E10168" s="21"/>
      <c r="F10168" s="21"/>
      <c r="G10168" s="14"/>
      <c r="H10168" s="14"/>
      <c r="I10168" s="14"/>
      <c r="J10168" s="14"/>
      <c r="K10168" s="14"/>
      <c r="L10168" s="14"/>
      <c r="M10168" s="16"/>
      <c r="N10168" s="17"/>
      <c r="O10168" s="14"/>
      <c r="P10168" s="14"/>
      <c r="Q10168" s="18"/>
      <c r="R10168" s="19"/>
      <c r="S10168" s="19"/>
      <c r="T10168" s="20"/>
    </row>
    <row r="10169" spans="1:20" ht="12.5" x14ac:dyDescent="0.25">
      <c r="A10169" s="14"/>
      <c r="B10169" s="14"/>
      <c r="C10169" s="15"/>
      <c r="D10169" s="14"/>
      <c r="E10169" s="21"/>
      <c r="F10169" s="21"/>
      <c r="G10169" s="14"/>
      <c r="H10169" s="14"/>
      <c r="I10169" s="14"/>
      <c r="J10169" s="14"/>
      <c r="K10169" s="14"/>
      <c r="L10169" s="14"/>
      <c r="M10169" s="16"/>
      <c r="N10169" s="17"/>
      <c r="O10169" s="14"/>
      <c r="P10169" s="14"/>
      <c r="Q10169" s="18"/>
      <c r="R10169" s="19"/>
      <c r="S10169" s="19"/>
      <c r="T10169" s="20"/>
    </row>
    <row r="10170" spans="1:20" ht="12.5" x14ac:dyDescent="0.25">
      <c r="A10170" s="14"/>
      <c r="B10170" s="14"/>
      <c r="C10170" s="15"/>
      <c r="D10170" s="14"/>
      <c r="E10170" s="21"/>
      <c r="F10170" s="21"/>
      <c r="G10170" s="14"/>
      <c r="H10170" s="14"/>
      <c r="I10170" s="14"/>
      <c r="J10170" s="14"/>
      <c r="K10170" s="14"/>
      <c r="L10170" s="14"/>
      <c r="M10170" s="16"/>
      <c r="N10170" s="17"/>
      <c r="O10170" s="14"/>
      <c r="P10170" s="14"/>
      <c r="Q10170" s="18"/>
      <c r="R10170" s="19"/>
      <c r="S10170" s="19"/>
      <c r="T10170" s="20"/>
    </row>
    <row r="10171" spans="1:20" ht="12.5" x14ac:dyDescent="0.25">
      <c r="A10171" s="14"/>
      <c r="B10171" s="14"/>
      <c r="C10171" s="15"/>
      <c r="D10171" s="14"/>
      <c r="E10171" s="14"/>
      <c r="F10171" s="14"/>
      <c r="G10171" s="14"/>
      <c r="H10171" s="14"/>
      <c r="I10171" s="14"/>
      <c r="J10171" s="14"/>
      <c r="K10171" s="14"/>
      <c r="L10171" s="14"/>
      <c r="M10171" s="16"/>
      <c r="N10171" s="17"/>
      <c r="O10171" s="14"/>
      <c r="P10171" s="14"/>
      <c r="Q10171" s="18"/>
      <c r="R10171" s="19"/>
      <c r="S10171" s="19"/>
      <c r="T10171" s="20"/>
    </row>
    <row r="10172" spans="1:20" ht="12.5" x14ac:dyDescent="0.25">
      <c r="A10172" s="14"/>
      <c r="B10172" s="14"/>
      <c r="C10172" s="15"/>
      <c r="D10172" s="14"/>
      <c r="E10172" s="21"/>
      <c r="F10172" s="21"/>
      <c r="G10172" s="14"/>
      <c r="H10172" s="14"/>
      <c r="I10172" s="14"/>
      <c r="J10172" s="14"/>
      <c r="K10172" s="14"/>
      <c r="L10172" s="14"/>
      <c r="M10172" s="16"/>
      <c r="N10172" s="17"/>
      <c r="O10172" s="14"/>
      <c r="P10172" s="14"/>
      <c r="Q10172" s="18"/>
      <c r="R10172" s="19"/>
      <c r="S10172" s="19"/>
      <c r="T10172" s="20"/>
    </row>
    <row r="10173" spans="1:20" ht="12.5" x14ac:dyDescent="0.25">
      <c r="A10173" s="14"/>
      <c r="B10173" s="14"/>
      <c r="C10173" s="15"/>
      <c r="D10173" s="14"/>
      <c r="E10173" s="21"/>
      <c r="F10173" s="21"/>
      <c r="G10173" s="14"/>
      <c r="H10173" s="14"/>
      <c r="I10173" s="14"/>
      <c r="J10173" s="14"/>
      <c r="K10173" s="14"/>
      <c r="L10173" s="14"/>
      <c r="M10173" s="16"/>
      <c r="N10173" s="17"/>
      <c r="O10173" s="14"/>
      <c r="P10173" s="14"/>
      <c r="Q10173" s="18"/>
      <c r="R10173" s="19"/>
      <c r="S10173" s="19"/>
      <c r="T10173" s="20"/>
    </row>
    <row r="10174" spans="1:20" ht="12.5" x14ac:dyDescent="0.25">
      <c r="A10174" s="14"/>
      <c r="B10174" s="14"/>
      <c r="C10174" s="15"/>
      <c r="D10174" s="14"/>
      <c r="E10174" s="14"/>
      <c r="F10174" s="14"/>
      <c r="G10174" s="14"/>
      <c r="H10174" s="14"/>
      <c r="I10174" s="14"/>
      <c r="J10174" s="14"/>
      <c r="K10174" s="14"/>
      <c r="L10174" s="14"/>
      <c r="M10174" s="16"/>
      <c r="N10174" s="17"/>
      <c r="O10174" s="14"/>
      <c r="P10174" s="14"/>
      <c r="Q10174" s="18"/>
      <c r="R10174" s="19"/>
      <c r="S10174" s="19"/>
      <c r="T10174" s="20"/>
    </row>
    <row r="10175" spans="1:20" ht="12.5" x14ac:dyDescent="0.25">
      <c r="A10175" s="14"/>
      <c r="B10175" s="14"/>
      <c r="C10175" s="15"/>
      <c r="D10175" s="14"/>
      <c r="E10175" s="21"/>
      <c r="F10175" s="21"/>
      <c r="G10175" s="14"/>
      <c r="H10175" s="14"/>
      <c r="I10175" s="14"/>
      <c r="J10175" s="14"/>
      <c r="K10175" s="14"/>
      <c r="L10175" s="14"/>
      <c r="M10175" s="16"/>
      <c r="N10175" s="17"/>
      <c r="O10175" s="14"/>
      <c r="P10175" s="14"/>
      <c r="Q10175" s="18"/>
      <c r="R10175" s="19"/>
      <c r="S10175" s="19"/>
      <c r="T10175" s="20"/>
    </row>
    <row r="10176" spans="1:20" ht="12.5" x14ac:dyDescent="0.25">
      <c r="A10176" s="14"/>
      <c r="B10176" s="14"/>
      <c r="C10176" s="15"/>
      <c r="D10176" s="14"/>
      <c r="E10176" s="21"/>
      <c r="F10176" s="21"/>
      <c r="G10176" s="14"/>
      <c r="H10176" s="14"/>
      <c r="I10176" s="14"/>
      <c r="J10176" s="14"/>
      <c r="K10176" s="14"/>
      <c r="L10176" s="14"/>
      <c r="M10176" s="16"/>
      <c r="N10176" s="17"/>
      <c r="O10176" s="14"/>
      <c r="P10176" s="14"/>
      <c r="Q10176" s="18"/>
      <c r="R10176" s="19"/>
      <c r="S10176" s="19"/>
      <c r="T10176" s="20"/>
    </row>
    <row r="10177" spans="1:20" ht="12.5" x14ac:dyDescent="0.25">
      <c r="A10177" s="14"/>
      <c r="B10177" s="14"/>
      <c r="C10177" s="15"/>
      <c r="D10177" s="14"/>
      <c r="E10177" s="21"/>
      <c r="F10177" s="21"/>
      <c r="G10177" s="14"/>
      <c r="H10177" s="14"/>
      <c r="I10177" s="14"/>
      <c r="J10177" s="14"/>
      <c r="K10177" s="14"/>
      <c r="L10177" s="14"/>
      <c r="M10177" s="16"/>
      <c r="N10177" s="17"/>
      <c r="O10177" s="14"/>
      <c r="P10177" s="14"/>
      <c r="Q10177" s="18"/>
      <c r="R10177" s="19"/>
      <c r="S10177" s="19"/>
      <c r="T10177" s="20"/>
    </row>
    <row r="10178" spans="1:20" ht="12.5" customHeight="1" x14ac:dyDescent="0.25">
      <c r="A10178" s="14"/>
      <c r="B10178" s="14"/>
      <c r="C10178" s="15"/>
      <c r="D10178" s="14"/>
      <c r="E10178" s="21"/>
      <c r="F10178" s="21"/>
      <c r="G10178" s="14"/>
      <c r="H10178" s="14"/>
      <c r="I10178" s="14"/>
      <c r="J10178" s="14"/>
      <c r="K10178" s="14"/>
      <c r="L10178" s="14"/>
      <c r="M10178" s="16"/>
      <c r="N10178" s="17"/>
      <c r="O10178" s="14"/>
      <c r="P10178" s="14"/>
      <c r="Q10178" s="18"/>
      <c r="R10178" s="19"/>
      <c r="S10178" s="19"/>
      <c r="T10178" s="20"/>
    </row>
    <row r="10179" spans="1:20" ht="12.5" customHeight="1" x14ac:dyDescent="0.25">
      <c r="A10179" s="14"/>
      <c r="B10179" s="14"/>
      <c r="C10179" s="15"/>
      <c r="D10179" s="14"/>
      <c r="E10179" s="21"/>
      <c r="F10179" s="21"/>
      <c r="G10179" s="14"/>
      <c r="H10179" s="14"/>
      <c r="I10179" s="14"/>
      <c r="J10179" s="14"/>
      <c r="K10179" s="14"/>
      <c r="L10179" s="14"/>
      <c r="M10179" s="16"/>
      <c r="N10179" s="17"/>
      <c r="O10179" s="14"/>
      <c r="P10179" s="14"/>
      <c r="Q10179" s="18"/>
      <c r="R10179" s="19"/>
      <c r="S10179" s="19"/>
      <c r="T10179" s="20"/>
    </row>
    <row r="10180" spans="1:20" ht="12.5" x14ac:dyDescent="0.25">
      <c r="A10180" s="14"/>
      <c r="B10180" s="14"/>
      <c r="C10180" s="15"/>
      <c r="D10180" s="14"/>
      <c r="E10180" s="21"/>
      <c r="F10180" s="21"/>
      <c r="G10180" s="14"/>
      <c r="H10180" s="14"/>
      <c r="I10180" s="14"/>
      <c r="J10180" s="14"/>
      <c r="K10180" s="14"/>
      <c r="L10180" s="14"/>
      <c r="M10180" s="16"/>
      <c r="N10180" s="17"/>
      <c r="O10180" s="14"/>
      <c r="P10180" s="14"/>
      <c r="Q10180" s="18"/>
      <c r="R10180" s="19"/>
      <c r="S10180" s="19"/>
      <c r="T10180" s="20"/>
    </row>
    <row r="10181" spans="1:20" ht="12.5" x14ac:dyDescent="0.25">
      <c r="A10181" s="14"/>
      <c r="B10181" s="14"/>
      <c r="C10181" s="15"/>
      <c r="D10181" s="14"/>
      <c r="E10181" s="21"/>
      <c r="F10181" s="21"/>
      <c r="G10181" s="14"/>
      <c r="H10181" s="14"/>
      <c r="I10181" s="14"/>
      <c r="J10181" s="14"/>
      <c r="K10181" s="14"/>
      <c r="L10181" s="14"/>
      <c r="M10181" s="16"/>
      <c r="N10181" s="17"/>
      <c r="O10181" s="14"/>
      <c r="P10181" s="14"/>
      <c r="Q10181" s="18"/>
      <c r="R10181" s="19"/>
      <c r="S10181" s="19"/>
      <c r="T10181" s="20"/>
    </row>
    <row r="10182" spans="1:20" ht="12.5" x14ac:dyDescent="0.25">
      <c r="A10182" s="14"/>
      <c r="B10182" s="14"/>
      <c r="C10182" s="15"/>
      <c r="D10182" s="14"/>
      <c r="E10182" s="14"/>
      <c r="F10182" s="14"/>
      <c r="G10182" s="14"/>
      <c r="H10182" s="14"/>
      <c r="I10182" s="14"/>
      <c r="J10182" s="14"/>
      <c r="K10182" s="14"/>
      <c r="L10182" s="14"/>
      <c r="M10182" s="16"/>
      <c r="N10182" s="17"/>
      <c r="O10182" s="14"/>
      <c r="P10182" s="14"/>
      <c r="Q10182" s="18"/>
      <c r="R10182" s="19"/>
      <c r="S10182" s="19"/>
      <c r="T10182" s="20"/>
    </row>
    <row r="10183" spans="1:20" ht="12.5" x14ac:dyDescent="0.25">
      <c r="A10183" s="14"/>
      <c r="B10183" s="14"/>
      <c r="C10183" s="15"/>
      <c r="D10183" s="14"/>
      <c r="E10183" s="21"/>
      <c r="F10183" s="21"/>
      <c r="G10183" s="14"/>
      <c r="H10183" s="14"/>
      <c r="I10183" s="14"/>
      <c r="J10183" s="14"/>
      <c r="K10183" s="14"/>
      <c r="L10183" s="14"/>
      <c r="M10183" s="16"/>
      <c r="N10183" s="17"/>
      <c r="O10183" s="14"/>
      <c r="P10183" s="14"/>
      <c r="Q10183" s="18"/>
      <c r="R10183" s="19"/>
      <c r="S10183" s="19"/>
      <c r="T10183" s="20"/>
    </row>
    <row r="10184" spans="1:20" ht="12.5" x14ac:dyDescent="0.25">
      <c r="A10184" s="14"/>
      <c r="B10184" s="14"/>
      <c r="C10184" s="15"/>
      <c r="D10184" s="14"/>
      <c r="E10184" s="21"/>
      <c r="F10184" s="21"/>
      <c r="G10184" s="14"/>
      <c r="H10184" s="14"/>
      <c r="I10184" s="14"/>
      <c r="J10184" s="14"/>
      <c r="K10184" s="14"/>
      <c r="L10184" s="14"/>
      <c r="M10184" s="16"/>
      <c r="N10184" s="17"/>
      <c r="O10184" s="14"/>
      <c r="P10184" s="14"/>
      <c r="Q10184" s="18"/>
      <c r="R10184" s="19"/>
      <c r="S10184" s="19"/>
      <c r="T10184" s="20"/>
    </row>
    <row r="10185" spans="1:20" ht="12.5" customHeight="1" x14ac:dyDescent="0.25">
      <c r="A10185" s="14"/>
      <c r="B10185" s="14"/>
      <c r="C10185" s="15"/>
      <c r="D10185" s="14"/>
      <c r="E10185" s="21"/>
      <c r="F10185" s="21"/>
      <c r="G10185" s="14"/>
      <c r="H10185" s="14"/>
      <c r="I10185" s="14"/>
      <c r="J10185" s="14"/>
      <c r="K10185" s="14"/>
      <c r="L10185" s="14"/>
      <c r="M10185" s="16"/>
      <c r="N10185" s="17"/>
      <c r="O10185" s="14"/>
      <c r="P10185" s="14"/>
      <c r="Q10185" s="18"/>
      <c r="R10185" s="19"/>
      <c r="S10185" s="19"/>
      <c r="T10185" s="20"/>
    </row>
    <row r="10186" spans="1:20" ht="12.5" x14ac:dyDescent="0.25">
      <c r="A10186" s="14"/>
      <c r="B10186" s="14"/>
      <c r="C10186" s="15"/>
      <c r="D10186" s="14"/>
      <c r="E10186" s="21"/>
      <c r="F10186" s="21"/>
      <c r="G10186" s="14"/>
      <c r="H10186" s="14"/>
      <c r="I10186" s="14"/>
      <c r="J10186" s="14"/>
      <c r="K10186" s="14"/>
      <c r="L10186" s="14"/>
      <c r="M10186" s="16"/>
      <c r="N10186" s="17"/>
      <c r="O10186" s="14"/>
      <c r="P10186" s="14"/>
      <c r="Q10186" s="18"/>
      <c r="R10186" s="19"/>
      <c r="S10186" s="19"/>
      <c r="T10186" s="20"/>
    </row>
    <row r="10187" spans="1:20" ht="12.5" x14ac:dyDescent="0.25">
      <c r="A10187" s="14"/>
      <c r="B10187" s="14"/>
      <c r="C10187" s="15"/>
      <c r="D10187" s="14"/>
      <c r="E10187" s="21"/>
      <c r="F10187" s="21"/>
      <c r="G10187" s="14"/>
      <c r="H10187" s="14"/>
      <c r="I10187" s="14"/>
      <c r="J10187" s="14"/>
      <c r="K10187" s="14"/>
      <c r="L10187" s="14"/>
      <c r="M10187" s="16"/>
      <c r="N10187" s="17"/>
      <c r="O10187" s="14"/>
      <c r="P10187" s="14"/>
      <c r="Q10187" s="18"/>
      <c r="R10187" s="19"/>
      <c r="S10187" s="19"/>
      <c r="T10187" s="20"/>
    </row>
    <row r="10188" spans="1:20" ht="12.5" x14ac:dyDescent="0.25">
      <c r="A10188" s="14"/>
      <c r="B10188" s="14"/>
      <c r="C10188" s="15"/>
      <c r="D10188" s="14"/>
      <c r="E10188" s="14"/>
      <c r="F10188" s="14"/>
      <c r="G10188" s="14"/>
      <c r="H10188" s="14"/>
      <c r="I10188" s="14"/>
      <c r="J10188" s="14"/>
      <c r="K10188" s="14"/>
      <c r="L10188" s="14"/>
      <c r="M10188" s="16"/>
      <c r="N10188" s="17"/>
      <c r="O10188" s="14"/>
      <c r="P10188" s="14"/>
      <c r="Q10188" s="18"/>
      <c r="R10188" s="19"/>
      <c r="S10188" s="19"/>
      <c r="T10188" s="20"/>
    </row>
    <row r="10189" spans="1:20" ht="12.5" x14ac:dyDescent="0.25">
      <c r="A10189" s="14"/>
      <c r="B10189" s="14"/>
      <c r="C10189" s="15"/>
      <c r="D10189" s="14"/>
      <c r="E10189" s="21"/>
      <c r="F10189" s="21"/>
      <c r="G10189" s="14"/>
      <c r="H10189" s="14"/>
      <c r="I10189" s="14"/>
      <c r="J10189" s="14"/>
      <c r="K10189" s="14"/>
      <c r="L10189" s="14"/>
      <c r="M10189" s="16"/>
      <c r="N10189" s="17"/>
      <c r="O10189" s="14"/>
      <c r="P10189" s="14"/>
      <c r="Q10189" s="18"/>
      <c r="R10189" s="19"/>
      <c r="S10189" s="19"/>
      <c r="T10189" s="20"/>
    </row>
    <row r="10190" spans="1:20" ht="12.5" x14ac:dyDescent="0.25">
      <c r="A10190" s="14"/>
      <c r="B10190" s="14"/>
      <c r="C10190" s="15"/>
      <c r="D10190" s="14"/>
      <c r="E10190" s="21"/>
      <c r="F10190" s="21"/>
      <c r="G10190" s="14"/>
      <c r="H10190" s="14"/>
      <c r="I10190" s="14"/>
      <c r="J10190" s="14"/>
      <c r="K10190" s="14"/>
      <c r="L10190" s="14"/>
      <c r="M10190" s="16"/>
      <c r="N10190" s="17"/>
      <c r="O10190" s="14"/>
      <c r="P10190" s="14"/>
      <c r="Q10190" s="18"/>
      <c r="R10190" s="19"/>
      <c r="S10190" s="19"/>
      <c r="T10190" s="20"/>
    </row>
    <row r="10191" spans="1:20" ht="12.5" customHeight="1" x14ac:dyDescent="0.25">
      <c r="A10191" s="14"/>
      <c r="B10191" s="14"/>
      <c r="C10191" s="15"/>
      <c r="D10191" s="14"/>
      <c r="E10191" s="14"/>
      <c r="F10191" s="14"/>
      <c r="G10191" s="14"/>
      <c r="H10191" s="14"/>
      <c r="I10191" s="14"/>
      <c r="J10191" s="14"/>
      <c r="K10191" s="14"/>
      <c r="L10191" s="14"/>
      <c r="M10191" s="16"/>
      <c r="N10191" s="17"/>
      <c r="O10191" s="14"/>
      <c r="P10191" s="14"/>
      <c r="Q10191" s="18"/>
      <c r="R10191" s="19"/>
      <c r="S10191" s="19"/>
      <c r="T10191" s="20"/>
    </row>
    <row r="10192" spans="1:20" ht="12.5" x14ac:dyDescent="0.25">
      <c r="A10192" s="14"/>
      <c r="B10192" s="14"/>
      <c r="C10192" s="15"/>
      <c r="D10192" s="14"/>
      <c r="E10192" s="21"/>
      <c r="F10192" s="21"/>
      <c r="G10192" s="14"/>
      <c r="H10192" s="14"/>
      <c r="I10192" s="14"/>
      <c r="J10192" s="14"/>
      <c r="K10192" s="14"/>
      <c r="L10192" s="14"/>
      <c r="M10192" s="16"/>
      <c r="N10192" s="17"/>
      <c r="O10192" s="14"/>
      <c r="P10192" s="14"/>
      <c r="Q10192" s="18"/>
      <c r="R10192" s="19"/>
      <c r="S10192" s="19"/>
      <c r="T10192" s="20"/>
    </row>
    <row r="10193" spans="1:20" ht="12.5" x14ac:dyDescent="0.25">
      <c r="A10193" s="14"/>
      <c r="B10193" s="14"/>
      <c r="C10193" s="15"/>
      <c r="D10193" s="14"/>
      <c r="E10193" s="14"/>
      <c r="F10193" s="14"/>
      <c r="G10193" s="14"/>
      <c r="H10193" s="14"/>
      <c r="I10193" s="14"/>
      <c r="J10193" s="14"/>
      <c r="K10193" s="14"/>
      <c r="L10193" s="14"/>
      <c r="M10193" s="16"/>
      <c r="N10193" s="17"/>
      <c r="O10193" s="14"/>
      <c r="P10193" s="14"/>
      <c r="Q10193" s="18"/>
      <c r="R10193" s="19"/>
      <c r="S10193" s="19"/>
      <c r="T10193" s="20"/>
    </row>
    <row r="10194" spans="1:20" ht="12.5" customHeight="1" x14ac:dyDescent="0.25">
      <c r="A10194" s="14"/>
      <c r="B10194" s="14"/>
      <c r="C10194" s="15"/>
      <c r="D10194" s="14"/>
      <c r="E10194" s="21"/>
      <c r="F10194" s="21"/>
      <c r="G10194" s="14"/>
      <c r="H10194" s="14"/>
      <c r="I10194" s="14"/>
      <c r="J10194" s="14"/>
      <c r="K10194" s="14"/>
      <c r="L10194" s="14"/>
      <c r="M10194" s="16"/>
      <c r="N10194" s="17"/>
      <c r="O10194" s="14"/>
      <c r="P10194" s="14"/>
      <c r="Q10194" s="18"/>
      <c r="R10194" s="19"/>
      <c r="S10194" s="19"/>
      <c r="T10194" s="20"/>
    </row>
    <row r="10195" spans="1:20" ht="12.5" x14ac:dyDescent="0.25">
      <c r="A10195" s="14"/>
      <c r="B10195" s="14"/>
      <c r="C10195" s="15"/>
      <c r="D10195" s="14"/>
      <c r="E10195" s="21"/>
      <c r="F10195" s="21"/>
      <c r="G10195" s="14"/>
      <c r="H10195" s="14"/>
      <c r="I10195" s="14"/>
      <c r="J10195" s="14"/>
      <c r="K10195" s="14"/>
      <c r="L10195" s="14"/>
      <c r="M10195" s="16"/>
      <c r="N10195" s="17"/>
      <c r="O10195" s="14"/>
      <c r="P10195" s="14"/>
      <c r="Q10195" s="18"/>
      <c r="R10195" s="19"/>
      <c r="S10195" s="19"/>
      <c r="T10195" s="20"/>
    </row>
    <row r="10196" spans="1:20" ht="12.5" customHeight="1" x14ac:dyDescent="0.25">
      <c r="A10196" s="14"/>
      <c r="B10196" s="14"/>
      <c r="C10196" s="15"/>
      <c r="D10196" s="14"/>
      <c r="E10196" s="14"/>
      <c r="F10196" s="14"/>
      <c r="G10196" s="14"/>
      <c r="H10196" s="14"/>
      <c r="I10196" s="14"/>
      <c r="J10196" s="14"/>
      <c r="K10196" s="14"/>
      <c r="L10196" s="14"/>
      <c r="M10196" s="16"/>
      <c r="N10196" s="17"/>
      <c r="O10196" s="14"/>
      <c r="P10196" s="14"/>
      <c r="Q10196" s="18"/>
      <c r="R10196" s="19"/>
      <c r="S10196" s="19"/>
      <c r="T10196" s="20"/>
    </row>
    <row r="10197" spans="1:20" ht="12.5" x14ac:dyDescent="0.25">
      <c r="A10197" s="14"/>
      <c r="B10197" s="14"/>
      <c r="C10197" s="15"/>
      <c r="D10197" s="14"/>
      <c r="E10197" s="21"/>
      <c r="F10197" s="21"/>
      <c r="G10197" s="14"/>
      <c r="H10197" s="14"/>
      <c r="I10197" s="14"/>
      <c r="J10197" s="14"/>
      <c r="K10197" s="14"/>
      <c r="L10197" s="14"/>
      <c r="M10197" s="16"/>
      <c r="N10197" s="17"/>
      <c r="O10197" s="14"/>
      <c r="P10197" s="14"/>
      <c r="Q10197" s="18"/>
      <c r="R10197" s="19"/>
      <c r="S10197" s="19"/>
      <c r="T10197" s="20"/>
    </row>
    <row r="10198" spans="1:20" ht="12.5" x14ac:dyDescent="0.25">
      <c r="A10198" s="14"/>
      <c r="B10198" s="14"/>
      <c r="C10198" s="15"/>
      <c r="D10198" s="14"/>
      <c r="E10198" s="21"/>
      <c r="F10198" s="21"/>
      <c r="G10198" s="14"/>
      <c r="H10198" s="14"/>
      <c r="I10198" s="14"/>
      <c r="J10198" s="14"/>
      <c r="K10198" s="14"/>
      <c r="L10198" s="14"/>
      <c r="M10198" s="16"/>
      <c r="N10198" s="17"/>
      <c r="O10198" s="14"/>
      <c r="P10198" s="14"/>
      <c r="Q10198" s="18"/>
      <c r="R10198" s="19"/>
      <c r="S10198" s="19"/>
      <c r="T10198" s="20"/>
    </row>
    <row r="10199" spans="1:20" ht="12.5" customHeight="1" x14ac:dyDescent="0.25">
      <c r="A10199" s="14"/>
      <c r="B10199" s="14"/>
      <c r="C10199" s="15"/>
      <c r="D10199" s="14"/>
      <c r="E10199" s="21"/>
      <c r="F10199" s="21"/>
      <c r="G10199" s="14"/>
      <c r="H10199" s="14"/>
      <c r="I10199" s="14"/>
      <c r="J10199" s="14"/>
      <c r="K10199" s="14"/>
      <c r="L10199" s="14"/>
      <c r="M10199" s="16"/>
      <c r="N10199" s="17"/>
      <c r="O10199" s="14"/>
      <c r="P10199" s="14"/>
      <c r="Q10199" s="18"/>
      <c r="R10199" s="19"/>
      <c r="S10199" s="19"/>
      <c r="T10199" s="20"/>
    </row>
    <row r="10200" spans="1:20" ht="12.5" customHeight="1" x14ac:dyDescent="0.25">
      <c r="A10200" s="14"/>
      <c r="B10200" s="14"/>
      <c r="C10200" s="15"/>
      <c r="D10200" s="14"/>
      <c r="E10200" s="21"/>
      <c r="F10200" s="14"/>
      <c r="G10200" s="14"/>
      <c r="H10200" s="14"/>
      <c r="I10200" s="14"/>
      <c r="J10200" s="14"/>
      <c r="K10200" s="14"/>
      <c r="L10200" s="14"/>
      <c r="M10200" s="16"/>
      <c r="N10200" s="17"/>
      <c r="O10200" s="14"/>
      <c r="P10200" s="14"/>
      <c r="Q10200" s="18"/>
      <c r="R10200" s="19"/>
      <c r="S10200" s="19"/>
      <c r="T10200" s="20"/>
    </row>
    <row r="10201" spans="1:20" ht="12.5" x14ac:dyDescent="0.25">
      <c r="A10201" s="14"/>
      <c r="B10201" s="14"/>
      <c r="C10201" s="15"/>
      <c r="D10201" s="14"/>
      <c r="E10201" s="21"/>
      <c r="F10201" s="21"/>
      <c r="G10201" s="14"/>
      <c r="H10201" s="14"/>
      <c r="I10201" s="14"/>
      <c r="J10201" s="14"/>
      <c r="K10201" s="14"/>
      <c r="L10201" s="14"/>
      <c r="M10201" s="16"/>
      <c r="N10201" s="17"/>
      <c r="O10201" s="14"/>
      <c r="P10201" s="14"/>
      <c r="Q10201" s="18"/>
      <c r="R10201" s="19"/>
      <c r="S10201" s="19"/>
      <c r="T10201" s="20"/>
    </row>
    <row r="10202" spans="1:20" ht="12.5" customHeight="1" x14ac:dyDescent="0.25">
      <c r="A10202" s="14"/>
      <c r="B10202" s="14"/>
      <c r="C10202" s="15"/>
      <c r="D10202" s="14"/>
      <c r="E10202" s="21"/>
      <c r="F10202" s="21"/>
      <c r="G10202" s="14"/>
      <c r="H10202" s="14"/>
      <c r="I10202" s="14"/>
      <c r="J10202" s="14"/>
      <c r="K10202" s="14"/>
      <c r="L10202" s="14"/>
      <c r="M10202" s="16"/>
      <c r="N10202" s="17"/>
      <c r="O10202" s="14"/>
      <c r="P10202" s="14"/>
      <c r="Q10202" s="18"/>
      <c r="R10202" s="19"/>
      <c r="S10202" s="19"/>
      <c r="T10202" s="20"/>
    </row>
    <row r="10203" spans="1:20" ht="12.5" customHeight="1" x14ac:dyDescent="0.25">
      <c r="A10203" s="14"/>
      <c r="B10203" s="14"/>
      <c r="C10203" s="15"/>
      <c r="D10203" s="14"/>
      <c r="E10203" s="21"/>
      <c r="F10203" s="21"/>
      <c r="G10203" s="14"/>
      <c r="H10203" s="14"/>
      <c r="I10203" s="14"/>
      <c r="J10203" s="14"/>
      <c r="K10203" s="14"/>
      <c r="L10203" s="14"/>
      <c r="M10203" s="16"/>
      <c r="N10203" s="17"/>
      <c r="O10203" s="14"/>
      <c r="P10203" s="14"/>
      <c r="Q10203" s="18"/>
      <c r="R10203" s="19"/>
      <c r="S10203" s="19"/>
      <c r="T10203" s="20"/>
    </row>
    <row r="10204" spans="1:20" ht="12.5" customHeight="1" x14ac:dyDescent="0.25">
      <c r="A10204" s="14"/>
      <c r="B10204" s="14"/>
      <c r="C10204" s="15"/>
      <c r="D10204" s="14"/>
      <c r="E10204" s="14"/>
      <c r="F10204" s="21"/>
      <c r="G10204" s="14"/>
      <c r="H10204" s="14"/>
      <c r="I10204" s="14"/>
      <c r="J10204" s="14"/>
      <c r="K10204" s="14"/>
      <c r="L10204" s="14"/>
      <c r="M10204" s="16"/>
      <c r="N10204" s="17"/>
      <c r="O10204" s="14"/>
      <c r="P10204" s="14"/>
      <c r="Q10204" s="18"/>
      <c r="R10204" s="19"/>
      <c r="S10204" s="19"/>
      <c r="T10204" s="20"/>
    </row>
    <row r="10205" spans="1:20" ht="12.5" customHeight="1" x14ac:dyDescent="0.25">
      <c r="A10205" s="14"/>
      <c r="B10205" s="14"/>
      <c r="C10205" s="15"/>
      <c r="D10205" s="14"/>
      <c r="E10205" s="21"/>
      <c r="F10205" s="21"/>
      <c r="G10205" s="14"/>
      <c r="H10205" s="14"/>
      <c r="I10205" s="14"/>
      <c r="J10205" s="14"/>
      <c r="K10205" s="14"/>
      <c r="L10205" s="14"/>
      <c r="M10205" s="16"/>
      <c r="N10205" s="17"/>
      <c r="O10205" s="14"/>
      <c r="P10205" s="14"/>
      <c r="Q10205" s="18"/>
      <c r="R10205" s="19"/>
      <c r="S10205" s="19"/>
      <c r="T10205" s="20"/>
    </row>
    <row r="10206" spans="1:20" ht="12.5" x14ac:dyDescent="0.25">
      <c r="A10206" s="14"/>
      <c r="B10206" s="14"/>
      <c r="C10206" s="15"/>
      <c r="D10206" s="14"/>
      <c r="E10206" s="21"/>
      <c r="F10206" s="21"/>
      <c r="G10206" s="14"/>
      <c r="H10206" s="14"/>
      <c r="I10206" s="14"/>
      <c r="J10206" s="14"/>
      <c r="K10206" s="14"/>
      <c r="L10206" s="14"/>
      <c r="M10206" s="16"/>
      <c r="N10206" s="17"/>
      <c r="O10206" s="14"/>
      <c r="P10206" s="14"/>
      <c r="Q10206" s="18"/>
      <c r="R10206" s="19"/>
      <c r="S10206" s="19"/>
      <c r="T10206" s="20"/>
    </row>
    <row r="10207" spans="1:20" ht="12.5" x14ac:dyDescent="0.25">
      <c r="A10207" s="14"/>
      <c r="B10207" s="14"/>
      <c r="C10207" s="15"/>
      <c r="D10207" s="14"/>
      <c r="E10207" s="21"/>
      <c r="F10207" s="21"/>
      <c r="G10207" s="14"/>
      <c r="H10207" s="14"/>
      <c r="I10207" s="14"/>
      <c r="J10207" s="14"/>
      <c r="K10207" s="14"/>
      <c r="L10207" s="14"/>
      <c r="M10207" s="16"/>
      <c r="N10207" s="17"/>
      <c r="O10207" s="14"/>
      <c r="P10207" s="14"/>
      <c r="Q10207" s="18"/>
      <c r="R10207" s="19"/>
      <c r="S10207" s="19"/>
      <c r="T10207" s="20"/>
    </row>
    <row r="10208" spans="1:20" ht="12.5" x14ac:dyDescent="0.25">
      <c r="A10208" s="14"/>
      <c r="B10208" s="14"/>
      <c r="C10208" s="15"/>
      <c r="D10208" s="14"/>
      <c r="E10208" s="14"/>
      <c r="F10208" s="21"/>
      <c r="G10208" s="14"/>
      <c r="H10208" s="14"/>
      <c r="I10208" s="14"/>
      <c r="J10208" s="14"/>
      <c r="K10208" s="14"/>
      <c r="L10208" s="14"/>
      <c r="M10208" s="16"/>
      <c r="N10208" s="17"/>
      <c r="O10208" s="14"/>
      <c r="P10208" s="14"/>
      <c r="Q10208" s="18"/>
      <c r="R10208" s="19"/>
      <c r="S10208" s="19"/>
      <c r="T10208" s="20"/>
    </row>
    <row r="10209" spans="1:20" ht="12.5" customHeight="1" x14ac:dyDescent="0.25">
      <c r="A10209" s="14"/>
      <c r="B10209" s="14"/>
      <c r="C10209" s="15"/>
      <c r="D10209" s="14"/>
      <c r="E10209" s="14"/>
      <c r="F10209" s="14"/>
      <c r="G10209" s="14"/>
      <c r="H10209" s="14"/>
      <c r="I10209" s="14"/>
      <c r="J10209" s="14"/>
      <c r="K10209" s="14"/>
      <c r="L10209" s="14"/>
      <c r="M10209" s="16"/>
      <c r="N10209" s="17"/>
      <c r="O10209" s="14"/>
      <c r="P10209" s="14"/>
      <c r="Q10209" s="18"/>
      <c r="R10209" s="19"/>
      <c r="S10209" s="19"/>
      <c r="T10209" s="20"/>
    </row>
    <row r="10210" spans="1:20" ht="12.5" x14ac:dyDescent="0.25">
      <c r="A10210" s="14"/>
      <c r="B10210" s="14"/>
      <c r="C10210" s="15"/>
      <c r="D10210" s="14"/>
      <c r="E10210" s="21"/>
      <c r="F10210" s="21"/>
      <c r="G10210" s="14"/>
      <c r="H10210" s="14"/>
      <c r="I10210" s="14"/>
      <c r="J10210" s="14"/>
      <c r="K10210" s="14"/>
      <c r="L10210" s="14"/>
      <c r="M10210" s="16"/>
      <c r="N10210" s="17"/>
      <c r="O10210" s="14"/>
      <c r="P10210" s="14"/>
      <c r="Q10210" s="18"/>
      <c r="R10210" s="19"/>
      <c r="S10210" s="19"/>
      <c r="T10210" s="20"/>
    </row>
    <row r="10211" spans="1:20" ht="12.5" x14ac:dyDescent="0.25">
      <c r="A10211" s="14"/>
      <c r="B10211" s="14"/>
      <c r="C10211" s="15"/>
      <c r="D10211" s="14"/>
      <c r="E10211" s="14"/>
      <c r="F10211" s="14"/>
      <c r="G10211" s="14"/>
      <c r="H10211" s="14"/>
      <c r="I10211" s="14"/>
      <c r="J10211" s="14"/>
      <c r="K10211" s="14"/>
      <c r="L10211" s="14"/>
      <c r="M10211" s="16"/>
      <c r="N10211" s="17"/>
      <c r="O10211" s="14"/>
      <c r="P10211" s="14"/>
      <c r="Q10211" s="18"/>
      <c r="R10211" s="19"/>
      <c r="S10211" s="19"/>
      <c r="T10211" s="20"/>
    </row>
    <row r="10212" spans="1:20" ht="12.5" x14ac:dyDescent="0.25">
      <c r="A10212" s="14"/>
      <c r="B10212" s="14"/>
      <c r="C10212" s="15"/>
      <c r="D10212" s="14"/>
      <c r="E10212" s="21"/>
      <c r="F10212" s="14"/>
      <c r="G10212" s="14"/>
      <c r="H10212" s="14"/>
      <c r="I10212" s="14"/>
      <c r="J10212" s="14"/>
      <c r="K10212" s="14"/>
      <c r="L10212" s="14"/>
      <c r="M10212" s="16"/>
      <c r="N10212" s="17"/>
      <c r="O10212" s="14"/>
      <c r="P10212" s="14"/>
      <c r="Q10212" s="18"/>
      <c r="R10212" s="19"/>
      <c r="S10212" s="19"/>
      <c r="T10212" s="20"/>
    </row>
    <row r="10213" spans="1:20" ht="12.5" x14ac:dyDescent="0.25">
      <c r="A10213" s="14"/>
      <c r="B10213" s="14"/>
      <c r="C10213" s="15"/>
      <c r="D10213" s="14"/>
      <c r="E10213" s="21"/>
      <c r="F10213" s="14"/>
      <c r="G10213" s="14"/>
      <c r="H10213" s="14"/>
      <c r="I10213" s="14"/>
      <c r="J10213" s="14"/>
      <c r="K10213" s="14"/>
      <c r="L10213" s="14"/>
      <c r="M10213" s="16"/>
      <c r="N10213" s="17"/>
      <c r="O10213" s="14"/>
      <c r="P10213" s="14"/>
      <c r="Q10213" s="18"/>
      <c r="R10213" s="19"/>
      <c r="S10213" s="19"/>
      <c r="T10213" s="20"/>
    </row>
    <row r="10214" spans="1:20" ht="12.5" customHeight="1" x14ac:dyDescent="0.25">
      <c r="A10214" s="14"/>
      <c r="B10214" s="14"/>
      <c r="C10214" s="15"/>
      <c r="D10214" s="14"/>
      <c r="E10214" s="21"/>
      <c r="F10214" s="21"/>
      <c r="G10214" s="14"/>
      <c r="H10214" s="14"/>
      <c r="I10214" s="14"/>
      <c r="J10214" s="14"/>
      <c r="K10214" s="14"/>
      <c r="L10214" s="14"/>
      <c r="M10214" s="16"/>
      <c r="N10214" s="17"/>
      <c r="O10214" s="14"/>
      <c r="P10214" s="14"/>
      <c r="Q10214" s="18"/>
      <c r="R10214" s="19"/>
      <c r="S10214" s="19"/>
      <c r="T10214" s="20"/>
    </row>
    <row r="10215" spans="1:20" ht="12.5" x14ac:dyDescent="0.25">
      <c r="A10215" s="14"/>
      <c r="B10215" s="14"/>
      <c r="C10215" s="15"/>
      <c r="D10215" s="14"/>
      <c r="E10215" s="14"/>
      <c r="F10215" s="14"/>
      <c r="G10215" s="14"/>
      <c r="H10215" s="14"/>
      <c r="I10215" s="14"/>
      <c r="J10215" s="14"/>
      <c r="K10215" s="14"/>
      <c r="L10215" s="14"/>
      <c r="M10215" s="16"/>
      <c r="N10215" s="17"/>
      <c r="O10215" s="14"/>
      <c r="P10215" s="14"/>
      <c r="Q10215" s="18"/>
      <c r="R10215" s="19"/>
      <c r="S10215" s="19"/>
      <c r="T10215" s="20"/>
    </row>
    <row r="10216" spans="1:20" ht="12.5" x14ac:dyDescent="0.25">
      <c r="A10216" s="14"/>
      <c r="B10216" s="14"/>
      <c r="C10216" s="15"/>
      <c r="D10216" s="14"/>
      <c r="E10216" s="21"/>
      <c r="F10216" s="21"/>
      <c r="G10216" s="14"/>
      <c r="H10216" s="14"/>
      <c r="I10216" s="14"/>
      <c r="J10216" s="14"/>
      <c r="K10216" s="14"/>
      <c r="L10216" s="14"/>
      <c r="M10216" s="16"/>
      <c r="N10216" s="17"/>
      <c r="O10216" s="14"/>
      <c r="P10216" s="14"/>
      <c r="Q10216" s="18"/>
      <c r="R10216" s="19"/>
      <c r="S10216" s="19"/>
      <c r="T10216" s="20"/>
    </row>
    <row r="10217" spans="1:20" ht="12.5" x14ac:dyDescent="0.25">
      <c r="A10217" s="14"/>
      <c r="B10217" s="14"/>
      <c r="C10217" s="15"/>
      <c r="D10217" s="14"/>
      <c r="E10217" s="21"/>
      <c r="F10217" s="21"/>
      <c r="G10217" s="14"/>
      <c r="H10217" s="14"/>
      <c r="I10217" s="14"/>
      <c r="J10217" s="14"/>
      <c r="K10217" s="14"/>
      <c r="L10217" s="14"/>
      <c r="M10217" s="16"/>
      <c r="N10217" s="17"/>
      <c r="O10217" s="14"/>
      <c r="P10217" s="14"/>
      <c r="Q10217" s="18"/>
      <c r="R10217" s="19"/>
      <c r="S10217" s="19"/>
      <c r="T10217" s="20"/>
    </row>
    <row r="10218" spans="1:20" ht="12.5" x14ac:dyDescent="0.25">
      <c r="A10218" s="14"/>
      <c r="B10218" s="14"/>
      <c r="C10218" s="15"/>
      <c r="D10218" s="14"/>
      <c r="E10218" s="14"/>
      <c r="F10218" s="14"/>
      <c r="G10218" s="14"/>
      <c r="H10218" s="14"/>
      <c r="I10218" s="14"/>
      <c r="J10218" s="14"/>
      <c r="K10218" s="14"/>
      <c r="L10218" s="14"/>
      <c r="M10218" s="16"/>
      <c r="N10218" s="17"/>
      <c r="O10218" s="14"/>
      <c r="P10218" s="14"/>
      <c r="Q10218" s="18"/>
      <c r="R10218" s="19"/>
      <c r="S10218" s="19"/>
      <c r="T10218" s="20"/>
    </row>
    <row r="10219" spans="1:20" ht="12.5" x14ac:dyDescent="0.25">
      <c r="A10219" s="14"/>
      <c r="B10219" s="14"/>
      <c r="C10219" s="15"/>
      <c r="D10219" s="14"/>
      <c r="E10219" s="14"/>
      <c r="F10219" s="21"/>
      <c r="G10219" s="14"/>
      <c r="H10219" s="14"/>
      <c r="I10219" s="14"/>
      <c r="J10219" s="14"/>
      <c r="K10219" s="14"/>
      <c r="L10219" s="14"/>
      <c r="M10219" s="16"/>
      <c r="N10219" s="17"/>
      <c r="O10219" s="14"/>
      <c r="P10219" s="14"/>
      <c r="Q10219" s="18"/>
      <c r="R10219" s="19"/>
      <c r="S10219" s="19"/>
      <c r="T10219" s="20"/>
    </row>
    <row r="10220" spans="1:20" ht="12.5" customHeight="1" x14ac:dyDescent="0.25">
      <c r="A10220" s="14"/>
      <c r="B10220" s="14"/>
      <c r="C10220" s="15"/>
      <c r="D10220" s="14"/>
      <c r="E10220" s="14"/>
      <c r="F10220" s="21"/>
      <c r="G10220" s="14"/>
      <c r="H10220" s="14"/>
      <c r="I10220" s="14"/>
      <c r="J10220" s="14"/>
      <c r="K10220" s="14"/>
      <c r="L10220" s="14"/>
      <c r="M10220" s="16"/>
      <c r="N10220" s="17"/>
      <c r="O10220" s="14"/>
      <c r="P10220" s="14"/>
      <c r="Q10220" s="18"/>
      <c r="R10220" s="19"/>
      <c r="S10220" s="19"/>
      <c r="T10220" s="20"/>
    </row>
    <row r="10221" spans="1:20" ht="12.5" customHeight="1" x14ac:dyDescent="0.25">
      <c r="A10221" s="14"/>
      <c r="B10221" s="14"/>
      <c r="C10221" s="15"/>
      <c r="D10221" s="14"/>
      <c r="E10221" s="21"/>
      <c r="F10221" s="21"/>
      <c r="G10221" s="14"/>
      <c r="H10221" s="14"/>
      <c r="I10221" s="14"/>
      <c r="J10221" s="14"/>
      <c r="K10221" s="14"/>
      <c r="L10221" s="14"/>
      <c r="M10221" s="16"/>
      <c r="N10221" s="17"/>
      <c r="O10221" s="14"/>
      <c r="P10221" s="14"/>
      <c r="Q10221" s="18"/>
      <c r="R10221" s="19"/>
      <c r="S10221" s="19"/>
      <c r="T10221" s="20"/>
    </row>
    <row r="10222" spans="1:20" ht="12.5" x14ac:dyDescent="0.25">
      <c r="A10222" s="14"/>
      <c r="B10222" s="14"/>
      <c r="C10222" s="15"/>
      <c r="D10222" s="14"/>
      <c r="E10222" s="21"/>
      <c r="F10222" s="21"/>
      <c r="G10222" s="14"/>
      <c r="H10222" s="14"/>
      <c r="I10222" s="14"/>
      <c r="J10222" s="14"/>
      <c r="K10222" s="14"/>
      <c r="L10222" s="14"/>
      <c r="M10222" s="16"/>
      <c r="N10222" s="17"/>
      <c r="O10222" s="14"/>
      <c r="P10222" s="14"/>
      <c r="Q10222" s="18"/>
      <c r="R10222" s="19"/>
      <c r="S10222" s="19"/>
      <c r="T10222" s="20"/>
    </row>
    <row r="10223" spans="1:20" ht="12.5" x14ac:dyDescent="0.25">
      <c r="A10223" s="14"/>
      <c r="B10223" s="14"/>
      <c r="C10223" s="15"/>
      <c r="D10223" s="14"/>
      <c r="E10223" s="21"/>
      <c r="F10223" s="21"/>
      <c r="G10223" s="14"/>
      <c r="H10223" s="14"/>
      <c r="I10223" s="14"/>
      <c r="J10223" s="14"/>
      <c r="K10223" s="14"/>
      <c r="L10223" s="14"/>
      <c r="M10223" s="16"/>
      <c r="N10223" s="17"/>
      <c r="O10223" s="14"/>
      <c r="P10223" s="14"/>
      <c r="Q10223" s="18"/>
      <c r="R10223" s="19"/>
      <c r="S10223" s="19"/>
      <c r="T10223" s="20"/>
    </row>
    <row r="10224" spans="1:20" ht="12.5" x14ac:dyDescent="0.25">
      <c r="A10224" s="14"/>
      <c r="B10224" s="14"/>
      <c r="C10224" s="15"/>
      <c r="D10224" s="14"/>
      <c r="E10224" s="21"/>
      <c r="F10224" s="21"/>
      <c r="G10224" s="14"/>
      <c r="H10224" s="14"/>
      <c r="I10224" s="14"/>
      <c r="J10224" s="14"/>
      <c r="K10224" s="14"/>
      <c r="L10224" s="14"/>
      <c r="M10224" s="16"/>
      <c r="N10224" s="17"/>
      <c r="O10224" s="14"/>
      <c r="P10224" s="14"/>
      <c r="Q10224" s="18"/>
      <c r="R10224" s="19"/>
      <c r="S10224" s="19"/>
      <c r="T10224" s="20"/>
    </row>
    <row r="10225" spans="1:20" ht="12.5" x14ac:dyDescent="0.25">
      <c r="A10225" s="14"/>
      <c r="B10225" s="14"/>
      <c r="C10225" s="15"/>
      <c r="D10225" s="14"/>
      <c r="E10225" s="21"/>
      <c r="F10225" s="21"/>
      <c r="G10225" s="14"/>
      <c r="H10225" s="14"/>
      <c r="I10225" s="14"/>
      <c r="J10225" s="14"/>
      <c r="K10225" s="14"/>
      <c r="L10225" s="14"/>
      <c r="M10225" s="16"/>
      <c r="N10225" s="17"/>
      <c r="O10225" s="14"/>
      <c r="P10225" s="14"/>
      <c r="Q10225" s="18"/>
      <c r="R10225" s="19"/>
      <c r="S10225" s="19"/>
      <c r="T10225" s="20"/>
    </row>
    <row r="10226" spans="1:20" ht="12.5" x14ac:dyDescent="0.25">
      <c r="A10226" s="14"/>
      <c r="B10226" s="14"/>
      <c r="C10226" s="15"/>
      <c r="D10226" s="14"/>
      <c r="E10226" s="21"/>
      <c r="F10226" s="21"/>
      <c r="G10226" s="14"/>
      <c r="H10226" s="14"/>
      <c r="I10226" s="14"/>
      <c r="J10226" s="14"/>
      <c r="K10226" s="14"/>
      <c r="L10226" s="14"/>
      <c r="M10226" s="16"/>
      <c r="N10226" s="17"/>
      <c r="O10226" s="14"/>
      <c r="P10226" s="14"/>
      <c r="Q10226" s="18"/>
      <c r="R10226" s="19"/>
      <c r="S10226" s="19"/>
      <c r="T10226" s="20"/>
    </row>
    <row r="10227" spans="1:20" ht="12.5" customHeight="1" x14ac:dyDescent="0.25">
      <c r="A10227" s="14"/>
      <c r="B10227" s="14"/>
      <c r="C10227" s="15"/>
      <c r="D10227" s="14"/>
      <c r="E10227" s="14"/>
      <c r="F10227" s="14"/>
      <c r="G10227" s="14"/>
      <c r="H10227" s="14"/>
      <c r="I10227" s="14"/>
      <c r="J10227" s="14"/>
      <c r="K10227" s="14"/>
      <c r="L10227" s="14"/>
      <c r="M10227" s="16"/>
      <c r="N10227" s="17"/>
      <c r="O10227" s="14"/>
      <c r="P10227" s="14"/>
      <c r="Q10227" s="18"/>
      <c r="R10227" s="19"/>
      <c r="S10227" s="19"/>
      <c r="T10227" s="20"/>
    </row>
    <row r="10228" spans="1:20" ht="12.5" x14ac:dyDescent="0.25">
      <c r="A10228" s="14"/>
      <c r="B10228" s="14"/>
      <c r="C10228" s="15"/>
      <c r="D10228" s="14"/>
      <c r="E10228" s="14"/>
      <c r="F10228" s="21"/>
      <c r="G10228" s="14"/>
      <c r="H10228" s="14"/>
      <c r="I10228" s="14"/>
      <c r="J10228" s="14"/>
      <c r="K10228" s="14"/>
      <c r="L10228" s="14"/>
      <c r="M10228" s="16"/>
      <c r="N10228" s="17"/>
      <c r="O10228" s="14"/>
      <c r="P10228" s="14"/>
      <c r="Q10228" s="18"/>
      <c r="R10228" s="19"/>
      <c r="S10228" s="19"/>
      <c r="T10228" s="20"/>
    </row>
    <row r="10229" spans="1:20" ht="12.5" customHeight="1" x14ac:dyDescent="0.25">
      <c r="A10229" s="14"/>
      <c r="B10229" s="14"/>
      <c r="C10229" s="15"/>
      <c r="D10229" s="14"/>
      <c r="E10229" s="21"/>
      <c r="F10229" s="21"/>
      <c r="G10229" s="14"/>
      <c r="H10229" s="14"/>
      <c r="I10229" s="14"/>
      <c r="J10229" s="14"/>
      <c r="K10229" s="14"/>
      <c r="L10229" s="14"/>
      <c r="M10229" s="16"/>
      <c r="N10229" s="17"/>
      <c r="O10229" s="14"/>
      <c r="P10229" s="14"/>
      <c r="Q10229" s="18"/>
      <c r="R10229" s="19"/>
      <c r="S10229" s="19"/>
      <c r="T10229" s="20"/>
    </row>
    <row r="10230" spans="1:20" ht="12.5" customHeight="1" x14ac:dyDescent="0.25">
      <c r="A10230" s="14"/>
      <c r="B10230" s="14"/>
      <c r="C10230" s="15"/>
      <c r="D10230" s="14"/>
      <c r="E10230" s="14"/>
      <c r="F10230" s="14"/>
      <c r="G10230" s="14"/>
      <c r="H10230" s="14"/>
      <c r="I10230" s="14"/>
      <c r="J10230" s="14"/>
      <c r="K10230" s="14"/>
      <c r="L10230" s="14"/>
      <c r="M10230" s="16"/>
      <c r="N10230" s="17"/>
      <c r="O10230" s="14"/>
      <c r="P10230" s="14"/>
      <c r="Q10230" s="18"/>
      <c r="R10230" s="19"/>
      <c r="S10230" s="19"/>
      <c r="T10230" s="20"/>
    </row>
    <row r="10231" spans="1:20" ht="12.5" customHeight="1" x14ac:dyDescent="0.25">
      <c r="A10231" s="14"/>
      <c r="B10231" s="14"/>
      <c r="C10231" s="15"/>
      <c r="D10231" s="14"/>
      <c r="E10231" s="21"/>
      <c r="F10231" s="21"/>
      <c r="G10231" s="14"/>
      <c r="H10231" s="14"/>
      <c r="I10231" s="14"/>
      <c r="J10231" s="14"/>
      <c r="K10231" s="14"/>
      <c r="L10231" s="14"/>
      <c r="M10231" s="16"/>
      <c r="N10231" s="17"/>
      <c r="O10231" s="14"/>
      <c r="P10231" s="14"/>
      <c r="Q10231" s="18"/>
      <c r="R10231" s="19"/>
      <c r="S10231" s="19"/>
      <c r="T10231" s="20"/>
    </row>
    <row r="10232" spans="1:20" ht="12.5" x14ac:dyDescent="0.25">
      <c r="A10232" s="14"/>
      <c r="B10232" s="14"/>
      <c r="C10232" s="15"/>
      <c r="D10232" s="14"/>
      <c r="E10232" s="21"/>
      <c r="F10232" s="21"/>
      <c r="G10232" s="14"/>
      <c r="H10232" s="14"/>
      <c r="I10232" s="14"/>
      <c r="J10232" s="14"/>
      <c r="K10232" s="14"/>
      <c r="L10232" s="14"/>
      <c r="M10232" s="16"/>
      <c r="N10232" s="17"/>
      <c r="O10232" s="14"/>
      <c r="P10232" s="14"/>
      <c r="Q10232" s="18"/>
      <c r="R10232" s="19"/>
      <c r="S10232" s="19"/>
      <c r="T10232" s="20"/>
    </row>
    <row r="10233" spans="1:20" ht="12.5" customHeight="1" x14ac:dyDescent="0.25">
      <c r="A10233" s="14"/>
      <c r="B10233" s="14"/>
      <c r="C10233" s="15"/>
      <c r="D10233" s="14"/>
      <c r="E10233" s="21"/>
      <c r="F10233" s="21"/>
      <c r="G10233" s="14"/>
      <c r="H10233" s="14"/>
      <c r="I10233" s="14"/>
      <c r="J10233" s="14"/>
      <c r="K10233" s="14"/>
      <c r="L10233" s="14"/>
      <c r="M10233" s="16"/>
      <c r="N10233" s="17"/>
      <c r="O10233" s="14"/>
      <c r="P10233" s="14"/>
      <c r="Q10233" s="18"/>
      <c r="R10233" s="19"/>
      <c r="S10233" s="19"/>
      <c r="T10233" s="20"/>
    </row>
    <row r="10234" spans="1:20" ht="12.5" customHeight="1" x14ac:dyDescent="0.25">
      <c r="A10234" s="14"/>
      <c r="B10234" s="14"/>
      <c r="C10234" s="15"/>
      <c r="D10234" s="14"/>
      <c r="E10234" s="21"/>
      <c r="F10234" s="21"/>
      <c r="G10234" s="14"/>
      <c r="H10234" s="14"/>
      <c r="I10234" s="14"/>
      <c r="J10234" s="14"/>
      <c r="K10234" s="14"/>
      <c r="L10234" s="14"/>
      <c r="M10234" s="16"/>
      <c r="N10234" s="17"/>
      <c r="O10234" s="14"/>
      <c r="P10234" s="14"/>
      <c r="Q10234" s="18"/>
      <c r="R10234" s="19"/>
      <c r="S10234" s="19"/>
      <c r="T10234" s="20"/>
    </row>
    <row r="10235" spans="1:20" ht="12.5" x14ac:dyDescent="0.25">
      <c r="A10235" s="14"/>
      <c r="B10235" s="14"/>
      <c r="C10235" s="15"/>
      <c r="D10235" s="14"/>
      <c r="E10235" s="21"/>
      <c r="F10235" s="21"/>
      <c r="G10235" s="14"/>
      <c r="H10235" s="14"/>
      <c r="I10235" s="14"/>
      <c r="J10235" s="14"/>
      <c r="K10235" s="14"/>
      <c r="L10235" s="14"/>
      <c r="M10235" s="16"/>
      <c r="N10235" s="17"/>
      <c r="O10235" s="14"/>
      <c r="P10235" s="14"/>
      <c r="Q10235" s="18"/>
      <c r="R10235" s="19"/>
      <c r="S10235" s="19"/>
      <c r="T10235" s="20"/>
    </row>
    <row r="10236" spans="1:20" ht="12.5" x14ac:dyDescent="0.25">
      <c r="A10236" s="14"/>
      <c r="B10236" s="14"/>
      <c r="C10236" s="15"/>
      <c r="D10236" s="14"/>
      <c r="E10236" s="14"/>
      <c r="F10236" s="21"/>
      <c r="G10236" s="14"/>
      <c r="H10236" s="14"/>
      <c r="I10236" s="14"/>
      <c r="J10236" s="14"/>
      <c r="K10236" s="14"/>
      <c r="L10236" s="14"/>
      <c r="M10236" s="16"/>
      <c r="N10236" s="17"/>
      <c r="O10236" s="14"/>
      <c r="P10236" s="14"/>
      <c r="Q10236" s="18"/>
      <c r="R10236" s="19"/>
      <c r="S10236" s="19"/>
      <c r="T10236" s="20"/>
    </row>
    <row r="10237" spans="1:20" ht="12.5" x14ac:dyDescent="0.25">
      <c r="A10237" s="14"/>
      <c r="B10237" s="14"/>
      <c r="C10237" s="15"/>
      <c r="D10237" s="14"/>
      <c r="E10237" s="21"/>
      <c r="F10237" s="21"/>
      <c r="G10237" s="14"/>
      <c r="H10237" s="14"/>
      <c r="I10237" s="14"/>
      <c r="J10237" s="14"/>
      <c r="K10237" s="14"/>
      <c r="L10237" s="14"/>
      <c r="M10237" s="16"/>
      <c r="N10237" s="17"/>
      <c r="O10237" s="14"/>
      <c r="P10237" s="14"/>
      <c r="Q10237" s="18"/>
      <c r="R10237" s="19"/>
      <c r="S10237" s="19"/>
      <c r="T10237" s="20"/>
    </row>
    <row r="10238" spans="1:20" ht="12.5" x14ac:dyDescent="0.25">
      <c r="A10238" s="14"/>
      <c r="B10238" s="14"/>
      <c r="C10238" s="15"/>
      <c r="D10238" s="14"/>
      <c r="E10238" s="21"/>
      <c r="F10238" s="21"/>
      <c r="G10238" s="14"/>
      <c r="H10238" s="14"/>
      <c r="I10238" s="14"/>
      <c r="J10238" s="14"/>
      <c r="K10238" s="14"/>
      <c r="L10238" s="14"/>
      <c r="M10238" s="16"/>
      <c r="N10238" s="17"/>
      <c r="O10238" s="14"/>
      <c r="P10238" s="14"/>
      <c r="Q10238" s="18"/>
      <c r="R10238" s="19"/>
      <c r="S10238" s="19"/>
      <c r="T10238" s="20"/>
    </row>
    <row r="10239" spans="1:20" ht="12.5" customHeight="1" x14ac:dyDescent="0.25">
      <c r="A10239" s="14"/>
      <c r="B10239" s="14"/>
      <c r="C10239" s="15"/>
      <c r="D10239" s="14"/>
      <c r="E10239" s="21"/>
      <c r="F10239" s="21"/>
      <c r="G10239" s="14"/>
      <c r="H10239" s="14"/>
      <c r="I10239" s="14"/>
      <c r="J10239" s="14"/>
      <c r="K10239" s="14"/>
      <c r="L10239" s="14"/>
      <c r="M10239" s="16"/>
      <c r="N10239" s="17"/>
      <c r="O10239" s="14"/>
      <c r="P10239" s="14"/>
      <c r="Q10239" s="18"/>
      <c r="R10239" s="19"/>
      <c r="S10239" s="19"/>
      <c r="T10239" s="20"/>
    </row>
    <row r="10240" spans="1:20" ht="12.5" x14ac:dyDescent="0.25">
      <c r="A10240" s="14"/>
      <c r="B10240" s="14"/>
      <c r="C10240" s="15"/>
      <c r="D10240" s="14"/>
      <c r="E10240" s="14"/>
      <c r="F10240" s="21"/>
      <c r="G10240" s="14"/>
      <c r="H10240" s="14"/>
      <c r="I10240" s="14"/>
      <c r="J10240" s="14"/>
      <c r="K10240" s="14"/>
      <c r="L10240" s="14"/>
      <c r="M10240" s="16"/>
      <c r="N10240" s="17"/>
      <c r="O10240" s="14"/>
      <c r="P10240" s="14"/>
      <c r="Q10240" s="18"/>
      <c r="R10240" s="19"/>
      <c r="S10240" s="19"/>
      <c r="T10240" s="20"/>
    </row>
    <row r="10241" spans="1:20" ht="12.5" customHeight="1" x14ac:dyDescent="0.25">
      <c r="A10241" s="14"/>
      <c r="B10241" s="14"/>
      <c r="C10241" s="15"/>
      <c r="D10241" s="14"/>
      <c r="E10241" s="14"/>
      <c r="F10241" s="14"/>
      <c r="G10241" s="14"/>
      <c r="H10241" s="14"/>
      <c r="I10241" s="14"/>
      <c r="J10241" s="14"/>
      <c r="K10241" s="14"/>
      <c r="L10241" s="14"/>
      <c r="M10241" s="16"/>
      <c r="N10241" s="17"/>
      <c r="O10241" s="14"/>
      <c r="P10241" s="14"/>
      <c r="Q10241" s="18"/>
      <c r="R10241" s="19"/>
      <c r="S10241" s="19"/>
      <c r="T10241" s="20"/>
    </row>
    <row r="10242" spans="1:20" ht="12.5" x14ac:dyDescent="0.25">
      <c r="A10242" s="14"/>
      <c r="B10242" s="14"/>
      <c r="C10242" s="15"/>
      <c r="D10242" s="14"/>
      <c r="E10242" s="14"/>
      <c r="F10242" s="21"/>
      <c r="G10242" s="14"/>
      <c r="H10242" s="14"/>
      <c r="I10242" s="14"/>
      <c r="J10242" s="14"/>
      <c r="K10242" s="14"/>
      <c r="L10242" s="14"/>
      <c r="M10242" s="16"/>
      <c r="N10242" s="17"/>
      <c r="O10242" s="14"/>
      <c r="P10242" s="14"/>
      <c r="Q10242" s="18"/>
      <c r="R10242" s="19"/>
      <c r="S10242" s="19"/>
      <c r="T10242" s="20"/>
    </row>
    <row r="10243" spans="1:20" ht="12.5" x14ac:dyDescent="0.25">
      <c r="A10243" s="14"/>
      <c r="B10243" s="14"/>
      <c r="C10243" s="15"/>
      <c r="D10243" s="14"/>
      <c r="E10243" s="21"/>
      <c r="F10243" s="14"/>
      <c r="G10243" s="14"/>
      <c r="H10243" s="14"/>
      <c r="I10243" s="14"/>
      <c r="J10243" s="14"/>
      <c r="K10243" s="14"/>
      <c r="L10243" s="14"/>
      <c r="M10243" s="16"/>
      <c r="N10243" s="17"/>
      <c r="O10243" s="14"/>
      <c r="P10243" s="14"/>
      <c r="Q10243" s="18"/>
      <c r="R10243" s="19"/>
      <c r="S10243" s="19"/>
      <c r="T10243" s="20"/>
    </row>
    <row r="10244" spans="1:20" ht="12.5" customHeight="1" x14ac:dyDescent="0.25">
      <c r="A10244" s="14"/>
      <c r="B10244" s="14"/>
      <c r="C10244" s="15"/>
      <c r="D10244" s="14"/>
      <c r="E10244" s="21"/>
      <c r="F10244" s="21"/>
      <c r="G10244" s="14"/>
      <c r="H10244" s="14"/>
      <c r="I10244" s="14"/>
      <c r="J10244" s="14"/>
      <c r="K10244" s="14"/>
      <c r="L10244" s="14"/>
      <c r="M10244" s="16"/>
      <c r="N10244" s="17"/>
      <c r="O10244" s="14"/>
      <c r="P10244" s="14"/>
      <c r="Q10244" s="18"/>
      <c r="R10244" s="19"/>
      <c r="S10244" s="19"/>
      <c r="T10244" s="20"/>
    </row>
    <row r="10245" spans="1:20" ht="12.5" x14ac:dyDescent="0.25">
      <c r="A10245" s="14"/>
      <c r="B10245" s="14"/>
      <c r="C10245" s="15"/>
      <c r="D10245" s="14"/>
      <c r="E10245" s="14"/>
      <c r="F10245" s="21"/>
      <c r="G10245" s="14"/>
      <c r="H10245" s="14"/>
      <c r="I10245" s="14"/>
      <c r="J10245" s="14"/>
      <c r="K10245" s="14"/>
      <c r="L10245" s="14"/>
      <c r="M10245" s="16"/>
      <c r="N10245" s="17"/>
      <c r="O10245" s="14"/>
      <c r="P10245" s="14"/>
      <c r="Q10245" s="18"/>
      <c r="R10245" s="19"/>
      <c r="S10245" s="19"/>
      <c r="T10245" s="20"/>
    </row>
    <row r="10246" spans="1:20" ht="12.5" customHeight="1" x14ac:dyDescent="0.25">
      <c r="A10246" s="14"/>
      <c r="B10246" s="14"/>
      <c r="C10246" s="15"/>
      <c r="D10246" s="14"/>
      <c r="E10246" s="21"/>
      <c r="F10246" s="21"/>
      <c r="G10246" s="14"/>
      <c r="H10246" s="14"/>
      <c r="I10246" s="14"/>
      <c r="J10246" s="14"/>
      <c r="K10246" s="14"/>
      <c r="L10246" s="14"/>
      <c r="M10246" s="16"/>
      <c r="N10246" s="17"/>
      <c r="O10246" s="14"/>
      <c r="P10246" s="14"/>
      <c r="Q10246" s="18"/>
      <c r="R10246" s="19"/>
      <c r="S10246" s="19"/>
      <c r="T10246" s="20"/>
    </row>
    <row r="10247" spans="1:20" ht="12.5" x14ac:dyDescent="0.25">
      <c r="A10247" s="14"/>
      <c r="B10247" s="14"/>
      <c r="C10247" s="15"/>
      <c r="D10247" s="14"/>
      <c r="E10247" s="14"/>
      <c r="F10247" s="14"/>
      <c r="G10247" s="14"/>
      <c r="H10247" s="14"/>
      <c r="I10247" s="14"/>
      <c r="J10247" s="14"/>
      <c r="K10247" s="14"/>
      <c r="L10247" s="14"/>
      <c r="M10247" s="16"/>
      <c r="N10247" s="17"/>
      <c r="O10247" s="14"/>
      <c r="P10247" s="14"/>
      <c r="Q10247" s="18"/>
      <c r="R10247" s="19"/>
      <c r="S10247" s="19"/>
      <c r="T10247" s="20"/>
    </row>
    <row r="10248" spans="1:20" ht="12.5" x14ac:dyDescent="0.25">
      <c r="A10248" s="14"/>
      <c r="B10248" s="14"/>
      <c r="C10248" s="15"/>
      <c r="D10248" s="14"/>
      <c r="E10248" s="21"/>
      <c r="F10248" s="21"/>
      <c r="G10248" s="14"/>
      <c r="H10248" s="14"/>
      <c r="I10248" s="14"/>
      <c r="J10248" s="14"/>
      <c r="K10248" s="14"/>
      <c r="L10248" s="14"/>
      <c r="M10248" s="16"/>
      <c r="N10248" s="17"/>
      <c r="O10248" s="14"/>
      <c r="P10248" s="14"/>
      <c r="Q10248" s="18"/>
      <c r="R10248" s="19"/>
      <c r="S10248" s="19"/>
      <c r="T10248" s="20"/>
    </row>
    <row r="10249" spans="1:20" ht="12.5" customHeight="1" x14ac:dyDescent="0.25">
      <c r="A10249" s="14"/>
      <c r="B10249" s="14"/>
      <c r="C10249" s="15"/>
      <c r="D10249" s="14"/>
      <c r="E10249" s="21"/>
      <c r="F10249" s="21"/>
      <c r="G10249" s="14"/>
      <c r="H10249" s="14"/>
      <c r="I10249" s="14"/>
      <c r="J10249" s="14"/>
      <c r="K10249" s="14"/>
      <c r="L10249" s="14"/>
      <c r="M10249" s="16"/>
      <c r="N10249" s="17"/>
      <c r="O10249" s="14"/>
      <c r="P10249" s="14"/>
      <c r="Q10249" s="18"/>
      <c r="R10249" s="19"/>
      <c r="S10249" s="19"/>
      <c r="T10249" s="20"/>
    </row>
    <row r="10250" spans="1:20" ht="12.5" customHeight="1" x14ac:dyDescent="0.25">
      <c r="A10250" s="14"/>
      <c r="B10250" s="14"/>
      <c r="C10250" s="15"/>
      <c r="D10250" s="14"/>
      <c r="E10250" s="21"/>
      <c r="F10250" s="21"/>
      <c r="G10250" s="14"/>
      <c r="H10250" s="14"/>
      <c r="I10250" s="14"/>
      <c r="J10250" s="14"/>
      <c r="K10250" s="14"/>
      <c r="L10250" s="14"/>
      <c r="M10250" s="16"/>
      <c r="N10250" s="17"/>
      <c r="O10250" s="14"/>
      <c r="P10250" s="14"/>
      <c r="Q10250" s="18"/>
      <c r="R10250" s="19"/>
      <c r="S10250" s="19"/>
      <c r="T10250" s="20"/>
    </row>
    <row r="10251" spans="1:20" ht="12.5" x14ac:dyDescent="0.25">
      <c r="A10251" s="14"/>
      <c r="B10251" s="14"/>
      <c r="C10251" s="15"/>
      <c r="D10251" s="14"/>
      <c r="E10251" s="21"/>
      <c r="F10251" s="21"/>
      <c r="G10251" s="14"/>
      <c r="H10251" s="14"/>
      <c r="I10251" s="14"/>
      <c r="J10251" s="14"/>
      <c r="K10251" s="14"/>
      <c r="L10251" s="14"/>
      <c r="M10251" s="16"/>
      <c r="N10251" s="17"/>
      <c r="O10251" s="14"/>
      <c r="P10251" s="14"/>
      <c r="Q10251" s="18"/>
      <c r="R10251" s="19"/>
      <c r="S10251" s="19"/>
      <c r="T10251" s="20"/>
    </row>
    <row r="10252" spans="1:20" ht="12.5" x14ac:dyDescent="0.25">
      <c r="A10252" s="14"/>
      <c r="B10252" s="14"/>
      <c r="C10252" s="15"/>
      <c r="D10252" s="14"/>
      <c r="E10252" s="21"/>
      <c r="F10252" s="21"/>
      <c r="G10252" s="14"/>
      <c r="H10252" s="14"/>
      <c r="I10252" s="14"/>
      <c r="J10252" s="14"/>
      <c r="K10252" s="14"/>
      <c r="L10252" s="14"/>
      <c r="M10252" s="16"/>
      <c r="N10252" s="17"/>
      <c r="O10252" s="14"/>
      <c r="P10252" s="14"/>
      <c r="Q10252" s="18"/>
      <c r="R10252" s="19"/>
      <c r="S10252" s="19"/>
      <c r="T10252" s="20"/>
    </row>
    <row r="10253" spans="1:20" ht="12.5" x14ac:dyDescent="0.25">
      <c r="A10253" s="14"/>
      <c r="B10253" s="14"/>
      <c r="C10253" s="15"/>
      <c r="D10253" s="14"/>
      <c r="E10253" s="21"/>
      <c r="F10253" s="21"/>
      <c r="G10253" s="14"/>
      <c r="H10253" s="14"/>
      <c r="I10253" s="14"/>
      <c r="J10253" s="14"/>
      <c r="K10253" s="14"/>
      <c r="L10253" s="14"/>
      <c r="M10253" s="16"/>
      <c r="N10253" s="17"/>
      <c r="O10253" s="14"/>
      <c r="P10253" s="14"/>
      <c r="Q10253" s="18"/>
      <c r="R10253" s="19"/>
      <c r="S10253" s="19"/>
      <c r="T10253" s="20"/>
    </row>
    <row r="10254" spans="1:20" ht="12.5" x14ac:dyDescent="0.25">
      <c r="A10254" s="14"/>
      <c r="B10254" s="14"/>
      <c r="C10254" s="15"/>
      <c r="D10254" s="14"/>
      <c r="E10254" s="21"/>
      <c r="F10254" s="21"/>
      <c r="G10254" s="14"/>
      <c r="H10254" s="14"/>
      <c r="I10254" s="14"/>
      <c r="J10254" s="14"/>
      <c r="K10254" s="14"/>
      <c r="L10254" s="14"/>
      <c r="M10254" s="16"/>
      <c r="N10254" s="17"/>
      <c r="O10254" s="14"/>
      <c r="P10254" s="14"/>
      <c r="Q10254" s="18"/>
      <c r="R10254" s="19"/>
      <c r="S10254" s="19"/>
      <c r="T10254" s="20"/>
    </row>
    <row r="10255" spans="1:20" ht="12.5" customHeight="1" x14ac:dyDescent="0.25">
      <c r="A10255" s="14"/>
      <c r="B10255" s="14"/>
      <c r="C10255" s="15"/>
      <c r="D10255" s="14"/>
      <c r="E10255" s="21"/>
      <c r="F10255" s="21"/>
      <c r="G10255" s="14"/>
      <c r="H10255" s="14"/>
      <c r="I10255" s="14"/>
      <c r="J10255" s="14"/>
      <c r="K10255" s="14"/>
      <c r="L10255" s="14"/>
      <c r="M10255" s="16"/>
      <c r="N10255" s="17"/>
      <c r="O10255" s="14"/>
      <c r="P10255" s="14"/>
      <c r="Q10255" s="18"/>
      <c r="R10255" s="19"/>
      <c r="S10255" s="19"/>
      <c r="T10255" s="20"/>
    </row>
    <row r="10256" spans="1:20" ht="12.5" x14ac:dyDescent="0.25">
      <c r="A10256" s="14"/>
      <c r="B10256" s="14"/>
      <c r="C10256" s="15"/>
      <c r="D10256" s="14"/>
      <c r="E10256" s="21"/>
      <c r="F10256" s="21"/>
      <c r="G10256" s="14"/>
      <c r="H10256" s="14"/>
      <c r="I10256" s="14"/>
      <c r="J10256" s="14"/>
      <c r="K10256" s="14"/>
      <c r="L10256" s="14"/>
      <c r="M10256" s="16"/>
      <c r="N10256" s="17"/>
      <c r="O10256" s="14"/>
      <c r="P10256" s="14"/>
      <c r="Q10256" s="18"/>
      <c r="R10256" s="19"/>
      <c r="S10256" s="19"/>
      <c r="T10256" s="20"/>
    </row>
    <row r="10257" spans="1:20" ht="12.5" x14ac:dyDescent="0.25">
      <c r="A10257" s="14"/>
      <c r="B10257" s="14"/>
      <c r="C10257" s="15"/>
      <c r="D10257" s="14"/>
      <c r="E10257" s="21"/>
      <c r="F10257" s="21"/>
      <c r="G10257" s="14"/>
      <c r="H10257" s="14"/>
      <c r="I10257" s="14"/>
      <c r="J10257" s="14"/>
      <c r="K10257" s="14"/>
      <c r="L10257" s="14"/>
      <c r="M10257" s="16"/>
      <c r="N10257" s="17"/>
      <c r="O10257" s="14"/>
      <c r="P10257" s="14"/>
      <c r="Q10257" s="18"/>
      <c r="R10257" s="19"/>
      <c r="S10257" s="19"/>
      <c r="T10257" s="20"/>
    </row>
    <row r="10258" spans="1:20" ht="12.5" x14ac:dyDescent="0.25">
      <c r="A10258" s="14"/>
      <c r="B10258" s="14"/>
      <c r="C10258" s="15"/>
      <c r="D10258" s="14"/>
      <c r="E10258" s="14"/>
      <c r="F10258" s="14"/>
      <c r="G10258" s="14"/>
      <c r="H10258" s="14"/>
      <c r="I10258" s="14"/>
      <c r="J10258" s="14"/>
      <c r="K10258" s="14"/>
      <c r="L10258" s="14"/>
      <c r="M10258" s="16"/>
      <c r="N10258" s="17"/>
      <c r="O10258" s="14"/>
      <c r="P10258" s="14"/>
      <c r="Q10258" s="18"/>
      <c r="R10258" s="19"/>
      <c r="S10258" s="19"/>
      <c r="T10258" s="20"/>
    </row>
    <row r="10259" spans="1:20" ht="12.5" x14ac:dyDescent="0.25">
      <c r="A10259" s="14"/>
      <c r="B10259" s="14"/>
      <c r="C10259" s="15"/>
      <c r="D10259" s="14"/>
      <c r="E10259" s="21"/>
      <c r="F10259" s="21"/>
      <c r="G10259" s="14"/>
      <c r="H10259" s="14"/>
      <c r="I10259" s="14"/>
      <c r="J10259" s="14"/>
      <c r="K10259" s="14"/>
      <c r="L10259" s="14"/>
      <c r="M10259" s="16"/>
      <c r="N10259" s="17"/>
      <c r="O10259" s="14"/>
      <c r="P10259" s="14"/>
      <c r="Q10259" s="18"/>
      <c r="R10259" s="19"/>
      <c r="S10259" s="19"/>
      <c r="T10259" s="20"/>
    </row>
    <row r="10260" spans="1:20" ht="12.5" x14ac:dyDescent="0.25">
      <c r="A10260" s="14"/>
      <c r="B10260" s="14"/>
      <c r="C10260" s="15"/>
      <c r="D10260" s="14"/>
      <c r="E10260" s="14"/>
      <c r="F10260" s="14"/>
      <c r="G10260" s="14"/>
      <c r="H10260" s="14"/>
      <c r="I10260" s="14"/>
      <c r="J10260" s="14"/>
      <c r="K10260" s="14"/>
      <c r="L10260" s="14"/>
      <c r="M10260" s="16"/>
      <c r="N10260" s="17"/>
      <c r="O10260" s="14"/>
      <c r="P10260" s="14"/>
      <c r="Q10260" s="18"/>
      <c r="R10260" s="19"/>
      <c r="S10260" s="19"/>
      <c r="T10260" s="20"/>
    </row>
    <row r="10261" spans="1:20" ht="12.5" customHeight="1" x14ac:dyDescent="0.25">
      <c r="A10261" s="14"/>
      <c r="B10261" s="14"/>
      <c r="C10261" s="15"/>
      <c r="D10261" s="14"/>
      <c r="E10261" s="21"/>
      <c r="F10261" s="21"/>
      <c r="G10261" s="14"/>
      <c r="H10261" s="14"/>
      <c r="I10261" s="14"/>
      <c r="J10261" s="14"/>
      <c r="K10261" s="14"/>
      <c r="L10261" s="14"/>
      <c r="M10261" s="16"/>
      <c r="N10261" s="17"/>
      <c r="O10261" s="14"/>
      <c r="P10261" s="14"/>
      <c r="Q10261" s="18"/>
      <c r="R10261" s="19"/>
      <c r="S10261" s="19"/>
      <c r="T10261" s="20"/>
    </row>
    <row r="10262" spans="1:20" ht="12.5" x14ac:dyDescent="0.25">
      <c r="A10262" s="14"/>
      <c r="B10262" s="14"/>
      <c r="C10262" s="15"/>
      <c r="D10262" s="14"/>
      <c r="E10262" s="21"/>
      <c r="F10262" s="21"/>
      <c r="G10262" s="14"/>
      <c r="H10262" s="14"/>
      <c r="I10262" s="14"/>
      <c r="J10262" s="14"/>
      <c r="K10262" s="14"/>
      <c r="L10262" s="14"/>
      <c r="M10262" s="16"/>
      <c r="N10262" s="17"/>
      <c r="O10262" s="14"/>
      <c r="P10262" s="14"/>
      <c r="Q10262" s="18"/>
      <c r="R10262" s="19"/>
      <c r="S10262" s="19"/>
      <c r="T10262" s="20"/>
    </row>
    <row r="10263" spans="1:20" ht="12.5" customHeight="1" x14ac:dyDescent="0.25">
      <c r="A10263" s="14"/>
      <c r="B10263" s="14"/>
      <c r="C10263" s="15"/>
      <c r="D10263" s="14"/>
      <c r="E10263" s="21"/>
      <c r="F10263" s="21"/>
      <c r="G10263" s="14"/>
      <c r="H10263" s="14"/>
      <c r="I10263" s="14"/>
      <c r="J10263" s="14"/>
      <c r="K10263" s="14"/>
      <c r="L10263" s="14"/>
      <c r="M10263" s="16"/>
      <c r="N10263" s="17"/>
      <c r="O10263" s="14"/>
      <c r="P10263" s="14"/>
      <c r="Q10263" s="18"/>
      <c r="R10263" s="19"/>
      <c r="S10263" s="19"/>
      <c r="T10263" s="20"/>
    </row>
    <row r="10264" spans="1:20" ht="12.5" customHeight="1" x14ac:dyDescent="0.25">
      <c r="A10264" s="14"/>
      <c r="B10264" s="14"/>
      <c r="C10264" s="15"/>
      <c r="D10264" s="14"/>
      <c r="E10264" s="14"/>
      <c r="F10264" s="14"/>
      <c r="G10264" s="14"/>
      <c r="H10264" s="14"/>
      <c r="I10264" s="14"/>
      <c r="J10264" s="14"/>
      <c r="K10264" s="14"/>
      <c r="L10264" s="14"/>
      <c r="M10264" s="16"/>
      <c r="N10264" s="17"/>
      <c r="O10264" s="14"/>
      <c r="P10264" s="14"/>
      <c r="Q10264" s="18"/>
      <c r="R10264" s="19"/>
      <c r="S10264" s="19"/>
      <c r="T10264" s="20"/>
    </row>
    <row r="10265" spans="1:20" ht="12.5" x14ac:dyDescent="0.25">
      <c r="A10265" s="14"/>
      <c r="B10265" s="14"/>
      <c r="C10265" s="15"/>
      <c r="D10265" s="14"/>
      <c r="E10265" s="21"/>
      <c r="F10265" s="21"/>
      <c r="G10265" s="14"/>
      <c r="H10265" s="14"/>
      <c r="I10265" s="14"/>
      <c r="J10265" s="14"/>
      <c r="K10265" s="14"/>
      <c r="L10265" s="14"/>
      <c r="M10265" s="16"/>
      <c r="N10265" s="17"/>
      <c r="O10265" s="14"/>
      <c r="P10265" s="14"/>
      <c r="Q10265" s="18"/>
      <c r="R10265" s="19"/>
      <c r="S10265" s="19"/>
      <c r="T10265" s="20"/>
    </row>
    <row r="10266" spans="1:20" ht="12.5" customHeight="1" x14ac:dyDescent="0.25">
      <c r="A10266" s="14"/>
      <c r="B10266" s="14"/>
      <c r="C10266" s="15"/>
      <c r="D10266" s="14"/>
      <c r="E10266" s="21"/>
      <c r="F10266" s="21"/>
      <c r="G10266" s="14"/>
      <c r="H10266" s="14"/>
      <c r="I10266" s="14"/>
      <c r="J10266" s="14"/>
      <c r="K10266" s="14"/>
      <c r="L10266" s="14"/>
      <c r="M10266" s="16"/>
      <c r="N10266" s="17"/>
      <c r="O10266" s="14"/>
      <c r="P10266" s="14"/>
      <c r="Q10266" s="18"/>
      <c r="R10266" s="19"/>
      <c r="S10266" s="19"/>
      <c r="T10266" s="20"/>
    </row>
    <row r="10267" spans="1:20" ht="12.5" customHeight="1" x14ac:dyDescent="0.25">
      <c r="A10267" s="14"/>
      <c r="B10267" s="14"/>
      <c r="C10267" s="15"/>
      <c r="D10267" s="14"/>
      <c r="E10267" s="21"/>
      <c r="F10267" s="21"/>
      <c r="G10267" s="14"/>
      <c r="H10267" s="14"/>
      <c r="I10267" s="14"/>
      <c r="J10267" s="14"/>
      <c r="K10267" s="14"/>
      <c r="L10267" s="14"/>
      <c r="M10267" s="16"/>
      <c r="N10267" s="17"/>
      <c r="O10267" s="14"/>
      <c r="P10267" s="14"/>
      <c r="Q10267" s="18"/>
      <c r="R10267" s="19"/>
      <c r="S10267" s="19"/>
      <c r="T10267" s="20"/>
    </row>
    <row r="10268" spans="1:20" ht="12.5" x14ac:dyDescent="0.25">
      <c r="A10268" s="14"/>
      <c r="B10268" s="14"/>
      <c r="C10268" s="15"/>
      <c r="D10268" s="14"/>
      <c r="E10268" s="21"/>
      <c r="F10268" s="21"/>
      <c r="G10268" s="14"/>
      <c r="H10268" s="14"/>
      <c r="I10268" s="14"/>
      <c r="J10268" s="14"/>
      <c r="K10268" s="14"/>
      <c r="L10268" s="14"/>
      <c r="M10268" s="16"/>
      <c r="N10268" s="17"/>
      <c r="O10268" s="14"/>
      <c r="P10268" s="14"/>
      <c r="Q10268" s="18"/>
      <c r="R10268" s="19"/>
      <c r="S10268" s="19"/>
      <c r="T10268" s="20"/>
    </row>
    <row r="10269" spans="1:20" ht="12.5" customHeight="1" x14ac:dyDescent="0.25">
      <c r="A10269" s="14"/>
      <c r="B10269" s="14"/>
      <c r="C10269" s="15"/>
      <c r="D10269" s="14"/>
      <c r="E10269" s="21"/>
      <c r="F10269" s="21"/>
      <c r="G10269" s="14"/>
      <c r="H10269" s="14"/>
      <c r="I10269" s="14"/>
      <c r="J10269" s="14"/>
      <c r="K10269" s="14"/>
      <c r="L10269" s="14"/>
      <c r="M10269" s="16"/>
      <c r="N10269" s="17"/>
      <c r="O10269" s="14"/>
      <c r="P10269" s="14"/>
      <c r="Q10269" s="18"/>
      <c r="R10269" s="19"/>
      <c r="S10269" s="19"/>
      <c r="T10269" s="20"/>
    </row>
    <row r="10270" spans="1:20" ht="12.5" x14ac:dyDescent="0.25">
      <c r="A10270" s="14"/>
      <c r="B10270" s="14"/>
      <c r="C10270" s="15"/>
      <c r="D10270" s="14"/>
      <c r="E10270" s="21"/>
      <c r="F10270" s="21"/>
      <c r="G10270" s="14"/>
      <c r="H10270" s="14"/>
      <c r="I10270" s="14"/>
      <c r="J10270" s="14"/>
      <c r="K10270" s="14"/>
      <c r="L10270" s="14"/>
      <c r="M10270" s="16"/>
      <c r="N10270" s="17"/>
      <c r="O10270" s="14"/>
      <c r="P10270" s="14"/>
      <c r="Q10270" s="18"/>
      <c r="R10270" s="19"/>
      <c r="S10270" s="19"/>
      <c r="T10270" s="20"/>
    </row>
    <row r="10271" spans="1:20" ht="12.5" x14ac:dyDescent="0.25">
      <c r="A10271" s="14"/>
      <c r="B10271" s="14"/>
      <c r="C10271" s="15"/>
      <c r="D10271" s="14"/>
      <c r="E10271" s="14"/>
      <c r="F10271" s="21"/>
      <c r="G10271" s="14"/>
      <c r="H10271" s="14"/>
      <c r="I10271" s="14"/>
      <c r="J10271" s="14"/>
      <c r="K10271" s="14"/>
      <c r="L10271" s="14"/>
      <c r="M10271" s="16"/>
      <c r="N10271" s="17"/>
      <c r="O10271" s="14"/>
      <c r="P10271" s="14"/>
      <c r="Q10271" s="18"/>
      <c r="R10271" s="19"/>
      <c r="S10271" s="19"/>
      <c r="T10271" s="20"/>
    </row>
    <row r="10272" spans="1:20" ht="12.5" x14ac:dyDescent="0.25">
      <c r="A10272" s="14"/>
      <c r="B10272" s="14"/>
      <c r="C10272" s="15"/>
      <c r="D10272" s="14"/>
      <c r="E10272" s="21"/>
      <c r="F10272" s="21"/>
      <c r="G10272" s="14"/>
      <c r="H10272" s="14"/>
      <c r="I10272" s="14"/>
      <c r="J10272" s="14"/>
      <c r="K10272" s="14"/>
      <c r="L10272" s="14"/>
      <c r="M10272" s="16"/>
      <c r="N10272" s="17"/>
      <c r="O10272" s="14"/>
      <c r="P10272" s="14"/>
      <c r="Q10272" s="18"/>
      <c r="R10272" s="19"/>
      <c r="S10272" s="19"/>
      <c r="T10272" s="20"/>
    </row>
    <row r="10273" spans="1:20" ht="12.5" x14ac:dyDescent="0.25">
      <c r="A10273" s="14"/>
      <c r="B10273" s="14"/>
      <c r="C10273" s="15"/>
      <c r="D10273" s="14"/>
      <c r="E10273" s="14"/>
      <c r="F10273" s="21"/>
      <c r="G10273" s="14"/>
      <c r="H10273" s="14"/>
      <c r="I10273" s="14"/>
      <c r="J10273" s="14"/>
      <c r="K10273" s="14"/>
      <c r="L10273" s="14"/>
      <c r="M10273" s="16"/>
      <c r="N10273" s="17"/>
      <c r="O10273" s="14"/>
      <c r="P10273" s="14"/>
      <c r="Q10273" s="18"/>
      <c r="R10273" s="19"/>
      <c r="S10273" s="19"/>
      <c r="T10273" s="20"/>
    </row>
    <row r="10274" spans="1:20" ht="12.5" x14ac:dyDescent="0.25">
      <c r="A10274" s="14"/>
      <c r="B10274" s="14"/>
      <c r="C10274" s="15"/>
      <c r="D10274" s="14"/>
      <c r="E10274" s="21"/>
      <c r="F10274" s="21"/>
      <c r="G10274" s="14"/>
      <c r="H10274" s="14"/>
      <c r="I10274" s="14"/>
      <c r="J10274" s="14"/>
      <c r="K10274" s="14"/>
      <c r="L10274" s="14"/>
      <c r="M10274" s="16"/>
      <c r="N10274" s="17"/>
      <c r="O10274" s="14"/>
      <c r="P10274" s="14"/>
      <c r="Q10274" s="18"/>
      <c r="R10274" s="19"/>
      <c r="S10274" s="19"/>
      <c r="T10274" s="20"/>
    </row>
    <row r="10275" spans="1:20" ht="12.5" x14ac:dyDescent="0.25">
      <c r="A10275" s="14"/>
      <c r="B10275" s="14"/>
      <c r="C10275" s="15"/>
      <c r="D10275" s="14"/>
      <c r="E10275" s="14"/>
      <c r="F10275" s="14"/>
      <c r="G10275" s="14"/>
      <c r="H10275" s="14"/>
      <c r="I10275" s="14"/>
      <c r="J10275" s="14"/>
      <c r="K10275" s="14"/>
      <c r="L10275" s="14"/>
      <c r="M10275" s="16"/>
      <c r="N10275" s="17"/>
      <c r="O10275" s="14"/>
      <c r="P10275" s="14"/>
      <c r="Q10275" s="18"/>
      <c r="R10275" s="19"/>
      <c r="S10275" s="19"/>
      <c r="T10275" s="20"/>
    </row>
    <row r="10276" spans="1:20" ht="12.5" x14ac:dyDescent="0.25">
      <c r="A10276" s="14"/>
      <c r="B10276" s="14"/>
      <c r="C10276" s="15"/>
      <c r="D10276" s="14"/>
      <c r="E10276" s="21"/>
      <c r="F10276" s="14"/>
      <c r="G10276" s="14"/>
      <c r="H10276" s="14"/>
      <c r="I10276" s="14"/>
      <c r="J10276" s="14"/>
      <c r="K10276" s="14"/>
      <c r="L10276" s="14"/>
      <c r="M10276" s="16"/>
      <c r="N10276" s="17"/>
      <c r="O10276" s="14"/>
      <c r="P10276" s="14"/>
      <c r="Q10276" s="18"/>
      <c r="R10276" s="19"/>
      <c r="S10276" s="19"/>
      <c r="T10276" s="20"/>
    </row>
    <row r="10277" spans="1:20" ht="12.5" x14ac:dyDescent="0.25">
      <c r="A10277" s="14"/>
      <c r="B10277" s="14"/>
      <c r="C10277" s="15"/>
      <c r="D10277" s="14"/>
      <c r="E10277" s="21"/>
      <c r="F10277" s="21"/>
      <c r="G10277" s="14"/>
      <c r="H10277" s="14"/>
      <c r="I10277" s="14"/>
      <c r="J10277" s="14"/>
      <c r="K10277" s="14"/>
      <c r="L10277" s="14"/>
      <c r="M10277" s="16"/>
      <c r="N10277" s="17"/>
      <c r="O10277" s="14"/>
      <c r="P10277" s="14"/>
      <c r="Q10277" s="18"/>
      <c r="R10277" s="19"/>
      <c r="S10277" s="19"/>
      <c r="T10277" s="20"/>
    </row>
    <row r="10278" spans="1:20" ht="12.5" x14ac:dyDescent="0.25">
      <c r="A10278" s="14"/>
      <c r="B10278" s="14"/>
      <c r="C10278" s="15"/>
      <c r="D10278" s="14"/>
      <c r="E10278" s="21"/>
      <c r="F10278" s="21"/>
      <c r="G10278" s="14"/>
      <c r="H10278" s="14"/>
      <c r="I10278" s="14"/>
      <c r="J10278" s="14"/>
      <c r="K10278" s="14"/>
      <c r="L10278" s="14"/>
      <c r="M10278" s="16"/>
      <c r="N10278" s="17"/>
      <c r="O10278" s="14"/>
      <c r="P10278" s="14"/>
      <c r="Q10278" s="18"/>
      <c r="R10278" s="19"/>
      <c r="S10278" s="19"/>
      <c r="T10278" s="20"/>
    </row>
    <row r="10279" spans="1:20" ht="12.5" customHeight="1" x14ac:dyDescent="0.25">
      <c r="A10279" s="14"/>
      <c r="B10279" s="14"/>
      <c r="C10279" s="15"/>
      <c r="D10279" s="14"/>
      <c r="E10279" s="14"/>
      <c r="F10279" s="14"/>
      <c r="G10279" s="14"/>
      <c r="H10279" s="14"/>
      <c r="I10279" s="14"/>
      <c r="J10279" s="14"/>
      <c r="K10279" s="14"/>
      <c r="L10279" s="14"/>
      <c r="M10279" s="16"/>
      <c r="N10279" s="17"/>
      <c r="O10279" s="14"/>
      <c r="P10279" s="14"/>
      <c r="Q10279" s="18"/>
      <c r="R10279" s="19"/>
      <c r="S10279" s="19"/>
      <c r="T10279" s="20"/>
    </row>
    <row r="10280" spans="1:20" ht="12.5" customHeight="1" x14ac:dyDescent="0.25">
      <c r="A10280" s="14"/>
      <c r="B10280" s="14"/>
      <c r="C10280" s="15"/>
      <c r="D10280" s="14"/>
      <c r="E10280" s="21"/>
      <c r="F10280" s="14"/>
      <c r="G10280" s="14"/>
      <c r="H10280" s="14"/>
      <c r="I10280" s="14"/>
      <c r="J10280" s="14"/>
      <c r="K10280" s="14"/>
      <c r="L10280" s="14"/>
      <c r="M10280" s="16"/>
      <c r="N10280" s="17"/>
      <c r="O10280" s="14"/>
      <c r="P10280" s="14"/>
      <c r="Q10280" s="18"/>
      <c r="R10280" s="19"/>
      <c r="S10280" s="19"/>
      <c r="T10280" s="20"/>
    </row>
    <row r="10281" spans="1:20" ht="12.5" x14ac:dyDescent="0.25">
      <c r="A10281" s="14"/>
      <c r="B10281" s="14"/>
      <c r="C10281" s="15"/>
      <c r="D10281" s="14"/>
      <c r="E10281" s="21"/>
      <c r="F10281" s="21"/>
      <c r="G10281" s="14"/>
      <c r="H10281" s="14"/>
      <c r="I10281" s="14"/>
      <c r="J10281" s="14"/>
      <c r="K10281" s="14"/>
      <c r="L10281" s="14"/>
      <c r="M10281" s="16"/>
      <c r="N10281" s="17"/>
      <c r="O10281" s="14"/>
      <c r="P10281" s="14"/>
      <c r="Q10281" s="18"/>
      <c r="R10281" s="19"/>
      <c r="S10281" s="19"/>
      <c r="T10281" s="20"/>
    </row>
    <row r="10282" spans="1:20" ht="12.5" customHeight="1" x14ac:dyDescent="0.25">
      <c r="A10282" s="14"/>
      <c r="B10282" s="14"/>
      <c r="C10282" s="15"/>
      <c r="D10282" s="14"/>
      <c r="E10282" s="21"/>
      <c r="F10282" s="21"/>
      <c r="G10282" s="14"/>
      <c r="H10282" s="14"/>
      <c r="I10282" s="14"/>
      <c r="J10282" s="14"/>
      <c r="K10282" s="14"/>
      <c r="L10282" s="14"/>
      <c r="M10282" s="16"/>
      <c r="N10282" s="17"/>
      <c r="O10282" s="14"/>
      <c r="P10282" s="14"/>
      <c r="Q10282" s="18"/>
      <c r="R10282" s="19"/>
      <c r="S10282" s="19"/>
      <c r="T10282" s="20"/>
    </row>
    <row r="10283" spans="1:20" ht="12.5" x14ac:dyDescent="0.25">
      <c r="A10283" s="14"/>
      <c r="B10283" s="14"/>
      <c r="C10283" s="15"/>
      <c r="D10283" s="14"/>
      <c r="E10283" s="21"/>
      <c r="F10283" s="21"/>
      <c r="G10283" s="14"/>
      <c r="H10283" s="14"/>
      <c r="I10283" s="14"/>
      <c r="J10283" s="14"/>
      <c r="K10283" s="14"/>
      <c r="L10283" s="14"/>
      <c r="M10283" s="16"/>
      <c r="N10283" s="17"/>
      <c r="O10283" s="14"/>
      <c r="P10283" s="14"/>
      <c r="Q10283" s="18"/>
      <c r="R10283" s="19"/>
      <c r="S10283" s="19"/>
      <c r="T10283" s="20"/>
    </row>
    <row r="10284" spans="1:20" ht="12.5" x14ac:dyDescent="0.25">
      <c r="A10284" s="14"/>
      <c r="B10284" s="14"/>
      <c r="C10284" s="15"/>
      <c r="D10284" s="14"/>
      <c r="E10284" s="21"/>
      <c r="F10284" s="21"/>
      <c r="G10284" s="14"/>
      <c r="H10284" s="14"/>
      <c r="I10284" s="14"/>
      <c r="J10284" s="14"/>
      <c r="K10284" s="14"/>
      <c r="L10284" s="14"/>
      <c r="M10284" s="16"/>
      <c r="N10284" s="17"/>
      <c r="O10284" s="14"/>
      <c r="P10284" s="14"/>
      <c r="Q10284" s="18"/>
      <c r="R10284" s="19"/>
      <c r="S10284" s="19"/>
      <c r="T10284" s="20"/>
    </row>
    <row r="10285" spans="1:20" ht="12.5" x14ac:dyDescent="0.25">
      <c r="A10285" s="14"/>
      <c r="B10285" s="14"/>
      <c r="C10285" s="15"/>
      <c r="D10285" s="14"/>
      <c r="E10285" s="21"/>
      <c r="F10285" s="21"/>
      <c r="G10285" s="14"/>
      <c r="H10285" s="14"/>
      <c r="I10285" s="14"/>
      <c r="J10285" s="14"/>
      <c r="K10285" s="14"/>
      <c r="L10285" s="14"/>
      <c r="M10285" s="16"/>
      <c r="N10285" s="17"/>
      <c r="O10285" s="14"/>
      <c r="P10285" s="14"/>
      <c r="Q10285" s="18"/>
      <c r="R10285" s="19"/>
      <c r="S10285" s="19"/>
      <c r="T10285" s="20"/>
    </row>
    <row r="10286" spans="1:20" ht="12.5" customHeight="1" x14ac:dyDescent="0.25">
      <c r="A10286" s="14"/>
      <c r="B10286" s="14"/>
      <c r="C10286" s="15"/>
      <c r="D10286" s="14"/>
      <c r="E10286" s="21"/>
      <c r="F10286" s="21"/>
      <c r="G10286" s="14"/>
      <c r="H10286" s="14"/>
      <c r="I10286" s="14"/>
      <c r="J10286" s="14"/>
      <c r="K10286" s="14"/>
      <c r="L10286" s="14"/>
      <c r="M10286" s="16"/>
      <c r="N10286" s="17"/>
      <c r="O10286" s="14"/>
      <c r="P10286" s="14"/>
      <c r="Q10286" s="18"/>
      <c r="R10286" s="19"/>
      <c r="S10286" s="19"/>
      <c r="T10286" s="20"/>
    </row>
    <row r="10287" spans="1:20" ht="12.5" x14ac:dyDescent="0.25">
      <c r="A10287" s="14"/>
      <c r="B10287" s="14"/>
      <c r="C10287" s="15"/>
      <c r="D10287" s="14"/>
      <c r="E10287" s="14"/>
      <c r="F10287" s="14"/>
      <c r="G10287" s="14"/>
      <c r="H10287" s="14"/>
      <c r="I10287" s="14"/>
      <c r="J10287" s="14"/>
      <c r="K10287" s="14"/>
      <c r="L10287" s="14"/>
      <c r="M10287" s="16"/>
      <c r="N10287" s="17"/>
      <c r="O10287" s="14"/>
      <c r="P10287" s="14"/>
      <c r="Q10287" s="18"/>
      <c r="R10287" s="19"/>
      <c r="S10287" s="19"/>
      <c r="T10287" s="20"/>
    </row>
    <row r="10288" spans="1:20" ht="12.5" customHeight="1" x14ac:dyDescent="0.25">
      <c r="A10288" s="14"/>
      <c r="B10288" s="14"/>
      <c r="C10288" s="15"/>
      <c r="D10288" s="14"/>
      <c r="E10288" s="21"/>
      <c r="F10288" s="21"/>
      <c r="G10288" s="14"/>
      <c r="H10288" s="14"/>
      <c r="I10288" s="14"/>
      <c r="J10288" s="14"/>
      <c r="K10288" s="14"/>
      <c r="L10288" s="14"/>
      <c r="M10288" s="16"/>
      <c r="N10288" s="17"/>
      <c r="O10288" s="14"/>
      <c r="P10288" s="14"/>
      <c r="Q10288" s="18"/>
      <c r="R10288" s="19"/>
      <c r="S10288" s="19"/>
      <c r="T10288" s="20"/>
    </row>
    <row r="10289" spans="1:20" ht="12.5" x14ac:dyDescent="0.25">
      <c r="A10289" s="14"/>
      <c r="B10289" s="14"/>
      <c r="C10289" s="15"/>
      <c r="D10289" s="14"/>
      <c r="E10289" s="21"/>
      <c r="F10289" s="21"/>
      <c r="G10289" s="14"/>
      <c r="H10289" s="14"/>
      <c r="I10289" s="14"/>
      <c r="J10289" s="14"/>
      <c r="K10289" s="14"/>
      <c r="L10289" s="14"/>
      <c r="M10289" s="16"/>
      <c r="N10289" s="17"/>
      <c r="O10289" s="14"/>
      <c r="P10289" s="14"/>
      <c r="Q10289" s="18"/>
      <c r="R10289" s="19"/>
      <c r="S10289" s="19"/>
      <c r="T10289" s="20"/>
    </row>
    <row r="10290" spans="1:20" ht="12.5" customHeight="1" x14ac:dyDescent="0.25">
      <c r="A10290" s="14"/>
      <c r="B10290" s="14"/>
      <c r="C10290" s="15"/>
      <c r="D10290" s="14"/>
      <c r="E10290" s="14"/>
      <c r="F10290" s="14"/>
      <c r="G10290" s="14"/>
      <c r="H10290" s="14"/>
      <c r="I10290" s="14"/>
      <c r="J10290" s="14"/>
      <c r="K10290" s="14"/>
      <c r="L10290" s="14"/>
      <c r="M10290" s="16"/>
      <c r="N10290" s="17"/>
      <c r="O10290" s="14"/>
      <c r="P10290" s="14"/>
      <c r="Q10290" s="18"/>
      <c r="R10290" s="19"/>
      <c r="S10290" s="19"/>
      <c r="T10290" s="20"/>
    </row>
    <row r="10291" spans="1:20" ht="12.5" x14ac:dyDescent="0.25">
      <c r="A10291" s="14"/>
      <c r="B10291" s="14"/>
      <c r="C10291" s="15"/>
      <c r="D10291" s="14"/>
      <c r="E10291" s="21"/>
      <c r="F10291" s="21"/>
      <c r="G10291" s="14"/>
      <c r="H10291" s="14"/>
      <c r="I10291" s="14"/>
      <c r="J10291" s="14"/>
      <c r="K10291" s="14"/>
      <c r="L10291" s="14"/>
      <c r="M10291" s="16"/>
      <c r="N10291" s="17"/>
      <c r="O10291" s="14"/>
      <c r="P10291" s="14"/>
      <c r="Q10291" s="18"/>
      <c r="R10291" s="19"/>
      <c r="S10291" s="19"/>
      <c r="T10291" s="20"/>
    </row>
    <row r="10292" spans="1:20" ht="12.5" x14ac:dyDescent="0.25">
      <c r="A10292" s="14"/>
      <c r="B10292" s="14"/>
      <c r="C10292" s="15"/>
      <c r="D10292" s="14"/>
      <c r="E10292" s="21"/>
      <c r="F10292" s="21"/>
      <c r="G10292" s="14"/>
      <c r="H10292" s="14"/>
      <c r="I10292" s="14"/>
      <c r="J10292" s="14"/>
      <c r="K10292" s="14"/>
      <c r="L10292" s="14"/>
      <c r="M10292" s="16"/>
      <c r="N10292" s="17"/>
      <c r="O10292" s="14"/>
      <c r="P10292" s="14"/>
      <c r="Q10292" s="18"/>
      <c r="R10292" s="19"/>
      <c r="S10292" s="19"/>
      <c r="T10292" s="20"/>
    </row>
    <row r="10293" spans="1:20" ht="12.5" customHeight="1" x14ac:dyDescent="0.25">
      <c r="A10293" s="14"/>
      <c r="B10293" s="14"/>
      <c r="C10293" s="15"/>
      <c r="D10293" s="14"/>
      <c r="E10293" s="21"/>
      <c r="F10293" s="21"/>
      <c r="G10293" s="14"/>
      <c r="H10293" s="14"/>
      <c r="I10293" s="14"/>
      <c r="J10293" s="14"/>
      <c r="K10293" s="14"/>
      <c r="L10293" s="14"/>
      <c r="M10293" s="16"/>
      <c r="N10293" s="17"/>
      <c r="O10293" s="14"/>
      <c r="P10293" s="14"/>
      <c r="Q10293" s="18"/>
      <c r="R10293" s="19"/>
      <c r="S10293" s="19"/>
      <c r="T10293" s="20"/>
    </row>
    <row r="10294" spans="1:20" ht="12.5" x14ac:dyDescent="0.25">
      <c r="A10294" s="14"/>
      <c r="B10294" s="14"/>
      <c r="C10294" s="15"/>
      <c r="D10294" s="14"/>
      <c r="E10294" s="21"/>
      <c r="F10294" s="21"/>
      <c r="G10294" s="14"/>
      <c r="H10294" s="14"/>
      <c r="I10294" s="14"/>
      <c r="J10294" s="14"/>
      <c r="K10294" s="14"/>
      <c r="L10294" s="14"/>
      <c r="M10294" s="16"/>
      <c r="N10294" s="17"/>
      <c r="O10294" s="14"/>
      <c r="P10294" s="14"/>
      <c r="Q10294" s="18"/>
      <c r="R10294" s="19"/>
      <c r="S10294" s="19"/>
      <c r="T10294" s="20"/>
    </row>
    <row r="10295" spans="1:20" ht="12.5" x14ac:dyDescent="0.25">
      <c r="A10295" s="14"/>
      <c r="B10295" s="14"/>
      <c r="C10295" s="15"/>
      <c r="D10295" s="14"/>
      <c r="E10295" s="14"/>
      <c r="F10295" s="21"/>
      <c r="G10295" s="14"/>
      <c r="H10295" s="14"/>
      <c r="I10295" s="14"/>
      <c r="J10295" s="14"/>
      <c r="K10295" s="14"/>
      <c r="L10295" s="14"/>
      <c r="M10295" s="16"/>
      <c r="N10295" s="17"/>
      <c r="O10295" s="14"/>
      <c r="P10295" s="14"/>
      <c r="Q10295" s="18"/>
      <c r="R10295" s="19"/>
      <c r="S10295" s="19"/>
      <c r="T10295" s="20"/>
    </row>
    <row r="10296" spans="1:20" ht="12.5" x14ac:dyDescent="0.25">
      <c r="A10296" s="14"/>
      <c r="B10296" s="14"/>
      <c r="C10296" s="15"/>
      <c r="D10296" s="14"/>
      <c r="E10296" s="21"/>
      <c r="F10296" s="21"/>
      <c r="G10296" s="14"/>
      <c r="H10296" s="14"/>
      <c r="I10296" s="14"/>
      <c r="J10296" s="14"/>
      <c r="K10296" s="14"/>
      <c r="L10296" s="14"/>
      <c r="M10296" s="16"/>
      <c r="N10296" s="17"/>
      <c r="O10296" s="14"/>
      <c r="P10296" s="14"/>
      <c r="Q10296" s="18"/>
      <c r="R10296" s="19"/>
      <c r="S10296" s="19"/>
      <c r="T10296" s="20"/>
    </row>
    <row r="10297" spans="1:20" ht="12.5" x14ac:dyDescent="0.25">
      <c r="A10297" s="14"/>
      <c r="B10297" s="14"/>
      <c r="C10297" s="15"/>
      <c r="D10297" s="14"/>
      <c r="E10297" s="14"/>
      <c r="F10297" s="14"/>
      <c r="G10297" s="14"/>
      <c r="H10297" s="14"/>
      <c r="I10297" s="14"/>
      <c r="J10297" s="14"/>
      <c r="K10297" s="14"/>
      <c r="L10297" s="14"/>
      <c r="M10297" s="16"/>
      <c r="N10297" s="17"/>
      <c r="O10297" s="14"/>
      <c r="P10297" s="14"/>
      <c r="Q10297" s="18"/>
      <c r="R10297" s="19"/>
      <c r="S10297" s="19"/>
      <c r="T10297" s="20"/>
    </row>
    <row r="10298" spans="1:20" ht="12.5" x14ac:dyDescent="0.25">
      <c r="A10298" s="14"/>
      <c r="B10298" s="14"/>
      <c r="C10298" s="15"/>
      <c r="D10298" s="14"/>
      <c r="E10298" s="21"/>
      <c r="F10298" s="21"/>
      <c r="G10298" s="14"/>
      <c r="H10298" s="14"/>
      <c r="I10298" s="14"/>
      <c r="J10298" s="14"/>
      <c r="K10298" s="14"/>
      <c r="L10298" s="14"/>
      <c r="M10298" s="16"/>
      <c r="N10298" s="17"/>
      <c r="O10298" s="14"/>
      <c r="P10298" s="14"/>
      <c r="Q10298" s="18"/>
      <c r="R10298" s="19"/>
      <c r="S10298" s="19"/>
      <c r="T10298" s="20"/>
    </row>
    <row r="10299" spans="1:20" ht="12.5" x14ac:dyDescent="0.25">
      <c r="A10299" s="14"/>
      <c r="B10299" s="14"/>
      <c r="C10299" s="15"/>
      <c r="D10299" s="14"/>
      <c r="E10299" s="21"/>
      <c r="F10299" s="21"/>
      <c r="G10299" s="14"/>
      <c r="H10299" s="14"/>
      <c r="I10299" s="14"/>
      <c r="J10299" s="14"/>
      <c r="K10299" s="14"/>
      <c r="L10299" s="14"/>
      <c r="M10299" s="16"/>
      <c r="N10299" s="17"/>
      <c r="O10299" s="14"/>
      <c r="P10299" s="14"/>
      <c r="Q10299" s="18"/>
      <c r="R10299" s="19"/>
      <c r="S10299" s="19"/>
      <c r="T10299" s="20"/>
    </row>
    <row r="10300" spans="1:20" ht="12.5" customHeight="1" x14ac:dyDescent="0.25">
      <c r="A10300" s="14"/>
      <c r="B10300" s="14"/>
      <c r="C10300" s="15"/>
      <c r="D10300" s="14"/>
      <c r="E10300" s="21"/>
      <c r="F10300" s="21"/>
      <c r="G10300" s="14"/>
      <c r="H10300" s="14"/>
      <c r="I10300" s="14"/>
      <c r="J10300" s="14"/>
      <c r="K10300" s="14"/>
      <c r="L10300" s="14"/>
      <c r="M10300" s="16"/>
      <c r="N10300" s="17"/>
      <c r="O10300" s="14"/>
      <c r="P10300" s="14"/>
      <c r="Q10300" s="18"/>
      <c r="R10300" s="19"/>
      <c r="S10300" s="19"/>
      <c r="T10300" s="20"/>
    </row>
    <row r="10301" spans="1:20" ht="12.5" x14ac:dyDescent="0.25">
      <c r="A10301" s="14"/>
      <c r="B10301" s="14"/>
      <c r="C10301" s="15"/>
      <c r="D10301" s="14"/>
      <c r="E10301" s="21"/>
      <c r="F10301" s="21"/>
      <c r="G10301" s="14"/>
      <c r="H10301" s="14"/>
      <c r="I10301" s="14"/>
      <c r="J10301" s="14"/>
      <c r="K10301" s="14"/>
      <c r="L10301" s="14"/>
      <c r="M10301" s="16"/>
      <c r="N10301" s="17"/>
      <c r="O10301" s="14"/>
      <c r="P10301" s="14"/>
      <c r="Q10301" s="18"/>
      <c r="R10301" s="19"/>
      <c r="S10301" s="19"/>
      <c r="T10301" s="20"/>
    </row>
    <row r="10302" spans="1:20" ht="12.5" customHeight="1" x14ac:dyDescent="0.25">
      <c r="A10302" s="14"/>
      <c r="B10302" s="14"/>
      <c r="C10302" s="15"/>
      <c r="D10302" s="14"/>
      <c r="E10302" s="21"/>
      <c r="F10302" s="21"/>
      <c r="G10302" s="14"/>
      <c r="H10302" s="14"/>
      <c r="I10302" s="14"/>
      <c r="J10302" s="14"/>
      <c r="K10302" s="14"/>
      <c r="L10302" s="14"/>
      <c r="M10302" s="16"/>
      <c r="N10302" s="17"/>
      <c r="O10302" s="14"/>
      <c r="P10302" s="14"/>
      <c r="Q10302" s="18"/>
      <c r="R10302" s="19"/>
      <c r="S10302" s="19"/>
      <c r="T10302" s="20"/>
    </row>
    <row r="10303" spans="1:20" ht="12.5" x14ac:dyDescent="0.25">
      <c r="A10303" s="14"/>
      <c r="B10303" s="14"/>
      <c r="C10303" s="15"/>
      <c r="D10303" s="14"/>
      <c r="E10303" s="21"/>
      <c r="F10303" s="21"/>
      <c r="G10303" s="14"/>
      <c r="H10303" s="14"/>
      <c r="I10303" s="14"/>
      <c r="J10303" s="14"/>
      <c r="K10303" s="14"/>
      <c r="L10303" s="14"/>
      <c r="M10303" s="16"/>
      <c r="N10303" s="17"/>
      <c r="O10303" s="14"/>
      <c r="P10303" s="14"/>
      <c r="Q10303" s="18"/>
      <c r="R10303" s="19"/>
      <c r="S10303" s="19"/>
      <c r="T10303" s="20"/>
    </row>
    <row r="10304" spans="1:20" ht="12.5" x14ac:dyDescent="0.25">
      <c r="A10304" s="14"/>
      <c r="B10304" s="14"/>
      <c r="C10304" s="15"/>
      <c r="D10304" s="14"/>
      <c r="E10304" s="21"/>
      <c r="F10304" s="21"/>
      <c r="G10304" s="14"/>
      <c r="H10304" s="14"/>
      <c r="I10304" s="14"/>
      <c r="J10304" s="14"/>
      <c r="K10304" s="14"/>
      <c r="L10304" s="14"/>
      <c r="M10304" s="16"/>
      <c r="N10304" s="17"/>
      <c r="O10304" s="14"/>
      <c r="P10304" s="14"/>
      <c r="Q10304" s="18"/>
      <c r="R10304" s="19"/>
      <c r="S10304" s="19"/>
      <c r="T10304" s="20"/>
    </row>
    <row r="10305" spans="1:20" ht="12.5" customHeight="1" x14ac:dyDescent="0.25">
      <c r="A10305" s="14"/>
      <c r="B10305" s="14"/>
      <c r="C10305" s="15"/>
      <c r="D10305" s="14"/>
      <c r="E10305" s="21"/>
      <c r="F10305" s="21"/>
      <c r="G10305" s="14"/>
      <c r="H10305" s="14"/>
      <c r="I10305" s="14"/>
      <c r="J10305" s="14"/>
      <c r="K10305" s="14"/>
      <c r="L10305" s="14"/>
      <c r="M10305" s="16"/>
      <c r="N10305" s="17"/>
      <c r="O10305" s="14"/>
      <c r="P10305" s="14"/>
      <c r="Q10305" s="18"/>
      <c r="R10305" s="19"/>
      <c r="S10305" s="19"/>
      <c r="T10305" s="20"/>
    </row>
    <row r="10306" spans="1:20" ht="12.5" x14ac:dyDescent="0.25">
      <c r="A10306" s="14"/>
      <c r="B10306" s="14"/>
      <c r="C10306" s="15"/>
      <c r="D10306" s="14"/>
      <c r="E10306" s="21"/>
      <c r="F10306" s="21"/>
      <c r="G10306" s="14"/>
      <c r="H10306" s="14"/>
      <c r="I10306" s="14"/>
      <c r="J10306" s="14"/>
      <c r="K10306" s="14"/>
      <c r="L10306" s="14"/>
      <c r="M10306" s="16"/>
      <c r="N10306" s="17"/>
      <c r="O10306" s="14"/>
      <c r="P10306" s="14"/>
      <c r="Q10306" s="18"/>
      <c r="R10306" s="19"/>
      <c r="S10306" s="19"/>
      <c r="T10306" s="20"/>
    </row>
    <row r="10307" spans="1:20" ht="12.5" x14ac:dyDescent="0.25">
      <c r="A10307" s="14"/>
      <c r="B10307" s="14"/>
      <c r="C10307" s="15"/>
      <c r="D10307" s="14"/>
      <c r="E10307" s="14"/>
      <c r="F10307" s="14"/>
      <c r="G10307" s="14"/>
      <c r="H10307" s="14"/>
      <c r="I10307" s="14"/>
      <c r="J10307" s="14"/>
      <c r="K10307" s="14"/>
      <c r="L10307" s="14"/>
      <c r="M10307" s="16"/>
      <c r="N10307" s="17"/>
      <c r="O10307" s="14"/>
      <c r="P10307" s="14"/>
      <c r="Q10307" s="18"/>
      <c r="R10307" s="19"/>
      <c r="S10307" s="19"/>
      <c r="T10307" s="20"/>
    </row>
    <row r="10308" spans="1:20" ht="12.5" x14ac:dyDescent="0.25">
      <c r="A10308" s="14"/>
      <c r="B10308" s="14"/>
      <c r="C10308" s="15"/>
      <c r="D10308" s="14"/>
      <c r="E10308" s="14"/>
      <c r="F10308" s="14"/>
      <c r="G10308" s="14"/>
      <c r="H10308" s="14"/>
      <c r="I10308" s="14"/>
      <c r="J10308" s="14"/>
      <c r="K10308" s="14"/>
      <c r="L10308" s="14"/>
      <c r="M10308" s="16"/>
      <c r="N10308" s="17"/>
      <c r="O10308" s="14"/>
      <c r="P10308" s="14"/>
      <c r="Q10308" s="18"/>
      <c r="R10308" s="19"/>
      <c r="S10308" s="19"/>
      <c r="T10308" s="20"/>
    </row>
    <row r="10309" spans="1:20" ht="12.5" x14ac:dyDescent="0.25">
      <c r="A10309" s="14"/>
      <c r="B10309" s="14"/>
      <c r="C10309" s="15"/>
      <c r="D10309" s="14"/>
      <c r="E10309" s="14"/>
      <c r="F10309" s="14"/>
      <c r="G10309" s="14"/>
      <c r="H10309" s="14"/>
      <c r="I10309" s="14"/>
      <c r="J10309" s="14"/>
      <c r="K10309" s="14"/>
      <c r="L10309" s="14"/>
      <c r="M10309" s="16"/>
      <c r="N10309" s="17"/>
      <c r="O10309" s="14"/>
      <c r="P10309" s="14"/>
      <c r="Q10309" s="18"/>
      <c r="R10309" s="19"/>
      <c r="S10309" s="19"/>
      <c r="T10309" s="20"/>
    </row>
    <row r="10310" spans="1:20" ht="12.5" x14ac:dyDescent="0.25">
      <c r="A10310" s="14"/>
      <c r="B10310" s="14"/>
      <c r="C10310" s="15"/>
      <c r="D10310" s="14"/>
      <c r="E10310" s="21"/>
      <c r="F10310" s="21"/>
      <c r="G10310" s="14"/>
      <c r="H10310" s="14"/>
      <c r="I10310" s="14"/>
      <c r="J10310" s="14"/>
      <c r="K10310" s="14"/>
      <c r="L10310" s="14"/>
      <c r="M10310" s="16"/>
      <c r="N10310" s="17"/>
      <c r="O10310" s="14"/>
      <c r="P10310" s="14"/>
      <c r="Q10310" s="18"/>
      <c r="R10310" s="19"/>
      <c r="S10310" s="19"/>
      <c r="T10310" s="20"/>
    </row>
    <row r="10311" spans="1:20" ht="12.5" customHeight="1" x14ac:dyDescent="0.25">
      <c r="A10311" s="14"/>
      <c r="B10311" s="14"/>
      <c r="C10311" s="15"/>
      <c r="D10311" s="14"/>
      <c r="E10311" s="21"/>
      <c r="F10311" s="21"/>
      <c r="G10311" s="14"/>
      <c r="H10311" s="14"/>
      <c r="I10311" s="14"/>
      <c r="J10311" s="14"/>
      <c r="K10311" s="14"/>
      <c r="L10311" s="14"/>
      <c r="M10311" s="16"/>
      <c r="N10311" s="17"/>
      <c r="O10311" s="14"/>
      <c r="P10311" s="14"/>
      <c r="Q10311" s="18"/>
      <c r="R10311" s="19"/>
      <c r="S10311" s="19"/>
      <c r="T10311" s="20"/>
    </row>
    <row r="10312" spans="1:20" ht="12.5" customHeight="1" x14ac:dyDescent="0.25">
      <c r="A10312" s="14"/>
      <c r="B10312" s="14"/>
      <c r="C10312" s="15"/>
      <c r="D10312" s="14"/>
      <c r="E10312" s="21"/>
      <c r="F10312" s="21"/>
      <c r="G10312" s="14"/>
      <c r="H10312" s="14"/>
      <c r="I10312" s="14"/>
      <c r="J10312" s="14"/>
      <c r="K10312" s="14"/>
      <c r="L10312" s="14"/>
      <c r="M10312" s="16"/>
      <c r="N10312" s="17"/>
      <c r="O10312" s="14"/>
      <c r="P10312" s="14"/>
      <c r="Q10312" s="18"/>
      <c r="R10312" s="19"/>
      <c r="S10312" s="19"/>
      <c r="T10312" s="20"/>
    </row>
    <row r="10313" spans="1:20" ht="12.5" x14ac:dyDescent="0.25">
      <c r="A10313" s="14"/>
      <c r="B10313" s="14"/>
      <c r="C10313" s="15"/>
      <c r="D10313" s="14"/>
      <c r="E10313" s="14"/>
      <c r="F10313" s="21"/>
      <c r="G10313" s="14"/>
      <c r="H10313" s="14"/>
      <c r="I10313" s="14"/>
      <c r="J10313" s="14"/>
      <c r="K10313" s="14"/>
      <c r="L10313" s="14"/>
      <c r="M10313" s="16"/>
      <c r="N10313" s="17"/>
      <c r="O10313" s="14"/>
      <c r="P10313" s="14"/>
      <c r="Q10313" s="18"/>
      <c r="R10313" s="19"/>
      <c r="S10313" s="19"/>
      <c r="T10313" s="20"/>
    </row>
    <row r="10314" spans="1:20" ht="12.5" customHeight="1" x14ac:dyDescent="0.25">
      <c r="A10314" s="14"/>
      <c r="B10314" s="14"/>
      <c r="C10314" s="15"/>
      <c r="D10314" s="14"/>
      <c r="E10314" s="14"/>
      <c r="F10314" s="21"/>
      <c r="G10314" s="14"/>
      <c r="H10314" s="14"/>
      <c r="I10314" s="14"/>
      <c r="J10314" s="14"/>
      <c r="K10314" s="14"/>
      <c r="L10314" s="14"/>
      <c r="M10314" s="16"/>
      <c r="N10314" s="17"/>
      <c r="O10314" s="14"/>
      <c r="P10314" s="14"/>
      <c r="Q10314" s="18"/>
      <c r="R10314" s="19"/>
      <c r="S10314" s="19"/>
      <c r="T10314" s="20"/>
    </row>
    <row r="10315" spans="1:20" ht="12.5" customHeight="1" x14ac:dyDescent="0.25">
      <c r="A10315" s="14"/>
      <c r="B10315" s="14"/>
      <c r="C10315" s="15"/>
      <c r="D10315" s="14"/>
      <c r="E10315" s="14"/>
      <c r="F10315" s="14"/>
      <c r="G10315" s="14"/>
      <c r="H10315" s="14"/>
      <c r="I10315" s="14"/>
      <c r="J10315" s="14"/>
      <c r="K10315" s="14"/>
      <c r="L10315" s="14"/>
      <c r="M10315" s="16"/>
      <c r="N10315" s="17"/>
      <c r="O10315" s="14"/>
      <c r="P10315" s="14"/>
      <c r="Q10315" s="18"/>
      <c r="R10315" s="19"/>
      <c r="S10315" s="19"/>
      <c r="T10315" s="20"/>
    </row>
    <row r="10316" spans="1:20" ht="12.5" customHeight="1" x14ac:dyDescent="0.25">
      <c r="A10316" s="14"/>
      <c r="B10316" s="14"/>
      <c r="C10316" s="15"/>
      <c r="D10316" s="14"/>
      <c r="E10316" s="21"/>
      <c r="F10316" s="21"/>
      <c r="G10316" s="14"/>
      <c r="H10316" s="14"/>
      <c r="I10316" s="14"/>
      <c r="J10316" s="14"/>
      <c r="K10316" s="14"/>
      <c r="L10316" s="14"/>
      <c r="M10316" s="16"/>
      <c r="N10316" s="17"/>
      <c r="O10316" s="14"/>
      <c r="P10316" s="14"/>
      <c r="Q10316" s="18"/>
      <c r="R10316" s="19"/>
      <c r="S10316" s="19"/>
      <c r="T10316" s="20"/>
    </row>
    <row r="10317" spans="1:20" ht="12.5" x14ac:dyDescent="0.25">
      <c r="A10317" s="14"/>
      <c r="B10317" s="14"/>
      <c r="C10317" s="15"/>
      <c r="D10317" s="14"/>
      <c r="E10317" s="21"/>
      <c r="F10317" s="21"/>
      <c r="G10317" s="14"/>
      <c r="H10317" s="14"/>
      <c r="I10317" s="14"/>
      <c r="J10317" s="14"/>
      <c r="K10317" s="14"/>
      <c r="L10317" s="14"/>
      <c r="M10317" s="16"/>
      <c r="N10317" s="17"/>
      <c r="O10317" s="14"/>
      <c r="P10317" s="14"/>
      <c r="Q10317" s="18"/>
      <c r="R10317" s="19"/>
      <c r="S10317" s="19"/>
      <c r="T10317" s="20"/>
    </row>
    <row r="10318" spans="1:20" ht="12.5" customHeight="1" x14ac:dyDescent="0.25">
      <c r="A10318" s="14"/>
      <c r="B10318" s="14"/>
      <c r="C10318" s="15"/>
      <c r="D10318" s="14"/>
      <c r="E10318" s="21"/>
      <c r="F10318" s="21"/>
      <c r="G10318" s="14"/>
      <c r="H10318" s="14"/>
      <c r="I10318" s="14"/>
      <c r="J10318" s="14"/>
      <c r="K10318" s="14"/>
      <c r="L10318" s="14"/>
      <c r="M10318" s="16"/>
      <c r="N10318" s="17"/>
      <c r="O10318" s="14"/>
      <c r="P10318" s="14"/>
      <c r="Q10318" s="18"/>
      <c r="R10318" s="19"/>
      <c r="S10318" s="19"/>
      <c r="T10318" s="20"/>
    </row>
    <row r="10319" spans="1:20" ht="12.5" customHeight="1" x14ac:dyDescent="0.25">
      <c r="A10319" s="14"/>
      <c r="B10319" s="14"/>
      <c r="C10319" s="15"/>
      <c r="D10319" s="14"/>
      <c r="E10319" s="14"/>
      <c r="F10319" s="14"/>
      <c r="G10319" s="14"/>
      <c r="H10319" s="14"/>
      <c r="I10319" s="14"/>
      <c r="J10319" s="14"/>
      <c r="K10319" s="14"/>
      <c r="L10319" s="14"/>
      <c r="M10319" s="16"/>
      <c r="N10319" s="17"/>
      <c r="O10319" s="14"/>
      <c r="P10319" s="14"/>
      <c r="Q10319" s="18"/>
      <c r="R10319" s="19"/>
      <c r="S10319" s="19"/>
      <c r="T10319" s="20"/>
    </row>
    <row r="10320" spans="1:20" ht="12.5" customHeight="1" x14ac:dyDescent="0.25">
      <c r="A10320" s="14"/>
      <c r="B10320" s="14"/>
      <c r="C10320" s="15"/>
      <c r="D10320" s="14"/>
      <c r="E10320" s="21"/>
      <c r="F10320" s="21"/>
      <c r="G10320" s="14"/>
      <c r="H10320" s="14"/>
      <c r="I10320" s="14"/>
      <c r="J10320" s="14"/>
      <c r="K10320" s="14"/>
      <c r="L10320" s="14"/>
      <c r="M10320" s="16"/>
      <c r="N10320" s="17"/>
      <c r="O10320" s="14"/>
      <c r="P10320" s="14"/>
      <c r="Q10320" s="18"/>
      <c r="R10320" s="19"/>
      <c r="S10320" s="19"/>
      <c r="T10320" s="20"/>
    </row>
    <row r="10321" spans="1:20" ht="12.5" customHeight="1" x14ac:dyDescent="0.25">
      <c r="A10321" s="14"/>
      <c r="B10321" s="14"/>
      <c r="C10321" s="15"/>
      <c r="D10321" s="14"/>
      <c r="E10321" s="14"/>
      <c r="F10321" s="14"/>
      <c r="G10321" s="14"/>
      <c r="H10321" s="14"/>
      <c r="I10321" s="14"/>
      <c r="J10321" s="14"/>
      <c r="K10321" s="14"/>
      <c r="L10321" s="14"/>
      <c r="M10321" s="16"/>
      <c r="N10321" s="17"/>
      <c r="O10321" s="14"/>
      <c r="P10321" s="14"/>
      <c r="Q10321" s="18"/>
      <c r="R10321" s="19"/>
      <c r="S10321" s="19"/>
      <c r="T10321" s="20"/>
    </row>
    <row r="10322" spans="1:20" ht="12.5" x14ac:dyDescent="0.25">
      <c r="A10322" s="14"/>
      <c r="B10322" s="14"/>
      <c r="C10322" s="15"/>
      <c r="D10322" s="14"/>
      <c r="E10322" s="21"/>
      <c r="F10322" s="14"/>
      <c r="G10322" s="14"/>
      <c r="H10322" s="14"/>
      <c r="I10322" s="14"/>
      <c r="J10322" s="14"/>
      <c r="K10322" s="14"/>
      <c r="L10322" s="14"/>
      <c r="M10322" s="16"/>
      <c r="N10322" s="17"/>
      <c r="O10322" s="14"/>
      <c r="P10322" s="14"/>
      <c r="Q10322" s="18"/>
      <c r="R10322" s="19"/>
      <c r="S10322" s="19"/>
      <c r="T10322" s="20"/>
    </row>
    <row r="10323" spans="1:20" ht="12.5" x14ac:dyDescent="0.25">
      <c r="A10323" s="14"/>
      <c r="B10323" s="14"/>
      <c r="C10323" s="15"/>
      <c r="D10323" s="14"/>
      <c r="E10323" s="21"/>
      <c r="F10323" s="21"/>
      <c r="G10323" s="14"/>
      <c r="H10323" s="14"/>
      <c r="I10323" s="14"/>
      <c r="J10323" s="14"/>
      <c r="K10323" s="14"/>
      <c r="L10323" s="14"/>
      <c r="M10323" s="16"/>
      <c r="N10323" s="17"/>
      <c r="O10323" s="14"/>
      <c r="P10323" s="14"/>
      <c r="Q10323" s="18"/>
      <c r="R10323" s="19"/>
      <c r="S10323" s="19"/>
      <c r="T10323" s="20"/>
    </row>
    <row r="10324" spans="1:20" ht="12.5" customHeight="1" x14ac:dyDescent="0.25">
      <c r="A10324" s="14"/>
      <c r="B10324" s="14"/>
      <c r="C10324" s="15"/>
      <c r="D10324" s="14"/>
      <c r="E10324" s="14"/>
      <c r="F10324" s="14"/>
      <c r="G10324" s="14"/>
      <c r="H10324" s="14"/>
      <c r="I10324" s="14"/>
      <c r="J10324" s="14"/>
      <c r="K10324" s="14"/>
      <c r="L10324" s="14"/>
      <c r="M10324" s="16"/>
      <c r="N10324" s="17"/>
      <c r="O10324" s="14"/>
      <c r="P10324" s="14"/>
      <c r="Q10324" s="18"/>
      <c r="R10324" s="19"/>
      <c r="S10324" s="19"/>
      <c r="T10324" s="20"/>
    </row>
    <row r="10325" spans="1:20" ht="12.5" customHeight="1" x14ac:dyDescent="0.25">
      <c r="A10325" s="14"/>
      <c r="B10325" s="14"/>
      <c r="C10325" s="15"/>
      <c r="D10325" s="14"/>
      <c r="E10325" s="21"/>
      <c r="F10325" s="14"/>
      <c r="G10325" s="14"/>
      <c r="H10325" s="14"/>
      <c r="I10325" s="14"/>
      <c r="J10325" s="14"/>
      <c r="K10325" s="14"/>
      <c r="L10325" s="14"/>
      <c r="M10325" s="16"/>
      <c r="N10325" s="17"/>
      <c r="O10325" s="14"/>
      <c r="P10325" s="14"/>
      <c r="Q10325" s="18"/>
      <c r="R10325" s="19"/>
      <c r="S10325" s="19"/>
      <c r="T10325" s="20"/>
    </row>
    <row r="10326" spans="1:20" ht="12.5" customHeight="1" x14ac:dyDescent="0.25">
      <c r="A10326" s="14"/>
      <c r="B10326" s="14"/>
      <c r="C10326" s="15"/>
      <c r="D10326" s="14"/>
      <c r="E10326" s="21"/>
      <c r="F10326" s="21"/>
      <c r="G10326" s="14"/>
      <c r="H10326" s="14"/>
      <c r="I10326" s="14"/>
      <c r="J10326" s="14"/>
      <c r="K10326" s="14"/>
      <c r="L10326" s="14"/>
      <c r="M10326" s="16"/>
      <c r="N10326" s="17"/>
      <c r="O10326" s="14"/>
      <c r="P10326" s="14"/>
      <c r="Q10326" s="18"/>
      <c r="R10326" s="19"/>
      <c r="S10326" s="19"/>
      <c r="T10326" s="20"/>
    </row>
    <row r="10327" spans="1:20" ht="12.5" customHeight="1" x14ac:dyDescent="0.25">
      <c r="A10327" s="14"/>
      <c r="B10327" s="14"/>
      <c r="C10327" s="15"/>
      <c r="D10327" s="14"/>
      <c r="E10327" s="21"/>
      <c r="F10327" s="21"/>
      <c r="G10327" s="14"/>
      <c r="H10327" s="14"/>
      <c r="I10327" s="14"/>
      <c r="J10327" s="14"/>
      <c r="K10327" s="14"/>
      <c r="L10327" s="14"/>
      <c r="M10327" s="16"/>
      <c r="N10327" s="17"/>
      <c r="O10327" s="14"/>
      <c r="P10327" s="14"/>
      <c r="Q10327" s="18"/>
      <c r="R10327" s="19"/>
      <c r="S10327" s="19"/>
      <c r="T10327" s="20"/>
    </row>
    <row r="10328" spans="1:20" ht="12.5" customHeight="1" x14ac:dyDescent="0.25">
      <c r="A10328" s="14"/>
      <c r="B10328" s="14"/>
      <c r="C10328" s="15"/>
      <c r="D10328" s="14"/>
      <c r="E10328" s="21"/>
      <c r="F10328" s="21"/>
      <c r="G10328" s="14"/>
      <c r="H10328" s="14"/>
      <c r="I10328" s="14"/>
      <c r="J10328" s="14"/>
      <c r="K10328" s="14"/>
      <c r="L10328" s="14"/>
      <c r="M10328" s="16"/>
      <c r="N10328" s="17"/>
      <c r="O10328" s="14"/>
      <c r="P10328" s="14"/>
      <c r="Q10328" s="18"/>
      <c r="R10328" s="19"/>
      <c r="S10328" s="19"/>
      <c r="T10328" s="20"/>
    </row>
    <row r="10329" spans="1:20" ht="12.5" customHeight="1" x14ac:dyDescent="0.25">
      <c r="A10329" s="14"/>
      <c r="B10329" s="14"/>
      <c r="C10329" s="15"/>
      <c r="D10329" s="14"/>
      <c r="E10329" s="14"/>
      <c r="F10329" s="14"/>
      <c r="G10329" s="14"/>
      <c r="H10329" s="14"/>
      <c r="I10329" s="14"/>
      <c r="J10329" s="14"/>
      <c r="K10329" s="14"/>
      <c r="L10329" s="14"/>
      <c r="M10329" s="16"/>
      <c r="N10329" s="17"/>
      <c r="O10329" s="14"/>
      <c r="P10329" s="14"/>
      <c r="Q10329" s="18"/>
      <c r="R10329" s="19"/>
      <c r="S10329" s="19"/>
      <c r="T10329" s="20"/>
    </row>
    <row r="10330" spans="1:20" ht="12.5" x14ac:dyDescent="0.25">
      <c r="A10330" s="14"/>
      <c r="B10330" s="14"/>
      <c r="C10330" s="15"/>
      <c r="D10330" s="14"/>
      <c r="E10330" s="21"/>
      <c r="F10330" s="21"/>
      <c r="G10330" s="14"/>
      <c r="H10330" s="14"/>
      <c r="I10330" s="14"/>
      <c r="J10330" s="14"/>
      <c r="K10330" s="14"/>
      <c r="L10330" s="14"/>
      <c r="M10330" s="16"/>
      <c r="N10330" s="17"/>
      <c r="O10330" s="14"/>
      <c r="P10330" s="14"/>
      <c r="Q10330" s="18"/>
      <c r="R10330" s="19"/>
      <c r="S10330" s="19"/>
      <c r="T10330" s="20"/>
    </row>
    <row r="10331" spans="1:20" ht="12.5" x14ac:dyDescent="0.25">
      <c r="A10331" s="14"/>
      <c r="B10331" s="14"/>
      <c r="C10331" s="15"/>
      <c r="D10331" s="14"/>
      <c r="E10331" s="21"/>
      <c r="F10331" s="21"/>
      <c r="G10331" s="14"/>
      <c r="H10331" s="14"/>
      <c r="I10331" s="14"/>
      <c r="J10331" s="14"/>
      <c r="K10331" s="14"/>
      <c r="L10331" s="14"/>
      <c r="M10331" s="16"/>
      <c r="N10331" s="17"/>
      <c r="O10331" s="14"/>
      <c r="P10331" s="14"/>
      <c r="Q10331" s="18"/>
      <c r="R10331" s="19"/>
      <c r="S10331" s="19"/>
      <c r="T10331" s="20"/>
    </row>
    <row r="10332" spans="1:20" ht="12.5" customHeight="1" x14ac:dyDescent="0.25">
      <c r="A10332" s="14"/>
      <c r="B10332" s="14"/>
      <c r="C10332" s="15"/>
      <c r="D10332" s="14"/>
      <c r="E10332" s="21"/>
      <c r="F10332" s="21"/>
      <c r="G10332" s="14"/>
      <c r="H10332" s="14"/>
      <c r="I10332" s="14"/>
      <c r="J10332" s="14"/>
      <c r="K10332" s="14"/>
      <c r="L10332" s="14"/>
      <c r="M10332" s="16"/>
      <c r="N10332" s="17"/>
      <c r="O10332" s="14"/>
      <c r="P10332" s="14"/>
      <c r="Q10332" s="18"/>
      <c r="R10332" s="19"/>
      <c r="S10332" s="19"/>
      <c r="T10332" s="20"/>
    </row>
    <row r="10333" spans="1:20" ht="12.5" customHeight="1" x14ac:dyDescent="0.25">
      <c r="A10333" s="14"/>
      <c r="B10333" s="14"/>
      <c r="C10333" s="15"/>
      <c r="D10333" s="14"/>
      <c r="E10333" s="21"/>
      <c r="F10333" s="21"/>
      <c r="G10333" s="14"/>
      <c r="H10333" s="14"/>
      <c r="I10333" s="14"/>
      <c r="J10333" s="14"/>
      <c r="K10333" s="14"/>
      <c r="L10333" s="14"/>
      <c r="M10333" s="16"/>
      <c r="N10333" s="17"/>
      <c r="O10333" s="14"/>
      <c r="P10333" s="14"/>
      <c r="Q10333" s="18"/>
      <c r="R10333" s="19"/>
      <c r="S10333" s="19"/>
      <c r="T10333" s="20"/>
    </row>
    <row r="10334" spans="1:20" ht="12.5" x14ac:dyDescent="0.25">
      <c r="A10334" s="14"/>
      <c r="B10334" s="14"/>
      <c r="C10334" s="15"/>
      <c r="D10334" s="14"/>
      <c r="E10334" s="21"/>
      <c r="F10334" s="21"/>
      <c r="G10334" s="14"/>
      <c r="H10334" s="14"/>
      <c r="I10334" s="14"/>
      <c r="J10334" s="14"/>
      <c r="K10334" s="14"/>
      <c r="L10334" s="14"/>
      <c r="M10334" s="16"/>
      <c r="N10334" s="17"/>
      <c r="O10334" s="14"/>
      <c r="P10334" s="14"/>
      <c r="Q10334" s="18"/>
      <c r="R10334" s="19"/>
      <c r="S10334" s="19"/>
      <c r="T10334" s="20"/>
    </row>
    <row r="10335" spans="1:20" ht="12.5" x14ac:dyDescent="0.25">
      <c r="A10335" s="14"/>
      <c r="B10335" s="14"/>
      <c r="C10335" s="15"/>
      <c r="D10335" s="14"/>
      <c r="E10335" s="21"/>
      <c r="F10335" s="21"/>
      <c r="G10335" s="14"/>
      <c r="H10335" s="14"/>
      <c r="I10335" s="14"/>
      <c r="J10335" s="14"/>
      <c r="K10335" s="14"/>
      <c r="L10335" s="14"/>
      <c r="M10335" s="16"/>
      <c r="N10335" s="17"/>
      <c r="O10335" s="14"/>
      <c r="P10335" s="14"/>
      <c r="Q10335" s="18"/>
      <c r="R10335" s="19"/>
      <c r="S10335" s="19"/>
      <c r="T10335" s="20"/>
    </row>
    <row r="10336" spans="1:20" ht="12.5" x14ac:dyDescent="0.25">
      <c r="A10336" s="14"/>
      <c r="B10336" s="14"/>
      <c r="C10336" s="15"/>
      <c r="D10336" s="14"/>
      <c r="E10336" s="21"/>
      <c r="F10336" s="21"/>
      <c r="G10336" s="14"/>
      <c r="H10336" s="14"/>
      <c r="I10336" s="14"/>
      <c r="J10336" s="14"/>
      <c r="K10336" s="14"/>
      <c r="L10336" s="14"/>
      <c r="M10336" s="16"/>
      <c r="N10336" s="17"/>
      <c r="O10336" s="14"/>
      <c r="P10336" s="14"/>
      <c r="Q10336" s="18"/>
      <c r="R10336" s="19"/>
      <c r="S10336" s="19"/>
      <c r="T10336" s="20"/>
    </row>
    <row r="10337" spans="1:20" ht="12.5" x14ac:dyDescent="0.25">
      <c r="A10337" s="14"/>
      <c r="B10337" s="14"/>
      <c r="C10337" s="15"/>
      <c r="D10337" s="14"/>
      <c r="E10337" s="14"/>
      <c r="F10337" s="14"/>
      <c r="G10337" s="14"/>
      <c r="H10337" s="14"/>
      <c r="I10337" s="14"/>
      <c r="J10337" s="14"/>
      <c r="K10337" s="14"/>
      <c r="L10337" s="14"/>
      <c r="M10337" s="16"/>
      <c r="N10337" s="17"/>
      <c r="O10337" s="14"/>
      <c r="P10337" s="14"/>
      <c r="Q10337" s="18"/>
      <c r="R10337" s="19"/>
      <c r="S10337" s="19"/>
      <c r="T10337" s="20"/>
    </row>
    <row r="10338" spans="1:20" ht="12.5" x14ac:dyDescent="0.25">
      <c r="A10338" s="14"/>
      <c r="B10338" s="14"/>
      <c r="C10338" s="15"/>
      <c r="D10338" s="14"/>
      <c r="E10338" s="21"/>
      <c r="F10338" s="21"/>
      <c r="G10338" s="14"/>
      <c r="H10338" s="14"/>
      <c r="I10338" s="14"/>
      <c r="J10338" s="14"/>
      <c r="K10338" s="14"/>
      <c r="L10338" s="14"/>
      <c r="M10338" s="16"/>
      <c r="N10338" s="17"/>
      <c r="O10338" s="14"/>
      <c r="P10338" s="14"/>
      <c r="Q10338" s="18"/>
      <c r="R10338" s="19"/>
      <c r="S10338" s="19"/>
      <c r="T10338" s="20"/>
    </row>
    <row r="10339" spans="1:20" ht="12.5" customHeight="1" x14ac:dyDescent="0.25">
      <c r="A10339" s="14"/>
      <c r="B10339" s="14"/>
      <c r="C10339" s="15"/>
      <c r="D10339" s="14"/>
      <c r="E10339" s="21"/>
      <c r="F10339" s="21"/>
      <c r="G10339" s="14"/>
      <c r="H10339" s="14"/>
      <c r="I10339" s="14"/>
      <c r="J10339" s="14"/>
      <c r="K10339" s="14"/>
      <c r="L10339" s="14"/>
      <c r="M10339" s="16"/>
      <c r="N10339" s="17"/>
      <c r="O10339" s="14"/>
      <c r="P10339" s="14"/>
      <c r="Q10339" s="18"/>
      <c r="R10339" s="19"/>
      <c r="S10339" s="19"/>
      <c r="T10339" s="20"/>
    </row>
    <row r="10340" spans="1:20" ht="12.5" customHeight="1" x14ac:dyDescent="0.25">
      <c r="A10340" s="14"/>
      <c r="B10340" s="14"/>
      <c r="C10340" s="15"/>
      <c r="D10340" s="14"/>
      <c r="E10340" s="14"/>
      <c r="F10340" s="14"/>
      <c r="G10340" s="14"/>
      <c r="H10340" s="14"/>
      <c r="I10340" s="14"/>
      <c r="J10340" s="14"/>
      <c r="K10340" s="14"/>
      <c r="L10340" s="14"/>
      <c r="M10340" s="16"/>
      <c r="N10340" s="17"/>
      <c r="O10340" s="14"/>
      <c r="P10340" s="14"/>
      <c r="Q10340" s="18"/>
      <c r="R10340" s="19"/>
      <c r="S10340" s="19"/>
      <c r="T10340" s="20"/>
    </row>
    <row r="10341" spans="1:20" ht="12.5" customHeight="1" x14ac:dyDescent="0.25">
      <c r="A10341" s="14"/>
      <c r="B10341" s="14"/>
      <c r="C10341" s="15"/>
      <c r="D10341" s="14"/>
      <c r="E10341" s="14"/>
      <c r="F10341" s="21"/>
      <c r="G10341" s="14"/>
      <c r="H10341" s="14"/>
      <c r="I10341" s="14"/>
      <c r="J10341" s="14"/>
      <c r="K10341" s="14"/>
      <c r="L10341" s="14"/>
      <c r="M10341" s="16"/>
      <c r="N10341" s="17"/>
      <c r="O10341" s="14"/>
      <c r="P10341" s="14"/>
      <c r="Q10341" s="18"/>
      <c r="R10341" s="19"/>
      <c r="S10341" s="19"/>
      <c r="T10341" s="20"/>
    </row>
    <row r="10342" spans="1:20" ht="12.5" x14ac:dyDescent="0.25">
      <c r="A10342" s="14"/>
      <c r="B10342" s="14"/>
      <c r="C10342" s="15"/>
      <c r="D10342" s="14"/>
      <c r="E10342" s="21"/>
      <c r="F10342" s="21"/>
      <c r="G10342" s="14"/>
      <c r="H10342" s="14"/>
      <c r="I10342" s="14"/>
      <c r="J10342" s="14"/>
      <c r="K10342" s="14"/>
      <c r="L10342" s="14"/>
      <c r="M10342" s="16"/>
      <c r="N10342" s="17"/>
      <c r="O10342" s="14"/>
      <c r="P10342" s="14"/>
      <c r="Q10342" s="18"/>
      <c r="R10342" s="19"/>
      <c r="S10342" s="19"/>
      <c r="T10342" s="20"/>
    </row>
    <row r="10343" spans="1:20" ht="12.5" customHeight="1" x14ac:dyDescent="0.25">
      <c r="A10343" s="14"/>
      <c r="B10343" s="14"/>
      <c r="C10343" s="15"/>
      <c r="D10343" s="14"/>
      <c r="E10343" s="21"/>
      <c r="F10343" s="21"/>
      <c r="G10343" s="14"/>
      <c r="H10343" s="14"/>
      <c r="I10343" s="14"/>
      <c r="J10343" s="14"/>
      <c r="K10343" s="14"/>
      <c r="L10343" s="14"/>
      <c r="M10343" s="16"/>
      <c r="N10343" s="17"/>
      <c r="O10343" s="14"/>
      <c r="P10343" s="14"/>
      <c r="Q10343" s="18"/>
      <c r="R10343" s="19"/>
      <c r="S10343" s="19"/>
      <c r="T10343" s="20"/>
    </row>
    <row r="10344" spans="1:20" ht="12.5" customHeight="1" x14ac:dyDescent="0.25">
      <c r="A10344" s="14"/>
      <c r="B10344" s="14"/>
      <c r="C10344" s="15"/>
      <c r="D10344" s="14"/>
      <c r="E10344" s="14"/>
      <c r="F10344" s="14"/>
      <c r="G10344" s="14"/>
      <c r="H10344" s="14"/>
      <c r="I10344" s="14"/>
      <c r="J10344" s="14"/>
      <c r="K10344" s="14"/>
      <c r="L10344" s="14"/>
      <c r="M10344" s="16"/>
      <c r="N10344" s="17"/>
      <c r="O10344" s="14"/>
      <c r="P10344" s="14"/>
      <c r="Q10344" s="18"/>
      <c r="R10344" s="19"/>
      <c r="S10344" s="19"/>
      <c r="T10344" s="20"/>
    </row>
    <row r="10345" spans="1:20" ht="12.5" x14ac:dyDescent="0.25">
      <c r="A10345" s="14"/>
      <c r="B10345" s="14"/>
      <c r="C10345" s="15"/>
      <c r="D10345" s="14"/>
      <c r="E10345" s="14"/>
      <c r="F10345" s="14"/>
      <c r="G10345" s="14"/>
      <c r="H10345" s="14"/>
      <c r="I10345" s="14"/>
      <c r="J10345" s="14"/>
      <c r="K10345" s="14"/>
      <c r="L10345" s="14"/>
      <c r="M10345" s="16"/>
      <c r="N10345" s="17"/>
      <c r="O10345" s="14"/>
      <c r="P10345" s="14"/>
      <c r="Q10345" s="18"/>
      <c r="R10345" s="19"/>
      <c r="S10345" s="19"/>
      <c r="T10345" s="20"/>
    </row>
    <row r="10346" spans="1:20" ht="12.5" x14ac:dyDescent="0.25">
      <c r="A10346" s="14"/>
      <c r="B10346" s="14"/>
      <c r="C10346" s="15"/>
      <c r="D10346" s="14"/>
      <c r="E10346" s="14"/>
      <c r="F10346" s="21"/>
      <c r="G10346" s="14"/>
      <c r="H10346" s="14"/>
      <c r="I10346" s="14"/>
      <c r="J10346" s="14"/>
      <c r="K10346" s="14"/>
      <c r="L10346" s="14"/>
      <c r="M10346" s="16"/>
      <c r="N10346" s="17"/>
      <c r="O10346" s="14"/>
      <c r="P10346" s="14"/>
      <c r="Q10346" s="18"/>
      <c r="R10346" s="19"/>
      <c r="S10346" s="19"/>
      <c r="T10346" s="20"/>
    </row>
    <row r="10347" spans="1:20" ht="12.5" customHeight="1" x14ac:dyDescent="0.25">
      <c r="A10347" s="14"/>
      <c r="B10347" s="14"/>
      <c r="C10347" s="15"/>
      <c r="D10347" s="14"/>
      <c r="E10347" s="14"/>
      <c r="F10347" s="21"/>
      <c r="G10347" s="14"/>
      <c r="H10347" s="14"/>
      <c r="I10347" s="14"/>
      <c r="J10347" s="14"/>
      <c r="K10347" s="14"/>
      <c r="L10347" s="14"/>
      <c r="M10347" s="16"/>
      <c r="N10347" s="17"/>
      <c r="O10347" s="14"/>
      <c r="P10347" s="14"/>
      <c r="Q10347" s="18"/>
      <c r="R10347" s="19"/>
      <c r="S10347" s="19"/>
      <c r="T10347" s="20"/>
    </row>
    <row r="10348" spans="1:20" ht="12.5" x14ac:dyDescent="0.25">
      <c r="A10348" s="14"/>
      <c r="B10348" s="14"/>
      <c r="C10348" s="15"/>
      <c r="D10348" s="14"/>
      <c r="E10348" s="14"/>
      <c r="F10348" s="21"/>
      <c r="G10348" s="14"/>
      <c r="H10348" s="14"/>
      <c r="I10348" s="14"/>
      <c r="J10348" s="14"/>
      <c r="K10348" s="14"/>
      <c r="L10348" s="14"/>
      <c r="M10348" s="16"/>
      <c r="N10348" s="17"/>
      <c r="O10348" s="14"/>
      <c r="P10348" s="14"/>
      <c r="Q10348" s="18"/>
      <c r="R10348" s="19"/>
      <c r="S10348" s="19"/>
      <c r="T10348" s="20"/>
    </row>
    <row r="10349" spans="1:20" ht="12.5" customHeight="1" x14ac:dyDescent="0.25">
      <c r="A10349" s="14"/>
      <c r="B10349" s="14"/>
      <c r="C10349" s="15"/>
      <c r="D10349" s="14"/>
      <c r="E10349" s="21"/>
      <c r="F10349" s="21"/>
      <c r="G10349" s="14"/>
      <c r="H10349" s="14"/>
      <c r="I10349" s="14"/>
      <c r="J10349" s="14"/>
      <c r="K10349" s="14"/>
      <c r="L10349" s="14"/>
      <c r="M10349" s="16"/>
      <c r="N10349" s="17"/>
      <c r="O10349" s="14"/>
      <c r="P10349" s="14"/>
      <c r="Q10349" s="18"/>
      <c r="R10349" s="19"/>
      <c r="S10349" s="19"/>
      <c r="T10349" s="20"/>
    </row>
    <row r="10350" spans="1:20" ht="12.5" customHeight="1" x14ac:dyDescent="0.25">
      <c r="A10350" s="14"/>
      <c r="B10350" s="14"/>
      <c r="C10350" s="15"/>
      <c r="D10350" s="14"/>
      <c r="E10350" s="21"/>
      <c r="F10350" s="21"/>
      <c r="G10350" s="14"/>
      <c r="H10350" s="14"/>
      <c r="I10350" s="14"/>
      <c r="J10350" s="14"/>
      <c r="K10350" s="14"/>
      <c r="L10350" s="14"/>
      <c r="M10350" s="16"/>
      <c r="N10350" s="17"/>
      <c r="O10350" s="14"/>
      <c r="P10350" s="14"/>
      <c r="Q10350" s="18"/>
      <c r="R10350" s="19"/>
      <c r="S10350" s="19"/>
      <c r="T10350" s="20"/>
    </row>
    <row r="10351" spans="1:20" ht="12.5" customHeight="1" x14ac:dyDescent="0.25">
      <c r="A10351" s="14"/>
      <c r="B10351" s="14"/>
      <c r="C10351" s="15"/>
      <c r="D10351" s="14"/>
      <c r="E10351" s="14"/>
      <c r="F10351" s="21"/>
      <c r="G10351" s="14"/>
      <c r="H10351" s="14"/>
      <c r="I10351" s="14"/>
      <c r="J10351" s="14"/>
      <c r="K10351" s="14"/>
      <c r="L10351" s="14"/>
      <c r="M10351" s="16"/>
      <c r="N10351" s="17"/>
      <c r="O10351" s="14"/>
      <c r="P10351" s="14"/>
      <c r="Q10351" s="18"/>
      <c r="R10351" s="19"/>
      <c r="S10351" s="19"/>
      <c r="T10351" s="20"/>
    </row>
    <row r="10352" spans="1:20" ht="12.5" customHeight="1" x14ac:dyDescent="0.25">
      <c r="A10352" s="14"/>
      <c r="B10352" s="14"/>
      <c r="C10352" s="15"/>
      <c r="D10352" s="14"/>
      <c r="E10352" s="21"/>
      <c r="F10352" s="21"/>
      <c r="G10352" s="14"/>
      <c r="H10352" s="14"/>
      <c r="I10352" s="14"/>
      <c r="J10352" s="14"/>
      <c r="K10352" s="14"/>
      <c r="L10352" s="14"/>
      <c r="M10352" s="16"/>
      <c r="N10352" s="17"/>
      <c r="O10352" s="14"/>
      <c r="P10352" s="14"/>
      <c r="Q10352" s="18"/>
      <c r="R10352" s="19"/>
      <c r="S10352" s="19"/>
      <c r="T10352" s="20"/>
    </row>
    <row r="10353" spans="1:20" ht="12.5" customHeight="1" x14ac:dyDescent="0.25">
      <c r="A10353" s="14"/>
      <c r="B10353" s="14"/>
      <c r="C10353" s="15"/>
      <c r="D10353" s="14"/>
      <c r="E10353" s="14"/>
      <c r="F10353" s="14"/>
      <c r="G10353" s="14"/>
      <c r="H10353" s="14"/>
      <c r="I10353" s="14"/>
      <c r="J10353" s="14"/>
      <c r="K10353" s="14"/>
      <c r="L10353" s="14"/>
      <c r="M10353" s="16"/>
      <c r="N10353" s="17"/>
      <c r="O10353" s="14"/>
      <c r="P10353" s="14"/>
      <c r="Q10353" s="18"/>
      <c r="R10353" s="19"/>
      <c r="S10353" s="19"/>
      <c r="T10353" s="20"/>
    </row>
    <row r="10354" spans="1:20" ht="12.5" customHeight="1" x14ac:dyDescent="0.25">
      <c r="A10354" s="14"/>
      <c r="B10354" s="14"/>
      <c r="C10354" s="15"/>
      <c r="D10354" s="14"/>
      <c r="E10354" s="21"/>
      <c r="F10354" s="21"/>
      <c r="G10354" s="14"/>
      <c r="H10354" s="14"/>
      <c r="I10354" s="14"/>
      <c r="J10354" s="14"/>
      <c r="K10354" s="14"/>
      <c r="L10354" s="14"/>
      <c r="M10354" s="16"/>
      <c r="N10354" s="17"/>
      <c r="O10354" s="14"/>
      <c r="P10354" s="14"/>
      <c r="Q10354" s="18"/>
      <c r="R10354" s="19"/>
      <c r="S10354" s="19"/>
      <c r="T10354" s="20"/>
    </row>
    <row r="10355" spans="1:20" ht="12.5" customHeight="1" x14ac:dyDescent="0.25">
      <c r="A10355" s="14"/>
      <c r="B10355" s="14"/>
      <c r="C10355" s="15"/>
      <c r="D10355" s="14"/>
      <c r="E10355" s="21"/>
      <c r="F10355" s="21"/>
      <c r="G10355" s="14"/>
      <c r="H10355" s="14"/>
      <c r="I10355" s="14"/>
      <c r="J10355" s="14"/>
      <c r="K10355" s="14"/>
      <c r="L10355" s="14"/>
      <c r="M10355" s="16"/>
      <c r="N10355" s="17"/>
      <c r="O10355" s="14"/>
      <c r="P10355" s="14"/>
      <c r="Q10355" s="18"/>
      <c r="R10355" s="19"/>
      <c r="S10355" s="19"/>
      <c r="T10355" s="20"/>
    </row>
    <row r="10356" spans="1:20" ht="12.5" customHeight="1" x14ac:dyDescent="0.25">
      <c r="A10356" s="14"/>
      <c r="B10356" s="14"/>
      <c r="C10356" s="15"/>
      <c r="D10356" s="14"/>
      <c r="E10356" s="21"/>
      <c r="F10356" s="21"/>
      <c r="G10356" s="14"/>
      <c r="H10356" s="14"/>
      <c r="I10356" s="14"/>
      <c r="J10356" s="14"/>
      <c r="K10356" s="14"/>
      <c r="L10356" s="14"/>
      <c r="M10356" s="16"/>
      <c r="N10356" s="17"/>
      <c r="O10356" s="14"/>
      <c r="P10356" s="14"/>
      <c r="Q10356" s="18"/>
      <c r="R10356" s="19"/>
      <c r="S10356" s="19"/>
      <c r="T10356" s="20"/>
    </row>
    <row r="10357" spans="1:20" ht="12.5" x14ac:dyDescent="0.25">
      <c r="A10357" s="14"/>
      <c r="B10357" s="14"/>
      <c r="C10357" s="15"/>
      <c r="D10357" s="14"/>
      <c r="E10357" s="14"/>
      <c r="F10357" s="14"/>
      <c r="G10357" s="14"/>
      <c r="H10357" s="14"/>
      <c r="I10357" s="14"/>
      <c r="J10357" s="14"/>
      <c r="K10357" s="14"/>
      <c r="L10357" s="14"/>
      <c r="M10357" s="16"/>
      <c r="N10357" s="17"/>
      <c r="O10357" s="14"/>
      <c r="P10357" s="14"/>
      <c r="Q10357" s="18"/>
      <c r="R10357" s="19"/>
      <c r="S10357" s="19"/>
      <c r="T10357" s="20"/>
    </row>
    <row r="10358" spans="1:20" ht="12.5" x14ac:dyDescent="0.25">
      <c r="A10358" s="14"/>
      <c r="B10358" s="14"/>
      <c r="C10358" s="15"/>
      <c r="D10358" s="14"/>
      <c r="E10358" s="21"/>
      <c r="F10358" s="21"/>
      <c r="G10358" s="14"/>
      <c r="H10358" s="14"/>
      <c r="I10358" s="14"/>
      <c r="J10358" s="14"/>
      <c r="K10358" s="14"/>
      <c r="L10358" s="14"/>
      <c r="M10358" s="16"/>
      <c r="N10358" s="17"/>
      <c r="O10358" s="14"/>
      <c r="P10358" s="14"/>
      <c r="Q10358" s="18"/>
      <c r="R10358" s="19"/>
      <c r="S10358" s="19"/>
      <c r="T10358" s="20"/>
    </row>
    <row r="10359" spans="1:20" ht="12.5" customHeight="1" x14ac:dyDescent="0.25">
      <c r="A10359" s="14"/>
      <c r="B10359" s="14"/>
      <c r="C10359" s="15"/>
      <c r="D10359" s="14"/>
      <c r="E10359" s="21"/>
      <c r="F10359" s="21"/>
      <c r="G10359" s="14"/>
      <c r="H10359" s="14"/>
      <c r="I10359" s="14"/>
      <c r="J10359" s="14"/>
      <c r="K10359" s="14"/>
      <c r="L10359" s="14"/>
      <c r="M10359" s="16"/>
      <c r="N10359" s="17"/>
      <c r="O10359" s="14"/>
      <c r="P10359" s="14"/>
      <c r="Q10359" s="18"/>
      <c r="R10359" s="19"/>
      <c r="S10359" s="19"/>
      <c r="T10359" s="20"/>
    </row>
    <row r="10360" spans="1:20" ht="12.5" customHeight="1" x14ac:dyDescent="0.25">
      <c r="A10360" s="14"/>
      <c r="B10360" s="14"/>
      <c r="C10360" s="15"/>
      <c r="D10360" s="14"/>
      <c r="E10360" s="21"/>
      <c r="F10360" s="21"/>
      <c r="G10360" s="14"/>
      <c r="H10360" s="14"/>
      <c r="I10360" s="14"/>
      <c r="J10360" s="14"/>
      <c r="K10360" s="14"/>
      <c r="L10360" s="14"/>
      <c r="M10360" s="16"/>
      <c r="N10360" s="17"/>
      <c r="O10360" s="14"/>
      <c r="P10360" s="14"/>
      <c r="Q10360" s="18"/>
      <c r="R10360" s="19"/>
      <c r="S10360" s="19"/>
      <c r="T10360" s="20"/>
    </row>
    <row r="10361" spans="1:20" ht="12.5" x14ac:dyDescent="0.25">
      <c r="A10361" s="14"/>
      <c r="B10361" s="14"/>
      <c r="C10361" s="15"/>
      <c r="D10361" s="14"/>
      <c r="E10361" s="14"/>
      <c r="F10361" s="21"/>
      <c r="G10361" s="14"/>
      <c r="H10361" s="14"/>
      <c r="I10361" s="14"/>
      <c r="J10361" s="14"/>
      <c r="K10361" s="14"/>
      <c r="L10361" s="14"/>
      <c r="M10361" s="16"/>
      <c r="N10361" s="17"/>
      <c r="O10361" s="14"/>
      <c r="P10361" s="14"/>
      <c r="Q10361" s="18"/>
      <c r="R10361" s="19"/>
      <c r="S10361" s="19"/>
      <c r="T10361" s="20"/>
    </row>
    <row r="10362" spans="1:20" ht="12.5" x14ac:dyDescent="0.25">
      <c r="A10362" s="14"/>
      <c r="B10362" s="14"/>
      <c r="C10362" s="15"/>
      <c r="D10362" s="14"/>
      <c r="E10362" s="21"/>
      <c r="F10362" s="21"/>
      <c r="G10362" s="14"/>
      <c r="H10362" s="14"/>
      <c r="I10362" s="14"/>
      <c r="J10362" s="14"/>
      <c r="K10362" s="14"/>
      <c r="L10362" s="14"/>
      <c r="M10362" s="16"/>
      <c r="N10362" s="17"/>
      <c r="O10362" s="14"/>
      <c r="P10362" s="14"/>
      <c r="Q10362" s="18"/>
      <c r="R10362" s="19"/>
      <c r="S10362" s="19"/>
      <c r="T10362" s="20"/>
    </row>
    <row r="10363" spans="1:20" ht="12.5" x14ac:dyDescent="0.25">
      <c r="A10363" s="14"/>
      <c r="B10363" s="14"/>
      <c r="C10363" s="15"/>
      <c r="D10363" s="14"/>
      <c r="E10363" s="14"/>
      <c r="F10363" s="21"/>
      <c r="G10363" s="14"/>
      <c r="H10363" s="14"/>
      <c r="I10363" s="14"/>
      <c r="J10363" s="14"/>
      <c r="K10363" s="14"/>
      <c r="L10363" s="14"/>
      <c r="M10363" s="16"/>
      <c r="N10363" s="17"/>
      <c r="O10363" s="14"/>
      <c r="P10363" s="14"/>
      <c r="Q10363" s="18"/>
      <c r="R10363" s="19"/>
      <c r="S10363" s="19"/>
      <c r="T10363" s="20"/>
    </row>
    <row r="10364" spans="1:20" ht="12.5" x14ac:dyDescent="0.25">
      <c r="A10364" s="14"/>
      <c r="B10364" s="14"/>
      <c r="C10364" s="15"/>
      <c r="D10364" s="14"/>
      <c r="E10364" s="21"/>
      <c r="F10364" s="21"/>
      <c r="G10364" s="14"/>
      <c r="H10364" s="14"/>
      <c r="I10364" s="14"/>
      <c r="J10364" s="14"/>
      <c r="K10364" s="14"/>
      <c r="L10364" s="14"/>
      <c r="M10364" s="16"/>
      <c r="N10364" s="17"/>
      <c r="O10364" s="14"/>
      <c r="P10364" s="14"/>
      <c r="Q10364" s="18"/>
      <c r="R10364" s="19"/>
      <c r="S10364" s="19"/>
      <c r="T10364" s="20"/>
    </row>
    <row r="10365" spans="1:20" ht="12.5" customHeight="1" x14ac:dyDescent="0.25">
      <c r="A10365" s="14"/>
      <c r="B10365" s="14"/>
      <c r="C10365" s="15"/>
      <c r="D10365" s="14"/>
      <c r="E10365" s="21"/>
      <c r="F10365" s="21"/>
      <c r="G10365" s="14"/>
      <c r="H10365" s="14"/>
      <c r="I10365" s="14"/>
      <c r="J10365" s="14"/>
      <c r="K10365" s="14"/>
      <c r="L10365" s="14"/>
      <c r="M10365" s="16"/>
      <c r="N10365" s="17"/>
      <c r="O10365" s="14"/>
      <c r="P10365" s="14"/>
      <c r="Q10365" s="18"/>
      <c r="R10365" s="19"/>
      <c r="S10365" s="19"/>
      <c r="T10365" s="20"/>
    </row>
    <row r="10366" spans="1:20" ht="12.5" x14ac:dyDescent="0.25">
      <c r="A10366" s="14"/>
      <c r="B10366" s="14"/>
      <c r="C10366" s="15"/>
      <c r="D10366" s="14"/>
      <c r="E10366" s="14"/>
      <c r="F10366" s="21"/>
      <c r="G10366" s="14"/>
      <c r="H10366" s="14"/>
      <c r="I10366" s="14"/>
      <c r="J10366" s="14"/>
      <c r="K10366" s="14"/>
      <c r="L10366" s="14"/>
      <c r="M10366" s="16"/>
      <c r="N10366" s="17"/>
      <c r="O10366" s="14"/>
      <c r="P10366" s="14"/>
      <c r="Q10366" s="18"/>
      <c r="R10366" s="19"/>
      <c r="S10366" s="19"/>
      <c r="T10366" s="20"/>
    </row>
    <row r="10367" spans="1:20" ht="12.5" x14ac:dyDescent="0.25">
      <c r="A10367" s="14"/>
      <c r="B10367" s="14"/>
      <c r="C10367" s="15"/>
      <c r="D10367" s="14"/>
      <c r="E10367" s="21"/>
      <c r="F10367" s="21"/>
      <c r="G10367" s="14"/>
      <c r="H10367" s="14"/>
      <c r="I10367" s="14"/>
      <c r="J10367" s="14"/>
      <c r="K10367" s="14"/>
      <c r="L10367" s="14"/>
      <c r="M10367" s="16"/>
      <c r="N10367" s="17"/>
      <c r="O10367" s="14"/>
      <c r="P10367" s="14"/>
      <c r="Q10367" s="18"/>
      <c r="R10367" s="19"/>
      <c r="S10367" s="19"/>
      <c r="T10367" s="20"/>
    </row>
    <row r="10368" spans="1:20" ht="12.5" customHeight="1" x14ac:dyDescent="0.25">
      <c r="A10368" s="14"/>
      <c r="B10368" s="14"/>
      <c r="C10368" s="15"/>
      <c r="D10368" s="14"/>
      <c r="E10368" s="14"/>
      <c r="F10368" s="14"/>
      <c r="G10368" s="14"/>
      <c r="H10368" s="14"/>
      <c r="I10368" s="14"/>
      <c r="J10368" s="14"/>
      <c r="K10368" s="14"/>
      <c r="L10368" s="14"/>
      <c r="M10368" s="16"/>
      <c r="N10368" s="17"/>
      <c r="O10368" s="14"/>
      <c r="P10368" s="14"/>
      <c r="Q10368" s="18"/>
      <c r="R10368" s="19"/>
      <c r="S10368" s="19"/>
      <c r="T10368" s="20"/>
    </row>
    <row r="10369" spans="1:20" ht="12.5" customHeight="1" x14ac:dyDescent="0.25">
      <c r="A10369" s="14"/>
      <c r="B10369" s="14"/>
      <c r="C10369" s="15"/>
      <c r="D10369" s="14"/>
      <c r="E10369" s="21"/>
      <c r="F10369" s="21"/>
      <c r="G10369" s="14"/>
      <c r="H10369" s="14"/>
      <c r="I10369" s="14"/>
      <c r="J10369" s="14"/>
      <c r="K10369" s="14"/>
      <c r="L10369" s="14"/>
      <c r="M10369" s="16"/>
      <c r="N10369" s="17"/>
      <c r="O10369" s="14"/>
      <c r="P10369" s="14"/>
      <c r="Q10369" s="18"/>
      <c r="R10369" s="19"/>
      <c r="S10369" s="19"/>
      <c r="T10369" s="20"/>
    </row>
    <row r="10370" spans="1:20" ht="12.5" x14ac:dyDescent="0.25">
      <c r="A10370" s="14"/>
      <c r="B10370" s="14"/>
      <c r="C10370" s="15"/>
      <c r="D10370" s="14"/>
      <c r="E10370" s="21"/>
      <c r="F10370" s="21"/>
      <c r="G10370" s="14"/>
      <c r="H10370" s="14"/>
      <c r="I10370" s="14"/>
      <c r="J10370" s="14"/>
      <c r="K10370" s="14"/>
      <c r="L10370" s="14"/>
      <c r="M10370" s="16"/>
      <c r="N10370" s="17"/>
      <c r="O10370" s="14"/>
      <c r="P10370" s="14"/>
      <c r="Q10370" s="18"/>
      <c r="R10370" s="19"/>
      <c r="S10370" s="19"/>
      <c r="T10370" s="20"/>
    </row>
    <row r="10371" spans="1:20" ht="12.5" x14ac:dyDescent="0.25">
      <c r="A10371" s="14"/>
      <c r="B10371" s="14"/>
      <c r="C10371" s="15"/>
      <c r="D10371" s="14"/>
      <c r="E10371" s="21"/>
      <c r="F10371" s="21"/>
      <c r="G10371" s="14"/>
      <c r="H10371" s="14"/>
      <c r="I10371" s="14"/>
      <c r="J10371" s="14"/>
      <c r="K10371" s="14"/>
      <c r="L10371" s="14"/>
      <c r="M10371" s="16"/>
      <c r="N10371" s="17"/>
      <c r="O10371" s="14"/>
      <c r="P10371" s="14"/>
      <c r="Q10371" s="18"/>
      <c r="R10371" s="19"/>
      <c r="S10371" s="19"/>
      <c r="T10371" s="20"/>
    </row>
    <row r="10372" spans="1:20" ht="12.5" x14ac:dyDescent="0.25">
      <c r="A10372" s="14"/>
      <c r="B10372" s="14"/>
      <c r="C10372" s="15"/>
      <c r="D10372" s="14"/>
      <c r="E10372" s="21"/>
      <c r="F10372" s="21"/>
      <c r="G10372" s="14"/>
      <c r="H10372" s="14"/>
      <c r="I10372" s="14"/>
      <c r="J10372" s="14"/>
      <c r="K10372" s="14"/>
      <c r="L10372" s="14"/>
      <c r="M10372" s="16"/>
      <c r="N10372" s="17"/>
      <c r="O10372" s="14"/>
      <c r="P10372" s="14"/>
      <c r="Q10372" s="18"/>
      <c r="R10372" s="19"/>
      <c r="S10372" s="19"/>
      <c r="T10372" s="20"/>
    </row>
    <row r="10373" spans="1:20" ht="12.5" customHeight="1" x14ac:dyDescent="0.25">
      <c r="A10373" s="14"/>
      <c r="B10373" s="14"/>
      <c r="C10373" s="15"/>
      <c r="D10373" s="14"/>
      <c r="E10373" s="21"/>
      <c r="F10373" s="21"/>
      <c r="G10373" s="14"/>
      <c r="H10373" s="14"/>
      <c r="I10373" s="14"/>
      <c r="J10373" s="14"/>
      <c r="K10373" s="14"/>
      <c r="L10373" s="14"/>
      <c r="M10373" s="16"/>
      <c r="N10373" s="17"/>
      <c r="O10373" s="14"/>
      <c r="P10373" s="14"/>
      <c r="Q10373" s="18"/>
      <c r="R10373" s="19"/>
      <c r="S10373" s="19"/>
      <c r="T10373" s="20"/>
    </row>
    <row r="10374" spans="1:20" ht="12.5" x14ac:dyDescent="0.25">
      <c r="A10374" s="14"/>
      <c r="B10374" s="14"/>
      <c r="C10374" s="15"/>
      <c r="D10374" s="14"/>
      <c r="E10374" s="21"/>
      <c r="F10374" s="21"/>
      <c r="G10374" s="14"/>
      <c r="H10374" s="14"/>
      <c r="I10374" s="14"/>
      <c r="J10374" s="14"/>
      <c r="K10374" s="14"/>
      <c r="L10374" s="14"/>
      <c r="M10374" s="16"/>
      <c r="N10374" s="17"/>
      <c r="O10374" s="14"/>
      <c r="P10374" s="14"/>
      <c r="Q10374" s="18"/>
      <c r="R10374" s="19"/>
      <c r="S10374" s="19"/>
      <c r="T10374" s="20"/>
    </row>
    <row r="10375" spans="1:20" ht="12.5" x14ac:dyDescent="0.25">
      <c r="A10375" s="14"/>
      <c r="B10375" s="14"/>
      <c r="C10375" s="15"/>
      <c r="D10375" s="14"/>
      <c r="E10375" s="14"/>
      <c r="F10375" s="14"/>
      <c r="G10375" s="14"/>
      <c r="H10375" s="14"/>
      <c r="I10375" s="14"/>
      <c r="J10375" s="14"/>
      <c r="K10375" s="14"/>
      <c r="L10375" s="14"/>
      <c r="M10375" s="16"/>
      <c r="N10375" s="17"/>
      <c r="O10375" s="14"/>
      <c r="P10375" s="14"/>
      <c r="Q10375" s="18"/>
      <c r="R10375" s="19"/>
      <c r="S10375" s="19"/>
      <c r="T10375" s="20"/>
    </row>
    <row r="10376" spans="1:20" ht="12.5" customHeight="1" x14ac:dyDescent="0.25">
      <c r="A10376" s="14"/>
      <c r="B10376" s="14"/>
      <c r="C10376" s="15"/>
      <c r="D10376" s="14"/>
      <c r="E10376" s="14"/>
      <c r="F10376" s="14"/>
      <c r="G10376" s="14"/>
      <c r="H10376" s="14"/>
      <c r="I10376" s="14"/>
      <c r="J10376" s="14"/>
      <c r="K10376" s="14"/>
      <c r="L10376" s="14"/>
      <c r="M10376" s="16"/>
      <c r="N10376" s="17"/>
      <c r="O10376" s="14"/>
      <c r="P10376" s="14"/>
      <c r="Q10376" s="18"/>
      <c r="R10376" s="19"/>
      <c r="S10376" s="19"/>
      <c r="T10376" s="20"/>
    </row>
    <row r="10377" spans="1:20" ht="12.5" x14ac:dyDescent="0.25">
      <c r="A10377" s="14"/>
      <c r="B10377" s="14"/>
      <c r="C10377" s="15"/>
      <c r="D10377" s="14"/>
      <c r="E10377" s="21"/>
      <c r="F10377" s="14"/>
      <c r="G10377" s="14"/>
      <c r="H10377" s="14"/>
      <c r="I10377" s="14"/>
      <c r="J10377" s="14"/>
      <c r="K10377" s="14"/>
      <c r="L10377" s="14"/>
      <c r="M10377" s="16"/>
      <c r="N10377" s="17"/>
      <c r="O10377" s="14"/>
      <c r="P10377" s="14"/>
      <c r="Q10377" s="18"/>
      <c r="R10377" s="19"/>
      <c r="S10377" s="19"/>
      <c r="T10377" s="20"/>
    </row>
    <row r="10378" spans="1:20" ht="12.5" x14ac:dyDescent="0.25">
      <c r="A10378" s="14"/>
      <c r="B10378" s="14"/>
      <c r="C10378" s="15"/>
      <c r="D10378" s="14"/>
      <c r="E10378" s="14"/>
      <c r="F10378" s="14"/>
      <c r="G10378" s="14"/>
      <c r="H10378" s="14"/>
      <c r="I10378" s="14"/>
      <c r="J10378" s="14"/>
      <c r="K10378" s="14"/>
      <c r="L10378" s="14"/>
      <c r="M10378" s="16"/>
      <c r="N10378" s="17"/>
      <c r="O10378" s="14"/>
      <c r="P10378" s="14"/>
      <c r="Q10378" s="18"/>
      <c r="R10378" s="19"/>
      <c r="S10378" s="19"/>
      <c r="T10378" s="20"/>
    </row>
    <row r="10379" spans="1:20" ht="12.5" x14ac:dyDescent="0.25">
      <c r="A10379" s="14"/>
      <c r="B10379" s="14"/>
      <c r="C10379" s="15"/>
      <c r="D10379" s="14"/>
      <c r="E10379" s="21"/>
      <c r="F10379" s="21"/>
      <c r="G10379" s="14"/>
      <c r="H10379" s="14"/>
      <c r="I10379" s="14"/>
      <c r="J10379" s="14"/>
      <c r="K10379" s="14"/>
      <c r="L10379" s="14"/>
      <c r="M10379" s="16"/>
      <c r="N10379" s="17"/>
      <c r="O10379" s="14"/>
      <c r="P10379" s="14"/>
      <c r="Q10379" s="18"/>
      <c r="R10379" s="19"/>
      <c r="S10379" s="19"/>
      <c r="T10379" s="20"/>
    </row>
    <row r="10380" spans="1:20" ht="12.5" x14ac:dyDescent="0.25">
      <c r="A10380" s="14"/>
      <c r="B10380" s="14"/>
      <c r="C10380" s="15"/>
      <c r="D10380" s="14"/>
      <c r="E10380" s="21"/>
      <c r="F10380" s="21"/>
      <c r="G10380" s="14"/>
      <c r="H10380" s="14"/>
      <c r="I10380" s="14"/>
      <c r="J10380" s="14"/>
      <c r="K10380" s="14"/>
      <c r="L10380" s="14"/>
      <c r="M10380" s="16"/>
      <c r="N10380" s="17"/>
      <c r="O10380" s="14"/>
      <c r="P10380" s="14"/>
      <c r="Q10380" s="18"/>
      <c r="R10380" s="19"/>
      <c r="S10380" s="19"/>
      <c r="T10380" s="20"/>
    </row>
    <row r="10381" spans="1:20" ht="12.5" customHeight="1" x14ac:dyDescent="0.25">
      <c r="A10381" s="14"/>
      <c r="B10381" s="14"/>
      <c r="C10381" s="15"/>
      <c r="D10381" s="14"/>
      <c r="E10381" s="21"/>
      <c r="F10381" s="14"/>
      <c r="G10381" s="14"/>
      <c r="H10381" s="14"/>
      <c r="I10381" s="14"/>
      <c r="J10381" s="14"/>
      <c r="K10381" s="14"/>
      <c r="L10381" s="14"/>
      <c r="M10381" s="16"/>
      <c r="N10381" s="17"/>
      <c r="O10381" s="14"/>
      <c r="P10381" s="14"/>
      <c r="Q10381" s="18"/>
      <c r="R10381" s="19"/>
      <c r="S10381" s="19"/>
      <c r="T10381" s="20"/>
    </row>
    <row r="10382" spans="1:20" ht="12.5" x14ac:dyDescent="0.25">
      <c r="A10382" s="14"/>
      <c r="B10382" s="14"/>
      <c r="C10382" s="15"/>
      <c r="D10382" s="14"/>
      <c r="E10382" s="21"/>
      <c r="F10382" s="21"/>
      <c r="G10382" s="14"/>
      <c r="H10382" s="14"/>
      <c r="I10382" s="14"/>
      <c r="J10382" s="14"/>
      <c r="K10382" s="14"/>
      <c r="L10382" s="14"/>
      <c r="M10382" s="16"/>
      <c r="N10382" s="17"/>
      <c r="O10382" s="14"/>
      <c r="P10382" s="14"/>
      <c r="Q10382" s="18"/>
      <c r="R10382" s="19"/>
      <c r="S10382" s="19"/>
      <c r="T10382" s="20"/>
    </row>
    <row r="10383" spans="1:20" ht="12.5" x14ac:dyDescent="0.25">
      <c r="A10383" s="14"/>
      <c r="B10383" s="14"/>
      <c r="C10383" s="15"/>
      <c r="D10383" s="14"/>
      <c r="E10383" s="21"/>
      <c r="F10383" s="21"/>
      <c r="G10383" s="14"/>
      <c r="H10383" s="14"/>
      <c r="I10383" s="14"/>
      <c r="J10383" s="14"/>
      <c r="K10383" s="14"/>
      <c r="L10383" s="14"/>
      <c r="M10383" s="16"/>
      <c r="N10383" s="17"/>
      <c r="O10383" s="14"/>
      <c r="P10383" s="14"/>
      <c r="Q10383" s="18"/>
      <c r="R10383" s="19"/>
      <c r="S10383" s="19"/>
      <c r="T10383" s="20"/>
    </row>
    <row r="10384" spans="1:20" ht="12.5" customHeight="1" x14ac:dyDescent="0.25">
      <c r="A10384" s="14"/>
      <c r="B10384" s="14"/>
      <c r="C10384" s="15"/>
      <c r="D10384" s="14"/>
      <c r="E10384" s="21"/>
      <c r="F10384" s="21"/>
      <c r="G10384" s="14"/>
      <c r="H10384" s="14"/>
      <c r="I10384" s="14"/>
      <c r="J10384" s="14"/>
      <c r="K10384" s="14"/>
      <c r="L10384" s="14"/>
      <c r="M10384" s="16"/>
      <c r="N10384" s="17"/>
      <c r="O10384" s="14"/>
      <c r="P10384" s="14"/>
      <c r="Q10384" s="18"/>
      <c r="R10384" s="19"/>
      <c r="S10384" s="19"/>
      <c r="T10384" s="20"/>
    </row>
    <row r="10385" spans="1:20" ht="12.5" x14ac:dyDescent="0.25">
      <c r="A10385" s="14"/>
      <c r="B10385" s="14"/>
      <c r="C10385" s="15"/>
      <c r="D10385" s="14"/>
      <c r="E10385" s="21"/>
      <c r="F10385" s="14"/>
      <c r="G10385" s="14"/>
      <c r="H10385" s="14"/>
      <c r="I10385" s="14"/>
      <c r="J10385" s="14"/>
      <c r="K10385" s="14"/>
      <c r="L10385" s="14"/>
      <c r="M10385" s="16"/>
      <c r="N10385" s="17"/>
      <c r="O10385" s="14"/>
      <c r="P10385" s="14"/>
      <c r="Q10385" s="18"/>
      <c r="R10385" s="19"/>
      <c r="S10385" s="19"/>
      <c r="T10385" s="20"/>
    </row>
    <row r="10386" spans="1:20" ht="12.5" x14ac:dyDescent="0.25">
      <c r="A10386" s="14"/>
      <c r="B10386" s="14"/>
      <c r="C10386" s="15"/>
      <c r="D10386" s="14"/>
      <c r="E10386" s="21"/>
      <c r="F10386" s="21"/>
      <c r="G10386" s="14"/>
      <c r="H10386" s="14"/>
      <c r="I10386" s="14"/>
      <c r="J10386" s="14"/>
      <c r="K10386" s="14"/>
      <c r="L10386" s="14"/>
      <c r="M10386" s="16"/>
      <c r="N10386" s="17"/>
      <c r="O10386" s="14"/>
      <c r="P10386" s="14"/>
      <c r="Q10386" s="18"/>
      <c r="R10386" s="19"/>
      <c r="S10386" s="19"/>
      <c r="T10386" s="20"/>
    </row>
    <row r="10387" spans="1:20" ht="12.5" x14ac:dyDescent="0.25">
      <c r="A10387" s="14"/>
      <c r="B10387" s="14"/>
      <c r="C10387" s="15"/>
      <c r="D10387" s="14"/>
      <c r="E10387" s="21"/>
      <c r="F10387" s="21"/>
      <c r="G10387" s="14"/>
      <c r="H10387" s="14"/>
      <c r="I10387" s="14"/>
      <c r="J10387" s="14"/>
      <c r="K10387" s="14"/>
      <c r="L10387" s="14"/>
      <c r="M10387" s="16"/>
      <c r="N10387" s="17"/>
      <c r="O10387" s="14"/>
      <c r="P10387" s="14"/>
      <c r="Q10387" s="18"/>
      <c r="R10387" s="19"/>
      <c r="S10387" s="19"/>
      <c r="T10387" s="20"/>
    </row>
    <row r="10388" spans="1:20" ht="12.5" x14ac:dyDescent="0.25">
      <c r="A10388" s="14"/>
      <c r="B10388" s="14"/>
      <c r="C10388" s="15"/>
      <c r="D10388" s="14"/>
      <c r="E10388" s="21"/>
      <c r="F10388" s="21"/>
      <c r="G10388" s="14"/>
      <c r="H10388" s="14"/>
      <c r="I10388" s="14"/>
      <c r="J10388" s="14"/>
      <c r="K10388" s="14"/>
      <c r="L10388" s="14"/>
      <c r="M10388" s="16"/>
      <c r="N10388" s="17"/>
      <c r="O10388" s="14"/>
      <c r="P10388" s="14"/>
      <c r="Q10388" s="18"/>
      <c r="R10388" s="19"/>
      <c r="S10388" s="19"/>
      <c r="T10388" s="20"/>
    </row>
    <row r="10389" spans="1:20" ht="12.5" x14ac:dyDescent="0.25">
      <c r="A10389" s="14"/>
      <c r="B10389" s="14"/>
      <c r="C10389" s="15"/>
      <c r="D10389" s="14"/>
      <c r="E10389" s="14"/>
      <c r="F10389" s="14"/>
      <c r="G10389" s="14"/>
      <c r="H10389" s="14"/>
      <c r="I10389" s="14"/>
      <c r="J10389" s="14"/>
      <c r="K10389" s="14"/>
      <c r="L10389" s="14"/>
      <c r="M10389" s="16"/>
      <c r="N10389" s="17"/>
      <c r="O10389" s="14"/>
      <c r="P10389" s="14"/>
      <c r="Q10389" s="18"/>
      <c r="R10389" s="19"/>
      <c r="S10389" s="19"/>
      <c r="T10389" s="20"/>
    </row>
    <row r="10390" spans="1:20" ht="12.5" x14ac:dyDescent="0.25">
      <c r="A10390" s="14"/>
      <c r="B10390" s="14"/>
      <c r="C10390" s="15"/>
      <c r="D10390" s="14"/>
      <c r="E10390" s="21"/>
      <c r="F10390" s="21"/>
      <c r="G10390" s="14"/>
      <c r="H10390" s="14"/>
      <c r="I10390" s="14"/>
      <c r="J10390" s="14"/>
      <c r="K10390" s="14"/>
      <c r="L10390" s="14"/>
      <c r="M10390" s="16"/>
      <c r="N10390" s="17"/>
      <c r="O10390" s="14"/>
      <c r="P10390" s="14"/>
      <c r="Q10390" s="18"/>
      <c r="R10390" s="19"/>
      <c r="S10390" s="19"/>
      <c r="T10390" s="20"/>
    </row>
    <row r="10391" spans="1:20" ht="12.5" x14ac:dyDescent="0.25">
      <c r="A10391" s="14"/>
      <c r="B10391" s="14"/>
      <c r="C10391" s="15"/>
      <c r="D10391" s="14"/>
      <c r="E10391" s="14"/>
      <c r="F10391" s="21"/>
      <c r="G10391" s="14"/>
      <c r="H10391" s="14"/>
      <c r="I10391" s="14"/>
      <c r="J10391" s="14"/>
      <c r="K10391" s="14"/>
      <c r="L10391" s="14"/>
      <c r="M10391" s="16"/>
      <c r="N10391" s="17"/>
      <c r="O10391" s="14"/>
      <c r="P10391" s="14"/>
      <c r="Q10391" s="18"/>
      <c r="R10391" s="19"/>
      <c r="S10391" s="19"/>
      <c r="T10391" s="20"/>
    </row>
    <row r="10392" spans="1:20" ht="12.5" customHeight="1" x14ac:dyDescent="0.25">
      <c r="A10392" s="14"/>
      <c r="B10392" s="14"/>
      <c r="C10392" s="15"/>
      <c r="D10392" s="14"/>
      <c r="E10392" s="14"/>
      <c r="F10392" s="14"/>
      <c r="G10392" s="14"/>
      <c r="H10392" s="14"/>
      <c r="I10392" s="14"/>
      <c r="J10392" s="14"/>
      <c r="K10392" s="14"/>
      <c r="L10392" s="14"/>
      <c r="M10392" s="16"/>
      <c r="N10392" s="17"/>
      <c r="O10392" s="14"/>
      <c r="P10392" s="14"/>
      <c r="Q10392" s="18"/>
      <c r="R10392" s="19"/>
      <c r="S10392" s="19"/>
      <c r="T10392" s="20"/>
    </row>
    <row r="10393" spans="1:20" ht="12.5" x14ac:dyDescent="0.25">
      <c r="A10393" s="14"/>
      <c r="B10393" s="14"/>
      <c r="C10393" s="15"/>
      <c r="D10393" s="14"/>
      <c r="E10393" s="14"/>
      <c r="F10393" s="14"/>
      <c r="G10393" s="14"/>
      <c r="H10393" s="14"/>
      <c r="I10393" s="14"/>
      <c r="J10393" s="14"/>
      <c r="K10393" s="14"/>
      <c r="L10393" s="14"/>
      <c r="M10393" s="16"/>
      <c r="N10393" s="17"/>
      <c r="O10393" s="14"/>
      <c r="P10393" s="14"/>
      <c r="Q10393" s="18"/>
      <c r="R10393" s="19"/>
      <c r="S10393" s="19"/>
      <c r="T10393" s="20"/>
    </row>
    <row r="10394" spans="1:20" ht="12.5" x14ac:dyDescent="0.25">
      <c r="A10394" s="14"/>
      <c r="B10394" s="14"/>
      <c r="C10394" s="15"/>
      <c r="D10394" s="14"/>
      <c r="E10394" s="21"/>
      <c r="F10394" s="14"/>
      <c r="G10394" s="14"/>
      <c r="H10394" s="14"/>
      <c r="I10394" s="14"/>
      <c r="J10394" s="14"/>
      <c r="K10394" s="14"/>
      <c r="L10394" s="14"/>
      <c r="M10394" s="16"/>
      <c r="N10394" s="17"/>
      <c r="O10394" s="14"/>
      <c r="P10394" s="14"/>
      <c r="Q10394" s="18"/>
      <c r="R10394" s="19"/>
      <c r="S10394" s="19"/>
      <c r="T10394" s="20"/>
    </row>
    <row r="10395" spans="1:20" ht="12.5" customHeight="1" x14ac:dyDescent="0.25">
      <c r="A10395" s="14"/>
      <c r="B10395" s="14"/>
      <c r="C10395" s="15"/>
      <c r="D10395" s="14"/>
      <c r="E10395" s="21"/>
      <c r="F10395" s="21"/>
      <c r="G10395" s="14"/>
      <c r="H10395" s="14"/>
      <c r="I10395" s="14"/>
      <c r="J10395" s="14"/>
      <c r="K10395" s="14"/>
      <c r="L10395" s="14"/>
      <c r="M10395" s="16"/>
      <c r="N10395" s="17"/>
      <c r="O10395" s="14"/>
      <c r="P10395" s="14"/>
      <c r="Q10395" s="18"/>
      <c r="R10395" s="19"/>
      <c r="S10395" s="19"/>
      <c r="T10395" s="20"/>
    </row>
    <row r="10396" spans="1:20" ht="12.5" customHeight="1" x14ac:dyDescent="0.25">
      <c r="A10396" s="14"/>
      <c r="B10396" s="14"/>
      <c r="C10396" s="15"/>
      <c r="D10396" s="14"/>
      <c r="E10396" s="21"/>
      <c r="F10396" s="21"/>
      <c r="G10396" s="14"/>
      <c r="H10396" s="14"/>
      <c r="I10396" s="14"/>
      <c r="J10396" s="14"/>
      <c r="K10396" s="14"/>
      <c r="L10396" s="14"/>
      <c r="M10396" s="16"/>
      <c r="N10396" s="17"/>
      <c r="O10396" s="14"/>
      <c r="P10396" s="14"/>
      <c r="Q10396" s="18"/>
      <c r="R10396" s="19"/>
      <c r="S10396" s="19"/>
      <c r="T10396" s="20"/>
    </row>
    <row r="10397" spans="1:20" ht="12.5" x14ac:dyDescent="0.25">
      <c r="A10397" s="14"/>
      <c r="B10397" s="14"/>
      <c r="C10397" s="15"/>
      <c r="D10397" s="14"/>
      <c r="E10397" s="21"/>
      <c r="F10397" s="21"/>
      <c r="G10397" s="14"/>
      <c r="H10397" s="14"/>
      <c r="I10397" s="14"/>
      <c r="J10397" s="14"/>
      <c r="K10397" s="14"/>
      <c r="L10397" s="14"/>
      <c r="M10397" s="16"/>
      <c r="N10397" s="17"/>
      <c r="O10397" s="14"/>
      <c r="P10397" s="14"/>
      <c r="Q10397" s="18"/>
      <c r="R10397" s="19"/>
      <c r="S10397" s="19"/>
      <c r="T10397" s="20"/>
    </row>
    <row r="10398" spans="1:20" ht="12.5" customHeight="1" x14ac:dyDescent="0.25">
      <c r="A10398" s="14"/>
      <c r="B10398" s="14"/>
      <c r="C10398" s="15"/>
      <c r="D10398" s="14"/>
      <c r="E10398" s="14"/>
      <c r="F10398" s="21"/>
      <c r="G10398" s="14"/>
      <c r="H10398" s="14"/>
      <c r="I10398" s="14"/>
      <c r="J10398" s="14"/>
      <c r="K10398" s="14"/>
      <c r="L10398" s="14"/>
      <c r="M10398" s="16"/>
      <c r="N10398" s="17"/>
      <c r="O10398" s="14"/>
      <c r="P10398" s="14"/>
      <c r="Q10398" s="18"/>
      <c r="R10398" s="19"/>
      <c r="S10398" s="19"/>
      <c r="T10398" s="20"/>
    </row>
    <row r="10399" spans="1:20" ht="12.5" customHeight="1" x14ac:dyDescent="0.25">
      <c r="A10399" s="14"/>
      <c r="B10399" s="14"/>
      <c r="C10399" s="15"/>
      <c r="D10399" s="14"/>
      <c r="E10399" s="21"/>
      <c r="F10399" s="21"/>
      <c r="G10399" s="14"/>
      <c r="H10399" s="14"/>
      <c r="I10399" s="14"/>
      <c r="J10399" s="14"/>
      <c r="K10399" s="14"/>
      <c r="L10399" s="14"/>
      <c r="M10399" s="16"/>
      <c r="N10399" s="17"/>
      <c r="O10399" s="14"/>
      <c r="P10399" s="14"/>
      <c r="Q10399" s="18"/>
      <c r="R10399" s="19"/>
      <c r="S10399" s="19"/>
      <c r="T10399" s="20"/>
    </row>
    <row r="10400" spans="1:20" ht="12.5" x14ac:dyDescent="0.25">
      <c r="A10400" s="14"/>
      <c r="B10400" s="14"/>
      <c r="C10400" s="15"/>
      <c r="D10400" s="14"/>
      <c r="E10400" s="21"/>
      <c r="F10400" s="21"/>
      <c r="G10400" s="14"/>
      <c r="H10400" s="14"/>
      <c r="I10400" s="14"/>
      <c r="J10400" s="14"/>
      <c r="K10400" s="14"/>
      <c r="L10400" s="14"/>
      <c r="M10400" s="16"/>
      <c r="N10400" s="17"/>
      <c r="O10400" s="14"/>
      <c r="P10400" s="14"/>
      <c r="Q10400" s="18"/>
      <c r="R10400" s="19"/>
      <c r="S10400" s="19"/>
      <c r="T10400" s="20"/>
    </row>
    <row r="10401" spans="1:20" ht="12.5" customHeight="1" x14ac:dyDescent="0.25">
      <c r="A10401" s="14"/>
      <c r="B10401" s="14"/>
      <c r="C10401" s="15"/>
      <c r="D10401" s="14"/>
      <c r="E10401" s="21"/>
      <c r="F10401" s="21"/>
      <c r="G10401" s="14"/>
      <c r="H10401" s="14"/>
      <c r="I10401" s="14"/>
      <c r="J10401" s="14"/>
      <c r="K10401" s="14"/>
      <c r="L10401" s="14"/>
      <c r="M10401" s="16"/>
      <c r="N10401" s="17"/>
      <c r="O10401" s="14"/>
      <c r="P10401" s="14"/>
      <c r="Q10401" s="18"/>
      <c r="R10401" s="19"/>
      <c r="S10401" s="19"/>
      <c r="T10401" s="20"/>
    </row>
    <row r="10402" spans="1:20" ht="12.5" x14ac:dyDescent="0.25">
      <c r="A10402" s="14"/>
      <c r="B10402" s="14"/>
      <c r="C10402" s="15"/>
      <c r="D10402" s="14"/>
      <c r="E10402" s="21"/>
      <c r="F10402" s="21"/>
      <c r="G10402" s="14"/>
      <c r="H10402" s="14"/>
      <c r="I10402" s="14"/>
      <c r="J10402" s="14"/>
      <c r="K10402" s="14"/>
      <c r="L10402" s="14"/>
      <c r="M10402" s="16"/>
      <c r="N10402" s="17"/>
      <c r="O10402" s="14"/>
      <c r="P10402" s="14"/>
      <c r="Q10402" s="18"/>
      <c r="R10402" s="19"/>
      <c r="S10402" s="19"/>
      <c r="T10402" s="20"/>
    </row>
    <row r="10403" spans="1:20" ht="12.5" customHeight="1" x14ac:dyDescent="0.25">
      <c r="A10403" s="14"/>
      <c r="B10403" s="14"/>
      <c r="C10403" s="15"/>
      <c r="D10403" s="14"/>
      <c r="E10403" s="21"/>
      <c r="F10403" s="21"/>
      <c r="G10403" s="14"/>
      <c r="H10403" s="14"/>
      <c r="I10403" s="14"/>
      <c r="J10403" s="14"/>
      <c r="K10403" s="14"/>
      <c r="L10403" s="14"/>
      <c r="M10403" s="16"/>
      <c r="N10403" s="17"/>
      <c r="O10403" s="14"/>
      <c r="P10403" s="14"/>
      <c r="Q10403" s="18"/>
      <c r="R10403" s="19"/>
      <c r="S10403" s="19"/>
      <c r="T10403" s="20"/>
    </row>
    <row r="10404" spans="1:20" ht="12.5" x14ac:dyDescent="0.25">
      <c r="A10404" s="14"/>
      <c r="B10404" s="14"/>
      <c r="C10404" s="15"/>
      <c r="D10404" s="14"/>
      <c r="E10404" s="21"/>
      <c r="F10404" s="21"/>
      <c r="G10404" s="14"/>
      <c r="H10404" s="14"/>
      <c r="I10404" s="14"/>
      <c r="J10404" s="14"/>
      <c r="K10404" s="14"/>
      <c r="L10404" s="14"/>
      <c r="M10404" s="16"/>
      <c r="N10404" s="17"/>
      <c r="O10404" s="14"/>
      <c r="P10404" s="14"/>
      <c r="Q10404" s="18"/>
      <c r="R10404" s="19"/>
      <c r="S10404" s="19"/>
      <c r="T10404" s="20"/>
    </row>
    <row r="10405" spans="1:20" ht="12.5" x14ac:dyDescent="0.25">
      <c r="A10405" s="14"/>
      <c r="B10405" s="14"/>
      <c r="C10405" s="15"/>
      <c r="D10405" s="14"/>
      <c r="E10405" s="21"/>
      <c r="F10405" s="14"/>
      <c r="G10405" s="14"/>
      <c r="H10405" s="14"/>
      <c r="I10405" s="14"/>
      <c r="J10405" s="14"/>
      <c r="K10405" s="14"/>
      <c r="L10405" s="14"/>
      <c r="M10405" s="16"/>
      <c r="N10405" s="17"/>
      <c r="O10405" s="14"/>
      <c r="P10405" s="14"/>
      <c r="Q10405" s="18"/>
      <c r="R10405" s="19"/>
      <c r="S10405" s="19"/>
      <c r="T10405" s="20"/>
    </row>
    <row r="10406" spans="1:20" ht="12.5" customHeight="1" x14ac:dyDescent="0.25">
      <c r="A10406" s="14"/>
      <c r="B10406" s="14"/>
      <c r="C10406" s="15"/>
      <c r="D10406" s="14"/>
      <c r="E10406" s="21"/>
      <c r="F10406" s="21"/>
      <c r="G10406" s="14"/>
      <c r="H10406" s="14"/>
      <c r="I10406" s="14"/>
      <c r="J10406" s="14"/>
      <c r="K10406" s="14"/>
      <c r="L10406" s="14"/>
      <c r="M10406" s="16"/>
      <c r="N10406" s="17"/>
      <c r="O10406" s="14"/>
      <c r="P10406" s="14"/>
      <c r="Q10406" s="18"/>
      <c r="R10406" s="19"/>
      <c r="S10406" s="19"/>
      <c r="T10406" s="20"/>
    </row>
    <row r="10407" spans="1:20" ht="12.5" x14ac:dyDescent="0.25">
      <c r="A10407" s="14"/>
      <c r="B10407" s="14"/>
      <c r="C10407" s="15"/>
      <c r="D10407" s="14"/>
      <c r="E10407" s="21"/>
      <c r="F10407" s="21"/>
      <c r="G10407" s="14"/>
      <c r="H10407" s="14"/>
      <c r="I10407" s="14"/>
      <c r="J10407" s="14"/>
      <c r="K10407" s="14"/>
      <c r="L10407" s="14"/>
      <c r="M10407" s="16"/>
      <c r="N10407" s="17"/>
      <c r="O10407" s="14"/>
      <c r="P10407" s="14"/>
      <c r="Q10407" s="18"/>
      <c r="R10407" s="19"/>
      <c r="S10407" s="19"/>
      <c r="T10407" s="20"/>
    </row>
    <row r="10408" spans="1:20" ht="12.5" x14ac:dyDescent="0.25">
      <c r="A10408" s="14"/>
      <c r="B10408" s="14"/>
      <c r="C10408" s="15"/>
      <c r="D10408" s="14"/>
      <c r="E10408" s="14"/>
      <c r="F10408" s="14"/>
      <c r="G10408" s="14"/>
      <c r="H10408" s="14"/>
      <c r="I10408" s="14"/>
      <c r="J10408" s="14"/>
      <c r="K10408" s="14"/>
      <c r="L10408" s="14"/>
      <c r="M10408" s="16"/>
      <c r="N10408" s="17"/>
      <c r="O10408" s="14"/>
      <c r="P10408" s="14"/>
      <c r="Q10408" s="18"/>
      <c r="R10408" s="19"/>
      <c r="S10408" s="19"/>
      <c r="T10408" s="20"/>
    </row>
    <row r="10409" spans="1:20" ht="12.5" x14ac:dyDescent="0.25">
      <c r="A10409" s="14"/>
      <c r="B10409" s="14"/>
      <c r="C10409" s="15"/>
      <c r="D10409" s="14"/>
      <c r="E10409" s="21"/>
      <c r="F10409" s="21"/>
      <c r="G10409" s="14"/>
      <c r="H10409" s="14"/>
      <c r="I10409" s="14"/>
      <c r="J10409" s="14"/>
      <c r="K10409" s="14"/>
      <c r="L10409" s="14"/>
      <c r="M10409" s="16"/>
      <c r="N10409" s="17"/>
      <c r="O10409" s="14"/>
      <c r="P10409" s="14"/>
      <c r="Q10409" s="18"/>
      <c r="R10409" s="19"/>
      <c r="S10409" s="19"/>
      <c r="T10409" s="20"/>
    </row>
    <row r="10410" spans="1:20" ht="12.5" x14ac:dyDescent="0.25">
      <c r="A10410" s="14"/>
      <c r="B10410" s="14"/>
      <c r="C10410" s="15"/>
      <c r="D10410" s="14"/>
      <c r="E10410" s="21"/>
      <c r="F10410" s="21"/>
      <c r="G10410" s="14"/>
      <c r="H10410" s="14"/>
      <c r="I10410" s="14"/>
      <c r="J10410" s="14"/>
      <c r="K10410" s="14"/>
      <c r="L10410" s="14"/>
      <c r="M10410" s="16"/>
      <c r="N10410" s="17"/>
      <c r="O10410" s="14"/>
      <c r="P10410" s="14"/>
      <c r="Q10410" s="18"/>
      <c r="R10410" s="19"/>
      <c r="S10410" s="19"/>
      <c r="T10410" s="20"/>
    </row>
    <row r="10411" spans="1:20" ht="12.5" customHeight="1" x14ac:dyDescent="0.25">
      <c r="A10411" s="14"/>
      <c r="B10411" s="14"/>
      <c r="C10411" s="15"/>
      <c r="D10411" s="14"/>
      <c r="E10411" s="21"/>
      <c r="F10411" s="21"/>
      <c r="G10411" s="14"/>
      <c r="H10411" s="14"/>
      <c r="I10411" s="14"/>
      <c r="J10411" s="14"/>
      <c r="K10411" s="14"/>
      <c r="L10411" s="14"/>
      <c r="M10411" s="16"/>
      <c r="N10411" s="17"/>
      <c r="O10411" s="14"/>
      <c r="P10411" s="14"/>
      <c r="Q10411" s="18"/>
      <c r="R10411" s="19"/>
      <c r="S10411" s="19"/>
      <c r="T10411" s="20"/>
    </row>
    <row r="10412" spans="1:20" ht="12.5" x14ac:dyDescent="0.25">
      <c r="A10412" s="14"/>
      <c r="B10412" s="14"/>
      <c r="C10412" s="15"/>
      <c r="D10412" s="14"/>
      <c r="E10412" s="21"/>
      <c r="F10412" s="21"/>
      <c r="G10412" s="14"/>
      <c r="H10412" s="14"/>
      <c r="I10412" s="14"/>
      <c r="J10412" s="14"/>
      <c r="K10412" s="14"/>
      <c r="L10412" s="14"/>
      <c r="M10412" s="16"/>
      <c r="N10412" s="17"/>
      <c r="O10412" s="14"/>
      <c r="P10412" s="14"/>
      <c r="Q10412" s="18"/>
      <c r="R10412" s="19"/>
      <c r="S10412" s="19"/>
      <c r="T10412" s="20"/>
    </row>
    <row r="10413" spans="1:20" ht="12.5" x14ac:dyDescent="0.25">
      <c r="A10413" s="14"/>
      <c r="B10413" s="14"/>
      <c r="C10413" s="15"/>
      <c r="D10413" s="14"/>
      <c r="E10413" s="21"/>
      <c r="F10413" s="21"/>
      <c r="G10413" s="14"/>
      <c r="H10413" s="14"/>
      <c r="I10413" s="14"/>
      <c r="J10413" s="14"/>
      <c r="K10413" s="14"/>
      <c r="L10413" s="14"/>
      <c r="M10413" s="16"/>
      <c r="N10413" s="17"/>
      <c r="O10413" s="14"/>
      <c r="P10413" s="14"/>
      <c r="Q10413" s="18"/>
      <c r="R10413" s="19"/>
      <c r="S10413" s="19"/>
      <c r="T10413" s="20"/>
    </row>
    <row r="10414" spans="1:20" ht="12.5" x14ac:dyDescent="0.25">
      <c r="A10414" s="14"/>
      <c r="B10414" s="14"/>
      <c r="C10414" s="15"/>
      <c r="D10414" s="14"/>
      <c r="E10414" s="14"/>
      <c r="F10414" s="14"/>
      <c r="G10414" s="14"/>
      <c r="H10414" s="14"/>
      <c r="I10414" s="14"/>
      <c r="J10414" s="14"/>
      <c r="K10414" s="14"/>
      <c r="L10414" s="14"/>
      <c r="M10414" s="16"/>
      <c r="N10414" s="17"/>
      <c r="O10414" s="14"/>
      <c r="P10414" s="14"/>
      <c r="Q10414" s="18"/>
      <c r="R10414" s="19"/>
      <c r="S10414" s="19"/>
      <c r="T10414" s="20"/>
    </row>
    <row r="10415" spans="1:20" ht="12.5" x14ac:dyDescent="0.25">
      <c r="A10415" s="14"/>
      <c r="B10415" s="14"/>
      <c r="C10415" s="15"/>
      <c r="D10415" s="14"/>
      <c r="E10415" s="21"/>
      <c r="F10415" s="21"/>
      <c r="G10415" s="14"/>
      <c r="H10415" s="14"/>
      <c r="I10415" s="14"/>
      <c r="J10415" s="14"/>
      <c r="K10415" s="14"/>
      <c r="L10415" s="14"/>
      <c r="M10415" s="16"/>
      <c r="N10415" s="17"/>
      <c r="O10415" s="14"/>
      <c r="P10415" s="14"/>
      <c r="Q10415" s="18"/>
      <c r="R10415" s="19"/>
      <c r="S10415" s="19"/>
      <c r="T10415" s="20"/>
    </row>
    <row r="10416" spans="1:20" ht="12.5" x14ac:dyDescent="0.25">
      <c r="A10416" s="14"/>
      <c r="B10416" s="14"/>
      <c r="C10416" s="15"/>
      <c r="D10416" s="14"/>
      <c r="E10416" s="21"/>
      <c r="F10416" s="21"/>
      <c r="G10416" s="14"/>
      <c r="H10416" s="14"/>
      <c r="I10416" s="14"/>
      <c r="J10416" s="14"/>
      <c r="K10416" s="14"/>
      <c r="L10416" s="14"/>
      <c r="M10416" s="16"/>
      <c r="N10416" s="17"/>
      <c r="O10416" s="14"/>
      <c r="P10416" s="14"/>
      <c r="Q10416" s="18"/>
      <c r="R10416" s="19"/>
      <c r="S10416" s="19"/>
      <c r="T10416" s="20"/>
    </row>
    <row r="10417" spans="1:20" ht="12.5" x14ac:dyDescent="0.25">
      <c r="A10417" s="14"/>
      <c r="B10417" s="14"/>
      <c r="C10417" s="15"/>
      <c r="D10417" s="14"/>
      <c r="E10417" s="21"/>
      <c r="F10417" s="21"/>
      <c r="G10417" s="14"/>
      <c r="H10417" s="14"/>
      <c r="I10417" s="14"/>
      <c r="J10417" s="14"/>
      <c r="K10417" s="14"/>
      <c r="L10417" s="14"/>
      <c r="M10417" s="16"/>
      <c r="N10417" s="17"/>
      <c r="O10417" s="14"/>
      <c r="P10417" s="14"/>
      <c r="Q10417" s="18"/>
      <c r="R10417" s="19"/>
      <c r="S10417" s="19"/>
      <c r="T10417" s="20"/>
    </row>
    <row r="10418" spans="1:20" ht="12.5" customHeight="1" x14ac:dyDescent="0.25">
      <c r="A10418" s="14"/>
      <c r="B10418" s="14"/>
      <c r="C10418" s="15"/>
      <c r="D10418" s="14"/>
      <c r="E10418" s="14"/>
      <c r="F10418" s="14"/>
      <c r="G10418" s="14"/>
      <c r="H10418" s="14"/>
      <c r="I10418" s="14"/>
      <c r="J10418" s="14"/>
      <c r="K10418" s="14"/>
      <c r="L10418" s="14"/>
      <c r="M10418" s="16"/>
      <c r="N10418" s="17"/>
      <c r="O10418" s="14"/>
      <c r="P10418" s="14"/>
      <c r="Q10418" s="18"/>
      <c r="R10418" s="19"/>
      <c r="S10418" s="19"/>
      <c r="T10418" s="20"/>
    </row>
    <row r="10419" spans="1:20" ht="12.5" x14ac:dyDescent="0.25">
      <c r="A10419" s="14"/>
      <c r="B10419" s="14"/>
      <c r="C10419" s="15"/>
      <c r="D10419" s="14"/>
      <c r="E10419" s="21"/>
      <c r="F10419" s="21"/>
      <c r="G10419" s="14"/>
      <c r="H10419" s="14"/>
      <c r="I10419" s="14"/>
      <c r="J10419" s="14"/>
      <c r="K10419" s="14"/>
      <c r="L10419" s="14"/>
      <c r="M10419" s="16"/>
      <c r="N10419" s="17"/>
      <c r="O10419" s="14"/>
      <c r="P10419" s="14"/>
      <c r="Q10419" s="18"/>
      <c r="R10419" s="19"/>
      <c r="S10419" s="19"/>
      <c r="T10419" s="20"/>
    </row>
    <row r="10420" spans="1:20" ht="12.5" customHeight="1" x14ac:dyDescent="0.25">
      <c r="A10420" s="14"/>
      <c r="B10420" s="14"/>
      <c r="C10420" s="15"/>
      <c r="D10420" s="14"/>
      <c r="E10420" s="21"/>
      <c r="F10420" s="21"/>
      <c r="G10420" s="14"/>
      <c r="H10420" s="14"/>
      <c r="I10420" s="14"/>
      <c r="J10420" s="14"/>
      <c r="K10420" s="14"/>
      <c r="L10420" s="14"/>
      <c r="M10420" s="16"/>
      <c r="N10420" s="17"/>
      <c r="O10420" s="14"/>
      <c r="P10420" s="14"/>
      <c r="Q10420" s="18"/>
      <c r="R10420" s="19"/>
      <c r="S10420" s="19"/>
      <c r="T10420" s="20"/>
    </row>
    <row r="10421" spans="1:20" ht="12.5" customHeight="1" x14ac:dyDescent="0.25">
      <c r="A10421" s="14"/>
      <c r="B10421" s="14"/>
      <c r="C10421" s="15"/>
      <c r="D10421" s="14"/>
      <c r="E10421" s="21"/>
      <c r="F10421" s="14"/>
      <c r="G10421" s="14"/>
      <c r="H10421" s="14"/>
      <c r="I10421" s="14"/>
      <c r="J10421" s="14"/>
      <c r="K10421" s="14"/>
      <c r="L10421" s="14"/>
      <c r="M10421" s="16"/>
      <c r="N10421" s="17"/>
      <c r="O10421" s="14"/>
      <c r="P10421" s="14"/>
      <c r="Q10421" s="18"/>
      <c r="R10421" s="19"/>
      <c r="S10421" s="19"/>
      <c r="T10421" s="20"/>
    </row>
    <row r="10422" spans="1:20" ht="12.5" x14ac:dyDescent="0.25">
      <c r="A10422" s="14"/>
      <c r="B10422" s="14"/>
      <c r="C10422" s="15"/>
      <c r="D10422" s="14"/>
      <c r="E10422" s="21"/>
      <c r="F10422" s="21"/>
      <c r="G10422" s="14"/>
      <c r="H10422" s="14"/>
      <c r="I10422" s="14"/>
      <c r="J10422" s="14"/>
      <c r="K10422" s="14"/>
      <c r="L10422" s="14"/>
      <c r="M10422" s="16"/>
      <c r="N10422" s="17"/>
      <c r="O10422" s="14"/>
      <c r="P10422" s="14"/>
      <c r="Q10422" s="18"/>
      <c r="R10422" s="19"/>
      <c r="S10422" s="19"/>
      <c r="T10422" s="20"/>
    </row>
    <row r="10423" spans="1:20" ht="12.5" x14ac:dyDescent="0.25">
      <c r="A10423" s="14"/>
      <c r="B10423" s="14"/>
      <c r="C10423" s="15"/>
      <c r="D10423" s="14"/>
      <c r="E10423" s="21"/>
      <c r="F10423" s="21"/>
      <c r="G10423" s="14"/>
      <c r="H10423" s="14"/>
      <c r="I10423" s="14"/>
      <c r="J10423" s="14"/>
      <c r="K10423" s="14"/>
      <c r="L10423" s="14"/>
      <c r="M10423" s="16"/>
      <c r="N10423" s="17"/>
      <c r="O10423" s="14"/>
      <c r="P10423" s="14"/>
      <c r="Q10423" s="18"/>
      <c r="R10423" s="19"/>
      <c r="S10423" s="19"/>
      <c r="T10423" s="20"/>
    </row>
    <row r="10424" spans="1:20" ht="12.5" x14ac:dyDescent="0.25">
      <c r="A10424" s="14"/>
      <c r="B10424" s="14"/>
      <c r="C10424" s="15"/>
      <c r="D10424" s="14"/>
      <c r="E10424" s="21"/>
      <c r="F10424" s="21"/>
      <c r="G10424" s="14"/>
      <c r="H10424" s="14"/>
      <c r="I10424" s="14"/>
      <c r="J10424" s="14"/>
      <c r="K10424" s="14"/>
      <c r="L10424" s="14"/>
      <c r="M10424" s="16"/>
      <c r="N10424" s="17"/>
      <c r="O10424" s="14"/>
      <c r="P10424" s="14"/>
      <c r="Q10424" s="18"/>
      <c r="R10424" s="19"/>
      <c r="S10424" s="19"/>
      <c r="T10424" s="20"/>
    </row>
    <row r="10425" spans="1:20" ht="12.5" customHeight="1" x14ac:dyDescent="0.25">
      <c r="A10425" s="14"/>
      <c r="B10425" s="14"/>
      <c r="C10425" s="15"/>
      <c r="D10425" s="14"/>
      <c r="E10425" s="21"/>
      <c r="F10425" s="14"/>
      <c r="G10425" s="14"/>
      <c r="H10425" s="14"/>
      <c r="I10425" s="14"/>
      <c r="J10425" s="14"/>
      <c r="K10425" s="14"/>
      <c r="L10425" s="14"/>
      <c r="M10425" s="16"/>
      <c r="N10425" s="17"/>
      <c r="O10425" s="14"/>
      <c r="P10425" s="14"/>
      <c r="Q10425" s="18"/>
      <c r="R10425" s="19"/>
      <c r="S10425" s="19"/>
      <c r="T10425" s="20"/>
    </row>
    <row r="10426" spans="1:20" ht="12.5" x14ac:dyDescent="0.25">
      <c r="A10426" s="14"/>
      <c r="B10426" s="14"/>
      <c r="C10426" s="15"/>
      <c r="D10426" s="14"/>
      <c r="E10426" s="21"/>
      <c r="F10426" s="21"/>
      <c r="G10426" s="14"/>
      <c r="H10426" s="14"/>
      <c r="I10426" s="14"/>
      <c r="J10426" s="14"/>
      <c r="K10426" s="14"/>
      <c r="L10426" s="14"/>
      <c r="M10426" s="16"/>
      <c r="N10426" s="17"/>
      <c r="O10426" s="14"/>
      <c r="P10426" s="14"/>
      <c r="Q10426" s="18"/>
      <c r="R10426" s="19"/>
      <c r="S10426" s="19"/>
      <c r="T10426" s="20"/>
    </row>
    <row r="10427" spans="1:20" ht="12.5" x14ac:dyDescent="0.25">
      <c r="A10427" s="14"/>
      <c r="B10427" s="14"/>
      <c r="C10427" s="15"/>
      <c r="D10427" s="14"/>
      <c r="E10427" s="21"/>
      <c r="F10427" s="21"/>
      <c r="G10427" s="14"/>
      <c r="H10427" s="14"/>
      <c r="I10427" s="14"/>
      <c r="J10427" s="14"/>
      <c r="K10427" s="14"/>
      <c r="L10427" s="14"/>
      <c r="M10427" s="16"/>
      <c r="N10427" s="17"/>
      <c r="O10427" s="14"/>
      <c r="P10427" s="14"/>
      <c r="Q10427" s="18"/>
      <c r="R10427" s="19"/>
      <c r="S10427" s="19"/>
      <c r="T10427" s="20"/>
    </row>
    <row r="10428" spans="1:20" ht="12.5" customHeight="1" x14ac:dyDescent="0.25">
      <c r="A10428" s="14"/>
      <c r="B10428" s="14"/>
      <c r="C10428" s="15"/>
      <c r="D10428" s="14"/>
      <c r="E10428" s="14"/>
      <c r="F10428" s="14"/>
      <c r="G10428" s="14"/>
      <c r="H10428" s="14"/>
      <c r="I10428" s="14"/>
      <c r="J10428" s="14"/>
      <c r="K10428" s="14"/>
      <c r="L10428" s="14"/>
      <c r="M10428" s="16"/>
      <c r="N10428" s="17"/>
      <c r="O10428" s="14"/>
      <c r="P10428" s="14"/>
      <c r="Q10428" s="18"/>
      <c r="R10428" s="19"/>
      <c r="S10428" s="19"/>
      <c r="T10428" s="20"/>
    </row>
    <row r="10429" spans="1:20" ht="12.5" x14ac:dyDescent="0.25">
      <c r="A10429" s="14"/>
      <c r="B10429" s="14"/>
      <c r="C10429" s="15"/>
      <c r="D10429" s="14"/>
      <c r="E10429" s="21"/>
      <c r="F10429" s="21"/>
      <c r="G10429" s="14"/>
      <c r="H10429" s="14"/>
      <c r="I10429" s="14"/>
      <c r="J10429" s="14"/>
      <c r="K10429" s="14"/>
      <c r="L10429" s="14"/>
      <c r="M10429" s="16"/>
      <c r="N10429" s="17"/>
      <c r="O10429" s="14"/>
      <c r="P10429" s="14"/>
      <c r="Q10429" s="18"/>
      <c r="R10429" s="19"/>
      <c r="S10429" s="19"/>
      <c r="T10429" s="20"/>
    </row>
    <row r="10430" spans="1:20" ht="12.5" x14ac:dyDescent="0.25">
      <c r="A10430" s="14"/>
      <c r="B10430" s="14"/>
      <c r="C10430" s="15"/>
      <c r="D10430" s="14"/>
      <c r="E10430" s="14"/>
      <c r="F10430" s="14"/>
      <c r="G10430" s="14"/>
      <c r="H10430" s="14"/>
      <c r="I10430" s="14"/>
      <c r="J10430" s="14"/>
      <c r="K10430" s="14"/>
      <c r="L10430" s="14"/>
      <c r="M10430" s="16"/>
      <c r="N10430" s="17"/>
      <c r="O10430" s="14"/>
      <c r="P10430" s="14"/>
      <c r="Q10430" s="18"/>
      <c r="R10430" s="19"/>
      <c r="S10430" s="19"/>
      <c r="T10430" s="20"/>
    </row>
    <row r="10431" spans="1:20" ht="12.5" customHeight="1" x14ac:dyDescent="0.25">
      <c r="A10431" s="14"/>
      <c r="B10431" s="14"/>
      <c r="C10431" s="15"/>
      <c r="D10431" s="14"/>
      <c r="E10431" s="21"/>
      <c r="F10431" s="21"/>
      <c r="G10431" s="14"/>
      <c r="H10431" s="14"/>
      <c r="I10431" s="14"/>
      <c r="J10431" s="14"/>
      <c r="K10431" s="14"/>
      <c r="L10431" s="14"/>
      <c r="M10431" s="16"/>
      <c r="N10431" s="17"/>
      <c r="O10431" s="14"/>
      <c r="P10431" s="14"/>
      <c r="Q10431" s="18"/>
      <c r="R10431" s="19"/>
      <c r="S10431" s="19"/>
      <c r="T10431" s="20"/>
    </row>
    <row r="10432" spans="1:20" ht="12.5" x14ac:dyDescent="0.25">
      <c r="A10432" s="14"/>
      <c r="B10432" s="14"/>
      <c r="C10432" s="15"/>
      <c r="D10432" s="14"/>
      <c r="E10432" s="21"/>
      <c r="F10432" s="21"/>
      <c r="G10432" s="14"/>
      <c r="H10432" s="14"/>
      <c r="I10432" s="14"/>
      <c r="J10432" s="14"/>
      <c r="K10432" s="14"/>
      <c r="L10432" s="14"/>
      <c r="M10432" s="16"/>
      <c r="N10432" s="17"/>
      <c r="O10432" s="14"/>
      <c r="P10432" s="14"/>
      <c r="Q10432" s="18"/>
      <c r="R10432" s="19"/>
      <c r="S10432" s="19"/>
      <c r="T10432" s="20"/>
    </row>
    <row r="10433" spans="1:20" ht="12.5" x14ac:dyDescent="0.25">
      <c r="A10433" s="14"/>
      <c r="B10433" s="14"/>
      <c r="C10433" s="15"/>
      <c r="D10433" s="14"/>
      <c r="E10433" s="21"/>
      <c r="F10433" s="21"/>
      <c r="G10433" s="14"/>
      <c r="H10433" s="14"/>
      <c r="I10433" s="14"/>
      <c r="J10433" s="14"/>
      <c r="K10433" s="14"/>
      <c r="L10433" s="14"/>
      <c r="M10433" s="16"/>
      <c r="N10433" s="17"/>
      <c r="O10433" s="14"/>
      <c r="P10433" s="14"/>
      <c r="Q10433" s="18"/>
      <c r="R10433" s="19"/>
      <c r="S10433" s="19"/>
      <c r="T10433" s="20"/>
    </row>
    <row r="10434" spans="1:20" ht="12.5" x14ac:dyDescent="0.25">
      <c r="A10434" s="14"/>
      <c r="B10434" s="14"/>
      <c r="C10434" s="15"/>
      <c r="D10434" s="14"/>
      <c r="E10434" s="21"/>
      <c r="F10434" s="21"/>
      <c r="G10434" s="14"/>
      <c r="H10434" s="14"/>
      <c r="I10434" s="14"/>
      <c r="J10434" s="14"/>
      <c r="K10434" s="14"/>
      <c r="L10434" s="14"/>
      <c r="M10434" s="16"/>
      <c r="N10434" s="17"/>
      <c r="O10434" s="14"/>
      <c r="P10434" s="14"/>
      <c r="Q10434" s="18"/>
      <c r="R10434" s="19"/>
      <c r="S10434" s="19"/>
      <c r="T10434" s="20"/>
    </row>
    <row r="10435" spans="1:20" ht="12.5" x14ac:dyDescent="0.25">
      <c r="A10435" s="14"/>
      <c r="B10435" s="14"/>
      <c r="C10435" s="15"/>
      <c r="D10435" s="14"/>
      <c r="E10435" s="21"/>
      <c r="F10435" s="21"/>
      <c r="G10435" s="14"/>
      <c r="H10435" s="14"/>
      <c r="I10435" s="14"/>
      <c r="J10435" s="14"/>
      <c r="K10435" s="14"/>
      <c r="L10435" s="14"/>
      <c r="M10435" s="16"/>
      <c r="N10435" s="17"/>
      <c r="O10435" s="14"/>
      <c r="P10435" s="14"/>
      <c r="Q10435" s="18"/>
      <c r="R10435" s="19"/>
      <c r="S10435" s="19"/>
      <c r="T10435" s="20"/>
    </row>
    <row r="10436" spans="1:20" ht="12.5" x14ac:dyDescent="0.25">
      <c r="A10436" s="14"/>
      <c r="B10436" s="14"/>
      <c r="C10436" s="15"/>
      <c r="D10436" s="14"/>
      <c r="E10436" s="21"/>
      <c r="F10436" s="21"/>
      <c r="G10436" s="14"/>
      <c r="H10436" s="14"/>
      <c r="I10436" s="14"/>
      <c r="J10436" s="14"/>
      <c r="K10436" s="14"/>
      <c r="L10436" s="14"/>
      <c r="M10436" s="16"/>
      <c r="N10436" s="17"/>
      <c r="O10436" s="14"/>
      <c r="P10436" s="14"/>
      <c r="Q10436" s="18"/>
      <c r="R10436" s="19"/>
      <c r="S10436" s="19"/>
      <c r="T10436" s="20"/>
    </row>
    <row r="10437" spans="1:20" ht="12.5" customHeight="1" x14ac:dyDescent="0.25">
      <c r="A10437" s="14"/>
      <c r="B10437" s="14"/>
      <c r="C10437" s="15"/>
      <c r="D10437" s="14"/>
      <c r="E10437" s="21"/>
      <c r="F10437" s="21"/>
      <c r="G10437" s="14"/>
      <c r="H10437" s="14"/>
      <c r="I10437" s="14"/>
      <c r="J10437" s="14"/>
      <c r="K10437" s="14"/>
      <c r="L10437" s="14"/>
      <c r="M10437" s="16"/>
      <c r="N10437" s="17"/>
      <c r="O10437" s="14"/>
      <c r="P10437" s="14"/>
      <c r="Q10437" s="18"/>
      <c r="R10437" s="19"/>
      <c r="S10437" s="19"/>
      <c r="T10437" s="20"/>
    </row>
    <row r="10438" spans="1:20" ht="12.5" x14ac:dyDescent="0.25">
      <c r="A10438" s="14"/>
      <c r="B10438" s="14"/>
      <c r="C10438" s="15"/>
      <c r="D10438" s="14"/>
      <c r="E10438" s="21"/>
      <c r="F10438" s="21"/>
      <c r="G10438" s="14"/>
      <c r="H10438" s="14"/>
      <c r="I10438" s="14"/>
      <c r="J10438" s="14"/>
      <c r="K10438" s="14"/>
      <c r="L10438" s="14"/>
      <c r="M10438" s="16"/>
      <c r="N10438" s="17"/>
      <c r="O10438" s="14"/>
      <c r="P10438" s="14"/>
      <c r="Q10438" s="18"/>
      <c r="R10438" s="19"/>
      <c r="S10438" s="19"/>
      <c r="T10438" s="20"/>
    </row>
    <row r="10439" spans="1:20" ht="12.5" customHeight="1" x14ac:dyDescent="0.25">
      <c r="A10439" s="14"/>
      <c r="B10439" s="14"/>
      <c r="C10439" s="15"/>
      <c r="D10439" s="14"/>
      <c r="E10439" s="21"/>
      <c r="F10439" s="21"/>
      <c r="G10439" s="14"/>
      <c r="H10439" s="14"/>
      <c r="I10439" s="14"/>
      <c r="J10439" s="14"/>
      <c r="K10439" s="14"/>
      <c r="L10439" s="14"/>
      <c r="M10439" s="16"/>
      <c r="N10439" s="17"/>
      <c r="O10439" s="14"/>
      <c r="P10439" s="14"/>
      <c r="Q10439" s="18"/>
      <c r="R10439" s="19"/>
      <c r="S10439" s="19"/>
      <c r="T10439" s="20"/>
    </row>
    <row r="10440" spans="1:20" ht="12.5" x14ac:dyDescent="0.25">
      <c r="A10440" s="14"/>
      <c r="B10440" s="14"/>
      <c r="C10440" s="15"/>
      <c r="D10440" s="14"/>
      <c r="E10440" s="14"/>
      <c r="F10440" s="14"/>
      <c r="G10440" s="14"/>
      <c r="H10440" s="14"/>
      <c r="I10440" s="14"/>
      <c r="J10440" s="14"/>
      <c r="K10440" s="14"/>
      <c r="L10440" s="14"/>
      <c r="M10440" s="16"/>
      <c r="N10440" s="17"/>
      <c r="O10440" s="14"/>
      <c r="P10440" s="14"/>
      <c r="Q10440" s="18"/>
      <c r="R10440" s="19"/>
      <c r="S10440" s="19"/>
      <c r="T10440" s="20"/>
    </row>
    <row r="10441" spans="1:20" ht="12.5" x14ac:dyDescent="0.25">
      <c r="A10441" s="14"/>
      <c r="B10441" s="14"/>
      <c r="C10441" s="15"/>
      <c r="D10441" s="14"/>
      <c r="E10441" s="21"/>
      <c r="F10441" s="21"/>
      <c r="G10441" s="14"/>
      <c r="H10441" s="14"/>
      <c r="I10441" s="14"/>
      <c r="J10441" s="14"/>
      <c r="K10441" s="14"/>
      <c r="L10441" s="14"/>
      <c r="M10441" s="16"/>
      <c r="N10441" s="17"/>
      <c r="O10441" s="14"/>
      <c r="P10441" s="14"/>
      <c r="Q10441" s="18"/>
      <c r="R10441" s="19"/>
      <c r="S10441" s="19"/>
      <c r="T10441" s="20"/>
    </row>
    <row r="10442" spans="1:20" ht="12.5" customHeight="1" x14ac:dyDescent="0.25">
      <c r="A10442" s="14"/>
      <c r="B10442" s="14"/>
      <c r="C10442" s="15"/>
      <c r="D10442" s="14"/>
      <c r="E10442" s="21"/>
      <c r="F10442" s="21"/>
      <c r="G10442" s="14"/>
      <c r="H10442" s="14"/>
      <c r="I10442" s="14"/>
      <c r="J10442" s="14"/>
      <c r="K10442" s="14"/>
      <c r="L10442" s="14"/>
      <c r="M10442" s="16"/>
      <c r="N10442" s="17"/>
      <c r="O10442" s="14"/>
      <c r="P10442" s="14"/>
      <c r="Q10442" s="18"/>
      <c r="R10442" s="19"/>
      <c r="S10442" s="19"/>
      <c r="T10442" s="20"/>
    </row>
    <row r="10443" spans="1:20" ht="12.5" x14ac:dyDescent="0.25">
      <c r="A10443" s="14"/>
      <c r="B10443" s="14"/>
      <c r="C10443" s="15"/>
      <c r="D10443" s="14"/>
      <c r="E10443" s="21"/>
      <c r="F10443" s="21"/>
      <c r="G10443" s="14"/>
      <c r="H10443" s="14"/>
      <c r="I10443" s="14"/>
      <c r="J10443" s="14"/>
      <c r="K10443" s="14"/>
      <c r="L10443" s="14"/>
      <c r="M10443" s="16"/>
      <c r="N10443" s="17"/>
      <c r="O10443" s="14"/>
      <c r="P10443" s="14"/>
      <c r="Q10443" s="18"/>
      <c r="R10443" s="19"/>
      <c r="S10443" s="19"/>
      <c r="T10443" s="20"/>
    </row>
    <row r="10444" spans="1:20" ht="12.5" x14ac:dyDescent="0.25">
      <c r="A10444" s="14"/>
      <c r="B10444" s="14"/>
      <c r="C10444" s="15"/>
      <c r="D10444" s="14"/>
      <c r="E10444" s="21"/>
      <c r="F10444" s="21"/>
      <c r="G10444" s="14"/>
      <c r="H10444" s="14"/>
      <c r="I10444" s="14"/>
      <c r="J10444" s="14"/>
      <c r="K10444" s="14"/>
      <c r="L10444" s="14"/>
      <c r="M10444" s="16"/>
      <c r="N10444" s="17"/>
      <c r="O10444" s="14"/>
      <c r="P10444" s="14"/>
      <c r="Q10444" s="18"/>
      <c r="R10444" s="19"/>
      <c r="S10444" s="19"/>
      <c r="T10444" s="20"/>
    </row>
    <row r="10445" spans="1:20" ht="12.5" x14ac:dyDescent="0.25">
      <c r="A10445" s="14"/>
      <c r="B10445" s="14"/>
      <c r="C10445" s="15"/>
      <c r="D10445" s="14"/>
      <c r="E10445" s="21"/>
      <c r="F10445" s="21"/>
      <c r="G10445" s="14"/>
      <c r="H10445" s="14"/>
      <c r="I10445" s="14"/>
      <c r="J10445" s="14"/>
      <c r="K10445" s="14"/>
      <c r="L10445" s="14"/>
      <c r="M10445" s="16"/>
      <c r="N10445" s="17"/>
      <c r="O10445" s="14"/>
      <c r="P10445" s="14"/>
      <c r="Q10445" s="18"/>
      <c r="R10445" s="19"/>
      <c r="S10445" s="19"/>
      <c r="T10445" s="20"/>
    </row>
    <row r="10446" spans="1:20" ht="12.5" customHeight="1" x14ac:dyDescent="0.25">
      <c r="A10446" s="14"/>
      <c r="B10446" s="14"/>
      <c r="C10446" s="15"/>
      <c r="D10446" s="14"/>
      <c r="E10446" s="14"/>
      <c r="F10446" s="14"/>
      <c r="G10446" s="14"/>
      <c r="H10446" s="14"/>
      <c r="I10446" s="14"/>
      <c r="J10446" s="14"/>
      <c r="K10446" s="14"/>
      <c r="L10446" s="14"/>
      <c r="M10446" s="16"/>
      <c r="N10446" s="17"/>
      <c r="O10446" s="14"/>
      <c r="P10446" s="14"/>
      <c r="Q10446" s="18"/>
      <c r="R10446" s="19"/>
      <c r="S10446" s="19"/>
      <c r="T10446" s="20"/>
    </row>
    <row r="10447" spans="1:20" ht="12.5" x14ac:dyDescent="0.25">
      <c r="A10447" s="14"/>
      <c r="B10447" s="14"/>
      <c r="C10447" s="15"/>
      <c r="D10447" s="14"/>
      <c r="E10447" s="14"/>
      <c r="F10447" s="14"/>
      <c r="G10447" s="14"/>
      <c r="H10447" s="14"/>
      <c r="I10447" s="14"/>
      <c r="J10447" s="14"/>
      <c r="K10447" s="14"/>
      <c r="L10447" s="14"/>
      <c r="M10447" s="16"/>
      <c r="N10447" s="17"/>
      <c r="O10447" s="14"/>
      <c r="P10447" s="14"/>
      <c r="Q10447" s="18"/>
      <c r="R10447" s="19"/>
      <c r="S10447" s="19"/>
      <c r="T10447" s="20"/>
    </row>
    <row r="10448" spans="1:20" ht="12.5" x14ac:dyDescent="0.25">
      <c r="A10448" s="14"/>
      <c r="B10448" s="14"/>
      <c r="C10448" s="15"/>
      <c r="D10448" s="14"/>
      <c r="E10448" s="14"/>
      <c r="F10448" s="14"/>
      <c r="G10448" s="14"/>
      <c r="H10448" s="14"/>
      <c r="I10448" s="14"/>
      <c r="J10448" s="14"/>
      <c r="K10448" s="14"/>
      <c r="L10448" s="14"/>
      <c r="M10448" s="16"/>
      <c r="N10448" s="17"/>
      <c r="O10448" s="14"/>
      <c r="P10448" s="14"/>
      <c r="Q10448" s="18"/>
      <c r="R10448" s="19"/>
      <c r="S10448" s="19"/>
      <c r="T10448" s="20"/>
    </row>
    <row r="10449" spans="1:20" ht="12.5" x14ac:dyDescent="0.25">
      <c r="A10449" s="14"/>
      <c r="B10449" s="14"/>
      <c r="C10449" s="15"/>
      <c r="D10449" s="14"/>
      <c r="E10449" s="21"/>
      <c r="F10449" s="21"/>
      <c r="G10449" s="14"/>
      <c r="H10449" s="14"/>
      <c r="I10449" s="14"/>
      <c r="J10449" s="14"/>
      <c r="K10449" s="14"/>
      <c r="L10449" s="14"/>
      <c r="M10449" s="16"/>
      <c r="N10449" s="17"/>
      <c r="O10449" s="14"/>
      <c r="P10449" s="14"/>
      <c r="Q10449" s="18"/>
      <c r="R10449" s="19"/>
      <c r="S10449" s="19"/>
      <c r="T10449" s="20"/>
    </row>
    <row r="10450" spans="1:20" ht="12.5" customHeight="1" x14ac:dyDescent="0.25">
      <c r="A10450" s="14"/>
      <c r="B10450" s="14"/>
      <c r="C10450" s="15"/>
      <c r="D10450" s="14"/>
      <c r="E10450" s="21"/>
      <c r="F10450" s="21"/>
      <c r="G10450" s="14"/>
      <c r="H10450" s="14"/>
      <c r="I10450" s="14"/>
      <c r="J10450" s="14"/>
      <c r="K10450" s="14"/>
      <c r="L10450" s="14"/>
      <c r="M10450" s="16"/>
      <c r="N10450" s="17"/>
      <c r="O10450" s="14"/>
      <c r="P10450" s="14"/>
      <c r="Q10450" s="18"/>
      <c r="R10450" s="19"/>
      <c r="S10450" s="19"/>
      <c r="T10450" s="20"/>
    </row>
    <row r="10451" spans="1:20" ht="12.5" customHeight="1" x14ac:dyDescent="0.25">
      <c r="A10451" s="14"/>
      <c r="B10451" s="14"/>
      <c r="C10451" s="15"/>
      <c r="D10451" s="14"/>
      <c r="E10451" s="21"/>
      <c r="F10451" s="21"/>
      <c r="G10451" s="14"/>
      <c r="H10451" s="14"/>
      <c r="I10451" s="14"/>
      <c r="J10451" s="14"/>
      <c r="K10451" s="14"/>
      <c r="L10451" s="14"/>
      <c r="M10451" s="16"/>
      <c r="N10451" s="17"/>
      <c r="O10451" s="14"/>
      <c r="P10451" s="14"/>
      <c r="Q10451" s="18"/>
      <c r="R10451" s="19"/>
      <c r="S10451" s="19"/>
      <c r="T10451" s="20"/>
    </row>
    <row r="10452" spans="1:20" ht="12.5" customHeight="1" x14ac:dyDescent="0.25">
      <c r="A10452" s="14"/>
      <c r="B10452" s="14"/>
      <c r="C10452" s="15"/>
      <c r="D10452" s="14"/>
      <c r="E10452" s="14"/>
      <c r="F10452" s="21"/>
      <c r="G10452" s="14"/>
      <c r="H10452" s="14"/>
      <c r="I10452" s="14"/>
      <c r="J10452" s="14"/>
      <c r="K10452" s="14"/>
      <c r="L10452" s="14"/>
      <c r="M10452" s="16"/>
      <c r="N10452" s="17"/>
      <c r="O10452" s="14"/>
      <c r="P10452" s="14"/>
      <c r="Q10452" s="18"/>
      <c r="R10452" s="19"/>
      <c r="S10452" s="19"/>
      <c r="T10452" s="20"/>
    </row>
    <row r="10453" spans="1:20" ht="12.5" x14ac:dyDescent="0.25">
      <c r="A10453" s="14"/>
      <c r="B10453" s="14"/>
      <c r="C10453" s="15"/>
      <c r="D10453" s="14"/>
      <c r="E10453" s="21"/>
      <c r="F10453" s="21"/>
      <c r="G10453" s="14"/>
      <c r="H10453" s="14"/>
      <c r="I10453" s="14"/>
      <c r="J10453" s="14"/>
      <c r="K10453" s="14"/>
      <c r="L10453" s="14"/>
      <c r="M10453" s="16"/>
      <c r="N10453" s="17"/>
      <c r="O10453" s="14"/>
      <c r="P10453" s="14"/>
      <c r="Q10453" s="18"/>
      <c r="R10453" s="19"/>
      <c r="S10453" s="19"/>
      <c r="T10453" s="20"/>
    </row>
    <row r="10454" spans="1:20" ht="12.5" customHeight="1" x14ac:dyDescent="0.25">
      <c r="A10454" s="14"/>
      <c r="B10454" s="14"/>
      <c r="C10454" s="15"/>
      <c r="D10454" s="14"/>
      <c r="E10454" s="21"/>
      <c r="F10454" s="21"/>
      <c r="G10454" s="14"/>
      <c r="H10454" s="14"/>
      <c r="I10454" s="14"/>
      <c r="J10454" s="14"/>
      <c r="K10454" s="14"/>
      <c r="L10454" s="14"/>
      <c r="M10454" s="16"/>
      <c r="N10454" s="17"/>
      <c r="O10454" s="14"/>
      <c r="P10454" s="14"/>
      <c r="Q10454" s="18"/>
      <c r="R10454" s="19"/>
      <c r="S10454" s="19"/>
      <c r="T10454" s="20"/>
    </row>
    <row r="10455" spans="1:20" ht="12.5" customHeight="1" x14ac:dyDescent="0.25">
      <c r="A10455" s="14"/>
      <c r="B10455" s="14"/>
      <c r="C10455" s="15"/>
      <c r="D10455" s="14"/>
      <c r="E10455" s="21"/>
      <c r="F10455" s="21"/>
      <c r="G10455" s="14"/>
      <c r="H10455" s="14"/>
      <c r="I10455" s="14"/>
      <c r="J10455" s="14"/>
      <c r="K10455" s="14"/>
      <c r="L10455" s="14"/>
      <c r="M10455" s="16"/>
      <c r="N10455" s="17"/>
      <c r="O10455" s="14"/>
      <c r="P10455" s="14"/>
      <c r="Q10455" s="18"/>
      <c r="R10455" s="19"/>
      <c r="S10455" s="19"/>
      <c r="T10455" s="20"/>
    </row>
    <row r="10456" spans="1:20" ht="12.5" x14ac:dyDescent="0.25">
      <c r="A10456" s="14"/>
      <c r="B10456" s="14"/>
      <c r="C10456" s="15"/>
      <c r="D10456" s="14"/>
      <c r="E10456" s="21"/>
      <c r="F10456" s="21"/>
      <c r="G10456" s="14"/>
      <c r="H10456" s="14"/>
      <c r="I10456" s="14"/>
      <c r="J10456" s="14"/>
      <c r="K10456" s="14"/>
      <c r="L10456" s="14"/>
      <c r="M10456" s="16"/>
      <c r="N10456" s="17"/>
      <c r="O10456" s="14"/>
      <c r="P10456" s="14"/>
      <c r="Q10456" s="18"/>
      <c r="R10456" s="19"/>
      <c r="S10456" s="19"/>
      <c r="T10456" s="20"/>
    </row>
    <row r="10457" spans="1:20" ht="12.5" customHeight="1" x14ac:dyDescent="0.25">
      <c r="A10457" s="14"/>
      <c r="B10457" s="14"/>
      <c r="C10457" s="15"/>
      <c r="D10457" s="14"/>
      <c r="E10457" s="21"/>
      <c r="F10457" s="21"/>
      <c r="G10457" s="14"/>
      <c r="H10457" s="14"/>
      <c r="I10457" s="14"/>
      <c r="J10457" s="14"/>
      <c r="K10457" s="14"/>
      <c r="L10457" s="14"/>
      <c r="M10457" s="16"/>
      <c r="N10457" s="17"/>
      <c r="O10457" s="14"/>
      <c r="P10457" s="14"/>
      <c r="Q10457" s="18"/>
      <c r="R10457" s="19"/>
      <c r="S10457" s="19"/>
      <c r="T10457" s="20"/>
    </row>
    <row r="10458" spans="1:20" ht="12.5" customHeight="1" x14ac:dyDescent="0.25">
      <c r="A10458" s="14"/>
      <c r="B10458" s="14"/>
      <c r="C10458" s="15"/>
      <c r="D10458" s="14"/>
      <c r="E10458" s="21"/>
      <c r="F10458" s="21"/>
      <c r="G10458" s="14"/>
      <c r="H10458" s="14"/>
      <c r="I10458" s="14"/>
      <c r="J10458" s="14"/>
      <c r="K10458" s="14"/>
      <c r="L10458" s="14"/>
      <c r="M10458" s="16"/>
      <c r="N10458" s="17"/>
      <c r="O10458" s="14"/>
      <c r="P10458" s="14"/>
      <c r="Q10458" s="18"/>
      <c r="R10458" s="19"/>
      <c r="S10458" s="19"/>
      <c r="T10458" s="20"/>
    </row>
    <row r="10459" spans="1:20" ht="12.5" x14ac:dyDescent="0.25">
      <c r="A10459" s="14"/>
      <c r="B10459" s="14"/>
      <c r="C10459" s="15"/>
      <c r="D10459" s="14"/>
      <c r="E10459" s="21"/>
      <c r="F10459" s="21"/>
      <c r="G10459" s="14"/>
      <c r="H10459" s="14"/>
      <c r="I10459" s="14"/>
      <c r="J10459" s="14"/>
      <c r="K10459" s="14"/>
      <c r="L10459" s="14"/>
      <c r="M10459" s="16"/>
      <c r="N10459" s="17"/>
      <c r="O10459" s="14"/>
      <c r="P10459" s="14"/>
      <c r="Q10459" s="18"/>
      <c r="R10459" s="19"/>
      <c r="S10459" s="19"/>
      <c r="T10459" s="20"/>
    </row>
    <row r="10460" spans="1:20" ht="12.5" x14ac:dyDescent="0.25">
      <c r="A10460" s="14"/>
      <c r="B10460" s="14"/>
      <c r="C10460" s="15"/>
      <c r="D10460" s="14"/>
      <c r="E10460" s="14"/>
      <c r="F10460" s="21"/>
      <c r="G10460" s="14"/>
      <c r="H10460" s="14"/>
      <c r="I10460" s="14"/>
      <c r="J10460" s="14"/>
      <c r="K10460" s="14"/>
      <c r="L10460" s="14"/>
      <c r="M10460" s="16"/>
      <c r="N10460" s="17"/>
      <c r="O10460" s="14"/>
      <c r="P10460" s="14"/>
      <c r="Q10460" s="18"/>
      <c r="R10460" s="19"/>
      <c r="S10460" s="19"/>
      <c r="T10460" s="20"/>
    </row>
    <row r="10461" spans="1:20" ht="12.5" x14ac:dyDescent="0.25">
      <c r="A10461" s="14"/>
      <c r="B10461" s="14"/>
      <c r="C10461" s="15"/>
      <c r="D10461" s="14"/>
      <c r="E10461" s="21"/>
      <c r="F10461" s="21"/>
      <c r="G10461" s="14"/>
      <c r="H10461" s="14"/>
      <c r="I10461" s="14"/>
      <c r="J10461" s="14"/>
      <c r="K10461" s="14"/>
      <c r="L10461" s="14"/>
      <c r="M10461" s="16"/>
      <c r="N10461" s="17"/>
      <c r="O10461" s="14"/>
      <c r="P10461" s="14"/>
      <c r="Q10461" s="18"/>
      <c r="R10461" s="19"/>
      <c r="S10461" s="19"/>
      <c r="T10461" s="20"/>
    </row>
    <row r="10462" spans="1:20" ht="12.5" x14ac:dyDescent="0.25">
      <c r="A10462" s="14"/>
      <c r="B10462" s="14"/>
      <c r="C10462" s="15"/>
      <c r="D10462" s="14"/>
      <c r="E10462" s="21"/>
      <c r="F10462" s="21"/>
      <c r="G10462" s="14"/>
      <c r="H10462" s="14"/>
      <c r="I10462" s="14"/>
      <c r="J10462" s="14"/>
      <c r="K10462" s="14"/>
      <c r="L10462" s="14"/>
      <c r="M10462" s="16"/>
      <c r="N10462" s="17"/>
      <c r="O10462" s="14"/>
      <c r="P10462" s="14"/>
      <c r="Q10462" s="18"/>
      <c r="R10462" s="19"/>
      <c r="S10462" s="19"/>
      <c r="T10462" s="20"/>
    </row>
    <row r="10463" spans="1:20" ht="12.5" x14ac:dyDescent="0.25">
      <c r="A10463" s="14"/>
      <c r="B10463" s="14"/>
      <c r="C10463" s="15"/>
      <c r="D10463" s="14"/>
      <c r="E10463" s="21"/>
      <c r="F10463" s="21"/>
      <c r="G10463" s="14"/>
      <c r="H10463" s="14"/>
      <c r="I10463" s="14"/>
      <c r="J10463" s="14"/>
      <c r="K10463" s="14"/>
      <c r="L10463" s="14"/>
      <c r="M10463" s="16"/>
      <c r="N10463" s="17"/>
      <c r="O10463" s="14"/>
      <c r="P10463" s="14"/>
      <c r="Q10463" s="18"/>
      <c r="R10463" s="19"/>
      <c r="S10463" s="19"/>
      <c r="T10463" s="20"/>
    </row>
    <row r="10464" spans="1:20" ht="12.5" x14ac:dyDescent="0.25">
      <c r="A10464" s="14"/>
      <c r="B10464" s="14"/>
      <c r="C10464" s="15"/>
      <c r="D10464" s="14"/>
      <c r="E10464" s="21"/>
      <c r="F10464" s="21"/>
      <c r="G10464" s="14"/>
      <c r="H10464" s="14"/>
      <c r="I10464" s="14"/>
      <c r="J10464" s="14"/>
      <c r="K10464" s="14"/>
      <c r="L10464" s="14"/>
      <c r="M10464" s="16"/>
      <c r="N10464" s="17"/>
      <c r="O10464" s="14"/>
      <c r="P10464" s="14"/>
      <c r="Q10464" s="18"/>
      <c r="R10464" s="19"/>
      <c r="S10464" s="19"/>
      <c r="T10464" s="20"/>
    </row>
    <row r="10465" spans="1:20" ht="12.5" x14ac:dyDescent="0.25">
      <c r="A10465" s="14"/>
      <c r="B10465" s="14"/>
      <c r="C10465" s="15"/>
      <c r="D10465" s="14"/>
      <c r="E10465" s="21"/>
      <c r="F10465" s="21"/>
      <c r="G10465" s="14"/>
      <c r="H10465" s="14"/>
      <c r="I10465" s="14"/>
      <c r="J10465" s="14"/>
      <c r="K10465" s="14"/>
      <c r="L10465" s="14"/>
      <c r="M10465" s="16"/>
      <c r="N10465" s="17"/>
      <c r="O10465" s="14"/>
      <c r="P10465" s="14"/>
      <c r="Q10465" s="18"/>
      <c r="R10465" s="19"/>
      <c r="S10465" s="19"/>
      <c r="T10465" s="20"/>
    </row>
    <row r="10466" spans="1:20" ht="12.5" x14ac:dyDescent="0.25">
      <c r="A10466" s="14"/>
      <c r="B10466" s="14"/>
      <c r="C10466" s="15"/>
      <c r="D10466" s="14"/>
      <c r="E10466" s="21"/>
      <c r="F10466" s="21"/>
      <c r="G10466" s="14"/>
      <c r="H10466" s="14"/>
      <c r="I10466" s="14"/>
      <c r="J10466" s="14"/>
      <c r="K10466" s="14"/>
      <c r="L10466" s="14"/>
      <c r="M10466" s="16"/>
      <c r="N10466" s="17"/>
      <c r="O10466" s="14"/>
      <c r="P10466" s="14"/>
      <c r="Q10466" s="18"/>
      <c r="R10466" s="19"/>
      <c r="S10466" s="19"/>
      <c r="T10466" s="20"/>
    </row>
    <row r="10467" spans="1:20" ht="12.5" x14ac:dyDescent="0.25">
      <c r="A10467" s="14"/>
      <c r="B10467" s="14"/>
      <c r="C10467" s="15"/>
      <c r="D10467" s="14"/>
      <c r="E10467" s="21"/>
      <c r="F10467" s="21"/>
      <c r="G10467" s="14"/>
      <c r="H10467" s="14"/>
      <c r="I10467" s="14"/>
      <c r="J10467" s="14"/>
      <c r="K10467" s="14"/>
      <c r="L10467" s="14"/>
      <c r="M10467" s="16"/>
      <c r="N10467" s="17"/>
      <c r="O10467" s="14"/>
      <c r="P10467" s="14"/>
      <c r="Q10467" s="18"/>
      <c r="R10467" s="19"/>
      <c r="S10467" s="19"/>
      <c r="T10467" s="20"/>
    </row>
    <row r="10468" spans="1:20" ht="12.5" x14ac:dyDescent="0.25">
      <c r="A10468" s="14"/>
      <c r="B10468" s="14"/>
      <c r="C10468" s="15"/>
      <c r="D10468" s="14"/>
      <c r="E10468" s="21"/>
      <c r="F10468" s="21"/>
      <c r="G10468" s="14"/>
      <c r="H10468" s="14"/>
      <c r="I10468" s="14"/>
      <c r="J10468" s="14"/>
      <c r="K10468" s="14"/>
      <c r="L10468" s="14"/>
      <c r="M10468" s="16"/>
      <c r="N10468" s="17"/>
      <c r="O10468" s="14"/>
      <c r="P10468" s="14"/>
      <c r="Q10468" s="18"/>
      <c r="R10468" s="19"/>
      <c r="S10468" s="19"/>
      <c r="T10468" s="20"/>
    </row>
    <row r="10469" spans="1:20" ht="12.5" x14ac:dyDescent="0.25">
      <c r="A10469" s="14"/>
      <c r="B10469" s="14"/>
      <c r="C10469" s="15"/>
      <c r="D10469" s="14"/>
      <c r="E10469" s="14"/>
      <c r="F10469" s="14"/>
      <c r="G10469" s="14"/>
      <c r="H10469" s="14"/>
      <c r="I10469" s="14"/>
      <c r="J10469" s="14"/>
      <c r="K10469" s="14"/>
      <c r="L10469" s="14"/>
      <c r="M10469" s="16"/>
      <c r="N10469" s="17"/>
      <c r="O10469" s="14"/>
      <c r="P10469" s="14"/>
      <c r="Q10469" s="18"/>
      <c r="R10469" s="19"/>
      <c r="S10469" s="19"/>
      <c r="T10469" s="20"/>
    </row>
    <row r="10470" spans="1:20" ht="12.5" customHeight="1" x14ac:dyDescent="0.25">
      <c r="A10470" s="14"/>
      <c r="B10470" s="14"/>
      <c r="C10470" s="15"/>
      <c r="D10470" s="14"/>
      <c r="E10470" s="21"/>
      <c r="F10470" s="21"/>
      <c r="G10470" s="14"/>
      <c r="H10470" s="14"/>
      <c r="I10470" s="14"/>
      <c r="J10470" s="14"/>
      <c r="K10470" s="14"/>
      <c r="L10470" s="14"/>
      <c r="M10470" s="16"/>
      <c r="N10470" s="17"/>
      <c r="O10470" s="14"/>
      <c r="P10470" s="14"/>
      <c r="Q10470" s="18"/>
      <c r="R10470" s="19"/>
      <c r="S10470" s="19"/>
      <c r="T10470" s="20"/>
    </row>
    <row r="10471" spans="1:20" ht="12.5" x14ac:dyDescent="0.25">
      <c r="A10471" s="14"/>
      <c r="B10471" s="14"/>
      <c r="C10471" s="15"/>
      <c r="D10471" s="14"/>
      <c r="E10471" s="21"/>
      <c r="F10471" s="21"/>
      <c r="G10471" s="14"/>
      <c r="H10471" s="14"/>
      <c r="I10471" s="14"/>
      <c r="J10471" s="14"/>
      <c r="K10471" s="14"/>
      <c r="L10471" s="14"/>
      <c r="M10471" s="16"/>
      <c r="N10471" s="17"/>
      <c r="O10471" s="14"/>
      <c r="P10471" s="14"/>
      <c r="Q10471" s="18"/>
      <c r="R10471" s="19"/>
      <c r="S10471" s="19"/>
      <c r="T10471" s="20"/>
    </row>
    <row r="10472" spans="1:20" ht="12.5" customHeight="1" x14ac:dyDescent="0.25">
      <c r="A10472" s="14"/>
      <c r="B10472" s="14"/>
      <c r="C10472" s="15"/>
      <c r="D10472" s="14"/>
      <c r="E10472" s="14"/>
      <c r="F10472" s="14"/>
      <c r="G10472" s="14"/>
      <c r="H10472" s="14"/>
      <c r="I10472" s="14"/>
      <c r="J10472" s="14"/>
      <c r="K10472" s="14"/>
      <c r="L10472" s="14"/>
      <c r="M10472" s="16"/>
      <c r="N10472" s="17"/>
      <c r="O10472" s="14"/>
      <c r="P10472" s="14"/>
      <c r="Q10472" s="18"/>
      <c r="R10472" s="19"/>
      <c r="S10472" s="19"/>
      <c r="T10472" s="20"/>
    </row>
    <row r="10473" spans="1:20" ht="12.5" customHeight="1" x14ac:dyDescent="0.25">
      <c r="A10473" s="14"/>
      <c r="B10473" s="14"/>
      <c r="C10473" s="15"/>
      <c r="D10473" s="14"/>
      <c r="E10473" s="21"/>
      <c r="F10473" s="21"/>
      <c r="G10473" s="14"/>
      <c r="H10473" s="14"/>
      <c r="I10473" s="14"/>
      <c r="J10473" s="14"/>
      <c r="K10473" s="14"/>
      <c r="L10473" s="14"/>
      <c r="M10473" s="16"/>
      <c r="N10473" s="17"/>
      <c r="O10473" s="14"/>
      <c r="P10473" s="14"/>
      <c r="Q10473" s="18"/>
      <c r="R10473" s="19"/>
      <c r="S10473" s="19"/>
      <c r="T10473" s="20"/>
    </row>
    <row r="10474" spans="1:20" ht="12.5" x14ac:dyDescent="0.25">
      <c r="A10474" s="14"/>
      <c r="B10474" s="14"/>
      <c r="C10474" s="15"/>
      <c r="D10474" s="14"/>
      <c r="E10474" s="21"/>
      <c r="F10474" s="21"/>
      <c r="G10474" s="14"/>
      <c r="H10474" s="14"/>
      <c r="I10474" s="14"/>
      <c r="J10474" s="14"/>
      <c r="K10474" s="14"/>
      <c r="L10474" s="14"/>
      <c r="M10474" s="16"/>
      <c r="N10474" s="17"/>
      <c r="O10474" s="14"/>
      <c r="P10474" s="14"/>
      <c r="Q10474" s="18"/>
      <c r="R10474" s="19"/>
      <c r="S10474" s="19"/>
      <c r="T10474" s="20"/>
    </row>
    <row r="10475" spans="1:20" ht="12.5" customHeight="1" x14ac:dyDescent="0.25">
      <c r="A10475" s="14"/>
      <c r="B10475" s="14"/>
      <c r="C10475" s="15"/>
      <c r="D10475" s="14"/>
      <c r="E10475" s="14"/>
      <c r="F10475" s="14"/>
      <c r="G10475" s="14"/>
      <c r="H10475" s="14"/>
      <c r="I10475" s="14"/>
      <c r="J10475" s="14"/>
      <c r="K10475" s="14"/>
      <c r="L10475" s="14"/>
      <c r="M10475" s="16"/>
      <c r="N10475" s="17"/>
      <c r="O10475" s="14"/>
      <c r="P10475" s="14"/>
      <c r="Q10475" s="18"/>
      <c r="R10475" s="19"/>
      <c r="S10475" s="19"/>
      <c r="T10475" s="20"/>
    </row>
    <row r="10476" spans="1:20" ht="12.5" x14ac:dyDescent="0.25">
      <c r="A10476" s="14"/>
      <c r="B10476" s="14"/>
      <c r="C10476" s="15"/>
      <c r="D10476" s="14"/>
      <c r="E10476" s="21"/>
      <c r="F10476" s="21"/>
      <c r="G10476" s="14"/>
      <c r="H10476" s="14"/>
      <c r="I10476" s="14"/>
      <c r="J10476" s="14"/>
      <c r="K10476" s="14"/>
      <c r="L10476" s="14"/>
      <c r="M10476" s="16"/>
      <c r="N10476" s="17"/>
      <c r="O10476" s="14"/>
      <c r="P10476" s="14"/>
      <c r="Q10476" s="18"/>
      <c r="R10476" s="19"/>
      <c r="S10476" s="19"/>
      <c r="T10476" s="20"/>
    </row>
    <row r="10477" spans="1:20" ht="12.5" x14ac:dyDescent="0.25">
      <c r="A10477" s="14"/>
      <c r="B10477" s="14"/>
      <c r="C10477" s="15"/>
      <c r="D10477" s="14"/>
      <c r="E10477" s="21"/>
      <c r="F10477" s="21"/>
      <c r="G10477" s="14"/>
      <c r="H10477" s="14"/>
      <c r="I10477" s="14"/>
      <c r="J10477" s="14"/>
      <c r="K10477" s="14"/>
      <c r="L10477" s="14"/>
      <c r="M10477" s="16"/>
      <c r="N10477" s="17"/>
      <c r="O10477" s="14"/>
      <c r="P10477" s="14"/>
      <c r="Q10477" s="18"/>
      <c r="R10477" s="19"/>
      <c r="S10477" s="19"/>
      <c r="T10477" s="20"/>
    </row>
    <row r="10478" spans="1:20" ht="12.5" customHeight="1" x14ac:dyDescent="0.25">
      <c r="A10478" s="14"/>
      <c r="B10478" s="14"/>
      <c r="C10478" s="15"/>
      <c r="D10478" s="14"/>
      <c r="E10478" s="21"/>
      <c r="F10478" s="21"/>
      <c r="G10478" s="14"/>
      <c r="H10478" s="14"/>
      <c r="I10478" s="14"/>
      <c r="J10478" s="14"/>
      <c r="K10478" s="14"/>
      <c r="L10478" s="14"/>
      <c r="M10478" s="16"/>
      <c r="N10478" s="17"/>
      <c r="O10478" s="14"/>
      <c r="P10478" s="14"/>
      <c r="Q10478" s="18"/>
      <c r="R10478" s="19"/>
      <c r="S10478" s="19"/>
      <c r="T10478" s="20"/>
    </row>
    <row r="10479" spans="1:20" ht="12.5" x14ac:dyDescent="0.25">
      <c r="A10479" s="14"/>
      <c r="B10479" s="14"/>
      <c r="C10479" s="15"/>
      <c r="D10479" s="14"/>
      <c r="E10479" s="14"/>
      <c r="F10479" s="14"/>
      <c r="G10479" s="14"/>
      <c r="H10479" s="14"/>
      <c r="I10479" s="14"/>
      <c r="J10479" s="14"/>
      <c r="K10479" s="14"/>
      <c r="L10479" s="14"/>
      <c r="M10479" s="16"/>
      <c r="N10479" s="17"/>
      <c r="O10479" s="14"/>
      <c r="P10479" s="14"/>
      <c r="Q10479" s="18"/>
      <c r="R10479" s="19"/>
      <c r="S10479" s="19"/>
      <c r="T10479" s="20"/>
    </row>
    <row r="10480" spans="1:20" ht="12.5" x14ac:dyDescent="0.25">
      <c r="A10480" s="14"/>
      <c r="B10480" s="14"/>
      <c r="C10480" s="15"/>
      <c r="D10480" s="14"/>
      <c r="E10480" s="14"/>
      <c r="F10480" s="14"/>
      <c r="G10480" s="14"/>
      <c r="H10480" s="14"/>
      <c r="I10480" s="14"/>
      <c r="J10480" s="14"/>
      <c r="K10480" s="14"/>
      <c r="L10480" s="14"/>
      <c r="M10480" s="16"/>
      <c r="N10480" s="17"/>
      <c r="O10480" s="14"/>
      <c r="P10480" s="14"/>
      <c r="Q10480" s="18"/>
      <c r="R10480" s="19"/>
      <c r="S10480" s="19"/>
      <c r="T10480" s="20"/>
    </row>
    <row r="10481" spans="1:20" ht="12.5" customHeight="1" x14ac:dyDescent="0.25">
      <c r="A10481" s="14"/>
      <c r="B10481" s="14"/>
      <c r="C10481" s="15"/>
      <c r="D10481" s="14"/>
      <c r="E10481" s="21"/>
      <c r="F10481" s="21"/>
      <c r="G10481" s="14"/>
      <c r="H10481" s="14"/>
      <c r="I10481" s="14"/>
      <c r="J10481" s="14"/>
      <c r="K10481" s="14"/>
      <c r="L10481" s="14"/>
      <c r="M10481" s="16"/>
      <c r="N10481" s="17"/>
      <c r="O10481" s="14"/>
      <c r="P10481" s="14"/>
      <c r="Q10481" s="18"/>
      <c r="R10481" s="19"/>
      <c r="S10481" s="19"/>
      <c r="T10481" s="20"/>
    </row>
    <row r="10482" spans="1:20" ht="12.5" customHeight="1" x14ac:dyDescent="0.25">
      <c r="A10482" s="14"/>
      <c r="B10482" s="14"/>
      <c r="C10482" s="15"/>
      <c r="D10482" s="14"/>
      <c r="E10482" s="21"/>
      <c r="F10482" s="21"/>
      <c r="G10482" s="14"/>
      <c r="H10482" s="14"/>
      <c r="I10482" s="14"/>
      <c r="J10482" s="14"/>
      <c r="K10482" s="14"/>
      <c r="L10482" s="14"/>
      <c r="M10482" s="16"/>
      <c r="N10482" s="17"/>
      <c r="O10482" s="14"/>
      <c r="P10482" s="14"/>
      <c r="Q10482" s="18"/>
      <c r="R10482" s="19"/>
      <c r="S10482" s="19"/>
      <c r="T10482" s="20"/>
    </row>
    <row r="10483" spans="1:20" ht="12.5" customHeight="1" x14ac:dyDescent="0.25">
      <c r="A10483" s="14"/>
      <c r="B10483" s="14"/>
      <c r="C10483" s="15"/>
      <c r="D10483" s="14"/>
      <c r="E10483" s="21"/>
      <c r="F10483" s="21"/>
      <c r="G10483" s="14"/>
      <c r="H10483" s="14"/>
      <c r="I10483" s="14"/>
      <c r="J10483" s="14"/>
      <c r="K10483" s="14"/>
      <c r="L10483" s="14"/>
      <c r="M10483" s="16"/>
      <c r="N10483" s="17"/>
      <c r="O10483" s="14"/>
      <c r="P10483" s="14"/>
      <c r="Q10483" s="18"/>
      <c r="R10483" s="19"/>
      <c r="S10483" s="19"/>
      <c r="T10483" s="20"/>
    </row>
    <row r="10484" spans="1:20" ht="12.5" customHeight="1" x14ac:dyDescent="0.25">
      <c r="A10484" s="14"/>
      <c r="B10484" s="14"/>
      <c r="C10484" s="15"/>
      <c r="D10484" s="14"/>
      <c r="E10484" s="21"/>
      <c r="F10484" s="21"/>
      <c r="G10484" s="14"/>
      <c r="H10484" s="14"/>
      <c r="I10484" s="14"/>
      <c r="J10484" s="14"/>
      <c r="K10484" s="14"/>
      <c r="L10484" s="14"/>
      <c r="M10484" s="16"/>
      <c r="N10484" s="17"/>
      <c r="O10484" s="14"/>
      <c r="P10484" s="14"/>
      <c r="Q10484" s="18"/>
      <c r="R10484" s="19"/>
      <c r="S10484" s="19"/>
      <c r="T10484" s="20"/>
    </row>
    <row r="10485" spans="1:20" ht="12.5" x14ac:dyDescent="0.25">
      <c r="A10485" s="14"/>
      <c r="B10485" s="14"/>
      <c r="C10485" s="15"/>
      <c r="D10485" s="14"/>
      <c r="E10485" s="21"/>
      <c r="F10485" s="21"/>
      <c r="G10485" s="14"/>
      <c r="H10485" s="14"/>
      <c r="I10485" s="14"/>
      <c r="J10485" s="14"/>
      <c r="K10485" s="14"/>
      <c r="L10485" s="14"/>
      <c r="M10485" s="16"/>
      <c r="N10485" s="17"/>
      <c r="O10485" s="14"/>
      <c r="P10485" s="14"/>
      <c r="Q10485" s="18"/>
      <c r="R10485" s="19"/>
      <c r="S10485" s="19"/>
      <c r="T10485" s="20"/>
    </row>
    <row r="10486" spans="1:20" ht="12.5" x14ac:dyDescent="0.25">
      <c r="A10486" s="14"/>
      <c r="B10486" s="14"/>
      <c r="C10486" s="15"/>
      <c r="D10486" s="14"/>
      <c r="E10486" s="21"/>
      <c r="F10486" s="21"/>
      <c r="G10486" s="14"/>
      <c r="H10486" s="14"/>
      <c r="I10486" s="14"/>
      <c r="J10486" s="14"/>
      <c r="K10486" s="14"/>
      <c r="L10486" s="14"/>
      <c r="M10486" s="16"/>
      <c r="N10486" s="17"/>
      <c r="O10486" s="14"/>
      <c r="P10486" s="14"/>
      <c r="Q10486" s="18"/>
      <c r="R10486" s="19"/>
      <c r="S10486" s="19"/>
      <c r="T10486" s="20"/>
    </row>
    <row r="10487" spans="1:20" ht="12.5" x14ac:dyDescent="0.25">
      <c r="A10487" s="14"/>
      <c r="B10487" s="14"/>
      <c r="C10487" s="15"/>
      <c r="D10487" s="14"/>
      <c r="E10487" s="21"/>
      <c r="F10487" s="21"/>
      <c r="G10487" s="14"/>
      <c r="H10487" s="14"/>
      <c r="I10487" s="14"/>
      <c r="J10487" s="14"/>
      <c r="K10487" s="14"/>
      <c r="L10487" s="14"/>
      <c r="M10487" s="16"/>
      <c r="N10487" s="17"/>
      <c r="O10487" s="14"/>
      <c r="P10487" s="14"/>
      <c r="Q10487" s="18"/>
      <c r="R10487" s="19"/>
      <c r="S10487" s="19"/>
      <c r="T10487" s="20"/>
    </row>
    <row r="10488" spans="1:20" ht="12.5" x14ac:dyDescent="0.25">
      <c r="A10488" s="14"/>
      <c r="B10488" s="14"/>
      <c r="C10488" s="15"/>
      <c r="D10488" s="14"/>
      <c r="E10488" s="21"/>
      <c r="F10488" s="14"/>
      <c r="G10488" s="14"/>
      <c r="H10488" s="14"/>
      <c r="I10488" s="14"/>
      <c r="J10488" s="14"/>
      <c r="K10488" s="14"/>
      <c r="L10488" s="14"/>
      <c r="M10488" s="16"/>
      <c r="N10488" s="17"/>
      <c r="O10488" s="14"/>
      <c r="P10488" s="14"/>
      <c r="Q10488" s="18"/>
      <c r="R10488" s="19"/>
      <c r="S10488" s="19"/>
      <c r="T10488" s="20"/>
    </row>
    <row r="10489" spans="1:20" ht="12.5" x14ac:dyDescent="0.25">
      <c r="A10489" s="14"/>
      <c r="B10489" s="14"/>
      <c r="C10489" s="15"/>
      <c r="D10489" s="14"/>
      <c r="E10489" s="21"/>
      <c r="F10489" s="21"/>
      <c r="G10489" s="14"/>
      <c r="H10489" s="14"/>
      <c r="I10489" s="14"/>
      <c r="J10489" s="14"/>
      <c r="K10489" s="14"/>
      <c r="L10489" s="14"/>
      <c r="M10489" s="16"/>
      <c r="N10489" s="17"/>
      <c r="O10489" s="14"/>
      <c r="P10489" s="14"/>
      <c r="Q10489" s="18"/>
      <c r="R10489" s="19"/>
      <c r="S10489" s="19"/>
      <c r="T10489" s="20"/>
    </row>
    <row r="10490" spans="1:20" ht="12.5" x14ac:dyDescent="0.25">
      <c r="A10490" s="14"/>
      <c r="B10490" s="14"/>
      <c r="C10490" s="15"/>
      <c r="D10490" s="14"/>
      <c r="E10490" s="21"/>
      <c r="F10490" s="21"/>
      <c r="G10490" s="14"/>
      <c r="H10490" s="14"/>
      <c r="I10490" s="14"/>
      <c r="J10490" s="14"/>
      <c r="K10490" s="14"/>
      <c r="L10490" s="14"/>
      <c r="M10490" s="16"/>
      <c r="N10490" s="17"/>
      <c r="O10490" s="14"/>
      <c r="P10490" s="14"/>
      <c r="Q10490" s="18"/>
      <c r="R10490" s="19"/>
      <c r="S10490" s="19"/>
      <c r="T10490" s="20"/>
    </row>
    <row r="10491" spans="1:20" ht="12.5" x14ac:dyDescent="0.25">
      <c r="A10491" s="14"/>
      <c r="B10491" s="14"/>
      <c r="C10491" s="15"/>
      <c r="D10491" s="14"/>
      <c r="E10491" s="14"/>
      <c r="F10491" s="14"/>
      <c r="G10491" s="14"/>
      <c r="H10491" s="14"/>
      <c r="I10491" s="14"/>
      <c r="J10491" s="14"/>
      <c r="K10491" s="14"/>
      <c r="L10491" s="14"/>
      <c r="M10491" s="16"/>
      <c r="N10491" s="17"/>
      <c r="O10491" s="14"/>
      <c r="P10491" s="14"/>
      <c r="Q10491" s="18"/>
      <c r="R10491" s="19"/>
      <c r="S10491" s="19"/>
      <c r="T10491" s="20"/>
    </row>
    <row r="10492" spans="1:20" ht="12.5" x14ac:dyDescent="0.25">
      <c r="A10492" s="14"/>
      <c r="B10492" s="14"/>
      <c r="C10492" s="15"/>
      <c r="D10492" s="14"/>
      <c r="E10492" s="21"/>
      <c r="F10492" s="21"/>
      <c r="G10492" s="14"/>
      <c r="H10492" s="14"/>
      <c r="I10492" s="14"/>
      <c r="J10492" s="14"/>
      <c r="K10492" s="14"/>
      <c r="L10492" s="14"/>
      <c r="M10492" s="16"/>
      <c r="N10492" s="17"/>
      <c r="O10492" s="14"/>
      <c r="P10492" s="14"/>
      <c r="Q10492" s="18"/>
      <c r="R10492" s="19"/>
      <c r="S10492" s="19"/>
      <c r="T10492" s="20"/>
    </row>
    <row r="10493" spans="1:20" ht="12.5" x14ac:dyDescent="0.25">
      <c r="A10493" s="14"/>
      <c r="B10493" s="14"/>
      <c r="C10493" s="15"/>
      <c r="D10493" s="14"/>
      <c r="E10493" s="21"/>
      <c r="F10493" s="21"/>
      <c r="G10493" s="14"/>
      <c r="H10493" s="14"/>
      <c r="I10493" s="14"/>
      <c r="J10493" s="14"/>
      <c r="K10493" s="14"/>
      <c r="L10493" s="14"/>
      <c r="M10493" s="16"/>
      <c r="N10493" s="17"/>
      <c r="O10493" s="14"/>
      <c r="P10493" s="14"/>
      <c r="Q10493" s="18"/>
      <c r="R10493" s="19"/>
      <c r="S10493" s="19"/>
      <c r="T10493" s="20"/>
    </row>
    <row r="10494" spans="1:20" ht="12.5" customHeight="1" x14ac:dyDescent="0.25">
      <c r="A10494" s="14"/>
      <c r="B10494" s="14"/>
      <c r="C10494" s="15"/>
      <c r="D10494" s="14"/>
      <c r="E10494" s="21"/>
      <c r="F10494" s="21"/>
      <c r="G10494" s="14"/>
      <c r="H10494" s="14"/>
      <c r="I10494" s="14"/>
      <c r="J10494" s="14"/>
      <c r="K10494" s="14"/>
      <c r="L10494" s="14"/>
      <c r="M10494" s="16"/>
      <c r="N10494" s="17"/>
      <c r="O10494" s="14"/>
      <c r="P10494" s="14"/>
      <c r="Q10494" s="18"/>
      <c r="R10494" s="19"/>
      <c r="S10494" s="19"/>
      <c r="T10494" s="20"/>
    </row>
    <row r="10495" spans="1:20" ht="12.5" customHeight="1" x14ac:dyDescent="0.25">
      <c r="A10495" s="14"/>
      <c r="B10495" s="14"/>
      <c r="C10495" s="15"/>
      <c r="D10495" s="14"/>
      <c r="E10495" s="14"/>
      <c r="F10495" s="14"/>
      <c r="G10495" s="14"/>
      <c r="H10495" s="14"/>
      <c r="I10495" s="14"/>
      <c r="J10495" s="14"/>
      <c r="K10495" s="14"/>
      <c r="L10495" s="14"/>
      <c r="M10495" s="16"/>
      <c r="N10495" s="17"/>
      <c r="O10495" s="14"/>
      <c r="P10495" s="14"/>
      <c r="Q10495" s="18"/>
      <c r="R10495" s="19"/>
      <c r="S10495" s="19"/>
      <c r="T10495" s="20"/>
    </row>
    <row r="10496" spans="1:20" ht="12.5" customHeight="1" x14ac:dyDescent="0.25">
      <c r="A10496" s="14"/>
      <c r="B10496" s="14"/>
      <c r="C10496" s="15"/>
      <c r="D10496" s="14"/>
      <c r="E10496" s="21"/>
      <c r="F10496" s="21"/>
      <c r="G10496" s="14"/>
      <c r="H10496" s="14"/>
      <c r="I10496" s="14"/>
      <c r="J10496" s="14"/>
      <c r="K10496" s="14"/>
      <c r="L10496" s="14"/>
      <c r="M10496" s="16"/>
      <c r="N10496" s="17"/>
      <c r="O10496" s="14"/>
      <c r="P10496" s="14"/>
      <c r="Q10496" s="18"/>
      <c r="R10496" s="19"/>
      <c r="S10496" s="19"/>
      <c r="T10496" s="20"/>
    </row>
    <row r="10497" spans="1:20" ht="12.5" x14ac:dyDescent="0.25">
      <c r="A10497" s="14"/>
      <c r="B10497" s="14"/>
      <c r="C10497" s="15"/>
      <c r="D10497" s="14"/>
      <c r="E10497" s="21"/>
      <c r="F10497" s="21"/>
      <c r="G10497" s="14"/>
      <c r="H10497" s="14"/>
      <c r="I10497" s="14"/>
      <c r="J10497" s="14"/>
      <c r="K10497" s="14"/>
      <c r="L10497" s="14"/>
      <c r="M10497" s="16"/>
      <c r="N10497" s="17"/>
      <c r="O10497" s="14"/>
      <c r="P10497" s="14"/>
      <c r="Q10497" s="18"/>
      <c r="R10497" s="19"/>
      <c r="S10497" s="19"/>
      <c r="T10497" s="20"/>
    </row>
    <row r="10498" spans="1:20" ht="12.5" x14ac:dyDescent="0.25">
      <c r="A10498" s="14"/>
      <c r="B10498" s="14"/>
      <c r="C10498" s="15"/>
      <c r="D10498" s="14"/>
      <c r="E10498" s="14"/>
      <c r="F10498" s="14"/>
      <c r="G10498" s="14"/>
      <c r="H10498" s="14"/>
      <c r="I10498" s="14"/>
      <c r="J10498" s="14"/>
      <c r="K10498" s="14"/>
      <c r="L10498" s="14"/>
      <c r="M10498" s="16"/>
      <c r="N10498" s="17"/>
      <c r="O10498" s="14"/>
      <c r="P10498" s="14"/>
      <c r="Q10498" s="18"/>
      <c r="R10498" s="19"/>
      <c r="S10498" s="19"/>
      <c r="T10498" s="20"/>
    </row>
    <row r="10499" spans="1:20" ht="12.5" customHeight="1" x14ac:dyDescent="0.25">
      <c r="A10499" s="14"/>
      <c r="B10499" s="14"/>
      <c r="C10499" s="15"/>
      <c r="D10499" s="14"/>
      <c r="E10499" s="21"/>
      <c r="F10499" s="21"/>
      <c r="G10499" s="14"/>
      <c r="H10499" s="14"/>
      <c r="I10499" s="14"/>
      <c r="J10499" s="14"/>
      <c r="K10499" s="14"/>
      <c r="L10499" s="14"/>
      <c r="M10499" s="16"/>
      <c r="N10499" s="17"/>
      <c r="O10499" s="14"/>
      <c r="P10499" s="14"/>
      <c r="Q10499" s="18"/>
      <c r="R10499" s="19"/>
      <c r="S10499" s="19"/>
      <c r="T10499" s="20"/>
    </row>
    <row r="10500" spans="1:20" ht="12.5" customHeight="1" x14ac:dyDescent="0.25">
      <c r="A10500" s="14"/>
      <c r="B10500" s="14"/>
      <c r="C10500" s="15"/>
      <c r="D10500" s="14"/>
      <c r="E10500" s="21"/>
      <c r="F10500" s="21"/>
      <c r="G10500" s="14"/>
      <c r="H10500" s="14"/>
      <c r="I10500" s="14"/>
      <c r="J10500" s="14"/>
      <c r="K10500" s="14"/>
      <c r="L10500" s="14"/>
      <c r="M10500" s="16"/>
      <c r="N10500" s="17"/>
      <c r="O10500" s="14"/>
      <c r="P10500" s="14"/>
      <c r="Q10500" s="18"/>
      <c r="R10500" s="19"/>
      <c r="S10500" s="19"/>
      <c r="T10500" s="20"/>
    </row>
    <row r="10501" spans="1:20" ht="12.5" x14ac:dyDescent="0.25">
      <c r="A10501" s="14"/>
      <c r="B10501" s="14"/>
      <c r="C10501" s="15"/>
      <c r="D10501" s="14"/>
      <c r="E10501" s="14"/>
      <c r="F10501" s="14"/>
      <c r="G10501" s="14"/>
      <c r="H10501" s="14"/>
      <c r="I10501" s="14"/>
      <c r="J10501" s="14"/>
      <c r="K10501" s="14"/>
      <c r="L10501" s="14"/>
      <c r="M10501" s="16"/>
      <c r="N10501" s="17"/>
      <c r="O10501" s="14"/>
      <c r="P10501" s="14"/>
      <c r="Q10501" s="18"/>
      <c r="R10501" s="19"/>
      <c r="S10501" s="19"/>
      <c r="T10501" s="20"/>
    </row>
    <row r="10502" spans="1:20" ht="12.5" x14ac:dyDescent="0.25">
      <c r="A10502" s="14"/>
      <c r="B10502" s="14"/>
      <c r="C10502" s="15"/>
      <c r="D10502" s="14"/>
      <c r="E10502" s="14"/>
      <c r="F10502" s="21"/>
      <c r="G10502" s="14"/>
      <c r="H10502" s="14"/>
      <c r="I10502" s="14"/>
      <c r="J10502" s="14"/>
      <c r="K10502" s="14"/>
      <c r="L10502" s="14"/>
      <c r="M10502" s="16"/>
      <c r="N10502" s="17"/>
      <c r="O10502" s="14"/>
      <c r="P10502" s="14"/>
      <c r="Q10502" s="18"/>
      <c r="R10502" s="19"/>
      <c r="S10502" s="19"/>
      <c r="T10502" s="20"/>
    </row>
    <row r="10503" spans="1:20" ht="12.5" customHeight="1" x14ac:dyDescent="0.25">
      <c r="A10503" s="14"/>
      <c r="B10503" s="14"/>
      <c r="C10503" s="15"/>
      <c r="D10503" s="14"/>
      <c r="E10503" s="21"/>
      <c r="F10503" s="21"/>
      <c r="G10503" s="14"/>
      <c r="H10503" s="14"/>
      <c r="I10503" s="14"/>
      <c r="J10503" s="14"/>
      <c r="K10503" s="14"/>
      <c r="L10503" s="14"/>
      <c r="M10503" s="16"/>
      <c r="N10503" s="17"/>
      <c r="O10503" s="14"/>
      <c r="P10503" s="14"/>
      <c r="Q10503" s="18"/>
      <c r="R10503" s="19"/>
      <c r="S10503" s="19"/>
      <c r="T10503" s="20"/>
    </row>
    <row r="10504" spans="1:20" ht="12.5" customHeight="1" x14ac:dyDescent="0.25">
      <c r="A10504" s="14"/>
      <c r="B10504" s="14"/>
      <c r="C10504" s="15"/>
      <c r="D10504" s="14"/>
      <c r="E10504" s="14"/>
      <c r="F10504" s="21"/>
      <c r="G10504" s="14"/>
      <c r="H10504" s="14"/>
      <c r="I10504" s="14"/>
      <c r="J10504" s="14"/>
      <c r="K10504" s="14"/>
      <c r="L10504" s="14"/>
      <c r="M10504" s="16"/>
      <c r="N10504" s="17"/>
      <c r="O10504" s="14"/>
      <c r="P10504" s="14"/>
      <c r="Q10504" s="18"/>
      <c r="R10504" s="19"/>
      <c r="S10504" s="19"/>
      <c r="T10504" s="20"/>
    </row>
    <row r="10505" spans="1:20" ht="12.5" customHeight="1" x14ac:dyDescent="0.25">
      <c r="A10505" s="14"/>
      <c r="B10505" s="14"/>
      <c r="C10505" s="15"/>
      <c r="D10505" s="14"/>
      <c r="E10505" s="21"/>
      <c r="F10505" s="21"/>
      <c r="G10505" s="14"/>
      <c r="H10505" s="14"/>
      <c r="I10505" s="14"/>
      <c r="J10505" s="14"/>
      <c r="K10505" s="14"/>
      <c r="L10505" s="14"/>
      <c r="M10505" s="16"/>
      <c r="N10505" s="17"/>
      <c r="O10505" s="14"/>
      <c r="P10505" s="14"/>
      <c r="Q10505" s="18"/>
      <c r="R10505" s="19"/>
      <c r="S10505" s="19"/>
      <c r="T10505" s="20"/>
    </row>
    <row r="10506" spans="1:20" ht="12.5" x14ac:dyDescent="0.25">
      <c r="A10506" s="14"/>
      <c r="B10506" s="14"/>
      <c r="C10506" s="15"/>
      <c r="D10506" s="14"/>
      <c r="E10506" s="21"/>
      <c r="F10506" s="21"/>
      <c r="G10506" s="14"/>
      <c r="H10506" s="14"/>
      <c r="I10506" s="14"/>
      <c r="J10506" s="14"/>
      <c r="K10506" s="14"/>
      <c r="L10506" s="14"/>
      <c r="M10506" s="16"/>
      <c r="N10506" s="17"/>
      <c r="O10506" s="14"/>
      <c r="P10506" s="14"/>
      <c r="Q10506" s="18"/>
      <c r="R10506" s="19"/>
      <c r="S10506" s="19"/>
      <c r="T10506" s="20"/>
    </row>
    <row r="10507" spans="1:20" ht="12.5" x14ac:dyDescent="0.25">
      <c r="A10507" s="14"/>
      <c r="B10507" s="14"/>
      <c r="C10507" s="15"/>
      <c r="D10507" s="14"/>
      <c r="E10507" s="21"/>
      <c r="F10507" s="21"/>
      <c r="G10507" s="14"/>
      <c r="H10507" s="14"/>
      <c r="I10507" s="14"/>
      <c r="J10507" s="14"/>
      <c r="K10507" s="14"/>
      <c r="L10507" s="14"/>
      <c r="M10507" s="16"/>
      <c r="N10507" s="17"/>
      <c r="O10507" s="14"/>
      <c r="P10507" s="14"/>
      <c r="Q10507" s="18"/>
      <c r="R10507" s="19"/>
      <c r="S10507" s="19"/>
      <c r="T10507" s="20"/>
    </row>
    <row r="10508" spans="1:20" ht="12.5" x14ac:dyDescent="0.25">
      <c r="A10508" s="14"/>
      <c r="B10508" s="14"/>
      <c r="C10508" s="15"/>
      <c r="D10508" s="14"/>
      <c r="E10508" s="21"/>
      <c r="F10508" s="21"/>
      <c r="G10508" s="14"/>
      <c r="H10508" s="14"/>
      <c r="I10508" s="14"/>
      <c r="J10508" s="14"/>
      <c r="K10508" s="14"/>
      <c r="L10508" s="14"/>
      <c r="M10508" s="16"/>
      <c r="N10508" s="17"/>
      <c r="O10508" s="14"/>
      <c r="P10508" s="14"/>
      <c r="Q10508" s="18"/>
      <c r="R10508" s="19"/>
      <c r="S10508" s="19"/>
      <c r="T10508" s="20"/>
    </row>
    <row r="10509" spans="1:20" ht="12.5" customHeight="1" x14ac:dyDescent="0.25">
      <c r="A10509" s="14"/>
      <c r="B10509" s="14"/>
      <c r="C10509" s="15"/>
      <c r="D10509" s="14"/>
      <c r="E10509" s="14"/>
      <c r="F10509" s="21"/>
      <c r="G10509" s="14"/>
      <c r="H10509" s="14"/>
      <c r="I10509" s="14"/>
      <c r="J10509" s="14"/>
      <c r="K10509" s="14"/>
      <c r="L10509" s="14"/>
      <c r="M10509" s="16"/>
      <c r="N10509" s="17"/>
      <c r="O10509" s="14"/>
      <c r="P10509" s="14"/>
      <c r="Q10509" s="18"/>
      <c r="R10509" s="19"/>
      <c r="S10509" s="19"/>
      <c r="T10509" s="20"/>
    </row>
    <row r="10510" spans="1:20" ht="12.5" customHeight="1" x14ac:dyDescent="0.25">
      <c r="A10510" s="14"/>
      <c r="B10510" s="14"/>
      <c r="C10510" s="15"/>
      <c r="D10510" s="14"/>
      <c r="E10510" s="21"/>
      <c r="F10510" s="21"/>
      <c r="G10510" s="14"/>
      <c r="H10510" s="14"/>
      <c r="I10510" s="14"/>
      <c r="J10510" s="14"/>
      <c r="K10510" s="14"/>
      <c r="L10510" s="14"/>
      <c r="M10510" s="16"/>
      <c r="N10510" s="17"/>
      <c r="O10510" s="14"/>
      <c r="P10510" s="14"/>
      <c r="Q10510" s="18"/>
      <c r="R10510" s="19"/>
      <c r="S10510" s="19"/>
      <c r="T10510" s="20"/>
    </row>
    <row r="10511" spans="1:20" ht="12.5" customHeight="1" x14ac:dyDescent="0.25">
      <c r="A10511" s="14"/>
      <c r="B10511" s="14"/>
      <c r="C10511" s="15"/>
      <c r="D10511" s="14"/>
      <c r="E10511" s="21"/>
      <c r="F10511" s="21"/>
      <c r="G10511" s="14"/>
      <c r="H10511" s="14"/>
      <c r="I10511" s="14"/>
      <c r="J10511" s="14"/>
      <c r="K10511" s="14"/>
      <c r="L10511" s="14"/>
      <c r="M10511" s="16"/>
      <c r="N10511" s="17"/>
      <c r="O10511" s="14"/>
      <c r="P10511" s="14"/>
      <c r="Q10511" s="18"/>
      <c r="R10511" s="19"/>
      <c r="S10511" s="19"/>
      <c r="T10511" s="20"/>
    </row>
    <row r="10512" spans="1:20" ht="12.5" customHeight="1" x14ac:dyDescent="0.25">
      <c r="A10512" s="14"/>
      <c r="B10512" s="14"/>
      <c r="C10512" s="15"/>
      <c r="D10512" s="14"/>
      <c r="E10512" s="21"/>
      <c r="F10512" s="21"/>
      <c r="G10512" s="14"/>
      <c r="H10512" s="14"/>
      <c r="I10512" s="14"/>
      <c r="J10512" s="14"/>
      <c r="K10512" s="14"/>
      <c r="L10512" s="14"/>
      <c r="M10512" s="16"/>
      <c r="N10512" s="17"/>
      <c r="O10512" s="14"/>
      <c r="P10512" s="14"/>
      <c r="Q10512" s="18"/>
      <c r="R10512" s="19"/>
      <c r="S10512" s="19"/>
      <c r="T10512" s="20"/>
    </row>
    <row r="10513" spans="1:20" ht="12.5" x14ac:dyDescent="0.25">
      <c r="A10513" s="14"/>
      <c r="B10513" s="14"/>
      <c r="C10513" s="15"/>
      <c r="D10513" s="14"/>
      <c r="E10513" s="21"/>
      <c r="F10513" s="21"/>
      <c r="G10513" s="14"/>
      <c r="H10513" s="14"/>
      <c r="I10513" s="14"/>
      <c r="J10513" s="14"/>
      <c r="K10513" s="14"/>
      <c r="L10513" s="14"/>
      <c r="M10513" s="16"/>
      <c r="N10513" s="17"/>
      <c r="O10513" s="14"/>
      <c r="P10513" s="14"/>
      <c r="Q10513" s="18"/>
      <c r="R10513" s="19"/>
      <c r="S10513" s="19"/>
      <c r="T10513" s="20"/>
    </row>
    <row r="10514" spans="1:20" ht="12.5" x14ac:dyDescent="0.25">
      <c r="A10514" s="14"/>
      <c r="B10514" s="14"/>
      <c r="C10514" s="15"/>
      <c r="D10514" s="14"/>
      <c r="E10514" s="14"/>
      <c r="F10514" s="14"/>
      <c r="G10514" s="14"/>
      <c r="H10514" s="14"/>
      <c r="I10514" s="14"/>
      <c r="J10514" s="14"/>
      <c r="K10514" s="14"/>
      <c r="L10514" s="14"/>
      <c r="M10514" s="16"/>
      <c r="N10514" s="17"/>
      <c r="O10514" s="14"/>
      <c r="P10514" s="14"/>
      <c r="Q10514" s="18"/>
      <c r="R10514" s="19"/>
      <c r="S10514" s="19"/>
      <c r="T10514" s="20"/>
    </row>
    <row r="10515" spans="1:20" ht="12.5" customHeight="1" x14ac:dyDescent="0.25">
      <c r="A10515" s="14"/>
      <c r="B10515" s="14"/>
      <c r="C10515" s="15"/>
      <c r="D10515" s="14"/>
      <c r="E10515" s="21"/>
      <c r="F10515" s="21"/>
      <c r="G10515" s="14"/>
      <c r="H10515" s="14"/>
      <c r="I10515" s="14"/>
      <c r="J10515" s="14"/>
      <c r="K10515" s="14"/>
      <c r="L10515" s="14"/>
      <c r="M10515" s="16"/>
      <c r="N10515" s="17"/>
      <c r="O10515" s="14"/>
      <c r="P10515" s="14"/>
      <c r="Q10515" s="18"/>
      <c r="R10515" s="19"/>
      <c r="S10515" s="19"/>
      <c r="T10515" s="20"/>
    </row>
    <row r="10516" spans="1:20" ht="12.5" customHeight="1" x14ac:dyDescent="0.25">
      <c r="A10516" s="14"/>
      <c r="B10516" s="14"/>
      <c r="C10516" s="15"/>
      <c r="D10516" s="14"/>
      <c r="E10516" s="14"/>
      <c r="F10516" s="21"/>
      <c r="G10516" s="14"/>
      <c r="H10516" s="14"/>
      <c r="I10516" s="14"/>
      <c r="J10516" s="14"/>
      <c r="K10516" s="14"/>
      <c r="L10516" s="14"/>
      <c r="M10516" s="16"/>
      <c r="N10516" s="17"/>
      <c r="O10516" s="14"/>
      <c r="P10516" s="14"/>
      <c r="Q10516" s="18"/>
      <c r="R10516" s="19"/>
      <c r="S10516" s="19"/>
      <c r="T10516" s="20"/>
    </row>
    <row r="10517" spans="1:20" ht="12.5" customHeight="1" x14ac:dyDescent="0.25">
      <c r="A10517" s="14"/>
      <c r="B10517" s="14"/>
      <c r="C10517" s="15"/>
      <c r="D10517" s="14"/>
      <c r="E10517" s="14"/>
      <c r="F10517" s="14"/>
      <c r="G10517" s="14"/>
      <c r="H10517" s="14"/>
      <c r="I10517" s="14"/>
      <c r="J10517" s="14"/>
      <c r="K10517" s="14"/>
      <c r="L10517" s="14"/>
      <c r="M10517" s="16"/>
      <c r="N10517" s="17"/>
      <c r="O10517" s="14"/>
      <c r="P10517" s="14"/>
      <c r="Q10517" s="18"/>
      <c r="R10517" s="19"/>
      <c r="S10517" s="19"/>
      <c r="T10517" s="20"/>
    </row>
    <row r="10518" spans="1:20" ht="12.5" customHeight="1" x14ac:dyDescent="0.25">
      <c r="A10518" s="14"/>
      <c r="B10518" s="14"/>
      <c r="C10518" s="15"/>
      <c r="D10518" s="14"/>
      <c r="E10518" s="14"/>
      <c r="F10518" s="14"/>
      <c r="G10518" s="14"/>
      <c r="H10518" s="14"/>
      <c r="I10518" s="14"/>
      <c r="J10518" s="14"/>
      <c r="K10518" s="14"/>
      <c r="L10518" s="14"/>
      <c r="M10518" s="16"/>
      <c r="N10518" s="17"/>
      <c r="O10518" s="14"/>
      <c r="P10518" s="14"/>
      <c r="Q10518" s="18"/>
      <c r="R10518" s="19"/>
      <c r="S10518" s="19"/>
      <c r="T10518" s="20"/>
    </row>
    <row r="10519" spans="1:20" ht="12.5" customHeight="1" x14ac:dyDescent="0.25">
      <c r="A10519" s="14"/>
      <c r="B10519" s="14"/>
      <c r="C10519" s="15"/>
      <c r="D10519" s="14"/>
      <c r="E10519" s="14"/>
      <c r="F10519" s="21"/>
      <c r="G10519" s="14"/>
      <c r="H10519" s="14"/>
      <c r="I10519" s="14"/>
      <c r="J10519" s="14"/>
      <c r="K10519" s="14"/>
      <c r="L10519" s="14"/>
      <c r="M10519" s="16"/>
      <c r="N10519" s="17"/>
      <c r="O10519" s="14"/>
      <c r="P10519" s="14"/>
      <c r="Q10519" s="18"/>
      <c r="R10519" s="19"/>
      <c r="S10519" s="19"/>
      <c r="T10519" s="20"/>
    </row>
    <row r="10520" spans="1:20" ht="12.5" x14ac:dyDescent="0.25">
      <c r="A10520" s="14"/>
      <c r="B10520" s="14"/>
      <c r="C10520" s="15"/>
      <c r="D10520" s="14"/>
      <c r="E10520" s="21"/>
      <c r="F10520" s="21"/>
      <c r="G10520" s="14"/>
      <c r="H10520" s="14"/>
      <c r="I10520" s="14"/>
      <c r="J10520" s="14"/>
      <c r="K10520" s="14"/>
      <c r="L10520" s="14"/>
      <c r="M10520" s="16"/>
      <c r="N10520" s="17"/>
      <c r="O10520" s="14"/>
      <c r="P10520" s="14"/>
      <c r="Q10520" s="18"/>
      <c r="R10520" s="19"/>
      <c r="S10520" s="19"/>
      <c r="T10520" s="20"/>
    </row>
    <row r="10521" spans="1:20" ht="12.5" x14ac:dyDescent="0.25">
      <c r="A10521" s="14"/>
      <c r="B10521" s="14"/>
      <c r="C10521" s="15"/>
      <c r="D10521" s="14"/>
      <c r="E10521" s="21"/>
      <c r="F10521" s="21"/>
      <c r="G10521" s="14"/>
      <c r="H10521" s="14"/>
      <c r="I10521" s="14"/>
      <c r="J10521" s="14"/>
      <c r="K10521" s="14"/>
      <c r="L10521" s="14"/>
      <c r="M10521" s="16"/>
      <c r="N10521" s="17"/>
      <c r="O10521" s="14"/>
      <c r="P10521" s="14"/>
      <c r="Q10521" s="18"/>
      <c r="R10521" s="19"/>
      <c r="S10521" s="19"/>
      <c r="T10521" s="20"/>
    </row>
    <row r="10522" spans="1:20" ht="12.5" customHeight="1" x14ac:dyDescent="0.25">
      <c r="A10522" s="14"/>
      <c r="B10522" s="14"/>
      <c r="C10522" s="15"/>
      <c r="D10522" s="14"/>
      <c r="E10522" s="21"/>
      <c r="F10522" s="21"/>
      <c r="G10522" s="14"/>
      <c r="H10522" s="14"/>
      <c r="I10522" s="14"/>
      <c r="J10522" s="14"/>
      <c r="K10522" s="14"/>
      <c r="L10522" s="14"/>
      <c r="M10522" s="16"/>
      <c r="N10522" s="17"/>
      <c r="O10522" s="14"/>
      <c r="P10522" s="14"/>
      <c r="Q10522" s="18"/>
      <c r="R10522" s="19"/>
      <c r="S10522" s="19"/>
      <c r="T10522" s="20"/>
    </row>
    <row r="10523" spans="1:20" ht="12.5" customHeight="1" x14ac:dyDescent="0.25">
      <c r="A10523" s="14"/>
      <c r="B10523" s="14"/>
      <c r="C10523" s="15"/>
      <c r="D10523" s="14"/>
      <c r="E10523" s="21"/>
      <c r="F10523" s="21"/>
      <c r="G10523" s="14"/>
      <c r="H10523" s="14"/>
      <c r="I10523" s="14"/>
      <c r="J10523" s="14"/>
      <c r="K10523" s="14"/>
      <c r="L10523" s="14"/>
      <c r="M10523" s="16"/>
      <c r="N10523" s="17"/>
      <c r="O10523" s="14"/>
      <c r="P10523" s="14"/>
      <c r="Q10523" s="18"/>
      <c r="R10523" s="19"/>
      <c r="S10523" s="19"/>
      <c r="T10523" s="20"/>
    </row>
    <row r="10524" spans="1:20" ht="12.5" x14ac:dyDescent="0.25">
      <c r="A10524" s="14"/>
      <c r="B10524" s="14"/>
      <c r="C10524" s="15"/>
      <c r="D10524" s="14"/>
      <c r="E10524" s="21"/>
      <c r="F10524" s="21"/>
      <c r="G10524" s="14"/>
      <c r="H10524" s="14"/>
      <c r="I10524" s="14"/>
      <c r="J10524" s="14"/>
      <c r="K10524" s="14"/>
      <c r="L10524" s="14"/>
      <c r="M10524" s="16"/>
      <c r="N10524" s="17"/>
      <c r="O10524" s="14"/>
      <c r="P10524" s="14"/>
      <c r="Q10524" s="18"/>
      <c r="R10524" s="19"/>
      <c r="S10524" s="19"/>
      <c r="T10524" s="20"/>
    </row>
    <row r="10525" spans="1:20" ht="12.5" customHeight="1" x14ac:dyDescent="0.25">
      <c r="A10525" s="14"/>
      <c r="B10525" s="14"/>
      <c r="C10525" s="15"/>
      <c r="D10525" s="14"/>
      <c r="E10525" s="21"/>
      <c r="F10525" s="21"/>
      <c r="G10525" s="14"/>
      <c r="H10525" s="14"/>
      <c r="I10525" s="14"/>
      <c r="J10525" s="14"/>
      <c r="K10525" s="14"/>
      <c r="L10525" s="14"/>
      <c r="M10525" s="16"/>
      <c r="N10525" s="17"/>
      <c r="O10525" s="14"/>
      <c r="P10525" s="14"/>
      <c r="Q10525" s="18"/>
      <c r="R10525" s="19"/>
      <c r="S10525" s="19"/>
      <c r="T10525" s="20"/>
    </row>
    <row r="10526" spans="1:20" ht="12.5" x14ac:dyDescent="0.25">
      <c r="A10526" s="14"/>
      <c r="B10526" s="14"/>
      <c r="C10526" s="15"/>
      <c r="D10526" s="14"/>
      <c r="E10526" s="21"/>
      <c r="F10526" s="21"/>
      <c r="G10526" s="14"/>
      <c r="H10526" s="14"/>
      <c r="I10526" s="14"/>
      <c r="J10526" s="14"/>
      <c r="K10526" s="14"/>
      <c r="L10526" s="14"/>
      <c r="M10526" s="16"/>
      <c r="N10526" s="17"/>
      <c r="O10526" s="14"/>
      <c r="P10526" s="14"/>
      <c r="Q10526" s="18"/>
      <c r="R10526" s="19"/>
      <c r="S10526" s="19"/>
      <c r="T10526" s="20"/>
    </row>
    <row r="10527" spans="1:20" ht="12.5" customHeight="1" x14ac:dyDescent="0.25">
      <c r="A10527" s="14"/>
      <c r="B10527" s="14"/>
      <c r="C10527" s="15"/>
      <c r="D10527" s="14"/>
      <c r="E10527" s="14"/>
      <c r="F10527" s="14"/>
      <c r="G10527" s="14"/>
      <c r="H10527" s="14"/>
      <c r="I10527" s="14"/>
      <c r="J10527" s="14"/>
      <c r="K10527" s="14"/>
      <c r="L10527" s="14"/>
      <c r="M10527" s="16"/>
      <c r="N10527" s="17"/>
      <c r="O10527" s="14"/>
      <c r="P10527" s="14"/>
      <c r="Q10527" s="18"/>
      <c r="R10527" s="19"/>
      <c r="S10527" s="19"/>
      <c r="T10527" s="20"/>
    </row>
    <row r="10528" spans="1:20" ht="12.5" x14ac:dyDescent="0.25">
      <c r="A10528" s="14"/>
      <c r="B10528" s="14"/>
      <c r="C10528" s="15"/>
      <c r="D10528" s="14"/>
      <c r="E10528" s="21"/>
      <c r="F10528" s="21"/>
      <c r="G10528" s="14"/>
      <c r="H10528" s="14"/>
      <c r="I10528" s="14"/>
      <c r="J10528" s="14"/>
      <c r="K10528" s="14"/>
      <c r="L10528" s="14"/>
      <c r="M10528" s="16"/>
      <c r="N10528" s="17"/>
      <c r="O10528" s="14"/>
      <c r="P10528" s="14"/>
      <c r="Q10528" s="18"/>
      <c r="R10528" s="19"/>
      <c r="S10528" s="19"/>
      <c r="T10528" s="20"/>
    </row>
    <row r="10529" spans="1:20" ht="12.5" x14ac:dyDescent="0.25">
      <c r="A10529" s="14"/>
      <c r="B10529" s="14"/>
      <c r="C10529" s="15"/>
      <c r="D10529" s="14"/>
      <c r="E10529" s="14"/>
      <c r="F10529" s="21"/>
      <c r="G10529" s="14"/>
      <c r="H10529" s="14"/>
      <c r="I10529" s="14"/>
      <c r="J10529" s="14"/>
      <c r="K10529" s="14"/>
      <c r="L10529" s="14"/>
      <c r="M10529" s="16"/>
      <c r="N10529" s="17"/>
      <c r="O10529" s="14"/>
      <c r="P10529" s="14"/>
      <c r="Q10529" s="18"/>
      <c r="R10529" s="19"/>
      <c r="S10529" s="19"/>
      <c r="T10529" s="20"/>
    </row>
    <row r="10530" spans="1:20" ht="12.5" customHeight="1" x14ac:dyDescent="0.25">
      <c r="A10530" s="14"/>
      <c r="B10530" s="14"/>
      <c r="C10530" s="15"/>
      <c r="D10530" s="14"/>
      <c r="E10530" s="21"/>
      <c r="F10530" s="21"/>
      <c r="G10530" s="14"/>
      <c r="H10530" s="14"/>
      <c r="I10530" s="14"/>
      <c r="J10530" s="14"/>
      <c r="K10530" s="14"/>
      <c r="L10530" s="14"/>
      <c r="M10530" s="16"/>
      <c r="N10530" s="17"/>
      <c r="O10530" s="14"/>
      <c r="P10530" s="14"/>
      <c r="Q10530" s="18"/>
      <c r="R10530" s="19"/>
      <c r="S10530" s="19"/>
      <c r="T10530" s="20"/>
    </row>
    <row r="10531" spans="1:20" ht="12.5" x14ac:dyDescent="0.25">
      <c r="A10531" s="14"/>
      <c r="B10531" s="14"/>
      <c r="C10531" s="15"/>
      <c r="D10531" s="14"/>
      <c r="E10531" s="21"/>
      <c r="F10531" s="21"/>
      <c r="G10531" s="14"/>
      <c r="H10531" s="14"/>
      <c r="I10531" s="14"/>
      <c r="J10531" s="14"/>
      <c r="K10531" s="14"/>
      <c r="L10531" s="14"/>
      <c r="M10531" s="16"/>
      <c r="N10531" s="17"/>
      <c r="O10531" s="14"/>
      <c r="P10531" s="14"/>
      <c r="Q10531" s="18"/>
      <c r="R10531" s="19"/>
      <c r="S10531" s="19"/>
      <c r="T10531" s="20"/>
    </row>
    <row r="10532" spans="1:20" ht="12.5" x14ac:dyDescent="0.25">
      <c r="A10532" s="14"/>
      <c r="B10532" s="14"/>
      <c r="C10532" s="15"/>
      <c r="D10532" s="14"/>
      <c r="E10532" s="21"/>
      <c r="F10532" s="21"/>
      <c r="G10532" s="14"/>
      <c r="H10532" s="14"/>
      <c r="I10532" s="14"/>
      <c r="J10532" s="14"/>
      <c r="K10532" s="14"/>
      <c r="L10532" s="14"/>
      <c r="M10532" s="16"/>
      <c r="N10532" s="17"/>
      <c r="O10532" s="14"/>
      <c r="P10532" s="14"/>
      <c r="Q10532" s="18"/>
      <c r="R10532" s="19"/>
      <c r="S10532" s="19"/>
      <c r="T10532" s="20"/>
    </row>
    <row r="10533" spans="1:20" ht="12.5" x14ac:dyDescent="0.25">
      <c r="A10533" s="14"/>
      <c r="B10533" s="14"/>
      <c r="C10533" s="15"/>
      <c r="D10533" s="14"/>
      <c r="E10533" s="21"/>
      <c r="F10533" s="21"/>
      <c r="G10533" s="14"/>
      <c r="H10533" s="14"/>
      <c r="I10533" s="14"/>
      <c r="J10533" s="14"/>
      <c r="K10533" s="14"/>
      <c r="L10533" s="14"/>
      <c r="M10533" s="16"/>
      <c r="N10533" s="17"/>
      <c r="O10533" s="14"/>
      <c r="P10533" s="14"/>
      <c r="Q10533" s="18"/>
      <c r="R10533" s="19"/>
      <c r="S10533" s="19"/>
      <c r="T10533" s="20"/>
    </row>
    <row r="10534" spans="1:20" ht="12.5" x14ac:dyDescent="0.25">
      <c r="A10534" s="14"/>
      <c r="B10534" s="14"/>
      <c r="C10534" s="15"/>
      <c r="D10534" s="14"/>
      <c r="E10534" s="14"/>
      <c r="F10534" s="14"/>
      <c r="G10534" s="14"/>
      <c r="H10534" s="14"/>
      <c r="I10534" s="14"/>
      <c r="J10534" s="14"/>
      <c r="K10534" s="14"/>
      <c r="L10534" s="14"/>
      <c r="M10534" s="16"/>
      <c r="N10534" s="17"/>
      <c r="O10534" s="14"/>
      <c r="P10534" s="14"/>
      <c r="Q10534" s="18"/>
      <c r="R10534" s="19"/>
      <c r="S10534" s="19"/>
      <c r="T10534" s="20"/>
    </row>
    <row r="10535" spans="1:20" ht="12.5" x14ac:dyDescent="0.25">
      <c r="A10535" s="14"/>
      <c r="B10535" s="14"/>
      <c r="C10535" s="15"/>
      <c r="D10535" s="14"/>
      <c r="E10535" s="21"/>
      <c r="F10535" s="14"/>
      <c r="G10535" s="14"/>
      <c r="H10535" s="14"/>
      <c r="I10535" s="14"/>
      <c r="J10535" s="14"/>
      <c r="K10535" s="14"/>
      <c r="L10535" s="14"/>
      <c r="M10535" s="16"/>
      <c r="N10535" s="17"/>
      <c r="O10535" s="14"/>
      <c r="P10535" s="14"/>
      <c r="Q10535" s="18"/>
      <c r="R10535" s="19"/>
      <c r="S10535" s="19"/>
      <c r="T10535" s="20"/>
    </row>
    <row r="10536" spans="1:20" ht="12.5" x14ac:dyDescent="0.25">
      <c r="A10536" s="14"/>
      <c r="B10536" s="14"/>
      <c r="C10536" s="15"/>
      <c r="D10536" s="14"/>
      <c r="E10536" s="21"/>
      <c r="F10536" s="21"/>
      <c r="G10536" s="14"/>
      <c r="H10536" s="14"/>
      <c r="I10536" s="14"/>
      <c r="J10536" s="14"/>
      <c r="K10536" s="14"/>
      <c r="L10536" s="14"/>
      <c r="M10536" s="16"/>
      <c r="N10536" s="17"/>
      <c r="O10536" s="14"/>
      <c r="P10536" s="14"/>
      <c r="Q10536" s="18"/>
      <c r="R10536" s="19"/>
      <c r="S10536" s="19"/>
      <c r="T10536" s="20"/>
    </row>
    <row r="10537" spans="1:20" ht="12.5" x14ac:dyDescent="0.25">
      <c r="A10537" s="14"/>
      <c r="B10537" s="14"/>
      <c r="C10537" s="15"/>
      <c r="D10537" s="14"/>
      <c r="E10537" s="21"/>
      <c r="F10537" s="21"/>
      <c r="G10537" s="14"/>
      <c r="H10537" s="14"/>
      <c r="I10537" s="14"/>
      <c r="J10537" s="14"/>
      <c r="K10537" s="14"/>
      <c r="L10537" s="14"/>
      <c r="M10537" s="16"/>
      <c r="N10537" s="17"/>
      <c r="O10537" s="14"/>
      <c r="P10537" s="14"/>
      <c r="Q10537" s="18"/>
      <c r="R10537" s="19"/>
      <c r="S10537" s="19"/>
      <c r="T10537" s="20"/>
    </row>
    <row r="10538" spans="1:20" ht="12.5" x14ac:dyDescent="0.25">
      <c r="A10538" s="14"/>
      <c r="B10538" s="14"/>
      <c r="C10538" s="15"/>
      <c r="D10538" s="14"/>
      <c r="E10538" s="21"/>
      <c r="F10538" s="21"/>
      <c r="G10538" s="14"/>
      <c r="H10538" s="14"/>
      <c r="I10538" s="14"/>
      <c r="J10538" s="14"/>
      <c r="K10538" s="14"/>
      <c r="L10538" s="14"/>
      <c r="M10538" s="16"/>
      <c r="N10538" s="17"/>
      <c r="O10538" s="14"/>
      <c r="P10538" s="14"/>
      <c r="Q10538" s="18"/>
      <c r="R10538" s="19"/>
      <c r="S10538" s="19"/>
      <c r="T10538" s="20"/>
    </row>
    <row r="10539" spans="1:20" ht="12.5" x14ac:dyDescent="0.25">
      <c r="A10539" s="14"/>
      <c r="B10539" s="14"/>
      <c r="C10539" s="15"/>
      <c r="D10539" s="14"/>
      <c r="E10539" s="21"/>
      <c r="F10539" s="21"/>
      <c r="G10539" s="14"/>
      <c r="H10539" s="14"/>
      <c r="I10539" s="14"/>
      <c r="J10539" s="14"/>
      <c r="K10539" s="14"/>
      <c r="L10539" s="14"/>
      <c r="M10539" s="16"/>
      <c r="N10539" s="17"/>
      <c r="O10539" s="14"/>
      <c r="P10539" s="14"/>
      <c r="Q10539" s="18"/>
      <c r="R10539" s="19"/>
      <c r="S10539" s="19"/>
      <c r="T10539" s="20"/>
    </row>
    <row r="10540" spans="1:20" ht="12.5" x14ac:dyDescent="0.25">
      <c r="A10540" s="14"/>
      <c r="B10540" s="14"/>
      <c r="C10540" s="15"/>
      <c r="D10540" s="14"/>
      <c r="E10540" s="21"/>
      <c r="F10540" s="21"/>
      <c r="G10540" s="14"/>
      <c r="H10540" s="14"/>
      <c r="I10540" s="14"/>
      <c r="J10540" s="14"/>
      <c r="K10540" s="14"/>
      <c r="L10540" s="14"/>
      <c r="M10540" s="16"/>
      <c r="N10540" s="17"/>
      <c r="O10540" s="14"/>
      <c r="P10540" s="14"/>
      <c r="Q10540" s="18"/>
      <c r="R10540" s="19"/>
      <c r="S10540" s="19"/>
      <c r="T10540" s="20"/>
    </row>
    <row r="10541" spans="1:20" ht="12.5" x14ac:dyDescent="0.25">
      <c r="A10541" s="14"/>
      <c r="B10541" s="14"/>
      <c r="C10541" s="15"/>
      <c r="D10541" s="14"/>
      <c r="E10541" s="21"/>
      <c r="F10541" s="21"/>
      <c r="G10541" s="14"/>
      <c r="H10541" s="14"/>
      <c r="I10541" s="14"/>
      <c r="J10541" s="14"/>
      <c r="K10541" s="14"/>
      <c r="L10541" s="14"/>
      <c r="M10541" s="16"/>
      <c r="N10541" s="17"/>
      <c r="O10541" s="14"/>
      <c r="P10541" s="14"/>
      <c r="Q10541" s="18"/>
      <c r="R10541" s="19"/>
      <c r="S10541" s="19"/>
      <c r="T10541" s="20"/>
    </row>
    <row r="10542" spans="1:20" ht="12.5" x14ac:dyDescent="0.25">
      <c r="A10542" s="14"/>
      <c r="B10542" s="14"/>
      <c r="C10542" s="15"/>
      <c r="D10542" s="14"/>
      <c r="E10542" s="14"/>
      <c r="F10542" s="14"/>
      <c r="G10542" s="14"/>
      <c r="H10542" s="14"/>
      <c r="I10542" s="14"/>
      <c r="J10542" s="14"/>
      <c r="K10542" s="14"/>
      <c r="L10542" s="14"/>
      <c r="M10542" s="16"/>
      <c r="N10542" s="17"/>
      <c r="O10542" s="14"/>
      <c r="P10542" s="14"/>
      <c r="Q10542" s="18"/>
      <c r="R10542" s="19"/>
      <c r="S10542" s="19"/>
      <c r="T10542" s="20"/>
    </row>
    <row r="10543" spans="1:20" ht="12.5" customHeight="1" x14ac:dyDescent="0.25">
      <c r="A10543" s="14"/>
      <c r="B10543" s="14"/>
      <c r="C10543" s="15"/>
      <c r="D10543" s="14"/>
      <c r="E10543" s="21"/>
      <c r="F10543" s="21"/>
      <c r="G10543" s="14"/>
      <c r="H10543" s="14"/>
      <c r="I10543" s="14"/>
      <c r="J10543" s="14"/>
      <c r="K10543" s="14"/>
      <c r="L10543" s="14"/>
      <c r="M10543" s="16"/>
      <c r="N10543" s="17"/>
      <c r="O10543" s="14"/>
      <c r="P10543" s="14"/>
      <c r="Q10543" s="18"/>
      <c r="R10543" s="19"/>
      <c r="S10543" s="19"/>
      <c r="T10543" s="20"/>
    </row>
    <row r="10544" spans="1:20" ht="12.5" x14ac:dyDescent="0.25">
      <c r="A10544" s="14"/>
      <c r="B10544" s="14"/>
      <c r="C10544" s="15"/>
      <c r="D10544" s="14"/>
      <c r="E10544" s="21"/>
      <c r="F10544" s="14"/>
      <c r="G10544" s="14"/>
      <c r="H10544" s="14"/>
      <c r="I10544" s="14"/>
      <c r="J10544" s="14"/>
      <c r="K10544" s="14"/>
      <c r="L10544" s="14"/>
      <c r="M10544" s="16"/>
      <c r="N10544" s="17"/>
      <c r="O10544" s="14"/>
      <c r="P10544" s="14"/>
      <c r="Q10544" s="18"/>
      <c r="R10544" s="19"/>
      <c r="S10544" s="19"/>
      <c r="T10544" s="20"/>
    </row>
    <row r="10545" spans="1:20" ht="12.5" customHeight="1" x14ac:dyDescent="0.25">
      <c r="A10545" s="14"/>
      <c r="B10545" s="14"/>
      <c r="C10545" s="15"/>
      <c r="D10545" s="14"/>
      <c r="E10545" s="14"/>
      <c r="F10545" s="21"/>
      <c r="G10545" s="14"/>
      <c r="H10545" s="14"/>
      <c r="I10545" s="14"/>
      <c r="J10545" s="14"/>
      <c r="K10545" s="14"/>
      <c r="L10545" s="14"/>
      <c r="M10545" s="16"/>
      <c r="N10545" s="17"/>
      <c r="O10545" s="14"/>
      <c r="P10545" s="14"/>
      <c r="Q10545" s="18"/>
      <c r="R10545" s="19"/>
      <c r="S10545" s="19"/>
      <c r="T10545" s="20"/>
    </row>
    <row r="10546" spans="1:20" ht="12.5" customHeight="1" x14ac:dyDescent="0.25">
      <c r="A10546" s="14"/>
      <c r="B10546" s="14"/>
      <c r="C10546" s="15"/>
      <c r="D10546" s="14"/>
      <c r="E10546" s="14"/>
      <c r="F10546" s="14"/>
      <c r="G10546" s="14"/>
      <c r="H10546" s="14"/>
      <c r="I10546" s="14"/>
      <c r="J10546" s="14"/>
      <c r="K10546" s="14"/>
      <c r="L10546" s="14"/>
      <c r="M10546" s="16"/>
      <c r="N10546" s="17"/>
      <c r="O10546" s="14"/>
      <c r="P10546" s="14"/>
      <c r="Q10546" s="18"/>
      <c r="R10546" s="19"/>
      <c r="S10546" s="19"/>
      <c r="T10546" s="20"/>
    </row>
    <row r="10547" spans="1:20" ht="12.5" x14ac:dyDescent="0.25">
      <c r="A10547" s="14"/>
      <c r="B10547" s="14"/>
      <c r="C10547" s="15"/>
      <c r="D10547" s="14"/>
      <c r="E10547" s="14"/>
      <c r="F10547" s="21"/>
      <c r="G10547" s="14"/>
      <c r="H10547" s="14"/>
      <c r="I10547" s="14"/>
      <c r="J10547" s="14"/>
      <c r="K10547" s="14"/>
      <c r="L10547" s="14"/>
      <c r="M10547" s="16"/>
      <c r="N10547" s="17"/>
      <c r="O10547" s="14"/>
      <c r="P10547" s="14"/>
      <c r="Q10547" s="18"/>
      <c r="R10547" s="19"/>
      <c r="S10547" s="19"/>
      <c r="T10547" s="20"/>
    </row>
    <row r="10548" spans="1:20" ht="12.5" customHeight="1" x14ac:dyDescent="0.25">
      <c r="A10548" s="14"/>
      <c r="B10548" s="14"/>
      <c r="C10548" s="15"/>
      <c r="D10548" s="14"/>
      <c r="E10548" s="21"/>
      <c r="F10548" s="21"/>
      <c r="G10548" s="14"/>
      <c r="H10548" s="14"/>
      <c r="I10548" s="14"/>
      <c r="J10548" s="14"/>
      <c r="K10548" s="14"/>
      <c r="L10548" s="14"/>
      <c r="M10548" s="16"/>
      <c r="N10548" s="17"/>
      <c r="O10548" s="14"/>
      <c r="P10548" s="14"/>
      <c r="Q10548" s="18"/>
      <c r="R10548" s="19"/>
      <c r="S10548" s="19"/>
      <c r="T10548" s="20"/>
    </row>
    <row r="10549" spans="1:20" ht="12.5" customHeight="1" x14ac:dyDescent="0.25">
      <c r="A10549" s="14"/>
      <c r="B10549" s="14"/>
      <c r="C10549" s="15"/>
      <c r="D10549" s="14"/>
      <c r="E10549" s="21"/>
      <c r="F10549" s="21"/>
      <c r="G10549" s="14"/>
      <c r="H10549" s="14"/>
      <c r="I10549" s="14"/>
      <c r="J10549" s="14"/>
      <c r="K10549" s="14"/>
      <c r="L10549" s="14"/>
      <c r="M10549" s="16"/>
      <c r="N10549" s="17"/>
      <c r="O10549" s="14"/>
      <c r="P10549" s="14"/>
      <c r="Q10549" s="18"/>
      <c r="R10549" s="19"/>
      <c r="S10549" s="19"/>
      <c r="T10549" s="20"/>
    </row>
    <row r="10550" spans="1:20" ht="12.5" customHeight="1" x14ac:dyDescent="0.25">
      <c r="A10550" s="14"/>
      <c r="B10550" s="14"/>
      <c r="C10550" s="15"/>
      <c r="D10550" s="14"/>
      <c r="E10550" s="21"/>
      <c r="F10550" s="21"/>
      <c r="G10550" s="14"/>
      <c r="H10550" s="14"/>
      <c r="I10550" s="14"/>
      <c r="J10550" s="14"/>
      <c r="K10550" s="14"/>
      <c r="L10550" s="14"/>
      <c r="M10550" s="16"/>
      <c r="N10550" s="17"/>
      <c r="O10550" s="14"/>
      <c r="P10550" s="14"/>
      <c r="Q10550" s="18"/>
      <c r="R10550" s="19"/>
      <c r="S10550" s="19"/>
      <c r="T10550" s="20"/>
    </row>
    <row r="10551" spans="1:20" ht="12.5" x14ac:dyDescent="0.25">
      <c r="A10551" s="14"/>
      <c r="B10551" s="14"/>
      <c r="C10551" s="15"/>
      <c r="D10551" s="14"/>
      <c r="E10551" s="21"/>
      <c r="F10551" s="21"/>
      <c r="G10551" s="14"/>
      <c r="H10551" s="14"/>
      <c r="I10551" s="14"/>
      <c r="J10551" s="14"/>
      <c r="K10551" s="14"/>
      <c r="L10551" s="14"/>
      <c r="M10551" s="16"/>
      <c r="N10551" s="17"/>
      <c r="O10551" s="14"/>
      <c r="P10551" s="14"/>
      <c r="Q10551" s="18"/>
      <c r="R10551" s="19"/>
      <c r="S10551" s="19"/>
      <c r="T10551" s="20"/>
    </row>
    <row r="10552" spans="1:20" ht="12.5" customHeight="1" x14ac:dyDescent="0.25">
      <c r="A10552" s="14"/>
      <c r="B10552" s="14"/>
      <c r="C10552" s="15"/>
      <c r="D10552" s="14"/>
      <c r="E10552" s="21"/>
      <c r="F10552" s="21"/>
      <c r="G10552" s="14"/>
      <c r="H10552" s="14"/>
      <c r="I10552" s="14"/>
      <c r="J10552" s="14"/>
      <c r="K10552" s="14"/>
      <c r="L10552" s="14"/>
      <c r="M10552" s="16"/>
      <c r="N10552" s="17"/>
      <c r="O10552" s="14"/>
      <c r="P10552" s="14"/>
      <c r="Q10552" s="18"/>
      <c r="R10552" s="19"/>
      <c r="S10552" s="19"/>
      <c r="T10552" s="20"/>
    </row>
    <row r="10553" spans="1:20" ht="12.5" x14ac:dyDescent="0.25">
      <c r="A10553" s="14"/>
      <c r="B10553" s="14"/>
      <c r="C10553" s="15"/>
      <c r="D10553" s="14"/>
      <c r="E10553" s="21"/>
      <c r="F10553" s="21"/>
      <c r="G10553" s="14"/>
      <c r="H10553" s="14"/>
      <c r="I10553" s="14"/>
      <c r="J10553" s="14"/>
      <c r="K10553" s="14"/>
      <c r="L10553" s="14"/>
      <c r="M10553" s="16"/>
      <c r="N10553" s="17"/>
      <c r="O10553" s="14"/>
      <c r="P10553" s="14"/>
      <c r="Q10553" s="18"/>
      <c r="R10553" s="19"/>
      <c r="S10553" s="19"/>
      <c r="T10553" s="20"/>
    </row>
    <row r="10554" spans="1:20" ht="12.5" x14ac:dyDescent="0.25">
      <c r="A10554" s="14"/>
      <c r="B10554" s="14"/>
      <c r="C10554" s="15"/>
      <c r="D10554" s="14"/>
      <c r="E10554" s="21"/>
      <c r="F10554" s="21"/>
      <c r="G10554" s="14"/>
      <c r="H10554" s="14"/>
      <c r="I10554" s="14"/>
      <c r="J10554" s="14"/>
      <c r="K10554" s="14"/>
      <c r="L10554" s="14"/>
      <c r="M10554" s="16"/>
      <c r="N10554" s="17"/>
      <c r="O10554" s="14"/>
      <c r="P10554" s="14"/>
      <c r="Q10554" s="18"/>
      <c r="R10554" s="19"/>
      <c r="S10554" s="19"/>
      <c r="T10554" s="20"/>
    </row>
    <row r="10555" spans="1:20" ht="12.5" x14ac:dyDescent="0.25">
      <c r="A10555" s="14"/>
      <c r="B10555" s="14"/>
      <c r="C10555" s="15"/>
      <c r="D10555" s="14"/>
      <c r="E10555" s="21"/>
      <c r="F10555" s="21"/>
      <c r="G10555" s="14"/>
      <c r="H10555" s="14"/>
      <c r="I10555" s="14"/>
      <c r="J10555" s="14"/>
      <c r="K10555" s="14"/>
      <c r="L10555" s="14"/>
      <c r="M10555" s="16"/>
      <c r="N10555" s="17"/>
      <c r="O10555" s="14"/>
      <c r="P10555" s="14"/>
      <c r="Q10555" s="18"/>
      <c r="R10555" s="19"/>
      <c r="S10555" s="19"/>
      <c r="T10555" s="20"/>
    </row>
    <row r="10556" spans="1:20" ht="12.5" x14ac:dyDescent="0.25">
      <c r="A10556" s="14"/>
      <c r="B10556" s="14"/>
      <c r="C10556" s="15"/>
      <c r="D10556" s="14"/>
      <c r="E10556" s="21"/>
      <c r="F10556" s="21"/>
      <c r="G10556" s="14"/>
      <c r="H10556" s="14"/>
      <c r="I10556" s="14"/>
      <c r="J10556" s="14"/>
      <c r="K10556" s="14"/>
      <c r="L10556" s="14"/>
      <c r="M10556" s="16"/>
      <c r="N10556" s="17"/>
      <c r="O10556" s="14"/>
      <c r="P10556" s="14"/>
      <c r="Q10556" s="18"/>
      <c r="R10556" s="19"/>
      <c r="S10556" s="19"/>
      <c r="T10556" s="20"/>
    </row>
    <row r="10557" spans="1:20" ht="12.5" x14ac:dyDescent="0.25">
      <c r="A10557" s="14"/>
      <c r="B10557" s="14"/>
      <c r="C10557" s="15"/>
      <c r="D10557" s="14"/>
      <c r="E10557" s="21"/>
      <c r="F10557" s="21"/>
      <c r="G10557" s="14"/>
      <c r="H10557" s="14"/>
      <c r="I10557" s="14"/>
      <c r="J10557" s="14"/>
      <c r="K10557" s="14"/>
      <c r="L10557" s="14"/>
      <c r="M10557" s="16"/>
      <c r="N10557" s="17"/>
      <c r="O10557" s="14"/>
      <c r="P10557" s="14"/>
      <c r="Q10557" s="18"/>
      <c r="R10557" s="19"/>
      <c r="S10557" s="19"/>
      <c r="T10557" s="20"/>
    </row>
    <row r="10558" spans="1:20" ht="12.5" x14ac:dyDescent="0.25">
      <c r="A10558" s="14"/>
      <c r="B10558" s="14"/>
      <c r="C10558" s="15"/>
      <c r="D10558" s="14"/>
      <c r="E10558" s="21"/>
      <c r="F10558" s="21"/>
      <c r="G10558" s="14"/>
      <c r="H10558" s="14"/>
      <c r="I10558" s="14"/>
      <c r="J10558" s="14"/>
      <c r="K10558" s="14"/>
      <c r="L10558" s="14"/>
      <c r="M10558" s="16"/>
      <c r="N10558" s="17"/>
      <c r="O10558" s="14"/>
      <c r="P10558" s="14"/>
      <c r="Q10558" s="18"/>
      <c r="R10558" s="19"/>
      <c r="S10558" s="19"/>
      <c r="T10558" s="20"/>
    </row>
    <row r="10559" spans="1:20" ht="12.5" x14ac:dyDescent="0.25">
      <c r="A10559" s="14"/>
      <c r="B10559" s="14"/>
      <c r="C10559" s="15"/>
      <c r="D10559" s="14"/>
      <c r="E10559" s="21"/>
      <c r="F10559" s="21"/>
      <c r="G10559" s="14"/>
      <c r="H10559" s="14"/>
      <c r="I10559" s="14"/>
      <c r="J10559" s="14"/>
      <c r="K10559" s="14"/>
      <c r="L10559" s="14"/>
      <c r="M10559" s="16"/>
      <c r="N10559" s="17"/>
      <c r="O10559" s="14"/>
      <c r="P10559" s="14"/>
      <c r="Q10559" s="18"/>
      <c r="R10559" s="19"/>
      <c r="S10559" s="19"/>
      <c r="T10559" s="20"/>
    </row>
    <row r="10560" spans="1:20" ht="12.5" customHeight="1" x14ac:dyDescent="0.25">
      <c r="A10560" s="14"/>
      <c r="B10560" s="14"/>
      <c r="C10560" s="15"/>
      <c r="D10560" s="14"/>
      <c r="E10560" s="21"/>
      <c r="F10560" s="21"/>
      <c r="G10560" s="14"/>
      <c r="H10560" s="14"/>
      <c r="I10560" s="14"/>
      <c r="J10560" s="14"/>
      <c r="K10560" s="14"/>
      <c r="L10560" s="14"/>
      <c r="M10560" s="16"/>
      <c r="N10560" s="17"/>
      <c r="O10560" s="14"/>
      <c r="P10560" s="14"/>
      <c r="Q10560" s="18"/>
      <c r="R10560" s="19"/>
      <c r="S10560" s="19"/>
      <c r="T10560" s="20"/>
    </row>
    <row r="10561" spans="1:20" ht="12.5" customHeight="1" x14ac:dyDescent="0.25">
      <c r="A10561" s="14"/>
      <c r="B10561" s="14"/>
      <c r="C10561" s="15"/>
      <c r="D10561" s="14"/>
      <c r="E10561" s="14"/>
      <c r="F10561" s="14"/>
      <c r="G10561" s="14"/>
      <c r="H10561" s="14"/>
      <c r="I10561" s="14"/>
      <c r="J10561" s="14"/>
      <c r="K10561" s="14"/>
      <c r="L10561" s="14"/>
      <c r="M10561" s="16"/>
      <c r="N10561" s="17"/>
      <c r="O10561" s="14"/>
      <c r="P10561" s="14"/>
      <c r="Q10561" s="18"/>
      <c r="R10561" s="19"/>
      <c r="S10561" s="19"/>
      <c r="T10561" s="20"/>
    </row>
    <row r="10562" spans="1:20" ht="12.5" x14ac:dyDescent="0.25">
      <c r="A10562" s="14"/>
      <c r="B10562" s="14"/>
      <c r="C10562" s="15"/>
      <c r="D10562" s="14"/>
      <c r="E10562" s="21"/>
      <c r="F10562" s="21"/>
      <c r="G10562" s="14"/>
      <c r="H10562" s="14"/>
      <c r="I10562" s="14"/>
      <c r="J10562" s="14"/>
      <c r="K10562" s="14"/>
      <c r="L10562" s="14"/>
      <c r="M10562" s="16"/>
      <c r="N10562" s="17"/>
      <c r="O10562" s="14"/>
      <c r="P10562" s="14"/>
      <c r="Q10562" s="18"/>
      <c r="R10562" s="19"/>
      <c r="S10562" s="19"/>
      <c r="T10562" s="20"/>
    </row>
    <row r="10563" spans="1:20" ht="12.5" x14ac:dyDescent="0.25">
      <c r="A10563" s="14"/>
      <c r="B10563" s="14"/>
      <c r="C10563" s="15"/>
      <c r="D10563" s="14"/>
      <c r="E10563" s="21"/>
      <c r="F10563" s="21"/>
      <c r="G10563" s="14"/>
      <c r="H10563" s="14"/>
      <c r="I10563" s="14"/>
      <c r="J10563" s="14"/>
      <c r="K10563" s="14"/>
      <c r="L10563" s="14"/>
      <c r="M10563" s="16"/>
      <c r="N10563" s="17"/>
      <c r="O10563" s="14"/>
      <c r="P10563" s="14"/>
      <c r="Q10563" s="18"/>
      <c r="R10563" s="19"/>
      <c r="S10563" s="19"/>
      <c r="T10563" s="20"/>
    </row>
    <row r="10564" spans="1:20" ht="12.5" customHeight="1" x14ac:dyDescent="0.25">
      <c r="A10564" s="14"/>
      <c r="B10564" s="14"/>
      <c r="C10564" s="15"/>
      <c r="D10564" s="14"/>
      <c r="E10564" s="21"/>
      <c r="F10564" s="21"/>
      <c r="G10564" s="14"/>
      <c r="H10564" s="14"/>
      <c r="I10564" s="14"/>
      <c r="J10564" s="14"/>
      <c r="K10564" s="14"/>
      <c r="L10564" s="14"/>
      <c r="M10564" s="16"/>
      <c r="N10564" s="17"/>
      <c r="O10564" s="14"/>
      <c r="P10564" s="14"/>
      <c r="Q10564" s="18"/>
      <c r="R10564" s="19"/>
      <c r="S10564" s="19"/>
      <c r="T10564" s="20"/>
    </row>
    <row r="10565" spans="1:20" ht="12.5" x14ac:dyDescent="0.25">
      <c r="A10565" s="14"/>
      <c r="B10565" s="14"/>
      <c r="C10565" s="15"/>
      <c r="D10565" s="14"/>
      <c r="E10565" s="21"/>
      <c r="F10565" s="21"/>
      <c r="G10565" s="14"/>
      <c r="H10565" s="14"/>
      <c r="I10565" s="14"/>
      <c r="J10565" s="14"/>
      <c r="K10565" s="14"/>
      <c r="L10565" s="14"/>
      <c r="M10565" s="16"/>
      <c r="N10565" s="17"/>
      <c r="O10565" s="14"/>
      <c r="P10565" s="14"/>
      <c r="Q10565" s="18"/>
      <c r="R10565" s="19"/>
      <c r="S10565" s="19"/>
      <c r="T10565" s="20"/>
    </row>
    <row r="10566" spans="1:20" ht="12.5" customHeight="1" x14ac:dyDescent="0.25">
      <c r="A10566" s="14"/>
      <c r="B10566" s="14"/>
      <c r="C10566" s="15"/>
      <c r="D10566" s="14"/>
      <c r="E10566" s="14"/>
      <c r="F10566" s="21"/>
      <c r="G10566" s="14"/>
      <c r="H10566" s="14"/>
      <c r="I10566" s="14"/>
      <c r="J10566" s="14"/>
      <c r="K10566" s="14"/>
      <c r="L10566" s="14"/>
      <c r="M10566" s="16"/>
      <c r="N10566" s="17"/>
      <c r="O10566" s="14"/>
      <c r="P10566" s="14"/>
      <c r="Q10566" s="18"/>
      <c r="R10566" s="19"/>
      <c r="S10566" s="19"/>
      <c r="T10566" s="20"/>
    </row>
    <row r="10567" spans="1:20" ht="12.5" x14ac:dyDescent="0.25">
      <c r="A10567" s="14"/>
      <c r="B10567" s="14"/>
      <c r="C10567" s="15"/>
      <c r="D10567" s="14"/>
      <c r="E10567" s="14"/>
      <c r="F10567" s="21"/>
      <c r="G10567" s="14"/>
      <c r="H10567" s="14"/>
      <c r="I10567" s="14"/>
      <c r="J10567" s="14"/>
      <c r="K10567" s="14"/>
      <c r="L10567" s="14"/>
      <c r="M10567" s="16"/>
      <c r="N10567" s="17"/>
      <c r="O10567" s="14"/>
      <c r="P10567" s="14"/>
      <c r="Q10567" s="18"/>
      <c r="R10567" s="19"/>
      <c r="S10567" s="19"/>
      <c r="T10567" s="20"/>
    </row>
    <row r="10568" spans="1:20" ht="12.5" x14ac:dyDescent="0.25">
      <c r="A10568" s="14"/>
      <c r="B10568" s="14"/>
      <c r="C10568" s="15"/>
      <c r="D10568" s="14"/>
      <c r="E10568" s="21"/>
      <c r="F10568" s="21"/>
      <c r="G10568" s="14"/>
      <c r="H10568" s="14"/>
      <c r="I10568" s="14"/>
      <c r="J10568" s="14"/>
      <c r="K10568" s="14"/>
      <c r="L10568" s="14"/>
      <c r="M10568" s="16"/>
      <c r="N10568" s="17"/>
      <c r="O10568" s="14"/>
      <c r="P10568" s="14"/>
      <c r="Q10568" s="18"/>
      <c r="R10568" s="19"/>
      <c r="S10568" s="19"/>
      <c r="T10568" s="20"/>
    </row>
    <row r="10569" spans="1:20" ht="12.5" customHeight="1" x14ac:dyDescent="0.25">
      <c r="A10569" s="14"/>
      <c r="B10569" s="14"/>
      <c r="C10569" s="15"/>
      <c r="D10569" s="14"/>
      <c r="E10569" s="21"/>
      <c r="F10569" s="21"/>
      <c r="G10569" s="14"/>
      <c r="H10569" s="14"/>
      <c r="I10569" s="14"/>
      <c r="J10569" s="14"/>
      <c r="K10569" s="14"/>
      <c r="L10569" s="14"/>
      <c r="M10569" s="16"/>
      <c r="N10569" s="17"/>
      <c r="O10569" s="14"/>
      <c r="P10569" s="14"/>
      <c r="Q10569" s="18"/>
      <c r="R10569" s="19"/>
      <c r="S10569" s="19"/>
      <c r="T10569" s="20"/>
    </row>
    <row r="10570" spans="1:20" ht="12.5" x14ac:dyDescent="0.25">
      <c r="A10570" s="14"/>
      <c r="B10570" s="14"/>
      <c r="C10570" s="15"/>
      <c r="D10570" s="14"/>
      <c r="E10570" s="21"/>
      <c r="F10570" s="21"/>
      <c r="G10570" s="14"/>
      <c r="H10570" s="14"/>
      <c r="I10570" s="14"/>
      <c r="J10570" s="14"/>
      <c r="K10570" s="14"/>
      <c r="L10570" s="14"/>
      <c r="M10570" s="16"/>
      <c r="N10570" s="17"/>
      <c r="O10570" s="14"/>
      <c r="P10570" s="14"/>
      <c r="Q10570" s="18"/>
      <c r="R10570" s="19"/>
      <c r="S10570" s="19"/>
      <c r="T10570" s="20"/>
    </row>
    <row r="10571" spans="1:20" ht="12.5" x14ac:dyDescent="0.25">
      <c r="A10571" s="14"/>
      <c r="B10571" s="14"/>
      <c r="C10571" s="15"/>
      <c r="D10571" s="14"/>
      <c r="E10571" s="21"/>
      <c r="F10571" s="21"/>
      <c r="G10571" s="14"/>
      <c r="H10571" s="14"/>
      <c r="I10571" s="14"/>
      <c r="J10571" s="14"/>
      <c r="K10571" s="14"/>
      <c r="L10571" s="14"/>
      <c r="M10571" s="16"/>
      <c r="N10571" s="17"/>
      <c r="O10571" s="14"/>
      <c r="P10571" s="14"/>
      <c r="Q10571" s="18"/>
      <c r="R10571" s="19"/>
      <c r="S10571" s="19"/>
      <c r="T10571" s="20"/>
    </row>
    <row r="10572" spans="1:20" ht="12.5" x14ac:dyDescent="0.25">
      <c r="A10572" s="14"/>
      <c r="B10572" s="14"/>
      <c r="C10572" s="15"/>
      <c r="D10572" s="14"/>
      <c r="E10572" s="21"/>
      <c r="F10572" s="21"/>
      <c r="G10572" s="14"/>
      <c r="H10572" s="14"/>
      <c r="I10572" s="14"/>
      <c r="J10572" s="14"/>
      <c r="K10572" s="14"/>
      <c r="L10572" s="14"/>
      <c r="M10572" s="16"/>
      <c r="N10572" s="17"/>
      <c r="O10572" s="14"/>
      <c r="P10572" s="14"/>
      <c r="Q10572" s="18"/>
      <c r="R10572" s="19"/>
      <c r="S10572" s="19"/>
      <c r="T10572" s="20"/>
    </row>
    <row r="10573" spans="1:20" ht="12.5" customHeight="1" x14ac:dyDescent="0.25">
      <c r="A10573" s="14"/>
      <c r="B10573" s="14"/>
      <c r="C10573" s="15"/>
      <c r="D10573" s="14"/>
      <c r="E10573" s="21"/>
      <c r="F10573" s="21"/>
      <c r="G10573" s="14"/>
      <c r="H10573" s="14"/>
      <c r="I10573" s="14"/>
      <c r="J10573" s="14"/>
      <c r="K10573" s="14"/>
      <c r="L10573" s="14"/>
      <c r="M10573" s="16"/>
      <c r="N10573" s="17"/>
      <c r="O10573" s="14"/>
      <c r="P10573" s="14"/>
      <c r="Q10573" s="18"/>
      <c r="R10573" s="19"/>
      <c r="S10573" s="19"/>
      <c r="T10573" s="20"/>
    </row>
    <row r="10574" spans="1:20" ht="12.5" customHeight="1" x14ac:dyDescent="0.25">
      <c r="A10574" s="14"/>
      <c r="B10574" s="14"/>
      <c r="C10574" s="15"/>
      <c r="D10574" s="14"/>
      <c r="E10574" s="21"/>
      <c r="F10574" s="14"/>
      <c r="G10574" s="14"/>
      <c r="H10574" s="14"/>
      <c r="I10574" s="14"/>
      <c r="J10574" s="14"/>
      <c r="K10574" s="14"/>
      <c r="L10574" s="14"/>
      <c r="M10574" s="16"/>
      <c r="N10574" s="17"/>
      <c r="O10574" s="14"/>
      <c r="P10574" s="14"/>
      <c r="Q10574" s="18"/>
      <c r="R10574" s="19"/>
      <c r="S10574" s="19"/>
      <c r="T10574" s="20"/>
    </row>
    <row r="10575" spans="1:20" ht="12.5" x14ac:dyDescent="0.25">
      <c r="A10575" s="14"/>
      <c r="B10575" s="14"/>
      <c r="C10575" s="15"/>
      <c r="D10575" s="14"/>
      <c r="E10575" s="14"/>
      <c r="F10575" s="14"/>
      <c r="G10575" s="14"/>
      <c r="H10575" s="14"/>
      <c r="I10575" s="14"/>
      <c r="J10575" s="14"/>
      <c r="K10575" s="14"/>
      <c r="L10575" s="14"/>
      <c r="M10575" s="16"/>
      <c r="N10575" s="17"/>
      <c r="O10575" s="14"/>
      <c r="P10575" s="14"/>
      <c r="Q10575" s="18"/>
      <c r="R10575" s="19"/>
      <c r="S10575" s="19"/>
      <c r="T10575" s="20"/>
    </row>
    <row r="10576" spans="1:20" ht="12.5" x14ac:dyDescent="0.25">
      <c r="A10576" s="14"/>
      <c r="B10576" s="14"/>
      <c r="C10576" s="15"/>
      <c r="D10576" s="14"/>
      <c r="E10576" s="21"/>
      <c r="F10576" s="21"/>
      <c r="G10576" s="14"/>
      <c r="H10576" s="14"/>
      <c r="I10576" s="14"/>
      <c r="J10576" s="14"/>
      <c r="K10576" s="14"/>
      <c r="L10576" s="14"/>
      <c r="M10576" s="16"/>
      <c r="N10576" s="17"/>
      <c r="O10576" s="14"/>
      <c r="P10576" s="14"/>
      <c r="Q10576" s="18"/>
      <c r="R10576" s="19"/>
      <c r="S10576" s="19"/>
      <c r="T10576" s="20"/>
    </row>
    <row r="10577" spans="1:20" ht="12.5" x14ac:dyDescent="0.25">
      <c r="A10577" s="14"/>
      <c r="B10577" s="14"/>
      <c r="C10577" s="15"/>
      <c r="D10577" s="14"/>
      <c r="E10577" s="21"/>
      <c r="F10577" s="21"/>
      <c r="G10577" s="14"/>
      <c r="H10577" s="14"/>
      <c r="I10577" s="14"/>
      <c r="J10577" s="14"/>
      <c r="K10577" s="14"/>
      <c r="L10577" s="14"/>
      <c r="M10577" s="16"/>
      <c r="N10577" s="17"/>
      <c r="O10577" s="14"/>
      <c r="P10577" s="14"/>
      <c r="Q10577" s="18"/>
      <c r="R10577" s="19"/>
      <c r="S10577" s="19"/>
      <c r="T10577" s="20"/>
    </row>
    <row r="10578" spans="1:20" ht="12.5" customHeight="1" x14ac:dyDescent="0.25">
      <c r="A10578" s="14"/>
      <c r="B10578" s="14"/>
      <c r="C10578" s="15"/>
      <c r="D10578" s="14"/>
      <c r="E10578" s="21"/>
      <c r="F10578" s="21"/>
      <c r="G10578" s="14"/>
      <c r="H10578" s="14"/>
      <c r="I10578" s="14"/>
      <c r="J10578" s="14"/>
      <c r="K10578" s="14"/>
      <c r="L10578" s="14"/>
      <c r="M10578" s="16"/>
      <c r="N10578" s="17"/>
      <c r="O10578" s="14"/>
      <c r="P10578" s="14"/>
      <c r="Q10578" s="18"/>
      <c r="R10578" s="19"/>
      <c r="S10578" s="19"/>
      <c r="T10578" s="20"/>
    </row>
    <row r="10579" spans="1:20" ht="12.5" customHeight="1" x14ac:dyDescent="0.25">
      <c r="A10579" s="14"/>
      <c r="B10579" s="14"/>
      <c r="C10579" s="15"/>
      <c r="D10579" s="14"/>
      <c r="E10579" s="21"/>
      <c r="F10579" s="21"/>
      <c r="G10579" s="14"/>
      <c r="H10579" s="14"/>
      <c r="I10579" s="14"/>
      <c r="J10579" s="14"/>
      <c r="K10579" s="14"/>
      <c r="L10579" s="14"/>
      <c r="M10579" s="16"/>
      <c r="N10579" s="17"/>
      <c r="O10579" s="14"/>
      <c r="P10579" s="14"/>
      <c r="Q10579" s="18"/>
      <c r="R10579" s="19"/>
      <c r="S10579" s="19"/>
      <c r="T10579" s="20"/>
    </row>
    <row r="10580" spans="1:20" ht="12.5" x14ac:dyDescent="0.25">
      <c r="A10580" s="14"/>
      <c r="B10580" s="14"/>
      <c r="C10580" s="15"/>
      <c r="D10580" s="14"/>
      <c r="E10580" s="21"/>
      <c r="F10580" s="21"/>
      <c r="G10580" s="14"/>
      <c r="H10580" s="14"/>
      <c r="I10580" s="14"/>
      <c r="J10580" s="14"/>
      <c r="K10580" s="14"/>
      <c r="L10580" s="14"/>
      <c r="M10580" s="16"/>
      <c r="N10580" s="17"/>
      <c r="O10580" s="14"/>
      <c r="P10580" s="14"/>
      <c r="Q10580" s="18"/>
      <c r="R10580" s="19"/>
      <c r="S10580" s="19"/>
      <c r="T10580" s="20"/>
    </row>
    <row r="10581" spans="1:20" ht="12.5" x14ac:dyDescent="0.25">
      <c r="A10581" s="14"/>
      <c r="B10581" s="14"/>
      <c r="C10581" s="15"/>
      <c r="D10581" s="14"/>
      <c r="E10581" s="21"/>
      <c r="F10581" s="21"/>
      <c r="G10581" s="14"/>
      <c r="H10581" s="14"/>
      <c r="I10581" s="14"/>
      <c r="J10581" s="14"/>
      <c r="K10581" s="14"/>
      <c r="L10581" s="14"/>
      <c r="M10581" s="16"/>
      <c r="N10581" s="17"/>
      <c r="O10581" s="14"/>
      <c r="P10581" s="14"/>
      <c r="Q10581" s="18"/>
      <c r="R10581" s="19"/>
      <c r="S10581" s="19"/>
      <c r="T10581" s="20"/>
    </row>
    <row r="10582" spans="1:20" ht="12.5" x14ac:dyDescent="0.25">
      <c r="A10582" s="14"/>
      <c r="B10582" s="14"/>
      <c r="C10582" s="15"/>
      <c r="D10582" s="14"/>
      <c r="E10582" s="21"/>
      <c r="F10582" s="21"/>
      <c r="G10582" s="14"/>
      <c r="H10582" s="14"/>
      <c r="I10582" s="14"/>
      <c r="J10582" s="14"/>
      <c r="K10582" s="14"/>
      <c r="L10582" s="14"/>
      <c r="M10582" s="16"/>
      <c r="N10582" s="17"/>
      <c r="O10582" s="14"/>
      <c r="P10582" s="14"/>
      <c r="Q10582" s="18"/>
      <c r="R10582" s="19"/>
      <c r="S10582" s="19"/>
      <c r="T10582" s="20"/>
    </row>
    <row r="10583" spans="1:20" ht="12.5" x14ac:dyDescent="0.25">
      <c r="A10583" s="14"/>
      <c r="B10583" s="14"/>
      <c r="C10583" s="15"/>
      <c r="D10583" s="14"/>
      <c r="E10583" s="21"/>
      <c r="F10583" s="21"/>
      <c r="G10583" s="14"/>
      <c r="H10583" s="14"/>
      <c r="I10583" s="14"/>
      <c r="J10583" s="14"/>
      <c r="K10583" s="14"/>
      <c r="L10583" s="14"/>
      <c r="M10583" s="16"/>
      <c r="N10583" s="17"/>
      <c r="O10583" s="14"/>
      <c r="P10583" s="14"/>
      <c r="Q10583" s="18"/>
      <c r="R10583" s="19"/>
      <c r="S10583" s="19"/>
      <c r="T10583" s="20"/>
    </row>
    <row r="10584" spans="1:20" ht="12.5" x14ac:dyDescent="0.25">
      <c r="A10584" s="14"/>
      <c r="B10584" s="14"/>
      <c r="C10584" s="15"/>
      <c r="D10584" s="14"/>
      <c r="E10584" s="14"/>
      <c r="F10584" s="21"/>
      <c r="G10584" s="14"/>
      <c r="H10584" s="14"/>
      <c r="I10584" s="14"/>
      <c r="J10584" s="14"/>
      <c r="K10584" s="14"/>
      <c r="L10584" s="14"/>
      <c r="M10584" s="16"/>
      <c r="N10584" s="17"/>
      <c r="O10584" s="14"/>
      <c r="P10584" s="14"/>
      <c r="Q10584" s="18"/>
      <c r="R10584" s="19"/>
      <c r="S10584" s="19"/>
      <c r="T10584" s="20"/>
    </row>
    <row r="10585" spans="1:20" ht="12.5" x14ac:dyDescent="0.25">
      <c r="A10585" s="14"/>
      <c r="B10585" s="14"/>
      <c r="C10585" s="15"/>
      <c r="D10585" s="14"/>
      <c r="E10585" s="21"/>
      <c r="F10585" s="21"/>
      <c r="G10585" s="14"/>
      <c r="H10585" s="14"/>
      <c r="I10585" s="14"/>
      <c r="J10585" s="14"/>
      <c r="K10585" s="14"/>
      <c r="L10585" s="14"/>
      <c r="M10585" s="16"/>
      <c r="N10585" s="17"/>
      <c r="O10585" s="14"/>
      <c r="P10585" s="14"/>
      <c r="Q10585" s="18"/>
      <c r="R10585" s="19"/>
      <c r="S10585" s="19"/>
      <c r="T10585" s="20"/>
    </row>
    <row r="10586" spans="1:20" ht="12.5" customHeight="1" x14ac:dyDescent="0.25">
      <c r="A10586" s="14"/>
      <c r="B10586" s="14"/>
      <c r="C10586" s="15"/>
      <c r="D10586" s="14"/>
      <c r="E10586" s="14"/>
      <c r="F10586" s="21"/>
      <c r="G10586" s="14"/>
      <c r="H10586" s="14"/>
      <c r="I10586" s="14"/>
      <c r="J10586" s="14"/>
      <c r="K10586" s="14"/>
      <c r="L10586" s="14"/>
      <c r="M10586" s="16"/>
      <c r="N10586" s="17"/>
      <c r="O10586" s="14"/>
      <c r="P10586" s="14"/>
      <c r="Q10586" s="18"/>
      <c r="R10586" s="19"/>
      <c r="S10586" s="19"/>
      <c r="T10586" s="20"/>
    </row>
    <row r="10587" spans="1:20" ht="12.5" customHeight="1" x14ac:dyDescent="0.25">
      <c r="A10587" s="14"/>
      <c r="B10587" s="14"/>
      <c r="C10587" s="15"/>
      <c r="D10587" s="14"/>
      <c r="E10587" s="21"/>
      <c r="F10587" s="21"/>
      <c r="G10587" s="14"/>
      <c r="H10587" s="14"/>
      <c r="I10587" s="14"/>
      <c r="J10587" s="14"/>
      <c r="K10587" s="14"/>
      <c r="L10587" s="14"/>
      <c r="M10587" s="16"/>
      <c r="N10587" s="17"/>
      <c r="O10587" s="14"/>
      <c r="P10587" s="14"/>
      <c r="Q10587" s="18"/>
      <c r="R10587" s="19"/>
      <c r="S10587" s="19"/>
      <c r="T10587" s="20"/>
    </row>
    <row r="10588" spans="1:20" ht="12.5" x14ac:dyDescent="0.25">
      <c r="A10588" s="14"/>
      <c r="B10588" s="14"/>
      <c r="C10588" s="15"/>
      <c r="D10588" s="14"/>
      <c r="E10588" s="14"/>
      <c r="F10588" s="14"/>
      <c r="G10588" s="14"/>
      <c r="H10588" s="14"/>
      <c r="I10588" s="14"/>
      <c r="J10588" s="14"/>
      <c r="K10588" s="14"/>
      <c r="L10588" s="14"/>
      <c r="M10588" s="16"/>
      <c r="N10588" s="17"/>
      <c r="O10588" s="14"/>
      <c r="P10588" s="14"/>
      <c r="Q10588" s="18"/>
      <c r="R10588" s="19"/>
      <c r="S10588" s="19"/>
      <c r="T10588" s="20"/>
    </row>
    <row r="10589" spans="1:20" ht="12.5" customHeight="1" x14ac:dyDescent="0.25">
      <c r="A10589" s="14"/>
      <c r="B10589" s="14"/>
      <c r="C10589" s="15"/>
      <c r="D10589" s="14"/>
      <c r="E10589" s="21"/>
      <c r="F10589" s="21"/>
      <c r="G10589" s="14"/>
      <c r="H10589" s="14"/>
      <c r="I10589" s="14"/>
      <c r="J10589" s="14"/>
      <c r="K10589" s="14"/>
      <c r="L10589" s="14"/>
      <c r="M10589" s="16"/>
      <c r="N10589" s="17"/>
      <c r="O10589" s="14"/>
      <c r="P10589" s="14"/>
      <c r="Q10589" s="18"/>
      <c r="R10589" s="19"/>
      <c r="S10589" s="19"/>
      <c r="T10589" s="20"/>
    </row>
    <row r="10590" spans="1:20" ht="12.5" customHeight="1" x14ac:dyDescent="0.25">
      <c r="A10590" s="14"/>
      <c r="B10590" s="14"/>
      <c r="C10590" s="15"/>
      <c r="D10590" s="14"/>
      <c r="E10590" s="21"/>
      <c r="F10590" s="21"/>
      <c r="G10590" s="14"/>
      <c r="H10590" s="14"/>
      <c r="I10590" s="14"/>
      <c r="J10590" s="14"/>
      <c r="K10590" s="14"/>
      <c r="L10590" s="14"/>
      <c r="M10590" s="16"/>
      <c r="N10590" s="17"/>
      <c r="O10590" s="14"/>
      <c r="P10590" s="14"/>
      <c r="Q10590" s="18"/>
      <c r="R10590" s="19"/>
      <c r="S10590" s="19"/>
      <c r="T10590" s="20"/>
    </row>
    <row r="10591" spans="1:20" ht="12.5" x14ac:dyDescent="0.25">
      <c r="A10591" s="14"/>
      <c r="B10591" s="14"/>
      <c r="C10591" s="15"/>
      <c r="D10591" s="14"/>
      <c r="E10591" s="21"/>
      <c r="F10591" s="21"/>
      <c r="G10591" s="14"/>
      <c r="H10591" s="14"/>
      <c r="I10591" s="14"/>
      <c r="J10591" s="14"/>
      <c r="K10591" s="14"/>
      <c r="L10591" s="14"/>
      <c r="M10591" s="16"/>
      <c r="N10591" s="17"/>
      <c r="O10591" s="14"/>
      <c r="P10591" s="14"/>
      <c r="Q10591" s="18"/>
      <c r="R10591" s="19"/>
      <c r="S10591" s="19"/>
      <c r="T10591" s="20"/>
    </row>
    <row r="10592" spans="1:20" ht="12.5" x14ac:dyDescent="0.25">
      <c r="A10592" s="14"/>
      <c r="B10592" s="14"/>
      <c r="C10592" s="15"/>
      <c r="D10592" s="14"/>
      <c r="E10592" s="21"/>
      <c r="F10592" s="21"/>
      <c r="G10592" s="14"/>
      <c r="H10592" s="14"/>
      <c r="I10592" s="14"/>
      <c r="J10592" s="14"/>
      <c r="K10592" s="14"/>
      <c r="L10592" s="14"/>
      <c r="M10592" s="16"/>
      <c r="N10592" s="17"/>
      <c r="O10592" s="14"/>
      <c r="P10592" s="14"/>
      <c r="Q10592" s="18"/>
      <c r="R10592" s="19"/>
      <c r="S10592" s="19"/>
      <c r="T10592" s="20"/>
    </row>
    <row r="10593" spans="1:20" ht="12.5" customHeight="1" x14ac:dyDescent="0.25">
      <c r="A10593" s="14"/>
      <c r="B10593" s="14"/>
      <c r="C10593" s="15"/>
      <c r="D10593" s="14"/>
      <c r="E10593" s="21"/>
      <c r="F10593" s="21"/>
      <c r="G10593" s="14"/>
      <c r="H10593" s="14"/>
      <c r="I10593" s="14"/>
      <c r="J10593" s="14"/>
      <c r="K10593" s="14"/>
      <c r="L10593" s="14"/>
      <c r="M10593" s="16"/>
      <c r="N10593" s="17"/>
      <c r="O10593" s="14"/>
      <c r="P10593" s="14"/>
      <c r="Q10593" s="18"/>
      <c r="R10593" s="19"/>
      <c r="S10593" s="19"/>
      <c r="T10593" s="20"/>
    </row>
    <row r="10594" spans="1:20" ht="12.5" x14ac:dyDescent="0.25">
      <c r="A10594" s="14"/>
      <c r="B10594" s="14"/>
      <c r="C10594" s="15"/>
      <c r="D10594" s="14"/>
      <c r="E10594" s="21"/>
      <c r="F10594" s="21"/>
      <c r="G10594" s="14"/>
      <c r="H10594" s="14"/>
      <c r="I10594" s="14"/>
      <c r="J10594" s="14"/>
      <c r="K10594" s="14"/>
      <c r="L10594" s="14"/>
      <c r="M10594" s="16"/>
      <c r="N10594" s="17"/>
      <c r="O10594" s="14"/>
      <c r="P10594" s="14"/>
      <c r="Q10594" s="18"/>
      <c r="R10594" s="19"/>
      <c r="S10594" s="19"/>
      <c r="T10594" s="20"/>
    </row>
    <row r="10595" spans="1:20" ht="12.5" x14ac:dyDescent="0.25">
      <c r="A10595" s="14"/>
      <c r="B10595" s="14"/>
      <c r="C10595" s="15"/>
      <c r="D10595" s="14"/>
      <c r="E10595" s="21"/>
      <c r="F10595" s="21"/>
      <c r="G10595" s="14"/>
      <c r="H10595" s="14"/>
      <c r="I10595" s="14"/>
      <c r="J10595" s="14"/>
      <c r="K10595" s="14"/>
      <c r="L10595" s="14"/>
      <c r="M10595" s="16"/>
      <c r="N10595" s="17"/>
      <c r="O10595" s="14"/>
      <c r="P10595" s="14"/>
      <c r="Q10595" s="18"/>
      <c r="R10595" s="19"/>
      <c r="S10595" s="19"/>
      <c r="T10595" s="20"/>
    </row>
    <row r="10596" spans="1:20" ht="12.5" x14ac:dyDescent="0.25">
      <c r="A10596" s="14"/>
      <c r="B10596" s="14"/>
      <c r="C10596" s="15"/>
      <c r="D10596" s="14"/>
      <c r="E10596" s="21"/>
      <c r="F10596" s="21"/>
      <c r="G10596" s="14"/>
      <c r="H10596" s="14"/>
      <c r="I10596" s="14"/>
      <c r="J10596" s="14"/>
      <c r="K10596" s="14"/>
      <c r="L10596" s="14"/>
      <c r="M10596" s="16"/>
      <c r="N10596" s="17"/>
      <c r="O10596" s="14"/>
      <c r="P10596" s="14"/>
      <c r="Q10596" s="18"/>
      <c r="R10596" s="19"/>
      <c r="S10596" s="19"/>
      <c r="T10596" s="20"/>
    </row>
    <row r="10597" spans="1:20" ht="12.5" x14ac:dyDescent="0.25">
      <c r="A10597" s="14"/>
      <c r="B10597" s="14"/>
      <c r="C10597" s="15"/>
      <c r="D10597" s="14"/>
      <c r="E10597" s="21"/>
      <c r="F10597" s="21"/>
      <c r="G10597" s="14"/>
      <c r="H10597" s="14"/>
      <c r="I10597" s="14"/>
      <c r="J10597" s="14"/>
      <c r="K10597" s="14"/>
      <c r="L10597" s="14"/>
      <c r="M10597" s="16"/>
      <c r="N10597" s="17"/>
      <c r="O10597" s="14"/>
      <c r="P10597" s="14"/>
      <c r="Q10597" s="18"/>
      <c r="R10597" s="19"/>
      <c r="S10597" s="19"/>
      <c r="T10597" s="20"/>
    </row>
    <row r="10598" spans="1:20" ht="12.5" x14ac:dyDescent="0.25">
      <c r="A10598" s="14"/>
      <c r="B10598" s="14"/>
      <c r="C10598" s="15"/>
      <c r="D10598" s="14"/>
      <c r="E10598" s="21"/>
      <c r="F10598" s="21"/>
      <c r="G10598" s="14"/>
      <c r="H10598" s="14"/>
      <c r="I10598" s="14"/>
      <c r="J10598" s="14"/>
      <c r="K10598" s="14"/>
      <c r="L10598" s="14"/>
      <c r="M10598" s="16"/>
      <c r="N10598" s="17"/>
      <c r="O10598" s="14"/>
      <c r="P10598" s="14"/>
      <c r="Q10598" s="18"/>
      <c r="R10598" s="19"/>
      <c r="S10598" s="19"/>
      <c r="T10598" s="20"/>
    </row>
    <row r="10599" spans="1:20" ht="12.5" x14ac:dyDescent="0.25">
      <c r="A10599" s="14"/>
      <c r="B10599" s="14"/>
      <c r="C10599" s="15"/>
      <c r="D10599" s="14"/>
      <c r="E10599" s="21"/>
      <c r="F10599" s="21"/>
      <c r="G10599" s="14"/>
      <c r="H10599" s="14"/>
      <c r="I10599" s="14"/>
      <c r="J10599" s="14"/>
      <c r="K10599" s="14"/>
      <c r="L10599" s="14"/>
      <c r="M10599" s="16"/>
      <c r="N10599" s="17"/>
      <c r="O10599" s="14"/>
      <c r="P10599" s="14"/>
      <c r="Q10599" s="18"/>
      <c r="R10599" s="19"/>
      <c r="S10599" s="19"/>
      <c r="T10599" s="20"/>
    </row>
    <row r="10600" spans="1:20" ht="12.5" x14ac:dyDescent="0.25">
      <c r="A10600" s="14"/>
      <c r="B10600" s="14"/>
      <c r="C10600" s="15"/>
      <c r="D10600" s="14"/>
      <c r="E10600" s="21"/>
      <c r="F10600" s="21"/>
      <c r="G10600" s="14"/>
      <c r="H10600" s="14"/>
      <c r="I10600" s="14"/>
      <c r="J10600" s="14"/>
      <c r="K10600" s="14"/>
      <c r="L10600" s="14"/>
      <c r="M10600" s="16"/>
      <c r="N10600" s="17"/>
      <c r="O10600" s="14"/>
      <c r="P10600" s="14"/>
      <c r="Q10600" s="18"/>
      <c r="R10600" s="19"/>
      <c r="S10600" s="19"/>
      <c r="T10600" s="20"/>
    </row>
    <row r="10601" spans="1:20" ht="12.5" x14ac:dyDescent="0.25">
      <c r="A10601" s="14"/>
      <c r="B10601" s="14"/>
      <c r="C10601" s="15"/>
      <c r="D10601" s="14"/>
      <c r="E10601" s="21"/>
      <c r="F10601" s="21"/>
      <c r="G10601" s="14"/>
      <c r="H10601" s="14"/>
      <c r="I10601" s="14"/>
      <c r="J10601" s="14"/>
      <c r="K10601" s="14"/>
      <c r="L10601" s="14"/>
      <c r="M10601" s="16"/>
      <c r="N10601" s="17"/>
      <c r="O10601" s="14"/>
      <c r="P10601" s="14"/>
      <c r="Q10601" s="18"/>
      <c r="R10601" s="19"/>
      <c r="S10601" s="19"/>
      <c r="T10601" s="20"/>
    </row>
    <row r="10602" spans="1:20" ht="12.5" customHeight="1" x14ac:dyDescent="0.25">
      <c r="A10602" s="14"/>
      <c r="B10602" s="14"/>
      <c r="C10602" s="15"/>
      <c r="D10602" s="14"/>
      <c r="E10602" s="14"/>
      <c r="F10602" s="14"/>
      <c r="G10602" s="14"/>
      <c r="H10602" s="14"/>
      <c r="I10602" s="14"/>
      <c r="J10602" s="14"/>
      <c r="K10602" s="14"/>
      <c r="L10602" s="14"/>
      <c r="M10602" s="16"/>
      <c r="N10602" s="17"/>
      <c r="O10602" s="14"/>
      <c r="P10602" s="14"/>
      <c r="Q10602" s="18"/>
      <c r="R10602" s="19"/>
      <c r="S10602" s="19"/>
      <c r="T10602" s="20"/>
    </row>
    <row r="10603" spans="1:20" ht="12.5" x14ac:dyDescent="0.25">
      <c r="A10603" s="14"/>
      <c r="B10603" s="14"/>
      <c r="C10603" s="15"/>
      <c r="D10603" s="14"/>
      <c r="E10603" s="21"/>
      <c r="F10603" s="21"/>
      <c r="G10603" s="14"/>
      <c r="H10603" s="14"/>
      <c r="I10603" s="14"/>
      <c r="J10603" s="14"/>
      <c r="K10603" s="14"/>
      <c r="L10603" s="14"/>
      <c r="M10603" s="16"/>
      <c r="N10603" s="17"/>
      <c r="O10603" s="14"/>
      <c r="P10603" s="14"/>
      <c r="Q10603" s="18"/>
      <c r="R10603" s="19"/>
      <c r="S10603" s="19"/>
      <c r="T10603" s="20"/>
    </row>
    <row r="10604" spans="1:20" ht="12.5" x14ac:dyDescent="0.25">
      <c r="A10604" s="14"/>
      <c r="B10604" s="14"/>
      <c r="C10604" s="15"/>
      <c r="D10604" s="14"/>
      <c r="E10604" s="21"/>
      <c r="F10604" s="21"/>
      <c r="G10604" s="14"/>
      <c r="H10604" s="14"/>
      <c r="I10604" s="14"/>
      <c r="J10604" s="14"/>
      <c r="K10604" s="14"/>
      <c r="L10604" s="14"/>
      <c r="M10604" s="16"/>
      <c r="N10604" s="17"/>
      <c r="O10604" s="14"/>
      <c r="P10604" s="14"/>
      <c r="Q10604" s="18"/>
      <c r="R10604" s="19"/>
      <c r="S10604" s="19"/>
      <c r="T10604" s="20"/>
    </row>
    <row r="10605" spans="1:20" ht="12.5" customHeight="1" x14ac:dyDescent="0.25">
      <c r="A10605" s="14"/>
      <c r="B10605" s="14"/>
      <c r="C10605" s="15"/>
      <c r="D10605" s="14"/>
      <c r="E10605" s="21"/>
      <c r="F10605" s="21"/>
      <c r="G10605" s="14"/>
      <c r="H10605" s="14"/>
      <c r="I10605" s="14"/>
      <c r="J10605" s="14"/>
      <c r="K10605" s="14"/>
      <c r="L10605" s="14"/>
      <c r="M10605" s="16"/>
      <c r="N10605" s="17"/>
      <c r="O10605" s="14"/>
      <c r="P10605" s="14"/>
      <c r="Q10605" s="18"/>
      <c r="R10605" s="19"/>
      <c r="S10605" s="19"/>
      <c r="T10605" s="20"/>
    </row>
    <row r="10606" spans="1:20" ht="12.5" x14ac:dyDescent="0.25">
      <c r="A10606" s="14"/>
      <c r="B10606" s="14"/>
      <c r="C10606" s="15"/>
      <c r="D10606" s="14"/>
      <c r="E10606" s="14"/>
      <c r="F10606" s="21"/>
      <c r="G10606" s="14"/>
      <c r="H10606" s="14"/>
      <c r="I10606" s="14"/>
      <c r="J10606" s="14"/>
      <c r="K10606" s="14"/>
      <c r="L10606" s="14"/>
      <c r="M10606" s="16"/>
      <c r="N10606" s="17"/>
      <c r="O10606" s="14"/>
      <c r="P10606" s="14"/>
      <c r="Q10606" s="18"/>
      <c r="R10606" s="19"/>
      <c r="S10606" s="19"/>
      <c r="T10606" s="20"/>
    </row>
    <row r="10607" spans="1:20" ht="12.5" x14ac:dyDescent="0.25">
      <c r="A10607" s="14"/>
      <c r="B10607" s="14"/>
      <c r="C10607" s="15"/>
      <c r="D10607" s="14"/>
      <c r="E10607" s="21"/>
      <c r="F10607" s="21"/>
      <c r="G10607" s="14"/>
      <c r="H10607" s="14"/>
      <c r="I10607" s="14"/>
      <c r="J10607" s="14"/>
      <c r="K10607" s="14"/>
      <c r="L10607" s="14"/>
      <c r="M10607" s="16"/>
      <c r="N10607" s="17"/>
      <c r="O10607" s="14"/>
      <c r="P10607" s="14"/>
      <c r="Q10607" s="18"/>
      <c r="R10607" s="19"/>
      <c r="S10607" s="19"/>
      <c r="T10607" s="20"/>
    </row>
    <row r="10608" spans="1:20" ht="12.5" customHeight="1" x14ac:dyDescent="0.25">
      <c r="A10608" s="14"/>
      <c r="B10608" s="14"/>
      <c r="C10608" s="15"/>
      <c r="D10608" s="14"/>
      <c r="E10608" s="21"/>
      <c r="F10608" s="21"/>
      <c r="G10608" s="14"/>
      <c r="H10608" s="14"/>
      <c r="I10608" s="14"/>
      <c r="J10608" s="14"/>
      <c r="K10608" s="14"/>
      <c r="L10608" s="14"/>
      <c r="M10608" s="16"/>
      <c r="N10608" s="17"/>
      <c r="O10608" s="14"/>
      <c r="P10608" s="14"/>
      <c r="Q10608" s="18"/>
      <c r="R10608" s="19"/>
      <c r="S10608" s="19"/>
      <c r="T10608" s="20"/>
    </row>
    <row r="10609" spans="1:20" ht="12.5" x14ac:dyDescent="0.25">
      <c r="A10609" s="14"/>
      <c r="B10609" s="14"/>
      <c r="C10609" s="15"/>
      <c r="D10609" s="14"/>
      <c r="E10609" s="14"/>
      <c r="F10609" s="14"/>
      <c r="G10609" s="14"/>
      <c r="H10609" s="14"/>
      <c r="I10609" s="14"/>
      <c r="J10609" s="14"/>
      <c r="K10609" s="14"/>
      <c r="L10609" s="14"/>
      <c r="M10609" s="16"/>
      <c r="N10609" s="17"/>
      <c r="O10609" s="14"/>
      <c r="P10609" s="14"/>
      <c r="Q10609" s="18"/>
      <c r="R10609" s="19"/>
      <c r="S10609" s="19"/>
      <c r="T10609" s="20"/>
    </row>
    <row r="10610" spans="1:20" ht="12.5" x14ac:dyDescent="0.25">
      <c r="A10610" s="14"/>
      <c r="B10610" s="14"/>
      <c r="C10610" s="15"/>
      <c r="D10610" s="14"/>
      <c r="E10610" s="21"/>
      <c r="F10610" s="21"/>
      <c r="G10610" s="14"/>
      <c r="H10610" s="14"/>
      <c r="I10610" s="14"/>
      <c r="J10610" s="14"/>
      <c r="K10610" s="14"/>
      <c r="L10610" s="14"/>
      <c r="M10610" s="16"/>
      <c r="N10610" s="17"/>
      <c r="O10610" s="14"/>
      <c r="P10610" s="14"/>
      <c r="Q10610" s="18"/>
      <c r="R10610" s="19"/>
      <c r="S10610" s="19"/>
      <c r="T10610" s="20"/>
    </row>
    <row r="10611" spans="1:20" ht="12.5" x14ac:dyDescent="0.25">
      <c r="A10611" s="14"/>
      <c r="B10611" s="14"/>
      <c r="C10611" s="15"/>
      <c r="D10611" s="14"/>
      <c r="E10611" s="21"/>
      <c r="F10611" s="21"/>
      <c r="G10611" s="14"/>
      <c r="H10611" s="14"/>
      <c r="I10611" s="14"/>
      <c r="J10611" s="14"/>
      <c r="K10611" s="14"/>
      <c r="L10611" s="14"/>
      <c r="M10611" s="16"/>
      <c r="N10611" s="17"/>
      <c r="O10611" s="14"/>
      <c r="P10611" s="14"/>
      <c r="Q10611" s="18"/>
      <c r="R10611" s="19"/>
      <c r="S10611" s="19"/>
      <c r="T10611" s="20"/>
    </row>
    <row r="10612" spans="1:20" ht="12.5" customHeight="1" x14ac:dyDescent="0.25">
      <c r="A10612" s="14"/>
      <c r="B10612" s="14"/>
      <c r="C10612" s="15"/>
      <c r="D10612" s="14"/>
      <c r="E10612" s="21"/>
      <c r="F10612" s="21"/>
      <c r="G10612" s="14"/>
      <c r="H10612" s="14"/>
      <c r="I10612" s="14"/>
      <c r="J10612" s="14"/>
      <c r="K10612" s="14"/>
      <c r="L10612" s="14"/>
      <c r="M10612" s="16"/>
      <c r="N10612" s="17"/>
      <c r="O10612" s="14"/>
      <c r="P10612" s="14"/>
      <c r="Q10612" s="18"/>
      <c r="R10612" s="19"/>
      <c r="S10612" s="19"/>
      <c r="T10612" s="20"/>
    </row>
    <row r="10613" spans="1:20" ht="12.5" x14ac:dyDescent="0.25">
      <c r="A10613" s="14"/>
      <c r="B10613" s="14"/>
      <c r="C10613" s="15"/>
      <c r="D10613" s="14"/>
      <c r="E10613" s="14"/>
      <c r="F10613" s="14"/>
      <c r="G10613" s="14"/>
      <c r="H10613" s="14"/>
      <c r="I10613" s="14"/>
      <c r="J10613" s="14"/>
      <c r="K10613" s="14"/>
      <c r="L10613" s="14"/>
      <c r="M10613" s="16"/>
      <c r="N10613" s="17"/>
      <c r="O10613" s="14"/>
      <c r="P10613" s="14"/>
      <c r="Q10613" s="18"/>
      <c r="R10613" s="19"/>
      <c r="S10613" s="19"/>
      <c r="T10613" s="20"/>
    </row>
    <row r="10614" spans="1:20" ht="12.5" x14ac:dyDescent="0.25">
      <c r="A10614" s="14"/>
      <c r="B10614" s="14"/>
      <c r="C10614" s="15"/>
      <c r="D10614" s="14"/>
      <c r="E10614" s="21"/>
      <c r="F10614" s="21"/>
      <c r="G10614" s="14"/>
      <c r="H10614" s="14"/>
      <c r="I10614" s="14"/>
      <c r="J10614" s="14"/>
      <c r="K10614" s="14"/>
      <c r="L10614" s="14"/>
      <c r="M10614" s="16"/>
      <c r="N10614" s="17"/>
      <c r="O10614" s="14"/>
      <c r="P10614" s="14"/>
      <c r="Q10614" s="18"/>
      <c r="R10614" s="19"/>
      <c r="S10614" s="19"/>
      <c r="T10614" s="20"/>
    </row>
    <row r="10615" spans="1:20" ht="12.5" x14ac:dyDescent="0.25">
      <c r="A10615" s="14"/>
      <c r="B10615" s="14"/>
      <c r="C10615" s="15"/>
      <c r="D10615" s="14"/>
      <c r="E10615" s="21"/>
      <c r="F10615" s="21"/>
      <c r="G10615" s="14"/>
      <c r="H10615" s="14"/>
      <c r="I10615" s="14"/>
      <c r="J10615" s="14"/>
      <c r="K10615" s="14"/>
      <c r="L10615" s="14"/>
      <c r="M10615" s="16"/>
      <c r="N10615" s="17"/>
      <c r="O10615" s="14"/>
      <c r="P10615" s="14"/>
      <c r="Q10615" s="18"/>
      <c r="R10615" s="19"/>
      <c r="S10615" s="19"/>
      <c r="T10615" s="20"/>
    </row>
    <row r="10616" spans="1:20" ht="12.5" x14ac:dyDescent="0.25">
      <c r="A10616" s="14"/>
      <c r="B10616" s="14"/>
      <c r="C10616" s="15"/>
      <c r="D10616" s="14"/>
      <c r="E10616" s="21"/>
      <c r="F10616" s="21"/>
      <c r="G10616" s="14"/>
      <c r="H10616" s="14"/>
      <c r="I10616" s="14"/>
      <c r="J10616" s="14"/>
      <c r="K10616" s="14"/>
      <c r="L10616" s="14"/>
      <c r="M10616" s="16"/>
      <c r="N10616" s="17"/>
      <c r="O10616" s="14"/>
      <c r="P10616" s="14"/>
      <c r="Q10616" s="18"/>
      <c r="R10616" s="19"/>
      <c r="S10616" s="19"/>
      <c r="T10616" s="20"/>
    </row>
    <row r="10617" spans="1:20" ht="12.5" customHeight="1" x14ac:dyDescent="0.25">
      <c r="A10617" s="14"/>
      <c r="B10617" s="14"/>
      <c r="C10617" s="15"/>
      <c r="D10617" s="14"/>
      <c r="E10617" s="14"/>
      <c r="F10617" s="14"/>
      <c r="G10617" s="14"/>
      <c r="H10617" s="14"/>
      <c r="I10617" s="14"/>
      <c r="J10617" s="14"/>
      <c r="K10617" s="14"/>
      <c r="L10617" s="14"/>
      <c r="M10617" s="16"/>
      <c r="N10617" s="17"/>
      <c r="O10617" s="14"/>
      <c r="P10617" s="14"/>
      <c r="Q10617" s="18"/>
      <c r="R10617" s="19"/>
      <c r="S10617" s="19"/>
      <c r="T10617" s="20"/>
    </row>
    <row r="10618" spans="1:20" ht="12.5" x14ac:dyDescent="0.25">
      <c r="A10618" s="14"/>
      <c r="B10618" s="14"/>
      <c r="C10618" s="15"/>
      <c r="D10618" s="14"/>
      <c r="E10618" s="21"/>
      <c r="F10618" s="21"/>
      <c r="G10618" s="14"/>
      <c r="H10618" s="14"/>
      <c r="I10618" s="14"/>
      <c r="J10618" s="14"/>
      <c r="K10618" s="14"/>
      <c r="L10618" s="14"/>
      <c r="M10618" s="16"/>
      <c r="N10618" s="17"/>
      <c r="O10618" s="14"/>
      <c r="P10618" s="14"/>
      <c r="Q10618" s="18"/>
      <c r="R10618" s="19"/>
      <c r="S10618" s="19"/>
      <c r="T10618" s="20"/>
    </row>
    <row r="10619" spans="1:20" ht="12.5" x14ac:dyDescent="0.25">
      <c r="A10619" s="14"/>
      <c r="B10619" s="14"/>
      <c r="C10619" s="15"/>
      <c r="D10619" s="14"/>
      <c r="E10619" s="14"/>
      <c r="F10619" s="21"/>
      <c r="G10619" s="14"/>
      <c r="H10619" s="14"/>
      <c r="I10619" s="14"/>
      <c r="J10619" s="14"/>
      <c r="K10619" s="14"/>
      <c r="L10619" s="14"/>
      <c r="M10619" s="16"/>
      <c r="N10619" s="17"/>
      <c r="O10619" s="14"/>
      <c r="P10619" s="14"/>
      <c r="Q10619" s="18"/>
      <c r="R10619" s="19"/>
      <c r="S10619" s="19"/>
      <c r="T10619" s="20"/>
    </row>
    <row r="10620" spans="1:20" ht="12.5" x14ac:dyDescent="0.25">
      <c r="A10620" s="14"/>
      <c r="B10620" s="14"/>
      <c r="C10620" s="15"/>
      <c r="D10620" s="14"/>
      <c r="E10620" s="21"/>
      <c r="F10620" s="21"/>
      <c r="G10620" s="14"/>
      <c r="H10620" s="14"/>
      <c r="I10620" s="14"/>
      <c r="J10620" s="14"/>
      <c r="K10620" s="14"/>
      <c r="L10620" s="14"/>
      <c r="M10620" s="16"/>
      <c r="N10620" s="17"/>
      <c r="O10620" s="14"/>
      <c r="P10620" s="14"/>
      <c r="Q10620" s="18"/>
      <c r="R10620" s="19"/>
      <c r="S10620" s="19"/>
      <c r="T10620" s="20"/>
    </row>
    <row r="10621" spans="1:20" ht="12.5" x14ac:dyDescent="0.25">
      <c r="A10621" s="14"/>
      <c r="B10621" s="14"/>
      <c r="C10621" s="15"/>
      <c r="D10621" s="14"/>
      <c r="E10621" s="21"/>
      <c r="F10621" s="21"/>
      <c r="G10621" s="14"/>
      <c r="H10621" s="14"/>
      <c r="I10621" s="14"/>
      <c r="J10621" s="14"/>
      <c r="K10621" s="14"/>
      <c r="L10621" s="14"/>
      <c r="M10621" s="16"/>
      <c r="N10621" s="17"/>
      <c r="O10621" s="14"/>
      <c r="P10621" s="14"/>
      <c r="Q10621" s="18"/>
      <c r="R10621" s="19"/>
      <c r="S10621" s="19"/>
      <c r="T10621" s="20"/>
    </row>
    <row r="10622" spans="1:20" ht="12.5" customHeight="1" x14ac:dyDescent="0.25">
      <c r="A10622" s="14"/>
      <c r="B10622" s="14"/>
      <c r="C10622" s="15"/>
      <c r="D10622" s="14"/>
      <c r="E10622" s="21"/>
      <c r="F10622" s="21"/>
      <c r="G10622" s="14"/>
      <c r="H10622" s="14"/>
      <c r="I10622" s="14"/>
      <c r="J10622" s="14"/>
      <c r="K10622" s="14"/>
      <c r="L10622" s="14"/>
      <c r="M10622" s="16"/>
      <c r="N10622" s="17"/>
      <c r="O10622" s="14"/>
      <c r="P10622" s="14"/>
      <c r="Q10622" s="18"/>
      <c r="R10622" s="19"/>
      <c r="S10622" s="19"/>
      <c r="T10622" s="20"/>
    </row>
    <row r="10623" spans="1:20" ht="12.5" x14ac:dyDescent="0.25">
      <c r="A10623" s="14"/>
      <c r="B10623" s="14"/>
      <c r="C10623" s="15"/>
      <c r="D10623" s="14"/>
      <c r="E10623" s="21"/>
      <c r="F10623" s="21"/>
      <c r="G10623" s="14"/>
      <c r="H10623" s="14"/>
      <c r="I10623" s="14"/>
      <c r="J10623" s="14"/>
      <c r="K10623" s="14"/>
      <c r="L10623" s="14"/>
      <c r="M10623" s="16"/>
      <c r="N10623" s="17"/>
      <c r="O10623" s="14"/>
      <c r="P10623" s="14"/>
      <c r="Q10623" s="18"/>
      <c r="R10623" s="19"/>
      <c r="S10623" s="19"/>
      <c r="T10623" s="20"/>
    </row>
    <row r="10624" spans="1:20" ht="12.5" customHeight="1" x14ac:dyDescent="0.25">
      <c r="A10624" s="14"/>
      <c r="B10624" s="14"/>
      <c r="C10624" s="15"/>
      <c r="D10624" s="14"/>
      <c r="E10624" s="14"/>
      <c r="F10624" s="21"/>
      <c r="G10624" s="14"/>
      <c r="H10624" s="14"/>
      <c r="I10624" s="14"/>
      <c r="J10624" s="14"/>
      <c r="K10624" s="14"/>
      <c r="L10624" s="14"/>
      <c r="M10624" s="16"/>
      <c r="N10624" s="17"/>
      <c r="O10624" s="14"/>
      <c r="P10624" s="14"/>
      <c r="Q10624" s="18"/>
      <c r="R10624" s="19"/>
      <c r="S10624" s="19"/>
      <c r="T10624" s="20"/>
    </row>
    <row r="10625" spans="1:20" ht="12.5" customHeight="1" x14ac:dyDescent="0.25">
      <c r="A10625" s="14"/>
      <c r="B10625" s="14"/>
      <c r="C10625" s="15"/>
      <c r="D10625" s="14"/>
      <c r="E10625" s="21"/>
      <c r="F10625" s="21"/>
      <c r="G10625" s="14"/>
      <c r="H10625" s="14"/>
      <c r="I10625" s="14"/>
      <c r="J10625" s="14"/>
      <c r="K10625" s="14"/>
      <c r="L10625" s="14"/>
      <c r="M10625" s="16"/>
      <c r="N10625" s="17"/>
      <c r="O10625" s="14"/>
      <c r="P10625" s="14"/>
      <c r="Q10625" s="18"/>
      <c r="R10625" s="19"/>
      <c r="S10625" s="19"/>
      <c r="T10625" s="20"/>
    </row>
    <row r="10626" spans="1:20" ht="12.5" x14ac:dyDescent="0.25">
      <c r="A10626" s="14"/>
      <c r="B10626" s="14"/>
      <c r="C10626" s="15"/>
      <c r="D10626" s="14"/>
      <c r="E10626" s="21"/>
      <c r="F10626" s="21"/>
      <c r="G10626" s="14"/>
      <c r="H10626" s="14"/>
      <c r="I10626" s="14"/>
      <c r="J10626" s="14"/>
      <c r="K10626" s="14"/>
      <c r="L10626" s="14"/>
      <c r="M10626" s="16"/>
      <c r="N10626" s="17"/>
      <c r="O10626" s="14"/>
      <c r="P10626" s="14"/>
      <c r="Q10626" s="18"/>
      <c r="R10626" s="19"/>
      <c r="S10626" s="19"/>
      <c r="T10626" s="20"/>
    </row>
    <row r="10627" spans="1:20" ht="12.5" customHeight="1" x14ac:dyDescent="0.25">
      <c r="A10627" s="14"/>
      <c r="B10627" s="14"/>
      <c r="C10627" s="15"/>
      <c r="D10627" s="14"/>
      <c r="E10627" s="21"/>
      <c r="F10627" s="21"/>
      <c r="G10627" s="14"/>
      <c r="H10627" s="14"/>
      <c r="I10627" s="14"/>
      <c r="J10627" s="14"/>
      <c r="K10627" s="14"/>
      <c r="L10627" s="14"/>
      <c r="M10627" s="16"/>
      <c r="N10627" s="17"/>
      <c r="O10627" s="14"/>
      <c r="P10627" s="14"/>
      <c r="Q10627" s="18"/>
      <c r="R10627" s="19"/>
      <c r="S10627" s="19"/>
      <c r="T10627" s="20"/>
    </row>
    <row r="10628" spans="1:20" ht="12.5" x14ac:dyDescent="0.25">
      <c r="A10628" s="14"/>
      <c r="B10628" s="14"/>
      <c r="C10628" s="15"/>
      <c r="D10628" s="14"/>
      <c r="E10628" s="21"/>
      <c r="F10628" s="21"/>
      <c r="G10628" s="14"/>
      <c r="H10628" s="14"/>
      <c r="I10628" s="14"/>
      <c r="J10628" s="14"/>
      <c r="K10628" s="14"/>
      <c r="L10628" s="14"/>
      <c r="M10628" s="16"/>
      <c r="N10628" s="17"/>
      <c r="O10628" s="14"/>
      <c r="P10628" s="14"/>
      <c r="Q10628" s="18"/>
      <c r="R10628" s="19"/>
      <c r="S10628" s="19"/>
      <c r="T10628" s="20"/>
    </row>
    <row r="10629" spans="1:20" ht="12.5" customHeight="1" x14ac:dyDescent="0.25">
      <c r="A10629" s="14"/>
      <c r="B10629" s="14"/>
      <c r="C10629" s="15"/>
      <c r="D10629" s="14"/>
      <c r="E10629" s="14"/>
      <c r="F10629" s="21"/>
      <c r="G10629" s="14"/>
      <c r="H10629" s="14"/>
      <c r="I10629" s="14"/>
      <c r="J10629" s="14"/>
      <c r="K10629" s="14"/>
      <c r="L10629" s="14"/>
      <c r="M10629" s="16"/>
      <c r="N10629" s="17"/>
      <c r="O10629" s="14"/>
      <c r="P10629" s="14"/>
      <c r="Q10629" s="18"/>
      <c r="R10629" s="19"/>
      <c r="S10629" s="19"/>
      <c r="T10629" s="20"/>
    </row>
    <row r="10630" spans="1:20" ht="12.5" customHeight="1" x14ac:dyDescent="0.25">
      <c r="A10630" s="14"/>
      <c r="B10630" s="14"/>
      <c r="C10630" s="15"/>
      <c r="D10630" s="14"/>
      <c r="E10630" s="21"/>
      <c r="F10630" s="21"/>
      <c r="G10630" s="14"/>
      <c r="H10630" s="14"/>
      <c r="I10630" s="14"/>
      <c r="J10630" s="14"/>
      <c r="K10630" s="14"/>
      <c r="L10630" s="14"/>
      <c r="M10630" s="16"/>
      <c r="N10630" s="17"/>
      <c r="O10630" s="14"/>
      <c r="P10630" s="14"/>
      <c r="Q10630" s="18"/>
      <c r="R10630" s="19"/>
      <c r="S10630" s="19"/>
      <c r="T10630" s="20"/>
    </row>
    <row r="10631" spans="1:20" ht="12.5" customHeight="1" x14ac:dyDescent="0.25">
      <c r="A10631" s="14"/>
      <c r="B10631" s="14"/>
      <c r="C10631" s="15"/>
      <c r="D10631" s="14"/>
      <c r="E10631" s="21"/>
      <c r="F10631" s="21"/>
      <c r="G10631" s="14"/>
      <c r="H10631" s="14"/>
      <c r="I10631" s="14"/>
      <c r="J10631" s="14"/>
      <c r="K10631" s="14"/>
      <c r="L10631" s="14"/>
      <c r="M10631" s="16"/>
      <c r="N10631" s="17"/>
      <c r="O10631" s="14"/>
      <c r="P10631" s="14"/>
      <c r="Q10631" s="18"/>
      <c r="R10631" s="19"/>
      <c r="S10631" s="19"/>
      <c r="T10631" s="20"/>
    </row>
    <row r="10632" spans="1:20" ht="12.5" x14ac:dyDescent="0.25">
      <c r="A10632" s="14"/>
      <c r="B10632" s="14"/>
      <c r="C10632" s="15"/>
      <c r="D10632" s="14"/>
      <c r="E10632" s="21"/>
      <c r="F10632" s="14"/>
      <c r="G10632" s="14"/>
      <c r="H10632" s="14"/>
      <c r="I10632" s="14"/>
      <c r="J10632" s="14"/>
      <c r="K10632" s="14"/>
      <c r="L10632" s="14"/>
      <c r="M10632" s="16"/>
      <c r="N10632" s="17"/>
      <c r="O10632" s="14"/>
      <c r="P10632" s="14"/>
      <c r="Q10632" s="18"/>
      <c r="R10632" s="19"/>
      <c r="S10632" s="19"/>
      <c r="T10632" s="20"/>
    </row>
    <row r="10633" spans="1:20" ht="12.5" x14ac:dyDescent="0.25">
      <c r="A10633" s="14"/>
      <c r="B10633" s="14"/>
      <c r="C10633" s="15"/>
      <c r="D10633" s="14"/>
      <c r="E10633" s="21"/>
      <c r="F10633" s="21"/>
      <c r="G10633" s="14"/>
      <c r="H10633" s="14"/>
      <c r="I10633" s="14"/>
      <c r="J10633" s="14"/>
      <c r="K10633" s="14"/>
      <c r="L10633" s="14"/>
      <c r="M10633" s="16"/>
      <c r="N10633" s="17"/>
      <c r="O10633" s="14"/>
      <c r="P10633" s="14"/>
      <c r="Q10633" s="18"/>
      <c r="R10633" s="19"/>
      <c r="S10633" s="19"/>
      <c r="T10633" s="20"/>
    </row>
    <row r="10634" spans="1:20" ht="12.5" x14ac:dyDescent="0.25">
      <c r="A10634" s="14"/>
      <c r="B10634" s="14"/>
      <c r="C10634" s="15"/>
      <c r="D10634" s="14"/>
      <c r="E10634" s="14"/>
      <c r="F10634" s="14"/>
      <c r="G10634" s="14"/>
      <c r="H10634" s="14"/>
      <c r="I10634" s="14"/>
      <c r="J10634" s="14"/>
      <c r="K10634" s="14"/>
      <c r="L10634" s="14"/>
      <c r="M10634" s="16"/>
      <c r="N10634" s="17"/>
      <c r="O10634" s="14"/>
      <c r="P10634" s="14"/>
      <c r="Q10634" s="18"/>
      <c r="R10634" s="19"/>
      <c r="S10634" s="19"/>
      <c r="T10634" s="20"/>
    </row>
    <row r="10635" spans="1:20" ht="12.5" x14ac:dyDescent="0.25">
      <c r="A10635" s="14"/>
      <c r="B10635" s="14"/>
      <c r="C10635" s="15"/>
      <c r="D10635" s="14"/>
      <c r="E10635" s="14"/>
      <c r="F10635" s="14"/>
      <c r="G10635" s="14"/>
      <c r="H10635" s="14"/>
      <c r="I10635" s="14"/>
      <c r="J10635" s="14"/>
      <c r="K10635" s="14"/>
      <c r="L10635" s="14"/>
      <c r="M10635" s="16"/>
      <c r="N10635" s="17"/>
      <c r="O10635" s="14"/>
      <c r="P10635" s="14"/>
      <c r="Q10635" s="18"/>
      <c r="R10635" s="19"/>
      <c r="S10635" s="19"/>
      <c r="T10635" s="20"/>
    </row>
    <row r="10636" spans="1:20" ht="12.5" customHeight="1" x14ac:dyDescent="0.25">
      <c r="A10636" s="14"/>
      <c r="B10636" s="14"/>
      <c r="C10636" s="15"/>
      <c r="D10636" s="14"/>
      <c r="E10636" s="21"/>
      <c r="F10636" s="21"/>
      <c r="G10636" s="14"/>
      <c r="H10636" s="14"/>
      <c r="I10636" s="14"/>
      <c r="J10636" s="14"/>
      <c r="K10636" s="14"/>
      <c r="L10636" s="14"/>
      <c r="M10636" s="16"/>
      <c r="N10636" s="17"/>
      <c r="O10636" s="14"/>
      <c r="P10636" s="14"/>
      <c r="Q10636" s="18"/>
      <c r="R10636" s="19"/>
      <c r="S10636" s="19"/>
      <c r="T10636" s="20"/>
    </row>
    <row r="10637" spans="1:20" ht="12.5" customHeight="1" x14ac:dyDescent="0.25">
      <c r="A10637" s="14"/>
      <c r="B10637" s="14"/>
      <c r="C10637" s="15"/>
      <c r="D10637" s="14"/>
      <c r="E10637" s="21"/>
      <c r="F10637" s="21"/>
      <c r="G10637" s="14"/>
      <c r="H10637" s="14"/>
      <c r="I10637" s="14"/>
      <c r="J10637" s="14"/>
      <c r="K10637" s="14"/>
      <c r="L10637" s="14"/>
      <c r="M10637" s="16"/>
      <c r="N10637" s="17"/>
      <c r="O10637" s="14"/>
      <c r="P10637" s="14"/>
      <c r="Q10637" s="18"/>
      <c r="R10637" s="19"/>
      <c r="S10637" s="19"/>
      <c r="T10637" s="20"/>
    </row>
    <row r="10638" spans="1:20" ht="12.5" customHeight="1" x14ac:dyDescent="0.25">
      <c r="A10638" s="14"/>
      <c r="B10638" s="14"/>
      <c r="C10638" s="15"/>
      <c r="D10638" s="14"/>
      <c r="E10638" s="21"/>
      <c r="F10638" s="21"/>
      <c r="G10638" s="14"/>
      <c r="H10638" s="14"/>
      <c r="I10638" s="14"/>
      <c r="J10638" s="14"/>
      <c r="K10638" s="14"/>
      <c r="L10638" s="14"/>
      <c r="M10638" s="16"/>
      <c r="N10638" s="17"/>
      <c r="O10638" s="14"/>
      <c r="P10638" s="14"/>
      <c r="Q10638" s="18"/>
      <c r="R10638" s="19"/>
      <c r="S10638" s="19"/>
      <c r="T10638" s="20"/>
    </row>
    <row r="10639" spans="1:20" ht="12.5" customHeight="1" x14ac:dyDescent="0.25">
      <c r="A10639" s="14"/>
      <c r="B10639" s="14"/>
      <c r="C10639" s="15"/>
      <c r="D10639" s="14"/>
      <c r="E10639" s="21"/>
      <c r="F10639" s="21"/>
      <c r="G10639" s="14"/>
      <c r="H10639" s="14"/>
      <c r="I10639" s="14"/>
      <c r="J10639" s="14"/>
      <c r="K10639" s="14"/>
      <c r="L10639" s="14"/>
      <c r="M10639" s="16"/>
      <c r="N10639" s="17"/>
      <c r="O10639" s="14"/>
      <c r="P10639" s="14"/>
      <c r="Q10639" s="18"/>
      <c r="R10639" s="19"/>
      <c r="S10639" s="19"/>
      <c r="T10639" s="20"/>
    </row>
    <row r="10640" spans="1:20" ht="12.5" x14ac:dyDescent="0.25">
      <c r="A10640" s="14"/>
      <c r="B10640" s="14"/>
      <c r="C10640" s="15"/>
      <c r="D10640" s="14"/>
      <c r="E10640" s="14"/>
      <c r="F10640" s="14"/>
      <c r="G10640" s="14"/>
      <c r="H10640" s="14"/>
      <c r="I10640" s="14"/>
      <c r="J10640" s="14"/>
      <c r="K10640" s="14"/>
      <c r="L10640" s="14"/>
      <c r="M10640" s="16"/>
      <c r="N10640" s="17"/>
      <c r="O10640" s="14"/>
      <c r="P10640" s="14"/>
      <c r="Q10640" s="18"/>
      <c r="R10640" s="19"/>
      <c r="S10640" s="19"/>
      <c r="T10640" s="20"/>
    </row>
    <row r="10641" spans="1:20" ht="12.5" customHeight="1" x14ac:dyDescent="0.25">
      <c r="A10641" s="14"/>
      <c r="B10641" s="14"/>
      <c r="C10641" s="15"/>
      <c r="D10641" s="14"/>
      <c r="E10641" s="21"/>
      <c r="F10641" s="21"/>
      <c r="G10641" s="14"/>
      <c r="H10641" s="14"/>
      <c r="I10641" s="14"/>
      <c r="J10641" s="14"/>
      <c r="K10641" s="14"/>
      <c r="L10641" s="14"/>
      <c r="M10641" s="16"/>
      <c r="N10641" s="17"/>
      <c r="O10641" s="14"/>
      <c r="P10641" s="14"/>
      <c r="Q10641" s="18"/>
      <c r="R10641" s="19"/>
      <c r="S10641" s="19"/>
      <c r="T10641" s="20"/>
    </row>
    <row r="10642" spans="1:20" ht="12.5" customHeight="1" x14ac:dyDescent="0.25">
      <c r="A10642" s="14"/>
      <c r="B10642" s="14"/>
      <c r="C10642" s="15"/>
      <c r="D10642" s="14"/>
      <c r="E10642" s="21"/>
      <c r="F10642" s="14"/>
      <c r="G10642" s="14"/>
      <c r="H10642" s="14"/>
      <c r="I10642" s="14"/>
      <c r="J10642" s="14"/>
      <c r="K10642" s="14"/>
      <c r="L10642" s="14"/>
      <c r="M10642" s="16"/>
      <c r="N10642" s="17"/>
      <c r="O10642" s="14"/>
      <c r="P10642" s="14"/>
      <c r="Q10642" s="18"/>
      <c r="R10642" s="19"/>
      <c r="S10642" s="19"/>
      <c r="T10642" s="20"/>
    </row>
    <row r="10643" spans="1:20" ht="12.5" x14ac:dyDescent="0.25">
      <c r="A10643" s="14"/>
      <c r="B10643" s="14"/>
      <c r="C10643" s="15"/>
      <c r="D10643" s="14"/>
      <c r="E10643" s="21"/>
      <c r="F10643" s="21"/>
      <c r="G10643" s="14"/>
      <c r="H10643" s="14"/>
      <c r="I10643" s="14"/>
      <c r="J10643" s="14"/>
      <c r="K10643" s="14"/>
      <c r="L10643" s="14"/>
      <c r="M10643" s="16"/>
      <c r="N10643" s="17"/>
      <c r="O10643" s="14"/>
      <c r="P10643" s="14"/>
      <c r="Q10643" s="18"/>
      <c r="R10643" s="19"/>
      <c r="S10643" s="19"/>
      <c r="T10643" s="20"/>
    </row>
    <row r="10644" spans="1:20" ht="12.5" customHeight="1" x14ac:dyDescent="0.25">
      <c r="A10644" s="14"/>
      <c r="B10644" s="14"/>
      <c r="C10644" s="15"/>
      <c r="D10644" s="14"/>
      <c r="E10644" s="21"/>
      <c r="F10644" s="21"/>
      <c r="G10644" s="14"/>
      <c r="H10644" s="14"/>
      <c r="I10644" s="14"/>
      <c r="J10644" s="14"/>
      <c r="K10644" s="14"/>
      <c r="L10644" s="14"/>
      <c r="M10644" s="16"/>
      <c r="N10644" s="17"/>
      <c r="O10644" s="14"/>
      <c r="P10644" s="14"/>
      <c r="Q10644" s="18"/>
      <c r="R10644" s="19"/>
      <c r="S10644" s="19"/>
      <c r="T10644" s="20"/>
    </row>
    <row r="10645" spans="1:20" ht="12.5" x14ac:dyDescent="0.25">
      <c r="A10645" s="14"/>
      <c r="B10645" s="14"/>
      <c r="C10645" s="15"/>
      <c r="D10645" s="14"/>
      <c r="E10645" s="21"/>
      <c r="F10645" s="14"/>
      <c r="G10645" s="14"/>
      <c r="H10645" s="14"/>
      <c r="I10645" s="14"/>
      <c r="J10645" s="14"/>
      <c r="K10645" s="14"/>
      <c r="L10645" s="14"/>
      <c r="M10645" s="16"/>
      <c r="N10645" s="17"/>
      <c r="O10645" s="14"/>
      <c r="P10645" s="14"/>
      <c r="Q10645" s="18"/>
      <c r="R10645" s="19"/>
      <c r="S10645" s="19"/>
      <c r="T10645" s="20"/>
    </row>
    <row r="10646" spans="1:20" ht="12.5" x14ac:dyDescent="0.25">
      <c r="A10646" s="14"/>
      <c r="B10646" s="14"/>
      <c r="C10646" s="15"/>
      <c r="D10646" s="14"/>
      <c r="E10646" s="21"/>
      <c r="F10646" s="21"/>
      <c r="G10646" s="14"/>
      <c r="H10646" s="14"/>
      <c r="I10646" s="14"/>
      <c r="J10646" s="14"/>
      <c r="K10646" s="14"/>
      <c r="L10646" s="14"/>
      <c r="M10646" s="16"/>
      <c r="N10646" s="17"/>
      <c r="O10646" s="14"/>
      <c r="P10646" s="14"/>
      <c r="Q10646" s="18"/>
      <c r="R10646" s="19"/>
      <c r="S10646" s="19"/>
      <c r="T10646" s="20"/>
    </row>
    <row r="10647" spans="1:20" ht="12.5" x14ac:dyDescent="0.25">
      <c r="A10647" s="14"/>
      <c r="B10647" s="14"/>
      <c r="C10647" s="15"/>
      <c r="D10647" s="14"/>
      <c r="E10647" s="21"/>
      <c r="F10647" s="21"/>
      <c r="G10647" s="14"/>
      <c r="H10647" s="14"/>
      <c r="I10647" s="14"/>
      <c r="J10647" s="14"/>
      <c r="K10647" s="14"/>
      <c r="L10647" s="14"/>
      <c r="M10647" s="16"/>
      <c r="N10647" s="17"/>
      <c r="O10647" s="14"/>
      <c r="P10647" s="14"/>
      <c r="Q10647" s="18"/>
      <c r="R10647" s="19"/>
      <c r="S10647" s="19"/>
      <c r="T10647" s="20"/>
    </row>
    <row r="10648" spans="1:20" ht="12.5" x14ac:dyDescent="0.25">
      <c r="A10648" s="14"/>
      <c r="B10648" s="14"/>
      <c r="C10648" s="15"/>
      <c r="D10648" s="14"/>
      <c r="E10648" s="21"/>
      <c r="F10648" s="21"/>
      <c r="G10648" s="14"/>
      <c r="H10648" s="14"/>
      <c r="I10648" s="14"/>
      <c r="J10648" s="14"/>
      <c r="K10648" s="14"/>
      <c r="L10648" s="14"/>
      <c r="M10648" s="16"/>
      <c r="N10648" s="17"/>
      <c r="O10648" s="14"/>
      <c r="P10648" s="14"/>
      <c r="Q10648" s="18"/>
      <c r="R10648" s="19"/>
      <c r="S10648" s="19"/>
      <c r="T10648" s="20"/>
    </row>
    <row r="10649" spans="1:20" ht="12.5" x14ac:dyDescent="0.25">
      <c r="A10649" s="14"/>
      <c r="B10649" s="14"/>
      <c r="C10649" s="15"/>
      <c r="D10649" s="14"/>
      <c r="E10649" s="21"/>
      <c r="F10649" s="21"/>
      <c r="G10649" s="14"/>
      <c r="H10649" s="14"/>
      <c r="I10649" s="14"/>
      <c r="J10649" s="14"/>
      <c r="K10649" s="14"/>
      <c r="L10649" s="14"/>
      <c r="M10649" s="16"/>
      <c r="N10649" s="17"/>
      <c r="O10649" s="14"/>
      <c r="P10649" s="14"/>
      <c r="Q10649" s="18"/>
      <c r="R10649" s="19"/>
      <c r="S10649" s="19"/>
      <c r="T10649" s="20"/>
    </row>
    <row r="10650" spans="1:20" ht="12.5" x14ac:dyDescent="0.25">
      <c r="A10650" s="14"/>
      <c r="B10650" s="14"/>
      <c r="C10650" s="15"/>
      <c r="D10650" s="14"/>
      <c r="E10650" s="21"/>
      <c r="F10650" s="21"/>
      <c r="G10650" s="14"/>
      <c r="H10650" s="14"/>
      <c r="I10650" s="14"/>
      <c r="J10650" s="14"/>
      <c r="K10650" s="14"/>
      <c r="L10650" s="14"/>
      <c r="M10650" s="16"/>
      <c r="N10650" s="17"/>
      <c r="O10650" s="14"/>
      <c r="P10650" s="14"/>
      <c r="Q10650" s="18"/>
      <c r="R10650" s="19"/>
      <c r="S10650" s="19"/>
      <c r="T10650" s="20"/>
    </row>
    <row r="10651" spans="1:20" ht="12.5" x14ac:dyDescent="0.25">
      <c r="A10651" s="14"/>
      <c r="B10651" s="14"/>
      <c r="C10651" s="15"/>
      <c r="D10651" s="14"/>
      <c r="E10651" s="14"/>
      <c r="F10651" s="14"/>
      <c r="G10651" s="14"/>
      <c r="H10651" s="14"/>
      <c r="I10651" s="14"/>
      <c r="J10651" s="14"/>
      <c r="K10651" s="14"/>
      <c r="L10651" s="14"/>
      <c r="M10651" s="16"/>
      <c r="N10651" s="17"/>
      <c r="O10651" s="14"/>
      <c r="P10651" s="14"/>
      <c r="Q10651" s="18"/>
      <c r="R10651" s="19"/>
      <c r="S10651" s="19"/>
      <c r="T10651" s="20"/>
    </row>
    <row r="10652" spans="1:20" ht="12.5" x14ac:dyDescent="0.25">
      <c r="A10652" s="14"/>
      <c r="B10652" s="14"/>
      <c r="C10652" s="15"/>
      <c r="D10652" s="14"/>
      <c r="E10652" s="21"/>
      <c r="F10652" s="21"/>
      <c r="G10652" s="14"/>
      <c r="H10652" s="14"/>
      <c r="I10652" s="14"/>
      <c r="J10652" s="14"/>
      <c r="K10652" s="14"/>
      <c r="L10652" s="14"/>
      <c r="M10652" s="16"/>
      <c r="N10652" s="17"/>
      <c r="O10652" s="14"/>
      <c r="P10652" s="14"/>
      <c r="Q10652" s="18"/>
      <c r="R10652" s="19"/>
      <c r="S10652" s="19"/>
      <c r="T10652" s="20"/>
    </row>
    <row r="10653" spans="1:20" ht="12.5" x14ac:dyDescent="0.25">
      <c r="A10653" s="14"/>
      <c r="B10653" s="14"/>
      <c r="C10653" s="15"/>
      <c r="D10653" s="14"/>
      <c r="E10653" s="14"/>
      <c r="F10653" s="14"/>
      <c r="G10653" s="14"/>
      <c r="H10653" s="14"/>
      <c r="I10653" s="14"/>
      <c r="J10653" s="14"/>
      <c r="K10653" s="14"/>
      <c r="L10653" s="14"/>
      <c r="M10653" s="16"/>
      <c r="N10653" s="17"/>
      <c r="O10653" s="14"/>
      <c r="P10653" s="14"/>
      <c r="Q10653" s="18"/>
      <c r="R10653" s="19"/>
      <c r="S10653" s="19"/>
      <c r="T10653" s="20"/>
    </row>
    <row r="10654" spans="1:20" ht="12.5" x14ac:dyDescent="0.25">
      <c r="A10654" s="14"/>
      <c r="B10654" s="14"/>
      <c r="C10654" s="15"/>
      <c r="D10654" s="14"/>
      <c r="E10654" s="14"/>
      <c r="F10654" s="14"/>
      <c r="G10654" s="14"/>
      <c r="H10654" s="14"/>
      <c r="I10654" s="14"/>
      <c r="J10654" s="14"/>
      <c r="K10654" s="14"/>
      <c r="L10654" s="14"/>
      <c r="M10654" s="16"/>
      <c r="N10654" s="17"/>
      <c r="O10654" s="14"/>
      <c r="P10654" s="14"/>
      <c r="Q10654" s="18"/>
      <c r="R10654" s="19"/>
      <c r="S10654" s="19"/>
      <c r="T10654" s="20"/>
    </row>
    <row r="10655" spans="1:20" ht="12.5" x14ac:dyDescent="0.25">
      <c r="A10655" s="14"/>
      <c r="B10655" s="14"/>
      <c r="C10655" s="15"/>
      <c r="D10655" s="14"/>
      <c r="E10655" s="21"/>
      <c r="F10655" s="21"/>
      <c r="G10655" s="14"/>
      <c r="H10655" s="14"/>
      <c r="I10655" s="14"/>
      <c r="J10655" s="14"/>
      <c r="K10655" s="14"/>
      <c r="L10655" s="14"/>
      <c r="M10655" s="16"/>
      <c r="N10655" s="17"/>
      <c r="O10655" s="14"/>
      <c r="P10655" s="14"/>
      <c r="Q10655" s="18"/>
      <c r="R10655" s="19"/>
      <c r="S10655" s="19"/>
      <c r="T10655" s="20"/>
    </row>
    <row r="10656" spans="1:20" ht="12.5" customHeight="1" x14ac:dyDescent="0.25">
      <c r="A10656" s="14"/>
      <c r="B10656" s="14"/>
      <c r="C10656" s="15"/>
      <c r="D10656" s="14"/>
      <c r="E10656" s="21"/>
      <c r="F10656" s="21"/>
      <c r="G10656" s="14"/>
      <c r="H10656" s="14"/>
      <c r="I10656" s="14"/>
      <c r="J10656" s="14"/>
      <c r="K10656" s="14"/>
      <c r="L10656" s="14"/>
      <c r="M10656" s="16"/>
      <c r="N10656" s="17"/>
      <c r="O10656" s="14"/>
      <c r="P10656" s="14"/>
      <c r="Q10656" s="18"/>
      <c r="R10656" s="19"/>
      <c r="S10656" s="19"/>
      <c r="T10656" s="20"/>
    </row>
    <row r="10657" spans="1:20" ht="12.5" customHeight="1" x14ac:dyDescent="0.25">
      <c r="A10657" s="14"/>
      <c r="B10657" s="14"/>
      <c r="C10657" s="15"/>
      <c r="D10657" s="14"/>
      <c r="E10657" s="21"/>
      <c r="F10657" s="21"/>
      <c r="G10657" s="14"/>
      <c r="H10657" s="14"/>
      <c r="I10657" s="14"/>
      <c r="J10657" s="14"/>
      <c r="K10657" s="14"/>
      <c r="L10657" s="14"/>
      <c r="M10657" s="16"/>
      <c r="N10657" s="17"/>
      <c r="O10657" s="14"/>
      <c r="P10657" s="14"/>
      <c r="Q10657" s="18"/>
      <c r="R10657" s="19"/>
      <c r="S10657" s="19"/>
      <c r="T10657" s="20"/>
    </row>
    <row r="10658" spans="1:20" ht="12.5" x14ac:dyDescent="0.25">
      <c r="A10658" s="14"/>
      <c r="B10658" s="14"/>
      <c r="C10658" s="15"/>
      <c r="D10658" s="14"/>
      <c r="E10658" s="21"/>
      <c r="F10658" s="21"/>
      <c r="G10658" s="14"/>
      <c r="H10658" s="14"/>
      <c r="I10658" s="14"/>
      <c r="J10658" s="14"/>
      <c r="K10658" s="14"/>
      <c r="L10658" s="14"/>
      <c r="M10658" s="16"/>
      <c r="N10658" s="17"/>
      <c r="O10658" s="14"/>
      <c r="P10658" s="14"/>
      <c r="Q10658" s="18"/>
      <c r="R10658" s="19"/>
      <c r="S10658" s="19"/>
      <c r="T10658" s="20"/>
    </row>
    <row r="10659" spans="1:20" ht="12.5" x14ac:dyDescent="0.25">
      <c r="A10659" s="14"/>
      <c r="B10659" s="14"/>
      <c r="C10659" s="15"/>
      <c r="D10659" s="14"/>
      <c r="E10659" s="21"/>
      <c r="F10659" s="21"/>
      <c r="G10659" s="14"/>
      <c r="H10659" s="14"/>
      <c r="I10659" s="14"/>
      <c r="J10659" s="14"/>
      <c r="K10659" s="14"/>
      <c r="L10659" s="14"/>
      <c r="M10659" s="16"/>
      <c r="N10659" s="17"/>
      <c r="O10659" s="14"/>
      <c r="P10659" s="14"/>
      <c r="Q10659" s="18"/>
      <c r="R10659" s="19"/>
      <c r="S10659" s="19"/>
      <c r="T10659" s="20"/>
    </row>
    <row r="10660" spans="1:20" ht="12.5" x14ac:dyDescent="0.25">
      <c r="A10660" s="14"/>
      <c r="B10660" s="14"/>
      <c r="C10660" s="15"/>
      <c r="D10660" s="14"/>
      <c r="E10660" s="21"/>
      <c r="F10660" s="21"/>
      <c r="G10660" s="14"/>
      <c r="H10660" s="14"/>
      <c r="I10660" s="14"/>
      <c r="J10660" s="14"/>
      <c r="K10660" s="14"/>
      <c r="L10660" s="14"/>
      <c r="M10660" s="16"/>
      <c r="N10660" s="17"/>
      <c r="O10660" s="14"/>
      <c r="P10660" s="14"/>
      <c r="Q10660" s="18"/>
      <c r="R10660" s="19"/>
      <c r="S10660" s="19"/>
      <c r="T10660" s="20"/>
    </row>
    <row r="10661" spans="1:20" ht="12.5" x14ac:dyDescent="0.25">
      <c r="A10661" s="14"/>
      <c r="B10661" s="14"/>
      <c r="C10661" s="15"/>
      <c r="D10661" s="14"/>
      <c r="E10661" s="21"/>
      <c r="F10661" s="21"/>
      <c r="G10661" s="14"/>
      <c r="H10661" s="14"/>
      <c r="I10661" s="14"/>
      <c r="J10661" s="14"/>
      <c r="K10661" s="14"/>
      <c r="L10661" s="14"/>
      <c r="M10661" s="16"/>
      <c r="N10661" s="17"/>
      <c r="O10661" s="14"/>
      <c r="P10661" s="14"/>
      <c r="Q10661" s="18"/>
      <c r="R10661" s="19"/>
      <c r="S10661" s="19"/>
      <c r="T10661" s="20"/>
    </row>
    <row r="10662" spans="1:20" ht="12.5" x14ac:dyDescent="0.25">
      <c r="A10662" s="14"/>
      <c r="B10662" s="14"/>
      <c r="C10662" s="15"/>
      <c r="D10662" s="14"/>
      <c r="E10662" s="21"/>
      <c r="F10662" s="21"/>
      <c r="G10662" s="14"/>
      <c r="H10662" s="14"/>
      <c r="I10662" s="14"/>
      <c r="J10662" s="14"/>
      <c r="K10662" s="14"/>
      <c r="L10662" s="14"/>
      <c r="M10662" s="16"/>
      <c r="N10662" s="17"/>
      <c r="O10662" s="14"/>
      <c r="P10662" s="14"/>
      <c r="Q10662" s="18"/>
      <c r="R10662" s="19"/>
      <c r="S10662" s="19"/>
      <c r="T10662" s="20"/>
    </row>
    <row r="10663" spans="1:20" ht="12.5" x14ac:dyDescent="0.25">
      <c r="A10663" s="14"/>
      <c r="B10663" s="14"/>
      <c r="C10663" s="15"/>
      <c r="D10663" s="14"/>
      <c r="E10663" s="14"/>
      <c r="F10663" s="21"/>
      <c r="G10663" s="14"/>
      <c r="H10663" s="14"/>
      <c r="I10663" s="14"/>
      <c r="J10663" s="14"/>
      <c r="K10663" s="14"/>
      <c r="L10663" s="14"/>
      <c r="M10663" s="16"/>
      <c r="N10663" s="17"/>
      <c r="O10663" s="14"/>
      <c r="P10663" s="14"/>
      <c r="Q10663" s="18"/>
      <c r="R10663" s="19"/>
      <c r="S10663" s="19"/>
      <c r="T10663" s="20"/>
    </row>
    <row r="10664" spans="1:20" ht="12.5" x14ac:dyDescent="0.25">
      <c r="A10664" s="14"/>
      <c r="B10664" s="14"/>
      <c r="C10664" s="15"/>
      <c r="D10664" s="14"/>
      <c r="E10664" s="21"/>
      <c r="F10664" s="21"/>
      <c r="G10664" s="14"/>
      <c r="H10664" s="14"/>
      <c r="I10664" s="14"/>
      <c r="J10664" s="14"/>
      <c r="K10664" s="14"/>
      <c r="L10664" s="14"/>
      <c r="M10664" s="16"/>
      <c r="N10664" s="17"/>
      <c r="O10664" s="14"/>
      <c r="P10664" s="14"/>
      <c r="Q10664" s="18"/>
      <c r="R10664" s="19"/>
      <c r="S10664" s="19"/>
      <c r="T10664" s="20"/>
    </row>
    <row r="10665" spans="1:20" ht="12.5" x14ac:dyDescent="0.25">
      <c r="A10665" s="14"/>
      <c r="B10665" s="14"/>
      <c r="C10665" s="15"/>
      <c r="D10665" s="14"/>
      <c r="E10665" s="21"/>
      <c r="F10665" s="21"/>
      <c r="G10665" s="14"/>
      <c r="H10665" s="14"/>
      <c r="I10665" s="14"/>
      <c r="J10665" s="14"/>
      <c r="K10665" s="14"/>
      <c r="L10665" s="14"/>
      <c r="M10665" s="16"/>
      <c r="N10665" s="17"/>
      <c r="O10665" s="14"/>
      <c r="P10665" s="14"/>
      <c r="Q10665" s="18"/>
      <c r="R10665" s="19"/>
      <c r="S10665" s="19"/>
      <c r="T10665" s="20"/>
    </row>
    <row r="10666" spans="1:20" ht="12.5" customHeight="1" x14ac:dyDescent="0.25">
      <c r="A10666" s="14"/>
      <c r="B10666" s="14"/>
      <c r="C10666" s="15"/>
      <c r="D10666" s="14"/>
      <c r="E10666" s="21"/>
      <c r="F10666" s="21"/>
      <c r="G10666" s="14"/>
      <c r="H10666" s="14"/>
      <c r="I10666" s="14"/>
      <c r="J10666" s="14"/>
      <c r="K10666" s="14"/>
      <c r="L10666" s="14"/>
      <c r="M10666" s="16"/>
      <c r="N10666" s="17"/>
      <c r="O10666" s="14"/>
      <c r="P10666" s="14"/>
      <c r="Q10666" s="18"/>
      <c r="R10666" s="19"/>
      <c r="S10666" s="19"/>
      <c r="T10666" s="20"/>
    </row>
    <row r="10667" spans="1:20" ht="12.5" x14ac:dyDescent="0.25">
      <c r="A10667" s="14"/>
      <c r="B10667" s="14"/>
      <c r="C10667" s="15"/>
      <c r="D10667" s="14"/>
      <c r="E10667" s="21"/>
      <c r="F10667" s="21"/>
      <c r="G10667" s="14"/>
      <c r="H10667" s="14"/>
      <c r="I10667" s="14"/>
      <c r="J10667" s="14"/>
      <c r="K10667" s="14"/>
      <c r="L10667" s="14"/>
      <c r="M10667" s="16"/>
      <c r="N10667" s="17"/>
      <c r="O10667" s="14"/>
      <c r="P10667" s="14"/>
      <c r="Q10667" s="18"/>
      <c r="R10667" s="19"/>
      <c r="S10667" s="19"/>
      <c r="T10667" s="20"/>
    </row>
    <row r="10668" spans="1:20" ht="12.5" x14ac:dyDescent="0.25">
      <c r="A10668" s="14"/>
      <c r="B10668" s="14"/>
      <c r="C10668" s="15"/>
      <c r="D10668" s="14"/>
      <c r="E10668" s="21"/>
      <c r="F10668" s="14"/>
      <c r="G10668" s="14"/>
      <c r="H10668" s="14"/>
      <c r="I10668" s="14"/>
      <c r="J10668" s="14"/>
      <c r="K10668" s="14"/>
      <c r="L10668" s="14"/>
      <c r="M10668" s="16"/>
      <c r="N10668" s="17"/>
      <c r="O10668" s="14"/>
      <c r="P10668" s="14"/>
      <c r="Q10668" s="18"/>
      <c r="R10668" s="19"/>
      <c r="S10668" s="19"/>
      <c r="T10668" s="20"/>
    </row>
    <row r="10669" spans="1:20" ht="12.5" x14ac:dyDescent="0.25">
      <c r="A10669" s="14"/>
      <c r="B10669" s="14"/>
      <c r="C10669" s="15"/>
      <c r="D10669" s="14"/>
      <c r="E10669" s="21"/>
      <c r="F10669" s="21"/>
      <c r="G10669" s="14"/>
      <c r="H10669" s="14"/>
      <c r="I10669" s="14"/>
      <c r="J10669" s="14"/>
      <c r="K10669" s="14"/>
      <c r="L10669" s="14"/>
      <c r="M10669" s="16"/>
      <c r="N10669" s="17"/>
      <c r="O10669" s="14"/>
      <c r="P10669" s="14"/>
      <c r="Q10669" s="18"/>
      <c r="R10669" s="19"/>
      <c r="S10669" s="19"/>
      <c r="T10669" s="20"/>
    </row>
    <row r="10670" spans="1:20" ht="12.5" x14ac:dyDescent="0.25">
      <c r="A10670" s="14"/>
      <c r="B10670" s="14"/>
      <c r="C10670" s="15"/>
      <c r="D10670" s="14"/>
      <c r="E10670" s="21"/>
      <c r="F10670" s="14"/>
      <c r="G10670" s="14"/>
      <c r="H10670" s="14"/>
      <c r="I10670" s="14"/>
      <c r="J10670" s="14"/>
      <c r="K10670" s="14"/>
      <c r="L10670" s="14"/>
      <c r="M10670" s="16"/>
      <c r="N10670" s="17"/>
      <c r="O10670" s="14"/>
      <c r="P10670" s="14"/>
      <c r="Q10670" s="18"/>
      <c r="R10670" s="19"/>
      <c r="S10670" s="19"/>
      <c r="T10670" s="20"/>
    </row>
    <row r="10671" spans="1:20" ht="12.5" x14ac:dyDescent="0.25">
      <c r="A10671" s="14"/>
      <c r="B10671" s="14"/>
      <c r="C10671" s="15"/>
      <c r="D10671" s="14"/>
      <c r="E10671" s="21"/>
      <c r="F10671" s="21"/>
      <c r="G10671" s="14"/>
      <c r="H10671" s="14"/>
      <c r="I10671" s="14"/>
      <c r="J10671" s="14"/>
      <c r="K10671" s="14"/>
      <c r="L10671" s="14"/>
      <c r="M10671" s="16"/>
      <c r="N10671" s="17"/>
      <c r="O10671" s="14"/>
      <c r="P10671" s="14"/>
      <c r="Q10671" s="18"/>
      <c r="R10671" s="19"/>
      <c r="S10671" s="19"/>
      <c r="T10671" s="20"/>
    </row>
    <row r="10672" spans="1:20" ht="12.5" customHeight="1" x14ac:dyDescent="0.25">
      <c r="A10672" s="14"/>
      <c r="B10672" s="14"/>
      <c r="C10672" s="15"/>
      <c r="D10672" s="14"/>
      <c r="E10672" s="14"/>
      <c r="F10672" s="14"/>
      <c r="G10672" s="14"/>
      <c r="H10672" s="14"/>
      <c r="I10672" s="14"/>
      <c r="J10672" s="14"/>
      <c r="K10672" s="14"/>
      <c r="L10672" s="14"/>
      <c r="M10672" s="16"/>
      <c r="N10672" s="17"/>
      <c r="O10672" s="14"/>
      <c r="P10672" s="14"/>
      <c r="Q10672" s="18"/>
      <c r="R10672" s="19"/>
      <c r="S10672" s="19"/>
      <c r="T10672" s="20"/>
    </row>
    <row r="10673" spans="1:20" ht="12.5" x14ac:dyDescent="0.25">
      <c r="A10673" s="14"/>
      <c r="B10673" s="14"/>
      <c r="C10673" s="15"/>
      <c r="D10673" s="14"/>
      <c r="E10673" s="21"/>
      <c r="F10673" s="21"/>
      <c r="G10673" s="14"/>
      <c r="H10673" s="14"/>
      <c r="I10673" s="14"/>
      <c r="J10673" s="14"/>
      <c r="K10673" s="14"/>
      <c r="L10673" s="14"/>
      <c r="M10673" s="16"/>
      <c r="N10673" s="17"/>
      <c r="O10673" s="14"/>
      <c r="P10673" s="14"/>
      <c r="Q10673" s="18"/>
      <c r="R10673" s="19"/>
      <c r="S10673" s="19"/>
      <c r="T10673" s="20"/>
    </row>
    <row r="10674" spans="1:20" ht="12.5" customHeight="1" x14ac:dyDescent="0.25">
      <c r="A10674" s="14"/>
      <c r="B10674" s="14"/>
      <c r="C10674" s="15"/>
      <c r="D10674" s="14"/>
      <c r="E10674" s="21"/>
      <c r="F10674" s="21"/>
      <c r="G10674" s="14"/>
      <c r="H10674" s="14"/>
      <c r="I10674" s="14"/>
      <c r="J10674" s="14"/>
      <c r="K10674" s="14"/>
      <c r="L10674" s="14"/>
      <c r="M10674" s="16"/>
      <c r="N10674" s="17"/>
      <c r="O10674" s="14"/>
      <c r="P10674" s="14"/>
      <c r="Q10674" s="18"/>
      <c r="R10674" s="19"/>
      <c r="S10674" s="19"/>
      <c r="T10674" s="20"/>
    </row>
    <row r="10675" spans="1:20" ht="12.5" customHeight="1" x14ac:dyDescent="0.25">
      <c r="A10675" s="14"/>
      <c r="B10675" s="14"/>
      <c r="C10675" s="15"/>
      <c r="D10675" s="14"/>
      <c r="E10675" s="14"/>
      <c r="F10675" s="14"/>
      <c r="G10675" s="14"/>
      <c r="H10675" s="14"/>
      <c r="I10675" s="14"/>
      <c r="J10675" s="14"/>
      <c r="K10675" s="14"/>
      <c r="L10675" s="14"/>
      <c r="M10675" s="16"/>
      <c r="N10675" s="17"/>
      <c r="O10675" s="14"/>
      <c r="P10675" s="14"/>
      <c r="Q10675" s="18"/>
      <c r="R10675" s="19"/>
      <c r="S10675" s="19"/>
      <c r="T10675" s="20"/>
    </row>
    <row r="10676" spans="1:20" ht="12.5" x14ac:dyDescent="0.25">
      <c r="A10676" s="14"/>
      <c r="B10676" s="14"/>
      <c r="C10676" s="15"/>
      <c r="D10676" s="14"/>
      <c r="E10676" s="14"/>
      <c r="F10676" s="14"/>
      <c r="G10676" s="14"/>
      <c r="H10676" s="14"/>
      <c r="I10676" s="14"/>
      <c r="J10676" s="14"/>
      <c r="K10676" s="14"/>
      <c r="L10676" s="14"/>
      <c r="M10676" s="16"/>
      <c r="N10676" s="17"/>
      <c r="O10676" s="14"/>
      <c r="P10676" s="14"/>
      <c r="Q10676" s="18"/>
      <c r="R10676" s="19"/>
      <c r="S10676" s="19"/>
      <c r="T10676" s="20"/>
    </row>
    <row r="10677" spans="1:20" ht="12.5" x14ac:dyDescent="0.25">
      <c r="A10677" s="14"/>
      <c r="B10677" s="14"/>
      <c r="C10677" s="15"/>
      <c r="D10677" s="14"/>
      <c r="E10677" s="21"/>
      <c r="F10677" s="21"/>
      <c r="G10677" s="14"/>
      <c r="H10677" s="14"/>
      <c r="I10677" s="14"/>
      <c r="J10677" s="14"/>
      <c r="K10677" s="14"/>
      <c r="L10677" s="14"/>
      <c r="M10677" s="16"/>
      <c r="N10677" s="17"/>
      <c r="O10677" s="14"/>
      <c r="P10677" s="14"/>
      <c r="Q10677" s="18"/>
      <c r="R10677" s="19"/>
      <c r="S10677" s="19"/>
      <c r="T10677" s="20"/>
    </row>
    <row r="10678" spans="1:20" ht="12.5" customHeight="1" x14ac:dyDescent="0.25">
      <c r="A10678" s="14"/>
      <c r="B10678" s="14"/>
      <c r="C10678" s="15"/>
      <c r="D10678" s="14"/>
      <c r="E10678" s="21"/>
      <c r="F10678" s="21"/>
      <c r="G10678" s="14"/>
      <c r="H10678" s="14"/>
      <c r="I10678" s="14"/>
      <c r="J10678" s="14"/>
      <c r="K10678" s="14"/>
      <c r="L10678" s="14"/>
      <c r="M10678" s="16"/>
      <c r="N10678" s="17"/>
      <c r="O10678" s="14"/>
      <c r="P10678" s="14"/>
      <c r="Q10678" s="18"/>
      <c r="R10678" s="19"/>
      <c r="S10678" s="19"/>
      <c r="T10678" s="20"/>
    </row>
    <row r="10679" spans="1:20" ht="12.5" customHeight="1" x14ac:dyDescent="0.25">
      <c r="A10679" s="14"/>
      <c r="B10679" s="14"/>
      <c r="C10679" s="15"/>
      <c r="D10679" s="14"/>
      <c r="E10679" s="14"/>
      <c r="F10679" s="14"/>
      <c r="G10679" s="14"/>
      <c r="H10679" s="14"/>
      <c r="I10679" s="14"/>
      <c r="J10679" s="14"/>
      <c r="K10679" s="14"/>
      <c r="L10679" s="14"/>
      <c r="M10679" s="16"/>
      <c r="N10679" s="17"/>
      <c r="O10679" s="14"/>
      <c r="P10679" s="14"/>
      <c r="Q10679" s="18"/>
      <c r="R10679" s="19"/>
      <c r="S10679" s="19"/>
      <c r="T10679" s="20"/>
    </row>
    <row r="10680" spans="1:20" ht="12.5" x14ac:dyDescent="0.25">
      <c r="A10680" s="14"/>
      <c r="B10680" s="14"/>
      <c r="C10680" s="15"/>
      <c r="D10680" s="14"/>
      <c r="E10680" s="14"/>
      <c r="F10680" s="14"/>
      <c r="G10680" s="14"/>
      <c r="H10680" s="14"/>
      <c r="I10680" s="14"/>
      <c r="J10680" s="14"/>
      <c r="K10680" s="14"/>
      <c r="L10680" s="14"/>
      <c r="M10680" s="16"/>
      <c r="N10680" s="17"/>
      <c r="O10680" s="14"/>
      <c r="P10680" s="14"/>
      <c r="Q10680" s="18"/>
      <c r="R10680" s="19"/>
      <c r="S10680" s="19"/>
      <c r="T10680" s="20"/>
    </row>
    <row r="10681" spans="1:20" ht="12.5" x14ac:dyDescent="0.25">
      <c r="A10681" s="14"/>
      <c r="B10681" s="14"/>
      <c r="C10681" s="15"/>
      <c r="D10681" s="14"/>
      <c r="E10681" s="21"/>
      <c r="F10681" s="21"/>
      <c r="G10681" s="14"/>
      <c r="H10681" s="14"/>
      <c r="I10681" s="14"/>
      <c r="J10681" s="14"/>
      <c r="K10681" s="14"/>
      <c r="L10681" s="14"/>
      <c r="M10681" s="16"/>
      <c r="N10681" s="17"/>
      <c r="O10681" s="14"/>
      <c r="P10681" s="14"/>
      <c r="Q10681" s="18"/>
      <c r="R10681" s="19"/>
      <c r="S10681" s="19"/>
      <c r="T10681" s="20"/>
    </row>
    <row r="10682" spans="1:20" ht="12.5" x14ac:dyDescent="0.25">
      <c r="A10682" s="14"/>
      <c r="B10682" s="14"/>
      <c r="C10682" s="15"/>
      <c r="D10682" s="14"/>
      <c r="E10682" s="21"/>
      <c r="F10682" s="21"/>
      <c r="G10682" s="14"/>
      <c r="H10682" s="14"/>
      <c r="I10682" s="14"/>
      <c r="J10682" s="14"/>
      <c r="K10682" s="14"/>
      <c r="L10682" s="14"/>
      <c r="M10682" s="16"/>
      <c r="N10682" s="17"/>
      <c r="O10682" s="14"/>
      <c r="P10682" s="14"/>
      <c r="Q10682" s="18"/>
      <c r="R10682" s="19"/>
      <c r="S10682" s="19"/>
      <c r="T10682" s="20"/>
    </row>
    <row r="10683" spans="1:20" ht="12.5" customHeight="1" x14ac:dyDescent="0.25">
      <c r="A10683" s="14"/>
      <c r="B10683" s="14"/>
      <c r="C10683" s="15"/>
      <c r="D10683" s="14"/>
      <c r="E10683" s="21"/>
      <c r="F10683" s="21"/>
      <c r="G10683" s="14"/>
      <c r="H10683" s="14"/>
      <c r="I10683" s="14"/>
      <c r="J10683" s="14"/>
      <c r="K10683" s="14"/>
      <c r="L10683" s="14"/>
      <c r="M10683" s="16"/>
      <c r="N10683" s="17"/>
      <c r="O10683" s="14"/>
      <c r="P10683" s="14"/>
      <c r="Q10683" s="18"/>
      <c r="R10683" s="19"/>
      <c r="S10683" s="19"/>
      <c r="T10683" s="20"/>
    </row>
    <row r="10684" spans="1:20" ht="12.5" x14ac:dyDescent="0.25">
      <c r="A10684" s="14"/>
      <c r="B10684" s="14"/>
      <c r="C10684" s="15"/>
      <c r="D10684" s="14"/>
      <c r="E10684" s="21"/>
      <c r="F10684" s="21"/>
      <c r="G10684" s="14"/>
      <c r="H10684" s="14"/>
      <c r="I10684" s="14"/>
      <c r="J10684" s="14"/>
      <c r="K10684" s="14"/>
      <c r="L10684" s="14"/>
      <c r="M10684" s="16"/>
      <c r="N10684" s="17"/>
      <c r="O10684" s="14"/>
      <c r="P10684" s="14"/>
      <c r="Q10684" s="18"/>
      <c r="R10684" s="19"/>
      <c r="S10684" s="19"/>
      <c r="T10684" s="20"/>
    </row>
    <row r="10685" spans="1:20" ht="12.5" x14ac:dyDescent="0.25">
      <c r="A10685" s="14"/>
      <c r="B10685" s="14"/>
      <c r="C10685" s="15"/>
      <c r="D10685" s="14"/>
      <c r="E10685" s="14"/>
      <c r="F10685" s="14"/>
      <c r="G10685" s="14"/>
      <c r="H10685" s="14"/>
      <c r="I10685" s="14"/>
      <c r="J10685" s="14"/>
      <c r="K10685" s="14"/>
      <c r="L10685" s="14"/>
      <c r="M10685" s="16"/>
      <c r="N10685" s="17"/>
      <c r="O10685" s="14"/>
      <c r="P10685" s="14"/>
      <c r="Q10685" s="18"/>
      <c r="R10685" s="19"/>
      <c r="S10685" s="19"/>
      <c r="T10685" s="20"/>
    </row>
    <row r="10686" spans="1:20" ht="12.5" x14ac:dyDescent="0.25">
      <c r="A10686" s="14"/>
      <c r="B10686" s="14"/>
      <c r="C10686" s="15"/>
      <c r="D10686" s="14"/>
      <c r="E10686" s="21"/>
      <c r="F10686" s="21"/>
      <c r="G10686" s="14"/>
      <c r="H10686" s="14"/>
      <c r="I10686" s="14"/>
      <c r="J10686" s="14"/>
      <c r="K10686" s="14"/>
      <c r="L10686" s="14"/>
      <c r="M10686" s="16"/>
      <c r="N10686" s="17"/>
      <c r="O10686" s="14"/>
      <c r="P10686" s="14"/>
      <c r="Q10686" s="18"/>
      <c r="R10686" s="19"/>
      <c r="S10686" s="19"/>
      <c r="T10686" s="20"/>
    </row>
    <row r="10687" spans="1:20" ht="12.5" x14ac:dyDescent="0.25">
      <c r="A10687" s="14"/>
      <c r="B10687" s="14"/>
      <c r="C10687" s="15"/>
      <c r="D10687" s="14"/>
      <c r="E10687" s="14"/>
      <c r="F10687" s="21"/>
      <c r="G10687" s="14"/>
      <c r="H10687" s="14"/>
      <c r="I10687" s="14"/>
      <c r="J10687" s="14"/>
      <c r="K10687" s="14"/>
      <c r="L10687" s="14"/>
      <c r="M10687" s="16"/>
      <c r="N10687" s="17"/>
      <c r="O10687" s="14"/>
      <c r="P10687" s="14"/>
      <c r="Q10687" s="18"/>
      <c r="R10687" s="19"/>
      <c r="S10687" s="19"/>
      <c r="T10687" s="20"/>
    </row>
    <row r="10688" spans="1:20" ht="12.5" customHeight="1" x14ac:dyDescent="0.25">
      <c r="A10688" s="14"/>
      <c r="B10688" s="14"/>
      <c r="C10688" s="15"/>
      <c r="D10688" s="14"/>
      <c r="E10688" s="21"/>
      <c r="F10688" s="21"/>
      <c r="G10688" s="14"/>
      <c r="H10688" s="14"/>
      <c r="I10688" s="14"/>
      <c r="J10688" s="14"/>
      <c r="K10688" s="14"/>
      <c r="L10688" s="14"/>
      <c r="M10688" s="16"/>
      <c r="N10688" s="17"/>
      <c r="O10688" s="14"/>
      <c r="P10688" s="14"/>
      <c r="Q10688" s="18"/>
      <c r="R10688" s="19"/>
      <c r="S10688" s="19"/>
      <c r="T10688" s="20"/>
    </row>
    <row r="10689" spans="1:20" ht="12.5" x14ac:dyDescent="0.25">
      <c r="A10689" s="14"/>
      <c r="B10689" s="14"/>
      <c r="C10689" s="15"/>
      <c r="D10689" s="14"/>
      <c r="E10689" s="21"/>
      <c r="F10689" s="21"/>
      <c r="G10689" s="14"/>
      <c r="H10689" s="14"/>
      <c r="I10689" s="14"/>
      <c r="J10689" s="14"/>
      <c r="K10689" s="14"/>
      <c r="L10689" s="14"/>
      <c r="M10689" s="16"/>
      <c r="N10689" s="17"/>
      <c r="O10689" s="14"/>
      <c r="P10689" s="14"/>
      <c r="Q10689" s="18"/>
      <c r="R10689" s="19"/>
      <c r="S10689" s="19"/>
      <c r="T10689" s="20"/>
    </row>
    <row r="10690" spans="1:20" ht="12.5" customHeight="1" x14ac:dyDescent="0.25">
      <c r="A10690" s="14"/>
      <c r="B10690" s="14"/>
      <c r="C10690" s="15"/>
      <c r="D10690" s="14"/>
      <c r="E10690" s="21"/>
      <c r="F10690" s="21"/>
      <c r="G10690" s="14"/>
      <c r="H10690" s="14"/>
      <c r="I10690" s="14"/>
      <c r="J10690" s="14"/>
      <c r="K10690" s="14"/>
      <c r="L10690" s="14"/>
      <c r="M10690" s="16"/>
      <c r="N10690" s="17"/>
      <c r="O10690" s="14"/>
      <c r="P10690" s="14"/>
      <c r="Q10690" s="18"/>
      <c r="R10690" s="19"/>
      <c r="S10690" s="19"/>
      <c r="T10690" s="20"/>
    </row>
    <row r="10691" spans="1:20" ht="12.5" x14ac:dyDescent="0.25">
      <c r="A10691" s="14"/>
      <c r="B10691" s="14"/>
      <c r="C10691" s="15"/>
      <c r="D10691" s="14"/>
      <c r="E10691" s="21"/>
      <c r="F10691" s="21"/>
      <c r="G10691" s="14"/>
      <c r="H10691" s="14"/>
      <c r="I10691" s="14"/>
      <c r="J10691" s="14"/>
      <c r="K10691" s="14"/>
      <c r="L10691" s="14"/>
      <c r="M10691" s="16"/>
      <c r="N10691" s="17"/>
      <c r="O10691" s="14"/>
      <c r="P10691" s="14"/>
      <c r="Q10691" s="18"/>
      <c r="R10691" s="19"/>
      <c r="S10691" s="19"/>
      <c r="T10691" s="20"/>
    </row>
    <row r="10692" spans="1:20" ht="12.5" customHeight="1" x14ac:dyDescent="0.25">
      <c r="A10692" s="14"/>
      <c r="B10692" s="14"/>
      <c r="C10692" s="15"/>
      <c r="D10692" s="14"/>
      <c r="E10692" s="21"/>
      <c r="F10692" s="21"/>
      <c r="G10692" s="14"/>
      <c r="H10692" s="14"/>
      <c r="I10692" s="14"/>
      <c r="J10692" s="14"/>
      <c r="K10692" s="14"/>
      <c r="L10692" s="14"/>
      <c r="M10692" s="16"/>
      <c r="N10692" s="17"/>
      <c r="O10692" s="14"/>
      <c r="P10692" s="14"/>
      <c r="Q10692" s="18"/>
      <c r="R10692" s="19"/>
      <c r="S10692" s="19"/>
      <c r="T10692" s="20"/>
    </row>
    <row r="10693" spans="1:20" ht="12.5" x14ac:dyDescent="0.25">
      <c r="A10693" s="14"/>
      <c r="B10693" s="14"/>
      <c r="C10693" s="15"/>
      <c r="D10693" s="14"/>
      <c r="E10693" s="21"/>
      <c r="F10693" s="21"/>
      <c r="G10693" s="14"/>
      <c r="H10693" s="14"/>
      <c r="I10693" s="14"/>
      <c r="J10693" s="14"/>
      <c r="K10693" s="14"/>
      <c r="L10693" s="14"/>
      <c r="M10693" s="16"/>
      <c r="N10693" s="17"/>
      <c r="O10693" s="14"/>
      <c r="P10693" s="14"/>
      <c r="Q10693" s="18"/>
      <c r="R10693" s="19"/>
      <c r="S10693" s="19"/>
      <c r="T10693" s="20"/>
    </row>
    <row r="10694" spans="1:20" ht="12.5" x14ac:dyDescent="0.25">
      <c r="A10694" s="14"/>
      <c r="B10694" s="14"/>
      <c r="C10694" s="15"/>
      <c r="D10694" s="14"/>
      <c r="E10694" s="21"/>
      <c r="F10694" s="21"/>
      <c r="G10694" s="14"/>
      <c r="H10694" s="14"/>
      <c r="I10694" s="14"/>
      <c r="J10694" s="14"/>
      <c r="K10694" s="14"/>
      <c r="L10694" s="14"/>
      <c r="M10694" s="16"/>
      <c r="N10694" s="17"/>
      <c r="O10694" s="14"/>
      <c r="P10694" s="14"/>
      <c r="Q10694" s="18"/>
      <c r="R10694" s="19"/>
      <c r="S10694" s="19"/>
      <c r="T10694" s="20"/>
    </row>
    <row r="10695" spans="1:20" ht="12.5" x14ac:dyDescent="0.25">
      <c r="A10695" s="14"/>
      <c r="B10695" s="14"/>
      <c r="C10695" s="15"/>
      <c r="D10695" s="14"/>
      <c r="E10695" s="14"/>
      <c r="F10695" s="14"/>
      <c r="G10695" s="14"/>
      <c r="H10695" s="14"/>
      <c r="I10695" s="14"/>
      <c r="J10695" s="14"/>
      <c r="K10695" s="14"/>
      <c r="L10695" s="14"/>
      <c r="M10695" s="16"/>
      <c r="N10695" s="17"/>
      <c r="O10695" s="14"/>
      <c r="P10695" s="14"/>
      <c r="Q10695" s="18"/>
      <c r="R10695" s="19"/>
      <c r="S10695" s="19"/>
      <c r="T10695" s="20"/>
    </row>
    <row r="10696" spans="1:20" ht="12.5" x14ac:dyDescent="0.25">
      <c r="A10696" s="14"/>
      <c r="B10696" s="14"/>
      <c r="C10696" s="15"/>
      <c r="D10696" s="14"/>
      <c r="E10696" s="14"/>
      <c r="F10696" s="14"/>
      <c r="G10696" s="14"/>
      <c r="H10696" s="14"/>
      <c r="I10696" s="14"/>
      <c r="J10696" s="14"/>
      <c r="K10696" s="14"/>
      <c r="L10696" s="14"/>
      <c r="M10696" s="16"/>
      <c r="N10696" s="17"/>
      <c r="O10696" s="14"/>
      <c r="P10696" s="14"/>
      <c r="Q10696" s="18"/>
      <c r="R10696" s="19"/>
      <c r="S10696" s="19"/>
      <c r="T10696" s="20"/>
    </row>
    <row r="10697" spans="1:20" ht="12.5" customHeight="1" x14ac:dyDescent="0.25">
      <c r="A10697" s="14"/>
      <c r="B10697" s="14"/>
      <c r="C10697" s="15"/>
      <c r="D10697" s="14"/>
      <c r="E10697" s="21"/>
      <c r="F10697" s="21"/>
      <c r="G10697" s="14"/>
      <c r="H10697" s="14"/>
      <c r="I10697" s="14"/>
      <c r="J10697" s="14"/>
      <c r="K10697" s="14"/>
      <c r="L10697" s="14"/>
      <c r="M10697" s="16"/>
      <c r="N10697" s="17"/>
      <c r="O10697" s="14"/>
      <c r="P10697" s="14"/>
      <c r="Q10697" s="18"/>
      <c r="R10697" s="19"/>
      <c r="S10697" s="19"/>
      <c r="T10697" s="20"/>
    </row>
    <row r="10698" spans="1:20" ht="12.5" customHeight="1" x14ac:dyDescent="0.25">
      <c r="A10698" s="14"/>
      <c r="B10698" s="14"/>
      <c r="C10698" s="15"/>
      <c r="D10698" s="14"/>
      <c r="E10698" s="21"/>
      <c r="F10698" s="21"/>
      <c r="G10698" s="14"/>
      <c r="H10698" s="14"/>
      <c r="I10698" s="14"/>
      <c r="J10698" s="14"/>
      <c r="K10698" s="14"/>
      <c r="L10698" s="14"/>
      <c r="M10698" s="16"/>
      <c r="N10698" s="17"/>
      <c r="O10698" s="14"/>
      <c r="P10698" s="14"/>
      <c r="Q10698" s="18"/>
      <c r="R10698" s="19"/>
      <c r="S10698" s="19"/>
      <c r="T10698" s="20"/>
    </row>
    <row r="10699" spans="1:20" ht="12.5" x14ac:dyDescent="0.25">
      <c r="A10699" s="14"/>
      <c r="B10699" s="14"/>
      <c r="C10699" s="15"/>
      <c r="D10699" s="14"/>
      <c r="E10699" s="14"/>
      <c r="F10699" s="14"/>
      <c r="G10699" s="14"/>
      <c r="H10699" s="14"/>
      <c r="I10699" s="14"/>
      <c r="J10699" s="14"/>
      <c r="K10699" s="14"/>
      <c r="L10699" s="14"/>
      <c r="M10699" s="16"/>
      <c r="N10699" s="17"/>
      <c r="O10699" s="14"/>
      <c r="P10699" s="14"/>
      <c r="Q10699" s="18"/>
      <c r="R10699" s="19"/>
      <c r="S10699" s="19"/>
      <c r="T10699" s="20"/>
    </row>
    <row r="10700" spans="1:20" ht="12.5" x14ac:dyDescent="0.25">
      <c r="A10700" s="14"/>
      <c r="B10700" s="14"/>
      <c r="C10700" s="15"/>
      <c r="D10700" s="14"/>
      <c r="E10700" s="21"/>
      <c r="F10700" s="21"/>
      <c r="G10700" s="14"/>
      <c r="H10700" s="14"/>
      <c r="I10700" s="14"/>
      <c r="J10700" s="14"/>
      <c r="K10700" s="14"/>
      <c r="L10700" s="14"/>
      <c r="M10700" s="16"/>
      <c r="N10700" s="17"/>
      <c r="O10700" s="14"/>
      <c r="P10700" s="14"/>
      <c r="Q10700" s="18"/>
      <c r="R10700" s="19"/>
      <c r="S10700" s="19"/>
      <c r="T10700" s="20"/>
    </row>
    <row r="10701" spans="1:20" ht="12.5" customHeight="1" x14ac:dyDescent="0.25">
      <c r="A10701" s="14"/>
      <c r="B10701" s="14"/>
      <c r="C10701" s="15"/>
      <c r="D10701" s="14"/>
      <c r="E10701" s="21"/>
      <c r="F10701" s="21"/>
      <c r="G10701" s="14"/>
      <c r="H10701" s="14"/>
      <c r="I10701" s="14"/>
      <c r="J10701" s="14"/>
      <c r="K10701" s="14"/>
      <c r="L10701" s="14"/>
      <c r="M10701" s="16"/>
      <c r="N10701" s="17"/>
      <c r="O10701" s="14"/>
      <c r="P10701" s="14"/>
      <c r="Q10701" s="18"/>
      <c r="R10701" s="19"/>
      <c r="S10701" s="19"/>
      <c r="T10701" s="20"/>
    </row>
    <row r="10702" spans="1:20" ht="12.5" x14ac:dyDescent="0.25">
      <c r="A10702" s="14"/>
      <c r="B10702" s="14"/>
      <c r="C10702" s="15"/>
      <c r="D10702" s="14"/>
      <c r="E10702" s="21"/>
      <c r="F10702" s="21"/>
      <c r="G10702" s="14"/>
      <c r="H10702" s="14"/>
      <c r="I10702" s="14"/>
      <c r="J10702" s="14"/>
      <c r="K10702" s="14"/>
      <c r="L10702" s="14"/>
      <c r="M10702" s="16"/>
      <c r="N10702" s="17"/>
      <c r="O10702" s="14"/>
      <c r="P10702" s="14"/>
      <c r="Q10702" s="18"/>
      <c r="R10702" s="19"/>
      <c r="S10702" s="19"/>
      <c r="T10702" s="20"/>
    </row>
    <row r="10703" spans="1:20" ht="12.5" customHeight="1" x14ac:dyDescent="0.25">
      <c r="A10703" s="14"/>
      <c r="B10703" s="14"/>
      <c r="C10703" s="15"/>
      <c r="D10703" s="14"/>
      <c r="E10703" s="14"/>
      <c r="F10703" s="14"/>
      <c r="G10703" s="14"/>
      <c r="H10703" s="14"/>
      <c r="I10703" s="14"/>
      <c r="J10703" s="14"/>
      <c r="K10703" s="14"/>
      <c r="L10703" s="14"/>
      <c r="M10703" s="16"/>
      <c r="N10703" s="17"/>
      <c r="O10703" s="14"/>
      <c r="P10703" s="14"/>
      <c r="Q10703" s="18"/>
      <c r="R10703" s="19"/>
      <c r="S10703" s="19"/>
      <c r="T10703" s="20"/>
    </row>
    <row r="10704" spans="1:20" ht="12.5" x14ac:dyDescent="0.25">
      <c r="A10704" s="14"/>
      <c r="B10704" s="14"/>
      <c r="C10704" s="15"/>
      <c r="D10704" s="14"/>
      <c r="E10704" s="21"/>
      <c r="F10704" s="21"/>
      <c r="G10704" s="14"/>
      <c r="H10704" s="14"/>
      <c r="I10704" s="14"/>
      <c r="J10704" s="14"/>
      <c r="K10704" s="14"/>
      <c r="L10704" s="14"/>
      <c r="M10704" s="16"/>
      <c r="N10704" s="17"/>
      <c r="O10704" s="14"/>
      <c r="P10704" s="14"/>
      <c r="Q10704" s="18"/>
      <c r="R10704" s="19"/>
      <c r="S10704" s="19"/>
      <c r="T10704" s="20"/>
    </row>
    <row r="10705" spans="1:20" ht="12.5" x14ac:dyDescent="0.25">
      <c r="A10705" s="14"/>
      <c r="B10705" s="14"/>
      <c r="C10705" s="15"/>
      <c r="D10705" s="14"/>
      <c r="E10705" s="14"/>
      <c r="F10705" s="14"/>
      <c r="G10705" s="14"/>
      <c r="H10705" s="14"/>
      <c r="I10705" s="14"/>
      <c r="J10705" s="14"/>
      <c r="K10705" s="14"/>
      <c r="L10705" s="14"/>
      <c r="M10705" s="16"/>
      <c r="N10705" s="17"/>
      <c r="O10705" s="14"/>
      <c r="P10705" s="14"/>
      <c r="Q10705" s="18"/>
      <c r="R10705" s="19"/>
      <c r="S10705" s="19"/>
      <c r="T10705" s="20"/>
    </row>
    <row r="10706" spans="1:20" ht="12.5" customHeight="1" x14ac:dyDescent="0.25">
      <c r="A10706" s="14"/>
      <c r="B10706" s="14"/>
      <c r="C10706" s="15"/>
      <c r="D10706" s="14"/>
      <c r="E10706" s="21"/>
      <c r="F10706" s="21"/>
      <c r="G10706" s="14"/>
      <c r="H10706" s="14"/>
      <c r="I10706" s="14"/>
      <c r="J10706" s="14"/>
      <c r="K10706" s="14"/>
      <c r="L10706" s="14"/>
      <c r="M10706" s="16"/>
      <c r="N10706" s="17"/>
      <c r="O10706" s="14"/>
      <c r="P10706" s="14"/>
      <c r="Q10706" s="18"/>
      <c r="R10706" s="19"/>
      <c r="S10706" s="19"/>
      <c r="T10706" s="20"/>
    </row>
    <row r="10707" spans="1:20" ht="12.5" x14ac:dyDescent="0.25">
      <c r="A10707" s="14"/>
      <c r="B10707" s="14"/>
      <c r="C10707" s="15"/>
      <c r="D10707" s="14"/>
      <c r="E10707" s="21"/>
      <c r="F10707" s="21"/>
      <c r="G10707" s="14"/>
      <c r="H10707" s="14"/>
      <c r="I10707" s="14"/>
      <c r="J10707" s="14"/>
      <c r="K10707" s="14"/>
      <c r="L10707" s="14"/>
      <c r="M10707" s="16"/>
      <c r="N10707" s="17"/>
      <c r="O10707" s="14"/>
      <c r="P10707" s="14"/>
      <c r="Q10707" s="18"/>
      <c r="R10707" s="19"/>
      <c r="S10707" s="19"/>
      <c r="T10707" s="20"/>
    </row>
    <row r="10708" spans="1:20" ht="12.5" customHeight="1" x14ac:dyDescent="0.25">
      <c r="A10708" s="14"/>
      <c r="B10708" s="14"/>
      <c r="C10708" s="15"/>
      <c r="D10708" s="14"/>
      <c r="E10708" s="14"/>
      <c r="F10708" s="21"/>
      <c r="G10708" s="14"/>
      <c r="H10708" s="14"/>
      <c r="I10708" s="14"/>
      <c r="J10708" s="14"/>
      <c r="K10708" s="14"/>
      <c r="L10708" s="14"/>
      <c r="M10708" s="16"/>
      <c r="N10708" s="17"/>
      <c r="O10708" s="14"/>
      <c r="P10708" s="14"/>
      <c r="Q10708" s="18"/>
      <c r="R10708" s="19"/>
      <c r="S10708" s="19"/>
      <c r="T10708" s="20"/>
    </row>
    <row r="10709" spans="1:20" ht="12.5" customHeight="1" x14ac:dyDescent="0.25">
      <c r="A10709" s="14"/>
      <c r="B10709" s="14"/>
      <c r="C10709" s="15"/>
      <c r="D10709" s="14"/>
      <c r="E10709" s="21"/>
      <c r="F10709" s="21"/>
      <c r="G10709" s="14"/>
      <c r="H10709" s="14"/>
      <c r="I10709" s="14"/>
      <c r="J10709" s="14"/>
      <c r="K10709" s="14"/>
      <c r="L10709" s="14"/>
      <c r="M10709" s="16"/>
      <c r="N10709" s="17"/>
      <c r="O10709" s="14"/>
      <c r="P10709" s="14"/>
      <c r="Q10709" s="18"/>
      <c r="R10709" s="19"/>
      <c r="S10709" s="19"/>
      <c r="T10709" s="20"/>
    </row>
    <row r="10710" spans="1:20" ht="12.5" x14ac:dyDescent="0.25">
      <c r="A10710" s="14"/>
      <c r="B10710" s="14"/>
      <c r="C10710" s="15"/>
      <c r="D10710" s="14"/>
      <c r="E10710" s="21"/>
      <c r="F10710" s="21"/>
      <c r="G10710" s="14"/>
      <c r="H10710" s="14"/>
      <c r="I10710" s="14"/>
      <c r="J10710" s="14"/>
      <c r="K10710" s="14"/>
      <c r="L10710" s="14"/>
      <c r="M10710" s="16"/>
      <c r="N10710" s="17"/>
      <c r="O10710" s="14"/>
      <c r="P10710" s="14"/>
      <c r="Q10710" s="18"/>
      <c r="R10710" s="19"/>
      <c r="S10710" s="19"/>
      <c r="T10710" s="20"/>
    </row>
    <row r="10711" spans="1:20" ht="12.5" x14ac:dyDescent="0.25">
      <c r="A10711" s="14"/>
      <c r="B10711" s="14"/>
      <c r="C10711" s="15"/>
      <c r="D10711" s="14"/>
      <c r="E10711" s="21"/>
      <c r="F10711" s="21"/>
      <c r="G10711" s="14"/>
      <c r="H10711" s="14"/>
      <c r="I10711" s="14"/>
      <c r="J10711" s="14"/>
      <c r="K10711" s="14"/>
      <c r="L10711" s="14"/>
      <c r="M10711" s="16"/>
      <c r="N10711" s="17"/>
      <c r="O10711" s="14"/>
      <c r="P10711" s="14"/>
      <c r="Q10711" s="18"/>
      <c r="R10711" s="19"/>
      <c r="S10711" s="19"/>
      <c r="T10711" s="20"/>
    </row>
    <row r="10712" spans="1:20" ht="12.5" x14ac:dyDescent="0.25">
      <c r="A10712" s="14"/>
      <c r="B10712" s="14"/>
      <c r="C10712" s="15"/>
      <c r="D10712" s="14"/>
      <c r="E10712" s="14"/>
      <c r="F10712" s="21"/>
      <c r="G10712" s="14"/>
      <c r="H10712" s="14"/>
      <c r="I10712" s="14"/>
      <c r="J10712" s="14"/>
      <c r="K10712" s="14"/>
      <c r="L10712" s="14"/>
      <c r="M10712" s="16"/>
      <c r="N10712" s="17"/>
      <c r="O10712" s="14"/>
      <c r="P10712" s="14"/>
      <c r="Q10712" s="18"/>
      <c r="R10712" s="19"/>
      <c r="S10712" s="19"/>
      <c r="T10712" s="20"/>
    </row>
    <row r="10713" spans="1:20" ht="12.5" x14ac:dyDescent="0.25">
      <c r="A10713" s="14"/>
      <c r="B10713" s="14"/>
      <c r="C10713" s="15"/>
      <c r="D10713" s="14"/>
      <c r="E10713" s="21"/>
      <c r="F10713" s="21"/>
      <c r="G10713" s="14"/>
      <c r="H10713" s="14"/>
      <c r="I10713" s="14"/>
      <c r="J10713" s="14"/>
      <c r="K10713" s="14"/>
      <c r="L10713" s="14"/>
      <c r="M10713" s="16"/>
      <c r="N10713" s="17"/>
      <c r="O10713" s="14"/>
      <c r="P10713" s="14"/>
      <c r="Q10713" s="18"/>
      <c r="R10713" s="19"/>
      <c r="S10713" s="19"/>
      <c r="T10713" s="20"/>
    </row>
    <row r="10714" spans="1:20" ht="12.5" x14ac:dyDescent="0.25">
      <c r="A10714" s="14"/>
      <c r="B10714" s="14"/>
      <c r="C10714" s="15"/>
      <c r="D10714" s="14"/>
      <c r="E10714" s="21"/>
      <c r="F10714" s="21"/>
      <c r="G10714" s="14"/>
      <c r="H10714" s="14"/>
      <c r="I10714" s="14"/>
      <c r="J10714" s="14"/>
      <c r="K10714" s="14"/>
      <c r="L10714" s="14"/>
      <c r="M10714" s="16"/>
      <c r="N10714" s="17"/>
      <c r="O10714" s="14"/>
      <c r="P10714" s="14"/>
      <c r="Q10714" s="18"/>
      <c r="R10714" s="19"/>
      <c r="S10714" s="19"/>
      <c r="T10714" s="20"/>
    </row>
    <row r="10715" spans="1:20" ht="12.5" x14ac:dyDescent="0.25">
      <c r="A10715" s="14"/>
      <c r="B10715" s="14"/>
      <c r="C10715" s="15"/>
      <c r="D10715" s="14"/>
      <c r="E10715" s="21"/>
      <c r="F10715" s="21"/>
      <c r="G10715" s="14"/>
      <c r="H10715" s="14"/>
      <c r="I10715" s="14"/>
      <c r="J10715" s="14"/>
      <c r="K10715" s="14"/>
      <c r="L10715" s="14"/>
      <c r="M10715" s="16"/>
      <c r="N10715" s="17"/>
      <c r="O10715" s="14"/>
      <c r="P10715" s="14"/>
      <c r="Q10715" s="18"/>
      <c r="R10715" s="19"/>
      <c r="S10715" s="19"/>
      <c r="T10715" s="20"/>
    </row>
    <row r="10716" spans="1:20" ht="12.5" x14ac:dyDescent="0.25">
      <c r="A10716" s="14"/>
      <c r="B10716" s="14"/>
      <c r="C10716" s="15"/>
      <c r="D10716" s="14"/>
      <c r="E10716" s="21"/>
      <c r="F10716" s="21"/>
      <c r="G10716" s="14"/>
      <c r="H10716" s="14"/>
      <c r="I10716" s="14"/>
      <c r="J10716" s="14"/>
      <c r="K10716" s="14"/>
      <c r="L10716" s="14"/>
      <c r="M10716" s="16"/>
      <c r="N10716" s="17"/>
      <c r="O10716" s="14"/>
      <c r="P10716" s="14"/>
      <c r="Q10716" s="18"/>
      <c r="R10716" s="19"/>
      <c r="S10716" s="19"/>
      <c r="T10716" s="20"/>
    </row>
    <row r="10717" spans="1:20" ht="12.5" x14ac:dyDescent="0.25">
      <c r="A10717" s="14"/>
      <c r="B10717" s="14"/>
      <c r="C10717" s="15"/>
      <c r="D10717" s="14"/>
      <c r="E10717" s="14"/>
      <c r="F10717" s="21"/>
      <c r="G10717" s="14"/>
      <c r="H10717" s="14"/>
      <c r="I10717" s="14"/>
      <c r="J10717" s="14"/>
      <c r="K10717" s="14"/>
      <c r="L10717" s="14"/>
      <c r="M10717" s="16"/>
      <c r="N10717" s="17"/>
      <c r="O10717" s="14"/>
      <c r="P10717" s="14"/>
      <c r="Q10717" s="18"/>
      <c r="R10717" s="19"/>
      <c r="S10717" s="19"/>
      <c r="T10717" s="20"/>
    </row>
    <row r="10718" spans="1:20" ht="12.5" customHeight="1" x14ac:dyDescent="0.25">
      <c r="A10718" s="14"/>
      <c r="B10718" s="14"/>
      <c r="C10718" s="15"/>
      <c r="D10718" s="14"/>
      <c r="E10718" s="14"/>
      <c r="F10718" s="14"/>
      <c r="G10718" s="14"/>
      <c r="H10718" s="14"/>
      <c r="I10718" s="14"/>
      <c r="J10718" s="14"/>
      <c r="K10718" s="14"/>
      <c r="L10718" s="14"/>
      <c r="M10718" s="16"/>
      <c r="N10718" s="17"/>
      <c r="O10718" s="14"/>
      <c r="P10718" s="14"/>
      <c r="Q10718" s="18"/>
      <c r="R10718" s="19"/>
      <c r="S10718" s="19"/>
      <c r="T10718" s="20"/>
    </row>
    <row r="10719" spans="1:20" ht="12.5" x14ac:dyDescent="0.25">
      <c r="A10719" s="14"/>
      <c r="B10719" s="14"/>
      <c r="C10719" s="15"/>
      <c r="D10719" s="14"/>
      <c r="E10719" s="21"/>
      <c r="F10719" s="21"/>
      <c r="G10719" s="14"/>
      <c r="H10719" s="14"/>
      <c r="I10719" s="14"/>
      <c r="J10719" s="14"/>
      <c r="K10719" s="14"/>
      <c r="L10719" s="14"/>
      <c r="M10719" s="16"/>
      <c r="N10719" s="17"/>
      <c r="O10719" s="14"/>
      <c r="P10719" s="14"/>
      <c r="Q10719" s="18"/>
      <c r="R10719" s="19"/>
      <c r="S10719" s="19"/>
      <c r="T10719" s="20"/>
    </row>
    <row r="10720" spans="1:20" ht="12.5" customHeight="1" x14ac:dyDescent="0.25">
      <c r="A10720" s="14"/>
      <c r="B10720" s="14"/>
      <c r="C10720" s="15"/>
      <c r="D10720" s="14"/>
      <c r="E10720" s="21"/>
      <c r="F10720" s="21"/>
      <c r="G10720" s="14"/>
      <c r="H10720" s="14"/>
      <c r="I10720" s="14"/>
      <c r="J10720" s="14"/>
      <c r="K10720" s="14"/>
      <c r="L10720" s="14"/>
      <c r="M10720" s="16"/>
      <c r="N10720" s="17"/>
      <c r="O10720" s="14"/>
      <c r="P10720" s="14"/>
      <c r="Q10720" s="18"/>
      <c r="R10720" s="19"/>
      <c r="S10720" s="19"/>
      <c r="T10720" s="20"/>
    </row>
    <row r="10721" spans="1:20" ht="12.5" customHeight="1" x14ac:dyDescent="0.25">
      <c r="A10721" s="14"/>
      <c r="B10721" s="14"/>
      <c r="C10721" s="15"/>
      <c r="D10721" s="14"/>
      <c r="E10721" s="21"/>
      <c r="F10721" s="21"/>
      <c r="G10721" s="14"/>
      <c r="H10721" s="14"/>
      <c r="I10721" s="14"/>
      <c r="J10721" s="14"/>
      <c r="K10721" s="14"/>
      <c r="L10721" s="14"/>
      <c r="M10721" s="16"/>
      <c r="N10721" s="17"/>
      <c r="O10721" s="14"/>
      <c r="P10721" s="14"/>
      <c r="Q10721" s="18"/>
      <c r="R10721" s="19"/>
      <c r="S10721" s="19"/>
      <c r="T10721" s="20"/>
    </row>
    <row r="10722" spans="1:20" ht="12.5" customHeight="1" x14ac:dyDescent="0.25">
      <c r="A10722" s="14"/>
      <c r="B10722" s="14"/>
      <c r="C10722" s="15"/>
      <c r="D10722" s="14"/>
      <c r="E10722" s="21"/>
      <c r="F10722" s="21"/>
      <c r="G10722" s="14"/>
      <c r="H10722" s="14"/>
      <c r="I10722" s="14"/>
      <c r="J10722" s="14"/>
      <c r="K10722" s="14"/>
      <c r="L10722" s="14"/>
      <c r="M10722" s="16"/>
      <c r="N10722" s="17"/>
      <c r="O10722" s="14"/>
      <c r="P10722" s="14"/>
      <c r="Q10722" s="18"/>
      <c r="R10722" s="19"/>
      <c r="S10722" s="19"/>
      <c r="T10722" s="20"/>
    </row>
    <row r="10723" spans="1:20" ht="12.5" customHeight="1" x14ac:dyDescent="0.25">
      <c r="A10723" s="14"/>
      <c r="B10723" s="14"/>
      <c r="C10723" s="15"/>
      <c r="D10723" s="14"/>
      <c r="E10723" s="21"/>
      <c r="F10723" s="21"/>
      <c r="G10723" s="14"/>
      <c r="H10723" s="14"/>
      <c r="I10723" s="14"/>
      <c r="J10723" s="14"/>
      <c r="K10723" s="14"/>
      <c r="L10723" s="14"/>
      <c r="M10723" s="16"/>
      <c r="N10723" s="17"/>
      <c r="O10723" s="14"/>
      <c r="P10723" s="14"/>
      <c r="Q10723" s="18"/>
      <c r="R10723" s="19"/>
      <c r="S10723" s="19"/>
      <c r="T10723" s="20"/>
    </row>
    <row r="10724" spans="1:20" ht="12.5" x14ac:dyDescent="0.25">
      <c r="A10724" s="14"/>
      <c r="B10724" s="14"/>
      <c r="C10724" s="15"/>
      <c r="D10724" s="14"/>
      <c r="E10724" s="14"/>
      <c r="F10724" s="14"/>
      <c r="G10724" s="14"/>
      <c r="H10724" s="14"/>
      <c r="I10724" s="14"/>
      <c r="J10724" s="14"/>
      <c r="K10724" s="14"/>
      <c r="L10724" s="14"/>
      <c r="M10724" s="16"/>
      <c r="N10724" s="17"/>
      <c r="O10724" s="14"/>
      <c r="P10724" s="14"/>
      <c r="Q10724" s="18"/>
      <c r="R10724" s="19"/>
      <c r="S10724" s="19"/>
      <c r="T10724" s="20"/>
    </row>
    <row r="10725" spans="1:20" ht="12.5" x14ac:dyDescent="0.25">
      <c r="A10725" s="14"/>
      <c r="B10725" s="14"/>
      <c r="C10725" s="15"/>
      <c r="D10725" s="14"/>
      <c r="E10725" s="14"/>
      <c r="F10725" s="14"/>
      <c r="G10725" s="14"/>
      <c r="H10725" s="14"/>
      <c r="I10725" s="14"/>
      <c r="J10725" s="14"/>
      <c r="K10725" s="14"/>
      <c r="L10725" s="14"/>
      <c r="M10725" s="16"/>
      <c r="N10725" s="17"/>
      <c r="O10725" s="14"/>
      <c r="P10725" s="14"/>
      <c r="Q10725" s="18"/>
      <c r="R10725" s="19"/>
      <c r="S10725" s="19"/>
      <c r="T10725" s="20"/>
    </row>
    <row r="10726" spans="1:20" ht="12.5" x14ac:dyDescent="0.25">
      <c r="A10726" s="14"/>
      <c r="B10726" s="14"/>
      <c r="C10726" s="15"/>
      <c r="D10726" s="14"/>
      <c r="E10726" s="21"/>
      <c r="F10726" s="21"/>
      <c r="G10726" s="14"/>
      <c r="H10726" s="14"/>
      <c r="I10726" s="14"/>
      <c r="J10726" s="14"/>
      <c r="K10726" s="14"/>
      <c r="L10726" s="14"/>
      <c r="M10726" s="16"/>
      <c r="N10726" s="17"/>
      <c r="O10726" s="14"/>
      <c r="P10726" s="14"/>
      <c r="Q10726" s="18"/>
      <c r="R10726" s="19"/>
      <c r="S10726" s="19"/>
      <c r="T10726" s="20"/>
    </row>
    <row r="10727" spans="1:20" ht="12.5" customHeight="1" x14ac:dyDescent="0.25">
      <c r="A10727" s="14"/>
      <c r="B10727" s="14"/>
      <c r="C10727" s="15"/>
      <c r="D10727" s="14"/>
      <c r="E10727" s="21"/>
      <c r="F10727" s="21"/>
      <c r="G10727" s="14"/>
      <c r="H10727" s="14"/>
      <c r="I10727" s="14"/>
      <c r="J10727" s="14"/>
      <c r="K10727" s="14"/>
      <c r="L10727" s="14"/>
      <c r="M10727" s="16"/>
      <c r="N10727" s="17"/>
      <c r="O10727" s="14"/>
      <c r="P10727" s="14"/>
      <c r="Q10727" s="18"/>
      <c r="R10727" s="19"/>
      <c r="S10727" s="19"/>
      <c r="T10727" s="20"/>
    </row>
    <row r="10728" spans="1:20" ht="12.5" customHeight="1" x14ac:dyDescent="0.25">
      <c r="A10728" s="14"/>
      <c r="B10728" s="14"/>
      <c r="C10728" s="15"/>
      <c r="D10728" s="14"/>
      <c r="E10728" s="14"/>
      <c r="F10728" s="21"/>
      <c r="G10728" s="14"/>
      <c r="H10728" s="14"/>
      <c r="I10728" s="14"/>
      <c r="J10728" s="14"/>
      <c r="K10728" s="14"/>
      <c r="L10728" s="14"/>
      <c r="M10728" s="16"/>
      <c r="N10728" s="17"/>
      <c r="O10728" s="14"/>
      <c r="P10728" s="14"/>
      <c r="Q10728" s="18"/>
      <c r="R10728" s="19"/>
      <c r="S10728" s="19"/>
      <c r="T10728" s="20"/>
    </row>
    <row r="10729" spans="1:20" ht="12.5" x14ac:dyDescent="0.25">
      <c r="A10729" s="14"/>
      <c r="B10729" s="14"/>
      <c r="C10729" s="15"/>
      <c r="D10729" s="14"/>
      <c r="E10729" s="14"/>
      <c r="F10729" s="14"/>
      <c r="G10729" s="14"/>
      <c r="H10729" s="14"/>
      <c r="I10729" s="14"/>
      <c r="J10729" s="14"/>
      <c r="K10729" s="14"/>
      <c r="L10729" s="14"/>
      <c r="M10729" s="16"/>
      <c r="N10729" s="17"/>
      <c r="O10729" s="14"/>
      <c r="P10729" s="14"/>
      <c r="Q10729" s="18"/>
      <c r="R10729" s="19"/>
      <c r="S10729" s="19"/>
      <c r="T10729" s="20"/>
    </row>
    <row r="10730" spans="1:20" ht="12.5" x14ac:dyDescent="0.25">
      <c r="A10730" s="14"/>
      <c r="B10730" s="14"/>
      <c r="C10730" s="15"/>
      <c r="D10730" s="14"/>
      <c r="E10730" s="14"/>
      <c r="F10730" s="14"/>
      <c r="G10730" s="14"/>
      <c r="H10730" s="14"/>
      <c r="I10730" s="14"/>
      <c r="J10730" s="14"/>
      <c r="K10730" s="14"/>
      <c r="L10730" s="14"/>
      <c r="M10730" s="16"/>
      <c r="N10730" s="17"/>
      <c r="O10730" s="14"/>
      <c r="P10730" s="14"/>
      <c r="Q10730" s="18"/>
      <c r="R10730" s="19"/>
      <c r="S10730" s="19"/>
      <c r="T10730" s="20"/>
    </row>
    <row r="10731" spans="1:20" ht="12.5" customHeight="1" x14ac:dyDescent="0.25">
      <c r="A10731" s="14"/>
      <c r="B10731" s="14"/>
      <c r="C10731" s="15"/>
      <c r="D10731" s="14"/>
      <c r="E10731" s="21"/>
      <c r="F10731" s="21"/>
      <c r="G10731" s="14"/>
      <c r="H10731" s="14"/>
      <c r="I10731" s="14"/>
      <c r="J10731" s="14"/>
      <c r="K10731" s="14"/>
      <c r="L10731" s="14"/>
      <c r="M10731" s="16"/>
      <c r="N10731" s="17"/>
      <c r="O10731" s="14"/>
      <c r="P10731" s="14"/>
      <c r="Q10731" s="18"/>
      <c r="R10731" s="19"/>
      <c r="S10731" s="19"/>
      <c r="T10731" s="20"/>
    </row>
    <row r="10732" spans="1:20" ht="12.5" customHeight="1" x14ac:dyDescent="0.25">
      <c r="A10732" s="14"/>
      <c r="B10732" s="14"/>
      <c r="C10732" s="15"/>
      <c r="D10732" s="14"/>
      <c r="E10732" s="21"/>
      <c r="F10732" s="21"/>
      <c r="G10732" s="14"/>
      <c r="H10732" s="14"/>
      <c r="I10732" s="14"/>
      <c r="J10732" s="14"/>
      <c r="K10732" s="14"/>
      <c r="L10732" s="14"/>
      <c r="M10732" s="16"/>
      <c r="N10732" s="17"/>
      <c r="O10732" s="14"/>
      <c r="P10732" s="14"/>
      <c r="Q10732" s="18"/>
      <c r="R10732" s="19"/>
      <c r="S10732" s="19"/>
      <c r="T10732" s="20"/>
    </row>
    <row r="10733" spans="1:20" ht="12.5" customHeight="1" x14ac:dyDescent="0.25">
      <c r="A10733" s="14"/>
      <c r="B10733" s="14"/>
      <c r="C10733" s="15"/>
      <c r="D10733" s="14"/>
      <c r="E10733" s="21"/>
      <c r="F10733" s="21"/>
      <c r="G10733" s="14"/>
      <c r="H10733" s="14"/>
      <c r="I10733" s="14"/>
      <c r="J10733" s="14"/>
      <c r="K10733" s="14"/>
      <c r="L10733" s="14"/>
      <c r="M10733" s="16"/>
      <c r="N10733" s="17"/>
      <c r="O10733" s="14"/>
      <c r="P10733" s="14"/>
      <c r="Q10733" s="18"/>
      <c r="R10733" s="19"/>
      <c r="S10733" s="19"/>
      <c r="T10733" s="20"/>
    </row>
    <row r="10734" spans="1:20" ht="12.5" x14ac:dyDescent="0.25">
      <c r="A10734" s="14"/>
      <c r="B10734" s="14"/>
      <c r="C10734" s="15"/>
      <c r="D10734" s="14"/>
      <c r="E10734" s="21"/>
      <c r="F10734" s="21"/>
      <c r="G10734" s="14"/>
      <c r="H10734" s="14"/>
      <c r="I10734" s="14"/>
      <c r="J10734" s="14"/>
      <c r="K10734" s="14"/>
      <c r="L10734" s="14"/>
      <c r="M10734" s="16"/>
      <c r="N10734" s="17"/>
      <c r="O10734" s="14"/>
      <c r="P10734" s="14"/>
      <c r="Q10734" s="18"/>
      <c r="R10734" s="19"/>
      <c r="S10734" s="19"/>
      <c r="T10734" s="20"/>
    </row>
    <row r="10735" spans="1:20" ht="12.5" x14ac:dyDescent="0.25">
      <c r="A10735" s="14"/>
      <c r="B10735" s="14"/>
      <c r="C10735" s="15"/>
      <c r="D10735" s="14"/>
      <c r="E10735" s="21"/>
      <c r="F10735" s="21"/>
      <c r="G10735" s="14"/>
      <c r="H10735" s="14"/>
      <c r="I10735" s="14"/>
      <c r="J10735" s="14"/>
      <c r="K10735" s="14"/>
      <c r="L10735" s="14"/>
      <c r="M10735" s="16"/>
      <c r="N10735" s="17"/>
      <c r="O10735" s="14"/>
      <c r="P10735" s="14"/>
      <c r="Q10735" s="18"/>
      <c r="R10735" s="19"/>
      <c r="S10735" s="19"/>
      <c r="T10735" s="20"/>
    </row>
    <row r="10736" spans="1:20" ht="12.5" x14ac:dyDescent="0.25">
      <c r="A10736" s="14"/>
      <c r="B10736" s="14"/>
      <c r="C10736" s="15"/>
      <c r="D10736" s="14"/>
      <c r="E10736" s="14"/>
      <c r="F10736" s="21"/>
      <c r="G10736" s="14"/>
      <c r="H10736" s="14"/>
      <c r="I10736" s="14"/>
      <c r="J10736" s="14"/>
      <c r="K10736" s="14"/>
      <c r="L10736" s="14"/>
      <c r="M10736" s="16"/>
      <c r="N10736" s="17"/>
      <c r="O10736" s="14"/>
      <c r="P10736" s="14"/>
      <c r="Q10736" s="18"/>
      <c r="R10736" s="19"/>
      <c r="S10736" s="19"/>
      <c r="T10736" s="20"/>
    </row>
    <row r="10737" spans="1:20" ht="12.5" x14ac:dyDescent="0.25">
      <c r="A10737" s="14"/>
      <c r="B10737" s="14"/>
      <c r="C10737" s="15"/>
      <c r="D10737" s="14"/>
      <c r="E10737" s="21"/>
      <c r="F10737" s="21"/>
      <c r="G10737" s="14"/>
      <c r="H10737" s="14"/>
      <c r="I10737" s="14"/>
      <c r="J10737" s="14"/>
      <c r="K10737" s="14"/>
      <c r="L10737" s="14"/>
      <c r="M10737" s="16"/>
      <c r="N10737" s="17"/>
      <c r="O10737" s="14"/>
      <c r="P10737" s="14"/>
      <c r="Q10737" s="18"/>
      <c r="R10737" s="19"/>
      <c r="S10737" s="19"/>
      <c r="T10737" s="20"/>
    </row>
    <row r="10738" spans="1:20" ht="12.5" x14ac:dyDescent="0.25">
      <c r="A10738" s="14"/>
      <c r="B10738" s="14"/>
      <c r="C10738" s="15"/>
      <c r="D10738" s="14"/>
      <c r="E10738" s="21"/>
      <c r="F10738" s="21"/>
      <c r="G10738" s="14"/>
      <c r="H10738" s="14"/>
      <c r="I10738" s="14"/>
      <c r="J10738" s="14"/>
      <c r="K10738" s="14"/>
      <c r="L10738" s="14"/>
      <c r="M10738" s="16"/>
      <c r="N10738" s="17"/>
      <c r="O10738" s="14"/>
      <c r="P10738" s="14"/>
      <c r="Q10738" s="18"/>
      <c r="R10738" s="19"/>
      <c r="S10738" s="19"/>
      <c r="T10738" s="20"/>
    </row>
    <row r="10739" spans="1:20" ht="12.5" customHeight="1" x14ac:dyDescent="0.25">
      <c r="A10739" s="14"/>
      <c r="B10739" s="14"/>
      <c r="C10739" s="15"/>
      <c r="D10739" s="14"/>
      <c r="E10739" s="14"/>
      <c r="F10739" s="14"/>
      <c r="G10739" s="14"/>
      <c r="H10739" s="14"/>
      <c r="I10739" s="14"/>
      <c r="J10739" s="14"/>
      <c r="K10739" s="14"/>
      <c r="L10739" s="14"/>
      <c r="M10739" s="16"/>
      <c r="N10739" s="17"/>
      <c r="O10739" s="14"/>
      <c r="P10739" s="14"/>
      <c r="Q10739" s="18"/>
      <c r="R10739" s="19"/>
      <c r="S10739" s="19"/>
      <c r="T10739" s="20"/>
    </row>
    <row r="10740" spans="1:20" ht="12.5" x14ac:dyDescent="0.25">
      <c r="A10740" s="14"/>
      <c r="B10740" s="14"/>
      <c r="C10740" s="15"/>
      <c r="D10740" s="14"/>
      <c r="E10740" s="21"/>
      <c r="F10740" s="21"/>
      <c r="G10740" s="14"/>
      <c r="H10740" s="14"/>
      <c r="I10740" s="14"/>
      <c r="J10740" s="14"/>
      <c r="K10740" s="14"/>
      <c r="L10740" s="14"/>
      <c r="M10740" s="16"/>
      <c r="N10740" s="17"/>
      <c r="O10740" s="14"/>
      <c r="P10740" s="14"/>
      <c r="Q10740" s="18"/>
      <c r="R10740" s="19"/>
      <c r="S10740" s="19"/>
      <c r="T10740" s="20"/>
    </row>
    <row r="10741" spans="1:20" ht="12.5" x14ac:dyDescent="0.25">
      <c r="A10741" s="14"/>
      <c r="B10741" s="14"/>
      <c r="C10741" s="15"/>
      <c r="D10741" s="14"/>
      <c r="E10741" s="21"/>
      <c r="F10741" s="14"/>
      <c r="G10741" s="14"/>
      <c r="H10741" s="14"/>
      <c r="I10741" s="14"/>
      <c r="J10741" s="14"/>
      <c r="K10741" s="14"/>
      <c r="L10741" s="14"/>
      <c r="M10741" s="16"/>
      <c r="N10741" s="17"/>
      <c r="O10741" s="14"/>
      <c r="P10741" s="14"/>
      <c r="Q10741" s="18"/>
      <c r="R10741" s="19"/>
      <c r="S10741" s="19"/>
      <c r="T10741" s="20"/>
    </row>
    <row r="10742" spans="1:20" ht="12.5" customHeight="1" x14ac:dyDescent="0.25">
      <c r="A10742" s="14"/>
      <c r="B10742" s="14"/>
      <c r="C10742" s="15"/>
      <c r="D10742" s="14"/>
      <c r="E10742" s="21"/>
      <c r="F10742" s="21"/>
      <c r="G10742" s="14"/>
      <c r="H10742" s="14"/>
      <c r="I10742" s="14"/>
      <c r="J10742" s="14"/>
      <c r="K10742" s="14"/>
      <c r="L10742" s="14"/>
      <c r="M10742" s="16"/>
      <c r="N10742" s="17"/>
      <c r="O10742" s="14"/>
      <c r="P10742" s="14"/>
      <c r="Q10742" s="18"/>
      <c r="R10742" s="19"/>
      <c r="S10742" s="19"/>
      <c r="T10742" s="20"/>
    </row>
    <row r="10743" spans="1:20" ht="12.5" x14ac:dyDescent="0.25">
      <c r="A10743" s="14"/>
      <c r="B10743" s="14"/>
      <c r="C10743" s="15"/>
      <c r="D10743" s="14"/>
      <c r="E10743" s="21"/>
      <c r="F10743" s="21"/>
      <c r="G10743" s="14"/>
      <c r="H10743" s="14"/>
      <c r="I10743" s="14"/>
      <c r="J10743" s="14"/>
      <c r="K10743" s="14"/>
      <c r="L10743" s="14"/>
      <c r="M10743" s="16"/>
      <c r="N10743" s="17"/>
      <c r="O10743" s="14"/>
      <c r="P10743" s="14"/>
      <c r="Q10743" s="18"/>
      <c r="R10743" s="19"/>
      <c r="S10743" s="19"/>
      <c r="T10743" s="20"/>
    </row>
    <row r="10744" spans="1:20" ht="12.5" x14ac:dyDescent="0.25">
      <c r="A10744" s="14"/>
      <c r="B10744" s="14"/>
      <c r="C10744" s="15"/>
      <c r="D10744" s="14"/>
      <c r="E10744" s="21"/>
      <c r="F10744" s="21"/>
      <c r="G10744" s="14"/>
      <c r="H10744" s="14"/>
      <c r="I10744" s="14"/>
      <c r="J10744" s="14"/>
      <c r="K10744" s="14"/>
      <c r="L10744" s="14"/>
      <c r="M10744" s="16"/>
      <c r="N10744" s="17"/>
      <c r="O10744" s="14"/>
      <c r="P10744" s="14"/>
      <c r="Q10744" s="18"/>
      <c r="R10744" s="19"/>
      <c r="S10744" s="19"/>
      <c r="T10744" s="20"/>
    </row>
    <row r="10745" spans="1:20" ht="12.5" customHeight="1" x14ac:dyDescent="0.25">
      <c r="A10745" s="14"/>
      <c r="B10745" s="14"/>
      <c r="C10745" s="15"/>
      <c r="D10745" s="14"/>
      <c r="E10745" s="21"/>
      <c r="F10745" s="21"/>
      <c r="G10745" s="14"/>
      <c r="H10745" s="14"/>
      <c r="I10745" s="14"/>
      <c r="J10745" s="14"/>
      <c r="K10745" s="14"/>
      <c r="L10745" s="14"/>
      <c r="M10745" s="16"/>
      <c r="N10745" s="17"/>
      <c r="O10745" s="14"/>
      <c r="P10745" s="14"/>
      <c r="Q10745" s="18"/>
      <c r="R10745" s="19"/>
      <c r="S10745" s="19"/>
      <c r="T10745" s="20"/>
    </row>
    <row r="10746" spans="1:20" ht="12.5" x14ac:dyDescent="0.25">
      <c r="A10746" s="14"/>
      <c r="B10746" s="14"/>
      <c r="C10746" s="15"/>
      <c r="D10746" s="14"/>
      <c r="E10746" s="14"/>
      <c r="F10746" s="14"/>
      <c r="G10746" s="14"/>
      <c r="H10746" s="14"/>
      <c r="I10746" s="14"/>
      <c r="J10746" s="14"/>
      <c r="K10746" s="14"/>
      <c r="L10746" s="14"/>
      <c r="M10746" s="16"/>
      <c r="N10746" s="17"/>
      <c r="O10746" s="14"/>
      <c r="P10746" s="14"/>
      <c r="Q10746" s="18"/>
      <c r="R10746" s="19"/>
      <c r="S10746" s="19"/>
      <c r="T10746" s="20"/>
    </row>
    <row r="10747" spans="1:20" ht="12.5" x14ac:dyDescent="0.25">
      <c r="A10747" s="14"/>
      <c r="B10747" s="14"/>
      <c r="C10747" s="15"/>
      <c r="D10747" s="14"/>
      <c r="E10747" s="14"/>
      <c r="F10747" s="14"/>
      <c r="G10747" s="14"/>
      <c r="H10747" s="14"/>
      <c r="I10747" s="14"/>
      <c r="J10747" s="14"/>
      <c r="K10747" s="14"/>
      <c r="L10747" s="14"/>
      <c r="M10747" s="16"/>
      <c r="N10747" s="17"/>
      <c r="O10747" s="14"/>
      <c r="P10747" s="14"/>
      <c r="Q10747" s="18"/>
      <c r="R10747" s="19"/>
      <c r="S10747" s="19"/>
      <c r="T10747" s="20"/>
    </row>
    <row r="10748" spans="1:20" ht="12.5" x14ac:dyDescent="0.25">
      <c r="A10748" s="14"/>
      <c r="B10748" s="14"/>
      <c r="C10748" s="15"/>
      <c r="D10748" s="14"/>
      <c r="E10748" s="14"/>
      <c r="F10748" s="14"/>
      <c r="G10748" s="14"/>
      <c r="H10748" s="14"/>
      <c r="I10748" s="14"/>
      <c r="J10748" s="14"/>
      <c r="K10748" s="14"/>
      <c r="L10748" s="14"/>
      <c r="M10748" s="16"/>
      <c r="N10748" s="17"/>
      <c r="O10748" s="14"/>
      <c r="P10748" s="14"/>
      <c r="Q10748" s="18"/>
      <c r="R10748" s="19"/>
      <c r="S10748" s="19"/>
      <c r="T10748" s="20"/>
    </row>
    <row r="10749" spans="1:20" ht="12.5" x14ac:dyDescent="0.25">
      <c r="A10749" s="14"/>
      <c r="B10749" s="14"/>
      <c r="C10749" s="15"/>
      <c r="D10749" s="14"/>
      <c r="E10749" s="14"/>
      <c r="F10749" s="14"/>
      <c r="G10749" s="14"/>
      <c r="H10749" s="14"/>
      <c r="I10749" s="14"/>
      <c r="J10749" s="14"/>
      <c r="K10749" s="14"/>
      <c r="L10749" s="14"/>
      <c r="M10749" s="16"/>
      <c r="N10749" s="17"/>
      <c r="O10749" s="14"/>
      <c r="P10749" s="14"/>
      <c r="Q10749" s="18"/>
      <c r="R10749" s="19"/>
      <c r="S10749" s="19"/>
      <c r="T10749" s="20"/>
    </row>
    <row r="10750" spans="1:20" ht="12.5" customHeight="1" x14ac:dyDescent="0.25">
      <c r="A10750" s="14"/>
      <c r="B10750" s="14"/>
      <c r="C10750" s="15"/>
      <c r="D10750" s="14"/>
      <c r="E10750" s="21"/>
      <c r="F10750" s="21"/>
      <c r="G10750" s="14"/>
      <c r="H10750" s="14"/>
      <c r="I10750" s="14"/>
      <c r="J10750" s="14"/>
      <c r="K10750" s="14"/>
      <c r="L10750" s="14"/>
      <c r="M10750" s="16"/>
      <c r="N10750" s="17"/>
      <c r="O10750" s="14"/>
      <c r="P10750" s="14"/>
      <c r="Q10750" s="18"/>
      <c r="R10750" s="19"/>
      <c r="S10750" s="19"/>
      <c r="T10750" s="20"/>
    </row>
    <row r="10751" spans="1:20" ht="12.5" x14ac:dyDescent="0.25">
      <c r="A10751" s="14"/>
      <c r="B10751" s="14"/>
      <c r="C10751" s="15"/>
      <c r="D10751" s="14"/>
      <c r="E10751" s="21"/>
      <c r="F10751" s="21"/>
      <c r="G10751" s="14"/>
      <c r="H10751" s="14"/>
      <c r="I10751" s="14"/>
      <c r="J10751" s="14"/>
      <c r="K10751" s="14"/>
      <c r="L10751" s="14"/>
      <c r="M10751" s="16"/>
      <c r="N10751" s="17"/>
      <c r="O10751" s="14"/>
      <c r="P10751" s="14"/>
      <c r="Q10751" s="18"/>
      <c r="R10751" s="19"/>
      <c r="S10751" s="19"/>
      <c r="T10751" s="20"/>
    </row>
    <row r="10752" spans="1:20" ht="12.5" customHeight="1" x14ac:dyDescent="0.25">
      <c r="A10752" s="14"/>
      <c r="B10752" s="14"/>
      <c r="C10752" s="15"/>
      <c r="D10752" s="14"/>
      <c r="E10752" s="14"/>
      <c r="F10752" s="21"/>
      <c r="G10752" s="14"/>
      <c r="H10752" s="14"/>
      <c r="I10752" s="14"/>
      <c r="J10752" s="14"/>
      <c r="K10752" s="14"/>
      <c r="L10752" s="14"/>
      <c r="M10752" s="16"/>
      <c r="N10752" s="17"/>
      <c r="O10752" s="14"/>
      <c r="P10752" s="14"/>
      <c r="Q10752" s="18"/>
      <c r="R10752" s="19"/>
      <c r="S10752" s="19"/>
      <c r="T10752" s="20"/>
    </row>
    <row r="10753" spans="1:20" ht="12.5" customHeight="1" x14ac:dyDescent="0.25">
      <c r="A10753" s="14"/>
      <c r="B10753" s="14"/>
      <c r="C10753" s="15"/>
      <c r="D10753" s="14"/>
      <c r="E10753" s="21"/>
      <c r="F10753" s="21"/>
      <c r="G10753" s="14"/>
      <c r="H10753" s="14"/>
      <c r="I10753" s="14"/>
      <c r="J10753" s="14"/>
      <c r="K10753" s="14"/>
      <c r="L10753" s="14"/>
      <c r="M10753" s="16"/>
      <c r="N10753" s="17"/>
      <c r="O10753" s="14"/>
      <c r="P10753" s="14"/>
      <c r="Q10753" s="18"/>
      <c r="R10753" s="19"/>
      <c r="S10753" s="19"/>
      <c r="T10753" s="20"/>
    </row>
    <row r="10754" spans="1:20" ht="12.5" customHeight="1" x14ac:dyDescent="0.25">
      <c r="A10754" s="14"/>
      <c r="B10754" s="14"/>
      <c r="C10754" s="15"/>
      <c r="D10754" s="14"/>
      <c r="E10754" s="21"/>
      <c r="F10754" s="21"/>
      <c r="G10754" s="14"/>
      <c r="H10754" s="14"/>
      <c r="I10754" s="14"/>
      <c r="J10754" s="14"/>
      <c r="K10754" s="14"/>
      <c r="L10754" s="14"/>
      <c r="M10754" s="16"/>
      <c r="N10754" s="17"/>
      <c r="O10754" s="14"/>
      <c r="P10754" s="14"/>
      <c r="Q10754" s="18"/>
      <c r="R10754" s="19"/>
      <c r="S10754" s="19"/>
      <c r="T10754" s="20"/>
    </row>
    <row r="10755" spans="1:20" ht="12.5" x14ac:dyDescent="0.25">
      <c r="A10755" s="14"/>
      <c r="B10755" s="14"/>
      <c r="C10755" s="15"/>
      <c r="D10755" s="14"/>
      <c r="E10755" s="21"/>
      <c r="F10755" s="21"/>
      <c r="G10755" s="14"/>
      <c r="H10755" s="14"/>
      <c r="I10755" s="14"/>
      <c r="J10755" s="14"/>
      <c r="K10755" s="14"/>
      <c r="L10755" s="14"/>
      <c r="M10755" s="16"/>
      <c r="N10755" s="17"/>
      <c r="O10755" s="14"/>
      <c r="P10755" s="14"/>
      <c r="Q10755" s="18"/>
      <c r="R10755" s="19"/>
      <c r="S10755" s="19"/>
      <c r="T10755" s="20"/>
    </row>
    <row r="10756" spans="1:20" ht="12.5" x14ac:dyDescent="0.25">
      <c r="A10756" s="14"/>
      <c r="B10756" s="14"/>
      <c r="C10756" s="15"/>
      <c r="D10756" s="14"/>
      <c r="E10756" s="14"/>
      <c r="F10756" s="14"/>
      <c r="G10756" s="14"/>
      <c r="H10756" s="14"/>
      <c r="I10756" s="14"/>
      <c r="J10756" s="14"/>
      <c r="K10756" s="14"/>
      <c r="L10756" s="14"/>
      <c r="M10756" s="16"/>
      <c r="N10756" s="17"/>
      <c r="O10756" s="14"/>
      <c r="P10756" s="14"/>
      <c r="Q10756" s="18"/>
      <c r="R10756" s="19"/>
      <c r="S10756" s="19"/>
      <c r="T10756" s="20"/>
    </row>
    <row r="10757" spans="1:20" ht="12.5" customHeight="1" x14ac:dyDescent="0.25">
      <c r="A10757" s="14"/>
      <c r="B10757" s="14"/>
      <c r="C10757" s="15"/>
      <c r="D10757" s="14"/>
      <c r="E10757" s="21"/>
      <c r="F10757" s="21"/>
      <c r="G10757" s="14"/>
      <c r="H10757" s="14"/>
      <c r="I10757" s="14"/>
      <c r="J10757" s="14"/>
      <c r="K10757" s="14"/>
      <c r="L10757" s="14"/>
      <c r="M10757" s="16"/>
      <c r="N10757" s="17"/>
      <c r="O10757" s="14"/>
      <c r="P10757" s="14"/>
      <c r="Q10757" s="18"/>
      <c r="R10757" s="19"/>
      <c r="S10757" s="19"/>
      <c r="T10757" s="20"/>
    </row>
    <row r="10758" spans="1:20" ht="12.5" customHeight="1" x14ac:dyDescent="0.25">
      <c r="A10758" s="14"/>
      <c r="B10758" s="14"/>
      <c r="C10758" s="15"/>
      <c r="D10758" s="14"/>
      <c r="E10758" s="21"/>
      <c r="F10758" s="21"/>
      <c r="G10758" s="14"/>
      <c r="H10758" s="14"/>
      <c r="I10758" s="14"/>
      <c r="J10758" s="14"/>
      <c r="K10758" s="14"/>
      <c r="L10758" s="14"/>
      <c r="M10758" s="16"/>
      <c r="N10758" s="17"/>
      <c r="O10758" s="14"/>
      <c r="P10758" s="14"/>
      <c r="Q10758" s="18"/>
      <c r="R10758" s="19"/>
      <c r="S10758" s="19"/>
      <c r="T10758" s="20"/>
    </row>
    <row r="10759" spans="1:20" ht="12.5" customHeight="1" x14ac:dyDescent="0.25">
      <c r="A10759" s="14"/>
      <c r="B10759" s="14"/>
      <c r="C10759" s="15"/>
      <c r="D10759" s="14"/>
      <c r="E10759" s="21"/>
      <c r="F10759" s="21"/>
      <c r="G10759" s="14"/>
      <c r="H10759" s="14"/>
      <c r="I10759" s="14"/>
      <c r="J10759" s="14"/>
      <c r="K10759" s="14"/>
      <c r="L10759" s="14"/>
      <c r="M10759" s="16"/>
      <c r="N10759" s="17"/>
      <c r="O10759" s="14"/>
      <c r="P10759" s="14"/>
      <c r="Q10759" s="18"/>
      <c r="R10759" s="19"/>
      <c r="S10759" s="19"/>
      <c r="T10759" s="20"/>
    </row>
    <row r="10760" spans="1:20" ht="12.5" x14ac:dyDescent="0.25">
      <c r="A10760" s="14"/>
      <c r="B10760" s="14"/>
      <c r="C10760" s="15"/>
      <c r="D10760" s="14"/>
      <c r="E10760" s="21"/>
      <c r="F10760" s="21"/>
      <c r="G10760" s="14"/>
      <c r="H10760" s="14"/>
      <c r="I10760" s="14"/>
      <c r="J10760" s="14"/>
      <c r="K10760" s="14"/>
      <c r="L10760" s="14"/>
      <c r="M10760" s="16"/>
      <c r="N10760" s="17"/>
      <c r="O10760" s="14"/>
      <c r="P10760" s="14"/>
      <c r="Q10760" s="18"/>
      <c r="R10760" s="19"/>
      <c r="S10760" s="19"/>
      <c r="T10760" s="20"/>
    </row>
    <row r="10761" spans="1:20" ht="12.5" x14ac:dyDescent="0.25">
      <c r="A10761" s="14"/>
      <c r="B10761" s="14"/>
      <c r="C10761" s="15"/>
      <c r="D10761" s="14"/>
      <c r="E10761" s="21"/>
      <c r="F10761" s="14"/>
      <c r="G10761" s="14"/>
      <c r="H10761" s="14"/>
      <c r="I10761" s="14"/>
      <c r="J10761" s="14"/>
      <c r="K10761" s="14"/>
      <c r="L10761" s="14"/>
      <c r="M10761" s="16"/>
      <c r="N10761" s="17"/>
      <c r="O10761" s="14"/>
      <c r="P10761" s="14"/>
      <c r="Q10761" s="18"/>
      <c r="R10761" s="19"/>
      <c r="S10761" s="19"/>
      <c r="T10761" s="20"/>
    </row>
    <row r="10762" spans="1:20" ht="12.5" x14ac:dyDescent="0.25">
      <c r="A10762" s="14"/>
      <c r="B10762" s="14"/>
      <c r="C10762" s="15"/>
      <c r="D10762" s="14"/>
      <c r="E10762" s="14"/>
      <c r="F10762" s="14"/>
      <c r="G10762" s="14"/>
      <c r="H10762" s="14"/>
      <c r="I10762" s="14"/>
      <c r="J10762" s="14"/>
      <c r="K10762" s="14"/>
      <c r="L10762" s="14"/>
      <c r="M10762" s="16"/>
      <c r="N10762" s="17"/>
      <c r="O10762" s="14"/>
      <c r="P10762" s="14"/>
      <c r="Q10762" s="18"/>
      <c r="R10762" s="19"/>
      <c r="S10762" s="19"/>
      <c r="T10762" s="20"/>
    </row>
    <row r="10763" spans="1:20" ht="12.5" x14ac:dyDescent="0.25">
      <c r="A10763" s="14"/>
      <c r="B10763" s="14"/>
      <c r="C10763" s="15"/>
      <c r="D10763" s="14"/>
      <c r="E10763" s="14"/>
      <c r="F10763" s="14"/>
      <c r="G10763" s="14"/>
      <c r="H10763" s="14"/>
      <c r="I10763" s="14"/>
      <c r="J10763" s="14"/>
      <c r="K10763" s="14"/>
      <c r="L10763" s="14"/>
      <c r="M10763" s="16"/>
      <c r="N10763" s="17"/>
      <c r="O10763" s="14"/>
      <c r="P10763" s="14"/>
      <c r="Q10763" s="18"/>
      <c r="R10763" s="19"/>
      <c r="S10763" s="19"/>
      <c r="T10763" s="20"/>
    </row>
    <row r="10764" spans="1:20" ht="12.5" customHeight="1" x14ac:dyDescent="0.25">
      <c r="A10764" s="14"/>
      <c r="B10764" s="14"/>
      <c r="C10764" s="15"/>
      <c r="D10764" s="14"/>
      <c r="E10764" s="21"/>
      <c r="F10764" s="21"/>
      <c r="G10764" s="14"/>
      <c r="H10764" s="14"/>
      <c r="I10764" s="14"/>
      <c r="J10764" s="14"/>
      <c r="K10764" s="14"/>
      <c r="L10764" s="14"/>
      <c r="M10764" s="16"/>
      <c r="N10764" s="17"/>
      <c r="O10764" s="14"/>
      <c r="P10764" s="14"/>
      <c r="Q10764" s="18"/>
      <c r="R10764" s="19"/>
      <c r="S10764" s="19"/>
      <c r="T10764" s="20"/>
    </row>
    <row r="10765" spans="1:20" ht="12.5" x14ac:dyDescent="0.25">
      <c r="A10765" s="14"/>
      <c r="B10765" s="14"/>
      <c r="C10765" s="15"/>
      <c r="D10765" s="14"/>
      <c r="E10765" s="21"/>
      <c r="F10765" s="21"/>
      <c r="G10765" s="14"/>
      <c r="H10765" s="14"/>
      <c r="I10765" s="14"/>
      <c r="J10765" s="14"/>
      <c r="K10765" s="14"/>
      <c r="L10765" s="14"/>
      <c r="M10765" s="16"/>
      <c r="N10765" s="17"/>
      <c r="O10765" s="14"/>
      <c r="P10765" s="14"/>
      <c r="Q10765" s="18"/>
      <c r="R10765" s="19"/>
      <c r="S10765" s="19"/>
      <c r="T10765" s="20"/>
    </row>
    <row r="10766" spans="1:20" ht="12.5" x14ac:dyDescent="0.25">
      <c r="A10766" s="14"/>
      <c r="B10766" s="14"/>
      <c r="C10766" s="15"/>
      <c r="D10766" s="14"/>
      <c r="E10766" s="21"/>
      <c r="F10766" s="21"/>
      <c r="G10766" s="14"/>
      <c r="H10766" s="14"/>
      <c r="I10766" s="14"/>
      <c r="J10766" s="14"/>
      <c r="K10766" s="14"/>
      <c r="L10766" s="14"/>
      <c r="M10766" s="16"/>
      <c r="N10766" s="17"/>
      <c r="O10766" s="14"/>
      <c r="P10766" s="14"/>
      <c r="Q10766" s="18"/>
      <c r="R10766" s="19"/>
      <c r="S10766" s="19"/>
      <c r="T10766" s="20"/>
    </row>
    <row r="10767" spans="1:20" ht="12.5" customHeight="1" x14ac:dyDescent="0.25">
      <c r="A10767" s="14"/>
      <c r="B10767" s="14"/>
      <c r="C10767" s="15"/>
      <c r="D10767" s="14"/>
      <c r="E10767" s="21"/>
      <c r="F10767" s="21"/>
      <c r="G10767" s="14"/>
      <c r="H10767" s="14"/>
      <c r="I10767" s="14"/>
      <c r="J10767" s="14"/>
      <c r="K10767" s="14"/>
      <c r="L10767" s="14"/>
      <c r="M10767" s="16"/>
      <c r="N10767" s="17"/>
      <c r="O10767" s="14"/>
      <c r="P10767" s="14"/>
      <c r="Q10767" s="18"/>
      <c r="R10767" s="19"/>
      <c r="S10767" s="19"/>
      <c r="T10767" s="20"/>
    </row>
    <row r="10768" spans="1:20" ht="12.5" x14ac:dyDescent="0.25">
      <c r="A10768" s="14"/>
      <c r="B10768" s="14"/>
      <c r="C10768" s="15"/>
      <c r="D10768" s="14"/>
      <c r="E10768" s="21"/>
      <c r="F10768" s="21"/>
      <c r="G10768" s="14"/>
      <c r="H10768" s="14"/>
      <c r="I10768" s="14"/>
      <c r="J10768" s="14"/>
      <c r="K10768" s="14"/>
      <c r="L10768" s="14"/>
      <c r="M10768" s="16"/>
      <c r="N10768" s="17"/>
      <c r="O10768" s="14"/>
      <c r="P10768" s="14"/>
      <c r="Q10768" s="18"/>
      <c r="R10768" s="19"/>
      <c r="S10768" s="19"/>
      <c r="T10768" s="20"/>
    </row>
    <row r="10769" spans="1:20" ht="12.5" customHeight="1" x14ac:dyDescent="0.25">
      <c r="A10769" s="14"/>
      <c r="B10769" s="14"/>
      <c r="C10769" s="15"/>
      <c r="D10769" s="14"/>
      <c r="E10769" s="21"/>
      <c r="F10769" s="21"/>
      <c r="G10769" s="14"/>
      <c r="H10769" s="14"/>
      <c r="I10769" s="14"/>
      <c r="J10769" s="14"/>
      <c r="K10769" s="14"/>
      <c r="L10769" s="14"/>
      <c r="M10769" s="16"/>
      <c r="N10769" s="17"/>
      <c r="O10769" s="14"/>
      <c r="P10769" s="14"/>
      <c r="Q10769" s="18"/>
      <c r="R10769" s="19"/>
      <c r="S10769" s="19"/>
      <c r="T10769" s="20"/>
    </row>
    <row r="10770" spans="1:20" ht="12.5" x14ac:dyDescent="0.25">
      <c r="A10770" s="14"/>
      <c r="B10770" s="14"/>
      <c r="C10770" s="15"/>
      <c r="D10770" s="14"/>
      <c r="E10770" s="21"/>
      <c r="F10770" s="21"/>
      <c r="G10770" s="14"/>
      <c r="H10770" s="14"/>
      <c r="I10770" s="14"/>
      <c r="J10770" s="14"/>
      <c r="K10770" s="14"/>
      <c r="L10770" s="14"/>
      <c r="M10770" s="16"/>
      <c r="N10770" s="17"/>
      <c r="O10770" s="14"/>
      <c r="P10770" s="14"/>
      <c r="Q10770" s="18"/>
      <c r="R10770" s="19"/>
      <c r="S10770" s="19"/>
      <c r="T10770" s="20"/>
    </row>
    <row r="10771" spans="1:20" ht="12.5" x14ac:dyDescent="0.25">
      <c r="A10771" s="14"/>
      <c r="B10771" s="14"/>
      <c r="C10771" s="15"/>
      <c r="D10771" s="14"/>
      <c r="E10771" s="21"/>
      <c r="F10771" s="21"/>
      <c r="G10771" s="14"/>
      <c r="H10771" s="14"/>
      <c r="I10771" s="14"/>
      <c r="J10771" s="14"/>
      <c r="K10771" s="14"/>
      <c r="L10771" s="14"/>
      <c r="M10771" s="16"/>
      <c r="N10771" s="17"/>
      <c r="O10771" s="14"/>
      <c r="P10771" s="14"/>
      <c r="Q10771" s="18"/>
      <c r="R10771" s="19"/>
      <c r="S10771" s="19"/>
      <c r="T10771" s="20"/>
    </row>
    <row r="10772" spans="1:20" ht="12.5" x14ac:dyDescent="0.25">
      <c r="A10772" s="14"/>
      <c r="B10772" s="14"/>
      <c r="C10772" s="15"/>
      <c r="D10772" s="14"/>
      <c r="E10772" s="21"/>
      <c r="F10772" s="14"/>
      <c r="G10772" s="14"/>
      <c r="H10772" s="14"/>
      <c r="I10772" s="14"/>
      <c r="J10772" s="14"/>
      <c r="K10772" s="14"/>
      <c r="L10772" s="14"/>
      <c r="M10772" s="16"/>
      <c r="N10772" s="17"/>
      <c r="O10772" s="14"/>
      <c r="P10772" s="14"/>
      <c r="Q10772" s="18"/>
      <c r="R10772" s="19"/>
      <c r="S10772" s="19"/>
      <c r="T10772" s="20"/>
    </row>
    <row r="10773" spans="1:20" ht="12.5" x14ac:dyDescent="0.25">
      <c r="A10773" s="14"/>
      <c r="B10773" s="14"/>
      <c r="C10773" s="15"/>
      <c r="D10773" s="14"/>
      <c r="E10773" s="21"/>
      <c r="F10773" s="21"/>
      <c r="G10773" s="14"/>
      <c r="H10773" s="14"/>
      <c r="I10773" s="14"/>
      <c r="J10773" s="14"/>
      <c r="K10773" s="14"/>
      <c r="L10773" s="14"/>
      <c r="M10773" s="16"/>
      <c r="N10773" s="17"/>
      <c r="O10773" s="14"/>
      <c r="P10773" s="14"/>
      <c r="Q10773" s="18"/>
      <c r="R10773" s="19"/>
      <c r="S10773" s="19"/>
      <c r="T10773" s="20"/>
    </row>
    <row r="10774" spans="1:20" ht="12.5" x14ac:dyDescent="0.25">
      <c r="A10774" s="14"/>
      <c r="B10774" s="14"/>
      <c r="C10774" s="15"/>
      <c r="D10774" s="14"/>
      <c r="E10774" s="14"/>
      <c r="F10774" s="14"/>
      <c r="G10774" s="14"/>
      <c r="H10774" s="14"/>
      <c r="I10774" s="14"/>
      <c r="J10774" s="14"/>
      <c r="K10774" s="14"/>
      <c r="L10774" s="14"/>
      <c r="M10774" s="16"/>
      <c r="N10774" s="17"/>
      <c r="O10774" s="14"/>
      <c r="P10774" s="14"/>
      <c r="Q10774" s="18"/>
      <c r="R10774" s="19"/>
      <c r="S10774" s="19"/>
      <c r="T10774" s="20"/>
    </row>
    <row r="10775" spans="1:20" ht="12.5" customHeight="1" x14ac:dyDescent="0.25">
      <c r="A10775" s="14"/>
      <c r="B10775" s="14"/>
      <c r="C10775" s="15"/>
      <c r="D10775" s="14"/>
      <c r="E10775" s="21"/>
      <c r="F10775" s="21"/>
      <c r="G10775" s="14"/>
      <c r="H10775" s="14"/>
      <c r="I10775" s="14"/>
      <c r="J10775" s="14"/>
      <c r="K10775" s="14"/>
      <c r="L10775" s="14"/>
      <c r="M10775" s="16"/>
      <c r="N10775" s="17"/>
      <c r="O10775" s="14"/>
      <c r="P10775" s="14"/>
      <c r="Q10775" s="18"/>
      <c r="R10775" s="19"/>
      <c r="S10775" s="19"/>
      <c r="T10775" s="20"/>
    </row>
    <row r="10776" spans="1:20" ht="12.5" customHeight="1" x14ac:dyDescent="0.25">
      <c r="A10776" s="14"/>
      <c r="B10776" s="14"/>
      <c r="C10776" s="15"/>
      <c r="D10776" s="14"/>
      <c r="E10776" s="14"/>
      <c r="F10776" s="14"/>
      <c r="G10776" s="14"/>
      <c r="H10776" s="14"/>
      <c r="I10776" s="14"/>
      <c r="J10776" s="14"/>
      <c r="K10776" s="14"/>
      <c r="L10776" s="14"/>
      <c r="M10776" s="16"/>
      <c r="N10776" s="17"/>
      <c r="O10776" s="14"/>
      <c r="P10776" s="14"/>
      <c r="Q10776" s="18"/>
      <c r="R10776" s="19"/>
      <c r="S10776" s="19"/>
      <c r="T10776" s="20"/>
    </row>
    <row r="10777" spans="1:20" ht="12.5" customHeight="1" x14ac:dyDescent="0.25">
      <c r="A10777" s="14"/>
      <c r="B10777" s="14"/>
      <c r="C10777" s="15"/>
      <c r="D10777" s="14"/>
      <c r="E10777" s="21"/>
      <c r="F10777" s="21"/>
      <c r="G10777" s="14"/>
      <c r="H10777" s="14"/>
      <c r="I10777" s="14"/>
      <c r="J10777" s="14"/>
      <c r="K10777" s="14"/>
      <c r="L10777" s="14"/>
      <c r="M10777" s="16"/>
      <c r="N10777" s="17"/>
      <c r="O10777" s="14"/>
      <c r="P10777" s="14"/>
      <c r="Q10777" s="18"/>
      <c r="R10777" s="19"/>
      <c r="S10777" s="19"/>
      <c r="T10777" s="20"/>
    </row>
    <row r="10778" spans="1:20" ht="12.5" customHeight="1" x14ac:dyDescent="0.25">
      <c r="A10778" s="14"/>
      <c r="B10778" s="14"/>
      <c r="C10778" s="15"/>
      <c r="D10778" s="14"/>
      <c r="E10778" s="21"/>
      <c r="F10778" s="21"/>
      <c r="G10778" s="14"/>
      <c r="H10778" s="14"/>
      <c r="I10778" s="14"/>
      <c r="J10778" s="14"/>
      <c r="K10778" s="14"/>
      <c r="L10778" s="14"/>
      <c r="M10778" s="16"/>
      <c r="N10778" s="17"/>
      <c r="O10778" s="14"/>
      <c r="P10778" s="14"/>
      <c r="Q10778" s="18"/>
      <c r="R10778" s="19"/>
      <c r="S10778" s="19"/>
      <c r="T10778" s="20"/>
    </row>
    <row r="10779" spans="1:20" ht="12.5" x14ac:dyDescent="0.25">
      <c r="A10779" s="14"/>
      <c r="B10779" s="14"/>
      <c r="C10779" s="15"/>
      <c r="D10779" s="14"/>
      <c r="E10779" s="21"/>
      <c r="F10779" s="21"/>
      <c r="G10779" s="14"/>
      <c r="H10779" s="14"/>
      <c r="I10779" s="14"/>
      <c r="J10779" s="14"/>
      <c r="K10779" s="14"/>
      <c r="L10779" s="14"/>
      <c r="M10779" s="16"/>
      <c r="N10779" s="17"/>
      <c r="O10779" s="14"/>
      <c r="P10779" s="14"/>
      <c r="Q10779" s="18"/>
      <c r="R10779" s="19"/>
      <c r="S10779" s="19"/>
      <c r="T10779" s="20"/>
    </row>
    <row r="10780" spans="1:20" ht="12.5" x14ac:dyDescent="0.25">
      <c r="A10780" s="14"/>
      <c r="B10780" s="14"/>
      <c r="C10780" s="15"/>
      <c r="D10780" s="14"/>
      <c r="E10780" s="21"/>
      <c r="F10780" s="21"/>
      <c r="G10780" s="14"/>
      <c r="H10780" s="14"/>
      <c r="I10780" s="14"/>
      <c r="J10780" s="14"/>
      <c r="K10780" s="14"/>
      <c r="L10780" s="14"/>
      <c r="M10780" s="16"/>
      <c r="N10780" s="17"/>
      <c r="O10780" s="14"/>
      <c r="P10780" s="14"/>
      <c r="Q10780" s="18"/>
      <c r="R10780" s="19"/>
      <c r="S10780" s="19"/>
      <c r="T10780" s="20"/>
    </row>
    <row r="10781" spans="1:20" ht="12.5" customHeight="1" x14ac:dyDescent="0.25">
      <c r="A10781" s="14"/>
      <c r="B10781" s="14"/>
      <c r="C10781" s="15"/>
      <c r="D10781" s="14"/>
      <c r="E10781" s="14"/>
      <c r="F10781" s="14"/>
      <c r="G10781" s="14"/>
      <c r="H10781" s="14"/>
      <c r="I10781" s="14"/>
      <c r="J10781" s="14"/>
      <c r="K10781" s="14"/>
      <c r="L10781" s="14"/>
      <c r="M10781" s="16"/>
      <c r="N10781" s="17"/>
      <c r="O10781" s="14"/>
      <c r="P10781" s="14"/>
      <c r="Q10781" s="18"/>
      <c r="R10781" s="19"/>
      <c r="S10781" s="19"/>
      <c r="T10781" s="20"/>
    </row>
    <row r="10782" spans="1:20" ht="12.5" x14ac:dyDescent="0.25">
      <c r="A10782" s="14"/>
      <c r="B10782" s="14"/>
      <c r="C10782" s="15"/>
      <c r="D10782" s="14"/>
      <c r="E10782" s="21"/>
      <c r="F10782" s="21"/>
      <c r="G10782" s="14"/>
      <c r="H10782" s="14"/>
      <c r="I10782" s="14"/>
      <c r="J10782" s="14"/>
      <c r="K10782" s="14"/>
      <c r="L10782" s="14"/>
      <c r="M10782" s="16"/>
      <c r="N10782" s="17"/>
      <c r="O10782" s="14"/>
      <c r="P10782" s="14"/>
      <c r="Q10782" s="18"/>
      <c r="R10782" s="19"/>
      <c r="S10782" s="19"/>
      <c r="T10782" s="20"/>
    </row>
    <row r="10783" spans="1:20" ht="12.5" x14ac:dyDescent="0.25">
      <c r="A10783" s="14"/>
      <c r="B10783" s="14"/>
      <c r="C10783" s="15"/>
      <c r="D10783" s="14"/>
      <c r="E10783" s="21"/>
      <c r="F10783" s="21"/>
      <c r="G10783" s="14"/>
      <c r="H10783" s="14"/>
      <c r="I10783" s="14"/>
      <c r="J10783" s="14"/>
      <c r="K10783" s="14"/>
      <c r="L10783" s="14"/>
      <c r="M10783" s="16"/>
      <c r="N10783" s="17"/>
      <c r="O10783" s="14"/>
      <c r="P10783" s="14"/>
      <c r="Q10783" s="18"/>
      <c r="R10783" s="19"/>
      <c r="S10783" s="19"/>
      <c r="T10783" s="20"/>
    </row>
    <row r="10784" spans="1:20" ht="12.5" x14ac:dyDescent="0.25">
      <c r="A10784" s="14"/>
      <c r="B10784" s="14"/>
      <c r="C10784" s="15"/>
      <c r="D10784" s="14"/>
      <c r="E10784" s="21"/>
      <c r="F10784" s="21"/>
      <c r="G10784" s="14"/>
      <c r="H10784" s="14"/>
      <c r="I10784" s="14"/>
      <c r="J10784" s="14"/>
      <c r="K10784" s="14"/>
      <c r="L10784" s="14"/>
      <c r="M10784" s="16"/>
      <c r="N10784" s="17"/>
      <c r="O10784" s="14"/>
      <c r="P10784" s="14"/>
      <c r="Q10784" s="18"/>
      <c r="R10784" s="19"/>
      <c r="S10784" s="19"/>
      <c r="T10784" s="20"/>
    </row>
    <row r="10785" spans="1:20" ht="12.5" x14ac:dyDescent="0.25">
      <c r="A10785" s="14"/>
      <c r="B10785" s="14"/>
      <c r="C10785" s="15"/>
      <c r="D10785" s="14"/>
      <c r="E10785" s="21"/>
      <c r="F10785" s="21"/>
      <c r="G10785" s="14"/>
      <c r="H10785" s="14"/>
      <c r="I10785" s="14"/>
      <c r="J10785" s="14"/>
      <c r="K10785" s="14"/>
      <c r="L10785" s="14"/>
      <c r="M10785" s="16"/>
      <c r="N10785" s="17"/>
      <c r="O10785" s="14"/>
      <c r="P10785" s="14"/>
      <c r="Q10785" s="18"/>
      <c r="R10785" s="19"/>
      <c r="S10785" s="19"/>
      <c r="T10785" s="20"/>
    </row>
    <row r="10786" spans="1:20" ht="12.5" x14ac:dyDescent="0.25">
      <c r="A10786" s="14"/>
      <c r="B10786" s="14"/>
      <c r="C10786" s="15"/>
      <c r="D10786" s="14"/>
      <c r="E10786" s="21"/>
      <c r="F10786" s="21"/>
      <c r="G10786" s="14"/>
      <c r="H10786" s="14"/>
      <c r="I10786" s="14"/>
      <c r="J10786" s="14"/>
      <c r="K10786" s="14"/>
      <c r="L10786" s="14"/>
      <c r="M10786" s="16"/>
      <c r="N10786" s="17"/>
      <c r="O10786" s="14"/>
      <c r="P10786" s="14"/>
      <c r="Q10786" s="18"/>
      <c r="R10786" s="19"/>
      <c r="S10786" s="19"/>
      <c r="T10786" s="20"/>
    </row>
    <row r="10787" spans="1:20" ht="12.5" customHeight="1" x14ac:dyDescent="0.25">
      <c r="A10787" s="14"/>
      <c r="B10787" s="14"/>
      <c r="C10787" s="15"/>
      <c r="D10787" s="14"/>
      <c r="E10787" s="21"/>
      <c r="F10787" s="21"/>
      <c r="G10787" s="14"/>
      <c r="H10787" s="14"/>
      <c r="I10787" s="14"/>
      <c r="J10787" s="14"/>
      <c r="K10787" s="14"/>
      <c r="L10787" s="14"/>
      <c r="M10787" s="16"/>
      <c r="N10787" s="17"/>
      <c r="O10787" s="14"/>
      <c r="P10787" s="14"/>
      <c r="Q10787" s="18"/>
      <c r="R10787" s="19"/>
      <c r="S10787" s="19"/>
      <c r="T10787" s="20"/>
    </row>
    <row r="10788" spans="1:20" ht="12.5" customHeight="1" x14ac:dyDescent="0.25">
      <c r="A10788" s="14"/>
      <c r="B10788" s="14"/>
      <c r="C10788" s="15"/>
      <c r="D10788" s="14"/>
      <c r="E10788" s="21"/>
      <c r="F10788" s="21"/>
      <c r="G10788" s="14"/>
      <c r="H10788" s="14"/>
      <c r="I10788" s="14"/>
      <c r="J10788" s="14"/>
      <c r="K10788" s="14"/>
      <c r="L10788" s="14"/>
      <c r="M10788" s="16"/>
      <c r="N10788" s="17"/>
      <c r="O10788" s="14"/>
      <c r="P10788" s="14"/>
      <c r="Q10788" s="18"/>
      <c r="R10788" s="19"/>
      <c r="S10788" s="19"/>
      <c r="T10788" s="20"/>
    </row>
    <row r="10789" spans="1:20" ht="12.5" x14ac:dyDescent="0.25">
      <c r="A10789" s="14"/>
      <c r="B10789" s="14"/>
      <c r="C10789" s="15"/>
      <c r="D10789" s="14"/>
      <c r="E10789" s="21"/>
      <c r="F10789" s="21"/>
      <c r="G10789" s="14"/>
      <c r="H10789" s="14"/>
      <c r="I10789" s="14"/>
      <c r="J10789" s="14"/>
      <c r="K10789" s="14"/>
      <c r="L10789" s="14"/>
      <c r="M10789" s="16"/>
      <c r="N10789" s="17"/>
      <c r="O10789" s="14"/>
      <c r="P10789" s="14"/>
      <c r="Q10789" s="18"/>
      <c r="R10789" s="19"/>
      <c r="S10789" s="19"/>
      <c r="T10789" s="20"/>
    </row>
    <row r="10790" spans="1:20" ht="12.5" customHeight="1" x14ac:dyDescent="0.25">
      <c r="A10790" s="14"/>
      <c r="B10790" s="14"/>
      <c r="C10790" s="15"/>
      <c r="D10790" s="14"/>
      <c r="E10790" s="21"/>
      <c r="F10790" s="21"/>
      <c r="G10790" s="14"/>
      <c r="H10790" s="14"/>
      <c r="I10790" s="14"/>
      <c r="J10790" s="14"/>
      <c r="K10790" s="14"/>
      <c r="L10790" s="14"/>
      <c r="M10790" s="16"/>
      <c r="N10790" s="17"/>
      <c r="O10790" s="14"/>
      <c r="P10790" s="14"/>
      <c r="Q10790" s="18"/>
      <c r="R10790" s="19"/>
      <c r="S10790" s="19"/>
      <c r="T10790" s="20"/>
    </row>
    <row r="10791" spans="1:20" ht="12.5" customHeight="1" x14ac:dyDescent="0.25">
      <c r="A10791" s="14"/>
      <c r="B10791" s="14"/>
      <c r="C10791" s="15"/>
      <c r="D10791" s="14"/>
      <c r="E10791" s="14"/>
      <c r="F10791" s="21"/>
      <c r="G10791" s="14"/>
      <c r="H10791" s="14"/>
      <c r="I10791" s="14"/>
      <c r="J10791" s="14"/>
      <c r="K10791" s="14"/>
      <c r="L10791" s="14"/>
      <c r="M10791" s="16"/>
      <c r="N10791" s="17"/>
      <c r="O10791" s="14"/>
      <c r="P10791" s="14"/>
      <c r="Q10791" s="18"/>
      <c r="R10791" s="19"/>
      <c r="S10791" s="19"/>
      <c r="T10791" s="20"/>
    </row>
    <row r="10792" spans="1:20" ht="12.5" x14ac:dyDescent="0.25">
      <c r="A10792" s="14"/>
      <c r="B10792" s="14"/>
      <c r="C10792" s="15"/>
      <c r="D10792" s="14"/>
      <c r="E10792" s="14"/>
      <c r="F10792" s="14"/>
      <c r="G10792" s="14"/>
      <c r="H10792" s="14"/>
      <c r="I10792" s="14"/>
      <c r="J10792" s="14"/>
      <c r="K10792" s="14"/>
      <c r="L10792" s="14"/>
      <c r="M10792" s="16"/>
      <c r="N10792" s="17"/>
      <c r="O10792" s="14"/>
      <c r="P10792" s="14"/>
      <c r="Q10792" s="18"/>
      <c r="R10792" s="19"/>
      <c r="S10792" s="19"/>
      <c r="T10792" s="20"/>
    </row>
    <row r="10793" spans="1:20" ht="12.5" x14ac:dyDescent="0.25">
      <c r="A10793" s="14"/>
      <c r="B10793" s="14"/>
      <c r="C10793" s="15"/>
      <c r="D10793" s="14"/>
      <c r="E10793" s="21"/>
      <c r="F10793" s="21"/>
      <c r="G10793" s="14"/>
      <c r="H10793" s="14"/>
      <c r="I10793" s="14"/>
      <c r="J10793" s="14"/>
      <c r="K10793" s="14"/>
      <c r="L10793" s="14"/>
      <c r="M10793" s="16"/>
      <c r="N10793" s="17"/>
      <c r="O10793" s="14"/>
      <c r="P10793" s="14"/>
      <c r="Q10793" s="18"/>
      <c r="R10793" s="19"/>
      <c r="S10793" s="19"/>
      <c r="T10793" s="20"/>
    </row>
    <row r="10794" spans="1:20" ht="12.5" customHeight="1" x14ac:dyDescent="0.25">
      <c r="A10794" s="14"/>
      <c r="B10794" s="14"/>
      <c r="C10794" s="15"/>
      <c r="D10794" s="14"/>
      <c r="E10794" s="21"/>
      <c r="F10794" s="21"/>
      <c r="G10794" s="14"/>
      <c r="H10794" s="14"/>
      <c r="I10794" s="14"/>
      <c r="J10794" s="14"/>
      <c r="K10794" s="14"/>
      <c r="L10794" s="14"/>
      <c r="M10794" s="16"/>
      <c r="N10794" s="17"/>
      <c r="O10794" s="14"/>
      <c r="P10794" s="14"/>
      <c r="Q10794" s="18"/>
      <c r="R10794" s="19"/>
      <c r="S10794" s="19"/>
      <c r="T10794" s="20"/>
    </row>
    <row r="10795" spans="1:20" ht="12.5" x14ac:dyDescent="0.25">
      <c r="A10795" s="14"/>
      <c r="B10795" s="14"/>
      <c r="C10795" s="15"/>
      <c r="D10795" s="14"/>
      <c r="E10795" s="14"/>
      <c r="F10795" s="14"/>
      <c r="G10795" s="14"/>
      <c r="H10795" s="14"/>
      <c r="I10795" s="14"/>
      <c r="J10795" s="14"/>
      <c r="K10795" s="14"/>
      <c r="L10795" s="14"/>
      <c r="M10795" s="16"/>
      <c r="N10795" s="17"/>
      <c r="O10795" s="14"/>
      <c r="P10795" s="14"/>
      <c r="Q10795" s="18"/>
      <c r="R10795" s="19"/>
      <c r="S10795" s="19"/>
      <c r="T10795" s="20"/>
    </row>
    <row r="10796" spans="1:20" ht="12.5" x14ac:dyDescent="0.25">
      <c r="A10796" s="14"/>
      <c r="B10796" s="14"/>
      <c r="C10796" s="15"/>
      <c r="D10796" s="14"/>
      <c r="E10796" s="21"/>
      <c r="F10796" s="21"/>
      <c r="G10796" s="14"/>
      <c r="H10796" s="14"/>
      <c r="I10796" s="14"/>
      <c r="J10796" s="14"/>
      <c r="K10796" s="14"/>
      <c r="L10796" s="14"/>
      <c r="M10796" s="16"/>
      <c r="N10796" s="17"/>
      <c r="O10796" s="14"/>
      <c r="P10796" s="14"/>
      <c r="Q10796" s="18"/>
      <c r="R10796" s="19"/>
      <c r="S10796" s="19"/>
      <c r="T10796" s="20"/>
    </row>
    <row r="10797" spans="1:20" ht="12.5" customHeight="1" x14ac:dyDescent="0.25">
      <c r="A10797" s="14"/>
      <c r="B10797" s="14"/>
      <c r="C10797" s="15"/>
      <c r="D10797" s="14"/>
      <c r="E10797" s="21"/>
      <c r="F10797" s="21"/>
      <c r="G10797" s="14"/>
      <c r="H10797" s="14"/>
      <c r="I10797" s="14"/>
      <c r="J10797" s="14"/>
      <c r="K10797" s="14"/>
      <c r="L10797" s="14"/>
      <c r="M10797" s="16"/>
      <c r="N10797" s="17"/>
      <c r="O10797" s="14"/>
      <c r="P10797" s="14"/>
      <c r="Q10797" s="18"/>
      <c r="R10797" s="19"/>
      <c r="S10797" s="19"/>
      <c r="T10797" s="20"/>
    </row>
    <row r="10798" spans="1:20" ht="12.5" x14ac:dyDescent="0.25">
      <c r="A10798" s="14"/>
      <c r="B10798" s="14"/>
      <c r="C10798" s="15"/>
      <c r="D10798" s="14"/>
      <c r="E10798" s="21"/>
      <c r="F10798" s="21"/>
      <c r="G10798" s="14"/>
      <c r="H10798" s="14"/>
      <c r="I10798" s="14"/>
      <c r="J10798" s="14"/>
      <c r="K10798" s="14"/>
      <c r="L10798" s="14"/>
      <c r="M10798" s="16"/>
      <c r="N10798" s="17"/>
      <c r="O10798" s="14"/>
      <c r="P10798" s="14"/>
      <c r="Q10798" s="18"/>
      <c r="R10798" s="19"/>
      <c r="S10798" s="19"/>
      <c r="T10798" s="20"/>
    </row>
    <row r="10799" spans="1:20" ht="12.5" customHeight="1" x14ac:dyDescent="0.25">
      <c r="A10799" s="14"/>
      <c r="B10799" s="14"/>
      <c r="C10799" s="15"/>
      <c r="D10799" s="14"/>
      <c r="E10799" s="21"/>
      <c r="F10799" s="14"/>
      <c r="G10799" s="14"/>
      <c r="H10799" s="14"/>
      <c r="I10799" s="14"/>
      <c r="J10799" s="14"/>
      <c r="K10799" s="14"/>
      <c r="L10799" s="14"/>
      <c r="M10799" s="16"/>
      <c r="N10799" s="17"/>
      <c r="O10799" s="14"/>
      <c r="P10799" s="14"/>
      <c r="Q10799" s="18"/>
      <c r="R10799" s="19"/>
      <c r="S10799" s="19"/>
      <c r="T10799" s="20"/>
    </row>
    <row r="10800" spans="1:20" ht="12.5" x14ac:dyDescent="0.25">
      <c r="A10800" s="14"/>
      <c r="B10800" s="14"/>
      <c r="C10800" s="15"/>
      <c r="D10800" s="14"/>
      <c r="E10800" s="14"/>
      <c r="F10800" s="14"/>
      <c r="G10800" s="14"/>
      <c r="H10800" s="14"/>
      <c r="I10800" s="14"/>
      <c r="J10800" s="14"/>
      <c r="K10800" s="14"/>
      <c r="L10800" s="14"/>
      <c r="M10800" s="16"/>
      <c r="N10800" s="17"/>
      <c r="O10800" s="14"/>
      <c r="P10800" s="14"/>
      <c r="Q10800" s="18"/>
      <c r="R10800" s="19"/>
      <c r="S10800" s="19"/>
      <c r="T10800" s="20"/>
    </row>
    <row r="10801" spans="1:20" ht="12.5" x14ac:dyDescent="0.25">
      <c r="A10801" s="14"/>
      <c r="B10801" s="14"/>
      <c r="C10801" s="15"/>
      <c r="D10801" s="14"/>
      <c r="E10801" s="14"/>
      <c r="F10801" s="14"/>
      <c r="G10801" s="14"/>
      <c r="H10801" s="14"/>
      <c r="I10801" s="14"/>
      <c r="J10801" s="14"/>
      <c r="K10801" s="14"/>
      <c r="L10801" s="14"/>
      <c r="M10801" s="16"/>
      <c r="N10801" s="17"/>
      <c r="O10801" s="14"/>
      <c r="P10801" s="14"/>
      <c r="Q10801" s="18"/>
      <c r="R10801" s="19"/>
      <c r="S10801" s="19"/>
      <c r="T10801" s="20"/>
    </row>
    <row r="10802" spans="1:20" ht="12.5" x14ac:dyDescent="0.25">
      <c r="A10802" s="14"/>
      <c r="B10802" s="14"/>
      <c r="C10802" s="15"/>
      <c r="D10802" s="14"/>
      <c r="E10802" s="21"/>
      <c r="F10802" s="21"/>
      <c r="G10802" s="14"/>
      <c r="H10802" s="14"/>
      <c r="I10802" s="14"/>
      <c r="J10802" s="14"/>
      <c r="K10802" s="14"/>
      <c r="L10802" s="14"/>
      <c r="M10802" s="16"/>
      <c r="N10802" s="17"/>
      <c r="O10802" s="14"/>
      <c r="P10802" s="14"/>
      <c r="Q10802" s="18"/>
      <c r="R10802" s="19"/>
      <c r="S10802" s="19"/>
      <c r="T10802" s="20"/>
    </row>
    <row r="10803" spans="1:20" ht="12.5" customHeight="1" x14ac:dyDescent="0.25">
      <c r="A10803" s="14"/>
      <c r="B10803" s="14"/>
      <c r="C10803" s="15"/>
      <c r="D10803" s="14"/>
      <c r="E10803" s="21"/>
      <c r="F10803" s="21"/>
      <c r="G10803" s="14"/>
      <c r="H10803" s="14"/>
      <c r="I10803" s="14"/>
      <c r="J10803" s="14"/>
      <c r="K10803" s="14"/>
      <c r="L10803" s="14"/>
      <c r="M10803" s="16"/>
      <c r="N10803" s="17"/>
      <c r="O10803" s="14"/>
      <c r="P10803" s="14"/>
      <c r="Q10803" s="18"/>
      <c r="R10803" s="19"/>
      <c r="S10803" s="19"/>
      <c r="T10803" s="20"/>
    </row>
    <row r="10804" spans="1:20" ht="12.5" customHeight="1" x14ac:dyDescent="0.25">
      <c r="A10804" s="14"/>
      <c r="B10804" s="14"/>
      <c r="C10804" s="15"/>
      <c r="D10804" s="14"/>
      <c r="E10804" s="14"/>
      <c r="F10804" s="14"/>
      <c r="G10804" s="14"/>
      <c r="H10804" s="14"/>
      <c r="I10804" s="14"/>
      <c r="J10804" s="14"/>
      <c r="K10804" s="14"/>
      <c r="L10804" s="14"/>
      <c r="M10804" s="16"/>
      <c r="N10804" s="17"/>
      <c r="O10804" s="14"/>
      <c r="P10804" s="14"/>
      <c r="Q10804" s="18"/>
      <c r="R10804" s="19"/>
      <c r="S10804" s="19"/>
      <c r="T10804" s="20"/>
    </row>
    <row r="10805" spans="1:20" ht="12.5" x14ac:dyDescent="0.25">
      <c r="A10805" s="14"/>
      <c r="B10805" s="14"/>
      <c r="C10805" s="15"/>
      <c r="D10805" s="14"/>
      <c r="E10805" s="21"/>
      <c r="F10805" s="21"/>
      <c r="G10805" s="14"/>
      <c r="H10805" s="14"/>
      <c r="I10805" s="14"/>
      <c r="J10805" s="14"/>
      <c r="K10805" s="14"/>
      <c r="L10805" s="14"/>
      <c r="M10805" s="16"/>
      <c r="N10805" s="17"/>
      <c r="O10805" s="14"/>
      <c r="P10805" s="14"/>
      <c r="Q10805" s="18"/>
      <c r="R10805" s="19"/>
      <c r="S10805" s="19"/>
      <c r="T10805" s="20"/>
    </row>
    <row r="10806" spans="1:20" ht="12.5" x14ac:dyDescent="0.25">
      <c r="A10806" s="14"/>
      <c r="B10806" s="14"/>
      <c r="C10806" s="15"/>
      <c r="D10806" s="14"/>
      <c r="E10806" s="14"/>
      <c r="F10806" s="14"/>
      <c r="G10806" s="14"/>
      <c r="H10806" s="14"/>
      <c r="I10806" s="14"/>
      <c r="J10806" s="14"/>
      <c r="K10806" s="14"/>
      <c r="L10806" s="14"/>
      <c r="M10806" s="16"/>
      <c r="N10806" s="17"/>
      <c r="O10806" s="14"/>
      <c r="P10806" s="14"/>
      <c r="Q10806" s="18"/>
      <c r="R10806" s="19"/>
      <c r="S10806" s="19"/>
      <c r="T10806" s="20"/>
    </row>
    <row r="10807" spans="1:20" ht="12.5" customHeight="1" x14ac:dyDescent="0.25">
      <c r="A10807" s="14"/>
      <c r="B10807" s="14"/>
      <c r="C10807" s="15"/>
      <c r="D10807" s="14"/>
      <c r="E10807" s="14"/>
      <c r="F10807" s="21"/>
      <c r="G10807" s="14"/>
      <c r="H10807" s="14"/>
      <c r="I10807" s="14"/>
      <c r="J10807" s="14"/>
      <c r="K10807" s="14"/>
      <c r="L10807" s="14"/>
      <c r="M10807" s="16"/>
      <c r="N10807" s="17"/>
      <c r="O10807" s="14"/>
      <c r="P10807" s="14"/>
      <c r="Q10807" s="18"/>
      <c r="R10807" s="19"/>
      <c r="S10807" s="19"/>
      <c r="T10807" s="20"/>
    </row>
    <row r="10808" spans="1:20" ht="12.5" x14ac:dyDescent="0.25">
      <c r="A10808" s="14"/>
      <c r="B10808" s="14"/>
      <c r="C10808" s="15"/>
      <c r="D10808" s="14"/>
      <c r="E10808" s="21"/>
      <c r="F10808" s="21"/>
      <c r="G10808" s="14"/>
      <c r="H10808" s="14"/>
      <c r="I10808" s="14"/>
      <c r="J10808" s="14"/>
      <c r="K10808" s="14"/>
      <c r="L10808" s="14"/>
      <c r="M10808" s="16"/>
      <c r="N10808" s="17"/>
      <c r="O10808" s="14"/>
      <c r="P10808" s="14"/>
      <c r="Q10808" s="18"/>
      <c r="R10808" s="19"/>
      <c r="S10808" s="19"/>
      <c r="T10808" s="20"/>
    </row>
    <row r="10809" spans="1:20" ht="12.5" x14ac:dyDescent="0.25">
      <c r="A10809" s="14"/>
      <c r="B10809" s="14"/>
      <c r="C10809" s="15"/>
      <c r="D10809" s="14"/>
      <c r="E10809" s="14"/>
      <c r="F10809" s="21"/>
      <c r="G10809" s="14"/>
      <c r="H10809" s="14"/>
      <c r="I10809" s="14"/>
      <c r="J10809" s="14"/>
      <c r="K10809" s="14"/>
      <c r="L10809" s="14"/>
      <c r="M10809" s="16"/>
      <c r="N10809" s="17"/>
      <c r="O10809" s="14"/>
      <c r="P10809" s="14"/>
      <c r="Q10809" s="18"/>
      <c r="R10809" s="19"/>
      <c r="S10809" s="19"/>
      <c r="T10809" s="20"/>
    </row>
    <row r="10810" spans="1:20" ht="12.5" x14ac:dyDescent="0.25">
      <c r="A10810" s="14"/>
      <c r="B10810" s="14"/>
      <c r="C10810" s="15"/>
      <c r="D10810" s="14"/>
      <c r="E10810" s="21"/>
      <c r="F10810" s="21"/>
      <c r="G10810" s="14"/>
      <c r="H10810" s="14"/>
      <c r="I10810" s="14"/>
      <c r="J10810" s="14"/>
      <c r="K10810" s="14"/>
      <c r="L10810" s="14"/>
      <c r="M10810" s="16"/>
      <c r="N10810" s="17"/>
      <c r="O10810" s="14"/>
      <c r="P10810" s="14"/>
      <c r="Q10810" s="18"/>
      <c r="R10810" s="19"/>
      <c r="S10810" s="19"/>
      <c r="T10810" s="20"/>
    </row>
    <row r="10811" spans="1:20" ht="12.5" x14ac:dyDescent="0.25">
      <c r="A10811" s="14"/>
      <c r="B10811" s="14"/>
      <c r="C10811" s="15"/>
      <c r="D10811" s="14"/>
      <c r="E10811" s="21"/>
      <c r="F10811" s="21"/>
      <c r="G10811" s="14"/>
      <c r="H10811" s="14"/>
      <c r="I10811" s="14"/>
      <c r="J10811" s="14"/>
      <c r="K10811" s="14"/>
      <c r="L10811" s="14"/>
      <c r="M10811" s="16"/>
      <c r="N10811" s="17"/>
      <c r="O10811" s="14"/>
      <c r="P10811" s="14"/>
      <c r="Q10811" s="18"/>
      <c r="R10811" s="19"/>
      <c r="S10811" s="19"/>
      <c r="T10811" s="20"/>
    </row>
    <row r="10812" spans="1:20" ht="12.5" customHeight="1" x14ac:dyDescent="0.25">
      <c r="A10812" s="14"/>
      <c r="B10812" s="14"/>
      <c r="C10812" s="15"/>
      <c r="D10812" s="14"/>
      <c r="E10812" s="21"/>
      <c r="F10812" s="21"/>
      <c r="G10812" s="14"/>
      <c r="H10812" s="14"/>
      <c r="I10812" s="14"/>
      <c r="J10812" s="14"/>
      <c r="K10812" s="14"/>
      <c r="L10812" s="14"/>
      <c r="M10812" s="16"/>
      <c r="N10812" s="17"/>
      <c r="O10812" s="14"/>
      <c r="P10812" s="14"/>
      <c r="Q10812" s="18"/>
      <c r="R10812" s="19"/>
      <c r="S10812" s="19"/>
      <c r="T10812" s="20"/>
    </row>
    <row r="10813" spans="1:20" ht="12.5" x14ac:dyDescent="0.25">
      <c r="A10813" s="14"/>
      <c r="B10813" s="14"/>
      <c r="C10813" s="15"/>
      <c r="D10813" s="14"/>
      <c r="E10813" s="21"/>
      <c r="F10813" s="21"/>
      <c r="G10813" s="14"/>
      <c r="H10813" s="14"/>
      <c r="I10813" s="14"/>
      <c r="J10813" s="14"/>
      <c r="K10813" s="14"/>
      <c r="L10813" s="14"/>
      <c r="M10813" s="16"/>
      <c r="N10813" s="17"/>
      <c r="O10813" s="14"/>
      <c r="P10813" s="14"/>
      <c r="Q10813" s="18"/>
      <c r="R10813" s="19"/>
      <c r="S10813" s="19"/>
      <c r="T10813" s="20"/>
    </row>
    <row r="10814" spans="1:20" ht="12.5" customHeight="1" x14ac:dyDescent="0.25">
      <c r="A10814" s="14"/>
      <c r="B10814" s="14"/>
      <c r="C10814" s="15"/>
      <c r="D10814" s="14"/>
      <c r="E10814" s="21"/>
      <c r="F10814" s="14"/>
      <c r="G10814" s="14"/>
      <c r="H10814" s="14"/>
      <c r="I10814" s="14"/>
      <c r="J10814" s="14"/>
      <c r="K10814" s="14"/>
      <c r="L10814" s="14"/>
      <c r="M10814" s="16"/>
      <c r="N10814" s="17"/>
      <c r="O10814" s="14"/>
      <c r="P10814" s="14"/>
      <c r="Q10814" s="18"/>
      <c r="R10814" s="19"/>
      <c r="S10814" s="19"/>
      <c r="T10814" s="20"/>
    </row>
    <row r="10815" spans="1:20" ht="12.5" customHeight="1" x14ac:dyDescent="0.25">
      <c r="A10815" s="14"/>
      <c r="B10815" s="14"/>
      <c r="C10815" s="15"/>
      <c r="D10815" s="14"/>
      <c r="E10815" s="21"/>
      <c r="F10815" s="21"/>
      <c r="G10815" s="14"/>
      <c r="H10815" s="14"/>
      <c r="I10815" s="14"/>
      <c r="J10815" s="14"/>
      <c r="K10815" s="14"/>
      <c r="L10815" s="14"/>
      <c r="M10815" s="16"/>
      <c r="N10815" s="17"/>
      <c r="O10815" s="14"/>
      <c r="P10815" s="14"/>
      <c r="Q10815" s="18"/>
      <c r="R10815" s="19"/>
      <c r="S10815" s="19"/>
      <c r="T10815" s="20"/>
    </row>
    <row r="10816" spans="1:20" ht="12.5" x14ac:dyDescent="0.25">
      <c r="A10816" s="14"/>
      <c r="B10816" s="14"/>
      <c r="C10816" s="15"/>
      <c r="D10816" s="14"/>
      <c r="E10816" s="21"/>
      <c r="F10816" s="21"/>
      <c r="G10816" s="14"/>
      <c r="H10816" s="14"/>
      <c r="I10816" s="14"/>
      <c r="J10816" s="14"/>
      <c r="K10816" s="14"/>
      <c r="L10816" s="14"/>
      <c r="M10816" s="16"/>
      <c r="N10816" s="17"/>
      <c r="O10816" s="14"/>
      <c r="P10816" s="14"/>
      <c r="Q10816" s="18"/>
      <c r="R10816" s="19"/>
      <c r="S10816" s="19"/>
      <c r="T10816" s="20"/>
    </row>
    <row r="10817" spans="1:20" ht="12.5" customHeight="1" x14ac:dyDescent="0.25">
      <c r="A10817" s="14"/>
      <c r="B10817" s="14"/>
      <c r="C10817" s="15"/>
      <c r="D10817" s="14"/>
      <c r="E10817" s="21"/>
      <c r="F10817" s="21"/>
      <c r="G10817" s="14"/>
      <c r="H10817" s="14"/>
      <c r="I10817" s="14"/>
      <c r="J10817" s="14"/>
      <c r="K10817" s="14"/>
      <c r="L10817" s="14"/>
      <c r="M10817" s="16"/>
      <c r="N10817" s="17"/>
      <c r="O10817" s="14"/>
      <c r="P10817" s="14"/>
      <c r="Q10817" s="18"/>
      <c r="R10817" s="19"/>
      <c r="S10817" s="19"/>
      <c r="T10817" s="20"/>
    </row>
    <row r="10818" spans="1:20" ht="12.5" customHeight="1" x14ac:dyDescent="0.25">
      <c r="A10818" s="14"/>
      <c r="B10818" s="14"/>
      <c r="C10818" s="15"/>
      <c r="D10818" s="14"/>
      <c r="E10818" s="21"/>
      <c r="F10818" s="21"/>
      <c r="G10818" s="14"/>
      <c r="H10818" s="14"/>
      <c r="I10818" s="14"/>
      <c r="J10818" s="14"/>
      <c r="K10818" s="14"/>
      <c r="L10818" s="14"/>
      <c r="M10818" s="16"/>
      <c r="N10818" s="17"/>
      <c r="O10818" s="14"/>
      <c r="P10818" s="14"/>
      <c r="Q10818" s="18"/>
      <c r="R10818" s="19"/>
      <c r="S10818" s="19"/>
      <c r="T10818" s="20"/>
    </row>
    <row r="10819" spans="1:20" ht="12.5" x14ac:dyDescent="0.25">
      <c r="A10819" s="14"/>
      <c r="B10819" s="14"/>
      <c r="C10819" s="15"/>
      <c r="D10819" s="14"/>
      <c r="E10819" s="14"/>
      <c r="F10819" s="21"/>
      <c r="G10819" s="14"/>
      <c r="H10819" s="14"/>
      <c r="I10819" s="14"/>
      <c r="J10819" s="14"/>
      <c r="K10819" s="14"/>
      <c r="L10819" s="14"/>
      <c r="M10819" s="16"/>
      <c r="N10819" s="17"/>
      <c r="O10819" s="14"/>
      <c r="P10819" s="14"/>
      <c r="Q10819" s="18"/>
      <c r="R10819" s="19"/>
      <c r="S10819" s="19"/>
      <c r="T10819" s="20"/>
    </row>
    <row r="10820" spans="1:20" ht="12.5" x14ac:dyDescent="0.25">
      <c r="A10820" s="14"/>
      <c r="B10820" s="14"/>
      <c r="C10820" s="15"/>
      <c r="D10820" s="14"/>
      <c r="E10820" s="21"/>
      <c r="F10820" s="21"/>
      <c r="G10820" s="14"/>
      <c r="H10820" s="14"/>
      <c r="I10820" s="14"/>
      <c r="J10820" s="14"/>
      <c r="K10820" s="14"/>
      <c r="L10820" s="14"/>
      <c r="M10820" s="16"/>
      <c r="N10820" s="17"/>
      <c r="O10820" s="14"/>
      <c r="P10820" s="14"/>
      <c r="Q10820" s="18"/>
      <c r="R10820" s="19"/>
      <c r="S10820" s="19"/>
      <c r="T10820" s="20"/>
    </row>
    <row r="10821" spans="1:20" ht="12.5" customHeight="1" x14ac:dyDescent="0.25">
      <c r="A10821" s="14"/>
      <c r="B10821" s="14"/>
      <c r="C10821" s="15"/>
      <c r="D10821" s="14"/>
      <c r="E10821" s="14"/>
      <c r="F10821" s="21"/>
      <c r="G10821" s="14"/>
      <c r="H10821" s="14"/>
      <c r="I10821" s="14"/>
      <c r="J10821" s="14"/>
      <c r="K10821" s="14"/>
      <c r="L10821" s="14"/>
      <c r="M10821" s="16"/>
      <c r="N10821" s="17"/>
      <c r="O10821" s="14"/>
      <c r="P10821" s="14"/>
      <c r="Q10821" s="18"/>
      <c r="R10821" s="19"/>
      <c r="S10821" s="19"/>
      <c r="T10821" s="20"/>
    </row>
    <row r="10822" spans="1:20" ht="12.5" x14ac:dyDescent="0.25">
      <c r="A10822" s="14"/>
      <c r="B10822" s="14"/>
      <c r="C10822" s="15"/>
      <c r="D10822" s="14"/>
      <c r="E10822" s="14"/>
      <c r="F10822" s="14"/>
      <c r="G10822" s="14"/>
      <c r="H10822" s="14"/>
      <c r="I10822" s="14"/>
      <c r="J10822" s="14"/>
      <c r="K10822" s="14"/>
      <c r="L10822" s="14"/>
      <c r="M10822" s="16"/>
      <c r="N10822" s="17"/>
      <c r="O10822" s="14"/>
      <c r="P10822" s="14"/>
      <c r="Q10822" s="18"/>
      <c r="R10822" s="19"/>
      <c r="S10822" s="19"/>
      <c r="T10822" s="20"/>
    </row>
    <row r="10823" spans="1:20" ht="12.5" x14ac:dyDescent="0.25">
      <c r="A10823" s="14"/>
      <c r="B10823" s="14"/>
      <c r="C10823" s="15"/>
      <c r="D10823" s="14"/>
      <c r="E10823" s="21"/>
      <c r="F10823" s="21"/>
      <c r="G10823" s="14"/>
      <c r="H10823" s="14"/>
      <c r="I10823" s="14"/>
      <c r="J10823" s="14"/>
      <c r="K10823" s="14"/>
      <c r="L10823" s="14"/>
      <c r="M10823" s="16"/>
      <c r="N10823" s="17"/>
      <c r="O10823" s="14"/>
      <c r="P10823" s="14"/>
      <c r="Q10823" s="18"/>
      <c r="R10823" s="19"/>
      <c r="S10823" s="19"/>
      <c r="T10823" s="20"/>
    </row>
    <row r="10824" spans="1:20" ht="12.5" customHeight="1" x14ac:dyDescent="0.25">
      <c r="A10824" s="14"/>
      <c r="B10824" s="14"/>
      <c r="C10824" s="15"/>
      <c r="D10824" s="14"/>
      <c r="E10824" s="14"/>
      <c r="F10824" s="14"/>
      <c r="G10824" s="14"/>
      <c r="H10824" s="14"/>
      <c r="I10824" s="14"/>
      <c r="J10824" s="14"/>
      <c r="K10824" s="14"/>
      <c r="L10824" s="14"/>
      <c r="M10824" s="16"/>
      <c r="N10824" s="17"/>
      <c r="O10824" s="14"/>
      <c r="P10824" s="14"/>
      <c r="Q10824" s="18"/>
      <c r="R10824" s="19"/>
      <c r="S10824" s="19"/>
      <c r="T10824" s="20"/>
    </row>
    <row r="10825" spans="1:20" ht="12.5" customHeight="1" x14ac:dyDescent="0.25">
      <c r="A10825" s="14"/>
      <c r="B10825" s="14"/>
      <c r="C10825" s="15"/>
      <c r="D10825" s="14"/>
      <c r="E10825" s="21"/>
      <c r="F10825" s="21"/>
      <c r="G10825" s="14"/>
      <c r="H10825" s="14"/>
      <c r="I10825" s="14"/>
      <c r="J10825" s="14"/>
      <c r="K10825" s="14"/>
      <c r="L10825" s="14"/>
      <c r="M10825" s="16"/>
      <c r="N10825" s="17"/>
      <c r="O10825" s="14"/>
      <c r="P10825" s="14"/>
      <c r="Q10825" s="18"/>
      <c r="R10825" s="19"/>
      <c r="S10825" s="19"/>
      <c r="T10825" s="20"/>
    </row>
    <row r="10826" spans="1:20" ht="12.5" x14ac:dyDescent="0.25">
      <c r="A10826" s="14"/>
      <c r="B10826" s="14"/>
      <c r="C10826" s="15"/>
      <c r="D10826" s="14"/>
      <c r="E10826" s="21"/>
      <c r="F10826" s="21"/>
      <c r="G10826" s="14"/>
      <c r="H10826" s="14"/>
      <c r="I10826" s="14"/>
      <c r="J10826" s="14"/>
      <c r="K10826" s="14"/>
      <c r="L10826" s="14"/>
      <c r="M10826" s="16"/>
      <c r="N10826" s="17"/>
      <c r="O10826" s="14"/>
      <c r="P10826" s="14"/>
      <c r="Q10826" s="18"/>
      <c r="R10826" s="19"/>
      <c r="S10826" s="19"/>
      <c r="T10826" s="20"/>
    </row>
    <row r="10827" spans="1:20" ht="12.5" x14ac:dyDescent="0.25">
      <c r="A10827" s="14"/>
      <c r="B10827" s="14"/>
      <c r="C10827" s="15"/>
      <c r="D10827" s="14"/>
      <c r="E10827" s="21"/>
      <c r="F10827" s="21"/>
      <c r="G10827" s="14"/>
      <c r="H10827" s="14"/>
      <c r="I10827" s="14"/>
      <c r="J10827" s="14"/>
      <c r="K10827" s="14"/>
      <c r="L10827" s="14"/>
      <c r="M10827" s="16"/>
      <c r="N10827" s="17"/>
      <c r="O10827" s="14"/>
      <c r="P10827" s="14"/>
      <c r="Q10827" s="18"/>
      <c r="R10827" s="19"/>
      <c r="S10827" s="19"/>
      <c r="T10827" s="20"/>
    </row>
    <row r="10828" spans="1:20" ht="12.5" x14ac:dyDescent="0.25">
      <c r="A10828" s="14"/>
      <c r="B10828" s="14"/>
      <c r="C10828" s="15"/>
      <c r="D10828" s="14"/>
      <c r="E10828" s="14"/>
      <c r="F10828" s="14"/>
      <c r="G10828" s="14"/>
      <c r="H10828" s="14"/>
      <c r="I10828" s="14"/>
      <c r="J10828" s="14"/>
      <c r="K10828" s="14"/>
      <c r="L10828" s="14"/>
      <c r="M10828" s="16"/>
      <c r="N10828" s="17"/>
      <c r="O10828" s="14"/>
      <c r="P10828" s="14"/>
      <c r="Q10828" s="18"/>
      <c r="R10828" s="19"/>
      <c r="S10828" s="19"/>
      <c r="T10828" s="20"/>
    </row>
    <row r="10829" spans="1:20" ht="12.5" x14ac:dyDescent="0.25">
      <c r="A10829" s="14"/>
      <c r="B10829" s="14"/>
      <c r="C10829" s="15"/>
      <c r="D10829" s="14"/>
      <c r="E10829" s="21"/>
      <c r="F10829" s="21"/>
      <c r="G10829" s="14"/>
      <c r="H10829" s="14"/>
      <c r="I10829" s="14"/>
      <c r="J10829" s="14"/>
      <c r="K10829" s="14"/>
      <c r="L10829" s="14"/>
      <c r="M10829" s="16"/>
      <c r="N10829" s="17"/>
      <c r="O10829" s="14"/>
      <c r="P10829" s="14"/>
      <c r="Q10829" s="18"/>
      <c r="R10829" s="19"/>
      <c r="S10829" s="19"/>
      <c r="T10829" s="20"/>
    </row>
    <row r="10830" spans="1:20" ht="12.5" x14ac:dyDescent="0.25">
      <c r="A10830" s="14"/>
      <c r="B10830" s="14"/>
      <c r="C10830" s="15"/>
      <c r="D10830" s="14"/>
      <c r="E10830" s="14"/>
      <c r="F10830" s="14"/>
      <c r="G10830" s="14"/>
      <c r="H10830" s="14"/>
      <c r="I10830" s="14"/>
      <c r="J10830" s="14"/>
      <c r="K10830" s="14"/>
      <c r="L10830" s="14"/>
      <c r="M10830" s="16"/>
      <c r="N10830" s="17"/>
      <c r="O10830" s="14"/>
      <c r="P10830" s="14"/>
      <c r="Q10830" s="18"/>
      <c r="R10830" s="19"/>
      <c r="S10830" s="19"/>
      <c r="T10830" s="20"/>
    </row>
    <row r="10831" spans="1:20" ht="12.5" customHeight="1" x14ac:dyDescent="0.25">
      <c r="A10831" s="14"/>
      <c r="B10831" s="14"/>
      <c r="C10831" s="15"/>
      <c r="D10831" s="14"/>
      <c r="E10831" s="21"/>
      <c r="F10831" s="21"/>
      <c r="G10831" s="14"/>
      <c r="H10831" s="14"/>
      <c r="I10831" s="14"/>
      <c r="J10831" s="14"/>
      <c r="K10831" s="14"/>
      <c r="L10831" s="14"/>
      <c r="M10831" s="16"/>
      <c r="N10831" s="17"/>
      <c r="O10831" s="14"/>
      <c r="P10831" s="14"/>
      <c r="Q10831" s="18"/>
      <c r="R10831" s="19"/>
      <c r="S10831" s="19"/>
      <c r="T10831" s="20"/>
    </row>
    <row r="10832" spans="1:20" ht="12.5" x14ac:dyDescent="0.25">
      <c r="A10832" s="14"/>
      <c r="B10832" s="14"/>
      <c r="C10832" s="15"/>
      <c r="D10832" s="14"/>
      <c r="E10832" s="21"/>
      <c r="F10832" s="21"/>
      <c r="G10832" s="14"/>
      <c r="H10832" s="14"/>
      <c r="I10832" s="14"/>
      <c r="J10832" s="14"/>
      <c r="K10832" s="14"/>
      <c r="L10832" s="14"/>
      <c r="M10832" s="16"/>
      <c r="N10832" s="17"/>
      <c r="O10832" s="14"/>
      <c r="P10832" s="14"/>
      <c r="Q10832" s="18"/>
      <c r="R10832" s="19"/>
      <c r="S10832" s="19"/>
      <c r="T10832" s="20"/>
    </row>
    <row r="10833" spans="1:20" ht="12.5" customHeight="1" x14ac:dyDescent="0.25">
      <c r="A10833" s="14"/>
      <c r="B10833" s="14"/>
      <c r="C10833" s="15"/>
      <c r="D10833" s="14"/>
      <c r="E10833" s="21"/>
      <c r="F10833" s="21"/>
      <c r="G10833" s="14"/>
      <c r="H10833" s="14"/>
      <c r="I10833" s="14"/>
      <c r="J10833" s="14"/>
      <c r="K10833" s="14"/>
      <c r="L10833" s="14"/>
      <c r="M10833" s="16"/>
      <c r="N10833" s="17"/>
      <c r="O10833" s="14"/>
      <c r="P10833" s="14"/>
      <c r="Q10833" s="18"/>
      <c r="R10833" s="19"/>
      <c r="S10833" s="19"/>
      <c r="T10833" s="20"/>
    </row>
    <row r="10834" spans="1:20" ht="12.5" x14ac:dyDescent="0.25">
      <c r="A10834" s="14"/>
      <c r="B10834" s="14"/>
      <c r="C10834" s="15"/>
      <c r="D10834" s="14"/>
      <c r="E10834" s="21"/>
      <c r="F10834" s="21"/>
      <c r="G10834" s="14"/>
      <c r="H10834" s="14"/>
      <c r="I10834" s="14"/>
      <c r="J10834" s="14"/>
      <c r="K10834" s="14"/>
      <c r="L10834" s="14"/>
      <c r="M10834" s="16"/>
      <c r="N10834" s="17"/>
      <c r="O10834" s="14"/>
      <c r="P10834" s="14"/>
      <c r="Q10834" s="18"/>
      <c r="R10834" s="19"/>
      <c r="S10834" s="19"/>
      <c r="T10834" s="20"/>
    </row>
    <row r="10835" spans="1:20" ht="12.5" customHeight="1" x14ac:dyDescent="0.25">
      <c r="A10835" s="14"/>
      <c r="B10835" s="14"/>
      <c r="C10835" s="15"/>
      <c r="D10835" s="14"/>
      <c r="E10835" s="14"/>
      <c r="F10835" s="14"/>
      <c r="G10835" s="14"/>
      <c r="H10835" s="14"/>
      <c r="I10835" s="14"/>
      <c r="J10835" s="14"/>
      <c r="K10835" s="14"/>
      <c r="L10835" s="14"/>
      <c r="M10835" s="16"/>
      <c r="N10835" s="17"/>
      <c r="O10835" s="14"/>
      <c r="P10835" s="14"/>
      <c r="Q10835" s="18"/>
      <c r="R10835" s="19"/>
      <c r="S10835" s="19"/>
      <c r="T10835" s="20"/>
    </row>
    <row r="10836" spans="1:20" ht="12.5" x14ac:dyDescent="0.25">
      <c r="A10836" s="14"/>
      <c r="B10836" s="14"/>
      <c r="C10836" s="15"/>
      <c r="D10836" s="14"/>
      <c r="E10836" s="21"/>
      <c r="F10836" s="21"/>
      <c r="G10836" s="14"/>
      <c r="H10836" s="14"/>
      <c r="I10836" s="14"/>
      <c r="J10836" s="14"/>
      <c r="K10836" s="14"/>
      <c r="L10836" s="14"/>
      <c r="M10836" s="16"/>
      <c r="N10836" s="17"/>
      <c r="O10836" s="14"/>
      <c r="P10836" s="14"/>
      <c r="Q10836" s="18"/>
      <c r="R10836" s="19"/>
      <c r="S10836" s="19"/>
      <c r="T10836" s="20"/>
    </row>
    <row r="10837" spans="1:20" ht="12.5" x14ac:dyDescent="0.25">
      <c r="A10837" s="14"/>
      <c r="B10837" s="14"/>
      <c r="C10837" s="15"/>
      <c r="D10837" s="14"/>
      <c r="E10837" s="21"/>
      <c r="F10837" s="21"/>
      <c r="G10837" s="14"/>
      <c r="H10837" s="14"/>
      <c r="I10837" s="14"/>
      <c r="J10837" s="14"/>
      <c r="K10837" s="14"/>
      <c r="L10837" s="14"/>
      <c r="M10837" s="16"/>
      <c r="N10837" s="17"/>
      <c r="O10837" s="14"/>
      <c r="P10837" s="14"/>
      <c r="Q10837" s="18"/>
      <c r="R10837" s="19"/>
      <c r="S10837" s="19"/>
      <c r="T10837" s="20"/>
    </row>
    <row r="10838" spans="1:20" ht="12.5" customHeight="1" x14ac:dyDescent="0.25">
      <c r="A10838" s="14"/>
      <c r="B10838" s="14"/>
      <c r="C10838" s="15"/>
      <c r="D10838" s="14"/>
      <c r="E10838" s="21"/>
      <c r="F10838" s="21"/>
      <c r="G10838" s="14"/>
      <c r="H10838" s="14"/>
      <c r="I10838" s="14"/>
      <c r="J10838" s="14"/>
      <c r="K10838" s="14"/>
      <c r="L10838" s="14"/>
      <c r="M10838" s="16"/>
      <c r="N10838" s="17"/>
      <c r="O10838" s="14"/>
      <c r="P10838" s="14"/>
      <c r="Q10838" s="18"/>
      <c r="R10838" s="19"/>
      <c r="S10838" s="19"/>
      <c r="T10838" s="20"/>
    </row>
    <row r="10839" spans="1:20" ht="12.5" x14ac:dyDescent="0.25">
      <c r="A10839" s="14"/>
      <c r="B10839" s="14"/>
      <c r="C10839" s="15"/>
      <c r="D10839" s="14"/>
      <c r="E10839" s="21"/>
      <c r="F10839" s="21"/>
      <c r="G10839" s="14"/>
      <c r="H10839" s="14"/>
      <c r="I10839" s="14"/>
      <c r="J10839" s="14"/>
      <c r="K10839" s="14"/>
      <c r="L10839" s="14"/>
      <c r="M10839" s="16"/>
      <c r="N10839" s="17"/>
      <c r="O10839" s="14"/>
      <c r="P10839" s="14"/>
      <c r="Q10839" s="18"/>
      <c r="R10839" s="19"/>
      <c r="S10839" s="19"/>
      <c r="T10839" s="20"/>
    </row>
    <row r="10840" spans="1:20" ht="12.5" x14ac:dyDescent="0.25">
      <c r="A10840" s="14"/>
      <c r="B10840" s="14"/>
      <c r="C10840" s="15"/>
      <c r="D10840" s="14"/>
      <c r="E10840" s="21"/>
      <c r="F10840" s="21"/>
      <c r="G10840" s="14"/>
      <c r="H10840" s="14"/>
      <c r="I10840" s="14"/>
      <c r="J10840" s="14"/>
      <c r="K10840" s="14"/>
      <c r="L10840" s="14"/>
      <c r="M10840" s="16"/>
      <c r="N10840" s="17"/>
      <c r="O10840" s="14"/>
      <c r="P10840" s="14"/>
      <c r="Q10840" s="18"/>
      <c r="R10840" s="19"/>
      <c r="S10840" s="19"/>
      <c r="T10840" s="20"/>
    </row>
    <row r="10841" spans="1:20" ht="12.5" x14ac:dyDescent="0.25">
      <c r="A10841" s="14"/>
      <c r="B10841" s="14"/>
      <c r="C10841" s="15"/>
      <c r="D10841" s="14"/>
      <c r="E10841" s="21"/>
      <c r="F10841" s="21"/>
      <c r="G10841" s="14"/>
      <c r="H10841" s="14"/>
      <c r="I10841" s="14"/>
      <c r="J10841" s="14"/>
      <c r="K10841" s="14"/>
      <c r="L10841" s="14"/>
      <c r="M10841" s="16"/>
      <c r="N10841" s="17"/>
      <c r="O10841" s="14"/>
      <c r="P10841" s="14"/>
      <c r="Q10841" s="18"/>
      <c r="R10841" s="19"/>
      <c r="S10841" s="19"/>
      <c r="T10841" s="20"/>
    </row>
    <row r="10842" spans="1:20" ht="12.5" x14ac:dyDescent="0.25">
      <c r="A10842" s="14"/>
      <c r="B10842" s="14"/>
      <c r="C10842" s="15"/>
      <c r="D10842" s="14"/>
      <c r="E10842" s="14"/>
      <c r="F10842" s="14"/>
      <c r="G10842" s="14"/>
      <c r="H10842" s="14"/>
      <c r="I10842" s="14"/>
      <c r="J10842" s="14"/>
      <c r="K10842" s="14"/>
      <c r="L10842" s="14"/>
      <c r="M10842" s="16"/>
      <c r="N10842" s="17"/>
      <c r="O10842" s="14"/>
      <c r="P10842" s="14"/>
      <c r="Q10842" s="18"/>
      <c r="R10842" s="19"/>
      <c r="S10842" s="19"/>
      <c r="T10842" s="20"/>
    </row>
    <row r="10843" spans="1:20" ht="12.5" x14ac:dyDescent="0.25">
      <c r="A10843" s="14"/>
      <c r="B10843" s="14"/>
      <c r="C10843" s="15"/>
      <c r="D10843" s="14"/>
      <c r="E10843" s="14"/>
      <c r="F10843" s="14"/>
      <c r="G10843" s="14"/>
      <c r="H10843" s="14"/>
      <c r="I10843" s="14"/>
      <c r="J10843" s="14"/>
      <c r="K10843" s="14"/>
      <c r="L10843" s="14"/>
      <c r="M10843" s="16"/>
      <c r="N10843" s="17"/>
      <c r="O10843" s="14"/>
      <c r="P10843" s="14"/>
      <c r="Q10843" s="18"/>
      <c r="R10843" s="19"/>
      <c r="S10843" s="19"/>
      <c r="T10843" s="20"/>
    </row>
    <row r="10844" spans="1:20" ht="12.5" x14ac:dyDescent="0.25">
      <c r="A10844" s="14"/>
      <c r="B10844" s="14"/>
      <c r="C10844" s="15"/>
      <c r="D10844" s="14"/>
      <c r="E10844" s="14"/>
      <c r="F10844" s="21"/>
      <c r="G10844" s="14"/>
      <c r="H10844" s="14"/>
      <c r="I10844" s="14"/>
      <c r="J10844" s="14"/>
      <c r="K10844" s="14"/>
      <c r="L10844" s="14"/>
      <c r="M10844" s="16"/>
      <c r="N10844" s="17"/>
      <c r="O10844" s="14"/>
      <c r="P10844" s="14"/>
      <c r="Q10844" s="18"/>
      <c r="R10844" s="19"/>
      <c r="S10844" s="19"/>
      <c r="T10844" s="20"/>
    </row>
    <row r="10845" spans="1:20" ht="12.5" x14ac:dyDescent="0.25">
      <c r="A10845" s="14"/>
      <c r="B10845" s="14"/>
      <c r="C10845" s="15"/>
      <c r="D10845" s="14"/>
      <c r="E10845" s="21"/>
      <c r="F10845" s="21"/>
      <c r="G10845" s="14"/>
      <c r="H10845" s="14"/>
      <c r="I10845" s="14"/>
      <c r="J10845" s="14"/>
      <c r="K10845" s="14"/>
      <c r="L10845" s="14"/>
      <c r="M10845" s="16"/>
      <c r="N10845" s="17"/>
      <c r="O10845" s="14"/>
      <c r="P10845" s="14"/>
      <c r="Q10845" s="18"/>
      <c r="R10845" s="19"/>
      <c r="S10845" s="19"/>
      <c r="T10845" s="20"/>
    </row>
    <row r="10846" spans="1:20" ht="12.5" customHeight="1" x14ac:dyDescent="0.25">
      <c r="A10846" s="14"/>
      <c r="B10846" s="14"/>
      <c r="C10846" s="15"/>
      <c r="D10846" s="14"/>
      <c r="E10846" s="14"/>
      <c r="F10846" s="21"/>
      <c r="G10846" s="14"/>
      <c r="H10846" s="14"/>
      <c r="I10846" s="14"/>
      <c r="J10846" s="14"/>
      <c r="K10846" s="14"/>
      <c r="L10846" s="14"/>
      <c r="M10846" s="16"/>
      <c r="N10846" s="17"/>
      <c r="O10846" s="14"/>
      <c r="P10846" s="14"/>
      <c r="Q10846" s="18"/>
      <c r="R10846" s="19"/>
      <c r="S10846" s="19"/>
      <c r="T10846" s="20"/>
    </row>
    <row r="10847" spans="1:20" ht="12.5" customHeight="1" x14ac:dyDescent="0.25">
      <c r="A10847" s="14"/>
      <c r="B10847" s="14"/>
      <c r="C10847" s="15"/>
      <c r="D10847" s="14"/>
      <c r="E10847" s="21"/>
      <c r="F10847" s="21"/>
      <c r="G10847" s="14"/>
      <c r="H10847" s="14"/>
      <c r="I10847" s="14"/>
      <c r="J10847" s="14"/>
      <c r="K10847" s="14"/>
      <c r="L10847" s="14"/>
      <c r="M10847" s="16"/>
      <c r="N10847" s="17"/>
      <c r="O10847" s="14"/>
      <c r="P10847" s="14"/>
      <c r="Q10847" s="18"/>
      <c r="R10847" s="19"/>
      <c r="S10847" s="19"/>
      <c r="T10847" s="20"/>
    </row>
    <row r="10848" spans="1:20" ht="12.5" x14ac:dyDescent="0.25">
      <c r="A10848" s="14"/>
      <c r="B10848" s="14"/>
      <c r="C10848" s="15"/>
      <c r="D10848" s="14"/>
      <c r="E10848" s="21"/>
      <c r="F10848" s="21"/>
      <c r="G10848" s="14"/>
      <c r="H10848" s="14"/>
      <c r="I10848" s="14"/>
      <c r="J10848" s="14"/>
      <c r="K10848" s="14"/>
      <c r="L10848" s="14"/>
      <c r="M10848" s="16"/>
      <c r="N10848" s="17"/>
      <c r="O10848" s="14"/>
      <c r="P10848" s="14"/>
      <c r="Q10848" s="18"/>
      <c r="R10848" s="19"/>
      <c r="S10848" s="19"/>
      <c r="T10848" s="20"/>
    </row>
    <row r="10849" spans="1:20" ht="12.5" customHeight="1" x14ac:dyDescent="0.25">
      <c r="A10849" s="14"/>
      <c r="B10849" s="14"/>
      <c r="C10849" s="15"/>
      <c r="D10849" s="14"/>
      <c r="E10849" s="21"/>
      <c r="F10849" s="21"/>
      <c r="G10849" s="14"/>
      <c r="H10849" s="14"/>
      <c r="I10849" s="14"/>
      <c r="J10849" s="14"/>
      <c r="K10849" s="14"/>
      <c r="L10849" s="14"/>
      <c r="M10849" s="16"/>
      <c r="N10849" s="17"/>
      <c r="O10849" s="14"/>
      <c r="P10849" s="14"/>
      <c r="Q10849" s="18"/>
      <c r="R10849" s="19"/>
      <c r="S10849" s="19"/>
      <c r="T10849" s="20"/>
    </row>
    <row r="10850" spans="1:20" ht="12.5" x14ac:dyDescent="0.25">
      <c r="A10850" s="14"/>
      <c r="B10850" s="14"/>
      <c r="C10850" s="15"/>
      <c r="D10850" s="14"/>
      <c r="E10850" s="21"/>
      <c r="F10850" s="21"/>
      <c r="G10850" s="14"/>
      <c r="H10850" s="14"/>
      <c r="I10850" s="14"/>
      <c r="J10850" s="14"/>
      <c r="K10850" s="14"/>
      <c r="L10850" s="14"/>
      <c r="M10850" s="16"/>
      <c r="N10850" s="17"/>
      <c r="O10850" s="14"/>
      <c r="P10850" s="14"/>
      <c r="Q10850" s="18"/>
      <c r="R10850" s="19"/>
      <c r="S10850" s="19"/>
      <c r="T10850" s="20"/>
    </row>
    <row r="10851" spans="1:20" ht="12.5" x14ac:dyDescent="0.25">
      <c r="A10851" s="14"/>
      <c r="B10851" s="14"/>
      <c r="C10851" s="15"/>
      <c r="D10851" s="14"/>
      <c r="E10851" s="14"/>
      <c r="F10851" s="14"/>
      <c r="G10851" s="14"/>
      <c r="H10851" s="14"/>
      <c r="I10851" s="14"/>
      <c r="J10851" s="14"/>
      <c r="K10851" s="14"/>
      <c r="L10851" s="14"/>
      <c r="M10851" s="16"/>
      <c r="N10851" s="17"/>
      <c r="O10851" s="14"/>
      <c r="P10851" s="14"/>
      <c r="Q10851" s="18"/>
      <c r="R10851" s="19"/>
      <c r="S10851" s="19"/>
      <c r="T10851" s="20"/>
    </row>
    <row r="10852" spans="1:20" ht="12.5" customHeight="1" x14ac:dyDescent="0.25">
      <c r="A10852" s="14"/>
      <c r="B10852" s="14"/>
      <c r="C10852" s="15"/>
      <c r="D10852" s="14"/>
      <c r="E10852" s="14"/>
      <c r="F10852" s="21"/>
      <c r="G10852" s="14"/>
      <c r="H10852" s="14"/>
      <c r="I10852" s="14"/>
      <c r="J10852" s="14"/>
      <c r="K10852" s="14"/>
      <c r="L10852" s="14"/>
      <c r="M10852" s="16"/>
      <c r="N10852" s="17"/>
      <c r="O10852" s="14"/>
      <c r="P10852" s="14"/>
      <c r="Q10852" s="18"/>
      <c r="R10852" s="19"/>
      <c r="S10852" s="19"/>
      <c r="T10852" s="20"/>
    </row>
    <row r="10853" spans="1:20" ht="12.5" customHeight="1" x14ac:dyDescent="0.25">
      <c r="A10853" s="14"/>
      <c r="B10853" s="14"/>
      <c r="C10853" s="15"/>
      <c r="D10853" s="14"/>
      <c r="E10853" s="21"/>
      <c r="F10853" s="21"/>
      <c r="G10853" s="14"/>
      <c r="H10853" s="14"/>
      <c r="I10853" s="14"/>
      <c r="J10853" s="14"/>
      <c r="K10853" s="14"/>
      <c r="L10853" s="14"/>
      <c r="M10853" s="16"/>
      <c r="N10853" s="17"/>
      <c r="O10853" s="14"/>
      <c r="P10853" s="14"/>
      <c r="Q10853" s="18"/>
      <c r="R10853" s="19"/>
      <c r="S10853" s="19"/>
      <c r="T10853" s="20"/>
    </row>
    <row r="10854" spans="1:20" ht="12.5" customHeight="1" x14ac:dyDescent="0.25">
      <c r="A10854" s="14"/>
      <c r="B10854" s="14"/>
      <c r="C10854" s="15"/>
      <c r="D10854" s="14"/>
      <c r="E10854" s="21"/>
      <c r="F10854" s="21"/>
      <c r="G10854" s="14"/>
      <c r="H10854" s="14"/>
      <c r="I10854" s="14"/>
      <c r="J10854" s="14"/>
      <c r="K10854" s="14"/>
      <c r="L10854" s="14"/>
      <c r="M10854" s="16"/>
      <c r="N10854" s="17"/>
      <c r="O10854" s="14"/>
      <c r="P10854" s="14"/>
      <c r="Q10854" s="18"/>
      <c r="R10854" s="19"/>
      <c r="S10854" s="19"/>
      <c r="T10854" s="20"/>
    </row>
    <row r="10855" spans="1:20" ht="12.5" customHeight="1" x14ac:dyDescent="0.25">
      <c r="A10855" s="14"/>
      <c r="B10855" s="14"/>
      <c r="C10855" s="15"/>
      <c r="D10855" s="14"/>
      <c r="E10855" s="14"/>
      <c r="F10855" s="14"/>
      <c r="G10855" s="14"/>
      <c r="H10855" s="14"/>
      <c r="I10855" s="14"/>
      <c r="J10855" s="14"/>
      <c r="K10855" s="14"/>
      <c r="L10855" s="14"/>
      <c r="M10855" s="16"/>
      <c r="N10855" s="17"/>
      <c r="O10855" s="14"/>
      <c r="P10855" s="14"/>
      <c r="Q10855" s="18"/>
      <c r="R10855" s="19"/>
      <c r="S10855" s="19"/>
      <c r="T10855" s="20"/>
    </row>
    <row r="10856" spans="1:20" ht="12.5" x14ac:dyDescent="0.25">
      <c r="A10856" s="14"/>
      <c r="B10856" s="14"/>
      <c r="C10856" s="15"/>
      <c r="D10856" s="14"/>
      <c r="E10856" s="14"/>
      <c r="F10856" s="14"/>
      <c r="G10856" s="14"/>
      <c r="H10856" s="14"/>
      <c r="I10856" s="14"/>
      <c r="J10856" s="14"/>
      <c r="K10856" s="14"/>
      <c r="L10856" s="14"/>
      <c r="M10856" s="16"/>
      <c r="N10856" s="17"/>
      <c r="O10856" s="14"/>
      <c r="P10856" s="14"/>
      <c r="Q10856" s="18"/>
      <c r="R10856" s="19"/>
      <c r="S10856" s="19"/>
      <c r="T10856" s="20"/>
    </row>
    <row r="10857" spans="1:20" ht="12.5" x14ac:dyDescent="0.25">
      <c r="A10857" s="14"/>
      <c r="B10857" s="14"/>
      <c r="C10857" s="15"/>
      <c r="D10857" s="14"/>
      <c r="E10857" s="14"/>
      <c r="F10857" s="21"/>
      <c r="G10857" s="14"/>
      <c r="H10857" s="14"/>
      <c r="I10857" s="14"/>
      <c r="J10857" s="14"/>
      <c r="K10857" s="14"/>
      <c r="L10857" s="14"/>
      <c r="M10857" s="16"/>
      <c r="N10857" s="17"/>
      <c r="O10857" s="14"/>
      <c r="P10857" s="14"/>
      <c r="Q10857" s="18"/>
      <c r="R10857" s="19"/>
      <c r="S10857" s="19"/>
      <c r="T10857" s="20"/>
    </row>
    <row r="10858" spans="1:20" ht="12.5" customHeight="1" x14ac:dyDescent="0.25">
      <c r="A10858" s="14"/>
      <c r="B10858" s="14"/>
      <c r="C10858" s="15"/>
      <c r="D10858" s="14"/>
      <c r="E10858" s="21"/>
      <c r="F10858" s="21"/>
      <c r="G10858" s="14"/>
      <c r="H10858" s="14"/>
      <c r="I10858" s="14"/>
      <c r="J10858" s="14"/>
      <c r="K10858" s="14"/>
      <c r="L10858" s="14"/>
      <c r="M10858" s="16"/>
      <c r="N10858" s="17"/>
      <c r="O10858" s="14"/>
      <c r="P10858" s="14"/>
      <c r="Q10858" s="18"/>
      <c r="R10858" s="19"/>
      <c r="S10858" s="19"/>
      <c r="T10858" s="20"/>
    </row>
    <row r="10859" spans="1:20" ht="12.5" x14ac:dyDescent="0.25">
      <c r="A10859" s="14"/>
      <c r="B10859" s="14"/>
      <c r="C10859" s="15"/>
      <c r="D10859" s="14"/>
      <c r="E10859" s="21"/>
      <c r="F10859" s="21"/>
      <c r="G10859" s="14"/>
      <c r="H10859" s="14"/>
      <c r="I10859" s="14"/>
      <c r="J10859" s="14"/>
      <c r="K10859" s="14"/>
      <c r="L10859" s="14"/>
      <c r="M10859" s="16"/>
      <c r="N10859" s="17"/>
      <c r="O10859" s="14"/>
      <c r="P10859" s="14"/>
      <c r="Q10859" s="18"/>
      <c r="R10859" s="19"/>
      <c r="S10859" s="19"/>
      <c r="T10859" s="20"/>
    </row>
    <row r="10860" spans="1:20" ht="12.5" x14ac:dyDescent="0.25">
      <c r="A10860" s="14"/>
      <c r="B10860" s="14"/>
      <c r="C10860" s="15"/>
      <c r="D10860" s="14"/>
      <c r="E10860" s="21"/>
      <c r="F10860" s="21"/>
      <c r="G10860" s="14"/>
      <c r="H10860" s="14"/>
      <c r="I10860" s="14"/>
      <c r="J10860" s="14"/>
      <c r="K10860" s="14"/>
      <c r="L10860" s="14"/>
      <c r="M10860" s="16"/>
      <c r="N10860" s="17"/>
      <c r="O10860" s="14"/>
      <c r="P10860" s="14"/>
      <c r="Q10860" s="18"/>
      <c r="R10860" s="19"/>
      <c r="S10860" s="19"/>
      <c r="T10860" s="20"/>
    </row>
    <row r="10861" spans="1:20" ht="12.5" x14ac:dyDescent="0.25">
      <c r="A10861" s="14"/>
      <c r="B10861" s="14"/>
      <c r="C10861" s="15"/>
      <c r="D10861" s="14"/>
      <c r="E10861" s="21"/>
      <c r="F10861" s="21"/>
      <c r="G10861" s="14"/>
      <c r="H10861" s="14"/>
      <c r="I10861" s="14"/>
      <c r="J10861" s="14"/>
      <c r="K10861" s="14"/>
      <c r="L10861" s="14"/>
      <c r="M10861" s="16"/>
      <c r="N10861" s="17"/>
      <c r="O10861" s="14"/>
      <c r="P10861" s="14"/>
      <c r="Q10861" s="18"/>
      <c r="R10861" s="19"/>
      <c r="S10861" s="19"/>
      <c r="T10861" s="20"/>
    </row>
    <row r="10862" spans="1:20" ht="12.5" x14ac:dyDescent="0.25">
      <c r="A10862" s="14"/>
      <c r="B10862" s="14"/>
      <c r="C10862" s="15"/>
      <c r="D10862" s="14"/>
      <c r="E10862" s="14"/>
      <c r="F10862" s="21"/>
      <c r="G10862" s="14"/>
      <c r="H10862" s="14"/>
      <c r="I10862" s="14"/>
      <c r="J10862" s="14"/>
      <c r="K10862" s="14"/>
      <c r="L10862" s="14"/>
      <c r="M10862" s="16"/>
      <c r="N10862" s="17"/>
      <c r="O10862" s="14"/>
      <c r="P10862" s="14"/>
      <c r="Q10862" s="18"/>
      <c r="R10862" s="19"/>
      <c r="S10862" s="19"/>
      <c r="T10862" s="20"/>
    </row>
    <row r="10863" spans="1:20" ht="12.5" x14ac:dyDescent="0.25">
      <c r="A10863" s="14"/>
      <c r="B10863" s="14"/>
      <c r="C10863" s="15"/>
      <c r="D10863" s="14"/>
      <c r="E10863" s="21"/>
      <c r="F10863" s="21"/>
      <c r="G10863" s="14"/>
      <c r="H10863" s="14"/>
      <c r="I10863" s="14"/>
      <c r="J10863" s="14"/>
      <c r="K10863" s="14"/>
      <c r="L10863" s="14"/>
      <c r="M10863" s="16"/>
      <c r="N10863" s="17"/>
      <c r="O10863" s="14"/>
      <c r="P10863" s="14"/>
      <c r="Q10863" s="18"/>
      <c r="R10863" s="19"/>
      <c r="S10863" s="19"/>
      <c r="T10863" s="20"/>
    </row>
    <row r="10864" spans="1:20" ht="12.5" customHeight="1" x14ac:dyDescent="0.25">
      <c r="A10864" s="14"/>
      <c r="B10864" s="14"/>
      <c r="C10864" s="15"/>
      <c r="D10864" s="14"/>
      <c r="E10864" s="21"/>
      <c r="F10864" s="21"/>
      <c r="G10864" s="14"/>
      <c r="H10864" s="14"/>
      <c r="I10864" s="14"/>
      <c r="J10864" s="14"/>
      <c r="K10864" s="14"/>
      <c r="L10864" s="14"/>
      <c r="M10864" s="16"/>
      <c r="N10864" s="17"/>
      <c r="O10864" s="14"/>
      <c r="P10864" s="14"/>
      <c r="Q10864" s="18"/>
      <c r="R10864" s="19"/>
      <c r="S10864" s="19"/>
      <c r="T10864" s="20"/>
    </row>
    <row r="10865" spans="1:20" ht="12.5" customHeight="1" x14ac:dyDescent="0.25">
      <c r="A10865" s="14"/>
      <c r="B10865" s="14"/>
      <c r="C10865" s="15"/>
      <c r="D10865" s="14"/>
      <c r="E10865" s="14"/>
      <c r="F10865" s="21"/>
      <c r="G10865" s="14"/>
      <c r="H10865" s="14"/>
      <c r="I10865" s="14"/>
      <c r="J10865" s="14"/>
      <c r="K10865" s="14"/>
      <c r="L10865" s="14"/>
      <c r="M10865" s="16"/>
      <c r="N10865" s="17"/>
      <c r="O10865" s="14"/>
      <c r="P10865" s="14"/>
      <c r="Q10865" s="18"/>
      <c r="R10865" s="19"/>
      <c r="S10865" s="19"/>
      <c r="T10865" s="20"/>
    </row>
    <row r="10866" spans="1:20" ht="12.5" customHeight="1" x14ac:dyDescent="0.25">
      <c r="A10866" s="14"/>
      <c r="B10866" s="14"/>
      <c r="C10866" s="15"/>
      <c r="D10866" s="14"/>
      <c r="E10866" s="14"/>
      <c r="F10866" s="14"/>
      <c r="G10866" s="14"/>
      <c r="H10866" s="14"/>
      <c r="I10866" s="14"/>
      <c r="J10866" s="14"/>
      <c r="K10866" s="14"/>
      <c r="L10866" s="14"/>
      <c r="M10866" s="16"/>
      <c r="N10866" s="17"/>
      <c r="O10866" s="14"/>
      <c r="P10866" s="14"/>
      <c r="Q10866" s="18"/>
      <c r="R10866" s="19"/>
      <c r="S10866" s="19"/>
      <c r="T10866" s="20"/>
    </row>
    <row r="10867" spans="1:20" ht="12.5" x14ac:dyDescent="0.25">
      <c r="A10867" s="14"/>
      <c r="B10867" s="14"/>
      <c r="C10867" s="15"/>
      <c r="D10867" s="14"/>
      <c r="E10867" s="14"/>
      <c r="F10867" s="14"/>
      <c r="G10867" s="14"/>
      <c r="H10867" s="14"/>
      <c r="I10867" s="14"/>
      <c r="J10867" s="14"/>
      <c r="K10867" s="14"/>
      <c r="L10867" s="14"/>
      <c r="M10867" s="16"/>
      <c r="N10867" s="17"/>
      <c r="O10867" s="14"/>
      <c r="P10867" s="14"/>
      <c r="Q10867" s="18"/>
      <c r="R10867" s="19"/>
      <c r="S10867" s="19"/>
      <c r="T10867" s="20"/>
    </row>
    <row r="10868" spans="1:20" ht="12.5" x14ac:dyDescent="0.25">
      <c r="A10868" s="14"/>
      <c r="B10868" s="14"/>
      <c r="C10868" s="15"/>
      <c r="D10868" s="14"/>
      <c r="E10868" s="21"/>
      <c r="F10868" s="21"/>
      <c r="G10868" s="14"/>
      <c r="H10868" s="14"/>
      <c r="I10868" s="14"/>
      <c r="J10868" s="14"/>
      <c r="K10868" s="14"/>
      <c r="L10868" s="14"/>
      <c r="M10868" s="16"/>
      <c r="N10868" s="17"/>
      <c r="O10868" s="14"/>
      <c r="P10868" s="14"/>
      <c r="Q10868" s="18"/>
      <c r="R10868" s="19"/>
      <c r="S10868" s="19"/>
      <c r="T10868" s="20"/>
    </row>
    <row r="10869" spans="1:20" ht="12.5" x14ac:dyDescent="0.25">
      <c r="A10869" s="14"/>
      <c r="B10869" s="14"/>
      <c r="C10869" s="15"/>
      <c r="D10869" s="14"/>
      <c r="E10869" s="21"/>
      <c r="F10869" s="21"/>
      <c r="G10869" s="14"/>
      <c r="H10869" s="14"/>
      <c r="I10869" s="14"/>
      <c r="J10869" s="14"/>
      <c r="K10869" s="14"/>
      <c r="L10869" s="14"/>
      <c r="M10869" s="16"/>
      <c r="N10869" s="17"/>
      <c r="O10869" s="14"/>
      <c r="P10869" s="14"/>
      <c r="Q10869" s="18"/>
      <c r="R10869" s="19"/>
      <c r="S10869" s="19"/>
      <c r="T10869" s="20"/>
    </row>
    <row r="10870" spans="1:20" ht="12.5" customHeight="1" x14ac:dyDescent="0.25">
      <c r="A10870" s="14"/>
      <c r="B10870" s="14"/>
      <c r="C10870" s="15"/>
      <c r="D10870" s="14"/>
      <c r="E10870" s="21"/>
      <c r="F10870" s="21"/>
      <c r="G10870" s="14"/>
      <c r="H10870" s="14"/>
      <c r="I10870" s="14"/>
      <c r="J10870" s="14"/>
      <c r="K10870" s="14"/>
      <c r="L10870" s="14"/>
      <c r="M10870" s="16"/>
      <c r="N10870" s="17"/>
      <c r="O10870" s="14"/>
      <c r="P10870" s="14"/>
      <c r="Q10870" s="18"/>
      <c r="R10870" s="19"/>
      <c r="S10870" s="19"/>
      <c r="T10870" s="20"/>
    </row>
    <row r="10871" spans="1:20" ht="12.5" x14ac:dyDescent="0.25">
      <c r="A10871" s="14"/>
      <c r="B10871" s="14"/>
      <c r="C10871" s="15"/>
      <c r="D10871" s="14"/>
      <c r="E10871" s="14"/>
      <c r="F10871" s="14"/>
      <c r="G10871" s="14"/>
      <c r="H10871" s="14"/>
      <c r="I10871" s="14"/>
      <c r="J10871" s="14"/>
      <c r="K10871" s="14"/>
      <c r="L10871" s="14"/>
      <c r="M10871" s="16"/>
      <c r="N10871" s="17"/>
      <c r="O10871" s="14"/>
      <c r="P10871" s="14"/>
      <c r="Q10871" s="18"/>
      <c r="R10871" s="19"/>
      <c r="S10871" s="19"/>
      <c r="T10871" s="20"/>
    </row>
    <row r="10872" spans="1:20" ht="12.5" x14ac:dyDescent="0.25">
      <c r="A10872" s="14"/>
      <c r="B10872" s="14"/>
      <c r="C10872" s="15"/>
      <c r="D10872" s="14"/>
      <c r="E10872" s="14"/>
      <c r="F10872" s="14"/>
      <c r="G10872" s="14"/>
      <c r="H10872" s="14"/>
      <c r="I10872" s="14"/>
      <c r="J10872" s="14"/>
      <c r="K10872" s="14"/>
      <c r="L10872" s="14"/>
      <c r="M10872" s="16"/>
      <c r="N10872" s="17"/>
      <c r="O10872" s="14"/>
      <c r="P10872" s="14"/>
      <c r="Q10872" s="18"/>
      <c r="R10872" s="19"/>
      <c r="S10872" s="19"/>
      <c r="T10872" s="20"/>
    </row>
    <row r="10873" spans="1:20" ht="12.5" x14ac:dyDescent="0.25">
      <c r="A10873" s="14"/>
      <c r="B10873" s="14"/>
      <c r="C10873" s="15"/>
      <c r="D10873" s="14"/>
      <c r="E10873" s="14"/>
      <c r="F10873" s="14"/>
      <c r="G10873" s="14"/>
      <c r="H10873" s="14"/>
      <c r="I10873" s="14"/>
      <c r="J10873" s="14"/>
      <c r="K10873" s="14"/>
      <c r="L10873" s="14"/>
      <c r="M10873" s="16"/>
      <c r="N10873" s="17"/>
      <c r="O10873" s="14"/>
      <c r="P10873" s="14"/>
      <c r="Q10873" s="18"/>
      <c r="R10873" s="19"/>
      <c r="S10873" s="19"/>
      <c r="T10873" s="20"/>
    </row>
    <row r="10874" spans="1:20" ht="12.5" customHeight="1" x14ac:dyDescent="0.25">
      <c r="A10874" s="14"/>
      <c r="B10874" s="14"/>
      <c r="C10874" s="15"/>
      <c r="D10874" s="14"/>
      <c r="E10874" s="21"/>
      <c r="F10874" s="21"/>
      <c r="G10874" s="14"/>
      <c r="H10874" s="14"/>
      <c r="I10874" s="14"/>
      <c r="J10874" s="14"/>
      <c r="K10874" s="14"/>
      <c r="L10874" s="14"/>
      <c r="M10874" s="16"/>
      <c r="N10874" s="17"/>
      <c r="O10874" s="14"/>
      <c r="P10874" s="14"/>
      <c r="Q10874" s="18"/>
      <c r="R10874" s="19"/>
      <c r="S10874" s="19"/>
      <c r="T10874" s="20"/>
    </row>
    <row r="10875" spans="1:20" ht="12.5" customHeight="1" x14ac:dyDescent="0.25">
      <c r="A10875" s="14"/>
      <c r="B10875" s="14"/>
      <c r="C10875" s="15"/>
      <c r="D10875" s="14"/>
      <c r="E10875" s="21"/>
      <c r="F10875" s="21"/>
      <c r="G10875" s="14"/>
      <c r="H10875" s="14"/>
      <c r="I10875" s="14"/>
      <c r="J10875" s="14"/>
      <c r="K10875" s="14"/>
      <c r="L10875" s="14"/>
      <c r="M10875" s="16"/>
      <c r="N10875" s="17"/>
      <c r="O10875" s="14"/>
      <c r="P10875" s="14"/>
      <c r="Q10875" s="18"/>
      <c r="R10875" s="19"/>
      <c r="S10875" s="19"/>
      <c r="T10875" s="20"/>
    </row>
    <row r="10876" spans="1:20" ht="12.5" customHeight="1" x14ac:dyDescent="0.25">
      <c r="A10876" s="14"/>
      <c r="B10876" s="14"/>
      <c r="C10876" s="15"/>
      <c r="D10876" s="14"/>
      <c r="E10876" s="21"/>
      <c r="F10876" s="21"/>
      <c r="G10876" s="14"/>
      <c r="H10876" s="14"/>
      <c r="I10876" s="14"/>
      <c r="J10876" s="14"/>
      <c r="K10876" s="14"/>
      <c r="L10876" s="14"/>
      <c r="M10876" s="16"/>
      <c r="N10876" s="17"/>
      <c r="O10876" s="14"/>
      <c r="P10876" s="14"/>
      <c r="Q10876" s="18"/>
      <c r="R10876" s="19"/>
      <c r="S10876" s="19"/>
      <c r="T10876" s="20"/>
    </row>
    <row r="10877" spans="1:20" ht="12.5" x14ac:dyDescent="0.25">
      <c r="A10877" s="14"/>
      <c r="B10877" s="14"/>
      <c r="C10877" s="15"/>
      <c r="D10877" s="14"/>
      <c r="E10877" s="14"/>
      <c r="F10877" s="21"/>
      <c r="G10877" s="14"/>
      <c r="H10877" s="14"/>
      <c r="I10877" s="14"/>
      <c r="J10877" s="14"/>
      <c r="K10877" s="14"/>
      <c r="L10877" s="14"/>
      <c r="M10877" s="16"/>
      <c r="N10877" s="17"/>
      <c r="O10877" s="14"/>
      <c r="P10877" s="14"/>
      <c r="Q10877" s="18"/>
      <c r="R10877" s="19"/>
      <c r="S10877" s="19"/>
      <c r="T10877" s="20"/>
    </row>
    <row r="10878" spans="1:20" ht="12.5" x14ac:dyDescent="0.25">
      <c r="A10878" s="14"/>
      <c r="B10878" s="14"/>
      <c r="C10878" s="15"/>
      <c r="D10878" s="14"/>
      <c r="E10878" s="21"/>
      <c r="F10878" s="21"/>
      <c r="G10878" s="14"/>
      <c r="H10878" s="14"/>
      <c r="I10878" s="14"/>
      <c r="J10878" s="14"/>
      <c r="K10878" s="14"/>
      <c r="L10878" s="14"/>
      <c r="M10878" s="16"/>
      <c r="N10878" s="17"/>
      <c r="O10878" s="14"/>
      <c r="P10878" s="14"/>
      <c r="Q10878" s="18"/>
      <c r="R10878" s="19"/>
      <c r="S10878" s="19"/>
      <c r="T10878" s="20"/>
    </row>
    <row r="10879" spans="1:20" ht="12.5" x14ac:dyDescent="0.25">
      <c r="A10879" s="14"/>
      <c r="B10879" s="14"/>
      <c r="C10879" s="15"/>
      <c r="D10879" s="14"/>
      <c r="E10879" s="21"/>
      <c r="F10879" s="21"/>
      <c r="G10879" s="14"/>
      <c r="H10879" s="14"/>
      <c r="I10879" s="14"/>
      <c r="J10879" s="14"/>
      <c r="K10879" s="14"/>
      <c r="L10879" s="14"/>
      <c r="M10879" s="16"/>
      <c r="N10879" s="17"/>
      <c r="O10879" s="14"/>
      <c r="P10879" s="14"/>
      <c r="Q10879" s="18"/>
      <c r="R10879" s="19"/>
      <c r="S10879" s="19"/>
      <c r="T10879" s="20"/>
    </row>
    <row r="10880" spans="1:20" ht="12.5" x14ac:dyDescent="0.25">
      <c r="A10880" s="14"/>
      <c r="B10880" s="14"/>
      <c r="C10880" s="15"/>
      <c r="D10880" s="14"/>
      <c r="E10880" s="21"/>
      <c r="F10880" s="21"/>
      <c r="G10880" s="14"/>
      <c r="H10880" s="14"/>
      <c r="I10880" s="14"/>
      <c r="J10880" s="14"/>
      <c r="K10880" s="14"/>
      <c r="L10880" s="14"/>
      <c r="M10880" s="16"/>
      <c r="N10880" s="17"/>
      <c r="O10880" s="14"/>
      <c r="P10880" s="14"/>
      <c r="Q10880" s="18"/>
      <c r="R10880" s="19"/>
      <c r="S10880" s="19"/>
      <c r="T10880" s="20"/>
    </row>
    <row r="10881" spans="1:20" ht="12.5" x14ac:dyDescent="0.25">
      <c r="A10881" s="14"/>
      <c r="B10881" s="14"/>
      <c r="C10881" s="15"/>
      <c r="D10881" s="14"/>
      <c r="E10881" s="21"/>
      <c r="F10881" s="21"/>
      <c r="G10881" s="14"/>
      <c r="H10881" s="14"/>
      <c r="I10881" s="14"/>
      <c r="J10881" s="14"/>
      <c r="K10881" s="14"/>
      <c r="L10881" s="14"/>
      <c r="M10881" s="16"/>
      <c r="N10881" s="17"/>
      <c r="O10881" s="14"/>
      <c r="P10881" s="14"/>
      <c r="Q10881" s="18"/>
      <c r="R10881" s="19"/>
      <c r="S10881" s="19"/>
      <c r="T10881" s="20"/>
    </row>
    <row r="10882" spans="1:20" ht="12.5" x14ac:dyDescent="0.25">
      <c r="A10882" s="14"/>
      <c r="B10882" s="14"/>
      <c r="C10882" s="15"/>
      <c r="D10882" s="14"/>
      <c r="E10882" s="21"/>
      <c r="F10882" s="21"/>
      <c r="G10882" s="14"/>
      <c r="H10882" s="14"/>
      <c r="I10882" s="14"/>
      <c r="J10882" s="14"/>
      <c r="K10882" s="14"/>
      <c r="L10882" s="14"/>
      <c r="M10882" s="16"/>
      <c r="N10882" s="17"/>
      <c r="O10882" s="14"/>
      <c r="P10882" s="14"/>
      <c r="Q10882" s="18"/>
      <c r="R10882" s="19"/>
      <c r="S10882" s="19"/>
      <c r="T10882" s="20"/>
    </row>
    <row r="10883" spans="1:20" ht="12.5" x14ac:dyDescent="0.25">
      <c r="A10883" s="14"/>
      <c r="B10883" s="14"/>
      <c r="C10883" s="15"/>
      <c r="D10883" s="14"/>
      <c r="E10883" s="21"/>
      <c r="F10883" s="21"/>
      <c r="G10883" s="14"/>
      <c r="H10883" s="14"/>
      <c r="I10883" s="14"/>
      <c r="J10883" s="14"/>
      <c r="K10883" s="14"/>
      <c r="L10883" s="14"/>
      <c r="M10883" s="16"/>
      <c r="N10883" s="17"/>
      <c r="O10883" s="14"/>
      <c r="P10883" s="14"/>
      <c r="Q10883" s="18"/>
      <c r="R10883" s="19"/>
      <c r="S10883" s="19"/>
      <c r="T10883" s="20"/>
    </row>
    <row r="10884" spans="1:20" ht="12.5" x14ac:dyDescent="0.25">
      <c r="A10884" s="14"/>
      <c r="B10884" s="14"/>
      <c r="C10884" s="15"/>
      <c r="D10884" s="14"/>
      <c r="E10884" s="21"/>
      <c r="F10884" s="21"/>
      <c r="G10884" s="14"/>
      <c r="H10884" s="14"/>
      <c r="I10884" s="14"/>
      <c r="J10884" s="14"/>
      <c r="K10884" s="14"/>
      <c r="L10884" s="14"/>
      <c r="M10884" s="16"/>
      <c r="N10884" s="17"/>
      <c r="O10884" s="14"/>
      <c r="P10884" s="14"/>
      <c r="Q10884" s="18"/>
      <c r="R10884" s="19"/>
      <c r="S10884" s="19"/>
      <c r="T10884" s="20"/>
    </row>
    <row r="10885" spans="1:20" ht="12.5" customHeight="1" x14ac:dyDescent="0.25">
      <c r="A10885" s="14"/>
      <c r="B10885" s="14"/>
      <c r="C10885" s="15"/>
      <c r="D10885" s="14"/>
      <c r="E10885" s="21"/>
      <c r="F10885" s="21"/>
      <c r="G10885" s="14"/>
      <c r="H10885" s="14"/>
      <c r="I10885" s="14"/>
      <c r="J10885" s="14"/>
      <c r="K10885" s="14"/>
      <c r="L10885" s="14"/>
      <c r="M10885" s="16"/>
      <c r="N10885" s="17"/>
      <c r="O10885" s="14"/>
      <c r="P10885" s="14"/>
      <c r="Q10885" s="18"/>
      <c r="R10885" s="19"/>
      <c r="S10885" s="19"/>
      <c r="T10885" s="20"/>
    </row>
    <row r="10886" spans="1:20" ht="12.5" x14ac:dyDescent="0.25">
      <c r="A10886" s="14"/>
      <c r="B10886" s="14"/>
      <c r="C10886" s="15"/>
      <c r="D10886" s="14"/>
      <c r="E10886" s="21"/>
      <c r="F10886" s="21"/>
      <c r="G10886" s="14"/>
      <c r="H10886" s="14"/>
      <c r="I10886" s="14"/>
      <c r="J10886" s="14"/>
      <c r="K10886" s="14"/>
      <c r="L10886" s="14"/>
      <c r="M10886" s="16"/>
      <c r="N10886" s="17"/>
      <c r="O10886" s="14"/>
      <c r="P10886" s="14"/>
      <c r="Q10886" s="18"/>
      <c r="R10886" s="19"/>
      <c r="S10886" s="19"/>
      <c r="T10886" s="20"/>
    </row>
    <row r="10887" spans="1:20" ht="12.5" x14ac:dyDescent="0.25">
      <c r="A10887" s="14"/>
      <c r="B10887" s="14"/>
      <c r="C10887" s="15"/>
      <c r="D10887" s="14"/>
      <c r="E10887" s="21"/>
      <c r="F10887" s="21"/>
      <c r="G10887" s="14"/>
      <c r="H10887" s="14"/>
      <c r="I10887" s="14"/>
      <c r="J10887" s="14"/>
      <c r="K10887" s="14"/>
      <c r="L10887" s="14"/>
      <c r="M10887" s="16"/>
      <c r="N10887" s="17"/>
      <c r="O10887" s="14"/>
      <c r="P10887" s="14"/>
      <c r="Q10887" s="18"/>
      <c r="R10887" s="19"/>
      <c r="S10887" s="19"/>
      <c r="T10887" s="20"/>
    </row>
    <row r="10888" spans="1:20" ht="12.5" x14ac:dyDescent="0.25">
      <c r="A10888" s="14"/>
      <c r="B10888" s="14"/>
      <c r="C10888" s="15"/>
      <c r="D10888" s="14"/>
      <c r="E10888" s="21"/>
      <c r="F10888" s="21"/>
      <c r="G10888" s="14"/>
      <c r="H10888" s="14"/>
      <c r="I10888" s="14"/>
      <c r="J10888" s="14"/>
      <c r="K10888" s="14"/>
      <c r="L10888" s="14"/>
      <c r="M10888" s="16"/>
      <c r="N10888" s="17"/>
      <c r="O10888" s="14"/>
      <c r="P10888" s="14"/>
      <c r="Q10888" s="18"/>
      <c r="R10888" s="19"/>
      <c r="S10888" s="19"/>
      <c r="T10888" s="20"/>
    </row>
    <row r="10889" spans="1:20" ht="12.5" customHeight="1" x14ac:dyDescent="0.25">
      <c r="A10889" s="14"/>
      <c r="B10889" s="14"/>
      <c r="C10889" s="15"/>
      <c r="D10889" s="14"/>
      <c r="E10889" s="21"/>
      <c r="F10889" s="14"/>
      <c r="G10889" s="14"/>
      <c r="H10889" s="14"/>
      <c r="I10889" s="14"/>
      <c r="J10889" s="14"/>
      <c r="K10889" s="14"/>
      <c r="L10889" s="14"/>
      <c r="M10889" s="16"/>
      <c r="N10889" s="17"/>
      <c r="O10889" s="14"/>
      <c r="P10889" s="14"/>
      <c r="Q10889" s="18"/>
      <c r="R10889" s="19"/>
      <c r="S10889" s="19"/>
      <c r="T10889" s="20"/>
    </row>
    <row r="10890" spans="1:20" ht="12.5" x14ac:dyDescent="0.25">
      <c r="A10890" s="14"/>
      <c r="B10890" s="14"/>
      <c r="C10890" s="15"/>
      <c r="D10890" s="14"/>
      <c r="E10890" s="21"/>
      <c r="F10890" s="14"/>
      <c r="G10890" s="14"/>
      <c r="H10890" s="14"/>
      <c r="I10890" s="14"/>
      <c r="J10890" s="14"/>
      <c r="K10890" s="14"/>
      <c r="L10890" s="14"/>
      <c r="M10890" s="16"/>
      <c r="N10890" s="17"/>
      <c r="O10890" s="14"/>
      <c r="P10890" s="14"/>
      <c r="Q10890" s="18"/>
      <c r="R10890" s="19"/>
      <c r="S10890" s="19"/>
      <c r="T10890" s="20"/>
    </row>
    <row r="10891" spans="1:20" ht="12.5" x14ac:dyDescent="0.25">
      <c r="A10891" s="14"/>
      <c r="B10891" s="14"/>
      <c r="C10891" s="15"/>
      <c r="D10891" s="14"/>
      <c r="E10891" s="14"/>
      <c r="F10891" s="14"/>
      <c r="G10891" s="14"/>
      <c r="H10891" s="14"/>
      <c r="I10891" s="14"/>
      <c r="J10891" s="14"/>
      <c r="K10891" s="14"/>
      <c r="L10891" s="14"/>
      <c r="M10891" s="16"/>
      <c r="N10891" s="17"/>
      <c r="O10891" s="14"/>
      <c r="P10891" s="14"/>
      <c r="Q10891" s="18"/>
      <c r="R10891" s="19"/>
      <c r="S10891" s="19"/>
      <c r="T10891" s="20"/>
    </row>
    <row r="10892" spans="1:20" ht="12.5" x14ac:dyDescent="0.25">
      <c r="A10892" s="14"/>
      <c r="B10892" s="14"/>
      <c r="C10892" s="15"/>
      <c r="D10892" s="14"/>
      <c r="E10892" s="21"/>
      <c r="F10892" s="21"/>
      <c r="G10892" s="14"/>
      <c r="H10892" s="14"/>
      <c r="I10892" s="14"/>
      <c r="J10892" s="14"/>
      <c r="K10892" s="14"/>
      <c r="L10892" s="14"/>
      <c r="M10892" s="16"/>
      <c r="N10892" s="17"/>
      <c r="O10892" s="14"/>
      <c r="P10892" s="14"/>
      <c r="Q10892" s="18"/>
      <c r="R10892" s="19"/>
      <c r="S10892" s="19"/>
      <c r="T10892" s="20"/>
    </row>
    <row r="10893" spans="1:20" ht="12.5" x14ac:dyDescent="0.25">
      <c r="A10893" s="14"/>
      <c r="B10893" s="14"/>
      <c r="C10893" s="15"/>
      <c r="D10893" s="14"/>
      <c r="E10893" s="21"/>
      <c r="F10893" s="21"/>
      <c r="G10893" s="14"/>
      <c r="H10893" s="14"/>
      <c r="I10893" s="14"/>
      <c r="J10893" s="14"/>
      <c r="K10893" s="14"/>
      <c r="L10893" s="14"/>
      <c r="M10893" s="16"/>
      <c r="N10893" s="17"/>
      <c r="O10893" s="14"/>
      <c r="P10893" s="14"/>
      <c r="Q10893" s="18"/>
      <c r="R10893" s="19"/>
      <c r="S10893" s="19"/>
      <c r="T10893" s="20"/>
    </row>
    <row r="10894" spans="1:20" ht="12.5" customHeight="1" x14ac:dyDescent="0.25">
      <c r="A10894" s="14"/>
      <c r="B10894" s="14"/>
      <c r="C10894" s="15"/>
      <c r="D10894" s="14"/>
      <c r="E10894" s="21"/>
      <c r="F10894" s="21"/>
      <c r="G10894" s="14"/>
      <c r="H10894" s="14"/>
      <c r="I10894" s="14"/>
      <c r="J10894" s="14"/>
      <c r="K10894" s="14"/>
      <c r="L10894" s="14"/>
      <c r="M10894" s="16"/>
      <c r="N10894" s="17"/>
      <c r="O10894" s="14"/>
      <c r="P10894" s="14"/>
      <c r="Q10894" s="18"/>
      <c r="R10894" s="19"/>
      <c r="S10894" s="19"/>
      <c r="T10894" s="20"/>
    </row>
    <row r="10895" spans="1:20" ht="12.5" x14ac:dyDescent="0.25">
      <c r="A10895" s="14"/>
      <c r="B10895" s="14"/>
      <c r="C10895" s="15"/>
      <c r="D10895" s="14"/>
      <c r="E10895" s="21"/>
      <c r="F10895" s="21"/>
      <c r="G10895" s="14"/>
      <c r="H10895" s="14"/>
      <c r="I10895" s="14"/>
      <c r="J10895" s="14"/>
      <c r="K10895" s="14"/>
      <c r="L10895" s="14"/>
      <c r="M10895" s="16"/>
      <c r="N10895" s="17"/>
      <c r="O10895" s="14"/>
      <c r="P10895" s="14"/>
      <c r="Q10895" s="18"/>
      <c r="R10895" s="19"/>
      <c r="S10895" s="19"/>
      <c r="T10895" s="20"/>
    </row>
    <row r="10896" spans="1:20" ht="12.5" x14ac:dyDescent="0.25">
      <c r="A10896" s="14"/>
      <c r="B10896" s="14"/>
      <c r="C10896" s="15"/>
      <c r="D10896" s="14"/>
      <c r="E10896" s="21"/>
      <c r="F10896" s="21"/>
      <c r="G10896" s="14"/>
      <c r="H10896" s="14"/>
      <c r="I10896" s="14"/>
      <c r="J10896" s="14"/>
      <c r="K10896" s="14"/>
      <c r="L10896" s="14"/>
      <c r="M10896" s="16"/>
      <c r="N10896" s="17"/>
      <c r="O10896" s="14"/>
      <c r="P10896" s="14"/>
      <c r="Q10896" s="18"/>
      <c r="R10896" s="19"/>
      <c r="S10896" s="19"/>
      <c r="T10896" s="20"/>
    </row>
    <row r="10897" spans="1:20" ht="12.5" x14ac:dyDescent="0.25">
      <c r="A10897" s="14"/>
      <c r="B10897" s="14"/>
      <c r="C10897" s="15"/>
      <c r="D10897" s="14"/>
      <c r="E10897" s="14"/>
      <c r="F10897" s="14"/>
      <c r="G10897" s="14"/>
      <c r="H10897" s="14"/>
      <c r="I10897" s="14"/>
      <c r="J10897" s="14"/>
      <c r="K10897" s="14"/>
      <c r="L10897" s="14"/>
      <c r="M10897" s="16"/>
      <c r="N10897" s="17"/>
      <c r="O10897" s="14"/>
      <c r="P10897" s="14"/>
      <c r="Q10897" s="18"/>
      <c r="R10897" s="19"/>
      <c r="S10897" s="19"/>
      <c r="T10897" s="20"/>
    </row>
    <row r="10898" spans="1:20" ht="12.5" customHeight="1" x14ac:dyDescent="0.25">
      <c r="A10898" s="14"/>
      <c r="B10898" s="14"/>
      <c r="C10898" s="15"/>
      <c r="D10898" s="14"/>
      <c r="E10898" s="21"/>
      <c r="F10898" s="21"/>
      <c r="G10898" s="14"/>
      <c r="H10898" s="14"/>
      <c r="I10898" s="14"/>
      <c r="J10898" s="14"/>
      <c r="K10898" s="14"/>
      <c r="L10898" s="14"/>
      <c r="M10898" s="16"/>
      <c r="N10898" s="17"/>
      <c r="O10898" s="14"/>
      <c r="P10898" s="14"/>
      <c r="Q10898" s="18"/>
      <c r="R10898" s="19"/>
      <c r="S10898" s="19"/>
      <c r="T10898" s="20"/>
    </row>
    <row r="10899" spans="1:20" ht="12.5" customHeight="1" x14ac:dyDescent="0.25">
      <c r="A10899" s="14"/>
      <c r="B10899" s="14"/>
      <c r="C10899" s="15"/>
      <c r="D10899" s="14"/>
      <c r="E10899" s="21"/>
      <c r="F10899" s="21"/>
      <c r="G10899" s="14"/>
      <c r="H10899" s="14"/>
      <c r="I10899" s="14"/>
      <c r="J10899" s="14"/>
      <c r="K10899" s="14"/>
      <c r="L10899" s="14"/>
      <c r="M10899" s="16"/>
      <c r="N10899" s="17"/>
      <c r="O10899" s="14"/>
      <c r="P10899" s="14"/>
      <c r="Q10899" s="18"/>
      <c r="R10899" s="19"/>
      <c r="S10899" s="19"/>
      <c r="T10899" s="20"/>
    </row>
    <row r="10900" spans="1:20" ht="12.5" customHeight="1" x14ac:dyDescent="0.25">
      <c r="A10900" s="14"/>
      <c r="B10900" s="14"/>
      <c r="C10900" s="15"/>
      <c r="D10900" s="14"/>
      <c r="E10900" s="21"/>
      <c r="F10900" s="21"/>
      <c r="G10900" s="14"/>
      <c r="H10900" s="14"/>
      <c r="I10900" s="14"/>
      <c r="J10900" s="14"/>
      <c r="K10900" s="14"/>
      <c r="L10900" s="14"/>
      <c r="M10900" s="16"/>
      <c r="N10900" s="17"/>
      <c r="O10900" s="14"/>
      <c r="P10900" s="14"/>
      <c r="Q10900" s="18"/>
      <c r="R10900" s="19"/>
      <c r="S10900" s="19"/>
      <c r="T10900" s="20"/>
    </row>
    <row r="10901" spans="1:20" ht="12.5" x14ac:dyDescent="0.25">
      <c r="A10901" s="14"/>
      <c r="B10901" s="14"/>
      <c r="C10901" s="15"/>
      <c r="D10901" s="14"/>
      <c r="E10901" s="21"/>
      <c r="F10901" s="21"/>
      <c r="G10901" s="14"/>
      <c r="H10901" s="14"/>
      <c r="I10901" s="14"/>
      <c r="J10901" s="14"/>
      <c r="K10901" s="14"/>
      <c r="L10901" s="14"/>
      <c r="M10901" s="16"/>
      <c r="N10901" s="17"/>
      <c r="O10901" s="14"/>
      <c r="P10901" s="14"/>
      <c r="Q10901" s="18"/>
      <c r="R10901" s="19"/>
      <c r="S10901" s="19"/>
      <c r="T10901" s="20"/>
    </row>
    <row r="10902" spans="1:20" ht="12.5" x14ac:dyDescent="0.25">
      <c r="A10902" s="14"/>
      <c r="B10902" s="14"/>
      <c r="C10902" s="15"/>
      <c r="D10902" s="14"/>
      <c r="E10902" s="21"/>
      <c r="F10902" s="21"/>
      <c r="G10902" s="14"/>
      <c r="H10902" s="14"/>
      <c r="I10902" s="14"/>
      <c r="J10902" s="14"/>
      <c r="K10902" s="14"/>
      <c r="L10902" s="14"/>
      <c r="M10902" s="16"/>
      <c r="N10902" s="17"/>
      <c r="O10902" s="14"/>
      <c r="P10902" s="14"/>
      <c r="Q10902" s="18"/>
      <c r="R10902" s="19"/>
      <c r="S10902" s="19"/>
      <c r="T10902" s="20"/>
    </row>
    <row r="10903" spans="1:20" ht="12.5" x14ac:dyDescent="0.25">
      <c r="A10903" s="14"/>
      <c r="B10903" s="14"/>
      <c r="C10903" s="15"/>
      <c r="D10903" s="14"/>
      <c r="E10903" s="14"/>
      <c r="F10903" s="14"/>
      <c r="G10903" s="14"/>
      <c r="H10903" s="14"/>
      <c r="I10903" s="14"/>
      <c r="J10903" s="14"/>
      <c r="K10903" s="14"/>
      <c r="L10903" s="14"/>
      <c r="M10903" s="16"/>
      <c r="N10903" s="17"/>
      <c r="O10903" s="14"/>
      <c r="P10903" s="14"/>
      <c r="Q10903" s="18"/>
      <c r="R10903" s="19"/>
      <c r="S10903" s="19"/>
      <c r="T10903" s="20"/>
    </row>
    <row r="10904" spans="1:20" ht="12.5" x14ac:dyDescent="0.25">
      <c r="A10904" s="14"/>
      <c r="B10904" s="14"/>
      <c r="C10904" s="15"/>
      <c r="D10904" s="14"/>
      <c r="E10904" s="21"/>
      <c r="F10904" s="21"/>
      <c r="G10904" s="14"/>
      <c r="H10904" s="14"/>
      <c r="I10904" s="14"/>
      <c r="J10904" s="14"/>
      <c r="K10904" s="14"/>
      <c r="L10904" s="14"/>
      <c r="M10904" s="16"/>
      <c r="N10904" s="17"/>
      <c r="O10904" s="14"/>
      <c r="P10904" s="14"/>
      <c r="Q10904" s="18"/>
      <c r="R10904" s="19"/>
      <c r="S10904" s="19"/>
      <c r="T10904" s="20"/>
    </row>
    <row r="10905" spans="1:20" ht="12.5" x14ac:dyDescent="0.25">
      <c r="A10905" s="14"/>
      <c r="B10905" s="14"/>
      <c r="C10905" s="15"/>
      <c r="D10905" s="14"/>
      <c r="E10905" s="21"/>
      <c r="F10905" s="21"/>
      <c r="G10905" s="14"/>
      <c r="H10905" s="14"/>
      <c r="I10905" s="14"/>
      <c r="J10905" s="14"/>
      <c r="K10905" s="14"/>
      <c r="L10905" s="14"/>
      <c r="M10905" s="16"/>
      <c r="N10905" s="17"/>
      <c r="O10905" s="14"/>
      <c r="P10905" s="14"/>
      <c r="Q10905" s="18"/>
      <c r="R10905" s="19"/>
      <c r="S10905" s="19"/>
      <c r="T10905" s="20"/>
    </row>
    <row r="10906" spans="1:20" ht="12.5" customHeight="1" x14ac:dyDescent="0.25">
      <c r="A10906" s="14"/>
      <c r="B10906" s="14"/>
      <c r="C10906" s="15"/>
      <c r="D10906" s="14"/>
      <c r="E10906" s="21"/>
      <c r="F10906" s="21"/>
      <c r="G10906" s="14"/>
      <c r="H10906" s="14"/>
      <c r="I10906" s="14"/>
      <c r="J10906" s="14"/>
      <c r="K10906" s="14"/>
      <c r="L10906" s="14"/>
      <c r="M10906" s="16"/>
      <c r="N10906" s="17"/>
      <c r="O10906" s="14"/>
      <c r="P10906" s="14"/>
      <c r="Q10906" s="18"/>
      <c r="R10906" s="19"/>
      <c r="S10906" s="19"/>
      <c r="T10906" s="20"/>
    </row>
    <row r="10907" spans="1:20" ht="12.5" x14ac:dyDescent="0.25">
      <c r="A10907" s="14"/>
      <c r="B10907" s="14"/>
      <c r="C10907" s="15"/>
      <c r="D10907" s="14"/>
      <c r="E10907" s="21"/>
      <c r="F10907" s="21"/>
      <c r="G10907" s="14"/>
      <c r="H10907" s="14"/>
      <c r="I10907" s="14"/>
      <c r="J10907" s="14"/>
      <c r="K10907" s="14"/>
      <c r="L10907" s="14"/>
      <c r="M10907" s="16"/>
      <c r="N10907" s="17"/>
      <c r="O10907" s="14"/>
      <c r="P10907" s="14"/>
      <c r="Q10907" s="18"/>
      <c r="R10907" s="19"/>
      <c r="S10907" s="19"/>
      <c r="T10907" s="20"/>
    </row>
    <row r="10908" spans="1:20" ht="12.5" x14ac:dyDescent="0.25">
      <c r="A10908" s="14"/>
      <c r="B10908" s="14"/>
      <c r="C10908" s="15"/>
      <c r="D10908" s="14"/>
      <c r="E10908" s="21"/>
      <c r="F10908" s="21"/>
      <c r="G10908" s="14"/>
      <c r="H10908" s="14"/>
      <c r="I10908" s="14"/>
      <c r="J10908" s="14"/>
      <c r="K10908" s="14"/>
      <c r="L10908" s="14"/>
      <c r="M10908" s="16"/>
      <c r="N10908" s="17"/>
      <c r="O10908" s="14"/>
      <c r="P10908" s="14"/>
      <c r="Q10908" s="18"/>
      <c r="R10908" s="19"/>
      <c r="S10908" s="19"/>
      <c r="T10908" s="20"/>
    </row>
    <row r="10909" spans="1:20" ht="12.5" x14ac:dyDescent="0.25">
      <c r="A10909" s="14"/>
      <c r="B10909" s="14"/>
      <c r="C10909" s="15"/>
      <c r="D10909" s="14"/>
      <c r="E10909" s="14"/>
      <c r="F10909" s="14"/>
      <c r="G10909" s="14"/>
      <c r="H10909" s="14"/>
      <c r="I10909" s="14"/>
      <c r="J10909" s="14"/>
      <c r="K10909" s="14"/>
      <c r="L10909" s="14"/>
      <c r="M10909" s="16"/>
      <c r="N10909" s="17"/>
      <c r="O10909" s="14"/>
      <c r="P10909" s="14"/>
      <c r="Q10909" s="18"/>
      <c r="R10909" s="19"/>
      <c r="S10909" s="19"/>
      <c r="T10909" s="20"/>
    </row>
    <row r="10910" spans="1:20" ht="12.5" x14ac:dyDescent="0.25">
      <c r="A10910" s="14"/>
      <c r="B10910" s="14"/>
      <c r="C10910" s="15"/>
      <c r="D10910" s="14"/>
      <c r="E10910" s="21"/>
      <c r="F10910" s="21"/>
      <c r="G10910" s="14"/>
      <c r="H10910" s="14"/>
      <c r="I10910" s="14"/>
      <c r="J10910" s="14"/>
      <c r="K10910" s="14"/>
      <c r="L10910" s="14"/>
      <c r="M10910" s="16"/>
      <c r="N10910" s="17"/>
      <c r="O10910" s="14"/>
      <c r="P10910" s="14"/>
      <c r="Q10910" s="18"/>
      <c r="R10910" s="19"/>
      <c r="S10910" s="19"/>
      <c r="T10910" s="20"/>
    </row>
    <row r="10911" spans="1:20" ht="12.5" customHeight="1" x14ac:dyDescent="0.25">
      <c r="A10911" s="14"/>
      <c r="B10911" s="14"/>
      <c r="C10911" s="15"/>
      <c r="D10911" s="14"/>
      <c r="E10911" s="21"/>
      <c r="F10911" s="21"/>
      <c r="G10911" s="14"/>
      <c r="H10911" s="14"/>
      <c r="I10911" s="14"/>
      <c r="J10911" s="14"/>
      <c r="K10911" s="14"/>
      <c r="L10911" s="14"/>
      <c r="M10911" s="16"/>
      <c r="N10911" s="17"/>
      <c r="O10911" s="14"/>
      <c r="P10911" s="14"/>
      <c r="Q10911" s="18"/>
      <c r="R10911" s="19"/>
      <c r="S10911" s="19"/>
      <c r="T10911" s="20"/>
    </row>
    <row r="10912" spans="1:20" ht="12.5" customHeight="1" x14ac:dyDescent="0.25">
      <c r="A10912" s="14"/>
      <c r="B10912" s="14"/>
      <c r="C10912" s="15"/>
      <c r="D10912" s="14"/>
      <c r="E10912" s="21"/>
      <c r="F10912" s="21"/>
      <c r="G10912" s="14"/>
      <c r="H10912" s="14"/>
      <c r="I10912" s="14"/>
      <c r="J10912" s="14"/>
      <c r="K10912" s="14"/>
      <c r="L10912" s="14"/>
      <c r="M10912" s="16"/>
      <c r="N10912" s="17"/>
      <c r="O10912" s="14"/>
      <c r="P10912" s="14"/>
      <c r="Q10912" s="18"/>
      <c r="R10912" s="19"/>
      <c r="S10912" s="19"/>
      <c r="T10912" s="20"/>
    </row>
    <row r="10913" spans="1:20" ht="12.5" x14ac:dyDescent="0.25">
      <c r="A10913" s="14"/>
      <c r="B10913" s="14"/>
      <c r="C10913" s="15"/>
      <c r="D10913" s="14"/>
      <c r="E10913" s="21"/>
      <c r="F10913" s="21"/>
      <c r="G10913" s="14"/>
      <c r="H10913" s="14"/>
      <c r="I10913" s="14"/>
      <c r="J10913" s="14"/>
      <c r="K10913" s="14"/>
      <c r="L10913" s="14"/>
      <c r="M10913" s="16"/>
      <c r="N10913" s="17"/>
      <c r="O10913" s="14"/>
      <c r="P10913" s="14"/>
      <c r="Q10913" s="18"/>
      <c r="R10913" s="19"/>
      <c r="S10913" s="19"/>
      <c r="T10913" s="20"/>
    </row>
    <row r="10914" spans="1:20" ht="12.5" x14ac:dyDescent="0.25">
      <c r="A10914" s="14"/>
      <c r="B10914" s="14"/>
      <c r="C10914" s="15"/>
      <c r="D10914" s="14"/>
      <c r="E10914" s="21"/>
      <c r="F10914" s="21"/>
      <c r="G10914" s="14"/>
      <c r="H10914" s="14"/>
      <c r="I10914" s="14"/>
      <c r="J10914" s="14"/>
      <c r="K10914" s="14"/>
      <c r="L10914" s="14"/>
      <c r="M10914" s="16"/>
      <c r="N10914" s="17"/>
      <c r="O10914" s="14"/>
      <c r="P10914" s="14"/>
      <c r="Q10914" s="18"/>
      <c r="R10914" s="19"/>
      <c r="S10914" s="19"/>
      <c r="T10914" s="20"/>
    </row>
    <row r="10915" spans="1:20" ht="12.5" customHeight="1" x14ac:dyDescent="0.25">
      <c r="A10915" s="14"/>
      <c r="B10915" s="14"/>
      <c r="C10915" s="15"/>
      <c r="D10915" s="14"/>
      <c r="E10915" s="21"/>
      <c r="F10915" s="21"/>
      <c r="G10915" s="14"/>
      <c r="H10915" s="14"/>
      <c r="I10915" s="14"/>
      <c r="J10915" s="14"/>
      <c r="K10915" s="14"/>
      <c r="L10915" s="14"/>
      <c r="M10915" s="16"/>
      <c r="N10915" s="17"/>
      <c r="O10915" s="14"/>
      <c r="P10915" s="14"/>
      <c r="Q10915" s="18"/>
      <c r="R10915" s="19"/>
      <c r="S10915" s="19"/>
      <c r="T10915" s="20"/>
    </row>
    <row r="10916" spans="1:20" ht="12.5" x14ac:dyDescent="0.25">
      <c r="A10916" s="14"/>
      <c r="B10916" s="14"/>
      <c r="C10916" s="15"/>
      <c r="D10916" s="14"/>
      <c r="E10916" s="21"/>
      <c r="F10916" s="21"/>
      <c r="G10916" s="14"/>
      <c r="H10916" s="14"/>
      <c r="I10916" s="14"/>
      <c r="J10916" s="14"/>
      <c r="K10916" s="14"/>
      <c r="L10916" s="14"/>
      <c r="M10916" s="16"/>
      <c r="N10916" s="17"/>
      <c r="O10916" s="14"/>
      <c r="P10916" s="14"/>
      <c r="Q10916" s="18"/>
      <c r="R10916" s="19"/>
      <c r="S10916" s="19"/>
      <c r="T10916" s="20"/>
    </row>
    <row r="10917" spans="1:20" ht="12.5" x14ac:dyDescent="0.25">
      <c r="A10917" s="14"/>
      <c r="B10917" s="14"/>
      <c r="C10917" s="15"/>
      <c r="D10917" s="14"/>
      <c r="E10917" s="21"/>
      <c r="F10917" s="21"/>
      <c r="G10917" s="14"/>
      <c r="H10917" s="14"/>
      <c r="I10917" s="14"/>
      <c r="J10917" s="14"/>
      <c r="K10917" s="14"/>
      <c r="L10917" s="14"/>
      <c r="M10917" s="16"/>
      <c r="N10917" s="17"/>
      <c r="O10917" s="14"/>
      <c r="P10917" s="14"/>
      <c r="Q10917" s="18"/>
      <c r="R10917" s="19"/>
      <c r="S10917" s="19"/>
      <c r="T10917" s="20"/>
    </row>
    <row r="10918" spans="1:20" ht="12.5" customHeight="1" x14ac:dyDescent="0.25">
      <c r="A10918" s="14"/>
      <c r="B10918" s="14"/>
      <c r="C10918" s="15"/>
      <c r="D10918" s="14"/>
      <c r="E10918" s="21"/>
      <c r="F10918" s="21"/>
      <c r="G10918" s="14"/>
      <c r="H10918" s="14"/>
      <c r="I10918" s="14"/>
      <c r="J10918" s="14"/>
      <c r="K10918" s="14"/>
      <c r="L10918" s="14"/>
      <c r="M10918" s="16"/>
      <c r="N10918" s="17"/>
      <c r="O10918" s="14"/>
      <c r="P10918" s="14"/>
      <c r="Q10918" s="18"/>
      <c r="R10918" s="19"/>
      <c r="S10918" s="19"/>
      <c r="T10918" s="20"/>
    </row>
    <row r="10919" spans="1:20" ht="12.5" x14ac:dyDescent="0.25">
      <c r="A10919" s="14"/>
      <c r="B10919" s="14"/>
      <c r="C10919" s="15"/>
      <c r="D10919" s="14"/>
      <c r="E10919" s="21"/>
      <c r="F10919" s="21"/>
      <c r="G10919" s="14"/>
      <c r="H10919" s="14"/>
      <c r="I10919" s="14"/>
      <c r="J10919" s="14"/>
      <c r="K10919" s="14"/>
      <c r="L10919" s="14"/>
      <c r="M10919" s="16"/>
      <c r="N10919" s="17"/>
      <c r="O10919" s="14"/>
      <c r="P10919" s="14"/>
      <c r="Q10919" s="18"/>
      <c r="R10919" s="19"/>
      <c r="S10919" s="19"/>
      <c r="T10919" s="20"/>
    </row>
    <row r="10920" spans="1:20" ht="12.5" x14ac:dyDescent="0.25">
      <c r="A10920" s="14"/>
      <c r="B10920" s="14"/>
      <c r="C10920" s="15"/>
      <c r="D10920" s="14"/>
      <c r="E10920" s="14"/>
      <c r="F10920" s="14"/>
      <c r="G10920" s="14"/>
      <c r="H10920" s="14"/>
      <c r="I10920" s="14"/>
      <c r="J10920" s="14"/>
      <c r="K10920" s="14"/>
      <c r="L10920" s="14"/>
      <c r="M10920" s="16"/>
      <c r="N10920" s="17"/>
      <c r="O10920" s="14"/>
      <c r="P10920" s="14"/>
      <c r="Q10920" s="18"/>
      <c r="R10920" s="19"/>
      <c r="S10920" s="19"/>
      <c r="T10920" s="20"/>
    </row>
    <row r="10921" spans="1:20" ht="12.5" customHeight="1" x14ac:dyDescent="0.25">
      <c r="A10921" s="14"/>
      <c r="B10921" s="14"/>
      <c r="C10921" s="15"/>
      <c r="D10921" s="14"/>
      <c r="E10921" s="14"/>
      <c r="F10921" s="14"/>
      <c r="G10921" s="14"/>
      <c r="H10921" s="14"/>
      <c r="I10921" s="14"/>
      <c r="J10921" s="14"/>
      <c r="K10921" s="14"/>
      <c r="L10921" s="14"/>
      <c r="M10921" s="16"/>
      <c r="N10921" s="17"/>
      <c r="O10921" s="14"/>
      <c r="P10921" s="14"/>
      <c r="Q10921" s="18"/>
      <c r="R10921" s="19"/>
      <c r="S10921" s="19"/>
      <c r="T10921" s="20"/>
    </row>
    <row r="10922" spans="1:20" ht="12.5" customHeight="1" x14ac:dyDescent="0.25">
      <c r="A10922" s="14"/>
      <c r="B10922" s="14"/>
      <c r="C10922" s="15"/>
      <c r="D10922" s="14"/>
      <c r="E10922" s="14"/>
      <c r="F10922" s="14"/>
      <c r="G10922" s="14"/>
      <c r="H10922" s="14"/>
      <c r="I10922" s="14"/>
      <c r="J10922" s="14"/>
      <c r="K10922" s="14"/>
      <c r="L10922" s="14"/>
      <c r="M10922" s="16"/>
      <c r="N10922" s="17"/>
      <c r="O10922" s="14"/>
      <c r="P10922" s="14"/>
      <c r="Q10922" s="18"/>
      <c r="R10922" s="19"/>
      <c r="S10922" s="19"/>
      <c r="T10922" s="20"/>
    </row>
    <row r="10923" spans="1:20" ht="12.5" customHeight="1" x14ac:dyDescent="0.25">
      <c r="A10923" s="14"/>
      <c r="B10923" s="14"/>
      <c r="C10923" s="15"/>
      <c r="D10923" s="14"/>
      <c r="E10923" s="21"/>
      <c r="F10923" s="21"/>
      <c r="G10923" s="14"/>
      <c r="H10923" s="14"/>
      <c r="I10923" s="14"/>
      <c r="J10923" s="14"/>
      <c r="K10923" s="14"/>
      <c r="L10923" s="14"/>
      <c r="M10923" s="16"/>
      <c r="N10923" s="17"/>
      <c r="O10923" s="14"/>
      <c r="P10923" s="14"/>
      <c r="Q10923" s="18"/>
      <c r="R10923" s="19"/>
      <c r="S10923" s="19"/>
      <c r="T10923" s="20"/>
    </row>
    <row r="10924" spans="1:20" ht="12.5" customHeight="1" x14ac:dyDescent="0.25">
      <c r="A10924" s="14"/>
      <c r="B10924" s="14"/>
      <c r="C10924" s="15"/>
      <c r="D10924" s="14"/>
      <c r="E10924" s="21"/>
      <c r="F10924" s="21"/>
      <c r="G10924" s="14"/>
      <c r="H10924" s="14"/>
      <c r="I10924" s="14"/>
      <c r="J10924" s="14"/>
      <c r="K10924" s="14"/>
      <c r="L10924" s="14"/>
      <c r="M10924" s="16"/>
      <c r="N10924" s="17"/>
      <c r="O10924" s="14"/>
      <c r="P10924" s="14"/>
      <c r="Q10924" s="18"/>
      <c r="R10924" s="19"/>
      <c r="S10924" s="19"/>
      <c r="T10924" s="20"/>
    </row>
    <row r="10925" spans="1:20" ht="12.5" x14ac:dyDescent="0.25">
      <c r="A10925" s="14"/>
      <c r="B10925" s="14"/>
      <c r="C10925" s="15"/>
      <c r="D10925" s="14"/>
      <c r="E10925" s="21"/>
      <c r="F10925" s="21"/>
      <c r="G10925" s="14"/>
      <c r="H10925" s="14"/>
      <c r="I10925" s="14"/>
      <c r="J10925" s="14"/>
      <c r="K10925" s="14"/>
      <c r="L10925" s="14"/>
      <c r="M10925" s="16"/>
      <c r="N10925" s="17"/>
      <c r="O10925" s="14"/>
      <c r="P10925" s="14"/>
      <c r="Q10925" s="18"/>
      <c r="R10925" s="19"/>
      <c r="S10925" s="19"/>
      <c r="T10925" s="20"/>
    </row>
    <row r="10926" spans="1:20" ht="12.5" x14ac:dyDescent="0.25">
      <c r="A10926" s="14"/>
      <c r="B10926" s="14"/>
      <c r="C10926" s="15"/>
      <c r="D10926" s="14"/>
      <c r="E10926" s="14"/>
      <c r="F10926" s="14"/>
      <c r="G10926" s="14"/>
      <c r="H10926" s="14"/>
      <c r="I10926" s="14"/>
      <c r="J10926" s="14"/>
      <c r="K10926" s="14"/>
      <c r="L10926" s="14"/>
      <c r="M10926" s="16"/>
      <c r="N10926" s="17"/>
      <c r="O10926" s="14"/>
      <c r="P10926" s="14"/>
      <c r="Q10926" s="18"/>
      <c r="R10926" s="19"/>
      <c r="S10926" s="19"/>
      <c r="T10926" s="20"/>
    </row>
    <row r="10927" spans="1:20" ht="12.5" x14ac:dyDescent="0.25">
      <c r="A10927" s="14"/>
      <c r="B10927" s="14"/>
      <c r="C10927" s="15"/>
      <c r="D10927" s="14"/>
      <c r="E10927" s="21"/>
      <c r="F10927" s="21"/>
      <c r="G10927" s="14"/>
      <c r="H10927" s="14"/>
      <c r="I10927" s="14"/>
      <c r="J10927" s="14"/>
      <c r="K10927" s="14"/>
      <c r="L10927" s="14"/>
      <c r="M10927" s="16"/>
      <c r="N10927" s="17"/>
      <c r="O10927" s="14"/>
      <c r="P10927" s="14"/>
      <c r="Q10927" s="18"/>
      <c r="R10927" s="19"/>
      <c r="S10927" s="19"/>
      <c r="T10927" s="20"/>
    </row>
    <row r="10928" spans="1:20" ht="12.5" x14ac:dyDescent="0.25">
      <c r="A10928" s="14"/>
      <c r="B10928" s="14"/>
      <c r="C10928" s="15"/>
      <c r="D10928" s="14"/>
      <c r="E10928" s="21"/>
      <c r="F10928" s="21"/>
      <c r="G10928" s="14"/>
      <c r="H10928" s="14"/>
      <c r="I10928" s="14"/>
      <c r="J10928" s="14"/>
      <c r="K10928" s="14"/>
      <c r="L10928" s="14"/>
      <c r="M10928" s="16"/>
      <c r="N10928" s="17"/>
      <c r="O10928" s="14"/>
      <c r="P10928" s="14"/>
      <c r="Q10928" s="18"/>
      <c r="R10928" s="19"/>
      <c r="S10928" s="19"/>
      <c r="T10928" s="20"/>
    </row>
    <row r="10929" spans="1:20" ht="12.5" customHeight="1" x14ac:dyDescent="0.25">
      <c r="A10929" s="14"/>
      <c r="B10929" s="14"/>
      <c r="C10929" s="15"/>
      <c r="D10929" s="14"/>
      <c r="E10929" s="21"/>
      <c r="F10929" s="21"/>
      <c r="G10929" s="14"/>
      <c r="H10929" s="14"/>
      <c r="I10929" s="14"/>
      <c r="J10929" s="14"/>
      <c r="K10929" s="14"/>
      <c r="L10929" s="14"/>
      <c r="M10929" s="16"/>
      <c r="N10929" s="17"/>
      <c r="O10929" s="14"/>
      <c r="P10929" s="14"/>
      <c r="Q10929" s="18"/>
      <c r="R10929" s="19"/>
      <c r="S10929" s="19"/>
      <c r="T10929" s="20"/>
    </row>
    <row r="10930" spans="1:20" ht="12.5" x14ac:dyDescent="0.25">
      <c r="A10930" s="14"/>
      <c r="B10930" s="14"/>
      <c r="C10930" s="15"/>
      <c r="D10930" s="14"/>
      <c r="E10930" s="14"/>
      <c r="F10930" s="14"/>
      <c r="G10930" s="14"/>
      <c r="H10930" s="14"/>
      <c r="I10930" s="14"/>
      <c r="J10930" s="14"/>
      <c r="K10930" s="14"/>
      <c r="L10930" s="14"/>
      <c r="M10930" s="16"/>
      <c r="N10930" s="17"/>
      <c r="O10930" s="14"/>
      <c r="P10930" s="14"/>
      <c r="Q10930" s="18"/>
      <c r="R10930" s="19"/>
      <c r="S10930" s="19"/>
      <c r="T10930" s="20"/>
    </row>
    <row r="10931" spans="1:20" ht="12.5" x14ac:dyDescent="0.25">
      <c r="A10931" s="14"/>
      <c r="B10931" s="14"/>
      <c r="C10931" s="15"/>
      <c r="D10931" s="14"/>
      <c r="E10931" s="21"/>
      <c r="F10931" s="21"/>
      <c r="G10931" s="14"/>
      <c r="H10931" s="14"/>
      <c r="I10931" s="14"/>
      <c r="J10931" s="14"/>
      <c r="K10931" s="14"/>
      <c r="L10931" s="14"/>
      <c r="M10931" s="16"/>
      <c r="N10931" s="17"/>
      <c r="O10931" s="14"/>
      <c r="P10931" s="14"/>
      <c r="Q10931" s="18"/>
      <c r="R10931" s="19"/>
      <c r="S10931" s="19"/>
      <c r="T10931" s="20"/>
    </row>
    <row r="10932" spans="1:20" ht="12.5" x14ac:dyDescent="0.25">
      <c r="A10932" s="14"/>
      <c r="B10932" s="14"/>
      <c r="C10932" s="15"/>
      <c r="D10932" s="14"/>
      <c r="E10932" s="21"/>
      <c r="F10932" s="21"/>
      <c r="G10932" s="14"/>
      <c r="H10932" s="14"/>
      <c r="I10932" s="14"/>
      <c r="J10932" s="14"/>
      <c r="K10932" s="14"/>
      <c r="L10932" s="14"/>
      <c r="M10932" s="16"/>
      <c r="N10932" s="17"/>
      <c r="O10932" s="14"/>
      <c r="P10932" s="14"/>
      <c r="Q10932" s="18"/>
      <c r="R10932" s="19"/>
      <c r="S10932" s="19"/>
      <c r="T10932" s="20"/>
    </row>
    <row r="10933" spans="1:20" ht="12.5" customHeight="1" x14ac:dyDescent="0.25">
      <c r="A10933" s="14"/>
      <c r="B10933" s="14"/>
      <c r="C10933" s="15"/>
      <c r="D10933" s="14"/>
      <c r="E10933" s="21"/>
      <c r="F10933" s="21"/>
      <c r="G10933" s="14"/>
      <c r="H10933" s="14"/>
      <c r="I10933" s="14"/>
      <c r="J10933" s="14"/>
      <c r="K10933" s="14"/>
      <c r="L10933" s="14"/>
      <c r="M10933" s="16"/>
      <c r="N10933" s="17"/>
      <c r="O10933" s="14"/>
      <c r="P10933" s="14"/>
      <c r="Q10933" s="18"/>
      <c r="R10933" s="19"/>
      <c r="S10933" s="19"/>
      <c r="T10933" s="20"/>
    </row>
    <row r="10934" spans="1:20" ht="12.5" x14ac:dyDescent="0.25">
      <c r="A10934" s="14"/>
      <c r="B10934" s="14"/>
      <c r="C10934" s="15"/>
      <c r="D10934" s="14"/>
      <c r="E10934" s="14"/>
      <c r="F10934" s="14"/>
      <c r="G10934" s="14"/>
      <c r="H10934" s="14"/>
      <c r="I10934" s="14"/>
      <c r="J10934" s="14"/>
      <c r="K10934" s="14"/>
      <c r="L10934" s="14"/>
      <c r="M10934" s="16"/>
      <c r="N10934" s="17"/>
      <c r="O10934" s="14"/>
      <c r="P10934" s="14"/>
      <c r="Q10934" s="18"/>
      <c r="R10934" s="19"/>
      <c r="S10934" s="19"/>
      <c r="T10934" s="20"/>
    </row>
    <row r="10935" spans="1:20" ht="12.5" x14ac:dyDescent="0.25">
      <c r="A10935" s="14"/>
      <c r="B10935" s="14"/>
      <c r="C10935" s="15"/>
      <c r="D10935" s="14"/>
      <c r="E10935" s="14"/>
      <c r="F10935" s="14"/>
      <c r="G10935" s="14"/>
      <c r="H10935" s="14"/>
      <c r="I10935" s="14"/>
      <c r="J10935" s="14"/>
      <c r="K10935" s="14"/>
      <c r="L10935" s="14"/>
      <c r="M10935" s="16"/>
      <c r="N10935" s="17"/>
      <c r="O10935" s="14"/>
      <c r="P10935" s="14"/>
      <c r="Q10935" s="18"/>
      <c r="R10935" s="19"/>
      <c r="S10935" s="19"/>
      <c r="T10935" s="20"/>
    </row>
    <row r="10936" spans="1:20" ht="12.5" x14ac:dyDescent="0.25">
      <c r="A10936" s="14"/>
      <c r="B10936" s="14"/>
      <c r="C10936" s="15"/>
      <c r="D10936" s="14"/>
      <c r="E10936" s="21"/>
      <c r="F10936" s="21"/>
      <c r="G10936" s="14"/>
      <c r="H10936" s="14"/>
      <c r="I10936" s="14"/>
      <c r="J10936" s="14"/>
      <c r="K10936" s="14"/>
      <c r="L10936" s="14"/>
      <c r="M10936" s="16"/>
      <c r="N10936" s="17"/>
      <c r="O10936" s="14"/>
      <c r="P10936" s="14"/>
      <c r="Q10936" s="18"/>
      <c r="R10936" s="19"/>
      <c r="S10936" s="19"/>
      <c r="T10936" s="20"/>
    </row>
    <row r="10937" spans="1:20" ht="12.5" customHeight="1" x14ac:dyDescent="0.25">
      <c r="A10937" s="14"/>
      <c r="B10937" s="14"/>
      <c r="C10937" s="15"/>
      <c r="D10937" s="14"/>
      <c r="E10937" s="21"/>
      <c r="F10937" s="21"/>
      <c r="G10937" s="14"/>
      <c r="H10937" s="14"/>
      <c r="I10937" s="14"/>
      <c r="J10937" s="14"/>
      <c r="K10937" s="14"/>
      <c r="L10937" s="14"/>
      <c r="M10937" s="16"/>
      <c r="N10937" s="17"/>
      <c r="O10937" s="14"/>
      <c r="P10937" s="14"/>
      <c r="Q10937" s="18"/>
      <c r="R10937" s="19"/>
      <c r="S10937" s="19"/>
      <c r="T10937" s="20"/>
    </row>
    <row r="10938" spans="1:20" ht="12.5" customHeight="1" x14ac:dyDescent="0.25">
      <c r="A10938" s="14"/>
      <c r="B10938" s="14"/>
      <c r="C10938" s="15"/>
      <c r="D10938" s="14"/>
      <c r="E10938" s="21"/>
      <c r="F10938" s="21"/>
      <c r="G10938" s="14"/>
      <c r="H10938" s="14"/>
      <c r="I10938" s="14"/>
      <c r="J10938" s="14"/>
      <c r="K10938" s="14"/>
      <c r="L10938" s="14"/>
      <c r="M10938" s="16"/>
      <c r="N10938" s="17"/>
      <c r="O10938" s="14"/>
      <c r="P10938" s="14"/>
      <c r="Q10938" s="18"/>
      <c r="R10938" s="19"/>
      <c r="S10938" s="19"/>
      <c r="T10938" s="20"/>
    </row>
    <row r="10939" spans="1:20" ht="12.5" x14ac:dyDescent="0.25">
      <c r="A10939" s="14"/>
      <c r="B10939" s="14"/>
      <c r="C10939" s="15"/>
      <c r="D10939" s="14"/>
      <c r="E10939" s="21"/>
      <c r="F10939" s="21"/>
      <c r="G10939" s="14"/>
      <c r="H10939" s="14"/>
      <c r="I10939" s="14"/>
      <c r="J10939" s="14"/>
      <c r="K10939" s="14"/>
      <c r="L10939" s="14"/>
      <c r="M10939" s="16"/>
      <c r="N10939" s="17"/>
      <c r="O10939" s="14"/>
      <c r="P10939" s="14"/>
      <c r="Q10939" s="18"/>
      <c r="R10939" s="19"/>
      <c r="S10939" s="19"/>
      <c r="T10939" s="20"/>
    </row>
    <row r="10940" spans="1:20" ht="12.5" customHeight="1" x14ac:dyDescent="0.25">
      <c r="A10940" s="14"/>
      <c r="B10940" s="14"/>
      <c r="C10940" s="15"/>
      <c r="D10940" s="14"/>
      <c r="E10940" s="21"/>
      <c r="F10940" s="21"/>
      <c r="G10940" s="14"/>
      <c r="H10940" s="14"/>
      <c r="I10940" s="14"/>
      <c r="J10940" s="14"/>
      <c r="K10940" s="14"/>
      <c r="L10940" s="14"/>
      <c r="M10940" s="16"/>
      <c r="N10940" s="17"/>
      <c r="O10940" s="14"/>
      <c r="P10940" s="14"/>
      <c r="Q10940" s="18"/>
      <c r="R10940" s="19"/>
      <c r="S10940" s="19"/>
      <c r="T10940" s="20"/>
    </row>
    <row r="10941" spans="1:20" ht="12.5" x14ac:dyDescent="0.25">
      <c r="A10941" s="14"/>
      <c r="B10941" s="14"/>
      <c r="C10941" s="15"/>
      <c r="D10941" s="14"/>
      <c r="E10941" s="14"/>
      <c r="F10941" s="14"/>
      <c r="G10941" s="14"/>
      <c r="H10941" s="14"/>
      <c r="I10941" s="14"/>
      <c r="J10941" s="14"/>
      <c r="K10941" s="14"/>
      <c r="L10941" s="14"/>
      <c r="M10941" s="16"/>
      <c r="N10941" s="17"/>
      <c r="O10941" s="14"/>
      <c r="P10941" s="14"/>
      <c r="Q10941" s="18"/>
      <c r="R10941" s="19"/>
      <c r="S10941" s="19"/>
      <c r="T10941" s="20"/>
    </row>
    <row r="10942" spans="1:20" ht="12.5" x14ac:dyDescent="0.25">
      <c r="A10942" s="14"/>
      <c r="B10942" s="14"/>
      <c r="C10942" s="15"/>
      <c r="D10942" s="14"/>
      <c r="E10942" s="21"/>
      <c r="F10942" s="21"/>
      <c r="G10942" s="14"/>
      <c r="H10942" s="14"/>
      <c r="I10942" s="14"/>
      <c r="J10942" s="14"/>
      <c r="K10942" s="14"/>
      <c r="L10942" s="14"/>
      <c r="M10942" s="16"/>
      <c r="N10942" s="17"/>
      <c r="O10942" s="14"/>
      <c r="P10942" s="14"/>
      <c r="Q10942" s="18"/>
      <c r="R10942" s="19"/>
      <c r="S10942" s="19"/>
      <c r="T10942" s="20"/>
    </row>
    <row r="10943" spans="1:20" ht="12.5" customHeight="1" x14ac:dyDescent="0.25">
      <c r="A10943" s="14"/>
      <c r="B10943" s="14"/>
      <c r="C10943" s="15"/>
      <c r="D10943" s="14"/>
      <c r="E10943" s="21"/>
      <c r="F10943" s="21"/>
      <c r="G10943" s="14"/>
      <c r="H10943" s="14"/>
      <c r="I10943" s="14"/>
      <c r="J10943" s="14"/>
      <c r="K10943" s="14"/>
      <c r="L10943" s="14"/>
      <c r="M10943" s="16"/>
      <c r="N10943" s="17"/>
      <c r="O10943" s="14"/>
      <c r="P10943" s="14"/>
      <c r="Q10943" s="18"/>
      <c r="R10943" s="19"/>
      <c r="S10943" s="19"/>
      <c r="T10943" s="20"/>
    </row>
    <row r="10944" spans="1:20" ht="12.5" x14ac:dyDescent="0.25">
      <c r="A10944" s="14"/>
      <c r="B10944" s="14"/>
      <c r="C10944" s="15"/>
      <c r="D10944" s="14"/>
      <c r="E10944" s="21"/>
      <c r="F10944" s="21"/>
      <c r="G10944" s="14"/>
      <c r="H10944" s="14"/>
      <c r="I10944" s="14"/>
      <c r="J10944" s="14"/>
      <c r="K10944" s="14"/>
      <c r="L10944" s="14"/>
      <c r="M10944" s="16"/>
      <c r="N10944" s="17"/>
      <c r="O10944" s="14"/>
      <c r="P10944" s="14"/>
      <c r="Q10944" s="18"/>
      <c r="R10944" s="19"/>
      <c r="S10944" s="19"/>
      <c r="T10944" s="20"/>
    </row>
    <row r="10945" spans="1:20" ht="12.5" x14ac:dyDescent="0.25">
      <c r="A10945" s="14"/>
      <c r="B10945" s="14"/>
      <c r="C10945" s="15"/>
      <c r="D10945" s="14"/>
      <c r="E10945" s="21"/>
      <c r="F10945" s="21"/>
      <c r="G10945" s="14"/>
      <c r="H10945" s="14"/>
      <c r="I10945" s="14"/>
      <c r="J10945" s="14"/>
      <c r="K10945" s="14"/>
      <c r="L10945" s="14"/>
      <c r="M10945" s="16"/>
      <c r="N10945" s="17"/>
      <c r="O10945" s="14"/>
      <c r="P10945" s="14"/>
      <c r="Q10945" s="18"/>
      <c r="R10945" s="19"/>
      <c r="S10945" s="19"/>
      <c r="T10945" s="20"/>
    </row>
    <row r="10946" spans="1:20" ht="12.5" x14ac:dyDescent="0.25">
      <c r="A10946" s="14"/>
      <c r="B10946" s="14"/>
      <c r="C10946" s="15"/>
      <c r="D10946" s="14"/>
      <c r="E10946" s="21"/>
      <c r="F10946" s="14"/>
      <c r="G10946" s="14"/>
      <c r="H10946" s="14"/>
      <c r="I10946" s="14"/>
      <c r="J10946" s="14"/>
      <c r="K10946" s="14"/>
      <c r="L10946" s="14"/>
      <c r="M10946" s="16"/>
      <c r="N10946" s="17"/>
      <c r="O10946" s="14"/>
      <c r="P10946" s="14"/>
      <c r="Q10946" s="18"/>
      <c r="R10946" s="19"/>
      <c r="S10946" s="19"/>
      <c r="T10946" s="20"/>
    </row>
    <row r="10947" spans="1:20" ht="12.5" x14ac:dyDescent="0.25">
      <c r="A10947" s="14"/>
      <c r="B10947" s="14"/>
      <c r="C10947" s="15"/>
      <c r="D10947" s="14"/>
      <c r="E10947" s="21"/>
      <c r="F10947" s="21"/>
      <c r="G10947" s="14"/>
      <c r="H10947" s="14"/>
      <c r="I10947" s="14"/>
      <c r="J10947" s="14"/>
      <c r="K10947" s="14"/>
      <c r="L10947" s="14"/>
      <c r="M10947" s="16"/>
      <c r="N10947" s="17"/>
      <c r="O10947" s="14"/>
      <c r="P10947" s="14"/>
      <c r="Q10947" s="18"/>
      <c r="R10947" s="19"/>
      <c r="S10947" s="19"/>
      <c r="T10947" s="20"/>
    </row>
    <row r="10948" spans="1:20" ht="12.5" customHeight="1" x14ac:dyDescent="0.25">
      <c r="A10948" s="14"/>
      <c r="B10948" s="14"/>
      <c r="C10948" s="15"/>
      <c r="D10948" s="14"/>
      <c r="E10948" s="14"/>
      <c r="F10948" s="21"/>
      <c r="G10948" s="14"/>
      <c r="H10948" s="14"/>
      <c r="I10948" s="14"/>
      <c r="J10948" s="14"/>
      <c r="K10948" s="14"/>
      <c r="L10948" s="14"/>
      <c r="M10948" s="16"/>
      <c r="N10948" s="17"/>
      <c r="O10948" s="14"/>
      <c r="P10948" s="14"/>
      <c r="Q10948" s="18"/>
      <c r="R10948" s="19"/>
      <c r="S10948" s="19"/>
      <c r="T10948" s="20"/>
    </row>
    <row r="10949" spans="1:20" ht="12.5" x14ac:dyDescent="0.25">
      <c r="A10949" s="14"/>
      <c r="B10949" s="14"/>
      <c r="C10949" s="15"/>
      <c r="D10949" s="14"/>
      <c r="E10949" s="14"/>
      <c r="F10949" s="14"/>
      <c r="G10949" s="14"/>
      <c r="H10949" s="14"/>
      <c r="I10949" s="14"/>
      <c r="J10949" s="14"/>
      <c r="K10949" s="14"/>
      <c r="L10949" s="14"/>
      <c r="M10949" s="16"/>
      <c r="N10949" s="17"/>
      <c r="O10949" s="14"/>
      <c r="P10949" s="14"/>
      <c r="Q10949" s="18"/>
      <c r="R10949" s="19"/>
      <c r="S10949" s="19"/>
      <c r="T10949" s="20"/>
    </row>
    <row r="10950" spans="1:20" ht="12.5" x14ac:dyDescent="0.25">
      <c r="A10950" s="14"/>
      <c r="B10950" s="14"/>
      <c r="C10950" s="15"/>
      <c r="D10950" s="14"/>
      <c r="E10950" s="14"/>
      <c r="F10950" s="21"/>
      <c r="G10950" s="14"/>
      <c r="H10950" s="14"/>
      <c r="I10950" s="14"/>
      <c r="J10950" s="14"/>
      <c r="K10950" s="14"/>
      <c r="L10950" s="14"/>
      <c r="M10950" s="16"/>
      <c r="N10950" s="17"/>
      <c r="O10950" s="14"/>
      <c r="P10950" s="14"/>
      <c r="Q10950" s="18"/>
      <c r="R10950" s="19"/>
      <c r="S10950" s="19"/>
      <c r="T10950" s="20"/>
    </row>
    <row r="10951" spans="1:20" ht="12.5" x14ac:dyDescent="0.25">
      <c r="A10951" s="14"/>
      <c r="B10951" s="14"/>
      <c r="C10951" s="15"/>
      <c r="D10951" s="14"/>
      <c r="E10951" s="21"/>
      <c r="F10951" s="21"/>
      <c r="G10951" s="14"/>
      <c r="H10951" s="14"/>
      <c r="I10951" s="14"/>
      <c r="J10951" s="14"/>
      <c r="K10951" s="14"/>
      <c r="L10951" s="14"/>
      <c r="M10951" s="16"/>
      <c r="N10951" s="17"/>
      <c r="O10951" s="14"/>
      <c r="P10951" s="14"/>
      <c r="Q10951" s="18"/>
      <c r="R10951" s="19"/>
      <c r="S10951" s="19"/>
      <c r="T10951" s="20"/>
    </row>
    <row r="10952" spans="1:20" ht="12.5" x14ac:dyDescent="0.25">
      <c r="A10952" s="14"/>
      <c r="B10952" s="14"/>
      <c r="C10952" s="15"/>
      <c r="D10952" s="14"/>
      <c r="E10952" s="21"/>
      <c r="F10952" s="21"/>
      <c r="G10952" s="14"/>
      <c r="H10952" s="14"/>
      <c r="I10952" s="14"/>
      <c r="J10952" s="14"/>
      <c r="K10952" s="14"/>
      <c r="L10952" s="14"/>
      <c r="M10952" s="16"/>
      <c r="N10952" s="17"/>
      <c r="O10952" s="14"/>
      <c r="P10952" s="14"/>
      <c r="Q10952" s="18"/>
      <c r="R10952" s="19"/>
      <c r="S10952" s="19"/>
      <c r="T10952" s="20"/>
    </row>
    <row r="10953" spans="1:20" ht="12.5" x14ac:dyDescent="0.25">
      <c r="A10953" s="14"/>
      <c r="B10953" s="14"/>
      <c r="C10953" s="15"/>
      <c r="D10953" s="14"/>
      <c r="E10953" s="21"/>
      <c r="F10953" s="21"/>
      <c r="G10953" s="14"/>
      <c r="H10953" s="14"/>
      <c r="I10953" s="14"/>
      <c r="J10953" s="14"/>
      <c r="K10953" s="14"/>
      <c r="L10953" s="14"/>
      <c r="M10953" s="16"/>
      <c r="N10953" s="17"/>
      <c r="O10953" s="14"/>
      <c r="P10953" s="14"/>
      <c r="Q10953" s="18"/>
      <c r="R10953" s="19"/>
      <c r="S10953" s="19"/>
      <c r="T10953" s="20"/>
    </row>
    <row r="10954" spans="1:20" ht="12.5" customHeight="1" x14ac:dyDescent="0.25">
      <c r="A10954" s="14"/>
      <c r="B10954" s="14"/>
      <c r="C10954" s="15"/>
      <c r="D10954" s="14"/>
      <c r="E10954" s="21"/>
      <c r="F10954" s="21"/>
      <c r="G10954" s="14"/>
      <c r="H10954" s="14"/>
      <c r="I10954" s="14"/>
      <c r="J10954" s="14"/>
      <c r="K10954" s="14"/>
      <c r="L10954" s="14"/>
      <c r="M10954" s="16"/>
      <c r="N10954" s="17"/>
      <c r="O10954" s="14"/>
      <c r="P10954" s="14"/>
      <c r="Q10954" s="18"/>
      <c r="R10954" s="19"/>
      <c r="S10954" s="19"/>
      <c r="T10954" s="20"/>
    </row>
    <row r="10955" spans="1:20" ht="12.5" customHeight="1" x14ac:dyDescent="0.25">
      <c r="A10955" s="14"/>
      <c r="B10955" s="14"/>
      <c r="C10955" s="15"/>
      <c r="D10955" s="14"/>
      <c r="E10955" s="21"/>
      <c r="F10955" s="21"/>
      <c r="G10955" s="14"/>
      <c r="H10955" s="14"/>
      <c r="I10955" s="14"/>
      <c r="J10955" s="14"/>
      <c r="K10955" s="14"/>
      <c r="L10955" s="14"/>
      <c r="M10955" s="16"/>
      <c r="N10955" s="17"/>
      <c r="O10955" s="14"/>
      <c r="P10955" s="14"/>
      <c r="Q10955" s="18"/>
      <c r="R10955" s="19"/>
      <c r="S10955" s="19"/>
      <c r="T10955" s="20"/>
    </row>
    <row r="10956" spans="1:20" ht="12.5" x14ac:dyDescent="0.25">
      <c r="A10956" s="14"/>
      <c r="B10956" s="14"/>
      <c r="C10956" s="15"/>
      <c r="D10956" s="14"/>
      <c r="E10956" s="21"/>
      <c r="F10956" s="21"/>
      <c r="G10956" s="14"/>
      <c r="H10956" s="14"/>
      <c r="I10956" s="14"/>
      <c r="J10956" s="14"/>
      <c r="K10956" s="14"/>
      <c r="L10956" s="14"/>
      <c r="M10956" s="16"/>
      <c r="N10956" s="17"/>
      <c r="O10956" s="14"/>
      <c r="P10956" s="14"/>
      <c r="Q10956" s="18"/>
      <c r="R10956" s="19"/>
      <c r="S10956" s="19"/>
      <c r="T10956" s="20"/>
    </row>
    <row r="10957" spans="1:20" ht="12.5" x14ac:dyDescent="0.25">
      <c r="A10957" s="14"/>
      <c r="B10957" s="14"/>
      <c r="C10957" s="15"/>
      <c r="D10957" s="14"/>
      <c r="E10957" s="21"/>
      <c r="F10957" s="21"/>
      <c r="G10957" s="14"/>
      <c r="H10957" s="14"/>
      <c r="I10957" s="14"/>
      <c r="J10957" s="14"/>
      <c r="K10957" s="14"/>
      <c r="L10957" s="14"/>
      <c r="M10957" s="16"/>
      <c r="N10957" s="17"/>
      <c r="O10957" s="14"/>
      <c r="P10957" s="14"/>
      <c r="Q10957" s="18"/>
      <c r="R10957" s="19"/>
      <c r="S10957" s="19"/>
      <c r="T10957" s="20"/>
    </row>
    <row r="10958" spans="1:20" ht="12.5" x14ac:dyDescent="0.25">
      <c r="A10958" s="14"/>
      <c r="B10958" s="14"/>
      <c r="C10958" s="15"/>
      <c r="D10958" s="14"/>
      <c r="E10958" s="21"/>
      <c r="F10958" s="21"/>
      <c r="G10958" s="14"/>
      <c r="H10958" s="14"/>
      <c r="I10958" s="14"/>
      <c r="J10958" s="14"/>
      <c r="K10958" s="14"/>
      <c r="L10958" s="14"/>
      <c r="M10958" s="16"/>
      <c r="N10958" s="17"/>
      <c r="O10958" s="14"/>
      <c r="P10958" s="14"/>
      <c r="Q10958" s="18"/>
      <c r="R10958" s="19"/>
      <c r="S10958" s="19"/>
      <c r="T10958" s="20"/>
    </row>
    <row r="10959" spans="1:20" ht="12.5" x14ac:dyDescent="0.25">
      <c r="A10959" s="14"/>
      <c r="B10959" s="14"/>
      <c r="C10959" s="15"/>
      <c r="D10959" s="14"/>
      <c r="E10959" s="21"/>
      <c r="F10959" s="21"/>
      <c r="G10959" s="14"/>
      <c r="H10959" s="14"/>
      <c r="I10959" s="14"/>
      <c r="J10959" s="14"/>
      <c r="K10959" s="14"/>
      <c r="L10959" s="14"/>
      <c r="M10959" s="16"/>
      <c r="N10959" s="17"/>
      <c r="O10959" s="14"/>
      <c r="P10959" s="14"/>
      <c r="Q10959" s="18"/>
      <c r="R10959" s="19"/>
      <c r="S10959" s="19"/>
      <c r="T10959" s="20"/>
    </row>
    <row r="10960" spans="1:20" ht="12.5" x14ac:dyDescent="0.25">
      <c r="A10960" s="14"/>
      <c r="B10960" s="14"/>
      <c r="C10960" s="15"/>
      <c r="D10960" s="14"/>
      <c r="E10960" s="21"/>
      <c r="F10960" s="21"/>
      <c r="G10960" s="14"/>
      <c r="H10960" s="14"/>
      <c r="I10960" s="14"/>
      <c r="J10960" s="14"/>
      <c r="K10960" s="14"/>
      <c r="L10960" s="14"/>
      <c r="M10960" s="16"/>
      <c r="N10960" s="17"/>
      <c r="O10960" s="14"/>
      <c r="P10960" s="14"/>
      <c r="Q10960" s="18"/>
      <c r="R10960" s="19"/>
      <c r="S10960" s="19"/>
      <c r="T10960" s="20"/>
    </row>
    <row r="10961" spans="1:20" ht="12.5" x14ac:dyDescent="0.25">
      <c r="A10961" s="14"/>
      <c r="B10961" s="14"/>
      <c r="C10961" s="15"/>
      <c r="D10961" s="14"/>
      <c r="E10961" s="21"/>
      <c r="F10961" s="21"/>
      <c r="G10961" s="14"/>
      <c r="H10961" s="14"/>
      <c r="I10961" s="14"/>
      <c r="J10961" s="14"/>
      <c r="K10961" s="14"/>
      <c r="L10961" s="14"/>
      <c r="M10961" s="16"/>
      <c r="N10961" s="17"/>
      <c r="O10961" s="14"/>
      <c r="P10961" s="14"/>
      <c r="Q10961" s="18"/>
      <c r="R10961" s="19"/>
      <c r="S10961" s="19"/>
      <c r="T10961" s="20"/>
    </row>
    <row r="10962" spans="1:20" ht="12.5" x14ac:dyDescent="0.25">
      <c r="A10962" s="14"/>
      <c r="B10962" s="14"/>
      <c r="C10962" s="15"/>
      <c r="D10962" s="14"/>
      <c r="E10962" s="21"/>
      <c r="F10962" s="21"/>
      <c r="G10962" s="14"/>
      <c r="H10962" s="14"/>
      <c r="I10962" s="14"/>
      <c r="J10962" s="14"/>
      <c r="K10962" s="14"/>
      <c r="L10962" s="14"/>
      <c r="M10962" s="16"/>
      <c r="N10962" s="17"/>
      <c r="O10962" s="14"/>
      <c r="P10962" s="14"/>
      <c r="Q10962" s="18"/>
      <c r="R10962" s="19"/>
      <c r="S10962" s="19"/>
      <c r="T10962" s="20"/>
    </row>
    <row r="10963" spans="1:20" ht="12.5" x14ac:dyDescent="0.25">
      <c r="A10963" s="14"/>
      <c r="B10963" s="14"/>
      <c r="C10963" s="15"/>
      <c r="D10963" s="14"/>
      <c r="E10963" s="21"/>
      <c r="F10963" s="21"/>
      <c r="G10963" s="14"/>
      <c r="H10963" s="14"/>
      <c r="I10963" s="14"/>
      <c r="J10963" s="14"/>
      <c r="K10963" s="14"/>
      <c r="L10963" s="14"/>
      <c r="M10963" s="16"/>
      <c r="N10963" s="17"/>
      <c r="O10963" s="14"/>
      <c r="P10963" s="14"/>
      <c r="Q10963" s="18"/>
      <c r="R10963" s="19"/>
      <c r="S10963" s="19"/>
      <c r="T10963" s="20"/>
    </row>
    <row r="10964" spans="1:20" ht="12.5" customHeight="1" x14ac:dyDescent="0.25">
      <c r="A10964" s="14"/>
      <c r="B10964" s="14"/>
      <c r="C10964" s="15"/>
      <c r="D10964" s="14"/>
      <c r="E10964" s="21"/>
      <c r="F10964" s="21"/>
      <c r="G10964" s="14"/>
      <c r="H10964" s="14"/>
      <c r="I10964" s="14"/>
      <c r="J10964" s="14"/>
      <c r="K10964" s="14"/>
      <c r="L10964" s="14"/>
      <c r="M10964" s="16"/>
      <c r="N10964" s="17"/>
      <c r="O10964" s="14"/>
      <c r="P10964" s="14"/>
      <c r="Q10964" s="18"/>
      <c r="R10964" s="19"/>
      <c r="S10964" s="19"/>
      <c r="T10964" s="20"/>
    </row>
    <row r="10965" spans="1:20" ht="12.5" x14ac:dyDescent="0.25">
      <c r="A10965" s="14"/>
      <c r="B10965" s="14"/>
      <c r="C10965" s="15"/>
      <c r="D10965" s="14"/>
      <c r="E10965" s="14"/>
      <c r="F10965" s="21"/>
      <c r="G10965" s="14"/>
      <c r="H10965" s="14"/>
      <c r="I10965" s="14"/>
      <c r="J10965" s="14"/>
      <c r="K10965" s="14"/>
      <c r="L10965" s="14"/>
      <c r="M10965" s="16"/>
      <c r="N10965" s="17"/>
      <c r="O10965" s="14"/>
      <c r="P10965" s="14"/>
      <c r="Q10965" s="18"/>
      <c r="R10965" s="19"/>
      <c r="S10965" s="19"/>
      <c r="T10965" s="20"/>
    </row>
    <row r="10966" spans="1:20" ht="12.5" x14ac:dyDescent="0.25">
      <c r="A10966" s="14"/>
      <c r="B10966" s="14"/>
      <c r="C10966" s="15"/>
      <c r="D10966" s="14"/>
      <c r="E10966" s="21"/>
      <c r="F10966" s="21"/>
      <c r="G10966" s="14"/>
      <c r="H10966" s="14"/>
      <c r="I10966" s="14"/>
      <c r="J10966" s="14"/>
      <c r="K10966" s="14"/>
      <c r="L10966" s="14"/>
      <c r="M10966" s="16"/>
      <c r="N10966" s="17"/>
      <c r="O10966" s="14"/>
      <c r="P10966" s="14"/>
      <c r="Q10966" s="18"/>
      <c r="R10966" s="19"/>
      <c r="S10966" s="19"/>
      <c r="T10966" s="20"/>
    </row>
    <row r="10967" spans="1:20" ht="12.5" x14ac:dyDescent="0.25">
      <c r="A10967" s="14"/>
      <c r="B10967" s="14"/>
      <c r="C10967" s="15"/>
      <c r="D10967" s="14"/>
      <c r="E10967" s="14"/>
      <c r="F10967" s="21"/>
      <c r="G10967" s="14"/>
      <c r="H10967" s="14"/>
      <c r="I10967" s="14"/>
      <c r="J10967" s="14"/>
      <c r="K10967" s="14"/>
      <c r="L10967" s="14"/>
      <c r="M10967" s="16"/>
      <c r="N10967" s="17"/>
      <c r="O10967" s="14"/>
      <c r="P10967" s="14"/>
      <c r="Q10967" s="18"/>
      <c r="R10967" s="19"/>
      <c r="S10967" s="19"/>
      <c r="T10967" s="20"/>
    </row>
    <row r="10968" spans="1:20" ht="12.5" customHeight="1" x14ac:dyDescent="0.25">
      <c r="A10968" s="14"/>
      <c r="B10968" s="14"/>
      <c r="C10968" s="15"/>
      <c r="D10968" s="14"/>
      <c r="E10968" s="21"/>
      <c r="F10968" s="21"/>
      <c r="G10968" s="14"/>
      <c r="H10968" s="14"/>
      <c r="I10968" s="14"/>
      <c r="J10968" s="14"/>
      <c r="K10968" s="14"/>
      <c r="L10968" s="14"/>
      <c r="M10968" s="16"/>
      <c r="N10968" s="17"/>
      <c r="O10968" s="14"/>
      <c r="P10968" s="14"/>
      <c r="Q10968" s="18"/>
      <c r="R10968" s="19"/>
      <c r="S10968" s="19"/>
      <c r="T10968" s="20"/>
    </row>
    <row r="10969" spans="1:20" ht="12.5" x14ac:dyDescent="0.25">
      <c r="A10969" s="14"/>
      <c r="B10969" s="14"/>
      <c r="C10969" s="15"/>
      <c r="D10969" s="14"/>
      <c r="E10969" s="21"/>
      <c r="F10969" s="21"/>
      <c r="G10969" s="14"/>
      <c r="H10969" s="14"/>
      <c r="I10969" s="14"/>
      <c r="J10969" s="14"/>
      <c r="K10969" s="14"/>
      <c r="L10969" s="14"/>
      <c r="M10969" s="16"/>
      <c r="N10969" s="17"/>
      <c r="O10969" s="14"/>
      <c r="P10969" s="14"/>
      <c r="Q10969" s="18"/>
      <c r="R10969" s="19"/>
      <c r="S10969" s="19"/>
      <c r="T10969" s="20"/>
    </row>
    <row r="10970" spans="1:20" ht="12.5" customHeight="1" x14ac:dyDescent="0.25">
      <c r="A10970" s="14"/>
      <c r="B10970" s="14"/>
      <c r="C10970" s="15"/>
      <c r="D10970" s="14"/>
      <c r="E10970" s="14"/>
      <c r="F10970" s="14"/>
      <c r="G10970" s="14"/>
      <c r="H10970" s="14"/>
      <c r="I10970" s="14"/>
      <c r="J10970" s="14"/>
      <c r="K10970" s="14"/>
      <c r="L10970" s="14"/>
      <c r="M10970" s="16"/>
      <c r="N10970" s="17"/>
      <c r="O10970" s="14"/>
      <c r="P10970" s="14"/>
      <c r="Q10970" s="18"/>
      <c r="R10970" s="19"/>
      <c r="S10970" s="19"/>
      <c r="T10970" s="20"/>
    </row>
    <row r="10971" spans="1:20" ht="12.5" x14ac:dyDescent="0.25">
      <c r="A10971" s="14"/>
      <c r="B10971" s="14"/>
      <c r="C10971" s="15"/>
      <c r="D10971" s="14"/>
      <c r="E10971" s="21"/>
      <c r="F10971" s="14"/>
      <c r="G10971" s="14"/>
      <c r="H10971" s="14"/>
      <c r="I10971" s="14"/>
      <c r="J10971" s="14"/>
      <c r="K10971" s="14"/>
      <c r="L10971" s="14"/>
      <c r="M10971" s="16"/>
      <c r="N10971" s="17"/>
      <c r="O10971" s="14"/>
      <c r="P10971" s="14"/>
      <c r="Q10971" s="18"/>
      <c r="R10971" s="19"/>
      <c r="S10971" s="19"/>
      <c r="T10971" s="20"/>
    </row>
    <row r="10972" spans="1:20" ht="12.5" x14ac:dyDescent="0.25">
      <c r="A10972" s="14"/>
      <c r="B10972" s="14"/>
      <c r="C10972" s="15"/>
      <c r="D10972" s="14"/>
      <c r="E10972" s="14"/>
      <c r="F10972" s="14"/>
      <c r="G10972" s="14"/>
      <c r="H10972" s="14"/>
      <c r="I10972" s="14"/>
      <c r="J10972" s="14"/>
      <c r="K10972" s="14"/>
      <c r="L10972" s="14"/>
      <c r="M10972" s="16"/>
      <c r="N10972" s="17"/>
      <c r="O10972" s="14"/>
      <c r="P10972" s="14"/>
      <c r="Q10972" s="18"/>
      <c r="R10972" s="19"/>
      <c r="S10972" s="19"/>
      <c r="T10972" s="20"/>
    </row>
    <row r="10973" spans="1:20" ht="12.5" customHeight="1" x14ac:dyDescent="0.25">
      <c r="A10973" s="14"/>
      <c r="B10973" s="14"/>
      <c r="C10973" s="15"/>
      <c r="D10973" s="14"/>
      <c r="E10973" s="21"/>
      <c r="F10973" s="21"/>
      <c r="G10973" s="14"/>
      <c r="H10973" s="14"/>
      <c r="I10973" s="14"/>
      <c r="J10973" s="14"/>
      <c r="K10973" s="14"/>
      <c r="L10973" s="14"/>
      <c r="M10973" s="16"/>
      <c r="N10973" s="17"/>
      <c r="O10973" s="14"/>
      <c r="P10973" s="14"/>
      <c r="Q10973" s="18"/>
      <c r="R10973" s="19"/>
      <c r="S10973" s="19"/>
      <c r="T10973" s="20"/>
    </row>
    <row r="10974" spans="1:20" ht="12.5" x14ac:dyDescent="0.25">
      <c r="A10974" s="14"/>
      <c r="B10974" s="14"/>
      <c r="C10974" s="15"/>
      <c r="D10974" s="14"/>
      <c r="E10974" s="21"/>
      <c r="F10974" s="21"/>
      <c r="G10974" s="14"/>
      <c r="H10974" s="14"/>
      <c r="I10974" s="14"/>
      <c r="J10974" s="14"/>
      <c r="K10974" s="14"/>
      <c r="L10974" s="14"/>
      <c r="M10974" s="16"/>
      <c r="N10974" s="17"/>
      <c r="O10974" s="14"/>
      <c r="P10974" s="14"/>
      <c r="Q10974" s="18"/>
      <c r="R10974" s="19"/>
      <c r="S10974" s="19"/>
      <c r="T10974" s="20"/>
    </row>
    <row r="10975" spans="1:20" ht="12.5" customHeight="1" x14ac:dyDescent="0.25">
      <c r="A10975" s="14"/>
      <c r="B10975" s="14"/>
      <c r="C10975" s="15"/>
      <c r="D10975" s="14"/>
      <c r="E10975" s="14"/>
      <c r="F10975" s="14"/>
      <c r="G10975" s="14"/>
      <c r="H10975" s="14"/>
      <c r="I10975" s="14"/>
      <c r="J10975" s="14"/>
      <c r="K10975" s="14"/>
      <c r="L10975" s="14"/>
      <c r="M10975" s="16"/>
      <c r="N10975" s="17"/>
      <c r="O10975" s="14"/>
      <c r="P10975" s="14"/>
      <c r="Q10975" s="18"/>
      <c r="R10975" s="19"/>
      <c r="S10975" s="19"/>
      <c r="T10975" s="20"/>
    </row>
    <row r="10976" spans="1:20" ht="12.5" x14ac:dyDescent="0.25">
      <c r="A10976" s="14"/>
      <c r="B10976" s="14"/>
      <c r="C10976" s="15"/>
      <c r="D10976" s="14"/>
      <c r="E10976" s="14"/>
      <c r="F10976" s="21"/>
      <c r="G10976" s="14"/>
      <c r="H10976" s="14"/>
      <c r="I10976" s="14"/>
      <c r="J10976" s="14"/>
      <c r="K10976" s="14"/>
      <c r="L10976" s="14"/>
      <c r="M10976" s="16"/>
      <c r="N10976" s="17"/>
      <c r="O10976" s="14"/>
      <c r="P10976" s="14"/>
      <c r="Q10976" s="18"/>
      <c r="R10976" s="19"/>
      <c r="S10976" s="19"/>
      <c r="T10976" s="20"/>
    </row>
    <row r="10977" spans="1:20" ht="12.5" x14ac:dyDescent="0.25">
      <c r="A10977" s="14"/>
      <c r="B10977" s="14"/>
      <c r="C10977" s="15"/>
      <c r="D10977" s="14"/>
      <c r="E10977" s="21"/>
      <c r="F10977" s="21"/>
      <c r="G10977" s="14"/>
      <c r="H10977" s="14"/>
      <c r="I10977" s="14"/>
      <c r="J10977" s="14"/>
      <c r="K10977" s="14"/>
      <c r="L10977" s="14"/>
      <c r="M10977" s="16"/>
      <c r="N10977" s="17"/>
      <c r="O10977" s="14"/>
      <c r="P10977" s="14"/>
      <c r="Q10977" s="18"/>
      <c r="R10977" s="19"/>
      <c r="S10977" s="19"/>
      <c r="T10977" s="20"/>
    </row>
    <row r="10978" spans="1:20" ht="12.5" customHeight="1" x14ac:dyDescent="0.25">
      <c r="A10978" s="14"/>
      <c r="B10978" s="14"/>
      <c r="C10978" s="15"/>
      <c r="D10978" s="14"/>
      <c r="E10978" s="14"/>
      <c r="F10978" s="14"/>
      <c r="G10978" s="14"/>
      <c r="H10978" s="14"/>
      <c r="I10978" s="14"/>
      <c r="J10978" s="14"/>
      <c r="K10978" s="14"/>
      <c r="L10978" s="14"/>
      <c r="M10978" s="16"/>
      <c r="N10978" s="17"/>
      <c r="O10978" s="14"/>
      <c r="P10978" s="14"/>
      <c r="Q10978" s="18"/>
      <c r="R10978" s="19"/>
      <c r="S10978" s="19"/>
      <c r="T10978" s="20"/>
    </row>
    <row r="10979" spans="1:20" ht="12.5" customHeight="1" x14ac:dyDescent="0.25">
      <c r="A10979" s="14"/>
      <c r="B10979" s="14"/>
      <c r="C10979" s="15"/>
      <c r="D10979" s="14"/>
      <c r="E10979" s="21"/>
      <c r="F10979" s="21"/>
      <c r="G10979" s="14"/>
      <c r="H10979" s="14"/>
      <c r="I10979" s="14"/>
      <c r="J10979" s="14"/>
      <c r="K10979" s="14"/>
      <c r="L10979" s="14"/>
      <c r="M10979" s="16"/>
      <c r="N10979" s="17"/>
      <c r="O10979" s="14"/>
      <c r="P10979" s="14"/>
      <c r="Q10979" s="18"/>
      <c r="R10979" s="19"/>
      <c r="S10979" s="19"/>
      <c r="T10979" s="20"/>
    </row>
    <row r="10980" spans="1:20" ht="12.5" x14ac:dyDescent="0.25">
      <c r="A10980" s="14"/>
      <c r="B10980" s="14"/>
      <c r="C10980" s="15"/>
      <c r="D10980" s="14"/>
      <c r="E10980" s="21"/>
      <c r="F10980" s="14"/>
      <c r="G10980" s="14"/>
      <c r="H10980" s="14"/>
      <c r="I10980" s="14"/>
      <c r="J10980" s="14"/>
      <c r="K10980" s="14"/>
      <c r="L10980" s="14"/>
      <c r="M10980" s="16"/>
      <c r="N10980" s="17"/>
      <c r="O10980" s="14"/>
      <c r="P10980" s="14"/>
      <c r="Q10980" s="18"/>
      <c r="R10980" s="19"/>
      <c r="S10980" s="19"/>
      <c r="T10980" s="20"/>
    </row>
    <row r="10981" spans="1:20" ht="12.5" customHeight="1" x14ac:dyDescent="0.25">
      <c r="A10981" s="14"/>
      <c r="B10981" s="14"/>
      <c r="C10981" s="15"/>
      <c r="D10981" s="14"/>
      <c r="E10981" s="21"/>
      <c r="F10981" s="21"/>
      <c r="G10981" s="14"/>
      <c r="H10981" s="14"/>
      <c r="I10981" s="14"/>
      <c r="J10981" s="14"/>
      <c r="K10981" s="14"/>
      <c r="L10981" s="14"/>
      <c r="M10981" s="16"/>
      <c r="N10981" s="17"/>
      <c r="O10981" s="14"/>
      <c r="P10981" s="14"/>
      <c r="Q10981" s="18"/>
      <c r="R10981" s="19"/>
      <c r="S10981" s="19"/>
      <c r="T10981" s="20"/>
    </row>
    <row r="10982" spans="1:20" ht="12.5" customHeight="1" x14ac:dyDescent="0.25">
      <c r="A10982" s="14"/>
      <c r="B10982" s="14"/>
      <c r="C10982" s="15"/>
      <c r="D10982" s="14"/>
      <c r="E10982" s="21"/>
      <c r="F10982" s="21"/>
      <c r="G10982" s="14"/>
      <c r="H10982" s="14"/>
      <c r="I10982" s="14"/>
      <c r="J10982" s="14"/>
      <c r="K10982" s="14"/>
      <c r="L10982" s="14"/>
      <c r="M10982" s="16"/>
      <c r="N10982" s="17"/>
      <c r="O10982" s="14"/>
      <c r="P10982" s="14"/>
      <c r="Q10982" s="18"/>
      <c r="R10982" s="19"/>
      <c r="S10982" s="19"/>
      <c r="T10982" s="20"/>
    </row>
    <row r="10983" spans="1:20" ht="12.5" x14ac:dyDescent="0.25">
      <c r="A10983" s="14"/>
      <c r="B10983" s="14"/>
      <c r="C10983" s="15"/>
      <c r="D10983" s="14"/>
      <c r="E10983" s="14"/>
      <c r="F10983" s="14"/>
      <c r="G10983" s="14"/>
      <c r="H10983" s="14"/>
      <c r="I10983" s="14"/>
      <c r="J10983" s="14"/>
      <c r="K10983" s="14"/>
      <c r="L10983" s="14"/>
      <c r="M10983" s="16"/>
      <c r="N10983" s="17"/>
      <c r="O10983" s="14"/>
      <c r="P10983" s="14"/>
      <c r="Q10983" s="18"/>
      <c r="R10983" s="19"/>
      <c r="S10983" s="19"/>
      <c r="T10983" s="20"/>
    </row>
    <row r="10984" spans="1:20" ht="12.5" customHeight="1" x14ac:dyDescent="0.25">
      <c r="A10984" s="14"/>
      <c r="B10984" s="14"/>
      <c r="C10984" s="15"/>
      <c r="D10984" s="14"/>
      <c r="E10984" s="21"/>
      <c r="F10984" s="21"/>
      <c r="G10984" s="14"/>
      <c r="H10984" s="14"/>
      <c r="I10984" s="14"/>
      <c r="J10984" s="14"/>
      <c r="K10984" s="14"/>
      <c r="L10984" s="14"/>
      <c r="M10984" s="16"/>
      <c r="N10984" s="17"/>
      <c r="O10984" s="14"/>
      <c r="P10984" s="14"/>
      <c r="Q10984" s="18"/>
      <c r="R10984" s="19"/>
      <c r="S10984" s="19"/>
      <c r="T10984" s="20"/>
    </row>
    <row r="10985" spans="1:20" ht="12.5" x14ac:dyDescent="0.25">
      <c r="A10985" s="14"/>
      <c r="B10985" s="14"/>
      <c r="C10985" s="15"/>
      <c r="D10985" s="14"/>
      <c r="E10985" s="21"/>
      <c r="F10985" s="21"/>
      <c r="G10985" s="14"/>
      <c r="H10985" s="14"/>
      <c r="I10985" s="14"/>
      <c r="J10985" s="14"/>
      <c r="K10985" s="14"/>
      <c r="L10985" s="14"/>
      <c r="M10985" s="16"/>
      <c r="N10985" s="17"/>
      <c r="O10985" s="14"/>
      <c r="P10985" s="14"/>
      <c r="Q10985" s="18"/>
      <c r="R10985" s="19"/>
      <c r="S10985" s="19"/>
      <c r="T10985" s="20"/>
    </row>
    <row r="10986" spans="1:20" ht="12.5" customHeight="1" x14ac:dyDescent="0.25">
      <c r="A10986" s="14"/>
      <c r="B10986" s="14"/>
      <c r="C10986" s="15"/>
      <c r="D10986" s="14"/>
      <c r="E10986" s="21"/>
      <c r="F10986" s="21"/>
      <c r="G10986" s="14"/>
      <c r="H10986" s="14"/>
      <c r="I10986" s="14"/>
      <c r="J10986" s="14"/>
      <c r="K10986" s="14"/>
      <c r="L10986" s="14"/>
      <c r="M10986" s="16"/>
      <c r="N10986" s="17"/>
      <c r="O10986" s="14"/>
      <c r="P10986" s="14"/>
      <c r="Q10986" s="18"/>
      <c r="R10986" s="19"/>
      <c r="S10986" s="19"/>
      <c r="T10986" s="20"/>
    </row>
    <row r="10987" spans="1:20" ht="12.5" x14ac:dyDescent="0.25">
      <c r="A10987" s="14"/>
      <c r="B10987" s="14"/>
      <c r="C10987" s="15"/>
      <c r="D10987" s="14"/>
      <c r="E10987" s="21"/>
      <c r="F10987" s="21"/>
      <c r="G10987" s="14"/>
      <c r="H10987" s="14"/>
      <c r="I10987" s="14"/>
      <c r="J10987" s="14"/>
      <c r="K10987" s="14"/>
      <c r="L10987" s="14"/>
      <c r="M10987" s="16"/>
      <c r="N10987" s="17"/>
      <c r="O10987" s="14"/>
      <c r="P10987" s="14"/>
      <c r="Q10987" s="18"/>
      <c r="R10987" s="19"/>
      <c r="S10987" s="19"/>
      <c r="T10987" s="20"/>
    </row>
    <row r="10988" spans="1:20" ht="12.5" x14ac:dyDescent="0.25">
      <c r="A10988" s="14"/>
      <c r="B10988" s="14"/>
      <c r="C10988" s="15"/>
      <c r="D10988" s="14"/>
      <c r="E10988" s="21"/>
      <c r="F10988" s="21"/>
      <c r="G10988" s="14"/>
      <c r="H10988" s="14"/>
      <c r="I10988" s="14"/>
      <c r="J10988" s="14"/>
      <c r="K10988" s="14"/>
      <c r="L10988" s="14"/>
      <c r="M10988" s="16"/>
      <c r="N10988" s="17"/>
      <c r="O10988" s="14"/>
      <c r="P10988" s="14"/>
      <c r="Q10988" s="18"/>
      <c r="R10988" s="19"/>
      <c r="S10988" s="19"/>
      <c r="T10988" s="20"/>
    </row>
    <row r="10989" spans="1:20" ht="12.5" x14ac:dyDescent="0.25">
      <c r="A10989" s="14"/>
      <c r="B10989" s="14"/>
      <c r="C10989" s="15"/>
      <c r="D10989" s="14"/>
      <c r="E10989" s="21"/>
      <c r="F10989" s="21"/>
      <c r="G10989" s="14"/>
      <c r="H10989" s="14"/>
      <c r="I10989" s="14"/>
      <c r="J10989" s="14"/>
      <c r="K10989" s="14"/>
      <c r="L10989" s="14"/>
      <c r="M10989" s="16"/>
      <c r="N10989" s="17"/>
      <c r="O10989" s="14"/>
      <c r="P10989" s="14"/>
      <c r="Q10989" s="18"/>
      <c r="R10989" s="19"/>
      <c r="S10989" s="19"/>
      <c r="T10989" s="20"/>
    </row>
    <row r="10990" spans="1:20" ht="12.5" x14ac:dyDescent="0.25">
      <c r="A10990" s="14"/>
      <c r="B10990" s="14"/>
      <c r="C10990" s="15"/>
      <c r="D10990" s="14"/>
      <c r="E10990" s="21"/>
      <c r="F10990" s="14"/>
      <c r="G10990" s="14"/>
      <c r="H10990" s="14"/>
      <c r="I10990" s="14"/>
      <c r="J10990" s="14"/>
      <c r="K10990" s="14"/>
      <c r="L10990" s="14"/>
      <c r="M10990" s="16"/>
      <c r="N10990" s="17"/>
      <c r="O10990" s="14"/>
      <c r="P10990" s="14"/>
      <c r="Q10990" s="18"/>
      <c r="R10990" s="19"/>
      <c r="S10990" s="19"/>
      <c r="T10990" s="20"/>
    </row>
    <row r="10991" spans="1:20" ht="12.5" customHeight="1" x14ac:dyDescent="0.25">
      <c r="A10991" s="14"/>
      <c r="B10991" s="14"/>
      <c r="C10991" s="15"/>
      <c r="D10991" s="14"/>
      <c r="E10991" s="21"/>
      <c r="F10991" s="21"/>
      <c r="G10991" s="14"/>
      <c r="H10991" s="14"/>
      <c r="I10991" s="14"/>
      <c r="J10991" s="14"/>
      <c r="K10991" s="14"/>
      <c r="L10991" s="14"/>
      <c r="M10991" s="16"/>
      <c r="N10991" s="17"/>
      <c r="O10991" s="14"/>
      <c r="P10991" s="14"/>
      <c r="Q10991" s="18"/>
      <c r="R10991" s="19"/>
      <c r="S10991" s="19"/>
      <c r="T10991" s="20"/>
    </row>
    <row r="10992" spans="1:20" ht="12.5" x14ac:dyDescent="0.25">
      <c r="A10992" s="14"/>
      <c r="B10992" s="14"/>
      <c r="C10992" s="15"/>
      <c r="D10992" s="14"/>
      <c r="E10992" s="21"/>
      <c r="F10992" s="21"/>
      <c r="G10992" s="14"/>
      <c r="H10992" s="14"/>
      <c r="I10992" s="14"/>
      <c r="J10992" s="14"/>
      <c r="K10992" s="14"/>
      <c r="L10992" s="14"/>
      <c r="M10992" s="16"/>
      <c r="N10992" s="17"/>
      <c r="O10992" s="14"/>
      <c r="P10992" s="14"/>
      <c r="Q10992" s="18"/>
      <c r="R10992" s="19"/>
      <c r="S10992" s="19"/>
      <c r="T10992" s="20"/>
    </row>
    <row r="10993" spans="1:20" ht="12.5" x14ac:dyDescent="0.25">
      <c r="A10993" s="14"/>
      <c r="B10993" s="14"/>
      <c r="C10993" s="15"/>
      <c r="D10993" s="14"/>
      <c r="E10993" s="14"/>
      <c r="F10993" s="21"/>
      <c r="G10993" s="14"/>
      <c r="H10993" s="14"/>
      <c r="I10993" s="14"/>
      <c r="J10993" s="14"/>
      <c r="K10993" s="14"/>
      <c r="L10993" s="14"/>
      <c r="M10993" s="16"/>
      <c r="N10993" s="17"/>
      <c r="O10993" s="14"/>
      <c r="P10993" s="14"/>
      <c r="Q10993" s="18"/>
      <c r="R10993" s="19"/>
      <c r="S10993" s="19"/>
      <c r="T10993" s="20"/>
    </row>
    <row r="10994" spans="1:20" ht="12.5" x14ac:dyDescent="0.25">
      <c r="A10994" s="14"/>
      <c r="B10994" s="14"/>
      <c r="C10994" s="15"/>
      <c r="D10994" s="14"/>
      <c r="E10994" s="14"/>
      <c r="F10994" s="14"/>
      <c r="G10994" s="14"/>
      <c r="H10994" s="14"/>
      <c r="I10994" s="14"/>
      <c r="J10994" s="14"/>
      <c r="K10994" s="14"/>
      <c r="L10994" s="14"/>
      <c r="M10994" s="16"/>
      <c r="N10994" s="17"/>
      <c r="O10994" s="14"/>
      <c r="P10994" s="14"/>
      <c r="Q10994" s="18"/>
      <c r="R10994" s="19"/>
      <c r="S10994" s="19"/>
      <c r="T10994" s="20"/>
    </row>
    <row r="10995" spans="1:20" ht="12.5" x14ac:dyDescent="0.25">
      <c r="A10995" s="14"/>
      <c r="B10995" s="14"/>
      <c r="C10995" s="15"/>
      <c r="D10995" s="14"/>
      <c r="E10995" s="21"/>
      <c r="F10995" s="21"/>
      <c r="G10995" s="14"/>
      <c r="H10995" s="14"/>
      <c r="I10995" s="14"/>
      <c r="J10995" s="14"/>
      <c r="K10995" s="14"/>
      <c r="L10995" s="14"/>
      <c r="M10995" s="16"/>
      <c r="N10995" s="17"/>
      <c r="O10995" s="14"/>
      <c r="P10995" s="14"/>
      <c r="Q10995" s="18"/>
      <c r="R10995" s="19"/>
      <c r="S10995" s="19"/>
      <c r="T10995" s="20"/>
    </row>
    <row r="10996" spans="1:20" ht="12.5" customHeight="1" x14ac:dyDescent="0.25">
      <c r="A10996" s="14"/>
      <c r="B10996" s="14"/>
      <c r="C10996" s="15"/>
      <c r="D10996" s="14"/>
      <c r="E10996" s="21"/>
      <c r="F10996" s="21"/>
      <c r="G10996" s="14"/>
      <c r="H10996" s="14"/>
      <c r="I10996" s="14"/>
      <c r="J10996" s="14"/>
      <c r="K10996" s="14"/>
      <c r="L10996" s="14"/>
      <c r="M10996" s="16"/>
      <c r="N10996" s="17"/>
      <c r="O10996" s="14"/>
      <c r="P10996" s="14"/>
      <c r="Q10996" s="18"/>
      <c r="R10996" s="19"/>
      <c r="S10996" s="19"/>
      <c r="T10996" s="20"/>
    </row>
    <row r="10997" spans="1:20" ht="12.5" x14ac:dyDescent="0.25">
      <c r="A10997" s="14"/>
      <c r="B10997" s="14"/>
      <c r="C10997" s="15"/>
      <c r="D10997" s="14"/>
      <c r="E10997" s="14"/>
      <c r="F10997" s="21"/>
      <c r="G10997" s="14"/>
      <c r="H10997" s="14"/>
      <c r="I10997" s="14"/>
      <c r="J10997" s="14"/>
      <c r="K10997" s="14"/>
      <c r="L10997" s="14"/>
      <c r="M10997" s="16"/>
      <c r="N10997" s="17"/>
      <c r="O10997" s="14"/>
      <c r="P10997" s="14"/>
      <c r="Q10997" s="18"/>
      <c r="R10997" s="19"/>
      <c r="S10997" s="19"/>
      <c r="T10997" s="20"/>
    </row>
    <row r="10998" spans="1:20" ht="12.5" x14ac:dyDescent="0.25">
      <c r="A10998" s="14"/>
      <c r="B10998" s="14"/>
      <c r="C10998" s="15"/>
      <c r="D10998" s="14"/>
      <c r="E10998" s="14"/>
      <c r="F10998" s="14"/>
      <c r="G10998" s="14"/>
      <c r="H10998" s="14"/>
      <c r="I10998" s="14"/>
      <c r="J10998" s="14"/>
      <c r="K10998" s="14"/>
      <c r="L10998" s="14"/>
      <c r="M10998" s="16"/>
      <c r="N10998" s="17"/>
      <c r="O10998" s="14"/>
      <c r="P10998" s="14"/>
      <c r="Q10998" s="18"/>
      <c r="R10998" s="19"/>
      <c r="S10998" s="19"/>
      <c r="T10998" s="20"/>
    </row>
    <row r="10999" spans="1:20" ht="12.5" customHeight="1" x14ac:dyDescent="0.25">
      <c r="A10999" s="14"/>
      <c r="B10999" s="14"/>
      <c r="C10999" s="15"/>
      <c r="D10999" s="14"/>
      <c r="E10999" s="21"/>
      <c r="F10999" s="21"/>
      <c r="G10999" s="14"/>
      <c r="H10999" s="14"/>
      <c r="I10999" s="14"/>
      <c r="J10999" s="14"/>
      <c r="K10999" s="14"/>
      <c r="L10999" s="14"/>
      <c r="M10999" s="16"/>
      <c r="N10999" s="17"/>
      <c r="O10999" s="14"/>
      <c r="P10999" s="14"/>
      <c r="Q10999" s="18"/>
      <c r="R10999" s="19"/>
      <c r="S10999" s="19"/>
      <c r="T10999" s="20"/>
    </row>
    <row r="11000" spans="1:20" ht="12.5" x14ac:dyDescent="0.25">
      <c r="A11000" s="14"/>
      <c r="B11000" s="14"/>
      <c r="C11000" s="15"/>
      <c r="D11000" s="14"/>
      <c r="E11000" s="21"/>
      <c r="F11000" s="21"/>
      <c r="G11000" s="14"/>
      <c r="H11000" s="14"/>
      <c r="I11000" s="14"/>
      <c r="J11000" s="14"/>
      <c r="K11000" s="14"/>
      <c r="L11000" s="14"/>
      <c r="M11000" s="16"/>
      <c r="N11000" s="17"/>
      <c r="O11000" s="14"/>
      <c r="P11000" s="14"/>
      <c r="Q11000" s="18"/>
      <c r="R11000" s="19"/>
      <c r="S11000" s="19"/>
      <c r="T11000" s="20"/>
    </row>
    <row r="11001" spans="1:20" ht="12.5" customHeight="1" x14ac:dyDescent="0.25">
      <c r="A11001" s="14"/>
      <c r="B11001" s="14"/>
      <c r="C11001" s="15"/>
      <c r="D11001" s="14"/>
      <c r="E11001" s="21"/>
      <c r="F11001" s="21"/>
      <c r="G11001" s="14"/>
      <c r="H11001" s="14"/>
      <c r="I11001" s="14"/>
      <c r="J11001" s="14"/>
      <c r="K11001" s="14"/>
      <c r="L11001" s="14"/>
      <c r="M11001" s="16"/>
      <c r="N11001" s="17"/>
      <c r="O11001" s="14"/>
      <c r="P11001" s="14"/>
      <c r="Q11001" s="18"/>
      <c r="R11001" s="19"/>
      <c r="S11001" s="19"/>
      <c r="T11001" s="20"/>
    </row>
    <row r="11002" spans="1:20" ht="12.5" customHeight="1" x14ac:dyDescent="0.25">
      <c r="A11002" s="14"/>
      <c r="B11002" s="14"/>
      <c r="C11002" s="15"/>
      <c r="D11002" s="14"/>
      <c r="E11002" s="21"/>
      <c r="F11002" s="21"/>
      <c r="G11002" s="14"/>
      <c r="H11002" s="14"/>
      <c r="I11002" s="14"/>
      <c r="J11002" s="14"/>
      <c r="K11002" s="14"/>
      <c r="L11002" s="14"/>
      <c r="M11002" s="16"/>
      <c r="N11002" s="17"/>
      <c r="O11002" s="14"/>
      <c r="P11002" s="14"/>
      <c r="Q11002" s="18"/>
      <c r="R11002" s="19"/>
      <c r="S11002" s="19"/>
      <c r="T11002" s="20"/>
    </row>
    <row r="11003" spans="1:20" ht="12.5" customHeight="1" x14ac:dyDescent="0.25">
      <c r="A11003" s="14"/>
      <c r="B11003" s="14"/>
      <c r="C11003" s="15"/>
      <c r="D11003" s="14"/>
      <c r="E11003" s="21"/>
      <c r="F11003" s="21"/>
      <c r="G11003" s="14"/>
      <c r="H11003" s="14"/>
      <c r="I11003" s="14"/>
      <c r="J11003" s="14"/>
      <c r="K11003" s="14"/>
      <c r="L11003" s="14"/>
      <c r="M11003" s="16"/>
      <c r="N11003" s="17"/>
      <c r="O11003" s="14"/>
      <c r="P11003" s="14"/>
      <c r="Q11003" s="18"/>
      <c r="R11003" s="19"/>
      <c r="S11003" s="19"/>
      <c r="T11003" s="20"/>
    </row>
    <row r="11004" spans="1:20" ht="12.5" x14ac:dyDescent="0.25">
      <c r="A11004" s="14"/>
      <c r="B11004" s="14"/>
      <c r="C11004" s="15"/>
      <c r="D11004" s="14"/>
      <c r="E11004" s="21"/>
      <c r="F11004" s="21"/>
      <c r="G11004" s="14"/>
      <c r="H11004" s="14"/>
      <c r="I11004" s="14"/>
      <c r="J11004" s="14"/>
      <c r="K11004" s="14"/>
      <c r="L11004" s="14"/>
      <c r="M11004" s="16"/>
      <c r="N11004" s="17"/>
      <c r="O11004" s="14"/>
      <c r="P11004" s="14"/>
      <c r="Q11004" s="18"/>
      <c r="R11004" s="19"/>
      <c r="S11004" s="19"/>
      <c r="T11004" s="20"/>
    </row>
    <row r="11005" spans="1:20" ht="12.5" x14ac:dyDescent="0.25">
      <c r="A11005" s="14"/>
      <c r="B11005" s="14"/>
      <c r="C11005" s="15"/>
      <c r="D11005" s="14"/>
      <c r="E11005" s="21"/>
      <c r="F11005" s="21"/>
      <c r="G11005" s="14"/>
      <c r="H11005" s="14"/>
      <c r="I11005" s="14"/>
      <c r="J11005" s="14"/>
      <c r="K11005" s="14"/>
      <c r="L11005" s="14"/>
      <c r="M11005" s="16"/>
      <c r="N11005" s="17"/>
      <c r="O11005" s="14"/>
      <c r="P11005" s="14"/>
      <c r="Q11005" s="18"/>
      <c r="R11005" s="19"/>
      <c r="S11005" s="19"/>
      <c r="T11005" s="20"/>
    </row>
    <row r="11006" spans="1:20" ht="12.5" customHeight="1" x14ac:dyDescent="0.25">
      <c r="A11006" s="14"/>
      <c r="B11006" s="14"/>
      <c r="C11006" s="15"/>
      <c r="D11006" s="14"/>
      <c r="E11006" s="21"/>
      <c r="F11006" s="21"/>
      <c r="G11006" s="14"/>
      <c r="H11006" s="14"/>
      <c r="I11006" s="14"/>
      <c r="J11006" s="14"/>
      <c r="K11006" s="14"/>
      <c r="L11006" s="14"/>
      <c r="M11006" s="16"/>
      <c r="N11006" s="17"/>
      <c r="O11006" s="14"/>
      <c r="P11006" s="14"/>
      <c r="Q11006" s="18"/>
      <c r="R11006" s="19"/>
      <c r="S11006" s="19"/>
      <c r="T11006" s="20"/>
    </row>
    <row r="11007" spans="1:20" ht="12.5" customHeight="1" x14ac:dyDescent="0.25">
      <c r="A11007" s="14"/>
      <c r="B11007" s="14"/>
      <c r="C11007" s="15"/>
      <c r="D11007" s="14"/>
      <c r="E11007" s="14"/>
      <c r="F11007" s="14"/>
      <c r="G11007" s="14"/>
      <c r="H11007" s="14"/>
      <c r="I11007" s="14"/>
      <c r="J11007" s="14"/>
      <c r="K11007" s="14"/>
      <c r="L11007" s="14"/>
      <c r="M11007" s="16"/>
      <c r="N11007" s="17"/>
      <c r="O11007" s="14"/>
      <c r="P11007" s="14"/>
      <c r="Q11007" s="18"/>
      <c r="R11007" s="19"/>
      <c r="S11007" s="19"/>
      <c r="T11007" s="20"/>
    </row>
    <row r="11008" spans="1:20" ht="12.5" customHeight="1" x14ac:dyDescent="0.25">
      <c r="A11008" s="14"/>
      <c r="B11008" s="14"/>
      <c r="C11008" s="15"/>
      <c r="D11008" s="14"/>
      <c r="E11008" s="21"/>
      <c r="F11008" s="21"/>
      <c r="G11008" s="14"/>
      <c r="H11008" s="14"/>
      <c r="I11008" s="14"/>
      <c r="J11008" s="14"/>
      <c r="K11008" s="14"/>
      <c r="L11008" s="14"/>
      <c r="M11008" s="16"/>
      <c r="N11008" s="17"/>
      <c r="O11008" s="14"/>
      <c r="P11008" s="14"/>
      <c r="Q11008" s="18"/>
      <c r="R11008" s="19"/>
      <c r="S11008" s="19"/>
      <c r="T11008" s="20"/>
    </row>
    <row r="11009" spans="1:20" ht="12.5" customHeight="1" x14ac:dyDescent="0.25">
      <c r="A11009" s="14"/>
      <c r="B11009" s="14"/>
      <c r="C11009" s="15"/>
      <c r="D11009" s="14"/>
      <c r="E11009" s="14"/>
      <c r="F11009" s="14"/>
      <c r="G11009" s="14"/>
      <c r="H11009" s="14"/>
      <c r="I11009" s="14"/>
      <c r="J11009" s="14"/>
      <c r="K11009" s="14"/>
      <c r="L11009" s="14"/>
      <c r="M11009" s="16"/>
      <c r="N11009" s="17"/>
      <c r="O11009" s="14"/>
      <c r="P11009" s="14"/>
      <c r="Q11009" s="18"/>
      <c r="R11009" s="19"/>
      <c r="S11009" s="19"/>
      <c r="T11009" s="20"/>
    </row>
    <row r="11010" spans="1:20" ht="12.5" customHeight="1" x14ac:dyDescent="0.25">
      <c r="A11010" s="14"/>
      <c r="B11010" s="14"/>
      <c r="C11010" s="15"/>
      <c r="D11010" s="14"/>
      <c r="E11010" s="14"/>
      <c r="F11010" s="21"/>
      <c r="G11010" s="14"/>
      <c r="H11010" s="14"/>
      <c r="I11010" s="14"/>
      <c r="J11010" s="14"/>
      <c r="K11010" s="14"/>
      <c r="L11010" s="14"/>
      <c r="M11010" s="16"/>
      <c r="N11010" s="17"/>
      <c r="O11010" s="14"/>
      <c r="P11010" s="14"/>
      <c r="Q11010" s="18"/>
      <c r="R11010" s="19"/>
      <c r="S11010" s="19"/>
      <c r="T11010" s="20"/>
    </row>
    <row r="11011" spans="1:20" ht="12.5" x14ac:dyDescent="0.25">
      <c r="A11011" s="14"/>
      <c r="B11011" s="14"/>
      <c r="C11011" s="15"/>
      <c r="D11011" s="14"/>
      <c r="E11011" s="21"/>
      <c r="F11011" s="21"/>
      <c r="G11011" s="14"/>
      <c r="H11011" s="14"/>
      <c r="I11011" s="14"/>
      <c r="J11011" s="14"/>
      <c r="K11011" s="14"/>
      <c r="L11011" s="14"/>
      <c r="M11011" s="16"/>
      <c r="N11011" s="17"/>
      <c r="O11011" s="14"/>
      <c r="P11011" s="14"/>
      <c r="Q11011" s="18"/>
      <c r="R11011" s="19"/>
      <c r="S11011" s="19"/>
      <c r="T11011" s="20"/>
    </row>
    <row r="11012" spans="1:20" ht="12.5" customHeight="1" x14ac:dyDescent="0.25">
      <c r="A11012" s="14"/>
      <c r="B11012" s="14"/>
      <c r="C11012" s="15"/>
      <c r="D11012" s="14"/>
      <c r="E11012" s="21"/>
      <c r="F11012" s="21"/>
      <c r="G11012" s="14"/>
      <c r="H11012" s="14"/>
      <c r="I11012" s="14"/>
      <c r="J11012" s="14"/>
      <c r="K11012" s="14"/>
      <c r="L11012" s="14"/>
      <c r="M11012" s="16"/>
      <c r="N11012" s="17"/>
      <c r="O11012" s="14"/>
      <c r="P11012" s="14"/>
      <c r="Q11012" s="18"/>
      <c r="R11012" s="19"/>
      <c r="S11012" s="19"/>
      <c r="T11012" s="20"/>
    </row>
    <row r="11013" spans="1:20" ht="12.5" x14ac:dyDescent="0.25">
      <c r="A11013" s="14"/>
      <c r="B11013" s="14"/>
      <c r="C11013" s="15"/>
      <c r="D11013" s="14"/>
      <c r="E11013" s="14"/>
      <c r="F11013" s="14"/>
      <c r="G11013" s="14"/>
      <c r="H11013" s="14"/>
      <c r="I11013" s="14"/>
      <c r="J11013" s="14"/>
      <c r="K11013" s="14"/>
      <c r="L11013" s="14"/>
      <c r="M11013" s="16"/>
      <c r="N11013" s="17"/>
      <c r="O11013" s="14"/>
      <c r="P11013" s="14"/>
      <c r="Q11013" s="18"/>
      <c r="R11013" s="19"/>
      <c r="S11013" s="19"/>
      <c r="T11013" s="20"/>
    </row>
    <row r="11014" spans="1:20" ht="12.5" x14ac:dyDescent="0.25">
      <c r="A11014" s="14"/>
      <c r="B11014" s="14"/>
      <c r="C11014" s="15"/>
      <c r="D11014" s="14"/>
      <c r="E11014" s="21"/>
      <c r="F11014" s="21"/>
      <c r="G11014" s="14"/>
      <c r="H11014" s="14"/>
      <c r="I11014" s="14"/>
      <c r="J11014" s="14"/>
      <c r="K11014" s="14"/>
      <c r="L11014" s="14"/>
      <c r="M11014" s="16"/>
      <c r="N11014" s="17"/>
      <c r="O11014" s="14"/>
      <c r="P11014" s="14"/>
      <c r="Q11014" s="18"/>
      <c r="R11014" s="19"/>
      <c r="S11014" s="19"/>
      <c r="T11014" s="20"/>
    </row>
    <row r="11015" spans="1:20" ht="12.5" x14ac:dyDescent="0.25">
      <c r="A11015" s="14"/>
      <c r="B11015" s="14"/>
      <c r="C11015" s="15"/>
      <c r="D11015" s="14"/>
      <c r="E11015" s="21"/>
      <c r="F11015" s="21"/>
      <c r="G11015" s="14"/>
      <c r="H11015" s="14"/>
      <c r="I11015" s="14"/>
      <c r="J11015" s="14"/>
      <c r="K11015" s="14"/>
      <c r="L11015" s="14"/>
      <c r="M11015" s="16"/>
      <c r="N11015" s="17"/>
      <c r="O11015" s="14"/>
      <c r="P11015" s="14"/>
      <c r="Q11015" s="18"/>
      <c r="R11015" s="19"/>
      <c r="S11015" s="19"/>
      <c r="T11015" s="20"/>
    </row>
    <row r="11016" spans="1:20" ht="12.5" x14ac:dyDescent="0.25">
      <c r="A11016" s="14"/>
      <c r="B11016" s="14"/>
      <c r="C11016" s="15"/>
      <c r="D11016" s="14"/>
      <c r="E11016" s="21"/>
      <c r="F11016" s="21"/>
      <c r="G11016" s="14"/>
      <c r="H11016" s="14"/>
      <c r="I11016" s="14"/>
      <c r="J11016" s="14"/>
      <c r="K11016" s="14"/>
      <c r="L11016" s="14"/>
      <c r="M11016" s="16"/>
      <c r="N11016" s="17"/>
      <c r="O11016" s="14"/>
      <c r="P11016" s="14"/>
      <c r="Q11016" s="18"/>
      <c r="R11016" s="19"/>
      <c r="S11016" s="19"/>
      <c r="T11016" s="20"/>
    </row>
    <row r="11017" spans="1:20" ht="12.5" customHeight="1" x14ac:dyDescent="0.25">
      <c r="A11017" s="14"/>
      <c r="B11017" s="14"/>
      <c r="C11017" s="15"/>
      <c r="D11017" s="14"/>
      <c r="E11017" s="21"/>
      <c r="F11017" s="21"/>
      <c r="G11017" s="14"/>
      <c r="H11017" s="14"/>
      <c r="I11017" s="14"/>
      <c r="J11017" s="14"/>
      <c r="K11017" s="14"/>
      <c r="L11017" s="14"/>
      <c r="M11017" s="16"/>
      <c r="N11017" s="17"/>
      <c r="O11017" s="14"/>
      <c r="P11017" s="14"/>
      <c r="Q11017" s="18"/>
      <c r="R11017" s="19"/>
      <c r="S11017" s="19"/>
      <c r="T11017" s="20"/>
    </row>
    <row r="11018" spans="1:20" ht="12.5" customHeight="1" x14ac:dyDescent="0.25">
      <c r="A11018" s="14"/>
      <c r="B11018" s="14"/>
      <c r="C11018" s="15"/>
      <c r="D11018" s="14"/>
      <c r="E11018" s="21"/>
      <c r="F11018" s="21"/>
      <c r="G11018" s="14"/>
      <c r="H11018" s="14"/>
      <c r="I11018" s="14"/>
      <c r="J11018" s="14"/>
      <c r="K11018" s="14"/>
      <c r="L11018" s="14"/>
      <c r="M11018" s="16"/>
      <c r="N11018" s="17"/>
      <c r="O11018" s="14"/>
      <c r="P11018" s="14"/>
      <c r="Q11018" s="18"/>
      <c r="R11018" s="19"/>
      <c r="S11018" s="19"/>
      <c r="T11018" s="20"/>
    </row>
    <row r="11019" spans="1:20" ht="12.5" x14ac:dyDescent="0.25">
      <c r="A11019" s="14"/>
      <c r="B11019" s="14"/>
      <c r="C11019" s="15"/>
      <c r="D11019" s="14"/>
      <c r="E11019" s="21"/>
      <c r="F11019" s="21"/>
      <c r="G11019" s="14"/>
      <c r="H11019" s="14"/>
      <c r="I11019" s="14"/>
      <c r="J11019" s="14"/>
      <c r="K11019" s="14"/>
      <c r="L11019" s="14"/>
      <c r="M11019" s="16"/>
      <c r="N11019" s="17"/>
      <c r="O11019" s="14"/>
      <c r="P11019" s="14"/>
      <c r="Q11019" s="18"/>
      <c r="R11019" s="19"/>
      <c r="S11019" s="19"/>
      <c r="T11019" s="20"/>
    </row>
    <row r="11020" spans="1:20" ht="12.5" x14ac:dyDescent="0.25">
      <c r="A11020" s="14"/>
      <c r="B11020" s="14"/>
      <c r="C11020" s="15"/>
      <c r="D11020" s="14"/>
      <c r="E11020" s="14"/>
      <c r="F11020" s="14"/>
      <c r="G11020" s="14"/>
      <c r="H11020" s="14"/>
      <c r="I11020" s="14"/>
      <c r="J11020" s="14"/>
      <c r="K11020" s="14"/>
      <c r="L11020" s="14"/>
      <c r="M11020" s="16"/>
      <c r="N11020" s="17"/>
      <c r="O11020" s="14"/>
      <c r="P11020" s="14"/>
      <c r="Q11020" s="18"/>
      <c r="R11020" s="19"/>
      <c r="S11020" s="19"/>
      <c r="T11020" s="20"/>
    </row>
    <row r="11021" spans="1:20" ht="12.5" x14ac:dyDescent="0.25">
      <c r="A11021" s="14"/>
      <c r="B11021" s="14"/>
      <c r="C11021" s="15"/>
      <c r="D11021" s="14"/>
      <c r="E11021" s="21"/>
      <c r="F11021" s="21"/>
      <c r="G11021" s="14"/>
      <c r="H11021" s="14"/>
      <c r="I11021" s="14"/>
      <c r="J11021" s="14"/>
      <c r="K11021" s="14"/>
      <c r="L11021" s="14"/>
      <c r="M11021" s="16"/>
      <c r="N11021" s="17"/>
      <c r="O11021" s="14"/>
      <c r="P11021" s="14"/>
      <c r="Q11021" s="18"/>
      <c r="R11021" s="19"/>
      <c r="S11021" s="19"/>
      <c r="T11021" s="20"/>
    </row>
    <row r="11022" spans="1:20" ht="12.5" customHeight="1" x14ac:dyDescent="0.25">
      <c r="A11022" s="14"/>
      <c r="B11022" s="14"/>
      <c r="C11022" s="15"/>
      <c r="D11022" s="14"/>
      <c r="E11022" s="21"/>
      <c r="F11022" s="14"/>
      <c r="G11022" s="14"/>
      <c r="H11022" s="14"/>
      <c r="I11022" s="14"/>
      <c r="J11022" s="14"/>
      <c r="K11022" s="14"/>
      <c r="L11022" s="14"/>
      <c r="M11022" s="16"/>
      <c r="N11022" s="17"/>
      <c r="O11022" s="14"/>
      <c r="P11022" s="14"/>
      <c r="Q11022" s="18"/>
      <c r="R11022" s="19"/>
      <c r="S11022" s="19"/>
      <c r="T11022" s="20"/>
    </row>
    <row r="11023" spans="1:20" ht="12.5" customHeight="1" x14ac:dyDescent="0.25">
      <c r="A11023" s="14"/>
      <c r="B11023" s="14"/>
      <c r="C11023" s="15"/>
      <c r="D11023" s="14"/>
      <c r="E11023" s="21"/>
      <c r="F11023" s="14"/>
      <c r="G11023" s="14"/>
      <c r="H11023" s="14"/>
      <c r="I11023" s="14"/>
      <c r="J11023" s="14"/>
      <c r="K11023" s="14"/>
      <c r="L11023" s="14"/>
      <c r="M11023" s="16"/>
      <c r="N11023" s="17"/>
      <c r="O11023" s="14"/>
      <c r="P11023" s="14"/>
      <c r="Q11023" s="18"/>
      <c r="R11023" s="19"/>
      <c r="S11023" s="19"/>
      <c r="T11023" s="20"/>
    </row>
    <row r="11024" spans="1:20" ht="12.5" x14ac:dyDescent="0.25">
      <c r="A11024" s="14"/>
      <c r="B11024" s="14"/>
      <c r="C11024" s="15"/>
      <c r="D11024" s="14"/>
      <c r="E11024" s="21"/>
      <c r="F11024" s="21"/>
      <c r="G11024" s="14"/>
      <c r="H11024" s="14"/>
      <c r="I11024" s="14"/>
      <c r="J11024" s="14"/>
      <c r="K11024" s="14"/>
      <c r="L11024" s="14"/>
      <c r="M11024" s="16"/>
      <c r="N11024" s="17"/>
      <c r="O11024" s="14"/>
      <c r="P11024" s="14"/>
      <c r="Q11024" s="18"/>
      <c r="R11024" s="19"/>
      <c r="S11024" s="19"/>
      <c r="T11024" s="20"/>
    </row>
    <row r="11025" spans="1:20" ht="12.5" customHeight="1" x14ac:dyDescent="0.25">
      <c r="A11025" s="14"/>
      <c r="B11025" s="14"/>
      <c r="C11025" s="15"/>
      <c r="D11025" s="14"/>
      <c r="E11025" s="14"/>
      <c r="F11025" s="14"/>
      <c r="G11025" s="14"/>
      <c r="H11025" s="14"/>
      <c r="I11025" s="14"/>
      <c r="J11025" s="14"/>
      <c r="K11025" s="14"/>
      <c r="L11025" s="14"/>
      <c r="M11025" s="16"/>
      <c r="N11025" s="17"/>
      <c r="O11025" s="14"/>
      <c r="P11025" s="14"/>
      <c r="Q11025" s="18"/>
      <c r="R11025" s="19"/>
      <c r="S11025" s="19"/>
      <c r="T11025" s="20"/>
    </row>
    <row r="11026" spans="1:20" ht="12.5" x14ac:dyDescent="0.25">
      <c r="A11026" s="14"/>
      <c r="B11026" s="14"/>
      <c r="C11026" s="15"/>
      <c r="D11026" s="14"/>
      <c r="E11026" s="21"/>
      <c r="F11026" s="21"/>
      <c r="G11026" s="14"/>
      <c r="H11026" s="14"/>
      <c r="I11026" s="14"/>
      <c r="J11026" s="14"/>
      <c r="K11026" s="14"/>
      <c r="L11026" s="14"/>
      <c r="M11026" s="16"/>
      <c r="N11026" s="17"/>
      <c r="O11026" s="14"/>
      <c r="P11026" s="14"/>
      <c r="Q11026" s="18"/>
      <c r="R11026" s="19"/>
      <c r="S11026" s="19"/>
      <c r="T11026" s="20"/>
    </row>
    <row r="11027" spans="1:20" ht="12.5" customHeight="1" x14ac:dyDescent="0.25">
      <c r="A11027" s="14"/>
      <c r="B11027" s="14"/>
      <c r="C11027" s="15"/>
      <c r="D11027" s="14"/>
      <c r="E11027" s="21"/>
      <c r="F11027" s="21"/>
      <c r="G11027" s="14"/>
      <c r="H11027" s="14"/>
      <c r="I11027" s="14"/>
      <c r="J11027" s="14"/>
      <c r="K11027" s="14"/>
      <c r="L11027" s="14"/>
      <c r="M11027" s="16"/>
      <c r="N11027" s="17"/>
      <c r="O11027" s="14"/>
      <c r="P11027" s="14"/>
      <c r="Q11027" s="18"/>
      <c r="R11027" s="19"/>
      <c r="S11027" s="19"/>
      <c r="T11027" s="20"/>
    </row>
    <row r="11028" spans="1:20" ht="12.5" customHeight="1" x14ac:dyDescent="0.25">
      <c r="A11028" s="14"/>
      <c r="B11028" s="14"/>
      <c r="C11028" s="15"/>
      <c r="D11028" s="14"/>
      <c r="E11028" s="21"/>
      <c r="F11028" s="21"/>
      <c r="G11028" s="14"/>
      <c r="H11028" s="14"/>
      <c r="I11028" s="14"/>
      <c r="J11028" s="14"/>
      <c r="K11028" s="14"/>
      <c r="L11028" s="14"/>
      <c r="M11028" s="16"/>
      <c r="N11028" s="17"/>
      <c r="O11028" s="14"/>
      <c r="P11028" s="14"/>
      <c r="Q11028" s="18"/>
      <c r="R11028" s="19"/>
      <c r="S11028" s="19"/>
      <c r="T11028" s="20"/>
    </row>
    <row r="11029" spans="1:20" ht="12.5" x14ac:dyDescent="0.25">
      <c r="A11029" s="14"/>
      <c r="B11029" s="14"/>
      <c r="C11029" s="15"/>
      <c r="D11029" s="14"/>
      <c r="E11029" s="14"/>
      <c r="F11029" s="14"/>
      <c r="G11029" s="14"/>
      <c r="H11029" s="14"/>
      <c r="I11029" s="14"/>
      <c r="J11029" s="14"/>
      <c r="K11029" s="14"/>
      <c r="L11029" s="14"/>
      <c r="M11029" s="16"/>
      <c r="N11029" s="17"/>
      <c r="O11029" s="14"/>
      <c r="P11029" s="14"/>
      <c r="Q11029" s="18"/>
      <c r="R11029" s="19"/>
      <c r="S11029" s="19"/>
      <c r="T11029" s="20"/>
    </row>
    <row r="11030" spans="1:20" ht="12.5" x14ac:dyDescent="0.25">
      <c r="A11030" s="14"/>
      <c r="B11030" s="14"/>
      <c r="C11030" s="15"/>
      <c r="D11030" s="14"/>
      <c r="E11030" s="21"/>
      <c r="F11030" s="21"/>
      <c r="G11030" s="14"/>
      <c r="H11030" s="14"/>
      <c r="I11030" s="14"/>
      <c r="J11030" s="14"/>
      <c r="K11030" s="14"/>
      <c r="L11030" s="14"/>
      <c r="M11030" s="16"/>
      <c r="N11030" s="17"/>
      <c r="O11030" s="14"/>
      <c r="P11030" s="14"/>
      <c r="Q11030" s="18"/>
      <c r="R11030" s="19"/>
      <c r="S11030" s="19"/>
      <c r="T11030" s="20"/>
    </row>
    <row r="11031" spans="1:20" ht="12.5" customHeight="1" x14ac:dyDescent="0.25">
      <c r="A11031" s="14"/>
      <c r="B11031" s="14"/>
      <c r="C11031" s="15"/>
      <c r="D11031" s="14"/>
      <c r="E11031" s="21"/>
      <c r="F11031" s="21"/>
      <c r="G11031" s="14"/>
      <c r="H11031" s="14"/>
      <c r="I11031" s="14"/>
      <c r="J11031" s="14"/>
      <c r="K11031" s="14"/>
      <c r="L11031" s="14"/>
      <c r="M11031" s="16"/>
      <c r="N11031" s="17"/>
      <c r="O11031" s="14"/>
      <c r="P11031" s="14"/>
      <c r="Q11031" s="18"/>
      <c r="R11031" s="19"/>
      <c r="S11031" s="19"/>
      <c r="T11031" s="20"/>
    </row>
    <row r="11032" spans="1:20" ht="12.5" customHeight="1" x14ac:dyDescent="0.25">
      <c r="A11032" s="14"/>
      <c r="B11032" s="14"/>
      <c r="C11032" s="15"/>
      <c r="D11032" s="14"/>
      <c r="E11032" s="21"/>
      <c r="F11032" s="21"/>
      <c r="G11032" s="14"/>
      <c r="H11032" s="14"/>
      <c r="I11032" s="14"/>
      <c r="J11032" s="14"/>
      <c r="K11032" s="14"/>
      <c r="L11032" s="14"/>
      <c r="M11032" s="16"/>
      <c r="N11032" s="17"/>
      <c r="O11032" s="14"/>
      <c r="P11032" s="14"/>
      <c r="Q11032" s="18"/>
      <c r="R11032" s="19"/>
      <c r="S11032" s="19"/>
      <c r="T11032" s="20"/>
    </row>
    <row r="11033" spans="1:20" ht="12.5" x14ac:dyDescent="0.25">
      <c r="A11033" s="14"/>
      <c r="B11033" s="14"/>
      <c r="C11033" s="15"/>
      <c r="D11033" s="14"/>
      <c r="E11033" s="14"/>
      <c r="F11033" s="21"/>
      <c r="G11033" s="14"/>
      <c r="H11033" s="14"/>
      <c r="I11033" s="14"/>
      <c r="J11033" s="14"/>
      <c r="K11033" s="14"/>
      <c r="L11033" s="14"/>
      <c r="M11033" s="16"/>
      <c r="N11033" s="17"/>
      <c r="O11033" s="14"/>
      <c r="P11033" s="14"/>
      <c r="Q11033" s="18"/>
      <c r="R11033" s="19"/>
      <c r="S11033" s="19"/>
      <c r="T11033" s="20"/>
    </row>
    <row r="11034" spans="1:20" ht="12.5" x14ac:dyDescent="0.25">
      <c r="A11034" s="14"/>
      <c r="B11034" s="14"/>
      <c r="C11034" s="15"/>
      <c r="D11034" s="14"/>
      <c r="E11034" s="21"/>
      <c r="F11034" s="14"/>
      <c r="G11034" s="14"/>
      <c r="H11034" s="14"/>
      <c r="I11034" s="14"/>
      <c r="J11034" s="14"/>
      <c r="K11034" s="14"/>
      <c r="L11034" s="14"/>
      <c r="M11034" s="16"/>
      <c r="N11034" s="17"/>
      <c r="O11034" s="14"/>
      <c r="P11034" s="14"/>
      <c r="Q11034" s="18"/>
      <c r="R11034" s="19"/>
      <c r="S11034" s="19"/>
      <c r="T11034" s="20"/>
    </row>
    <row r="11035" spans="1:20" ht="12.5" customHeight="1" x14ac:dyDescent="0.25">
      <c r="A11035" s="14"/>
      <c r="B11035" s="14"/>
      <c r="C11035" s="15"/>
      <c r="D11035" s="14"/>
      <c r="E11035" s="14"/>
      <c r="F11035" s="21"/>
      <c r="G11035" s="14"/>
      <c r="H11035" s="14"/>
      <c r="I11035" s="14"/>
      <c r="J11035" s="14"/>
      <c r="K11035" s="14"/>
      <c r="L11035" s="14"/>
      <c r="M11035" s="16"/>
      <c r="N11035" s="17"/>
      <c r="O11035" s="14"/>
      <c r="P11035" s="14"/>
      <c r="Q11035" s="18"/>
      <c r="R11035" s="19"/>
      <c r="S11035" s="19"/>
      <c r="T11035" s="20"/>
    </row>
    <row r="11036" spans="1:20" ht="12.5" x14ac:dyDescent="0.25">
      <c r="A11036" s="14"/>
      <c r="B11036" s="14"/>
      <c r="C11036" s="15"/>
      <c r="D11036" s="14"/>
      <c r="E11036" s="21"/>
      <c r="F11036" s="21"/>
      <c r="G11036" s="14"/>
      <c r="H11036" s="14"/>
      <c r="I11036" s="14"/>
      <c r="J11036" s="14"/>
      <c r="K11036" s="14"/>
      <c r="L11036" s="14"/>
      <c r="M11036" s="16"/>
      <c r="N11036" s="17"/>
      <c r="O11036" s="14"/>
      <c r="P11036" s="14"/>
      <c r="Q11036" s="18"/>
      <c r="R11036" s="19"/>
      <c r="S11036" s="19"/>
      <c r="T11036" s="20"/>
    </row>
    <row r="11037" spans="1:20" ht="12.5" x14ac:dyDescent="0.25">
      <c r="A11037" s="14"/>
      <c r="B11037" s="14"/>
      <c r="C11037" s="15"/>
      <c r="D11037" s="14"/>
      <c r="E11037" s="21"/>
      <c r="F11037" s="21"/>
      <c r="G11037" s="14"/>
      <c r="H11037" s="14"/>
      <c r="I11037" s="14"/>
      <c r="J11037" s="14"/>
      <c r="K11037" s="14"/>
      <c r="L11037" s="14"/>
      <c r="M11037" s="16"/>
      <c r="N11037" s="17"/>
      <c r="O11037" s="14"/>
      <c r="P11037" s="14"/>
      <c r="Q11037" s="18"/>
      <c r="R11037" s="19"/>
      <c r="S11037" s="19"/>
      <c r="T11037" s="20"/>
    </row>
    <row r="11038" spans="1:20" ht="12.5" customHeight="1" x14ac:dyDescent="0.25">
      <c r="A11038" s="14"/>
      <c r="B11038" s="14"/>
      <c r="C11038" s="15"/>
      <c r="D11038" s="14"/>
      <c r="E11038" s="21"/>
      <c r="F11038" s="14"/>
      <c r="G11038" s="14"/>
      <c r="H11038" s="14"/>
      <c r="I11038" s="14"/>
      <c r="J11038" s="14"/>
      <c r="K11038" s="14"/>
      <c r="L11038" s="14"/>
      <c r="M11038" s="16"/>
      <c r="N11038" s="17"/>
      <c r="O11038" s="14"/>
      <c r="P11038" s="14"/>
      <c r="Q11038" s="18"/>
      <c r="R11038" s="19"/>
      <c r="S11038" s="19"/>
      <c r="T11038" s="20"/>
    </row>
    <row r="11039" spans="1:20" ht="12.5" x14ac:dyDescent="0.25">
      <c r="A11039" s="14"/>
      <c r="B11039" s="14"/>
      <c r="C11039" s="15"/>
      <c r="D11039" s="14"/>
      <c r="E11039" s="21"/>
      <c r="F11039" s="21"/>
      <c r="G11039" s="14"/>
      <c r="H11039" s="14"/>
      <c r="I11039" s="14"/>
      <c r="J11039" s="14"/>
      <c r="K11039" s="14"/>
      <c r="L11039" s="14"/>
      <c r="M11039" s="16"/>
      <c r="N11039" s="17"/>
      <c r="O11039" s="14"/>
      <c r="P11039" s="14"/>
      <c r="Q11039" s="18"/>
      <c r="R11039" s="19"/>
      <c r="S11039" s="19"/>
      <c r="T11039" s="20"/>
    </row>
    <row r="11040" spans="1:20" ht="12.5" x14ac:dyDescent="0.25">
      <c r="A11040" s="14"/>
      <c r="B11040" s="14"/>
      <c r="C11040" s="15"/>
      <c r="D11040" s="14"/>
      <c r="E11040" s="21"/>
      <c r="F11040" s="21"/>
      <c r="G11040" s="14"/>
      <c r="H11040" s="14"/>
      <c r="I11040" s="14"/>
      <c r="J11040" s="14"/>
      <c r="K11040" s="14"/>
      <c r="L11040" s="14"/>
      <c r="M11040" s="16"/>
      <c r="N11040" s="17"/>
      <c r="O11040" s="14"/>
      <c r="P11040" s="14"/>
      <c r="Q11040" s="18"/>
      <c r="R11040" s="19"/>
      <c r="S11040" s="19"/>
      <c r="T11040" s="20"/>
    </row>
    <row r="11041" spans="1:20" ht="12.5" x14ac:dyDescent="0.25">
      <c r="A11041" s="14"/>
      <c r="B11041" s="14"/>
      <c r="C11041" s="15"/>
      <c r="D11041" s="14"/>
      <c r="E11041" s="21"/>
      <c r="F11041" s="21"/>
      <c r="G11041" s="14"/>
      <c r="H11041" s="14"/>
      <c r="I11041" s="14"/>
      <c r="J11041" s="14"/>
      <c r="K11041" s="14"/>
      <c r="L11041" s="14"/>
      <c r="M11041" s="16"/>
      <c r="N11041" s="17"/>
      <c r="O11041" s="14"/>
      <c r="P11041" s="14"/>
      <c r="Q11041" s="18"/>
      <c r="R11041" s="19"/>
      <c r="S11041" s="19"/>
      <c r="T11041" s="20"/>
    </row>
    <row r="11042" spans="1:20" ht="12.5" x14ac:dyDescent="0.25">
      <c r="A11042" s="14"/>
      <c r="B11042" s="14"/>
      <c r="C11042" s="15"/>
      <c r="D11042" s="14"/>
      <c r="E11042" s="21"/>
      <c r="F11042" s="21"/>
      <c r="G11042" s="14"/>
      <c r="H11042" s="14"/>
      <c r="I11042" s="14"/>
      <c r="J11042" s="14"/>
      <c r="K11042" s="14"/>
      <c r="L11042" s="14"/>
      <c r="M11042" s="16"/>
      <c r="N11042" s="17"/>
      <c r="O11042" s="14"/>
      <c r="P11042" s="14"/>
      <c r="Q11042" s="18"/>
      <c r="R11042" s="19"/>
      <c r="S11042" s="19"/>
      <c r="T11042" s="20"/>
    </row>
    <row r="11043" spans="1:20" ht="12.5" x14ac:dyDescent="0.25">
      <c r="A11043" s="14"/>
      <c r="B11043" s="14"/>
      <c r="C11043" s="15"/>
      <c r="D11043" s="14"/>
      <c r="E11043" s="21"/>
      <c r="F11043" s="21"/>
      <c r="G11043" s="14"/>
      <c r="H11043" s="14"/>
      <c r="I11043" s="14"/>
      <c r="J11043" s="14"/>
      <c r="K11043" s="14"/>
      <c r="L11043" s="14"/>
      <c r="M11043" s="16"/>
      <c r="N11043" s="17"/>
      <c r="O11043" s="14"/>
      <c r="P11043" s="14"/>
      <c r="Q11043" s="18"/>
      <c r="R11043" s="19"/>
      <c r="S11043" s="19"/>
      <c r="T11043" s="20"/>
    </row>
    <row r="11044" spans="1:20" ht="12.5" x14ac:dyDescent="0.25">
      <c r="A11044" s="14"/>
      <c r="B11044" s="14"/>
      <c r="C11044" s="15"/>
      <c r="D11044" s="14"/>
      <c r="E11044" s="21"/>
      <c r="F11044" s="21"/>
      <c r="G11044" s="14"/>
      <c r="H11044" s="14"/>
      <c r="I11044" s="14"/>
      <c r="J11044" s="14"/>
      <c r="K11044" s="14"/>
      <c r="L11044" s="14"/>
      <c r="M11044" s="16"/>
      <c r="N11044" s="17"/>
      <c r="O11044" s="14"/>
      <c r="P11044" s="14"/>
      <c r="Q11044" s="18"/>
      <c r="R11044" s="19"/>
      <c r="S11044" s="19"/>
      <c r="T11044" s="20"/>
    </row>
    <row r="11045" spans="1:20" ht="12.5" customHeight="1" x14ac:dyDescent="0.25">
      <c r="A11045" s="14"/>
      <c r="B11045" s="14"/>
      <c r="C11045" s="15"/>
      <c r="D11045" s="14"/>
      <c r="E11045" s="14"/>
      <c r="F11045" s="14"/>
      <c r="G11045" s="14"/>
      <c r="H11045" s="14"/>
      <c r="I11045" s="14"/>
      <c r="J11045" s="14"/>
      <c r="K11045" s="14"/>
      <c r="L11045" s="14"/>
      <c r="M11045" s="16"/>
      <c r="N11045" s="17"/>
      <c r="O11045" s="14"/>
      <c r="P11045" s="14"/>
      <c r="Q11045" s="18"/>
      <c r="R11045" s="19"/>
      <c r="S11045" s="19"/>
      <c r="T11045" s="20"/>
    </row>
    <row r="11046" spans="1:20" ht="12.5" x14ac:dyDescent="0.25">
      <c r="A11046" s="14"/>
      <c r="B11046" s="14"/>
      <c r="C11046" s="15"/>
      <c r="D11046" s="14"/>
      <c r="E11046" s="21"/>
      <c r="F11046" s="21"/>
      <c r="G11046" s="14"/>
      <c r="H11046" s="14"/>
      <c r="I11046" s="14"/>
      <c r="J11046" s="14"/>
      <c r="K11046" s="14"/>
      <c r="L11046" s="14"/>
      <c r="M11046" s="16"/>
      <c r="N11046" s="17"/>
      <c r="O11046" s="14"/>
      <c r="P11046" s="14"/>
      <c r="Q11046" s="18"/>
      <c r="R11046" s="19"/>
      <c r="S11046" s="19"/>
      <c r="T11046" s="20"/>
    </row>
    <row r="11047" spans="1:20" ht="12.5" x14ac:dyDescent="0.25">
      <c r="A11047" s="14"/>
      <c r="B11047" s="14"/>
      <c r="C11047" s="15"/>
      <c r="D11047" s="14"/>
      <c r="E11047" s="14"/>
      <c r="F11047" s="14"/>
      <c r="G11047" s="14"/>
      <c r="H11047" s="14"/>
      <c r="I11047" s="14"/>
      <c r="J11047" s="14"/>
      <c r="K11047" s="14"/>
      <c r="L11047" s="14"/>
      <c r="M11047" s="16"/>
      <c r="N11047" s="17"/>
      <c r="O11047" s="14"/>
      <c r="P11047" s="14"/>
      <c r="Q11047" s="18"/>
      <c r="R11047" s="19"/>
      <c r="S11047" s="19"/>
      <c r="T11047" s="20"/>
    </row>
    <row r="11048" spans="1:20" ht="12.5" x14ac:dyDescent="0.25">
      <c r="A11048" s="14"/>
      <c r="B11048" s="14"/>
      <c r="C11048" s="15"/>
      <c r="D11048" s="14"/>
      <c r="E11048" s="14"/>
      <c r="F11048" s="14"/>
      <c r="G11048" s="14"/>
      <c r="H11048" s="14"/>
      <c r="I11048" s="14"/>
      <c r="J11048" s="14"/>
      <c r="K11048" s="14"/>
      <c r="L11048" s="14"/>
      <c r="M11048" s="16"/>
      <c r="N11048" s="17"/>
      <c r="O11048" s="14"/>
      <c r="P11048" s="14"/>
      <c r="Q11048" s="18"/>
      <c r="R11048" s="19"/>
      <c r="S11048" s="19"/>
      <c r="T11048" s="20"/>
    </row>
    <row r="11049" spans="1:20" ht="12.5" x14ac:dyDescent="0.25">
      <c r="A11049" s="14"/>
      <c r="B11049" s="14"/>
      <c r="C11049" s="15"/>
      <c r="D11049" s="14"/>
      <c r="E11049" s="14"/>
      <c r="F11049" s="14"/>
      <c r="G11049" s="14"/>
      <c r="H11049" s="14"/>
      <c r="I11049" s="14"/>
      <c r="J11049" s="14"/>
      <c r="K11049" s="14"/>
      <c r="L11049" s="14"/>
      <c r="M11049" s="16"/>
      <c r="N11049" s="17"/>
      <c r="O11049" s="14"/>
      <c r="P11049" s="14"/>
      <c r="Q11049" s="18"/>
      <c r="R11049" s="19"/>
      <c r="S11049" s="19"/>
      <c r="T11049" s="20"/>
    </row>
    <row r="11050" spans="1:20" ht="12.5" customHeight="1" x14ac:dyDescent="0.25">
      <c r="A11050" s="14"/>
      <c r="B11050" s="14"/>
      <c r="C11050" s="15"/>
      <c r="D11050" s="14"/>
      <c r="E11050" s="21"/>
      <c r="F11050" s="21"/>
      <c r="G11050" s="14"/>
      <c r="H11050" s="14"/>
      <c r="I11050" s="14"/>
      <c r="J11050" s="14"/>
      <c r="K11050" s="14"/>
      <c r="L11050" s="14"/>
      <c r="M11050" s="16"/>
      <c r="N11050" s="17"/>
      <c r="O11050" s="14"/>
      <c r="P11050" s="14"/>
      <c r="Q11050" s="18"/>
      <c r="R11050" s="19"/>
      <c r="S11050" s="19"/>
      <c r="T11050" s="20"/>
    </row>
    <row r="11051" spans="1:20" ht="12.5" x14ac:dyDescent="0.25">
      <c r="A11051" s="14"/>
      <c r="B11051" s="14"/>
      <c r="C11051" s="15"/>
      <c r="D11051" s="14"/>
      <c r="E11051" s="21"/>
      <c r="F11051" s="21"/>
      <c r="G11051" s="14"/>
      <c r="H11051" s="14"/>
      <c r="I11051" s="14"/>
      <c r="J11051" s="14"/>
      <c r="K11051" s="14"/>
      <c r="L11051" s="14"/>
      <c r="M11051" s="16"/>
      <c r="N11051" s="17"/>
      <c r="O11051" s="14"/>
      <c r="P11051" s="14"/>
      <c r="Q11051" s="18"/>
      <c r="R11051" s="19"/>
      <c r="S11051" s="19"/>
      <c r="T11051" s="20"/>
    </row>
    <row r="11052" spans="1:20" ht="12.5" customHeight="1" x14ac:dyDescent="0.25">
      <c r="A11052" s="14"/>
      <c r="B11052" s="14"/>
      <c r="C11052" s="15"/>
      <c r="D11052" s="14"/>
      <c r="E11052" s="14"/>
      <c r="F11052" s="14"/>
      <c r="G11052" s="14"/>
      <c r="H11052" s="14"/>
      <c r="I11052" s="14"/>
      <c r="J11052" s="14"/>
      <c r="K11052" s="14"/>
      <c r="L11052" s="14"/>
      <c r="M11052" s="16"/>
      <c r="N11052" s="17"/>
      <c r="O11052" s="14"/>
      <c r="P11052" s="14"/>
      <c r="Q11052" s="18"/>
      <c r="R11052" s="19"/>
      <c r="S11052" s="19"/>
      <c r="T11052" s="20"/>
    </row>
    <row r="11053" spans="1:20" ht="12.5" customHeight="1" x14ac:dyDescent="0.25">
      <c r="A11053" s="14"/>
      <c r="B11053" s="14"/>
      <c r="C11053" s="15"/>
      <c r="D11053" s="14"/>
      <c r="E11053" s="14"/>
      <c r="F11053" s="14"/>
      <c r="G11053" s="14"/>
      <c r="H11053" s="14"/>
      <c r="I11053" s="14"/>
      <c r="J11053" s="14"/>
      <c r="K11053" s="14"/>
      <c r="L11053" s="14"/>
      <c r="M11053" s="16"/>
      <c r="N11053" s="17"/>
      <c r="O11053" s="14"/>
      <c r="P11053" s="14"/>
      <c r="Q11053" s="18"/>
      <c r="R11053" s="19"/>
      <c r="S11053" s="19"/>
      <c r="T11053" s="20"/>
    </row>
    <row r="11054" spans="1:20" ht="12.5" x14ac:dyDescent="0.25">
      <c r="A11054" s="14"/>
      <c r="B11054" s="14"/>
      <c r="C11054" s="15"/>
      <c r="D11054" s="14"/>
      <c r="E11054" s="21"/>
      <c r="F11054" s="21"/>
      <c r="G11054" s="14"/>
      <c r="H11054" s="14"/>
      <c r="I11054" s="14"/>
      <c r="J11054" s="14"/>
      <c r="K11054" s="14"/>
      <c r="L11054" s="14"/>
      <c r="M11054" s="16"/>
      <c r="N11054" s="17"/>
      <c r="O11054" s="14"/>
      <c r="P11054" s="14"/>
      <c r="Q11054" s="18"/>
      <c r="R11054" s="19"/>
      <c r="S11054" s="19"/>
      <c r="T11054" s="20"/>
    </row>
    <row r="11055" spans="1:20" ht="12.5" x14ac:dyDescent="0.25">
      <c r="A11055" s="14"/>
      <c r="B11055" s="14"/>
      <c r="C11055" s="15"/>
      <c r="D11055" s="14"/>
      <c r="E11055" s="14"/>
      <c r="F11055" s="21"/>
      <c r="G11055" s="14"/>
      <c r="H11055" s="14"/>
      <c r="I11055" s="14"/>
      <c r="J11055" s="14"/>
      <c r="K11055" s="14"/>
      <c r="L11055" s="14"/>
      <c r="M11055" s="16"/>
      <c r="N11055" s="17"/>
      <c r="O11055" s="14"/>
      <c r="P11055" s="14"/>
      <c r="Q11055" s="18"/>
      <c r="R11055" s="19"/>
      <c r="S11055" s="19"/>
      <c r="T11055" s="20"/>
    </row>
    <row r="11056" spans="1:20" ht="12.5" x14ac:dyDescent="0.25">
      <c r="A11056" s="14"/>
      <c r="B11056" s="14"/>
      <c r="C11056" s="15"/>
      <c r="D11056" s="14"/>
      <c r="E11056" s="21"/>
      <c r="F11056" s="21"/>
      <c r="G11056" s="14"/>
      <c r="H11056" s="14"/>
      <c r="I11056" s="14"/>
      <c r="J11056" s="14"/>
      <c r="K11056" s="14"/>
      <c r="L11056" s="14"/>
      <c r="M11056" s="16"/>
      <c r="N11056" s="17"/>
      <c r="O11056" s="14"/>
      <c r="P11056" s="14"/>
      <c r="Q11056" s="18"/>
      <c r="R11056" s="19"/>
      <c r="S11056" s="19"/>
      <c r="T11056" s="20"/>
    </row>
    <row r="11057" spans="1:20" ht="12.5" x14ac:dyDescent="0.25">
      <c r="A11057" s="14"/>
      <c r="B11057" s="14"/>
      <c r="C11057" s="15"/>
      <c r="D11057" s="14"/>
      <c r="E11057" s="14"/>
      <c r="F11057" s="14"/>
      <c r="G11057" s="14"/>
      <c r="H11057" s="14"/>
      <c r="I11057" s="14"/>
      <c r="J11057" s="14"/>
      <c r="K11057" s="14"/>
      <c r="L11057" s="14"/>
      <c r="M11057" s="16"/>
      <c r="N11057" s="17"/>
      <c r="O11057" s="14"/>
      <c r="P11057" s="14"/>
      <c r="Q11057" s="18"/>
      <c r="R11057" s="19"/>
      <c r="S11057" s="19"/>
      <c r="T11057" s="20"/>
    </row>
    <row r="11058" spans="1:20" ht="12.5" customHeight="1" x14ac:dyDescent="0.25">
      <c r="A11058" s="14"/>
      <c r="B11058" s="14"/>
      <c r="C11058" s="15"/>
      <c r="D11058" s="14"/>
      <c r="E11058" s="14"/>
      <c r="F11058" s="14"/>
      <c r="G11058" s="14"/>
      <c r="H11058" s="14"/>
      <c r="I11058" s="14"/>
      <c r="J11058" s="14"/>
      <c r="K11058" s="14"/>
      <c r="L11058" s="14"/>
      <c r="M11058" s="16"/>
      <c r="N11058" s="17"/>
      <c r="O11058" s="14"/>
      <c r="P11058" s="14"/>
      <c r="Q11058" s="18"/>
      <c r="R11058" s="19"/>
      <c r="S11058" s="19"/>
      <c r="T11058" s="20"/>
    </row>
    <row r="11059" spans="1:20" ht="12.5" customHeight="1" x14ac:dyDescent="0.25">
      <c r="A11059" s="14"/>
      <c r="B11059" s="14"/>
      <c r="C11059" s="15"/>
      <c r="D11059" s="14"/>
      <c r="E11059" s="21"/>
      <c r="F11059" s="21"/>
      <c r="G11059" s="14"/>
      <c r="H11059" s="14"/>
      <c r="I11059" s="14"/>
      <c r="J11059" s="14"/>
      <c r="K11059" s="14"/>
      <c r="L11059" s="14"/>
      <c r="M11059" s="16"/>
      <c r="N11059" s="17"/>
      <c r="O11059" s="14"/>
      <c r="P11059" s="14"/>
      <c r="Q11059" s="18"/>
      <c r="R11059" s="19"/>
      <c r="S11059" s="19"/>
      <c r="T11059" s="20"/>
    </row>
    <row r="11060" spans="1:20" ht="12.5" x14ac:dyDescent="0.25">
      <c r="A11060" s="14"/>
      <c r="B11060" s="14"/>
      <c r="C11060" s="15"/>
      <c r="D11060" s="14"/>
      <c r="E11060" s="21"/>
      <c r="F11060" s="21"/>
      <c r="G11060" s="14"/>
      <c r="H11060" s="14"/>
      <c r="I11060" s="14"/>
      <c r="J11060" s="14"/>
      <c r="K11060" s="14"/>
      <c r="L11060" s="14"/>
      <c r="M11060" s="16"/>
      <c r="N11060" s="17"/>
      <c r="O11060" s="14"/>
      <c r="P11060" s="14"/>
      <c r="Q11060" s="18"/>
      <c r="R11060" s="19"/>
      <c r="S11060" s="19"/>
      <c r="T11060" s="20"/>
    </row>
    <row r="11061" spans="1:20" ht="12.5" x14ac:dyDescent="0.25">
      <c r="A11061" s="14"/>
      <c r="B11061" s="14"/>
      <c r="C11061" s="15"/>
      <c r="D11061" s="14"/>
      <c r="E11061" s="21"/>
      <c r="F11061" s="21"/>
      <c r="G11061" s="14"/>
      <c r="H11061" s="14"/>
      <c r="I11061" s="14"/>
      <c r="J11061" s="14"/>
      <c r="K11061" s="14"/>
      <c r="L11061" s="14"/>
      <c r="M11061" s="16"/>
      <c r="N11061" s="17"/>
      <c r="O11061" s="14"/>
      <c r="P11061" s="14"/>
      <c r="Q11061" s="18"/>
      <c r="R11061" s="19"/>
      <c r="S11061" s="19"/>
      <c r="T11061" s="20"/>
    </row>
    <row r="11062" spans="1:20" ht="12.5" x14ac:dyDescent="0.25">
      <c r="A11062" s="14"/>
      <c r="B11062" s="14"/>
      <c r="C11062" s="15"/>
      <c r="D11062" s="14"/>
      <c r="E11062" s="21"/>
      <c r="F11062" s="21"/>
      <c r="G11062" s="14"/>
      <c r="H11062" s="14"/>
      <c r="I11062" s="14"/>
      <c r="J11062" s="14"/>
      <c r="K11062" s="14"/>
      <c r="L11062" s="14"/>
      <c r="M11062" s="16"/>
      <c r="N11062" s="17"/>
      <c r="O11062" s="14"/>
      <c r="P11062" s="14"/>
      <c r="Q11062" s="18"/>
      <c r="R11062" s="19"/>
      <c r="S11062" s="19"/>
      <c r="T11062" s="20"/>
    </row>
    <row r="11063" spans="1:20" ht="12.5" x14ac:dyDescent="0.25">
      <c r="A11063" s="14"/>
      <c r="B11063" s="14"/>
      <c r="C11063" s="15"/>
      <c r="D11063" s="14"/>
      <c r="E11063" s="14"/>
      <c r="F11063" s="21"/>
      <c r="G11063" s="14"/>
      <c r="H11063" s="14"/>
      <c r="I11063" s="14"/>
      <c r="J11063" s="14"/>
      <c r="K11063" s="14"/>
      <c r="L11063" s="14"/>
      <c r="M11063" s="16"/>
      <c r="N11063" s="17"/>
      <c r="O11063" s="14"/>
      <c r="P11063" s="14"/>
      <c r="Q11063" s="18"/>
      <c r="R11063" s="19"/>
      <c r="S11063" s="19"/>
      <c r="T11063" s="20"/>
    </row>
    <row r="11064" spans="1:20" ht="12.5" x14ac:dyDescent="0.25">
      <c r="A11064" s="14"/>
      <c r="B11064" s="14"/>
      <c r="C11064" s="15"/>
      <c r="D11064" s="14"/>
      <c r="E11064" s="21"/>
      <c r="F11064" s="21"/>
      <c r="G11064" s="14"/>
      <c r="H11064" s="14"/>
      <c r="I11064" s="14"/>
      <c r="J11064" s="14"/>
      <c r="K11064" s="14"/>
      <c r="L11064" s="14"/>
      <c r="M11064" s="16"/>
      <c r="N11064" s="17"/>
      <c r="O11064" s="14"/>
      <c r="P11064" s="14"/>
      <c r="Q11064" s="18"/>
      <c r="R11064" s="19"/>
      <c r="S11064" s="19"/>
      <c r="T11064" s="20"/>
    </row>
    <row r="11065" spans="1:20" ht="12.5" x14ac:dyDescent="0.25">
      <c r="A11065" s="14"/>
      <c r="B11065" s="14"/>
      <c r="C11065" s="15"/>
      <c r="D11065" s="14"/>
      <c r="E11065" s="21"/>
      <c r="F11065" s="21"/>
      <c r="G11065" s="14"/>
      <c r="H11065" s="14"/>
      <c r="I11065" s="14"/>
      <c r="J11065" s="14"/>
      <c r="K11065" s="14"/>
      <c r="L11065" s="14"/>
      <c r="M11065" s="16"/>
      <c r="N11065" s="17"/>
      <c r="O11065" s="14"/>
      <c r="P11065" s="14"/>
      <c r="Q11065" s="18"/>
      <c r="R11065" s="19"/>
      <c r="S11065" s="19"/>
      <c r="T11065" s="20"/>
    </row>
    <row r="11066" spans="1:20" ht="12.5" customHeight="1" x14ac:dyDescent="0.25">
      <c r="A11066" s="14"/>
      <c r="B11066" s="14"/>
      <c r="C11066" s="15"/>
      <c r="D11066" s="14"/>
      <c r="E11066" s="21"/>
      <c r="F11066" s="21"/>
      <c r="G11066" s="14"/>
      <c r="H11066" s="14"/>
      <c r="I11066" s="14"/>
      <c r="J11066" s="14"/>
      <c r="K11066" s="14"/>
      <c r="L11066" s="14"/>
      <c r="M11066" s="16"/>
      <c r="N11066" s="17"/>
      <c r="O11066" s="14"/>
      <c r="P11066" s="14"/>
      <c r="Q11066" s="18"/>
      <c r="R11066" s="19"/>
      <c r="S11066" s="19"/>
      <c r="T11066" s="20"/>
    </row>
    <row r="11067" spans="1:20" ht="12.5" x14ac:dyDescent="0.25">
      <c r="A11067" s="14"/>
      <c r="B11067" s="14"/>
      <c r="C11067" s="15"/>
      <c r="D11067" s="14"/>
      <c r="E11067" s="21"/>
      <c r="F11067" s="21"/>
      <c r="G11067" s="14"/>
      <c r="H11067" s="14"/>
      <c r="I11067" s="14"/>
      <c r="J11067" s="14"/>
      <c r="K11067" s="14"/>
      <c r="L11067" s="14"/>
      <c r="M11067" s="16"/>
      <c r="N11067" s="17"/>
      <c r="O11067" s="14"/>
      <c r="P11067" s="14"/>
      <c r="Q11067" s="18"/>
      <c r="R11067" s="19"/>
      <c r="S11067" s="19"/>
      <c r="T11067" s="20"/>
    </row>
    <row r="11068" spans="1:20" ht="12.5" x14ac:dyDescent="0.25">
      <c r="A11068" s="14"/>
      <c r="B11068" s="14"/>
      <c r="C11068" s="15"/>
      <c r="D11068" s="14"/>
      <c r="E11068" s="21"/>
      <c r="F11068" s="21"/>
      <c r="G11068" s="14"/>
      <c r="H11068" s="14"/>
      <c r="I11068" s="14"/>
      <c r="J11068" s="14"/>
      <c r="K11068" s="14"/>
      <c r="L11068" s="14"/>
      <c r="M11068" s="16"/>
      <c r="N11068" s="17"/>
      <c r="O11068" s="14"/>
      <c r="P11068" s="14"/>
      <c r="Q11068" s="18"/>
      <c r="R11068" s="19"/>
      <c r="S11068" s="19"/>
      <c r="T11068" s="20"/>
    </row>
    <row r="11069" spans="1:20" ht="12.5" x14ac:dyDescent="0.25">
      <c r="A11069" s="14"/>
      <c r="B11069" s="14"/>
      <c r="C11069" s="15"/>
      <c r="D11069" s="14"/>
      <c r="E11069" s="14"/>
      <c r="F11069" s="14"/>
      <c r="G11069" s="14"/>
      <c r="H11069" s="14"/>
      <c r="I11069" s="14"/>
      <c r="J11069" s="14"/>
      <c r="K11069" s="14"/>
      <c r="L11069" s="14"/>
      <c r="M11069" s="16"/>
      <c r="N11069" s="17"/>
      <c r="O11069" s="14"/>
      <c r="P11069" s="14"/>
      <c r="Q11069" s="18"/>
      <c r="R11069" s="19"/>
      <c r="S11069" s="19"/>
      <c r="T11069" s="20"/>
    </row>
    <row r="11070" spans="1:20" ht="12.5" customHeight="1" x14ac:dyDescent="0.25">
      <c r="A11070" s="14"/>
      <c r="B11070" s="14"/>
      <c r="C11070" s="15"/>
      <c r="D11070" s="14"/>
      <c r="E11070" s="21"/>
      <c r="F11070" s="21"/>
      <c r="G11070" s="14"/>
      <c r="H11070" s="14"/>
      <c r="I11070" s="14"/>
      <c r="J11070" s="14"/>
      <c r="K11070" s="14"/>
      <c r="L11070" s="14"/>
      <c r="M11070" s="16"/>
      <c r="N11070" s="17"/>
      <c r="O11070" s="14"/>
      <c r="P11070" s="14"/>
      <c r="Q11070" s="18"/>
      <c r="R11070" s="19"/>
      <c r="S11070" s="19"/>
      <c r="T11070" s="20"/>
    </row>
    <row r="11071" spans="1:20" ht="12.5" customHeight="1" x14ac:dyDescent="0.25">
      <c r="A11071" s="14"/>
      <c r="B11071" s="14"/>
      <c r="C11071" s="15"/>
      <c r="D11071" s="14"/>
      <c r="E11071" s="14"/>
      <c r="F11071" s="14"/>
      <c r="G11071" s="14"/>
      <c r="H11071" s="14"/>
      <c r="I11071" s="14"/>
      <c r="J11071" s="14"/>
      <c r="K11071" s="14"/>
      <c r="L11071" s="14"/>
      <c r="M11071" s="16"/>
      <c r="N11071" s="17"/>
      <c r="O11071" s="14"/>
      <c r="P11071" s="14"/>
      <c r="Q11071" s="18"/>
      <c r="R11071" s="19"/>
      <c r="S11071" s="19"/>
      <c r="T11071" s="20"/>
    </row>
    <row r="11072" spans="1:20" ht="12.5" customHeight="1" x14ac:dyDescent="0.25">
      <c r="A11072" s="14"/>
      <c r="B11072" s="14"/>
      <c r="C11072" s="15"/>
      <c r="D11072" s="14"/>
      <c r="E11072" s="21"/>
      <c r="F11072" s="21"/>
      <c r="G11072" s="14"/>
      <c r="H11072" s="14"/>
      <c r="I11072" s="14"/>
      <c r="J11072" s="14"/>
      <c r="K11072" s="14"/>
      <c r="L11072" s="14"/>
      <c r="M11072" s="16"/>
      <c r="N11072" s="17"/>
      <c r="O11072" s="14"/>
      <c r="P11072" s="14"/>
      <c r="Q11072" s="18"/>
      <c r="R11072" s="19"/>
      <c r="S11072" s="19"/>
      <c r="T11072" s="20"/>
    </row>
    <row r="11073" spans="1:20" ht="12.5" customHeight="1" x14ac:dyDescent="0.25">
      <c r="A11073" s="14"/>
      <c r="B11073" s="14"/>
      <c r="C11073" s="15"/>
      <c r="D11073" s="14"/>
      <c r="E11073" s="21"/>
      <c r="F11073" s="21"/>
      <c r="G11073" s="14"/>
      <c r="H11073" s="14"/>
      <c r="I11073" s="14"/>
      <c r="J11073" s="14"/>
      <c r="K11073" s="14"/>
      <c r="L11073" s="14"/>
      <c r="M11073" s="16"/>
      <c r="N11073" s="17"/>
      <c r="O11073" s="14"/>
      <c r="P11073" s="14"/>
      <c r="Q11073" s="18"/>
      <c r="R11073" s="19"/>
      <c r="S11073" s="19"/>
      <c r="T11073" s="20"/>
    </row>
    <row r="11074" spans="1:20" ht="12.5" customHeight="1" x14ac:dyDescent="0.25">
      <c r="A11074" s="14"/>
      <c r="B11074" s="14"/>
      <c r="C11074" s="15"/>
      <c r="D11074" s="14"/>
      <c r="E11074" s="21"/>
      <c r="F11074" s="21"/>
      <c r="G11074" s="14"/>
      <c r="H11074" s="14"/>
      <c r="I11074" s="14"/>
      <c r="J11074" s="14"/>
      <c r="K11074" s="14"/>
      <c r="L11074" s="14"/>
      <c r="M11074" s="16"/>
      <c r="N11074" s="17"/>
      <c r="O11074" s="14"/>
      <c r="P11074" s="14"/>
      <c r="Q11074" s="18"/>
      <c r="R11074" s="19"/>
      <c r="S11074" s="19"/>
      <c r="T11074" s="20"/>
    </row>
    <row r="11075" spans="1:20" ht="12.5" x14ac:dyDescent="0.25">
      <c r="A11075" s="14"/>
      <c r="B11075" s="14"/>
      <c r="C11075" s="15"/>
      <c r="D11075" s="14"/>
      <c r="E11075" s="21"/>
      <c r="F11075" s="21"/>
      <c r="G11075" s="14"/>
      <c r="H11075" s="14"/>
      <c r="I11075" s="14"/>
      <c r="J11075" s="14"/>
      <c r="K11075" s="14"/>
      <c r="L11075" s="14"/>
      <c r="M11075" s="16"/>
      <c r="N11075" s="17"/>
      <c r="O11075" s="14"/>
      <c r="P11075" s="14"/>
      <c r="Q11075" s="18"/>
      <c r="R11075" s="19"/>
      <c r="S11075" s="19"/>
      <c r="T11075" s="20"/>
    </row>
    <row r="11076" spans="1:20" ht="12.5" x14ac:dyDescent="0.25">
      <c r="A11076" s="14"/>
      <c r="B11076" s="14"/>
      <c r="C11076" s="15"/>
      <c r="D11076" s="14"/>
      <c r="E11076" s="21"/>
      <c r="F11076" s="21"/>
      <c r="G11076" s="14"/>
      <c r="H11076" s="14"/>
      <c r="I11076" s="14"/>
      <c r="J11076" s="14"/>
      <c r="K11076" s="14"/>
      <c r="L11076" s="14"/>
      <c r="M11076" s="16"/>
      <c r="N11076" s="17"/>
      <c r="O11076" s="14"/>
      <c r="P11076" s="14"/>
      <c r="Q11076" s="18"/>
      <c r="R11076" s="19"/>
      <c r="S11076" s="19"/>
      <c r="T11076" s="20"/>
    </row>
    <row r="11077" spans="1:20" ht="12.5" customHeight="1" x14ac:dyDescent="0.25">
      <c r="A11077" s="14"/>
      <c r="B11077" s="14"/>
      <c r="C11077" s="15"/>
      <c r="D11077" s="14"/>
      <c r="E11077" s="21"/>
      <c r="F11077" s="21"/>
      <c r="G11077" s="14"/>
      <c r="H11077" s="14"/>
      <c r="I11077" s="14"/>
      <c r="J11077" s="14"/>
      <c r="K11077" s="14"/>
      <c r="L11077" s="14"/>
      <c r="M11077" s="16"/>
      <c r="N11077" s="17"/>
      <c r="O11077" s="14"/>
      <c r="P11077" s="14"/>
      <c r="Q11077" s="18"/>
      <c r="R11077" s="19"/>
      <c r="S11077" s="19"/>
      <c r="T11077" s="20"/>
    </row>
    <row r="11078" spans="1:20" ht="12.5" x14ac:dyDescent="0.25">
      <c r="A11078" s="14"/>
      <c r="B11078" s="14"/>
      <c r="C11078" s="15"/>
      <c r="D11078" s="14"/>
      <c r="E11078" s="21"/>
      <c r="F11078" s="21"/>
      <c r="G11078" s="14"/>
      <c r="H11078" s="14"/>
      <c r="I11078" s="14"/>
      <c r="J11078" s="14"/>
      <c r="K11078" s="14"/>
      <c r="L11078" s="14"/>
      <c r="M11078" s="16"/>
      <c r="N11078" s="17"/>
      <c r="O11078" s="14"/>
      <c r="P11078" s="14"/>
      <c r="Q11078" s="18"/>
      <c r="R11078" s="19"/>
      <c r="S11078" s="19"/>
      <c r="T11078" s="20"/>
    </row>
    <row r="11079" spans="1:20" ht="12.5" x14ac:dyDescent="0.25">
      <c r="A11079" s="14"/>
      <c r="B11079" s="14"/>
      <c r="C11079" s="15"/>
      <c r="D11079" s="14"/>
      <c r="E11079" s="14"/>
      <c r="F11079" s="14"/>
      <c r="G11079" s="14"/>
      <c r="H11079" s="14"/>
      <c r="I11079" s="14"/>
      <c r="J11079" s="14"/>
      <c r="K11079" s="14"/>
      <c r="L11079" s="14"/>
      <c r="M11079" s="16"/>
      <c r="N11079" s="17"/>
      <c r="O11079" s="14"/>
      <c r="P11079" s="14"/>
      <c r="Q11079" s="18"/>
      <c r="R11079" s="19"/>
      <c r="S11079" s="19"/>
      <c r="T11079" s="20"/>
    </row>
    <row r="11080" spans="1:20" ht="12.5" x14ac:dyDescent="0.25">
      <c r="A11080" s="14"/>
      <c r="B11080" s="14"/>
      <c r="C11080" s="15"/>
      <c r="D11080" s="14"/>
      <c r="E11080" s="21"/>
      <c r="F11080" s="21"/>
      <c r="G11080" s="14"/>
      <c r="H11080" s="14"/>
      <c r="I11080" s="14"/>
      <c r="J11080" s="14"/>
      <c r="K11080" s="14"/>
      <c r="L11080" s="14"/>
      <c r="M11080" s="16"/>
      <c r="N11080" s="17"/>
      <c r="O11080" s="14"/>
      <c r="P11080" s="14"/>
      <c r="Q11080" s="18"/>
      <c r="R11080" s="19"/>
      <c r="S11080" s="19"/>
      <c r="T11080" s="20"/>
    </row>
    <row r="11081" spans="1:20" ht="12.5" x14ac:dyDescent="0.25">
      <c r="A11081" s="14"/>
      <c r="B11081" s="14"/>
      <c r="C11081" s="15"/>
      <c r="D11081" s="14"/>
      <c r="E11081" s="21"/>
      <c r="F11081" s="21"/>
      <c r="G11081" s="14"/>
      <c r="H11081" s="14"/>
      <c r="I11081" s="14"/>
      <c r="J11081" s="14"/>
      <c r="K11081" s="14"/>
      <c r="L11081" s="14"/>
      <c r="M11081" s="16"/>
      <c r="N11081" s="17"/>
      <c r="O11081" s="14"/>
      <c r="P11081" s="14"/>
      <c r="Q11081" s="18"/>
      <c r="R11081" s="19"/>
      <c r="S11081" s="19"/>
      <c r="T11081" s="20"/>
    </row>
    <row r="11082" spans="1:20" ht="12.5" customHeight="1" x14ac:dyDescent="0.25">
      <c r="A11082" s="14"/>
      <c r="B11082" s="14"/>
      <c r="C11082" s="15"/>
      <c r="D11082" s="14"/>
      <c r="E11082" s="14"/>
      <c r="F11082" s="21"/>
      <c r="G11082" s="14"/>
      <c r="H11082" s="14"/>
      <c r="I11082" s="14"/>
      <c r="J11082" s="14"/>
      <c r="K11082" s="14"/>
      <c r="L11082" s="14"/>
      <c r="M11082" s="16"/>
      <c r="N11082" s="17"/>
      <c r="O11082" s="14"/>
      <c r="P11082" s="14"/>
      <c r="Q11082" s="18"/>
      <c r="R11082" s="19"/>
      <c r="S11082" s="19"/>
      <c r="T11082" s="20"/>
    </row>
    <row r="11083" spans="1:20" ht="12.5" x14ac:dyDescent="0.25">
      <c r="A11083" s="14"/>
      <c r="B11083" s="14"/>
      <c r="C11083" s="15"/>
      <c r="D11083" s="14"/>
      <c r="E11083" s="21"/>
      <c r="F11083" s="21"/>
      <c r="G11083" s="14"/>
      <c r="H11083" s="14"/>
      <c r="I11083" s="14"/>
      <c r="J11083" s="14"/>
      <c r="K11083" s="14"/>
      <c r="L11083" s="14"/>
      <c r="M11083" s="16"/>
      <c r="N11083" s="17"/>
      <c r="O11083" s="14"/>
      <c r="P11083" s="14"/>
      <c r="Q11083" s="18"/>
      <c r="R11083" s="19"/>
      <c r="S11083" s="19"/>
      <c r="T11083" s="20"/>
    </row>
    <row r="11084" spans="1:20" ht="12.5" x14ac:dyDescent="0.25">
      <c r="A11084" s="14"/>
      <c r="B11084" s="14"/>
      <c r="C11084" s="15"/>
      <c r="D11084" s="14"/>
      <c r="E11084" s="21"/>
      <c r="F11084" s="21"/>
      <c r="G11084" s="14"/>
      <c r="H11084" s="14"/>
      <c r="I11084" s="14"/>
      <c r="J11084" s="14"/>
      <c r="K11084" s="14"/>
      <c r="L11084" s="14"/>
      <c r="M11084" s="16"/>
      <c r="N11084" s="17"/>
      <c r="O11084" s="14"/>
      <c r="P11084" s="14"/>
      <c r="Q11084" s="18"/>
      <c r="R11084" s="19"/>
      <c r="S11084" s="19"/>
      <c r="T11084" s="20"/>
    </row>
    <row r="11085" spans="1:20" ht="12.5" x14ac:dyDescent="0.25">
      <c r="A11085" s="14"/>
      <c r="B11085" s="14"/>
      <c r="C11085" s="15"/>
      <c r="D11085" s="14"/>
      <c r="E11085" s="14"/>
      <c r="F11085" s="14"/>
      <c r="G11085" s="14"/>
      <c r="H11085" s="14"/>
      <c r="I11085" s="14"/>
      <c r="J11085" s="14"/>
      <c r="K11085" s="14"/>
      <c r="L11085" s="14"/>
      <c r="M11085" s="16"/>
      <c r="N11085" s="17"/>
      <c r="O11085" s="14"/>
      <c r="P11085" s="14"/>
      <c r="Q11085" s="18"/>
      <c r="R11085" s="19"/>
      <c r="S11085" s="19"/>
      <c r="T11085" s="20"/>
    </row>
    <row r="11086" spans="1:20" ht="12.5" customHeight="1" x14ac:dyDescent="0.25">
      <c r="A11086" s="14"/>
      <c r="B11086" s="14"/>
      <c r="C11086" s="15"/>
      <c r="D11086" s="14"/>
      <c r="E11086" s="21"/>
      <c r="F11086" s="21"/>
      <c r="G11086" s="14"/>
      <c r="H11086" s="14"/>
      <c r="I11086" s="14"/>
      <c r="J11086" s="14"/>
      <c r="K11086" s="14"/>
      <c r="L11086" s="14"/>
      <c r="M11086" s="16"/>
      <c r="N11086" s="17"/>
      <c r="O11086" s="14"/>
      <c r="P11086" s="14"/>
      <c r="Q11086" s="18"/>
      <c r="R11086" s="19"/>
      <c r="S11086" s="19"/>
      <c r="T11086" s="20"/>
    </row>
    <row r="11087" spans="1:20" ht="12.5" x14ac:dyDescent="0.25">
      <c r="A11087" s="14"/>
      <c r="B11087" s="14"/>
      <c r="C11087" s="15"/>
      <c r="D11087" s="14"/>
      <c r="E11087" s="21"/>
      <c r="F11087" s="21"/>
      <c r="G11087" s="14"/>
      <c r="H11087" s="14"/>
      <c r="I11087" s="14"/>
      <c r="J11087" s="14"/>
      <c r="K11087" s="14"/>
      <c r="L11087" s="14"/>
      <c r="M11087" s="16"/>
      <c r="N11087" s="17"/>
      <c r="O11087" s="14"/>
      <c r="P11087" s="14"/>
      <c r="Q11087" s="18"/>
      <c r="R11087" s="19"/>
      <c r="S11087" s="19"/>
      <c r="T11087" s="20"/>
    </row>
    <row r="11088" spans="1:20" ht="12.5" customHeight="1" x14ac:dyDescent="0.25">
      <c r="A11088" s="14"/>
      <c r="B11088" s="14"/>
      <c r="C11088" s="15"/>
      <c r="D11088" s="14"/>
      <c r="E11088" s="21"/>
      <c r="F11088" s="21"/>
      <c r="G11088" s="14"/>
      <c r="H11088" s="14"/>
      <c r="I11088" s="14"/>
      <c r="J11088" s="14"/>
      <c r="K11088" s="14"/>
      <c r="L11088" s="14"/>
      <c r="M11088" s="16"/>
      <c r="N11088" s="17"/>
      <c r="O11088" s="14"/>
      <c r="P11088" s="14"/>
      <c r="Q11088" s="18"/>
      <c r="R11088" s="19"/>
      <c r="S11088" s="19"/>
      <c r="T11088" s="20"/>
    </row>
    <row r="11089" spans="1:20" ht="12.5" x14ac:dyDescent="0.25">
      <c r="A11089" s="14"/>
      <c r="B11089" s="14"/>
      <c r="C11089" s="15"/>
      <c r="D11089" s="14"/>
      <c r="E11089" s="21"/>
      <c r="F11089" s="21"/>
      <c r="G11089" s="14"/>
      <c r="H11089" s="14"/>
      <c r="I11089" s="14"/>
      <c r="J11089" s="14"/>
      <c r="K11089" s="14"/>
      <c r="L11089" s="14"/>
      <c r="M11089" s="16"/>
      <c r="N11089" s="17"/>
      <c r="O11089" s="14"/>
      <c r="P11089" s="14"/>
      <c r="Q11089" s="18"/>
      <c r="R11089" s="19"/>
      <c r="S11089" s="19"/>
      <c r="T11089" s="20"/>
    </row>
    <row r="11090" spans="1:20" ht="12.5" x14ac:dyDescent="0.25">
      <c r="A11090" s="14"/>
      <c r="B11090" s="14"/>
      <c r="C11090" s="15"/>
      <c r="D11090" s="14"/>
      <c r="E11090" s="21"/>
      <c r="F11090" s="21"/>
      <c r="G11090" s="14"/>
      <c r="H11090" s="14"/>
      <c r="I11090" s="14"/>
      <c r="J11090" s="14"/>
      <c r="K11090" s="14"/>
      <c r="L11090" s="14"/>
      <c r="M11090" s="16"/>
      <c r="N11090" s="17"/>
      <c r="O11090" s="14"/>
      <c r="P11090" s="14"/>
      <c r="Q11090" s="18"/>
      <c r="R11090" s="19"/>
      <c r="S11090" s="19"/>
      <c r="T11090" s="20"/>
    </row>
    <row r="11091" spans="1:20" ht="12.5" x14ac:dyDescent="0.25">
      <c r="A11091" s="14"/>
      <c r="B11091" s="14"/>
      <c r="C11091" s="15"/>
      <c r="D11091" s="14"/>
      <c r="E11091" s="21"/>
      <c r="F11091" s="21"/>
      <c r="G11091" s="14"/>
      <c r="H11091" s="14"/>
      <c r="I11091" s="14"/>
      <c r="J11091" s="14"/>
      <c r="K11091" s="14"/>
      <c r="L11091" s="14"/>
      <c r="M11091" s="16"/>
      <c r="N11091" s="17"/>
      <c r="O11091" s="14"/>
      <c r="P11091" s="14"/>
      <c r="Q11091" s="18"/>
      <c r="R11091" s="19"/>
      <c r="S11091" s="19"/>
      <c r="T11091" s="20"/>
    </row>
    <row r="11092" spans="1:20" ht="12.5" customHeight="1" x14ac:dyDescent="0.25">
      <c r="A11092" s="14"/>
      <c r="B11092" s="14"/>
      <c r="C11092" s="15"/>
      <c r="D11092" s="14"/>
      <c r="E11092" s="21"/>
      <c r="F11092" s="21"/>
      <c r="G11092" s="14"/>
      <c r="H11092" s="14"/>
      <c r="I11092" s="14"/>
      <c r="J11092" s="14"/>
      <c r="K11092" s="14"/>
      <c r="L11092" s="14"/>
      <c r="M11092" s="16"/>
      <c r="N11092" s="17"/>
      <c r="O11092" s="14"/>
      <c r="P11092" s="14"/>
      <c r="Q11092" s="18"/>
      <c r="R11092" s="19"/>
      <c r="S11092" s="19"/>
      <c r="T11092" s="20"/>
    </row>
    <row r="11093" spans="1:20" ht="12.5" x14ac:dyDescent="0.25">
      <c r="A11093" s="14"/>
      <c r="B11093" s="14"/>
      <c r="C11093" s="15"/>
      <c r="D11093" s="14"/>
      <c r="E11093" s="21"/>
      <c r="F11093" s="14"/>
      <c r="G11093" s="14"/>
      <c r="H11093" s="14"/>
      <c r="I11093" s="14"/>
      <c r="J11093" s="14"/>
      <c r="K11093" s="14"/>
      <c r="L11093" s="14"/>
      <c r="M11093" s="16"/>
      <c r="N11093" s="17"/>
      <c r="O11093" s="14"/>
      <c r="P11093" s="14"/>
      <c r="Q11093" s="18"/>
      <c r="R11093" s="19"/>
      <c r="S11093" s="19"/>
      <c r="T11093" s="20"/>
    </row>
    <row r="11094" spans="1:20" ht="12.5" x14ac:dyDescent="0.25">
      <c r="A11094" s="14"/>
      <c r="B11094" s="14"/>
      <c r="C11094" s="15"/>
      <c r="D11094" s="14"/>
      <c r="E11094" s="21"/>
      <c r="F11094" s="21"/>
      <c r="G11094" s="14"/>
      <c r="H11094" s="14"/>
      <c r="I11094" s="14"/>
      <c r="J11094" s="14"/>
      <c r="K11094" s="14"/>
      <c r="L11094" s="14"/>
      <c r="M11094" s="16"/>
      <c r="N11094" s="17"/>
      <c r="O11094" s="14"/>
      <c r="P11094" s="14"/>
      <c r="Q11094" s="18"/>
      <c r="R11094" s="19"/>
      <c r="S11094" s="19"/>
      <c r="T11094" s="20"/>
    </row>
    <row r="11095" spans="1:20" ht="12.5" x14ac:dyDescent="0.25">
      <c r="A11095" s="14"/>
      <c r="B11095" s="14"/>
      <c r="C11095" s="15"/>
      <c r="D11095" s="14"/>
      <c r="E11095" s="21"/>
      <c r="F11095" s="21"/>
      <c r="G11095" s="14"/>
      <c r="H11095" s="14"/>
      <c r="I11095" s="14"/>
      <c r="J11095" s="14"/>
      <c r="K11095" s="14"/>
      <c r="L11095" s="14"/>
      <c r="M11095" s="16"/>
      <c r="N11095" s="17"/>
      <c r="O11095" s="14"/>
      <c r="P11095" s="14"/>
      <c r="Q11095" s="18"/>
      <c r="R11095" s="19"/>
      <c r="S11095" s="19"/>
      <c r="T11095" s="20"/>
    </row>
    <row r="11096" spans="1:20" ht="12.5" customHeight="1" x14ac:dyDescent="0.25">
      <c r="A11096" s="14"/>
      <c r="B11096" s="14"/>
      <c r="C11096" s="15"/>
      <c r="D11096" s="14"/>
      <c r="E11096" s="14"/>
      <c r="F11096" s="14"/>
      <c r="G11096" s="14"/>
      <c r="H11096" s="14"/>
      <c r="I11096" s="14"/>
      <c r="J11096" s="14"/>
      <c r="K11096" s="14"/>
      <c r="L11096" s="14"/>
      <c r="M11096" s="16"/>
      <c r="N11096" s="17"/>
      <c r="O11096" s="14"/>
      <c r="P11096" s="14"/>
      <c r="Q11096" s="18"/>
      <c r="R11096" s="19"/>
      <c r="S11096" s="19"/>
      <c r="T11096" s="20"/>
    </row>
    <row r="11097" spans="1:20" ht="12.5" customHeight="1" x14ac:dyDescent="0.25">
      <c r="A11097" s="14"/>
      <c r="B11097" s="14"/>
      <c r="C11097" s="15"/>
      <c r="D11097" s="14"/>
      <c r="E11097" s="21"/>
      <c r="F11097" s="21"/>
      <c r="G11097" s="14"/>
      <c r="H11097" s="14"/>
      <c r="I11097" s="14"/>
      <c r="J11097" s="14"/>
      <c r="K11097" s="14"/>
      <c r="L11097" s="14"/>
      <c r="M11097" s="16"/>
      <c r="N11097" s="17"/>
      <c r="O11097" s="14"/>
      <c r="P11097" s="14"/>
      <c r="Q11097" s="18"/>
      <c r="R11097" s="19"/>
      <c r="S11097" s="19"/>
      <c r="T11097" s="20"/>
    </row>
    <row r="11098" spans="1:20" ht="12.5" x14ac:dyDescent="0.25">
      <c r="A11098" s="14"/>
      <c r="B11098" s="14"/>
      <c r="C11098" s="15"/>
      <c r="D11098" s="14"/>
      <c r="E11098" s="21"/>
      <c r="F11098" s="14"/>
      <c r="G11098" s="14"/>
      <c r="H11098" s="14"/>
      <c r="I11098" s="14"/>
      <c r="J11098" s="14"/>
      <c r="K11098" s="14"/>
      <c r="L11098" s="14"/>
      <c r="M11098" s="16"/>
      <c r="N11098" s="17"/>
      <c r="O11098" s="14"/>
      <c r="P11098" s="14"/>
      <c r="Q11098" s="18"/>
      <c r="R11098" s="19"/>
      <c r="S11098" s="19"/>
      <c r="T11098" s="20"/>
    </row>
    <row r="11099" spans="1:20" ht="12.5" x14ac:dyDescent="0.25">
      <c r="A11099" s="14"/>
      <c r="B11099" s="14"/>
      <c r="C11099" s="15"/>
      <c r="D11099" s="14"/>
      <c r="E11099" s="21"/>
      <c r="F11099" s="21"/>
      <c r="G11099" s="14"/>
      <c r="H11099" s="14"/>
      <c r="I11099" s="14"/>
      <c r="J11099" s="14"/>
      <c r="K11099" s="14"/>
      <c r="L11099" s="14"/>
      <c r="M11099" s="16"/>
      <c r="N11099" s="17"/>
      <c r="O11099" s="14"/>
      <c r="P11099" s="14"/>
      <c r="Q11099" s="18"/>
      <c r="R11099" s="19"/>
      <c r="S11099" s="19"/>
      <c r="T11099" s="20"/>
    </row>
    <row r="11100" spans="1:20" ht="12.5" x14ac:dyDescent="0.25">
      <c r="A11100" s="14"/>
      <c r="B11100" s="14"/>
      <c r="C11100" s="15"/>
      <c r="D11100" s="14"/>
      <c r="E11100" s="14"/>
      <c r="F11100" s="14"/>
      <c r="G11100" s="14"/>
      <c r="H11100" s="14"/>
      <c r="I11100" s="14"/>
      <c r="J11100" s="14"/>
      <c r="K11100" s="14"/>
      <c r="L11100" s="14"/>
      <c r="M11100" s="16"/>
      <c r="N11100" s="17"/>
      <c r="O11100" s="14"/>
      <c r="P11100" s="14"/>
      <c r="Q11100" s="18"/>
      <c r="R11100" s="19"/>
      <c r="S11100" s="19"/>
      <c r="T11100" s="20"/>
    </row>
    <row r="11101" spans="1:20" ht="12.5" x14ac:dyDescent="0.25">
      <c r="A11101" s="14"/>
      <c r="B11101" s="14"/>
      <c r="C11101" s="15"/>
      <c r="D11101" s="14"/>
      <c r="E11101" s="21"/>
      <c r="F11101" s="21"/>
      <c r="G11101" s="14"/>
      <c r="H11101" s="14"/>
      <c r="I11101" s="14"/>
      <c r="J11101" s="14"/>
      <c r="K11101" s="14"/>
      <c r="L11101" s="14"/>
      <c r="M11101" s="16"/>
      <c r="N11101" s="17"/>
      <c r="O11101" s="14"/>
      <c r="P11101" s="14"/>
      <c r="Q11101" s="18"/>
      <c r="R11101" s="19"/>
      <c r="S11101" s="19"/>
      <c r="T11101" s="20"/>
    </row>
    <row r="11102" spans="1:20" ht="12.5" x14ac:dyDescent="0.25">
      <c r="A11102" s="14"/>
      <c r="B11102" s="14"/>
      <c r="C11102" s="15"/>
      <c r="D11102" s="14"/>
      <c r="E11102" s="14"/>
      <c r="F11102" s="21"/>
      <c r="G11102" s="14"/>
      <c r="H11102" s="14"/>
      <c r="I11102" s="14"/>
      <c r="J11102" s="14"/>
      <c r="K11102" s="14"/>
      <c r="L11102" s="14"/>
      <c r="M11102" s="16"/>
      <c r="N11102" s="17"/>
      <c r="O11102" s="14"/>
      <c r="P11102" s="14"/>
      <c r="Q11102" s="18"/>
      <c r="R11102" s="19"/>
      <c r="S11102" s="19"/>
      <c r="T11102" s="20"/>
    </row>
    <row r="11103" spans="1:20" ht="12.5" x14ac:dyDescent="0.25">
      <c r="A11103" s="14"/>
      <c r="B11103" s="14"/>
      <c r="C11103" s="15"/>
      <c r="D11103" s="14"/>
      <c r="E11103" s="14"/>
      <c r="F11103" s="14"/>
      <c r="G11103" s="14"/>
      <c r="H11103" s="14"/>
      <c r="I11103" s="14"/>
      <c r="J11103" s="14"/>
      <c r="K11103" s="14"/>
      <c r="L11103" s="14"/>
      <c r="M11103" s="16"/>
      <c r="N11103" s="17"/>
      <c r="O11103" s="14"/>
      <c r="P11103" s="14"/>
      <c r="Q11103" s="18"/>
      <c r="R11103" s="19"/>
      <c r="S11103" s="19"/>
      <c r="T11103" s="20"/>
    </row>
    <row r="11104" spans="1:20" ht="12.5" x14ac:dyDescent="0.25">
      <c r="A11104" s="14"/>
      <c r="B11104" s="14"/>
      <c r="C11104" s="15"/>
      <c r="D11104" s="14"/>
      <c r="E11104" s="21"/>
      <c r="F11104" s="14"/>
      <c r="G11104" s="14"/>
      <c r="H11104" s="14"/>
      <c r="I11104" s="14"/>
      <c r="J11104" s="14"/>
      <c r="K11104" s="14"/>
      <c r="L11104" s="14"/>
      <c r="M11104" s="16"/>
      <c r="N11104" s="17"/>
      <c r="O11104" s="14"/>
      <c r="P11104" s="14"/>
      <c r="Q11104" s="18"/>
      <c r="R11104" s="19"/>
      <c r="S11104" s="19"/>
      <c r="T11104" s="20"/>
    </row>
    <row r="11105" spans="1:20" ht="12.5" x14ac:dyDescent="0.25">
      <c r="A11105" s="14"/>
      <c r="B11105" s="14"/>
      <c r="C11105" s="15"/>
      <c r="D11105" s="14"/>
      <c r="E11105" s="21"/>
      <c r="F11105" s="21"/>
      <c r="G11105" s="14"/>
      <c r="H11105" s="14"/>
      <c r="I11105" s="14"/>
      <c r="J11105" s="14"/>
      <c r="K11105" s="14"/>
      <c r="L11105" s="14"/>
      <c r="M11105" s="16"/>
      <c r="N11105" s="17"/>
      <c r="O11105" s="14"/>
      <c r="P11105" s="14"/>
      <c r="Q11105" s="18"/>
      <c r="R11105" s="19"/>
      <c r="S11105" s="19"/>
      <c r="T11105" s="20"/>
    </row>
    <row r="11106" spans="1:20" ht="12.5" customHeight="1" x14ac:dyDescent="0.25">
      <c r="A11106" s="14"/>
      <c r="B11106" s="14"/>
      <c r="C11106" s="15"/>
      <c r="D11106" s="14"/>
      <c r="E11106" s="21"/>
      <c r="F11106" s="21"/>
      <c r="G11106" s="14"/>
      <c r="H11106" s="14"/>
      <c r="I11106" s="14"/>
      <c r="J11106" s="14"/>
      <c r="K11106" s="14"/>
      <c r="L11106" s="14"/>
      <c r="M11106" s="16"/>
      <c r="N11106" s="17"/>
      <c r="O11106" s="14"/>
      <c r="P11106" s="14"/>
      <c r="Q11106" s="18"/>
      <c r="R11106" s="19"/>
      <c r="S11106" s="19"/>
      <c r="T11106" s="20"/>
    </row>
    <row r="11107" spans="1:20" ht="12.5" customHeight="1" x14ac:dyDescent="0.25">
      <c r="A11107" s="14"/>
      <c r="B11107" s="14"/>
      <c r="C11107" s="15"/>
      <c r="D11107" s="14"/>
      <c r="E11107" s="21"/>
      <c r="F11107" s="21"/>
      <c r="G11107" s="14"/>
      <c r="H11107" s="14"/>
      <c r="I11107" s="14"/>
      <c r="J11107" s="14"/>
      <c r="K11107" s="14"/>
      <c r="L11107" s="14"/>
      <c r="M11107" s="16"/>
      <c r="N11107" s="17"/>
      <c r="O11107" s="14"/>
      <c r="P11107" s="14"/>
      <c r="Q11107" s="18"/>
      <c r="R11107" s="19"/>
      <c r="S11107" s="19"/>
      <c r="T11107" s="20"/>
    </row>
    <row r="11108" spans="1:20" ht="12.5" customHeight="1" x14ac:dyDescent="0.25">
      <c r="A11108" s="14"/>
      <c r="B11108" s="14"/>
      <c r="C11108" s="15"/>
      <c r="D11108" s="14"/>
      <c r="E11108" s="21"/>
      <c r="F11108" s="21"/>
      <c r="G11108" s="14"/>
      <c r="H11108" s="14"/>
      <c r="I11108" s="14"/>
      <c r="J11108" s="14"/>
      <c r="K11108" s="14"/>
      <c r="L11108" s="14"/>
      <c r="M11108" s="16"/>
      <c r="N11108" s="17"/>
      <c r="O11108" s="14"/>
      <c r="P11108" s="14"/>
      <c r="Q11108" s="18"/>
      <c r="R11108" s="19"/>
      <c r="S11108" s="19"/>
      <c r="T11108" s="20"/>
    </row>
    <row r="11109" spans="1:20" ht="12.5" x14ac:dyDescent="0.25">
      <c r="A11109" s="14"/>
      <c r="B11109" s="14"/>
      <c r="C11109" s="15"/>
      <c r="D11109" s="14"/>
      <c r="E11109" s="14"/>
      <c r="F11109" s="21"/>
      <c r="G11109" s="14"/>
      <c r="H11109" s="14"/>
      <c r="I11109" s="14"/>
      <c r="J11109" s="14"/>
      <c r="K11109" s="14"/>
      <c r="L11109" s="14"/>
      <c r="M11109" s="16"/>
      <c r="N11109" s="17"/>
      <c r="O11109" s="14"/>
      <c r="P11109" s="14"/>
      <c r="Q11109" s="18"/>
      <c r="R11109" s="19"/>
      <c r="S11109" s="19"/>
      <c r="T11109" s="20"/>
    </row>
    <row r="11110" spans="1:20" ht="12.5" customHeight="1" x14ac:dyDescent="0.25">
      <c r="A11110" s="14"/>
      <c r="B11110" s="14"/>
      <c r="C11110" s="15"/>
      <c r="D11110" s="14"/>
      <c r="E11110" s="21"/>
      <c r="F11110" s="14"/>
      <c r="G11110" s="14"/>
      <c r="H11110" s="14"/>
      <c r="I11110" s="14"/>
      <c r="J11110" s="14"/>
      <c r="K11110" s="14"/>
      <c r="L11110" s="14"/>
      <c r="M11110" s="16"/>
      <c r="N11110" s="17"/>
      <c r="O11110" s="14"/>
      <c r="P11110" s="14"/>
      <c r="Q11110" s="18"/>
      <c r="R11110" s="19"/>
      <c r="S11110" s="19"/>
      <c r="T11110" s="20"/>
    </row>
    <row r="11111" spans="1:20" ht="12.5" x14ac:dyDescent="0.25">
      <c r="A11111" s="14"/>
      <c r="B11111" s="14"/>
      <c r="C11111" s="15"/>
      <c r="D11111" s="14"/>
      <c r="E11111" s="21"/>
      <c r="F11111" s="21"/>
      <c r="G11111" s="14"/>
      <c r="H11111" s="14"/>
      <c r="I11111" s="14"/>
      <c r="J11111" s="14"/>
      <c r="K11111" s="14"/>
      <c r="L11111" s="14"/>
      <c r="M11111" s="16"/>
      <c r="N11111" s="17"/>
      <c r="O11111" s="14"/>
      <c r="P11111" s="14"/>
      <c r="Q11111" s="18"/>
      <c r="R11111" s="19"/>
      <c r="S11111" s="19"/>
      <c r="T11111" s="20"/>
    </row>
    <row r="11112" spans="1:20" ht="12.5" x14ac:dyDescent="0.25">
      <c r="A11112" s="14"/>
      <c r="B11112" s="14"/>
      <c r="C11112" s="15"/>
      <c r="D11112" s="14"/>
      <c r="E11112" s="21"/>
      <c r="F11112" s="21"/>
      <c r="G11112" s="14"/>
      <c r="H11112" s="14"/>
      <c r="I11112" s="14"/>
      <c r="J11112" s="14"/>
      <c r="K11112" s="14"/>
      <c r="L11112" s="14"/>
      <c r="M11112" s="16"/>
      <c r="N11112" s="17"/>
      <c r="O11112" s="14"/>
      <c r="P11112" s="14"/>
      <c r="Q11112" s="18"/>
      <c r="R11112" s="19"/>
      <c r="S11112" s="19"/>
      <c r="T11112" s="20"/>
    </row>
    <row r="11113" spans="1:20" ht="12.5" x14ac:dyDescent="0.25">
      <c r="A11113" s="14"/>
      <c r="B11113" s="14"/>
      <c r="C11113" s="15"/>
      <c r="D11113" s="14"/>
      <c r="E11113" s="14"/>
      <c r="F11113" s="14"/>
      <c r="G11113" s="14"/>
      <c r="H11113" s="14"/>
      <c r="I11113" s="14"/>
      <c r="J11113" s="14"/>
      <c r="K11113" s="14"/>
      <c r="L11113" s="14"/>
      <c r="M11113" s="16"/>
      <c r="N11113" s="17"/>
      <c r="O11113" s="14"/>
      <c r="P11113" s="14"/>
      <c r="Q11113" s="18"/>
      <c r="R11113" s="19"/>
      <c r="S11113" s="19"/>
      <c r="T11113" s="20"/>
    </row>
    <row r="11114" spans="1:20" ht="12.5" x14ac:dyDescent="0.25">
      <c r="A11114" s="14"/>
      <c r="B11114" s="14"/>
      <c r="C11114" s="15"/>
      <c r="D11114" s="14"/>
      <c r="E11114" s="21"/>
      <c r="F11114" s="21"/>
      <c r="G11114" s="14"/>
      <c r="H11114" s="14"/>
      <c r="I11114" s="14"/>
      <c r="J11114" s="14"/>
      <c r="K11114" s="14"/>
      <c r="L11114" s="14"/>
      <c r="M11114" s="16"/>
      <c r="N11114" s="17"/>
      <c r="O11114" s="14"/>
      <c r="P11114" s="14"/>
      <c r="Q11114" s="18"/>
      <c r="R11114" s="19"/>
      <c r="S11114" s="19"/>
      <c r="T11114" s="20"/>
    </row>
    <row r="11115" spans="1:20" ht="12.5" x14ac:dyDescent="0.25">
      <c r="A11115" s="14"/>
      <c r="B11115" s="14"/>
      <c r="C11115" s="15"/>
      <c r="D11115" s="14"/>
      <c r="E11115" s="14"/>
      <c r="F11115" s="21"/>
      <c r="G11115" s="14"/>
      <c r="H11115" s="14"/>
      <c r="I11115" s="14"/>
      <c r="J11115" s="14"/>
      <c r="K11115" s="14"/>
      <c r="L11115" s="14"/>
      <c r="M11115" s="16"/>
      <c r="N11115" s="17"/>
      <c r="O11115" s="14"/>
      <c r="P11115" s="14"/>
      <c r="Q11115" s="18"/>
      <c r="R11115" s="19"/>
      <c r="S11115" s="19"/>
      <c r="T11115" s="20"/>
    </row>
    <row r="11116" spans="1:20" ht="12.5" x14ac:dyDescent="0.25">
      <c r="A11116" s="14"/>
      <c r="B11116" s="14"/>
      <c r="C11116" s="15"/>
      <c r="D11116" s="14"/>
      <c r="E11116" s="21"/>
      <c r="F11116" s="21"/>
      <c r="G11116" s="14"/>
      <c r="H11116" s="14"/>
      <c r="I11116" s="14"/>
      <c r="J11116" s="14"/>
      <c r="K11116" s="14"/>
      <c r="L11116" s="14"/>
      <c r="M11116" s="16"/>
      <c r="N11116" s="17"/>
      <c r="O11116" s="14"/>
      <c r="P11116" s="14"/>
      <c r="Q11116" s="18"/>
      <c r="R11116" s="19"/>
      <c r="S11116" s="19"/>
      <c r="T11116" s="20"/>
    </row>
    <row r="11117" spans="1:20" ht="12.5" customHeight="1" x14ac:dyDescent="0.25">
      <c r="A11117" s="14"/>
      <c r="B11117" s="14"/>
      <c r="C11117" s="15"/>
      <c r="D11117" s="14"/>
      <c r="E11117" s="21"/>
      <c r="F11117" s="21"/>
      <c r="G11117" s="14"/>
      <c r="H11117" s="14"/>
      <c r="I11117" s="14"/>
      <c r="J11117" s="14"/>
      <c r="K11117" s="14"/>
      <c r="L11117" s="14"/>
      <c r="M11117" s="16"/>
      <c r="N11117" s="17"/>
      <c r="O11117" s="14"/>
      <c r="P11117" s="14"/>
      <c r="Q11117" s="18"/>
      <c r="R11117" s="19"/>
      <c r="S11117" s="19"/>
      <c r="T11117" s="20"/>
    </row>
    <row r="11118" spans="1:20" ht="12.5" x14ac:dyDescent="0.25">
      <c r="A11118" s="14"/>
      <c r="B11118" s="14"/>
      <c r="C11118" s="15"/>
      <c r="D11118" s="14"/>
      <c r="E11118" s="21"/>
      <c r="F11118" s="21"/>
      <c r="G11118" s="14"/>
      <c r="H11118" s="14"/>
      <c r="I11118" s="14"/>
      <c r="J11118" s="14"/>
      <c r="K11118" s="14"/>
      <c r="L11118" s="14"/>
      <c r="M11118" s="16"/>
      <c r="N11118" s="17"/>
      <c r="O11118" s="14"/>
      <c r="P11118" s="14"/>
      <c r="Q11118" s="18"/>
      <c r="R11118" s="19"/>
      <c r="S11118" s="19"/>
      <c r="T11118" s="20"/>
    </row>
    <row r="11119" spans="1:20" ht="12.5" customHeight="1" x14ac:dyDescent="0.25">
      <c r="A11119" s="14"/>
      <c r="B11119" s="14"/>
      <c r="C11119" s="15"/>
      <c r="D11119" s="14"/>
      <c r="E11119" s="21"/>
      <c r="F11119" s="21"/>
      <c r="G11119" s="14"/>
      <c r="H11119" s="14"/>
      <c r="I11119" s="14"/>
      <c r="J11119" s="14"/>
      <c r="K11119" s="14"/>
      <c r="L11119" s="14"/>
      <c r="M11119" s="16"/>
      <c r="N11119" s="17"/>
      <c r="O11119" s="14"/>
      <c r="P11119" s="14"/>
      <c r="Q11119" s="18"/>
      <c r="R11119" s="19"/>
      <c r="S11119" s="19"/>
      <c r="T11119" s="20"/>
    </row>
    <row r="11120" spans="1:20" ht="12.5" x14ac:dyDescent="0.25">
      <c r="A11120" s="14"/>
      <c r="B11120" s="14"/>
      <c r="C11120" s="15"/>
      <c r="D11120" s="14"/>
      <c r="E11120" s="21"/>
      <c r="F11120" s="21"/>
      <c r="G11120" s="14"/>
      <c r="H11120" s="14"/>
      <c r="I11120" s="14"/>
      <c r="J11120" s="14"/>
      <c r="K11120" s="14"/>
      <c r="L11120" s="14"/>
      <c r="M11120" s="16"/>
      <c r="N11120" s="17"/>
      <c r="O11120" s="14"/>
      <c r="P11120" s="14"/>
      <c r="Q11120" s="18"/>
      <c r="R11120" s="19"/>
      <c r="S11120" s="19"/>
      <c r="T11120" s="20"/>
    </row>
    <row r="11121" spans="1:20" ht="12.5" x14ac:dyDescent="0.25">
      <c r="A11121" s="14"/>
      <c r="B11121" s="14"/>
      <c r="C11121" s="15"/>
      <c r="D11121" s="14"/>
      <c r="E11121" s="14"/>
      <c r="F11121" s="14"/>
      <c r="G11121" s="14"/>
      <c r="H11121" s="14"/>
      <c r="I11121" s="14"/>
      <c r="J11121" s="14"/>
      <c r="K11121" s="14"/>
      <c r="L11121" s="14"/>
      <c r="M11121" s="16"/>
      <c r="N11121" s="17"/>
      <c r="O11121" s="14"/>
      <c r="P11121" s="14"/>
      <c r="Q11121" s="18"/>
      <c r="R11121" s="19"/>
      <c r="S11121" s="19"/>
      <c r="T11121" s="20"/>
    </row>
    <row r="11122" spans="1:20" ht="12.5" x14ac:dyDescent="0.25">
      <c r="A11122" s="14"/>
      <c r="B11122" s="14"/>
      <c r="C11122" s="15"/>
      <c r="D11122" s="14"/>
      <c r="E11122" s="14"/>
      <c r="F11122" s="14"/>
      <c r="G11122" s="14"/>
      <c r="H11122" s="14"/>
      <c r="I11122" s="14"/>
      <c r="J11122" s="14"/>
      <c r="K11122" s="14"/>
      <c r="L11122" s="14"/>
      <c r="M11122" s="16"/>
      <c r="N11122" s="17"/>
      <c r="O11122" s="14"/>
      <c r="P11122" s="14"/>
      <c r="Q11122" s="18"/>
      <c r="R11122" s="19"/>
      <c r="S11122" s="19"/>
      <c r="T11122" s="20"/>
    </row>
    <row r="11123" spans="1:20" ht="12.5" x14ac:dyDescent="0.25">
      <c r="A11123" s="14"/>
      <c r="B11123" s="14"/>
      <c r="C11123" s="15"/>
      <c r="D11123" s="14"/>
      <c r="E11123" s="14"/>
      <c r="F11123" s="14"/>
      <c r="G11123" s="14"/>
      <c r="H11123" s="14"/>
      <c r="I11123" s="14"/>
      <c r="J11123" s="14"/>
      <c r="K11123" s="14"/>
      <c r="L11123" s="14"/>
      <c r="M11123" s="16"/>
      <c r="N11123" s="17"/>
      <c r="O11123" s="14"/>
      <c r="P11123" s="14"/>
      <c r="Q11123" s="18"/>
      <c r="R11123" s="19"/>
      <c r="S11123" s="19"/>
      <c r="T11123" s="20"/>
    </row>
    <row r="11124" spans="1:20" ht="12.5" customHeight="1" x14ac:dyDescent="0.25">
      <c r="A11124" s="14"/>
      <c r="B11124" s="14"/>
      <c r="C11124" s="15"/>
      <c r="D11124" s="14"/>
      <c r="E11124" s="21"/>
      <c r="F11124" s="21"/>
      <c r="G11124" s="14"/>
      <c r="H11124" s="14"/>
      <c r="I11124" s="14"/>
      <c r="J11124" s="14"/>
      <c r="K11124" s="14"/>
      <c r="L11124" s="14"/>
      <c r="M11124" s="16"/>
      <c r="N11124" s="17"/>
      <c r="O11124" s="14"/>
      <c r="P11124" s="14"/>
      <c r="Q11124" s="18"/>
      <c r="R11124" s="19"/>
      <c r="S11124" s="19"/>
      <c r="T11124" s="20"/>
    </row>
    <row r="11125" spans="1:20" ht="12.5" customHeight="1" x14ac:dyDescent="0.25">
      <c r="A11125" s="14"/>
      <c r="B11125" s="14"/>
      <c r="C11125" s="15"/>
      <c r="D11125" s="14"/>
      <c r="E11125" s="14"/>
      <c r="F11125" s="14"/>
      <c r="G11125" s="14"/>
      <c r="H11125" s="14"/>
      <c r="I11125" s="14"/>
      <c r="J11125" s="14"/>
      <c r="K11125" s="14"/>
      <c r="L11125" s="14"/>
      <c r="M11125" s="16"/>
      <c r="N11125" s="17"/>
      <c r="O11125" s="14"/>
      <c r="P11125" s="14"/>
      <c r="Q11125" s="18"/>
      <c r="R11125" s="19"/>
      <c r="S11125" s="19"/>
      <c r="T11125" s="20"/>
    </row>
    <row r="11126" spans="1:20" ht="12.5" x14ac:dyDescent="0.25">
      <c r="A11126" s="14"/>
      <c r="B11126" s="14"/>
      <c r="C11126" s="15"/>
      <c r="D11126" s="14"/>
      <c r="E11126" s="21"/>
      <c r="F11126" s="14"/>
      <c r="G11126" s="14"/>
      <c r="H11126" s="14"/>
      <c r="I11126" s="14"/>
      <c r="J11126" s="14"/>
      <c r="K11126" s="14"/>
      <c r="L11126" s="14"/>
      <c r="M11126" s="16"/>
      <c r="N11126" s="17"/>
      <c r="O11126" s="14"/>
      <c r="P11126" s="14"/>
      <c r="Q11126" s="18"/>
      <c r="R11126" s="19"/>
      <c r="S11126" s="19"/>
      <c r="T11126" s="20"/>
    </row>
    <row r="11127" spans="1:20" ht="12.5" x14ac:dyDescent="0.25">
      <c r="A11127" s="14"/>
      <c r="B11127" s="14"/>
      <c r="C11127" s="15"/>
      <c r="D11127" s="14"/>
      <c r="E11127" s="21"/>
      <c r="F11127" s="21"/>
      <c r="G11127" s="14"/>
      <c r="H11127" s="14"/>
      <c r="I11127" s="14"/>
      <c r="J11127" s="14"/>
      <c r="K11127" s="14"/>
      <c r="L11127" s="14"/>
      <c r="M11127" s="16"/>
      <c r="N11127" s="17"/>
      <c r="O11127" s="14"/>
      <c r="P11127" s="14"/>
      <c r="Q11127" s="18"/>
      <c r="R11127" s="19"/>
      <c r="S11127" s="19"/>
      <c r="T11127" s="20"/>
    </row>
    <row r="11128" spans="1:20" ht="12.5" x14ac:dyDescent="0.25">
      <c r="A11128" s="14"/>
      <c r="B11128" s="14"/>
      <c r="C11128" s="15"/>
      <c r="D11128" s="14"/>
      <c r="E11128" s="21"/>
      <c r="F11128" s="21"/>
      <c r="G11128" s="14"/>
      <c r="H11128" s="14"/>
      <c r="I11128" s="14"/>
      <c r="J11128" s="14"/>
      <c r="K11128" s="14"/>
      <c r="L11128" s="14"/>
      <c r="M11128" s="16"/>
      <c r="N11128" s="17"/>
      <c r="O11128" s="14"/>
      <c r="P11128" s="14"/>
      <c r="Q11128" s="18"/>
      <c r="R11128" s="19"/>
      <c r="S11128" s="19"/>
      <c r="T11128" s="20"/>
    </row>
    <row r="11129" spans="1:20" ht="12.5" customHeight="1" x14ac:dyDescent="0.25">
      <c r="A11129" s="14"/>
      <c r="B11129" s="14"/>
      <c r="C11129" s="15"/>
      <c r="D11129" s="14"/>
      <c r="E11129" s="21"/>
      <c r="F11129" s="21"/>
      <c r="G11129" s="14"/>
      <c r="H11129" s="14"/>
      <c r="I11129" s="14"/>
      <c r="J11129" s="14"/>
      <c r="K11129" s="14"/>
      <c r="L11129" s="14"/>
      <c r="M11129" s="16"/>
      <c r="N11129" s="17"/>
      <c r="O11129" s="14"/>
      <c r="P11129" s="14"/>
      <c r="Q11129" s="18"/>
      <c r="R11129" s="19"/>
      <c r="S11129" s="19"/>
      <c r="T11129" s="20"/>
    </row>
    <row r="11130" spans="1:20" ht="12.5" x14ac:dyDescent="0.25">
      <c r="A11130" s="14"/>
      <c r="B11130" s="14"/>
      <c r="C11130" s="15"/>
      <c r="D11130" s="14"/>
      <c r="E11130" s="21"/>
      <c r="F11130" s="21"/>
      <c r="G11130" s="14"/>
      <c r="H11130" s="14"/>
      <c r="I11130" s="14"/>
      <c r="J11130" s="14"/>
      <c r="K11130" s="14"/>
      <c r="L11130" s="14"/>
      <c r="M11130" s="16"/>
      <c r="N11130" s="17"/>
      <c r="O11130" s="14"/>
      <c r="P11130" s="14"/>
      <c r="Q11130" s="18"/>
      <c r="R11130" s="19"/>
      <c r="S11130" s="19"/>
      <c r="T11130" s="20"/>
    </row>
    <row r="11131" spans="1:20" ht="12.5" x14ac:dyDescent="0.25">
      <c r="A11131" s="14"/>
      <c r="B11131" s="14"/>
      <c r="C11131" s="15"/>
      <c r="D11131" s="14"/>
      <c r="E11131" s="21"/>
      <c r="F11131" s="21"/>
      <c r="G11131" s="14"/>
      <c r="H11131" s="14"/>
      <c r="I11131" s="14"/>
      <c r="J11131" s="14"/>
      <c r="K11131" s="14"/>
      <c r="L11131" s="14"/>
      <c r="M11131" s="16"/>
      <c r="N11131" s="17"/>
      <c r="O11131" s="14"/>
      <c r="P11131" s="14"/>
      <c r="Q11131" s="18"/>
      <c r="R11131" s="19"/>
      <c r="S11131" s="19"/>
      <c r="T11131" s="20"/>
    </row>
    <row r="11132" spans="1:20" ht="12.5" x14ac:dyDescent="0.25">
      <c r="A11132" s="14"/>
      <c r="B11132" s="14"/>
      <c r="C11132" s="15"/>
      <c r="D11132" s="14"/>
      <c r="E11132" s="21"/>
      <c r="F11132" s="21"/>
      <c r="G11132" s="14"/>
      <c r="H11132" s="14"/>
      <c r="I11132" s="14"/>
      <c r="J11132" s="14"/>
      <c r="K11132" s="14"/>
      <c r="L11132" s="14"/>
      <c r="M11132" s="16"/>
      <c r="N11132" s="17"/>
      <c r="O11132" s="14"/>
      <c r="P11132" s="14"/>
      <c r="Q11132" s="18"/>
      <c r="R11132" s="19"/>
      <c r="S11132" s="19"/>
      <c r="T11132" s="20"/>
    </row>
    <row r="11133" spans="1:20" ht="12.5" customHeight="1" x14ac:dyDescent="0.25">
      <c r="A11133" s="14"/>
      <c r="B11133" s="14"/>
      <c r="C11133" s="15"/>
      <c r="D11133" s="14"/>
      <c r="E11133" s="21"/>
      <c r="F11133" s="21"/>
      <c r="G11133" s="14"/>
      <c r="H11133" s="14"/>
      <c r="I11133" s="14"/>
      <c r="J11133" s="14"/>
      <c r="K11133" s="14"/>
      <c r="L11133" s="14"/>
      <c r="M11133" s="16"/>
      <c r="N11133" s="17"/>
      <c r="O11133" s="14"/>
      <c r="P11133" s="14"/>
      <c r="Q11133" s="18"/>
      <c r="R11133" s="19"/>
      <c r="S11133" s="19"/>
      <c r="T11133" s="20"/>
    </row>
    <row r="11134" spans="1:20" ht="12.5" x14ac:dyDescent="0.25">
      <c r="A11134" s="14"/>
      <c r="B11134" s="14"/>
      <c r="C11134" s="15"/>
      <c r="D11134" s="14"/>
      <c r="E11134" s="21"/>
      <c r="F11134" s="21"/>
      <c r="G11134" s="14"/>
      <c r="H11134" s="14"/>
      <c r="I11134" s="14"/>
      <c r="J11134" s="14"/>
      <c r="K11134" s="14"/>
      <c r="L11134" s="14"/>
      <c r="M11134" s="16"/>
      <c r="N11134" s="17"/>
      <c r="O11134" s="14"/>
      <c r="P11134" s="14"/>
      <c r="Q11134" s="18"/>
      <c r="R11134" s="19"/>
      <c r="S11134" s="19"/>
      <c r="T11134" s="20"/>
    </row>
    <row r="11135" spans="1:20" ht="12.5" x14ac:dyDescent="0.25">
      <c r="A11135" s="14"/>
      <c r="B11135" s="14"/>
      <c r="C11135" s="15"/>
      <c r="D11135" s="14"/>
      <c r="E11135" s="21"/>
      <c r="F11135" s="21"/>
      <c r="G11135" s="14"/>
      <c r="H11135" s="14"/>
      <c r="I11135" s="14"/>
      <c r="J11135" s="14"/>
      <c r="K11135" s="14"/>
      <c r="L11135" s="14"/>
      <c r="M11135" s="16"/>
      <c r="N11135" s="17"/>
      <c r="O11135" s="14"/>
      <c r="P11135" s="14"/>
      <c r="Q11135" s="18"/>
      <c r="R11135" s="19"/>
      <c r="S11135" s="19"/>
      <c r="T11135" s="20"/>
    </row>
    <row r="11136" spans="1:20" ht="12.5" x14ac:dyDescent="0.25">
      <c r="A11136" s="14"/>
      <c r="B11136" s="14"/>
      <c r="C11136" s="15"/>
      <c r="D11136" s="14"/>
      <c r="E11136" s="14"/>
      <c r="F11136" s="14"/>
      <c r="G11136" s="14"/>
      <c r="H11136" s="14"/>
      <c r="I11136" s="14"/>
      <c r="J11136" s="14"/>
      <c r="K11136" s="14"/>
      <c r="L11136" s="14"/>
      <c r="M11136" s="16"/>
      <c r="N11136" s="17"/>
      <c r="O11136" s="14"/>
      <c r="P11136" s="14"/>
      <c r="Q11136" s="18"/>
      <c r="R11136" s="19"/>
      <c r="S11136" s="19"/>
      <c r="T11136" s="20"/>
    </row>
    <row r="11137" spans="1:20" ht="12.5" x14ac:dyDescent="0.25">
      <c r="A11137" s="14"/>
      <c r="B11137" s="14"/>
      <c r="C11137" s="15"/>
      <c r="D11137" s="14"/>
      <c r="E11137" s="21"/>
      <c r="F11137" s="21"/>
      <c r="G11137" s="14"/>
      <c r="H11137" s="14"/>
      <c r="I11137" s="14"/>
      <c r="J11137" s="14"/>
      <c r="K11137" s="14"/>
      <c r="L11137" s="14"/>
      <c r="M11137" s="16"/>
      <c r="N11137" s="17"/>
      <c r="O11137" s="14"/>
      <c r="P11137" s="14"/>
      <c r="Q11137" s="18"/>
      <c r="R11137" s="19"/>
      <c r="S11137" s="19"/>
      <c r="T11137" s="20"/>
    </row>
    <row r="11138" spans="1:20" ht="12.5" customHeight="1" x14ac:dyDescent="0.25">
      <c r="A11138" s="14"/>
      <c r="B11138" s="14"/>
      <c r="C11138" s="15"/>
      <c r="D11138" s="14"/>
      <c r="E11138" s="21"/>
      <c r="F11138" s="21"/>
      <c r="G11138" s="14"/>
      <c r="H11138" s="14"/>
      <c r="I11138" s="14"/>
      <c r="J11138" s="14"/>
      <c r="K11138" s="14"/>
      <c r="L11138" s="14"/>
      <c r="M11138" s="16"/>
      <c r="N11138" s="17"/>
      <c r="O11138" s="14"/>
      <c r="P11138" s="14"/>
      <c r="Q11138" s="18"/>
      <c r="R11138" s="19"/>
      <c r="S11138" s="19"/>
      <c r="T11138" s="20"/>
    </row>
    <row r="11139" spans="1:20" ht="12.5" customHeight="1" x14ac:dyDescent="0.25">
      <c r="A11139" s="14"/>
      <c r="B11139" s="14"/>
      <c r="C11139" s="15"/>
      <c r="D11139" s="14"/>
      <c r="E11139" s="14"/>
      <c r="F11139" s="14"/>
      <c r="G11139" s="14"/>
      <c r="H11139" s="14"/>
      <c r="I11139" s="14"/>
      <c r="J11139" s="14"/>
      <c r="K11139" s="14"/>
      <c r="L11139" s="14"/>
      <c r="M11139" s="16"/>
      <c r="N11139" s="17"/>
      <c r="O11139" s="14"/>
      <c r="P11139" s="14"/>
      <c r="Q11139" s="18"/>
      <c r="R11139" s="19"/>
      <c r="S11139" s="19"/>
      <c r="T11139" s="20"/>
    </row>
    <row r="11140" spans="1:20" ht="12.5" x14ac:dyDescent="0.25">
      <c r="A11140" s="14"/>
      <c r="B11140" s="14"/>
      <c r="C11140" s="15"/>
      <c r="D11140" s="14"/>
      <c r="E11140" s="21"/>
      <c r="F11140" s="21"/>
      <c r="G11140" s="14"/>
      <c r="H11140" s="14"/>
      <c r="I11140" s="14"/>
      <c r="J11140" s="14"/>
      <c r="K11140" s="14"/>
      <c r="L11140" s="14"/>
      <c r="M11140" s="16"/>
      <c r="N11140" s="17"/>
      <c r="O11140" s="14"/>
      <c r="P11140" s="14"/>
      <c r="Q11140" s="18"/>
      <c r="R11140" s="19"/>
      <c r="S11140" s="19"/>
      <c r="T11140" s="20"/>
    </row>
    <row r="11141" spans="1:20" ht="12.5" x14ac:dyDescent="0.25">
      <c r="A11141" s="14"/>
      <c r="B11141" s="14"/>
      <c r="C11141" s="15"/>
      <c r="D11141" s="14"/>
      <c r="E11141" s="21"/>
      <c r="F11141" s="21"/>
      <c r="G11141" s="14"/>
      <c r="H11141" s="14"/>
      <c r="I11141" s="14"/>
      <c r="J11141" s="14"/>
      <c r="K11141" s="14"/>
      <c r="L11141" s="14"/>
      <c r="M11141" s="16"/>
      <c r="N11141" s="17"/>
      <c r="O11141" s="14"/>
      <c r="P11141" s="14"/>
      <c r="Q11141" s="18"/>
      <c r="R11141" s="19"/>
      <c r="S11141" s="19"/>
      <c r="T11141" s="20"/>
    </row>
    <row r="11142" spans="1:20" ht="12.5" x14ac:dyDescent="0.25">
      <c r="A11142" s="14"/>
      <c r="B11142" s="14"/>
      <c r="C11142" s="15"/>
      <c r="D11142" s="14"/>
      <c r="E11142" s="21"/>
      <c r="F11142" s="21"/>
      <c r="G11142" s="14"/>
      <c r="H11142" s="14"/>
      <c r="I11142" s="14"/>
      <c r="J11142" s="14"/>
      <c r="K11142" s="14"/>
      <c r="L11142" s="14"/>
      <c r="M11142" s="16"/>
      <c r="N11142" s="17"/>
      <c r="O11142" s="14"/>
      <c r="P11142" s="14"/>
      <c r="Q11142" s="18"/>
      <c r="R11142" s="19"/>
      <c r="S11142" s="19"/>
      <c r="T11142" s="20"/>
    </row>
    <row r="11143" spans="1:20" ht="12.5" x14ac:dyDescent="0.25">
      <c r="A11143" s="14"/>
      <c r="B11143" s="14"/>
      <c r="C11143" s="15"/>
      <c r="D11143" s="14"/>
      <c r="E11143" s="21"/>
      <c r="F11143" s="14"/>
      <c r="G11143" s="14"/>
      <c r="H11143" s="14"/>
      <c r="I11143" s="14"/>
      <c r="J11143" s="14"/>
      <c r="K11143" s="14"/>
      <c r="L11143" s="14"/>
      <c r="M11143" s="16"/>
      <c r="N11143" s="17"/>
      <c r="O11143" s="14"/>
      <c r="P11143" s="14"/>
      <c r="Q11143" s="18"/>
      <c r="R11143" s="19"/>
      <c r="S11143" s="19"/>
      <c r="T11143" s="20"/>
    </row>
    <row r="11144" spans="1:20" ht="12.5" x14ac:dyDescent="0.25">
      <c r="A11144" s="14"/>
      <c r="B11144" s="14"/>
      <c r="C11144" s="15"/>
      <c r="D11144" s="14"/>
      <c r="E11144" s="21"/>
      <c r="F11144" s="21"/>
      <c r="G11144" s="14"/>
      <c r="H11144" s="14"/>
      <c r="I11144" s="14"/>
      <c r="J11144" s="14"/>
      <c r="K11144" s="14"/>
      <c r="L11144" s="14"/>
      <c r="M11144" s="16"/>
      <c r="N11144" s="17"/>
      <c r="O11144" s="14"/>
      <c r="P11144" s="14"/>
      <c r="Q11144" s="18"/>
      <c r="R11144" s="19"/>
      <c r="S11144" s="19"/>
      <c r="T11144" s="20"/>
    </row>
    <row r="11145" spans="1:20" ht="12.5" x14ac:dyDescent="0.25">
      <c r="A11145" s="14"/>
      <c r="B11145" s="14"/>
      <c r="C11145" s="15"/>
      <c r="D11145" s="14"/>
      <c r="E11145" s="14"/>
      <c r="F11145" s="21"/>
      <c r="G11145" s="14"/>
      <c r="H11145" s="14"/>
      <c r="I11145" s="14"/>
      <c r="J11145" s="14"/>
      <c r="K11145" s="14"/>
      <c r="L11145" s="14"/>
      <c r="M11145" s="16"/>
      <c r="N11145" s="17"/>
      <c r="O11145" s="14"/>
      <c r="P11145" s="14"/>
      <c r="Q11145" s="18"/>
      <c r="R11145" s="19"/>
      <c r="S11145" s="19"/>
      <c r="T11145" s="20"/>
    </row>
    <row r="11146" spans="1:20" ht="12.5" x14ac:dyDescent="0.25">
      <c r="A11146" s="14"/>
      <c r="B11146" s="14"/>
      <c r="C11146" s="15"/>
      <c r="D11146" s="14"/>
      <c r="E11146" s="14"/>
      <c r="F11146" s="14"/>
      <c r="G11146" s="14"/>
      <c r="H11146" s="14"/>
      <c r="I11146" s="14"/>
      <c r="J11146" s="14"/>
      <c r="K11146" s="14"/>
      <c r="L11146" s="14"/>
      <c r="M11146" s="16"/>
      <c r="N11146" s="17"/>
      <c r="O11146" s="14"/>
      <c r="P11146" s="14"/>
      <c r="Q11146" s="18"/>
      <c r="R11146" s="19"/>
      <c r="S11146" s="19"/>
      <c r="T11146" s="20"/>
    </row>
    <row r="11147" spans="1:20" ht="12.5" x14ac:dyDescent="0.25">
      <c r="A11147" s="14"/>
      <c r="B11147" s="14"/>
      <c r="C11147" s="15"/>
      <c r="D11147" s="14"/>
      <c r="E11147" s="21"/>
      <c r="F11147" s="21"/>
      <c r="G11147" s="14"/>
      <c r="H11147" s="14"/>
      <c r="I11147" s="14"/>
      <c r="J11147" s="14"/>
      <c r="K11147" s="14"/>
      <c r="L11147" s="14"/>
      <c r="M11147" s="16"/>
      <c r="N11147" s="17"/>
      <c r="O11147" s="14"/>
      <c r="P11147" s="14"/>
      <c r="Q11147" s="18"/>
      <c r="R11147" s="19"/>
      <c r="S11147" s="19"/>
      <c r="T11147" s="20"/>
    </row>
    <row r="11148" spans="1:20" ht="12.5" x14ac:dyDescent="0.25">
      <c r="A11148" s="14"/>
      <c r="B11148" s="14"/>
      <c r="C11148" s="15"/>
      <c r="D11148" s="14"/>
      <c r="E11148" s="21"/>
      <c r="F11148" s="21"/>
      <c r="G11148" s="14"/>
      <c r="H11148" s="14"/>
      <c r="I11148" s="14"/>
      <c r="J11148" s="14"/>
      <c r="K11148" s="14"/>
      <c r="L11148" s="14"/>
      <c r="M11148" s="16"/>
      <c r="N11148" s="17"/>
      <c r="O11148" s="14"/>
      <c r="P11148" s="14"/>
      <c r="Q11148" s="18"/>
      <c r="R11148" s="19"/>
      <c r="S11148" s="19"/>
      <c r="T11148" s="20"/>
    </row>
    <row r="11149" spans="1:20" ht="12.5" x14ac:dyDescent="0.25">
      <c r="A11149" s="14"/>
      <c r="B11149" s="14"/>
      <c r="C11149" s="15"/>
      <c r="D11149" s="14"/>
      <c r="E11149" s="21"/>
      <c r="F11149" s="21"/>
      <c r="G11149" s="14"/>
      <c r="H11149" s="14"/>
      <c r="I11149" s="14"/>
      <c r="J11149" s="14"/>
      <c r="K11149" s="14"/>
      <c r="L11149" s="14"/>
      <c r="M11149" s="16"/>
      <c r="N11149" s="17"/>
      <c r="O11149" s="14"/>
      <c r="P11149" s="14"/>
      <c r="Q11149" s="18"/>
      <c r="R11149" s="19"/>
      <c r="S11149" s="19"/>
      <c r="T11149" s="20"/>
    </row>
    <row r="11150" spans="1:20" ht="12.5" x14ac:dyDescent="0.25">
      <c r="A11150" s="14"/>
      <c r="B11150" s="14"/>
      <c r="C11150" s="15"/>
      <c r="D11150" s="14"/>
      <c r="E11150" s="21"/>
      <c r="F11150" s="21"/>
      <c r="G11150" s="14"/>
      <c r="H11150" s="14"/>
      <c r="I11150" s="14"/>
      <c r="J11150" s="14"/>
      <c r="K11150" s="14"/>
      <c r="L11150" s="14"/>
      <c r="M11150" s="16"/>
      <c r="N11150" s="17"/>
      <c r="O11150" s="14"/>
      <c r="P11150" s="14"/>
      <c r="Q11150" s="18"/>
      <c r="R11150" s="19"/>
      <c r="S11150" s="19"/>
      <c r="T11150" s="20"/>
    </row>
    <row r="11151" spans="1:20" ht="12.5" x14ac:dyDescent="0.25">
      <c r="A11151" s="14"/>
      <c r="B11151" s="14"/>
      <c r="C11151" s="15"/>
      <c r="D11151" s="14"/>
      <c r="E11151" s="21"/>
      <c r="F11151" s="21"/>
      <c r="G11151" s="14"/>
      <c r="H11151" s="14"/>
      <c r="I11151" s="14"/>
      <c r="J11151" s="14"/>
      <c r="K11151" s="14"/>
      <c r="L11151" s="14"/>
      <c r="M11151" s="16"/>
      <c r="N11151" s="17"/>
      <c r="O11151" s="14"/>
      <c r="P11151" s="14"/>
      <c r="Q11151" s="18"/>
      <c r="R11151" s="19"/>
      <c r="S11151" s="19"/>
      <c r="T11151" s="20"/>
    </row>
    <row r="11152" spans="1:20" ht="12.5" customHeight="1" x14ac:dyDescent="0.25">
      <c r="A11152" s="14"/>
      <c r="B11152" s="14"/>
      <c r="C11152" s="15"/>
      <c r="D11152" s="14"/>
      <c r="E11152" s="21"/>
      <c r="F11152" s="21"/>
      <c r="G11152" s="14"/>
      <c r="H11152" s="14"/>
      <c r="I11152" s="14"/>
      <c r="J11152" s="14"/>
      <c r="K11152" s="14"/>
      <c r="L11152" s="14"/>
      <c r="M11152" s="16"/>
      <c r="N11152" s="17"/>
      <c r="O11152" s="14"/>
      <c r="P11152" s="14"/>
      <c r="Q11152" s="18"/>
      <c r="R11152" s="19"/>
      <c r="S11152" s="19"/>
      <c r="T11152" s="20"/>
    </row>
    <row r="11153" spans="1:20" ht="12.5" x14ac:dyDescent="0.25">
      <c r="A11153" s="14"/>
      <c r="B11153" s="14"/>
      <c r="C11153" s="15"/>
      <c r="D11153" s="14"/>
      <c r="E11153" s="21"/>
      <c r="F11153" s="21"/>
      <c r="G11153" s="14"/>
      <c r="H11153" s="14"/>
      <c r="I11153" s="14"/>
      <c r="J11153" s="14"/>
      <c r="K11153" s="14"/>
      <c r="L11153" s="14"/>
      <c r="M11153" s="16"/>
      <c r="N11153" s="17"/>
      <c r="O11153" s="14"/>
      <c r="P11153" s="14"/>
      <c r="Q11153" s="18"/>
      <c r="R11153" s="19"/>
      <c r="S11153" s="19"/>
      <c r="T11153" s="20"/>
    </row>
    <row r="11154" spans="1:20" ht="12.5" x14ac:dyDescent="0.25">
      <c r="A11154" s="14"/>
      <c r="B11154" s="14"/>
      <c r="C11154" s="15"/>
      <c r="D11154" s="14"/>
      <c r="E11154" s="21"/>
      <c r="F11154" s="21"/>
      <c r="G11154" s="14"/>
      <c r="H11154" s="14"/>
      <c r="I11154" s="14"/>
      <c r="J11154" s="14"/>
      <c r="K11154" s="14"/>
      <c r="L11154" s="14"/>
      <c r="M11154" s="16"/>
      <c r="N11154" s="17"/>
      <c r="O11154" s="14"/>
      <c r="P11154" s="14"/>
      <c r="Q11154" s="18"/>
      <c r="R11154" s="19"/>
      <c r="S11154" s="19"/>
      <c r="T11154" s="20"/>
    </row>
    <row r="11155" spans="1:20" ht="12.5" customHeight="1" x14ac:dyDescent="0.25">
      <c r="A11155" s="14"/>
      <c r="B11155" s="14"/>
      <c r="C11155" s="15"/>
      <c r="D11155" s="14"/>
      <c r="E11155" s="21"/>
      <c r="F11155" s="21"/>
      <c r="G11155" s="14"/>
      <c r="H11155" s="14"/>
      <c r="I11155" s="14"/>
      <c r="J11155" s="14"/>
      <c r="K11155" s="14"/>
      <c r="L11155" s="14"/>
      <c r="M11155" s="16"/>
      <c r="N11155" s="17"/>
      <c r="O11155" s="14"/>
      <c r="P11155" s="14"/>
      <c r="Q11155" s="18"/>
      <c r="R11155" s="19"/>
      <c r="S11155" s="19"/>
      <c r="T11155" s="20"/>
    </row>
    <row r="11156" spans="1:20" ht="12.5" x14ac:dyDescent="0.25">
      <c r="A11156" s="14"/>
      <c r="B11156" s="14"/>
      <c r="C11156" s="15"/>
      <c r="D11156" s="14"/>
      <c r="E11156" s="21"/>
      <c r="F11156" s="21"/>
      <c r="G11156" s="14"/>
      <c r="H11156" s="14"/>
      <c r="I11156" s="14"/>
      <c r="J11156" s="14"/>
      <c r="K11156" s="14"/>
      <c r="L11156" s="14"/>
      <c r="M11156" s="16"/>
      <c r="N11156" s="17"/>
      <c r="O11156" s="14"/>
      <c r="P11156" s="14"/>
      <c r="Q11156" s="18"/>
      <c r="R11156" s="19"/>
      <c r="S11156" s="19"/>
      <c r="T11156" s="20"/>
    </row>
    <row r="11157" spans="1:20" ht="12.5" customHeight="1" x14ac:dyDescent="0.25">
      <c r="A11157" s="14"/>
      <c r="B11157" s="14"/>
      <c r="C11157" s="15"/>
      <c r="D11157" s="14"/>
      <c r="E11157" s="21"/>
      <c r="F11157" s="21"/>
      <c r="G11157" s="14"/>
      <c r="H11157" s="14"/>
      <c r="I11157" s="14"/>
      <c r="J11157" s="14"/>
      <c r="K11157" s="14"/>
      <c r="L11157" s="14"/>
      <c r="M11157" s="16"/>
      <c r="N11157" s="17"/>
      <c r="O11157" s="14"/>
      <c r="P11157" s="14"/>
      <c r="Q11157" s="18"/>
      <c r="R11157" s="19"/>
      <c r="S11157" s="19"/>
      <c r="T11157" s="20"/>
    </row>
    <row r="11158" spans="1:20" ht="12.5" x14ac:dyDescent="0.25">
      <c r="A11158" s="14"/>
      <c r="B11158" s="14"/>
      <c r="C11158" s="15"/>
      <c r="D11158" s="14"/>
      <c r="E11158" s="21"/>
      <c r="F11158" s="21"/>
      <c r="G11158" s="14"/>
      <c r="H11158" s="14"/>
      <c r="I11158" s="14"/>
      <c r="J11158" s="14"/>
      <c r="K11158" s="14"/>
      <c r="L11158" s="14"/>
      <c r="M11158" s="16"/>
      <c r="N11158" s="17"/>
      <c r="O11158" s="14"/>
      <c r="P11158" s="14"/>
      <c r="Q11158" s="18"/>
      <c r="R11158" s="19"/>
      <c r="S11158" s="19"/>
      <c r="T11158" s="20"/>
    </row>
    <row r="11159" spans="1:20" ht="12.5" customHeight="1" x14ac:dyDescent="0.25">
      <c r="A11159" s="14"/>
      <c r="B11159" s="14"/>
      <c r="C11159" s="15"/>
      <c r="D11159" s="14"/>
      <c r="E11159" s="21"/>
      <c r="F11159" s="21"/>
      <c r="G11159" s="14"/>
      <c r="H11159" s="14"/>
      <c r="I11159" s="14"/>
      <c r="J11159" s="14"/>
      <c r="K11159" s="14"/>
      <c r="L11159" s="14"/>
      <c r="M11159" s="16"/>
      <c r="N11159" s="17"/>
      <c r="O11159" s="14"/>
      <c r="P11159" s="14"/>
      <c r="Q11159" s="18"/>
      <c r="R11159" s="19"/>
      <c r="S11159" s="19"/>
      <c r="T11159" s="20"/>
    </row>
    <row r="11160" spans="1:20" ht="12.5" customHeight="1" x14ac:dyDescent="0.25">
      <c r="A11160" s="14"/>
      <c r="B11160" s="14"/>
      <c r="C11160" s="15"/>
      <c r="D11160" s="14"/>
      <c r="E11160" s="21"/>
      <c r="F11160" s="21"/>
      <c r="G11160" s="14"/>
      <c r="H11160" s="14"/>
      <c r="I11160" s="14"/>
      <c r="J11160" s="14"/>
      <c r="K11160" s="14"/>
      <c r="L11160" s="14"/>
      <c r="M11160" s="16"/>
      <c r="N11160" s="17"/>
      <c r="O11160" s="14"/>
      <c r="P11160" s="14"/>
      <c r="Q11160" s="18"/>
      <c r="R11160" s="19"/>
      <c r="S11160" s="19"/>
      <c r="T11160" s="20"/>
    </row>
    <row r="11161" spans="1:20" ht="12.5" customHeight="1" x14ac:dyDescent="0.25">
      <c r="A11161" s="14"/>
      <c r="B11161" s="14"/>
      <c r="C11161" s="15"/>
      <c r="D11161" s="14"/>
      <c r="E11161" s="21"/>
      <c r="F11161" s="21"/>
      <c r="G11161" s="14"/>
      <c r="H11161" s="14"/>
      <c r="I11161" s="14"/>
      <c r="J11161" s="14"/>
      <c r="K11161" s="14"/>
      <c r="L11161" s="14"/>
      <c r="M11161" s="16"/>
      <c r="N11161" s="17"/>
      <c r="O11161" s="14"/>
      <c r="P11161" s="14"/>
      <c r="Q11161" s="18"/>
      <c r="R11161" s="19"/>
      <c r="S11161" s="19"/>
      <c r="T11161" s="20"/>
    </row>
    <row r="11162" spans="1:20" ht="12.5" x14ac:dyDescent="0.25">
      <c r="A11162" s="14"/>
      <c r="B11162" s="14"/>
      <c r="C11162" s="15"/>
      <c r="D11162" s="14"/>
      <c r="E11162" s="21"/>
      <c r="F11162" s="21"/>
      <c r="G11162" s="14"/>
      <c r="H11162" s="14"/>
      <c r="I11162" s="14"/>
      <c r="J11162" s="14"/>
      <c r="K11162" s="14"/>
      <c r="L11162" s="14"/>
      <c r="M11162" s="16"/>
      <c r="N11162" s="17"/>
      <c r="O11162" s="14"/>
      <c r="P11162" s="14"/>
      <c r="Q11162" s="18"/>
      <c r="R11162" s="19"/>
      <c r="S11162" s="19"/>
      <c r="T11162" s="20"/>
    </row>
    <row r="11163" spans="1:20" ht="12.5" x14ac:dyDescent="0.25">
      <c r="A11163" s="14"/>
      <c r="B11163" s="14"/>
      <c r="C11163" s="15"/>
      <c r="D11163" s="14"/>
      <c r="E11163" s="21"/>
      <c r="F11163" s="21"/>
      <c r="G11163" s="14"/>
      <c r="H11163" s="14"/>
      <c r="I11163" s="14"/>
      <c r="J11163" s="14"/>
      <c r="K11163" s="14"/>
      <c r="L11163" s="14"/>
      <c r="M11163" s="16"/>
      <c r="N11163" s="17"/>
      <c r="O11163" s="14"/>
      <c r="P11163" s="14"/>
      <c r="Q11163" s="18"/>
      <c r="R11163" s="19"/>
      <c r="S11163" s="19"/>
      <c r="T11163" s="20"/>
    </row>
    <row r="11164" spans="1:20" ht="12.5" customHeight="1" x14ac:dyDescent="0.25">
      <c r="A11164" s="14"/>
      <c r="B11164" s="14"/>
      <c r="C11164" s="15"/>
      <c r="D11164" s="14"/>
      <c r="E11164" s="21"/>
      <c r="F11164" s="21"/>
      <c r="G11164" s="14"/>
      <c r="H11164" s="14"/>
      <c r="I11164" s="14"/>
      <c r="J11164" s="14"/>
      <c r="K11164" s="14"/>
      <c r="L11164" s="14"/>
      <c r="M11164" s="16"/>
      <c r="N11164" s="17"/>
      <c r="O11164" s="14"/>
      <c r="P11164" s="14"/>
      <c r="Q11164" s="18"/>
      <c r="R11164" s="19"/>
      <c r="S11164" s="19"/>
      <c r="T11164" s="20"/>
    </row>
    <row r="11165" spans="1:20" ht="12.5" customHeight="1" x14ac:dyDescent="0.25">
      <c r="A11165" s="14"/>
      <c r="B11165" s="14"/>
      <c r="C11165" s="15"/>
      <c r="D11165" s="14"/>
      <c r="E11165" s="14"/>
      <c r="F11165" s="14"/>
      <c r="G11165" s="14"/>
      <c r="H11165" s="14"/>
      <c r="I11165" s="14"/>
      <c r="J11165" s="14"/>
      <c r="K11165" s="14"/>
      <c r="L11165" s="14"/>
      <c r="M11165" s="16"/>
      <c r="N11165" s="17"/>
      <c r="O11165" s="14"/>
      <c r="P11165" s="14"/>
      <c r="Q11165" s="18"/>
      <c r="R11165" s="19"/>
      <c r="S11165" s="19"/>
      <c r="T11165" s="20"/>
    </row>
    <row r="11166" spans="1:20" ht="12.5" x14ac:dyDescent="0.25">
      <c r="A11166" s="14"/>
      <c r="B11166" s="14"/>
      <c r="C11166" s="15"/>
      <c r="D11166" s="14"/>
      <c r="E11166" s="21"/>
      <c r="F11166" s="21"/>
      <c r="G11166" s="14"/>
      <c r="H11166" s="14"/>
      <c r="I11166" s="14"/>
      <c r="J11166" s="14"/>
      <c r="K11166" s="14"/>
      <c r="L11166" s="14"/>
      <c r="M11166" s="16"/>
      <c r="N11166" s="17"/>
      <c r="O11166" s="14"/>
      <c r="P11166" s="14"/>
      <c r="Q11166" s="18"/>
      <c r="R11166" s="19"/>
      <c r="S11166" s="19"/>
      <c r="T11166" s="20"/>
    </row>
    <row r="11167" spans="1:20" ht="12.5" x14ac:dyDescent="0.25">
      <c r="A11167" s="14"/>
      <c r="B11167" s="14"/>
      <c r="C11167" s="15"/>
      <c r="D11167" s="14"/>
      <c r="E11167" s="21"/>
      <c r="F11167" s="21"/>
      <c r="G11167" s="14"/>
      <c r="H11167" s="14"/>
      <c r="I11167" s="14"/>
      <c r="J11167" s="14"/>
      <c r="K11167" s="14"/>
      <c r="L11167" s="14"/>
      <c r="M11167" s="16"/>
      <c r="N11167" s="17"/>
      <c r="O11167" s="14"/>
      <c r="P11167" s="14"/>
      <c r="Q11167" s="18"/>
      <c r="R11167" s="19"/>
      <c r="S11167" s="19"/>
      <c r="T11167" s="20"/>
    </row>
    <row r="11168" spans="1:20" ht="12.5" x14ac:dyDescent="0.25">
      <c r="A11168" s="14"/>
      <c r="B11168" s="14"/>
      <c r="C11168" s="15"/>
      <c r="D11168" s="14"/>
      <c r="E11168" s="21"/>
      <c r="F11168" s="21"/>
      <c r="G11168" s="14"/>
      <c r="H11168" s="14"/>
      <c r="I11168" s="14"/>
      <c r="J11168" s="14"/>
      <c r="K11168" s="14"/>
      <c r="L11168" s="14"/>
      <c r="M11168" s="16"/>
      <c r="N11168" s="17"/>
      <c r="O11168" s="14"/>
      <c r="P11168" s="14"/>
      <c r="Q11168" s="18"/>
      <c r="R11168" s="19"/>
      <c r="S11168" s="19"/>
      <c r="T11168" s="20"/>
    </row>
    <row r="11169" spans="1:20" ht="12.5" x14ac:dyDescent="0.25">
      <c r="A11169" s="14"/>
      <c r="B11169" s="14"/>
      <c r="C11169" s="15"/>
      <c r="D11169" s="14"/>
      <c r="E11169" s="21"/>
      <c r="F11169" s="21"/>
      <c r="G11169" s="14"/>
      <c r="H11169" s="14"/>
      <c r="I11169" s="14"/>
      <c r="J11169" s="14"/>
      <c r="K11169" s="14"/>
      <c r="L11169" s="14"/>
      <c r="M11169" s="16"/>
      <c r="N11169" s="17"/>
      <c r="O11169" s="14"/>
      <c r="P11169" s="14"/>
      <c r="Q11169" s="18"/>
      <c r="R11169" s="19"/>
      <c r="S11169" s="19"/>
      <c r="T11169" s="20"/>
    </row>
    <row r="11170" spans="1:20" ht="12.5" x14ac:dyDescent="0.25">
      <c r="A11170" s="14"/>
      <c r="B11170" s="14"/>
      <c r="C11170" s="15"/>
      <c r="D11170" s="14"/>
      <c r="E11170" s="21"/>
      <c r="F11170" s="21"/>
      <c r="G11170" s="14"/>
      <c r="H11170" s="14"/>
      <c r="I11170" s="14"/>
      <c r="J11170" s="14"/>
      <c r="K11170" s="14"/>
      <c r="L11170" s="14"/>
      <c r="M11170" s="16"/>
      <c r="N11170" s="17"/>
      <c r="O11170" s="14"/>
      <c r="P11170" s="14"/>
      <c r="Q11170" s="18"/>
      <c r="R11170" s="19"/>
      <c r="S11170" s="19"/>
      <c r="T11170" s="20"/>
    </row>
    <row r="11171" spans="1:20" ht="12.5" x14ac:dyDescent="0.25">
      <c r="A11171" s="14"/>
      <c r="B11171" s="14"/>
      <c r="C11171" s="15"/>
      <c r="D11171" s="14"/>
      <c r="E11171" s="21"/>
      <c r="F11171" s="21"/>
      <c r="G11171" s="14"/>
      <c r="H11171" s="14"/>
      <c r="I11171" s="14"/>
      <c r="J11171" s="14"/>
      <c r="K11171" s="14"/>
      <c r="L11171" s="14"/>
      <c r="M11171" s="16"/>
      <c r="N11171" s="17"/>
      <c r="O11171" s="14"/>
      <c r="P11171" s="14"/>
      <c r="Q11171" s="18"/>
      <c r="R11171" s="19"/>
      <c r="S11171" s="19"/>
      <c r="T11171" s="20"/>
    </row>
    <row r="11172" spans="1:20" ht="12.5" x14ac:dyDescent="0.25">
      <c r="A11172" s="14"/>
      <c r="B11172" s="14"/>
      <c r="C11172" s="15"/>
      <c r="D11172" s="14"/>
      <c r="E11172" s="21"/>
      <c r="F11172" s="21"/>
      <c r="G11172" s="14"/>
      <c r="H11172" s="14"/>
      <c r="I11172" s="14"/>
      <c r="J11172" s="14"/>
      <c r="K11172" s="14"/>
      <c r="L11172" s="14"/>
      <c r="M11172" s="16"/>
      <c r="N11172" s="17"/>
      <c r="O11172" s="14"/>
      <c r="P11172" s="14"/>
      <c r="Q11172" s="18"/>
      <c r="R11172" s="19"/>
      <c r="S11172" s="19"/>
      <c r="T11172" s="20"/>
    </row>
    <row r="11173" spans="1:20" ht="12.5" x14ac:dyDescent="0.25">
      <c r="A11173" s="14"/>
      <c r="B11173" s="14"/>
      <c r="C11173" s="15"/>
      <c r="D11173" s="14"/>
      <c r="E11173" s="14"/>
      <c r="F11173" s="21"/>
      <c r="G11173" s="14"/>
      <c r="H11173" s="14"/>
      <c r="I11173" s="14"/>
      <c r="J11173" s="14"/>
      <c r="K11173" s="14"/>
      <c r="L11173" s="14"/>
      <c r="M11173" s="16"/>
      <c r="N11173" s="17"/>
      <c r="O11173" s="14"/>
      <c r="P11173" s="14"/>
      <c r="Q11173" s="18"/>
      <c r="R11173" s="19"/>
      <c r="S11173" s="19"/>
      <c r="T11173" s="20"/>
    </row>
    <row r="11174" spans="1:20" ht="12.5" x14ac:dyDescent="0.25">
      <c r="A11174" s="14"/>
      <c r="B11174" s="14"/>
      <c r="C11174" s="15"/>
      <c r="D11174" s="14"/>
      <c r="E11174" s="21"/>
      <c r="F11174" s="21"/>
      <c r="G11174" s="14"/>
      <c r="H11174" s="14"/>
      <c r="I11174" s="14"/>
      <c r="J11174" s="14"/>
      <c r="K11174" s="14"/>
      <c r="L11174" s="14"/>
      <c r="M11174" s="16"/>
      <c r="N11174" s="17"/>
      <c r="O11174" s="14"/>
      <c r="P11174" s="14"/>
      <c r="Q11174" s="18"/>
      <c r="R11174" s="19"/>
      <c r="S11174" s="19"/>
      <c r="T11174" s="20"/>
    </row>
    <row r="11175" spans="1:20" ht="12.5" customHeight="1" x14ac:dyDescent="0.25">
      <c r="A11175" s="14"/>
      <c r="B11175" s="14"/>
      <c r="C11175" s="15"/>
      <c r="D11175" s="14"/>
      <c r="E11175" s="21"/>
      <c r="F11175" s="21"/>
      <c r="G11175" s="14"/>
      <c r="H11175" s="14"/>
      <c r="I11175" s="14"/>
      <c r="J11175" s="14"/>
      <c r="K11175" s="14"/>
      <c r="L11175" s="14"/>
      <c r="M11175" s="16"/>
      <c r="N11175" s="17"/>
      <c r="O11175" s="14"/>
      <c r="P11175" s="14"/>
      <c r="Q11175" s="18"/>
      <c r="R11175" s="19"/>
      <c r="S11175" s="19"/>
      <c r="T11175" s="20"/>
    </row>
    <row r="11176" spans="1:20" ht="12.5" x14ac:dyDescent="0.25">
      <c r="A11176" s="14"/>
      <c r="B11176" s="14"/>
      <c r="C11176" s="15"/>
      <c r="D11176" s="14"/>
      <c r="E11176" s="21"/>
      <c r="F11176" s="21"/>
      <c r="G11176" s="14"/>
      <c r="H11176" s="14"/>
      <c r="I11176" s="14"/>
      <c r="J11176" s="14"/>
      <c r="K11176" s="14"/>
      <c r="L11176" s="14"/>
      <c r="M11176" s="16"/>
      <c r="N11176" s="17"/>
      <c r="O11176" s="14"/>
      <c r="P11176" s="14"/>
      <c r="Q11176" s="18"/>
      <c r="R11176" s="19"/>
      <c r="S11176" s="19"/>
      <c r="T11176" s="20"/>
    </row>
    <row r="11177" spans="1:20" ht="12.5" x14ac:dyDescent="0.25">
      <c r="A11177" s="14"/>
      <c r="B11177" s="14"/>
      <c r="C11177" s="15"/>
      <c r="D11177" s="14"/>
      <c r="E11177" s="21"/>
      <c r="F11177" s="21"/>
      <c r="G11177" s="14"/>
      <c r="H11177" s="14"/>
      <c r="I11177" s="14"/>
      <c r="J11177" s="14"/>
      <c r="K11177" s="14"/>
      <c r="L11177" s="14"/>
      <c r="M11177" s="16"/>
      <c r="N11177" s="17"/>
      <c r="O11177" s="14"/>
      <c r="P11177" s="14"/>
      <c r="Q11177" s="18"/>
      <c r="R11177" s="19"/>
      <c r="S11177" s="19"/>
      <c r="T11177" s="20"/>
    </row>
    <row r="11178" spans="1:20" ht="12.5" customHeight="1" x14ac:dyDescent="0.25">
      <c r="A11178" s="14"/>
      <c r="B11178" s="14"/>
      <c r="C11178" s="15"/>
      <c r="D11178" s="14"/>
      <c r="E11178" s="14"/>
      <c r="F11178" s="14"/>
      <c r="G11178" s="14"/>
      <c r="H11178" s="14"/>
      <c r="I11178" s="14"/>
      <c r="J11178" s="14"/>
      <c r="K11178" s="14"/>
      <c r="L11178" s="14"/>
      <c r="M11178" s="16"/>
      <c r="N11178" s="17"/>
      <c r="O11178" s="14"/>
      <c r="P11178" s="14"/>
      <c r="Q11178" s="18"/>
      <c r="R11178" s="19"/>
      <c r="S11178" s="19"/>
      <c r="T11178" s="20"/>
    </row>
    <row r="11179" spans="1:20" ht="12.5" x14ac:dyDescent="0.25">
      <c r="A11179" s="14"/>
      <c r="B11179" s="14"/>
      <c r="C11179" s="15"/>
      <c r="D11179" s="14"/>
      <c r="E11179" s="21"/>
      <c r="F11179" s="21"/>
      <c r="G11179" s="14"/>
      <c r="H11179" s="14"/>
      <c r="I11179" s="14"/>
      <c r="J11179" s="14"/>
      <c r="K11179" s="14"/>
      <c r="L11179" s="14"/>
      <c r="M11179" s="16"/>
      <c r="N11179" s="17"/>
      <c r="O11179" s="14"/>
      <c r="P11179" s="14"/>
      <c r="Q11179" s="18"/>
      <c r="R11179" s="19"/>
      <c r="S11179" s="19"/>
      <c r="T11179" s="20"/>
    </row>
    <row r="11180" spans="1:20" ht="12.5" x14ac:dyDescent="0.25">
      <c r="A11180" s="14"/>
      <c r="B11180" s="14"/>
      <c r="C11180" s="15"/>
      <c r="D11180" s="14"/>
      <c r="E11180" s="21"/>
      <c r="F11180" s="21"/>
      <c r="G11180" s="14"/>
      <c r="H11180" s="14"/>
      <c r="I11180" s="14"/>
      <c r="J11180" s="14"/>
      <c r="K11180" s="14"/>
      <c r="L11180" s="14"/>
      <c r="M11180" s="16"/>
      <c r="N11180" s="17"/>
      <c r="O11180" s="14"/>
      <c r="P11180" s="14"/>
      <c r="Q11180" s="18"/>
      <c r="R11180" s="19"/>
      <c r="S11180" s="19"/>
      <c r="T11180" s="20"/>
    </row>
    <row r="11181" spans="1:20" ht="12.5" customHeight="1" x14ac:dyDescent="0.25">
      <c r="A11181" s="14"/>
      <c r="B11181" s="14"/>
      <c r="C11181" s="15"/>
      <c r="D11181" s="14"/>
      <c r="E11181" s="21"/>
      <c r="F11181" s="21"/>
      <c r="G11181" s="14"/>
      <c r="H11181" s="14"/>
      <c r="I11181" s="14"/>
      <c r="J11181" s="14"/>
      <c r="K11181" s="14"/>
      <c r="L11181" s="14"/>
      <c r="M11181" s="16"/>
      <c r="N11181" s="17"/>
      <c r="O11181" s="14"/>
      <c r="P11181" s="14"/>
      <c r="Q11181" s="18"/>
      <c r="R11181" s="19"/>
      <c r="S11181" s="19"/>
      <c r="T11181" s="20"/>
    </row>
    <row r="11182" spans="1:20" ht="12.5" x14ac:dyDescent="0.25">
      <c r="A11182" s="14"/>
      <c r="B11182" s="14"/>
      <c r="C11182" s="15"/>
      <c r="D11182" s="14"/>
      <c r="E11182" s="21"/>
      <c r="F11182" s="21"/>
      <c r="G11182" s="14"/>
      <c r="H11182" s="14"/>
      <c r="I11182" s="14"/>
      <c r="J11182" s="14"/>
      <c r="K11182" s="14"/>
      <c r="L11182" s="14"/>
      <c r="M11182" s="16"/>
      <c r="N11182" s="17"/>
      <c r="O11182" s="14"/>
      <c r="P11182" s="14"/>
      <c r="Q11182" s="18"/>
      <c r="R11182" s="19"/>
      <c r="S11182" s="19"/>
      <c r="T11182" s="20"/>
    </row>
    <row r="11183" spans="1:20" ht="12.5" x14ac:dyDescent="0.25">
      <c r="A11183" s="14"/>
      <c r="B11183" s="14"/>
      <c r="C11183" s="15"/>
      <c r="D11183" s="14"/>
      <c r="E11183" s="21"/>
      <c r="F11183" s="21"/>
      <c r="G11183" s="14"/>
      <c r="H11183" s="14"/>
      <c r="I11183" s="14"/>
      <c r="J11183" s="14"/>
      <c r="K11183" s="14"/>
      <c r="L11183" s="14"/>
      <c r="M11183" s="16"/>
      <c r="N11183" s="17"/>
      <c r="O11183" s="14"/>
      <c r="P11183" s="14"/>
      <c r="Q11183" s="18"/>
      <c r="R11183" s="19"/>
      <c r="S11183" s="19"/>
      <c r="T11183" s="20"/>
    </row>
    <row r="11184" spans="1:20" ht="12.5" customHeight="1" x14ac:dyDescent="0.25">
      <c r="A11184" s="14"/>
      <c r="B11184" s="14"/>
      <c r="C11184" s="15"/>
      <c r="D11184" s="14"/>
      <c r="E11184" s="14"/>
      <c r="F11184" s="21"/>
      <c r="G11184" s="14"/>
      <c r="H11184" s="14"/>
      <c r="I11184" s="14"/>
      <c r="J11184" s="14"/>
      <c r="K11184" s="14"/>
      <c r="L11184" s="14"/>
      <c r="M11184" s="16"/>
      <c r="N11184" s="17"/>
      <c r="O11184" s="14"/>
      <c r="P11184" s="14"/>
      <c r="Q11184" s="18"/>
      <c r="R11184" s="19"/>
      <c r="S11184" s="19"/>
      <c r="T11184" s="20"/>
    </row>
    <row r="11185" spans="1:20" ht="12.5" x14ac:dyDescent="0.25">
      <c r="A11185" s="14"/>
      <c r="B11185" s="14"/>
      <c r="C11185" s="15"/>
      <c r="D11185" s="14"/>
      <c r="E11185" s="21"/>
      <c r="F11185" s="21"/>
      <c r="G11185" s="14"/>
      <c r="H11185" s="14"/>
      <c r="I11185" s="14"/>
      <c r="J11185" s="14"/>
      <c r="K11185" s="14"/>
      <c r="L11185" s="14"/>
      <c r="M11185" s="16"/>
      <c r="N11185" s="17"/>
      <c r="O11185" s="14"/>
      <c r="P11185" s="14"/>
      <c r="Q11185" s="18"/>
      <c r="R11185" s="19"/>
      <c r="S11185" s="19"/>
      <c r="T11185" s="20"/>
    </row>
    <row r="11186" spans="1:20" ht="12.5" x14ac:dyDescent="0.25">
      <c r="A11186" s="14"/>
      <c r="B11186" s="14"/>
      <c r="C11186" s="15"/>
      <c r="D11186" s="14"/>
      <c r="E11186" s="21"/>
      <c r="F11186" s="21"/>
      <c r="G11186" s="14"/>
      <c r="H11186" s="14"/>
      <c r="I11186" s="14"/>
      <c r="J11186" s="14"/>
      <c r="K11186" s="14"/>
      <c r="L11186" s="14"/>
      <c r="M11186" s="16"/>
      <c r="N11186" s="17"/>
      <c r="O11186" s="14"/>
      <c r="P11186" s="14"/>
      <c r="Q11186" s="18"/>
      <c r="R11186" s="19"/>
      <c r="S11186" s="19"/>
      <c r="T11186" s="20"/>
    </row>
    <row r="11187" spans="1:20" ht="12.5" x14ac:dyDescent="0.25">
      <c r="A11187" s="14"/>
      <c r="B11187" s="14"/>
      <c r="C11187" s="15"/>
      <c r="D11187" s="14"/>
      <c r="E11187" s="21"/>
      <c r="F11187" s="21"/>
      <c r="G11187" s="14"/>
      <c r="H11187" s="14"/>
      <c r="I11187" s="14"/>
      <c r="J11187" s="14"/>
      <c r="K11187" s="14"/>
      <c r="L11187" s="14"/>
      <c r="M11187" s="16"/>
      <c r="N11187" s="17"/>
      <c r="O11187" s="14"/>
      <c r="P11187" s="14"/>
      <c r="Q11187" s="18"/>
      <c r="R11187" s="19"/>
      <c r="S11187" s="19"/>
      <c r="T11187" s="20"/>
    </row>
    <row r="11188" spans="1:20" ht="12.5" x14ac:dyDescent="0.25">
      <c r="A11188" s="14"/>
      <c r="B11188" s="14"/>
      <c r="C11188" s="15"/>
      <c r="D11188" s="14"/>
      <c r="E11188" s="21"/>
      <c r="F11188" s="21"/>
      <c r="G11188" s="14"/>
      <c r="H11188" s="14"/>
      <c r="I11188" s="14"/>
      <c r="J11188" s="14"/>
      <c r="K11188" s="14"/>
      <c r="L11188" s="14"/>
      <c r="M11188" s="16"/>
      <c r="N11188" s="17"/>
      <c r="O11188" s="14"/>
      <c r="P11188" s="14"/>
      <c r="Q11188" s="18"/>
      <c r="R11188" s="19"/>
      <c r="S11188" s="19"/>
      <c r="T11188" s="20"/>
    </row>
    <row r="11189" spans="1:20" ht="12.5" x14ac:dyDescent="0.25">
      <c r="A11189" s="14"/>
      <c r="B11189" s="14"/>
      <c r="C11189" s="15"/>
      <c r="D11189" s="14"/>
      <c r="E11189" s="14"/>
      <c r="F11189" s="14"/>
      <c r="G11189" s="14"/>
      <c r="H11189" s="14"/>
      <c r="I11189" s="14"/>
      <c r="J11189" s="14"/>
      <c r="K11189" s="14"/>
      <c r="L11189" s="14"/>
      <c r="M11189" s="16"/>
      <c r="N11189" s="17"/>
      <c r="O11189" s="14"/>
      <c r="P11189" s="14"/>
      <c r="Q11189" s="18"/>
      <c r="R11189" s="19"/>
      <c r="S11189" s="19"/>
      <c r="T11189" s="20"/>
    </row>
    <row r="11190" spans="1:20" ht="12.5" customHeight="1" x14ac:dyDescent="0.25">
      <c r="A11190" s="14"/>
      <c r="B11190" s="14"/>
      <c r="C11190" s="15"/>
      <c r="D11190" s="14"/>
      <c r="E11190" s="21"/>
      <c r="F11190" s="21"/>
      <c r="G11190" s="14"/>
      <c r="H11190" s="14"/>
      <c r="I11190" s="14"/>
      <c r="J11190" s="14"/>
      <c r="K11190" s="14"/>
      <c r="L11190" s="14"/>
      <c r="M11190" s="16"/>
      <c r="N11190" s="17"/>
      <c r="O11190" s="14"/>
      <c r="P11190" s="14"/>
      <c r="Q11190" s="18"/>
      <c r="R11190" s="19"/>
      <c r="S11190" s="19"/>
      <c r="T11190" s="20"/>
    </row>
    <row r="11191" spans="1:20" ht="12.5" x14ac:dyDescent="0.25">
      <c r="A11191" s="14"/>
      <c r="B11191" s="14"/>
      <c r="C11191" s="15"/>
      <c r="D11191" s="14"/>
      <c r="E11191" s="21"/>
      <c r="F11191" s="21"/>
      <c r="G11191" s="14"/>
      <c r="H11191" s="14"/>
      <c r="I11191" s="14"/>
      <c r="J11191" s="14"/>
      <c r="K11191" s="14"/>
      <c r="L11191" s="14"/>
      <c r="M11191" s="16"/>
      <c r="N11191" s="17"/>
      <c r="O11191" s="14"/>
      <c r="P11191" s="14"/>
      <c r="Q11191" s="18"/>
      <c r="R11191" s="19"/>
      <c r="S11191" s="19"/>
      <c r="T11191" s="20"/>
    </row>
    <row r="11192" spans="1:20" ht="12.5" x14ac:dyDescent="0.25">
      <c r="A11192" s="14"/>
      <c r="B11192" s="14"/>
      <c r="C11192" s="15"/>
      <c r="D11192" s="14"/>
      <c r="E11192" s="14"/>
      <c r="F11192" s="21"/>
      <c r="G11192" s="14"/>
      <c r="H11192" s="14"/>
      <c r="I11192" s="14"/>
      <c r="J11192" s="14"/>
      <c r="K11192" s="14"/>
      <c r="L11192" s="14"/>
      <c r="M11192" s="16"/>
      <c r="N11192" s="17"/>
      <c r="O11192" s="14"/>
      <c r="P11192" s="14"/>
      <c r="Q11192" s="18"/>
      <c r="R11192" s="19"/>
      <c r="S11192" s="19"/>
      <c r="T11192" s="20"/>
    </row>
    <row r="11193" spans="1:20" ht="12.5" x14ac:dyDescent="0.25">
      <c r="A11193" s="14"/>
      <c r="B11193" s="14"/>
      <c r="C11193" s="15"/>
      <c r="D11193" s="14"/>
      <c r="E11193" s="21"/>
      <c r="F11193" s="21"/>
      <c r="G11193" s="14"/>
      <c r="H11193" s="14"/>
      <c r="I11193" s="14"/>
      <c r="J11193" s="14"/>
      <c r="K11193" s="14"/>
      <c r="L11193" s="14"/>
      <c r="M11193" s="16"/>
      <c r="N11193" s="17"/>
      <c r="O11193" s="14"/>
      <c r="P11193" s="14"/>
      <c r="Q11193" s="18"/>
      <c r="R11193" s="19"/>
      <c r="S11193" s="19"/>
      <c r="T11193" s="20"/>
    </row>
    <row r="11194" spans="1:20" ht="12.5" x14ac:dyDescent="0.25">
      <c r="A11194" s="14"/>
      <c r="B11194" s="14"/>
      <c r="C11194" s="15"/>
      <c r="D11194" s="14"/>
      <c r="E11194" s="21"/>
      <c r="F11194" s="21"/>
      <c r="G11194" s="14"/>
      <c r="H11194" s="14"/>
      <c r="I11194" s="14"/>
      <c r="J11194" s="14"/>
      <c r="K11194" s="14"/>
      <c r="L11194" s="14"/>
      <c r="M11194" s="16"/>
      <c r="N11194" s="17"/>
      <c r="O11194" s="14"/>
      <c r="P11194" s="14"/>
      <c r="Q11194" s="18"/>
      <c r="R11194" s="19"/>
      <c r="S11194" s="19"/>
      <c r="T11194" s="20"/>
    </row>
    <row r="11195" spans="1:20" ht="12.5" x14ac:dyDescent="0.25">
      <c r="A11195" s="14"/>
      <c r="B11195" s="14"/>
      <c r="C11195" s="15"/>
      <c r="D11195" s="14"/>
      <c r="E11195" s="21"/>
      <c r="F11195" s="21"/>
      <c r="G11195" s="14"/>
      <c r="H11195" s="14"/>
      <c r="I11195" s="14"/>
      <c r="J11195" s="14"/>
      <c r="K11195" s="14"/>
      <c r="L11195" s="14"/>
      <c r="M11195" s="16"/>
      <c r="N11195" s="17"/>
      <c r="O11195" s="14"/>
      <c r="P11195" s="14"/>
      <c r="Q11195" s="18"/>
      <c r="R11195" s="19"/>
      <c r="S11195" s="19"/>
      <c r="T11195" s="20"/>
    </row>
    <row r="11196" spans="1:20" ht="12.5" x14ac:dyDescent="0.25">
      <c r="A11196" s="14"/>
      <c r="B11196" s="14"/>
      <c r="C11196" s="15"/>
      <c r="D11196" s="14"/>
      <c r="E11196" s="21"/>
      <c r="F11196" s="21"/>
      <c r="G11196" s="14"/>
      <c r="H11196" s="14"/>
      <c r="I11196" s="14"/>
      <c r="J11196" s="14"/>
      <c r="K11196" s="14"/>
      <c r="L11196" s="14"/>
      <c r="M11196" s="16"/>
      <c r="N11196" s="17"/>
      <c r="O11196" s="14"/>
      <c r="P11196" s="14"/>
      <c r="Q11196" s="18"/>
      <c r="R11196" s="19"/>
      <c r="S11196" s="19"/>
      <c r="T11196" s="20"/>
    </row>
    <row r="11197" spans="1:20" ht="12.5" x14ac:dyDescent="0.25">
      <c r="A11197" s="14"/>
      <c r="B11197" s="14"/>
      <c r="C11197" s="15"/>
      <c r="D11197" s="14"/>
      <c r="E11197" s="21"/>
      <c r="F11197" s="21"/>
      <c r="G11197" s="14"/>
      <c r="H11197" s="14"/>
      <c r="I11197" s="14"/>
      <c r="J11197" s="14"/>
      <c r="K11197" s="14"/>
      <c r="L11197" s="14"/>
      <c r="M11197" s="16"/>
      <c r="N11197" s="17"/>
      <c r="O11197" s="14"/>
      <c r="P11197" s="14"/>
      <c r="Q11197" s="18"/>
      <c r="R11197" s="19"/>
      <c r="S11197" s="19"/>
      <c r="T11197" s="20"/>
    </row>
    <row r="11198" spans="1:20" ht="12.5" x14ac:dyDescent="0.25">
      <c r="A11198" s="14"/>
      <c r="B11198" s="14"/>
      <c r="C11198" s="15"/>
      <c r="D11198" s="14"/>
      <c r="E11198" s="21"/>
      <c r="F11198" s="21"/>
      <c r="G11198" s="14"/>
      <c r="H11198" s="14"/>
      <c r="I11198" s="14"/>
      <c r="J11198" s="14"/>
      <c r="K11198" s="14"/>
      <c r="L11198" s="14"/>
      <c r="M11198" s="16"/>
      <c r="N11198" s="17"/>
      <c r="O11198" s="14"/>
      <c r="P11198" s="14"/>
      <c r="Q11198" s="18"/>
      <c r="R11198" s="19"/>
      <c r="S11198" s="19"/>
      <c r="T11198" s="20"/>
    </row>
    <row r="11199" spans="1:20" ht="12.5" x14ac:dyDescent="0.25">
      <c r="A11199" s="14"/>
      <c r="B11199" s="14"/>
      <c r="C11199" s="15"/>
      <c r="D11199" s="14"/>
      <c r="E11199" s="21"/>
      <c r="F11199" s="21"/>
      <c r="G11199" s="14"/>
      <c r="H11199" s="14"/>
      <c r="I11199" s="14"/>
      <c r="J11199" s="14"/>
      <c r="K11199" s="14"/>
      <c r="L11199" s="14"/>
      <c r="M11199" s="16"/>
      <c r="N11199" s="17"/>
      <c r="O11199" s="14"/>
      <c r="P11199" s="14"/>
      <c r="Q11199" s="18"/>
      <c r="R11199" s="19"/>
      <c r="S11199" s="19"/>
      <c r="T11199" s="20"/>
    </row>
    <row r="11200" spans="1:20" ht="12.5" x14ac:dyDescent="0.25">
      <c r="A11200" s="14"/>
      <c r="B11200" s="14"/>
      <c r="C11200" s="15"/>
      <c r="D11200" s="14"/>
      <c r="E11200" s="21"/>
      <c r="F11200" s="21"/>
      <c r="G11200" s="14"/>
      <c r="H11200" s="14"/>
      <c r="I11200" s="14"/>
      <c r="J11200" s="14"/>
      <c r="K11200" s="14"/>
      <c r="L11200" s="14"/>
      <c r="M11200" s="16"/>
      <c r="N11200" s="17"/>
      <c r="O11200" s="14"/>
      <c r="P11200" s="14"/>
      <c r="Q11200" s="18"/>
      <c r="R11200" s="19"/>
      <c r="S11200" s="19"/>
      <c r="T11200" s="20"/>
    </row>
    <row r="11201" spans="1:20" ht="12.5" customHeight="1" x14ac:dyDescent="0.25">
      <c r="A11201" s="14"/>
      <c r="B11201" s="14"/>
      <c r="C11201" s="15"/>
      <c r="D11201" s="14"/>
      <c r="E11201" s="21"/>
      <c r="F11201" s="21"/>
      <c r="G11201" s="14"/>
      <c r="H11201" s="14"/>
      <c r="I11201" s="14"/>
      <c r="J11201" s="14"/>
      <c r="K11201" s="14"/>
      <c r="L11201" s="14"/>
      <c r="M11201" s="16"/>
      <c r="N11201" s="17"/>
      <c r="O11201" s="14"/>
      <c r="P11201" s="14"/>
      <c r="Q11201" s="18"/>
      <c r="R11201" s="19"/>
      <c r="S11201" s="19"/>
      <c r="T11201" s="20"/>
    </row>
    <row r="11202" spans="1:20" ht="12.5" customHeight="1" x14ac:dyDescent="0.25">
      <c r="A11202" s="14"/>
      <c r="B11202" s="14"/>
      <c r="C11202" s="15"/>
      <c r="D11202" s="14"/>
      <c r="E11202" s="21"/>
      <c r="F11202" s="21"/>
      <c r="G11202" s="14"/>
      <c r="H11202" s="14"/>
      <c r="I11202" s="14"/>
      <c r="J11202" s="14"/>
      <c r="K11202" s="14"/>
      <c r="L11202" s="14"/>
      <c r="M11202" s="16"/>
      <c r="N11202" s="17"/>
      <c r="O11202" s="14"/>
      <c r="P11202" s="14"/>
      <c r="Q11202" s="18"/>
      <c r="R11202" s="19"/>
      <c r="S11202" s="19"/>
      <c r="T11202" s="20"/>
    </row>
    <row r="11203" spans="1:20" ht="12.5" x14ac:dyDescent="0.25">
      <c r="A11203" s="14"/>
      <c r="B11203" s="14"/>
      <c r="C11203" s="15"/>
      <c r="D11203" s="14"/>
      <c r="E11203" s="21"/>
      <c r="F11203" s="21"/>
      <c r="G11203" s="14"/>
      <c r="H11203" s="14"/>
      <c r="I11203" s="14"/>
      <c r="J11203" s="14"/>
      <c r="K11203" s="14"/>
      <c r="L11203" s="14"/>
      <c r="M11203" s="16"/>
      <c r="N11203" s="17"/>
      <c r="O11203" s="14"/>
      <c r="P11203" s="14"/>
      <c r="Q11203" s="18"/>
      <c r="R11203" s="19"/>
      <c r="S11203" s="19"/>
      <c r="T11203" s="20"/>
    </row>
    <row r="11204" spans="1:20" ht="12.5" x14ac:dyDescent="0.25">
      <c r="A11204" s="14"/>
      <c r="B11204" s="14"/>
      <c r="C11204" s="15"/>
      <c r="D11204" s="14"/>
      <c r="E11204" s="14"/>
      <c r="F11204" s="14"/>
      <c r="G11204" s="14"/>
      <c r="H11204" s="14"/>
      <c r="I11204" s="14"/>
      <c r="J11204" s="14"/>
      <c r="K11204" s="14"/>
      <c r="L11204" s="14"/>
      <c r="M11204" s="16"/>
      <c r="N11204" s="17"/>
      <c r="O11204" s="14"/>
      <c r="P11204" s="14"/>
      <c r="Q11204" s="18"/>
      <c r="R11204" s="19"/>
      <c r="S11204" s="19"/>
      <c r="T11204" s="20"/>
    </row>
    <row r="11205" spans="1:20" ht="12.5" x14ac:dyDescent="0.25">
      <c r="A11205" s="14"/>
      <c r="B11205" s="14"/>
      <c r="C11205" s="15"/>
      <c r="D11205" s="14"/>
      <c r="E11205" s="21"/>
      <c r="F11205" s="21"/>
      <c r="G11205" s="14"/>
      <c r="H11205" s="14"/>
      <c r="I11205" s="14"/>
      <c r="J11205" s="14"/>
      <c r="K11205" s="14"/>
      <c r="L11205" s="14"/>
      <c r="M11205" s="16"/>
      <c r="N11205" s="17"/>
      <c r="O11205" s="14"/>
      <c r="P11205" s="14"/>
      <c r="Q11205" s="18"/>
      <c r="R11205" s="19"/>
      <c r="S11205" s="19"/>
      <c r="T11205" s="20"/>
    </row>
    <row r="11206" spans="1:20" ht="12.5" customHeight="1" x14ac:dyDescent="0.25">
      <c r="A11206" s="14"/>
      <c r="B11206" s="14"/>
      <c r="C11206" s="15"/>
      <c r="D11206" s="14"/>
      <c r="E11206" s="21"/>
      <c r="F11206" s="21"/>
      <c r="G11206" s="14"/>
      <c r="H11206" s="14"/>
      <c r="I11206" s="14"/>
      <c r="J11206" s="14"/>
      <c r="K11206" s="14"/>
      <c r="L11206" s="14"/>
      <c r="M11206" s="16"/>
      <c r="N11206" s="17"/>
      <c r="O11206" s="14"/>
      <c r="P11206" s="14"/>
      <c r="Q11206" s="18"/>
      <c r="R11206" s="19"/>
      <c r="S11206" s="19"/>
      <c r="T11206" s="20"/>
    </row>
    <row r="11207" spans="1:20" ht="12.5" customHeight="1" x14ac:dyDescent="0.25">
      <c r="A11207" s="14"/>
      <c r="B11207" s="14"/>
      <c r="C11207" s="15"/>
      <c r="D11207" s="14"/>
      <c r="E11207" s="21"/>
      <c r="F11207" s="21"/>
      <c r="G11207" s="14"/>
      <c r="H11207" s="14"/>
      <c r="I11207" s="14"/>
      <c r="J11207" s="14"/>
      <c r="K11207" s="14"/>
      <c r="L11207" s="14"/>
      <c r="M11207" s="16"/>
      <c r="N11207" s="17"/>
      <c r="O11207" s="14"/>
      <c r="P11207" s="14"/>
      <c r="Q11207" s="18"/>
      <c r="R11207" s="19"/>
      <c r="S11207" s="19"/>
      <c r="T11207" s="20"/>
    </row>
    <row r="11208" spans="1:20" ht="12.5" x14ac:dyDescent="0.25">
      <c r="A11208" s="14"/>
      <c r="B11208" s="14"/>
      <c r="C11208" s="15"/>
      <c r="D11208" s="14"/>
      <c r="E11208" s="21"/>
      <c r="F11208" s="21"/>
      <c r="G11208" s="14"/>
      <c r="H11208" s="14"/>
      <c r="I11208" s="14"/>
      <c r="J11208" s="14"/>
      <c r="K11208" s="14"/>
      <c r="L11208" s="14"/>
      <c r="M11208" s="16"/>
      <c r="N11208" s="17"/>
      <c r="O11208" s="14"/>
      <c r="P11208" s="14"/>
      <c r="Q11208" s="18"/>
      <c r="R11208" s="19"/>
      <c r="S11208" s="19"/>
      <c r="T11208" s="20"/>
    </row>
    <row r="11209" spans="1:20" ht="12.5" customHeight="1" x14ac:dyDescent="0.25">
      <c r="A11209" s="14"/>
      <c r="B11209" s="14"/>
      <c r="C11209" s="15"/>
      <c r="D11209" s="14"/>
      <c r="E11209" s="21"/>
      <c r="F11209" s="21"/>
      <c r="G11209" s="14"/>
      <c r="H11209" s="14"/>
      <c r="I11209" s="14"/>
      <c r="J11209" s="14"/>
      <c r="K11209" s="14"/>
      <c r="L11209" s="14"/>
      <c r="M11209" s="16"/>
      <c r="N11209" s="17"/>
      <c r="O11209" s="14"/>
      <c r="P11209" s="14"/>
      <c r="Q11209" s="18"/>
      <c r="R11209" s="19"/>
      <c r="S11209" s="19"/>
      <c r="T11209" s="20"/>
    </row>
    <row r="11210" spans="1:20" ht="12.5" customHeight="1" x14ac:dyDescent="0.25">
      <c r="A11210" s="14"/>
      <c r="B11210" s="14"/>
      <c r="C11210" s="15"/>
      <c r="D11210" s="14"/>
      <c r="E11210" s="21"/>
      <c r="F11210" s="21"/>
      <c r="G11210" s="14"/>
      <c r="H11210" s="14"/>
      <c r="I11210" s="14"/>
      <c r="J11210" s="14"/>
      <c r="K11210" s="14"/>
      <c r="L11210" s="14"/>
      <c r="M11210" s="16"/>
      <c r="N11210" s="17"/>
      <c r="O11210" s="14"/>
      <c r="P11210" s="14"/>
      <c r="Q11210" s="18"/>
      <c r="R11210" s="19"/>
      <c r="S11210" s="19"/>
      <c r="T11210" s="20"/>
    </row>
    <row r="11211" spans="1:20" ht="12.5" x14ac:dyDescent="0.25">
      <c r="A11211" s="14"/>
      <c r="B11211" s="14"/>
      <c r="C11211" s="15"/>
      <c r="D11211" s="14"/>
      <c r="E11211" s="21"/>
      <c r="F11211" s="14"/>
      <c r="G11211" s="14"/>
      <c r="H11211" s="14"/>
      <c r="I11211" s="14"/>
      <c r="J11211" s="14"/>
      <c r="K11211" s="14"/>
      <c r="L11211" s="14"/>
      <c r="M11211" s="16"/>
      <c r="N11211" s="17"/>
      <c r="O11211" s="14"/>
      <c r="P11211" s="14"/>
      <c r="Q11211" s="18"/>
      <c r="R11211" s="19"/>
      <c r="S11211" s="19"/>
      <c r="T11211" s="20"/>
    </row>
    <row r="11212" spans="1:20" ht="12.5" x14ac:dyDescent="0.25">
      <c r="A11212" s="14"/>
      <c r="B11212" s="14"/>
      <c r="C11212" s="15"/>
      <c r="D11212" s="14"/>
      <c r="E11212" s="21"/>
      <c r="F11212" s="21"/>
      <c r="G11212" s="14"/>
      <c r="H11212" s="14"/>
      <c r="I11212" s="14"/>
      <c r="J11212" s="14"/>
      <c r="K11212" s="14"/>
      <c r="L11212" s="14"/>
      <c r="M11212" s="16"/>
      <c r="N11212" s="17"/>
      <c r="O11212" s="14"/>
      <c r="P11212" s="14"/>
      <c r="Q11212" s="18"/>
      <c r="R11212" s="19"/>
      <c r="S11212" s="19"/>
      <c r="T11212" s="20"/>
    </row>
    <row r="11213" spans="1:20" ht="12.5" x14ac:dyDescent="0.25">
      <c r="A11213" s="14"/>
      <c r="B11213" s="14"/>
      <c r="C11213" s="15"/>
      <c r="D11213" s="14"/>
      <c r="E11213" s="21"/>
      <c r="F11213" s="21"/>
      <c r="G11213" s="14"/>
      <c r="H11213" s="14"/>
      <c r="I11213" s="14"/>
      <c r="J11213" s="14"/>
      <c r="K11213" s="14"/>
      <c r="L11213" s="14"/>
      <c r="M11213" s="16"/>
      <c r="N11213" s="17"/>
      <c r="O11213" s="14"/>
      <c r="P11213" s="14"/>
      <c r="Q11213" s="18"/>
      <c r="R11213" s="19"/>
      <c r="S11213" s="19"/>
      <c r="T11213" s="20"/>
    </row>
    <row r="11214" spans="1:20" ht="12.5" x14ac:dyDescent="0.25">
      <c r="A11214" s="14"/>
      <c r="B11214" s="14"/>
      <c r="C11214" s="15"/>
      <c r="D11214" s="14"/>
      <c r="E11214" s="14"/>
      <c r="F11214" s="21"/>
      <c r="G11214" s="14"/>
      <c r="H11214" s="14"/>
      <c r="I11214" s="14"/>
      <c r="J11214" s="14"/>
      <c r="K11214" s="14"/>
      <c r="L11214" s="14"/>
      <c r="M11214" s="16"/>
      <c r="N11214" s="17"/>
      <c r="O11214" s="14"/>
      <c r="P11214" s="14"/>
      <c r="Q11214" s="18"/>
      <c r="R11214" s="19"/>
      <c r="S11214" s="19"/>
      <c r="T11214" s="20"/>
    </row>
    <row r="11215" spans="1:20" ht="12.5" x14ac:dyDescent="0.25">
      <c r="A11215" s="14"/>
      <c r="B11215" s="14"/>
      <c r="C11215" s="15"/>
      <c r="D11215" s="14"/>
      <c r="E11215" s="21"/>
      <c r="F11215" s="21"/>
      <c r="G11215" s="14"/>
      <c r="H11215" s="14"/>
      <c r="I11215" s="14"/>
      <c r="J11215" s="14"/>
      <c r="K11215" s="14"/>
      <c r="L11215" s="14"/>
      <c r="M11215" s="16"/>
      <c r="N11215" s="17"/>
      <c r="O11215" s="14"/>
      <c r="P11215" s="14"/>
      <c r="Q11215" s="18"/>
      <c r="R11215" s="19"/>
      <c r="S11215" s="19"/>
      <c r="T11215" s="20"/>
    </row>
    <row r="11216" spans="1:20" ht="12.5" x14ac:dyDescent="0.25">
      <c r="A11216" s="14"/>
      <c r="B11216" s="14"/>
      <c r="C11216" s="15"/>
      <c r="D11216" s="14"/>
      <c r="E11216" s="21"/>
      <c r="F11216" s="21"/>
      <c r="G11216" s="14"/>
      <c r="H11216" s="14"/>
      <c r="I11216" s="14"/>
      <c r="J11216" s="14"/>
      <c r="K11216" s="14"/>
      <c r="L11216" s="14"/>
      <c r="M11216" s="16"/>
      <c r="N11216" s="17"/>
      <c r="O11216" s="14"/>
      <c r="P11216" s="14"/>
      <c r="Q11216" s="18"/>
      <c r="R11216" s="19"/>
      <c r="S11216" s="19"/>
      <c r="T11216" s="20"/>
    </row>
    <row r="11217" spans="1:20" ht="12.5" x14ac:dyDescent="0.25">
      <c r="A11217" s="14"/>
      <c r="B11217" s="14"/>
      <c r="C11217" s="15"/>
      <c r="D11217" s="14"/>
      <c r="E11217" s="21"/>
      <c r="F11217" s="21"/>
      <c r="G11217" s="14"/>
      <c r="H11217" s="14"/>
      <c r="I11217" s="14"/>
      <c r="J11217" s="14"/>
      <c r="K11217" s="14"/>
      <c r="L11217" s="14"/>
      <c r="M11217" s="16"/>
      <c r="N11217" s="17"/>
      <c r="O11217" s="14"/>
      <c r="P11217" s="14"/>
      <c r="Q11217" s="18"/>
      <c r="R11217" s="19"/>
      <c r="S11217" s="19"/>
      <c r="T11217" s="20"/>
    </row>
    <row r="11218" spans="1:20" ht="12.5" x14ac:dyDescent="0.25">
      <c r="A11218" s="14"/>
      <c r="B11218" s="14"/>
      <c r="C11218" s="15"/>
      <c r="D11218" s="14"/>
      <c r="E11218" s="14"/>
      <c r="F11218" s="14"/>
      <c r="G11218" s="14"/>
      <c r="H11218" s="14"/>
      <c r="I11218" s="14"/>
      <c r="J11218" s="14"/>
      <c r="K11218" s="14"/>
      <c r="L11218" s="14"/>
      <c r="M11218" s="16"/>
      <c r="N11218" s="17"/>
      <c r="O11218" s="14"/>
      <c r="P11218" s="14"/>
      <c r="Q11218" s="18"/>
      <c r="R11218" s="19"/>
      <c r="S11218" s="19"/>
      <c r="T11218" s="20"/>
    </row>
    <row r="11219" spans="1:20" ht="12.5" customHeight="1" x14ac:dyDescent="0.25">
      <c r="A11219" s="14"/>
      <c r="B11219" s="14"/>
      <c r="C11219" s="15"/>
      <c r="D11219" s="14"/>
      <c r="E11219" s="21"/>
      <c r="F11219" s="21"/>
      <c r="G11219" s="14"/>
      <c r="H11219" s="14"/>
      <c r="I11219" s="14"/>
      <c r="J11219" s="14"/>
      <c r="K11219" s="14"/>
      <c r="L11219" s="14"/>
      <c r="M11219" s="16"/>
      <c r="N11219" s="17"/>
      <c r="O11219" s="14"/>
      <c r="P11219" s="14"/>
      <c r="Q11219" s="18"/>
      <c r="R11219" s="19"/>
      <c r="S11219" s="19"/>
      <c r="T11219" s="20"/>
    </row>
    <row r="11220" spans="1:20" ht="12.5" x14ac:dyDescent="0.25">
      <c r="A11220" s="14"/>
      <c r="B11220" s="14"/>
      <c r="C11220" s="15"/>
      <c r="D11220" s="14"/>
      <c r="E11220" s="14"/>
      <c r="F11220" s="21"/>
      <c r="G11220" s="14"/>
      <c r="H11220" s="14"/>
      <c r="I11220" s="14"/>
      <c r="J11220" s="14"/>
      <c r="K11220" s="14"/>
      <c r="L11220" s="14"/>
      <c r="M11220" s="16"/>
      <c r="N11220" s="17"/>
      <c r="O11220" s="14"/>
      <c r="P11220" s="14"/>
      <c r="Q11220" s="18"/>
      <c r="R11220" s="19"/>
      <c r="S11220" s="19"/>
      <c r="T11220" s="20"/>
    </row>
    <row r="11221" spans="1:20" ht="12.5" customHeight="1" x14ac:dyDescent="0.25">
      <c r="A11221" s="14"/>
      <c r="B11221" s="14"/>
      <c r="C11221" s="15"/>
      <c r="D11221" s="14"/>
      <c r="E11221" s="21"/>
      <c r="F11221" s="21"/>
      <c r="G11221" s="14"/>
      <c r="H11221" s="14"/>
      <c r="I11221" s="14"/>
      <c r="J11221" s="14"/>
      <c r="K11221" s="14"/>
      <c r="L11221" s="14"/>
      <c r="M11221" s="16"/>
      <c r="N11221" s="17"/>
      <c r="O11221" s="14"/>
      <c r="P11221" s="14"/>
      <c r="Q11221" s="18"/>
      <c r="R11221" s="19"/>
      <c r="S11221" s="19"/>
      <c r="T11221" s="20"/>
    </row>
    <row r="11222" spans="1:20" ht="12.5" x14ac:dyDescent="0.25">
      <c r="A11222" s="14"/>
      <c r="B11222" s="14"/>
      <c r="C11222" s="15"/>
      <c r="D11222" s="14"/>
      <c r="E11222" s="14"/>
      <c r="F11222" s="21"/>
      <c r="G11222" s="14"/>
      <c r="H11222" s="14"/>
      <c r="I11222" s="14"/>
      <c r="J11222" s="14"/>
      <c r="K11222" s="14"/>
      <c r="L11222" s="14"/>
      <c r="M11222" s="16"/>
      <c r="N11222" s="17"/>
      <c r="O11222" s="14"/>
      <c r="P11222" s="14"/>
      <c r="Q11222" s="18"/>
      <c r="R11222" s="19"/>
      <c r="S11222" s="19"/>
      <c r="T11222" s="20"/>
    </row>
    <row r="11223" spans="1:20" ht="12.5" customHeight="1" x14ac:dyDescent="0.25">
      <c r="A11223" s="14"/>
      <c r="B11223" s="14"/>
      <c r="C11223" s="15"/>
      <c r="D11223" s="14"/>
      <c r="E11223" s="21"/>
      <c r="F11223" s="21"/>
      <c r="G11223" s="14"/>
      <c r="H11223" s="14"/>
      <c r="I11223" s="14"/>
      <c r="J11223" s="14"/>
      <c r="K11223" s="14"/>
      <c r="L11223" s="14"/>
      <c r="M11223" s="16"/>
      <c r="N11223" s="17"/>
      <c r="O11223" s="14"/>
      <c r="P11223" s="14"/>
      <c r="Q11223" s="18"/>
      <c r="R11223" s="19"/>
      <c r="S11223" s="19"/>
      <c r="T11223" s="20"/>
    </row>
    <row r="11224" spans="1:20" ht="12.5" x14ac:dyDescent="0.25">
      <c r="A11224" s="14"/>
      <c r="B11224" s="14"/>
      <c r="C11224" s="15"/>
      <c r="D11224" s="14"/>
      <c r="E11224" s="21"/>
      <c r="F11224" s="21"/>
      <c r="G11224" s="14"/>
      <c r="H11224" s="14"/>
      <c r="I11224" s="14"/>
      <c r="J11224" s="14"/>
      <c r="K11224" s="14"/>
      <c r="L11224" s="14"/>
      <c r="M11224" s="16"/>
      <c r="N11224" s="17"/>
      <c r="O11224" s="14"/>
      <c r="P11224" s="14"/>
      <c r="Q11224" s="18"/>
      <c r="R11224" s="19"/>
      <c r="S11224" s="19"/>
      <c r="T11224" s="20"/>
    </row>
    <row r="11225" spans="1:20" ht="12.5" x14ac:dyDescent="0.25">
      <c r="A11225" s="14"/>
      <c r="B11225" s="14"/>
      <c r="C11225" s="15"/>
      <c r="D11225" s="14"/>
      <c r="E11225" s="21"/>
      <c r="F11225" s="21"/>
      <c r="G11225" s="14"/>
      <c r="H11225" s="14"/>
      <c r="I11225" s="14"/>
      <c r="J11225" s="14"/>
      <c r="K11225" s="14"/>
      <c r="L11225" s="14"/>
      <c r="M11225" s="16"/>
      <c r="N11225" s="17"/>
      <c r="O11225" s="14"/>
      <c r="P11225" s="14"/>
      <c r="Q11225" s="18"/>
      <c r="R11225" s="19"/>
      <c r="S11225" s="19"/>
      <c r="T11225" s="20"/>
    </row>
    <row r="11226" spans="1:20" ht="12.5" x14ac:dyDescent="0.25">
      <c r="A11226" s="14"/>
      <c r="B11226" s="14"/>
      <c r="C11226" s="15"/>
      <c r="D11226" s="14"/>
      <c r="E11226" s="21"/>
      <c r="F11226" s="21"/>
      <c r="G11226" s="14"/>
      <c r="H11226" s="14"/>
      <c r="I11226" s="14"/>
      <c r="J11226" s="14"/>
      <c r="K11226" s="14"/>
      <c r="L11226" s="14"/>
      <c r="M11226" s="16"/>
      <c r="N11226" s="17"/>
      <c r="O11226" s="14"/>
      <c r="P11226" s="14"/>
      <c r="Q11226" s="18"/>
      <c r="R11226" s="19"/>
      <c r="S11226" s="19"/>
      <c r="T11226" s="20"/>
    </row>
    <row r="11227" spans="1:20" ht="12.5" x14ac:dyDescent="0.25">
      <c r="A11227" s="14"/>
      <c r="B11227" s="14"/>
      <c r="C11227" s="15"/>
      <c r="D11227" s="14"/>
      <c r="E11227" s="21"/>
      <c r="F11227" s="21"/>
      <c r="G11227" s="14"/>
      <c r="H11227" s="14"/>
      <c r="I11227" s="14"/>
      <c r="J11227" s="14"/>
      <c r="K11227" s="14"/>
      <c r="L11227" s="14"/>
      <c r="M11227" s="16"/>
      <c r="N11227" s="17"/>
      <c r="O11227" s="14"/>
      <c r="P11227" s="14"/>
      <c r="Q11227" s="18"/>
      <c r="R11227" s="19"/>
      <c r="S11227" s="19"/>
      <c r="T11227" s="20"/>
    </row>
    <row r="11228" spans="1:20" ht="12.5" customHeight="1" x14ac:dyDescent="0.25">
      <c r="A11228" s="14"/>
      <c r="B11228" s="14"/>
      <c r="C11228" s="15"/>
      <c r="D11228" s="14"/>
      <c r="E11228" s="21"/>
      <c r="F11228" s="21"/>
      <c r="G11228" s="14"/>
      <c r="H11228" s="14"/>
      <c r="I11228" s="14"/>
      <c r="J11228" s="14"/>
      <c r="K11228" s="14"/>
      <c r="L11228" s="14"/>
      <c r="M11228" s="16"/>
      <c r="N11228" s="17"/>
      <c r="O11228" s="14"/>
      <c r="P11228" s="14"/>
      <c r="Q11228" s="18"/>
      <c r="R11228" s="19"/>
      <c r="S11228" s="19"/>
      <c r="T11228" s="20"/>
    </row>
    <row r="11229" spans="1:20" ht="12.5" x14ac:dyDescent="0.25">
      <c r="A11229" s="14"/>
      <c r="B11229" s="14"/>
      <c r="C11229" s="15"/>
      <c r="D11229" s="14"/>
      <c r="E11229" s="21"/>
      <c r="F11229" s="21"/>
      <c r="G11229" s="14"/>
      <c r="H11229" s="14"/>
      <c r="I11229" s="14"/>
      <c r="J11229" s="14"/>
      <c r="K11229" s="14"/>
      <c r="L11229" s="14"/>
      <c r="M11229" s="16"/>
      <c r="N11229" s="17"/>
      <c r="O11229" s="14"/>
      <c r="P11229" s="14"/>
      <c r="Q11229" s="18"/>
      <c r="R11229" s="19"/>
      <c r="S11229" s="19"/>
      <c r="T11229" s="20"/>
    </row>
    <row r="11230" spans="1:20" ht="12.5" customHeight="1" x14ac:dyDescent="0.25">
      <c r="A11230" s="14"/>
      <c r="B11230" s="14"/>
      <c r="C11230" s="15"/>
      <c r="D11230" s="14"/>
      <c r="E11230" s="21"/>
      <c r="F11230" s="14"/>
      <c r="G11230" s="14"/>
      <c r="H11230" s="14"/>
      <c r="I11230" s="14"/>
      <c r="J11230" s="14"/>
      <c r="K11230" s="14"/>
      <c r="L11230" s="14"/>
      <c r="M11230" s="16"/>
      <c r="N11230" s="17"/>
      <c r="O11230" s="14"/>
      <c r="P11230" s="14"/>
      <c r="Q11230" s="18"/>
      <c r="R11230" s="19"/>
      <c r="S11230" s="19"/>
      <c r="T11230" s="20"/>
    </row>
    <row r="11231" spans="1:20" ht="12.5" x14ac:dyDescent="0.25">
      <c r="A11231" s="14"/>
      <c r="B11231" s="14"/>
      <c r="C11231" s="15"/>
      <c r="D11231" s="14"/>
      <c r="E11231" s="21"/>
      <c r="F11231" s="21"/>
      <c r="G11231" s="14"/>
      <c r="H11231" s="14"/>
      <c r="I11231" s="14"/>
      <c r="J11231" s="14"/>
      <c r="K11231" s="14"/>
      <c r="L11231" s="14"/>
      <c r="M11231" s="16"/>
      <c r="N11231" s="17"/>
      <c r="O11231" s="14"/>
      <c r="P11231" s="14"/>
      <c r="Q11231" s="18"/>
      <c r="R11231" s="19"/>
      <c r="S11231" s="19"/>
      <c r="T11231" s="20"/>
    </row>
    <row r="11232" spans="1:20" ht="12.5" x14ac:dyDescent="0.25">
      <c r="A11232" s="14"/>
      <c r="B11232" s="14"/>
      <c r="C11232" s="15"/>
      <c r="D11232" s="14"/>
      <c r="E11232" s="14"/>
      <c r="F11232" s="14"/>
      <c r="G11232" s="14"/>
      <c r="H11232" s="14"/>
      <c r="I11232" s="14"/>
      <c r="J11232" s="14"/>
      <c r="K11232" s="14"/>
      <c r="L11232" s="14"/>
      <c r="M11232" s="16"/>
      <c r="N11232" s="17"/>
      <c r="O11232" s="14"/>
      <c r="P11232" s="14"/>
      <c r="Q11232" s="18"/>
      <c r="R11232" s="19"/>
      <c r="S11232" s="19"/>
      <c r="T11232" s="20"/>
    </row>
    <row r="11233" spans="1:20" ht="12.5" x14ac:dyDescent="0.25">
      <c r="A11233" s="14"/>
      <c r="B11233" s="14"/>
      <c r="C11233" s="15"/>
      <c r="D11233" s="14"/>
      <c r="E11233" s="14"/>
      <c r="F11233" s="21"/>
      <c r="G11233" s="14"/>
      <c r="H11233" s="14"/>
      <c r="I11233" s="14"/>
      <c r="J11233" s="14"/>
      <c r="K11233" s="14"/>
      <c r="L11233" s="14"/>
      <c r="M11233" s="16"/>
      <c r="N11233" s="17"/>
      <c r="O11233" s="14"/>
      <c r="P11233" s="14"/>
      <c r="Q11233" s="18"/>
      <c r="R11233" s="19"/>
      <c r="S11233" s="19"/>
      <c r="T11233" s="20"/>
    </row>
    <row r="11234" spans="1:20" ht="12.5" x14ac:dyDescent="0.25">
      <c r="A11234" s="14"/>
      <c r="B11234" s="14"/>
      <c r="C11234" s="15"/>
      <c r="D11234" s="14"/>
      <c r="E11234" s="21"/>
      <c r="F11234" s="21"/>
      <c r="G11234" s="14"/>
      <c r="H11234" s="14"/>
      <c r="I11234" s="14"/>
      <c r="J11234" s="14"/>
      <c r="K11234" s="14"/>
      <c r="L11234" s="14"/>
      <c r="M11234" s="16"/>
      <c r="N11234" s="17"/>
      <c r="O11234" s="14"/>
      <c r="P11234" s="14"/>
      <c r="Q11234" s="18"/>
      <c r="R11234" s="19"/>
      <c r="S11234" s="19"/>
      <c r="T11234" s="20"/>
    </row>
    <row r="11235" spans="1:20" ht="12.5" customHeight="1" x14ac:dyDescent="0.25">
      <c r="A11235" s="14"/>
      <c r="B11235" s="14"/>
      <c r="C11235" s="15"/>
      <c r="D11235" s="14"/>
      <c r="E11235" s="21"/>
      <c r="F11235" s="14"/>
      <c r="G11235" s="14"/>
      <c r="H11235" s="14"/>
      <c r="I11235" s="14"/>
      <c r="J11235" s="14"/>
      <c r="K11235" s="14"/>
      <c r="L11235" s="14"/>
      <c r="M11235" s="16"/>
      <c r="N11235" s="17"/>
      <c r="O11235" s="14"/>
      <c r="P11235" s="14"/>
      <c r="Q11235" s="18"/>
      <c r="R11235" s="19"/>
      <c r="S11235" s="19"/>
      <c r="T11235" s="20"/>
    </row>
    <row r="11236" spans="1:20" ht="12.5" x14ac:dyDescent="0.25">
      <c r="A11236" s="14"/>
      <c r="B11236" s="14"/>
      <c r="C11236" s="15"/>
      <c r="D11236" s="14"/>
      <c r="E11236" s="21"/>
      <c r="F11236" s="21"/>
      <c r="G11236" s="14"/>
      <c r="H11236" s="14"/>
      <c r="I11236" s="14"/>
      <c r="J11236" s="14"/>
      <c r="K11236" s="14"/>
      <c r="L11236" s="14"/>
      <c r="M11236" s="16"/>
      <c r="N11236" s="17"/>
      <c r="O11236" s="14"/>
      <c r="P11236" s="14"/>
      <c r="Q11236" s="18"/>
      <c r="R11236" s="19"/>
      <c r="S11236" s="19"/>
      <c r="T11236" s="20"/>
    </row>
    <row r="11237" spans="1:20" ht="12.5" x14ac:dyDescent="0.25">
      <c r="A11237" s="14"/>
      <c r="B11237" s="14"/>
      <c r="C11237" s="15"/>
      <c r="D11237" s="14"/>
      <c r="E11237" s="21"/>
      <c r="F11237" s="21"/>
      <c r="G11237" s="14"/>
      <c r="H11237" s="14"/>
      <c r="I11237" s="14"/>
      <c r="J11237" s="14"/>
      <c r="K11237" s="14"/>
      <c r="L11237" s="14"/>
      <c r="M11237" s="16"/>
      <c r="N11237" s="17"/>
      <c r="O11237" s="14"/>
      <c r="P11237" s="14"/>
      <c r="Q11237" s="18"/>
      <c r="R11237" s="19"/>
      <c r="S11237" s="19"/>
      <c r="T11237" s="20"/>
    </row>
    <row r="11238" spans="1:20" ht="12.5" customHeight="1" x14ac:dyDescent="0.25">
      <c r="A11238" s="14"/>
      <c r="B11238" s="14"/>
      <c r="C11238" s="15"/>
      <c r="D11238" s="14"/>
      <c r="E11238" s="21"/>
      <c r="F11238" s="21"/>
      <c r="G11238" s="14"/>
      <c r="H11238" s="14"/>
      <c r="I11238" s="14"/>
      <c r="J11238" s="14"/>
      <c r="K11238" s="14"/>
      <c r="L11238" s="14"/>
      <c r="M11238" s="16"/>
      <c r="N11238" s="17"/>
      <c r="O11238" s="14"/>
      <c r="P11238" s="14"/>
      <c r="Q11238" s="18"/>
      <c r="R11238" s="19"/>
      <c r="S11238" s="19"/>
      <c r="T11238" s="20"/>
    </row>
    <row r="11239" spans="1:20" ht="12.5" x14ac:dyDescent="0.25">
      <c r="A11239" s="14"/>
      <c r="B11239" s="14"/>
      <c r="C11239" s="15"/>
      <c r="D11239" s="14"/>
      <c r="E11239" s="21"/>
      <c r="F11239" s="21"/>
      <c r="G11239" s="14"/>
      <c r="H11239" s="14"/>
      <c r="I11239" s="14"/>
      <c r="J11239" s="14"/>
      <c r="K11239" s="14"/>
      <c r="L11239" s="14"/>
      <c r="M11239" s="16"/>
      <c r="N11239" s="17"/>
      <c r="O11239" s="14"/>
      <c r="P11239" s="14"/>
      <c r="Q11239" s="18"/>
      <c r="R11239" s="19"/>
      <c r="S11239" s="19"/>
      <c r="T11239" s="20"/>
    </row>
    <row r="11240" spans="1:20" ht="12.5" x14ac:dyDescent="0.25">
      <c r="A11240" s="14"/>
      <c r="B11240" s="14"/>
      <c r="C11240" s="15"/>
      <c r="D11240" s="14"/>
      <c r="E11240" s="21"/>
      <c r="F11240" s="21"/>
      <c r="G11240" s="14"/>
      <c r="H11240" s="14"/>
      <c r="I11240" s="14"/>
      <c r="J11240" s="14"/>
      <c r="K11240" s="14"/>
      <c r="L11240" s="14"/>
      <c r="M11240" s="16"/>
      <c r="N11240" s="17"/>
      <c r="O11240" s="14"/>
      <c r="P11240" s="14"/>
      <c r="Q11240" s="18"/>
      <c r="R11240" s="19"/>
      <c r="S11240" s="19"/>
      <c r="T11240" s="20"/>
    </row>
    <row r="11241" spans="1:20" ht="12.5" x14ac:dyDescent="0.25">
      <c r="A11241" s="14"/>
      <c r="B11241" s="14"/>
      <c r="C11241" s="15"/>
      <c r="D11241" s="14"/>
      <c r="E11241" s="14"/>
      <c r="F11241" s="14"/>
      <c r="G11241" s="14"/>
      <c r="H11241" s="14"/>
      <c r="I11241" s="14"/>
      <c r="J11241" s="14"/>
      <c r="K11241" s="14"/>
      <c r="L11241" s="14"/>
      <c r="M11241" s="16"/>
      <c r="N11241" s="17"/>
      <c r="O11241" s="14"/>
      <c r="P11241" s="14"/>
      <c r="Q11241" s="18"/>
      <c r="R11241" s="19"/>
      <c r="S11241" s="19"/>
      <c r="T11241" s="20"/>
    </row>
    <row r="11242" spans="1:20" ht="12.5" x14ac:dyDescent="0.25">
      <c r="A11242" s="14"/>
      <c r="B11242" s="14"/>
      <c r="C11242" s="15"/>
      <c r="D11242" s="14"/>
      <c r="E11242" s="21"/>
      <c r="F11242" s="21"/>
      <c r="G11242" s="14"/>
      <c r="H11242" s="14"/>
      <c r="I11242" s="14"/>
      <c r="J11242" s="14"/>
      <c r="K11242" s="14"/>
      <c r="L11242" s="14"/>
      <c r="M11242" s="16"/>
      <c r="N11242" s="17"/>
      <c r="O11242" s="14"/>
      <c r="P11242" s="14"/>
      <c r="Q11242" s="18"/>
      <c r="R11242" s="19"/>
      <c r="S11242" s="19"/>
      <c r="T11242" s="20"/>
    </row>
    <row r="11243" spans="1:20" ht="12.5" x14ac:dyDescent="0.25">
      <c r="A11243" s="14"/>
      <c r="B11243" s="14"/>
      <c r="C11243" s="15"/>
      <c r="D11243" s="14"/>
      <c r="E11243" s="14"/>
      <c r="F11243" s="14"/>
      <c r="G11243" s="14"/>
      <c r="H11243" s="14"/>
      <c r="I11243" s="14"/>
      <c r="J11243" s="14"/>
      <c r="K11243" s="14"/>
      <c r="L11243" s="14"/>
      <c r="M11243" s="16"/>
      <c r="N11243" s="17"/>
      <c r="O11243" s="14"/>
      <c r="P11243" s="14"/>
      <c r="Q11243" s="18"/>
      <c r="R11243" s="19"/>
      <c r="S11243" s="19"/>
      <c r="T11243" s="20"/>
    </row>
    <row r="11244" spans="1:20" ht="12.5" customHeight="1" x14ac:dyDescent="0.25">
      <c r="A11244" s="14"/>
      <c r="B11244" s="14"/>
      <c r="C11244" s="15"/>
      <c r="D11244" s="14"/>
      <c r="E11244" s="21"/>
      <c r="F11244" s="21"/>
      <c r="G11244" s="14"/>
      <c r="H11244" s="14"/>
      <c r="I11244" s="14"/>
      <c r="J11244" s="14"/>
      <c r="K11244" s="14"/>
      <c r="L11244" s="14"/>
      <c r="M11244" s="16"/>
      <c r="N11244" s="17"/>
      <c r="O11244" s="14"/>
      <c r="P11244" s="14"/>
      <c r="Q11244" s="18"/>
      <c r="R11244" s="19"/>
      <c r="S11244" s="19"/>
      <c r="T11244" s="20"/>
    </row>
    <row r="11245" spans="1:20" ht="12.5" x14ac:dyDescent="0.25">
      <c r="A11245" s="14"/>
      <c r="B11245" s="14"/>
      <c r="C11245" s="15"/>
      <c r="D11245" s="14"/>
      <c r="E11245" s="21"/>
      <c r="F11245" s="21"/>
      <c r="G11245" s="14"/>
      <c r="H11245" s="14"/>
      <c r="I11245" s="14"/>
      <c r="J11245" s="14"/>
      <c r="K11245" s="14"/>
      <c r="L11245" s="14"/>
      <c r="M11245" s="16"/>
      <c r="N11245" s="17"/>
      <c r="O11245" s="14"/>
      <c r="P11245" s="14"/>
      <c r="Q11245" s="18"/>
      <c r="R11245" s="19"/>
      <c r="S11245" s="19"/>
      <c r="T11245" s="20"/>
    </row>
    <row r="11246" spans="1:20" ht="12.5" x14ac:dyDescent="0.25">
      <c r="A11246" s="14"/>
      <c r="B11246" s="14"/>
      <c r="C11246" s="15"/>
      <c r="D11246" s="14"/>
      <c r="E11246" s="21"/>
      <c r="F11246" s="21"/>
      <c r="G11246" s="14"/>
      <c r="H11246" s="14"/>
      <c r="I11246" s="14"/>
      <c r="J11246" s="14"/>
      <c r="K11246" s="14"/>
      <c r="L11246" s="14"/>
      <c r="M11246" s="16"/>
      <c r="N11246" s="17"/>
      <c r="O11246" s="14"/>
      <c r="P11246" s="14"/>
      <c r="Q11246" s="18"/>
      <c r="R11246" s="19"/>
      <c r="S11246" s="19"/>
      <c r="T11246" s="20"/>
    </row>
    <row r="11247" spans="1:20" ht="12.5" x14ac:dyDescent="0.25">
      <c r="A11247" s="14"/>
      <c r="B11247" s="14"/>
      <c r="C11247" s="15"/>
      <c r="D11247" s="14"/>
      <c r="E11247" s="21"/>
      <c r="F11247" s="21"/>
      <c r="G11247" s="14"/>
      <c r="H11247" s="14"/>
      <c r="I11247" s="14"/>
      <c r="J11247" s="14"/>
      <c r="K11247" s="14"/>
      <c r="L11247" s="14"/>
      <c r="M11247" s="16"/>
      <c r="N11247" s="17"/>
      <c r="O11247" s="14"/>
      <c r="P11247" s="14"/>
      <c r="Q11247" s="18"/>
      <c r="R11247" s="19"/>
      <c r="S11247" s="19"/>
      <c r="T11247" s="20"/>
    </row>
    <row r="11248" spans="1:20" ht="12.5" x14ac:dyDescent="0.25">
      <c r="A11248" s="14"/>
      <c r="B11248" s="14"/>
      <c r="C11248" s="15"/>
      <c r="D11248" s="14"/>
      <c r="E11248" s="14"/>
      <c r="F11248" s="14"/>
      <c r="G11248" s="14"/>
      <c r="H11248" s="14"/>
      <c r="I11248" s="14"/>
      <c r="J11248" s="14"/>
      <c r="K11248" s="14"/>
      <c r="L11248" s="14"/>
      <c r="M11248" s="16"/>
      <c r="N11248" s="17"/>
      <c r="O11248" s="14"/>
      <c r="P11248" s="14"/>
      <c r="Q11248" s="18"/>
      <c r="R11248" s="19"/>
      <c r="S11248" s="19"/>
      <c r="T11248" s="20"/>
    </row>
    <row r="11249" spans="1:20" ht="12.5" x14ac:dyDescent="0.25">
      <c r="A11249" s="14"/>
      <c r="B11249" s="14"/>
      <c r="C11249" s="15"/>
      <c r="D11249" s="14"/>
      <c r="E11249" s="21"/>
      <c r="F11249" s="21"/>
      <c r="G11249" s="14"/>
      <c r="H11249" s="14"/>
      <c r="I11249" s="14"/>
      <c r="J11249" s="14"/>
      <c r="K11249" s="14"/>
      <c r="L11249" s="14"/>
      <c r="M11249" s="16"/>
      <c r="N11249" s="17"/>
      <c r="O11249" s="14"/>
      <c r="P11249" s="14"/>
      <c r="Q11249" s="18"/>
      <c r="R11249" s="19"/>
      <c r="S11249" s="19"/>
      <c r="T11249" s="20"/>
    </row>
    <row r="11250" spans="1:20" ht="12.5" customHeight="1" x14ac:dyDescent="0.25">
      <c r="A11250" s="14"/>
      <c r="B11250" s="14"/>
      <c r="C11250" s="15"/>
      <c r="D11250" s="14"/>
      <c r="E11250" s="21"/>
      <c r="F11250" s="21"/>
      <c r="G11250" s="14"/>
      <c r="H11250" s="14"/>
      <c r="I11250" s="14"/>
      <c r="J11250" s="14"/>
      <c r="K11250" s="14"/>
      <c r="L11250" s="14"/>
      <c r="M11250" s="16"/>
      <c r="N11250" s="17"/>
      <c r="O11250" s="14"/>
      <c r="P11250" s="14"/>
      <c r="Q11250" s="18"/>
      <c r="R11250" s="19"/>
      <c r="S11250" s="19"/>
      <c r="T11250" s="20"/>
    </row>
    <row r="11251" spans="1:20" ht="12.5" customHeight="1" x14ac:dyDescent="0.25">
      <c r="A11251" s="14"/>
      <c r="B11251" s="14"/>
      <c r="C11251" s="15"/>
      <c r="D11251" s="14"/>
      <c r="E11251" s="21"/>
      <c r="F11251" s="21"/>
      <c r="G11251" s="14"/>
      <c r="H11251" s="14"/>
      <c r="I11251" s="14"/>
      <c r="J11251" s="14"/>
      <c r="K11251" s="14"/>
      <c r="L11251" s="14"/>
      <c r="M11251" s="16"/>
      <c r="N11251" s="17"/>
      <c r="O11251" s="14"/>
      <c r="P11251" s="14"/>
      <c r="Q11251" s="18"/>
      <c r="R11251" s="19"/>
      <c r="S11251" s="19"/>
      <c r="T11251" s="20"/>
    </row>
    <row r="11252" spans="1:20" ht="12.5" customHeight="1" x14ac:dyDescent="0.25">
      <c r="A11252" s="14"/>
      <c r="B11252" s="14"/>
      <c r="C11252" s="15"/>
      <c r="D11252" s="14"/>
      <c r="E11252" s="21"/>
      <c r="F11252" s="21"/>
      <c r="G11252" s="14"/>
      <c r="H11252" s="14"/>
      <c r="I11252" s="14"/>
      <c r="J11252" s="14"/>
      <c r="K11252" s="14"/>
      <c r="L11252" s="14"/>
      <c r="M11252" s="16"/>
      <c r="N11252" s="17"/>
      <c r="O11252" s="14"/>
      <c r="P11252" s="14"/>
      <c r="Q11252" s="18"/>
      <c r="R11252" s="19"/>
      <c r="S11252" s="19"/>
      <c r="T11252" s="20"/>
    </row>
    <row r="11253" spans="1:20" ht="12.5" customHeight="1" x14ac:dyDescent="0.25">
      <c r="A11253" s="14"/>
      <c r="B11253" s="14"/>
      <c r="C11253" s="15"/>
      <c r="D11253" s="14"/>
      <c r="E11253" s="21"/>
      <c r="F11253" s="21"/>
      <c r="G11253" s="14"/>
      <c r="H11253" s="14"/>
      <c r="I11253" s="14"/>
      <c r="J11253" s="14"/>
      <c r="K11253" s="14"/>
      <c r="L11253" s="14"/>
      <c r="M11253" s="16"/>
      <c r="N11253" s="17"/>
      <c r="O11253" s="14"/>
      <c r="P11253" s="14"/>
      <c r="Q11253" s="18"/>
      <c r="R11253" s="19"/>
      <c r="S11253" s="19"/>
      <c r="T11253" s="20"/>
    </row>
    <row r="11254" spans="1:20" ht="12.5" x14ac:dyDescent="0.25">
      <c r="A11254" s="14"/>
      <c r="B11254" s="14"/>
      <c r="C11254" s="15"/>
      <c r="D11254" s="14"/>
      <c r="E11254" s="21"/>
      <c r="F11254" s="21"/>
      <c r="G11254" s="14"/>
      <c r="H11254" s="14"/>
      <c r="I11254" s="14"/>
      <c r="J11254" s="14"/>
      <c r="K11254" s="14"/>
      <c r="L11254" s="14"/>
      <c r="M11254" s="16"/>
      <c r="N11254" s="17"/>
      <c r="O11254" s="14"/>
      <c r="P11254" s="14"/>
      <c r="Q11254" s="18"/>
      <c r="R11254" s="19"/>
      <c r="S11254" s="19"/>
      <c r="T11254" s="20"/>
    </row>
    <row r="11255" spans="1:20" ht="12.5" x14ac:dyDescent="0.25">
      <c r="A11255" s="14"/>
      <c r="B11255" s="14"/>
      <c r="C11255" s="15"/>
      <c r="D11255" s="14"/>
      <c r="E11255" s="21"/>
      <c r="F11255" s="21"/>
      <c r="G11255" s="14"/>
      <c r="H11255" s="14"/>
      <c r="I11255" s="14"/>
      <c r="J11255" s="14"/>
      <c r="K11255" s="14"/>
      <c r="L11255" s="14"/>
      <c r="M11255" s="16"/>
      <c r="N11255" s="17"/>
      <c r="O11255" s="14"/>
      <c r="P11255" s="14"/>
      <c r="Q11255" s="18"/>
      <c r="R11255" s="19"/>
      <c r="S11255" s="19"/>
      <c r="T11255" s="20"/>
    </row>
    <row r="11256" spans="1:20" ht="12.5" x14ac:dyDescent="0.25">
      <c r="A11256" s="14"/>
      <c r="B11256" s="14"/>
      <c r="C11256" s="15"/>
      <c r="D11256" s="14"/>
      <c r="E11256" s="21"/>
      <c r="F11256" s="21"/>
      <c r="G11256" s="14"/>
      <c r="H11256" s="14"/>
      <c r="I11256" s="14"/>
      <c r="J11256" s="14"/>
      <c r="K11256" s="14"/>
      <c r="L11256" s="14"/>
      <c r="M11256" s="16"/>
      <c r="N11256" s="17"/>
      <c r="O11256" s="14"/>
      <c r="P11256" s="14"/>
      <c r="Q11256" s="18"/>
      <c r="R11256" s="19"/>
      <c r="S11256" s="19"/>
      <c r="T11256" s="20"/>
    </row>
    <row r="11257" spans="1:20" ht="12.5" x14ac:dyDescent="0.25">
      <c r="A11257" s="14"/>
      <c r="B11257" s="14"/>
      <c r="C11257" s="15"/>
      <c r="D11257" s="14"/>
      <c r="E11257" s="21"/>
      <c r="F11257" s="21"/>
      <c r="G11257" s="14"/>
      <c r="H11257" s="14"/>
      <c r="I11257" s="14"/>
      <c r="J11257" s="14"/>
      <c r="K11257" s="14"/>
      <c r="L11257" s="14"/>
      <c r="M11257" s="16"/>
      <c r="N11257" s="17"/>
      <c r="O11257" s="14"/>
      <c r="P11257" s="14"/>
      <c r="Q11257" s="18"/>
      <c r="R11257" s="19"/>
      <c r="S11257" s="19"/>
      <c r="T11257" s="20"/>
    </row>
    <row r="11258" spans="1:20" ht="12.5" x14ac:dyDescent="0.25">
      <c r="A11258" s="14"/>
      <c r="B11258" s="14"/>
      <c r="C11258" s="15"/>
      <c r="D11258" s="14"/>
      <c r="E11258" s="21"/>
      <c r="F11258" s="21"/>
      <c r="G11258" s="14"/>
      <c r="H11258" s="14"/>
      <c r="I11258" s="14"/>
      <c r="J11258" s="14"/>
      <c r="K11258" s="14"/>
      <c r="L11258" s="14"/>
      <c r="M11258" s="16"/>
      <c r="N11258" s="17"/>
      <c r="O11258" s="14"/>
      <c r="P11258" s="14"/>
      <c r="Q11258" s="18"/>
      <c r="R11258" s="19"/>
      <c r="S11258" s="19"/>
      <c r="T11258" s="20"/>
    </row>
    <row r="11259" spans="1:20" ht="12.5" x14ac:dyDescent="0.25">
      <c r="A11259" s="14"/>
      <c r="B11259" s="14"/>
      <c r="C11259" s="15"/>
      <c r="D11259" s="14"/>
      <c r="E11259" s="14"/>
      <c r="F11259" s="14"/>
      <c r="G11259" s="14"/>
      <c r="H11259" s="14"/>
      <c r="I11259" s="14"/>
      <c r="J11259" s="14"/>
      <c r="K11259" s="14"/>
      <c r="L11259" s="14"/>
      <c r="M11259" s="16"/>
      <c r="N11259" s="17"/>
      <c r="O11259" s="14"/>
      <c r="P11259" s="14"/>
      <c r="Q11259" s="18"/>
      <c r="R11259" s="19"/>
      <c r="S11259" s="19"/>
      <c r="T11259" s="20"/>
    </row>
    <row r="11260" spans="1:20" ht="12.5" x14ac:dyDescent="0.25">
      <c r="A11260" s="14"/>
      <c r="B11260" s="14"/>
      <c r="C11260" s="15"/>
      <c r="D11260" s="14"/>
      <c r="E11260" s="21"/>
      <c r="F11260" s="21"/>
      <c r="G11260" s="14"/>
      <c r="H11260" s="14"/>
      <c r="I11260" s="14"/>
      <c r="J11260" s="14"/>
      <c r="K11260" s="14"/>
      <c r="L11260" s="14"/>
      <c r="M11260" s="16"/>
      <c r="N11260" s="17"/>
      <c r="O11260" s="14"/>
      <c r="P11260" s="14"/>
      <c r="Q11260" s="18"/>
      <c r="R11260" s="19"/>
      <c r="S11260" s="19"/>
      <c r="T11260" s="20"/>
    </row>
    <row r="11261" spans="1:20" ht="12.5" x14ac:dyDescent="0.25">
      <c r="A11261" s="14"/>
      <c r="B11261" s="14"/>
      <c r="C11261" s="15"/>
      <c r="D11261" s="14"/>
      <c r="E11261" s="21"/>
      <c r="F11261" s="21"/>
      <c r="G11261" s="14"/>
      <c r="H11261" s="14"/>
      <c r="I11261" s="14"/>
      <c r="J11261" s="14"/>
      <c r="K11261" s="14"/>
      <c r="L11261" s="14"/>
      <c r="M11261" s="16"/>
      <c r="N11261" s="17"/>
      <c r="O11261" s="14"/>
      <c r="P11261" s="14"/>
      <c r="Q11261" s="18"/>
      <c r="R11261" s="19"/>
      <c r="S11261" s="19"/>
      <c r="T11261" s="20"/>
    </row>
    <row r="11262" spans="1:20" ht="12.5" customHeight="1" x14ac:dyDescent="0.25">
      <c r="A11262" s="14"/>
      <c r="B11262" s="14"/>
      <c r="C11262" s="15"/>
      <c r="D11262" s="14"/>
      <c r="E11262" s="14"/>
      <c r="F11262" s="14"/>
      <c r="G11262" s="14"/>
      <c r="H11262" s="14"/>
      <c r="I11262" s="14"/>
      <c r="J11262" s="14"/>
      <c r="K11262" s="14"/>
      <c r="L11262" s="14"/>
      <c r="M11262" s="16"/>
      <c r="N11262" s="17"/>
      <c r="O11262" s="14"/>
      <c r="P11262" s="14"/>
      <c r="Q11262" s="18"/>
      <c r="R11262" s="19"/>
      <c r="S11262" s="19"/>
      <c r="T11262" s="20"/>
    </row>
    <row r="11263" spans="1:20" ht="12.5" x14ac:dyDescent="0.25">
      <c r="A11263" s="14"/>
      <c r="B11263" s="14"/>
      <c r="C11263" s="15"/>
      <c r="D11263" s="14"/>
      <c r="E11263" s="21"/>
      <c r="F11263" s="21"/>
      <c r="G11263" s="14"/>
      <c r="H11263" s="14"/>
      <c r="I11263" s="14"/>
      <c r="J11263" s="14"/>
      <c r="K11263" s="14"/>
      <c r="L11263" s="14"/>
      <c r="M11263" s="16"/>
      <c r="N11263" s="17"/>
      <c r="O11263" s="14"/>
      <c r="P11263" s="14"/>
      <c r="Q11263" s="18"/>
      <c r="R11263" s="19"/>
      <c r="S11263" s="19"/>
      <c r="T11263" s="20"/>
    </row>
    <row r="11264" spans="1:20" ht="12.5" x14ac:dyDescent="0.25">
      <c r="A11264" s="14"/>
      <c r="B11264" s="14"/>
      <c r="C11264" s="15"/>
      <c r="D11264" s="14"/>
      <c r="E11264" s="21"/>
      <c r="F11264" s="14"/>
      <c r="G11264" s="14"/>
      <c r="H11264" s="14"/>
      <c r="I11264" s="14"/>
      <c r="J11264" s="14"/>
      <c r="K11264" s="14"/>
      <c r="L11264" s="14"/>
      <c r="M11264" s="16"/>
      <c r="N11264" s="17"/>
      <c r="O11264" s="14"/>
      <c r="P11264" s="14"/>
      <c r="Q11264" s="18"/>
      <c r="R11264" s="19"/>
      <c r="S11264" s="19"/>
      <c r="T11264" s="20"/>
    </row>
    <row r="11265" spans="1:20" ht="12.5" customHeight="1" x14ac:dyDescent="0.25">
      <c r="A11265" s="14"/>
      <c r="B11265" s="14"/>
      <c r="C11265" s="15"/>
      <c r="D11265" s="14"/>
      <c r="E11265" s="14"/>
      <c r="F11265" s="14"/>
      <c r="G11265" s="14"/>
      <c r="H11265" s="14"/>
      <c r="I11265" s="14"/>
      <c r="J11265" s="14"/>
      <c r="K11265" s="14"/>
      <c r="L11265" s="14"/>
      <c r="M11265" s="16"/>
      <c r="N11265" s="17"/>
      <c r="O11265" s="14"/>
      <c r="P11265" s="14"/>
      <c r="Q11265" s="18"/>
      <c r="R11265" s="19"/>
      <c r="S11265" s="19"/>
      <c r="T11265" s="20"/>
    </row>
    <row r="11266" spans="1:20" ht="12.5" customHeight="1" x14ac:dyDescent="0.25">
      <c r="A11266" s="14"/>
      <c r="B11266" s="14"/>
      <c r="C11266" s="15"/>
      <c r="D11266" s="14"/>
      <c r="E11266" s="21"/>
      <c r="F11266" s="21"/>
      <c r="G11266" s="14"/>
      <c r="H11266" s="14"/>
      <c r="I11266" s="14"/>
      <c r="J11266" s="14"/>
      <c r="K11266" s="14"/>
      <c r="L11266" s="14"/>
      <c r="M11266" s="16"/>
      <c r="N11266" s="17"/>
      <c r="O11266" s="14"/>
      <c r="P11266" s="14"/>
      <c r="Q11266" s="18"/>
      <c r="R11266" s="19"/>
      <c r="S11266" s="19"/>
      <c r="T11266" s="20"/>
    </row>
    <row r="11267" spans="1:20" ht="12.5" x14ac:dyDescent="0.25">
      <c r="A11267" s="14"/>
      <c r="B11267" s="14"/>
      <c r="C11267" s="15"/>
      <c r="D11267" s="14"/>
      <c r="E11267" s="14"/>
      <c r="F11267" s="14"/>
      <c r="G11267" s="14"/>
      <c r="H11267" s="14"/>
      <c r="I11267" s="14"/>
      <c r="J11267" s="14"/>
      <c r="K11267" s="14"/>
      <c r="L11267" s="14"/>
      <c r="M11267" s="16"/>
      <c r="N11267" s="17"/>
      <c r="O11267" s="14"/>
      <c r="P11267" s="14"/>
      <c r="Q11267" s="18"/>
      <c r="R11267" s="19"/>
      <c r="S11267" s="19"/>
      <c r="T11267" s="20"/>
    </row>
    <row r="11268" spans="1:20" ht="12.5" customHeight="1" x14ac:dyDescent="0.25">
      <c r="A11268" s="14"/>
      <c r="B11268" s="14"/>
      <c r="C11268" s="15"/>
      <c r="D11268" s="14"/>
      <c r="E11268" s="21"/>
      <c r="F11268" s="21"/>
      <c r="G11268" s="14"/>
      <c r="H11268" s="14"/>
      <c r="I11268" s="14"/>
      <c r="J11268" s="14"/>
      <c r="K11268" s="14"/>
      <c r="L11268" s="14"/>
      <c r="M11268" s="16"/>
      <c r="N11268" s="17"/>
      <c r="O11268" s="14"/>
      <c r="P11268" s="14"/>
      <c r="Q11268" s="18"/>
      <c r="R11268" s="19"/>
      <c r="S11268" s="19"/>
      <c r="T11268" s="20"/>
    </row>
    <row r="11269" spans="1:20" ht="12.5" x14ac:dyDescent="0.25">
      <c r="A11269" s="14"/>
      <c r="B11269" s="14"/>
      <c r="C11269" s="15"/>
      <c r="D11269" s="14"/>
      <c r="E11269" s="21"/>
      <c r="F11269" s="21"/>
      <c r="G11269" s="14"/>
      <c r="H11269" s="14"/>
      <c r="I11269" s="14"/>
      <c r="J11269" s="14"/>
      <c r="K11269" s="14"/>
      <c r="L11269" s="14"/>
      <c r="M11269" s="16"/>
      <c r="N11269" s="17"/>
      <c r="O11269" s="14"/>
      <c r="P11269" s="14"/>
      <c r="Q11269" s="18"/>
      <c r="R11269" s="19"/>
      <c r="S11269" s="19"/>
      <c r="T11269" s="20"/>
    </row>
    <row r="11270" spans="1:20" ht="12.5" customHeight="1" x14ac:dyDescent="0.25">
      <c r="A11270" s="14"/>
      <c r="B11270" s="14"/>
      <c r="C11270" s="15"/>
      <c r="D11270" s="14"/>
      <c r="E11270" s="21"/>
      <c r="F11270" s="14"/>
      <c r="G11270" s="14"/>
      <c r="H11270" s="14"/>
      <c r="I11270" s="14"/>
      <c r="J11270" s="14"/>
      <c r="K11270" s="14"/>
      <c r="L11270" s="14"/>
      <c r="M11270" s="16"/>
      <c r="N11270" s="17"/>
      <c r="O11270" s="14"/>
      <c r="P11270" s="14"/>
      <c r="Q11270" s="18"/>
      <c r="R11270" s="19"/>
      <c r="S11270" s="19"/>
      <c r="T11270" s="20"/>
    </row>
    <row r="11271" spans="1:20" ht="12.5" customHeight="1" x14ac:dyDescent="0.25">
      <c r="A11271" s="14"/>
      <c r="B11271" s="14"/>
      <c r="C11271" s="15"/>
      <c r="D11271" s="14"/>
      <c r="E11271" s="21"/>
      <c r="F11271" s="21"/>
      <c r="G11271" s="14"/>
      <c r="H11271" s="14"/>
      <c r="I11271" s="14"/>
      <c r="J11271" s="14"/>
      <c r="K11271" s="14"/>
      <c r="L11271" s="14"/>
      <c r="M11271" s="16"/>
      <c r="N11271" s="17"/>
      <c r="O11271" s="14"/>
      <c r="P11271" s="14"/>
      <c r="Q11271" s="18"/>
      <c r="R11271" s="19"/>
      <c r="S11271" s="19"/>
      <c r="T11271" s="20"/>
    </row>
    <row r="11272" spans="1:20" ht="12.5" customHeight="1" x14ac:dyDescent="0.25">
      <c r="A11272" s="14"/>
      <c r="B11272" s="14"/>
      <c r="C11272" s="15"/>
      <c r="D11272" s="14"/>
      <c r="E11272" s="14"/>
      <c r="F11272" s="14"/>
      <c r="G11272" s="14"/>
      <c r="H11272" s="14"/>
      <c r="I11272" s="14"/>
      <c r="J11272" s="14"/>
      <c r="K11272" s="14"/>
      <c r="L11272" s="14"/>
      <c r="M11272" s="16"/>
      <c r="N11272" s="17"/>
      <c r="O11272" s="14"/>
      <c r="P11272" s="14"/>
      <c r="Q11272" s="18"/>
      <c r="R11272" s="19"/>
      <c r="S11272" s="19"/>
      <c r="T11272" s="20"/>
    </row>
    <row r="11273" spans="1:20" ht="12.5" x14ac:dyDescent="0.25">
      <c r="A11273" s="14"/>
      <c r="B11273" s="14"/>
      <c r="C11273" s="15"/>
      <c r="D11273" s="14"/>
      <c r="E11273" s="21"/>
      <c r="F11273" s="21"/>
      <c r="G11273" s="14"/>
      <c r="H11273" s="14"/>
      <c r="I11273" s="14"/>
      <c r="J11273" s="14"/>
      <c r="K11273" s="14"/>
      <c r="L11273" s="14"/>
      <c r="M11273" s="16"/>
      <c r="N11273" s="17"/>
      <c r="O11273" s="14"/>
      <c r="P11273" s="14"/>
      <c r="Q11273" s="18"/>
      <c r="R11273" s="19"/>
      <c r="S11273" s="19"/>
      <c r="T11273" s="20"/>
    </row>
    <row r="11274" spans="1:20" ht="12.5" customHeight="1" x14ac:dyDescent="0.25">
      <c r="A11274" s="14"/>
      <c r="B11274" s="14"/>
      <c r="C11274" s="15"/>
      <c r="D11274" s="14"/>
      <c r="E11274" s="21"/>
      <c r="F11274" s="21"/>
      <c r="G11274" s="14"/>
      <c r="H11274" s="14"/>
      <c r="I11274" s="14"/>
      <c r="J11274" s="14"/>
      <c r="K11274" s="14"/>
      <c r="L11274" s="14"/>
      <c r="M11274" s="16"/>
      <c r="N11274" s="17"/>
      <c r="O11274" s="14"/>
      <c r="P11274" s="14"/>
      <c r="Q11274" s="18"/>
      <c r="R11274" s="19"/>
      <c r="S11274" s="19"/>
      <c r="T11274" s="20"/>
    </row>
    <row r="11275" spans="1:20" ht="12.5" x14ac:dyDescent="0.25">
      <c r="A11275" s="14"/>
      <c r="B11275" s="14"/>
      <c r="C11275" s="15"/>
      <c r="D11275" s="14"/>
      <c r="E11275" s="14"/>
      <c r="F11275" s="14"/>
      <c r="G11275" s="14"/>
      <c r="H11275" s="14"/>
      <c r="I11275" s="14"/>
      <c r="J11275" s="14"/>
      <c r="K11275" s="14"/>
      <c r="L11275" s="14"/>
      <c r="M11275" s="16"/>
      <c r="N11275" s="17"/>
      <c r="O11275" s="14"/>
      <c r="P11275" s="14"/>
      <c r="Q11275" s="18"/>
      <c r="R11275" s="19"/>
      <c r="S11275" s="19"/>
      <c r="T11275" s="20"/>
    </row>
    <row r="11276" spans="1:20" ht="12.5" customHeight="1" x14ac:dyDescent="0.25">
      <c r="A11276" s="14"/>
      <c r="B11276" s="14"/>
      <c r="C11276" s="15"/>
      <c r="D11276" s="14"/>
      <c r="E11276" s="21"/>
      <c r="F11276" s="21"/>
      <c r="G11276" s="14"/>
      <c r="H11276" s="14"/>
      <c r="I11276" s="14"/>
      <c r="J11276" s="14"/>
      <c r="K11276" s="14"/>
      <c r="L11276" s="14"/>
      <c r="M11276" s="16"/>
      <c r="N11276" s="17"/>
      <c r="O11276" s="14"/>
      <c r="P11276" s="14"/>
      <c r="Q11276" s="18"/>
      <c r="R11276" s="19"/>
      <c r="S11276" s="19"/>
      <c r="T11276" s="20"/>
    </row>
    <row r="11277" spans="1:20" ht="12.5" x14ac:dyDescent="0.25">
      <c r="A11277" s="14"/>
      <c r="B11277" s="14"/>
      <c r="C11277" s="15"/>
      <c r="D11277" s="14"/>
      <c r="E11277" s="21"/>
      <c r="F11277" s="21"/>
      <c r="G11277" s="14"/>
      <c r="H11277" s="14"/>
      <c r="I11277" s="14"/>
      <c r="J11277" s="14"/>
      <c r="K11277" s="14"/>
      <c r="L11277" s="14"/>
      <c r="M11277" s="16"/>
      <c r="N11277" s="17"/>
      <c r="O11277" s="14"/>
      <c r="P11277" s="14"/>
      <c r="Q11277" s="18"/>
      <c r="R11277" s="19"/>
      <c r="S11277" s="19"/>
      <c r="T11277" s="20"/>
    </row>
    <row r="11278" spans="1:20" ht="12.5" x14ac:dyDescent="0.25">
      <c r="A11278" s="14"/>
      <c r="B11278" s="14"/>
      <c r="C11278" s="15"/>
      <c r="D11278" s="14"/>
      <c r="E11278" s="21"/>
      <c r="F11278" s="21"/>
      <c r="G11278" s="14"/>
      <c r="H11278" s="14"/>
      <c r="I11278" s="14"/>
      <c r="J11278" s="14"/>
      <c r="K11278" s="14"/>
      <c r="L11278" s="14"/>
      <c r="M11278" s="16"/>
      <c r="N11278" s="17"/>
      <c r="O11278" s="14"/>
      <c r="P11278" s="14"/>
      <c r="Q11278" s="18"/>
      <c r="R11278" s="19"/>
      <c r="S11278" s="19"/>
      <c r="T11278" s="20"/>
    </row>
    <row r="11279" spans="1:20" ht="12.5" x14ac:dyDescent="0.25">
      <c r="A11279" s="14"/>
      <c r="B11279" s="14"/>
      <c r="C11279" s="15"/>
      <c r="D11279" s="14"/>
      <c r="E11279" s="21"/>
      <c r="F11279" s="14"/>
      <c r="G11279" s="14"/>
      <c r="H11279" s="14"/>
      <c r="I11279" s="14"/>
      <c r="J11279" s="14"/>
      <c r="K11279" s="14"/>
      <c r="L11279" s="14"/>
      <c r="M11279" s="16"/>
      <c r="N11279" s="17"/>
      <c r="O11279" s="14"/>
      <c r="P11279" s="14"/>
      <c r="Q11279" s="18"/>
      <c r="R11279" s="19"/>
      <c r="S11279" s="19"/>
      <c r="T11279" s="20"/>
    </row>
    <row r="11280" spans="1:20" ht="12.5" x14ac:dyDescent="0.25">
      <c r="A11280" s="14"/>
      <c r="B11280" s="14"/>
      <c r="C11280" s="15"/>
      <c r="D11280" s="14"/>
      <c r="E11280" s="21"/>
      <c r="F11280" s="21"/>
      <c r="G11280" s="14"/>
      <c r="H11280" s="14"/>
      <c r="I11280" s="14"/>
      <c r="J11280" s="14"/>
      <c r="K11280" s="14"/>
      <c r="L11280" s="14"/>
      <c r="M11280" s="16"/>
      <c r="N11280" s="17"/>
      <c r="O11280" s="14"/>
      <c r="P11280" s="14"/>
      <c r="Q11280" s="18"/>
      <c r="R11280" s="19"/>
      <c r="S11280" s="19"/>
      <c r="T11280" s="20"/>
    </row>
    <row r="11281" spans="1:20" ht="12.5" x14ac:dyDescent="0.25">
      <c r="A11281" s="14"/>
      <c r="B11281" s="14"/>
      <c r="C11281" s="15"/>
      <c r="D11281" s="14"/>
      <c r="E11281" s="14"/>
      <c r="F11281" s="21"/>
      <c r="G11281" s="14"/>
      <c r="H11281" s="14"/>
      <c r="I11281" s="14"/>
      <c r="J11281" s="14"/>
      <c r="K11281" s="14"/>
      <c r="L11281" s="14"/>
      <c r="M11281" s="16"/>
      <c r="N11281" s="17"/>
      <c r="O11281" s="14"/>
      <c r="P11281" s="14"/>
      <c r="Q11281" s="18"/>
      <c r="R11281" s="19"/>
      <c r="S11281" s="19"/>
      <c r="T11281" s="20"/>
    </row>
    <row r="11282" spans="1:20" ht="12.5" x14ac:dyDescent="0.25">
      <c r="A11282" s="14"/>
      <c r="B11282" s="14"/>
      <c r="C11282" s="15"/>
      <c r="D11282" s="14"/>
      <c r="E11282" s="14"/>
      <c r="F11282" s="21"/>
      <c r="G11282" s="14"/>
      <c r="H11282" s="14"/>
      <c r="I11282" s="14"/>
      <c r="J11282" s="14"/>
      <c r="K11282" s="14"/>
      <c r="L11282" s="14"/>
      <c r="M11282" s="16"/>
      <c r="N11282" s="17"/>
      <c r="O11282" s="14"/>
      <c r="P11282" s="14"/>
      <c r="Q11282" s="18"/>
      <c r="R11282" s="19"/>
      <c r="S11282" s="19"/>
      <c r="T11282" s="20"/>
    </row>
    <row r="11283" spans="1:20" ht="12.5" x14ac:dyDescent="0.25">
      <c r="A11283" s="14"/>
      <c r="B11283" s="14"/>
      <c r="C11283" s="15"/>
      <c r="D11283" s="14"/>
      <c r="E11283" s="14"/>
      <c r="F11283" s="21"/>
      <c r="G11283" s="14"/>
      <c r="H11283" s="14"/>
      <c r="I11283" s="14"/>
      <c r="J11283" s="14"/>
      <c r="K11283" s="14"/>
      <c r="L11283" s="14"/>
      <c r="M11283" s="16"/>
      <c r="N11283" s="17"/>
      <c r="O11283" s="14"/>
      <c r="P11283" s="14"/>
      <c r="Q11283" s="18"/>
      <c r="R11283" s="19"/>
      <c r="S11283" s="19"/>
      <c r="T11283" s="20"/>
    </row>
    <row r="11284" spans="1:20" ht="12.5" x14ac:dyDescent="0.25">
      <c r="A11284" s="14"/>
      <c r="B11284" s="14"/>
      <c r="C11284" s="15"/>
      <c r="D11284" s="14"/>
      <c r="E11284" s="14"/>
      <c r="F11284" s="14"/>
      <c r="G11284" s="14"/>
      <c r="H11284" s="14"/>
      <c r="I11284" s="14"/>
      <c r="J11284" s="14"/>
      <c r="K11284" s="14"/>
      <c r="L11284" s="14"/>
      <c r="M11284" s="16"/>
      <c r="N11284" s="17"/>
      <c r="O11284" s="14"/>
      <c r="P11284" s="14"/>
      <c r="Q11284" s="18"/>
      <c r="R11284" s="19"/>
      <c r="S11284" s="19"/>
      <c r="T11284" s="20"/>
    </row>
    <row r="11285" spans="1:20" ht="12.5" customHeight="1" x14ac:dyDescent="0.25">
      <c r="A11285" s="14"/>
      <c r="B11285" s="14"/>
      <c r="C11285" s="15"/>
      <c r="D11285" s="14"/>
      <c r="E11285" s="14"/>
      <c r="F11285" s="14"/>
      <c r="G11285" s="14"/>
      <c r="H11285" s="14"/>
      <c r="I11285" s="14"/>
      <c r="J11285" s="14"/>
      <c r="K11285" s="14"/>
      <c r="L11285" s="14"/>
      <c r="M11285" s="16"/>
      <c r="N11285" s="17"/>
      <c r="O11285" s="14"/>
      <c r="P11285" s="14"/>
      <c r="Q11285" s="18"/>
      <c r="R11285" s="19"/>
      <c r="S11285" s="19"/>
      <c r="T11285" s="20"/>
    </row>
    <row r="11286" spans="1:20" ht="12.5" x14ac:dyDescent="0.25">
      <c r="A11286" s="14"/>
      <c r="B11286" s="14"/>
      <c r="C11286" s="15"/>
      <c r="D11286" s="14"/>
      <c r="E11286" s="14"/>
      <c r="F11286" s="14"/>
      <c r="G11286" s="14"/>
      <c r="H11286" s="14"/>
      <c r="I11286" s="14"/>
      <c r="J11286" s="14"/>
      <c r="K11286" s="14"/>
      <c r="L11286" s="14"/>
      <c r="M11286" s="16"/>
      <c r="N11286" s="17"/>
      <c r="O11286" s="14"/>
      <c r="P11286" s="14"/>
      <c r="Q11286" s="18"/>
      <c r="R11286" s="19"/>
      <c r="S11286" s="19"/>
      <c r="T11286" s="20"/>
    </row>
    <row r="11287" spans="1:20" ht="12.5" customHeight="1" x14ac:dyDescent="0.25">
      <c r="A11287" s="14"/>
      <c r="B11287" s="14"/>
      <c r="C11287" s="15"/>
      <c r="D11287" s="14"/>
      <c r="E11287" s="21"/>
      <c r="F11287" s="21"/>
      <c r="G11287" s="14"/>
      <c r="H11287" s="14"/>
      <c r="I11287" s="14"/>
      <c r="J11287" s="14"/>
      <c r="K11287" s="14"/>
      <c r="L11287" s="14"/>
      <c r="M11287" s="16"/>
      <c r="N11287" s="17"/>
      <c r="O11287" s="14"/>
      <c r="P11287" s="14"/>
      <c r="Q11287" s="18"/>
      <c r="R11287" s="19"/>
      <c r="S11287" s="19"/>
      <c r="T11287" s="20"/>
    </row>
    <row r="11288" spans="1:20" ht="12.5" customHeight="1" x14ac:dyDescent="0.25">
      <c r="A11288" s="14"/>
      <c r="B11288" s="14"/>
      <c r="C11288" s="15"/>
      <c r="D11288" s="14"/>
      <c r="E11288" s="14"/>
      <c r="F11288" s="14"/>
      <c r="G11288" s="14"/>
      <c r="H11288" s="14"/>
      <c r="I11288" s="14"/>
      <c r="J11288" s="14"/>
      <c r="K11288" s="14"/>
      <c r="L11288" s="14"/>
      <c r="M11288" s="16"/>
      <c r="N11288" s="17"/>
      <c r="O11288" s="14"/>
      <c r="P11288" s="14"/>
      <c r="Q11288" s="18"/>
      <c r="R11288" s="19"/>
      <c r="S11288" s="19"/>
      <c r="T11288" s="20"/>
    </row>
    <row r="11289" spans="1:20" ht="12.5" customHeight="1" x14ac:dyDescent="0.25">
      <c r="A11289" s="14"/>
      <c r="B11289" s="14"/>
      <c r="C11289" s="15"/>
      <c r="D11289" s="14"/>
      <c r="E11289" s="21"/>
      <c r="F11289" s="21"/>
      <c r="G11289" s="14"/>
      <c r="H11289" s="14"/>
      <c r="I11289" s="14"/>
      <c r="J11289" s="14"/>
      <c r="K11289" s="14"/>
      <c r="L11289" s="14"/>
      <c r="M11289" s="16"/>
      <c r="N11289" s="17"/>
      <c r="O11289" s="14"/>
      <c r="P11289" s="14"/>
      <c r="Q11289" s="18"/>
      <c r="R11289" s="19"/>
      <c r="S11289" s="19"/>
      <c r="T11289" s="20"/>
    </row>
    <row r="11290" spans="1:20" ht="12.5" x14ac:dyDescent="0.25">
      <c r="A11290" s="14"/>
      <c r="B11290" s="14"/>
      <c r="C11290" s="15"/>
      <c r="D11290" s="14"/>
      <c r="E11290" s="21"/>
      <c r="F11290" s="21"/>
      <c r="G11290" s="14"/>
      <c r="H11290" s="14"/>
      <c r="I11290" s="14"/>
      <c r="J11290" s="14"/>
      <c r="K11290" s="14"/>
      <c r="L11290" s="14"/>
      <c r="M11290" s="16"/>
      <c r="N11290" s="17"/>
      <c r="O11290" s="14"/>
      <c r="P11290" s="14"/>
      <c r="Q11290" s="18"/>
      <c r="R11290" s="19"/>
      <c r="S11290" s="19"/>
      <c r="T11290" s="20"/>
    </row>
    <row r="11291" spans="1:20" ht="12.5" customHeight="1" x14ac:dyDescent="0.25">
      <c r="A11291" s="14"/>
      <c r="B11291" s="14"/>
      <c r="C11291" s="15"/>
      <c r="D11291" s="14"/>
      <c r="E11291" s="14"/>
      <c r="F11291" s="21"/>
      <c r="G11291" s="14"/>
      <c r="H11291" s="14"/>
      <c r="I11291" s="14"/>
      <c r="J11291" s="14"/>
      <c r="K11291" s="14"/>
      <c r="L11291" s="14"/>
      <c r="M11291" s="16"/>
      <c r="N11291" s="17"/>
      <c r="O11291" s="14"/>
      <c r="P11291" s="14"/>
      <c r="Q11291" s="18"/>
      <c r="R11291" s="19"/>
      <c r="S11291" s="19"/>
      <c r="T11291" s="20"/>
    </row>
    <row r="11292" spans="1:20" ht="12.5" x14ac:dyDescent="0.25">
      <c r="A11292" s="14"/>
      <c r="B11292" s="14"/>
      <c r="C11292" s="15"/>
      <c r="D11292" s="14"/>
      <c r="E11292" s="21"/>
      <c r="F11292" s="21"/>
      <c r="G11292" s="14"/>
      <c r="H11292" s="14"/>
      <c r="I11292" s="14"/>
      <c r="J11292" s="14"/>
      <c r="K11292" s="14"/>
      <c r="L11292" s="14"/>
      <c r="M11292" s="16"/>
      <c r="N11292" s="17"/>
      <c r="O11292" s="14"/>
      <c r="P11292" s="14"/>
      <c r="Q11292" s="18"/>
      <c r="R11292" s="19"/>
      <c r="S11292" s="19"/>
      <c r="T11292" s="20"/>
    </row>
    <row r="11293" spans="1:20" ht="12.5" x14ac:dyDescent="0.25">
      <c r="A11293" s="14"/>
      <c r="B11293" s="14"/>
      <c r="C11293" s="15"/>
      <c r="D11293" s="14"/>
      <c r="E11293" s="14"/>
      <c r="F11293" s="14"/>
      <c r="G11293" s="14"/>
      <c r="H11293" s="14"/>
      <c r="I11293" s="14"/>
      <c r="J11293" s="14"/>
      <c r="K11293" s="14"/>
      <c r="L11293" s="14"/>
      <c r="M11293" s="16"/>
      <c r="N11293" s="17"/>
      <c r="O11293" s="14"/>
      <c r="P11293" s="14"/>
      <c r="Q11293" s="18"/>
      <c r="R11293" s="19"/>
      <c r="S11293" s="19"/>
      <c r="T11293" s="20"/>
    </row>
    <row r="11294" spans="1:20" ht="12.5" customHeight="1" x14ac:dyDescent="0.25">
      <c r="A11294" s="14"/>
      <c r="B11294" s="14"/>
      <c r="C11294" s="15"/>
      <c r="D11294" s="14"/>
      <c r="E11294" s="21"/>
      <c r="F11294" s="21"/>
      <c r="G11294" s="14"/>
      <c r="H11294" s="14"/>
      <c r="I11294" s="14"/>
      <c r="J11294" s="14"/>
      <c r="K11294" s="14"/>
      <c r="L11294" s="14"/>
      <c r="M11294" s="16"/>
      <c r="N11294" s="17"/>
      <c r="O11294" s="14"/>
      <c r="P11294" s="14"/>
      <c r="Q11294" s="18"/>
      <c r="R11294" s="19"/>
      <c r="S11294" s="19"/>
      <c r="T11294" s="20"/>
    </row>
    <row r="11295" spans="1:20" ht="12.5" x14ac:dyDescent="0.25">
      <c r="A11295" s="14"/>
      <c r="B11295" s="14"/>
      <c r="C11295" s="15"/>
      <c r="D11295" s="14"/>
      <c r="E11295" s="21"/>
      <c r="F11295" s="21"/>
      <c r="G11295" s="14"/>
      <c r="H11295" s="14"/>
      <c r="I11295" s="14"/>
      <c r="J11295" s="14"/>
      <c r="K11295" s="14"/>
      <c r="L11295" s="14"/>
      <c r="M11295" s="16"/>
      <c r="N11295" s="17"/>
      <c r="O11295" s="14"/>
      <c r="P11295" s="14"/>
      <c r="Q11295" s="18"/>
      <c r="R11295" s="19"/>
      <c r="S11295" s="19"/>
      <c r="T11295" s="20"/>
    </row>
    <row r="11296" spans="1:20" ht="12.5" customHeight="1" x14ac:dyDescent="0.25">
      <c r="A11296" s="14"/>
      <c r="B11296" s="14"/>
      <c r="C11296" s="15"/>
      <c r="D11296" s="14"/>
      <c r="E11296" s="14"/>
      <c r="F11296" s="21"/>
      <c r="G11296" s="14"/>
      <c r="H11296" s="14"/>
      <c r="I11296" s="14"/>
      <c r="J11296" s="14"/>
      <c r="K11296" s="14"/>
      <c r="L11296" s="14"/>
      <c r="M11296" s="16"/>
      <c r="N11296" s="17"/>
      <c r="O11296" s="14"/>
      <c r="P11296" s="14"/>
      <c r="Q11296" s="18"/>
      <c r="R11296" s="19"/>
      <c r="S11296" s="19"/>
      <c r="T11296" s="20"/>
    </row>
    <row r="11297" spans="1:20" ht="12.5" x14ac:dyDescent="0.25">
      <c r="A11297" s="14"/>
      <c r="B11297" s="14"/>
      <c r="C11297" s="15"/>
      <c r="D11297" s="14"/>
      <c r="E11297" s="21"/>
      <c r="F11297" s="21"/>
      <c r="G11297" s="14"/>
      <c r="H11297" s="14"/>
      <c r="I11297" s="14"/>
      <c r="J11297" s="14"/>
      <c r="K11297" s="14"/>
      <c r="L11297" s="14"/>
      <c r="M11297" s="16"/>
      <c r="N11297" s="17"/>
      <c r="O11297" s="14"/>
      <c r="P11297" s="14"/>
      <c r="Q11297" s="18"/>
      <c r="R11297" s="19"/>
      <c r="S11297" s="19"/>
      <c r="T11297" s="20"/>
    </row>
    <row r="11298" spans="1:20" ht="12.5" x14ac:dyDescent="0.25">
      <c r="A11298" s="14"/>
      <c r="B11298" s="14"/>
      <c r="C11298" s="15"/>
      <c r="D11298" s="14"/>
      <c r="E11298" s="21"/>
      <c r="F11298" s="14"/>
      <c r="G11298" s="14"/>
      <c r="H11298" s="14"/>
      <c r="I11298" s="14"/>
      <c r="J11298" s="14"/>
      <c r="K11298" s="14"/>
      <c r="L11298" s="14"/>
      <c r="M11298" s="16"/>
      <c r="N11298" s="17"/>
      <c r="O11298" s="14"/>
      <c r="P11298" s="14"/>
      <c r="Q11298" s="18"/>
      <c r="R11298" s="19"/>
      <c r="S11298" s="19"/>
      <c r="T11298" s="20"/>
    </row>
    <row r="11299" spans="1:20" ht="12.5" x14ac:dyDescent="0.25">
      <c r="A11299" s="14"/>
      <c r="B11299" s="14"/>
      <c r="C11299" s="15"/>
      <c r="D11299" s="14"/>
      <c r="E11299" s="21"/>
      <c r="F11299" s="21"/>
      <c r="G11299" s="14"/>
      <c r="H11299" s="14"/>
      <c r="I11299" s="14"/>
      <c r="J11299" s="14"/>
      <c r="K11299" s="14"/>
      <c r="L11299" s="14"/>
      <c r="M11299" s="16"/>
      <c r="N11299" s="17"/>
      <c r="O11299" s="14"/>
      <c r="P11299" s="14"/>
      <c r="Q11299" s="18"/>
      <c r="R11299" s="19"/>
      <c r="S11299" s="19"/>
      <c r="T11299" s="20"/>
    </row>
    <row r="11300" spans="1:20" ht="12.5" x14ac:dyDescent="0.25">
      <c r="A11300" s="14"/>
      <c r="B11300" s="14"/>
      <c r="C11300" s="15"/>
      <c r="D11300" s="14"/>
      <c r="E11300" s="14"/>
      <c r="F11300" s="21"/>
      <c r="G11300" s="14"/>
      <c r="H11300" s="14"/>
      <c r="I11300" s="14"/>
      <c r="J11300" s="14"/>
      <c r="K11300" s="14"/>
      <c r="L11300" s="14"/>
      <c r="M11300" s="16"/>
      <c r="N11300" s="17"/>
      <c r="O11300" s="14"/>
      <c r="P11300" s="14"/>
      <c r="Q11300" s="18"/>
      <c r="R11300" s="19"/>
      <c r="S11300" s="19"/>
      <c r="T11300" s="20"/>
    </row>
    <row r="11301" spans="1:20" ht="12.5" x14ac:dyDescent="0.25">
      <c r="A11301" s="14"/>
      <c r="B11301" s="14"/>
      <c r="C11301" s="15"/>
      <c r="D11301" s="14"/>
      <c r="E11301" s="21"/>
      <c r="F11301" s="21"/>
      <c r="G11301" s="14"/>
      <c r="H11301" s="14"/>
      <c r="I11301" s="14"/>
      <c r="J11301" s="14"/>
      <c r="K11301" s="14"/>
      <c r="L11301" s="14"/>
      <c r="M11301" s="16"/>
      <c r="N11301" s="17"/>
      <c r="O11301" s="14"/>
      <c r="P11301" s="14"/>
      <c r="Q11301" s="18"/>
      <c r="R11301" s="19"/>
      <c r="S11301" s="19"/>
      <c r="T11301" s="20"/>
    </row>
    <row r="11302" spans="1:20" ht="12.5" x14ac:dyDescent="0.25">
      <c r="A11302" s="14"/>
      <c r="B11302" s="14"/>
      <c r="C11302" s="15"/>
      <c r="D11302" s="14"/>
      <c r="E11302" s="21"/>
      <c r="F11302" s="21"/>
      <c r="G11302" s="14"/>
      <c r="H11302" s="14"/>
      <c r="I11302" s="14"/>
      <c r="J11302" s="14"/>
      <c r="K11302" s="14"/>
      <c r="L11302" s="14"/>
      <c r="M11302" s="16"/>
      <c r="N11302" s="17"/>
      <c r="O11302" s="14"/>
      <c r="P11302" s="14"/>
      <c r="Q11302" s="18"/>
      <c r="R11302" s="19"/>
      <c r="S11302" s="19"/>
      <c r="T11302" s="20"/>
    </row>
    <row r="11303" spans="1:20" ht="12.5" customHeight="1" x14ac:dyDescent="0.25">
      <c r="A11303" s="14"/>
      <c r="B11303" s="14"/>
      <c r="C11303" s="15"/>
      <c r="D11303" s="14"/>
      <c r="E11303" s="21"/>
      <c r="F11303" s="21"/>
      <c r="G11303" s="14"/>
      <c r="H11303" s="14"/>
      <c r="I11303" s="14"/>
      <c r="J11303" s="14"/>
      <c r="K11303" s="14"/>
      <c r="L11303" s="14"/>
      <c r="M11303" s="16"/>
      <c r="N11303" s="17"/>
      <c r="O11303" s="14"/>
      <c r="P11303" s="14"/>
      <c r="Q11303" s="18"/>
      <c r="R11303" s="19"/>
      <c r="S11303" s="19"/>
      <c r="T11303" s="20"/>
    </row>
    <row r="11304" spans="1:20" ht="12.5" x14ac:dyDescent="0.25">
      <c r="A11304" s="14"/>
      <c r="B11304" s="14"/>
      <c r="C11304" s="15"/>
      <c r="D11304" s="14"/>
      <c r="E11304" s="21"/>
      <c r="F11304" s="14"/>
      <c r="G11304" s="14"/>
      <c r="H11304" s="14"/>
      <c r="I11304" s="14"/>
      <c r="J11304" s="14"/>
      <c r="K11304" s="14"/>
      <c r="L11304" s="14"/>
      <c r="M11304" s="16"/>
      <c r="N11304" s="17"/>
      <c r="O11304" s="14"/>
      <c r="P11304" s="14"/>
      <c r="Q11304" s="18"/>
      <c r="R11304" s="19"/>
      <c r="S11304" s="19"/>
      <c r="T11304" s="20"/>
    </row>
    <row r="11305" spans="1:20" ht="12.5" x14ac:dyDescent="0.25">
      <c r="A11305" s="14"/>
      <c r="B11305" s="14"/>
      <c r="C11305" s="15"/>
      <c r="D11305" s="14"/>
      <c r="E11305" s="21"/>
      <c r="F11305" s="21"/>
      <c r="G11305" s="14"/>
      <c r="H11305" s="14"/>
      <c r="I11305" s="14"/>
      <c r="J11305" s="14"/>
      <c r="K11305" s="14"/>
      <c r="L11305" s="14"/>
      <c r="M11305" s="16"/>
      <c r="N11305" s="17"/>
      <c r="O11305" s="14"/>
      <c r="P11305" s="14"/>
      <c r="Q11305" s="18"/>
      <c r="R11305" s="19"/>
      <c r="S11305" s="19"/>
      <c r="T11305" s="20"/>
    </row>
    <row r="11306" spans="1:20" ht="12.5" x14ac:dyDescent="0.25">
      <c r="A11306" s="14"/>
      <c r="B11306" s="14"/>
      <c r="C11306" s="15"/>
      <c r="D11306" s="14"/>
      <c r="E11306" s="21"/>
      <c r="F11306" s="21"/>
      <c r="G11306" s="14"/>
      <c r="H11306" s="14"/>
      <c r="I11306" s="14"/>
      <c r="J11306" s="14"/>
      <c r="K11306" s="14"/>
      <c r="L11306" s="14"/>
      <c r="M11306" s="16"/>
      <c r="N11306" s="17"/>
      <c r="O11306" s="14"/>
      <c r="P11306" s="14"/>
      <c r="Q11306" s="18"/>
      <c r="R11306" s="19"/>
      <c r="S11306" s="19"/>
      <c r="T11306" s="20"/>
    </row>
    <row r="11307" spans="1:20" ht="12.5" customHeight="1" x14ac:dyDescent="0.25">
      <c r="A11307" s="14"/>
      <c r="B11307" s="14"/>
      <c r="C11307" s="15"/>
      <c r="D11307" s="14"/>
      <c r="E11307" s="14"/>
      <c r="F11307" s="14"/>
      <c r="G11307" s="14"/>
      <c r="H11307" s="14"/>
      <c r="I11307" s="14"/>
      <c r="J11307" s="14"/>
      <c r="K11307" s="14"/>
      <c r="L11307" s="14"/>
      <c r="M11307" s="16"/>
      <c r="N11307" s="17"/>
      <c r="O11307" s="14"/>
      <c r="P11307" s="14"/>
      <c r="Q11307" s="18"/>
      <c r="R11307" s="19"/>
      <c r="S11307" s="19"/>
      <c r="T11307" s="20"/>
    </row>
    <row r="11308" spans="1:20" ht="12.5" x14ac:dyDescent="0.25">
      <c r="A11308" s="14"/>
      <c r="B11308" s="14"/>
      <c r="C11308" s="15"/>
      <c r="D11308" s="14"/>
      <c r="E11308" s="21"/>
      <c r="F11308" s="21"/>
      <c r="G11308" s="14"/>
      <c r="H11308" s="14"/>
      <c r="I11308" s="14"/>
      <c r="J11308" s="14"/>
      <c r="K11308" s="14"/>
      <c r="L11308" s="14"/>
      <c r="M11308" s="16"/>
      <c r="N11308" s="17"/>
      <c r="O11308" s="14"/>
      <c r="P11308" s="14"/>
      <c r="Q11308" s="18"/>
      <c r="R11308" s="19"/>
      <c r="S11308" s="19"/>
      <c r="T11308" s="20"/>
    </row>
    <row r="11309" spans="1:20" ht="12.5" x14ac:dyDescent="0.25">
      <c r="A11309" s="14"/>
      <c r="B11309" s="14"/>
      <c r="C11309" s="15"/>
      <c r="D11309" s="14"/>
      <c r="E11309" s="14"/>
      <c r="F11309" s="21"/>
      <c r="G11309" s="14"/>
      <c r="H11309" s="14"/>
      <c r="I11309" s="14"/>
      <c r="J11309" s="14"/>
      <c r="K11309" s="14"/>
      <c r="L11309" s="14"/>
      <c r="M11309" s="16"/>
      <c r="N11309" s="17"/>
      <c r="O11309" s="14"/>
      <c r="P11309" s="14"/>
      <c r="Q11309" s="18"/>
      <c r="R11309" s="19"/>
      <c r="S11309" s="19"/>
      <c r="T11309" s="20"/>
    </row>
    <row r="11310" spans="1:20" ht="12.5" customHeight="1" x14ac:dyDescent="0.25">
      <c r="A11310" s="14"/>
      <c r="B11310" s="14"/>
      <c r="C11310" s="15"/>
      <c r="D11310" s="14"/>
      <c r="E11310" s="21"/>
      <c r="F11310" s="21"/>
      <c r="G11310" s="14"/>
      <c r="H11310" s="14"/>
      <c r="I11310" s="14"/>
      <c r="J11310" s="14"/>
      <c r="K11310" s="14"/>
      <c r="L11310" s="14"/>
      <c r="M11310" s="16"/>
      <c r="N11310" s="17"/>
      <c r="O11310" s="14"/>
      <c r="P11310" s="14"/>
      <c r="Q11310" s="18"/>
      <c r="R11310" s="19"/>
      <c r="S11310" s="19"/>
      <c r="T11310" s="20"/>
    </row>
    <row r="11311" spans="1:20" ht="12.5" customHeight="1" x14ac:dyDescent="0.25">
      <c r="A11311" s="14"/>
      <c r="B11311" s="14"/>
      <c r="C11311" s="15"/>
      <c r="D11311" s="14"/>
      <c r="E11311" s="14"/>
      <c r="F11311" s="21"/>
      <c r="G11311" s="14"/>
      <c r="H11311" s="14"/>
      <c r="I11311" s="14"/>
      <c r="J11311" s="14"/>
      <c r="K11311" s="14"/>
      <c r="L11311" s="14"/>
      <c r="M11311" s="16"/>
      <c r="N11311" s="17"/>
      <c r="O11311" s="14"/>
      <c r="P11311" s="14"/>
      <c r="Q11311" s="18"/>
      <c r="R11311" s="19"/>
      <c r="S11311" s="19"/>
      <c r="T11311" s="20"/>
    </row>
    <row r="11312" spans="1:20" ht="12.5" customHeight="1" x14ac:dyDescent="0.25">
      <c r="A11312" s="14"/>
      <c r="B11312" s="14"/>
      <c r="C11312" s="15"/>
      <c r="D11312" s="14"/>
      <c r="E11312" s="21"/>
      <c r="F11312" s="21"/>
      <c r="G11312" s="14"/>
      <c r="H11312" s="14"/>
      <c r="I11312" s="14"/>
      <c r="J11312" s="14"/>
      <c r="K11312" s="14"/>
      <c r="L11312" s="14"/>
      <c r="M11312" s="16"/>
      <c r="N11312" s="17"/>
      <c r="O11312" s="14"/>
      <c r="P11312" s="14"/>
      <c r="Q11312" s="18"/>
      <c r="R11312" s="19"/>
      <c r="S11312" s="19"/>
      <c r="T11312" s="20"/>
    </row>
    <row r="11313" spans="1:20" ht="12.5" customHeight="1" x14ac:dyDescent="0.25">
      <c r="A11313" s="14"/>
      <c r="B11313" s="14"/>
      <c r="C11313" s="15"/>
      <c r="D11313" s="14"/>
      <c r="E11313" s="21"/>
      <c r="F11313" s="21"/>
      <c r="G11313" s="14"/>
      <c r="H11313" s="14"/>
      <c r="I11313" s="14"/>
      <c r="J11313" s="14"/>
      <c r="K11313" s="14"/>
      <c r="L11313" s="14"/>
      <c r="M11313" s="16"/>
      <c r="N11313" s="17"/>
      <c r="O11313" s="14"/>
      <c r="P11313" s="14"/>
      <c r="Q11313" s="18"/>
      <c r="R11313" s="19"/>
      <c r="S11313" s="19"/>
      <c r="T11313" s="20"/>
    </row>
    <row r="11314" spans="1:20" ht="12.5" x14ac:dyDescent="0.25">
      <c r="A11314" s="14"/>
      <c r="B11314" s="14"/>
      <c r="C11314" s="15"/>
      <c r="D11314" s="14"/>
      <c r="E11314" s="14"/>
      <c r="F11314" s="21"/>
      <c r="G11314" s="14"/>
      <c r="H11314" s="14"/>
      <c r="I11314" s="14"/>
      <c r="J11314" s="14"/>
      <c r="K11314" s="14"/>
      <c r="L11314" s="14"/>
      <c r="M11314" s="16"/>
      <c r="N11314" s="17"/>
      <c r="O11314" s="14"/>
      <c r="P11314" s="14"/>
      <c r="Q11314" s="18"/>
      <c r="R11314" s="19"/>
      <c r="S11314" s="19"/>
      <c r="T11314" s="20"/>
    </row>
    <row r="11315" spans="1:20" ht="12.5" x14ac:dyDescent="0.25">
      <c r="A11315" s="14"/>
      <c r="B11315" s="14"/>
      <c r="C11315" s="15"/>
      <c r="D11315" s="14"/>
      <c r="E11315" s="14"/>
      <c r="F11315" s="21"/>
      <c r="G11315" s="14"/>
      <c r="H11315" s="14"/>
      <c r="I11315" s="14"/>
      <c r="J11315" s="14"/>
      <c r="K11315" s="14"/>
      <c r="L11315" s="14"/>
      <c r="M11315" s="16"/>
      <c r="N11315" s="17"/>
      <c r="O11315" s="14"/>
      <c r="P11315" s="14"/>
      <c r="Q11315" s="18"/>
      <c r="R11315" s="19"/>
      <c r="S11315" s="19"/>
      <c r="T11315" s="20"/>
    </row>
    <row r="11316" spans="1:20" ht="12.5" x14ac:dyDescent="0.25">
      <c r="A11316" s="14"/>
      <c r="B11316" s="14"/>
      <c r="C11316" s="15"/>
      <c r="D11316" s="14"/>
      <c r="E11316" s="21"/>
      <c r="F11316" s="21"/>
      <c r="G11316" s="14"/>
      <c r="H11316" s="14"/>
      <c r="I11316" s="14"/>
      <c r="J11316" s="14"/>
      <c r="K11316" s="14"/>
      <c r="L11316" s="14"/>
      <c r="M11316" s="16"/>
      <c r="N11316" s="17"/>
      <c r="O11316" s="14"/>
      <c r="P11316" s="14"/>
      <c r="Q11316" s="18"/>
      <c r="R11316" s="19"/>
      <c r="S11316" s="19"/>
      <c r="T11316" s="20"/>
    </row>
    <row r="11317" spans="1:20" ht="12.5" customHeight="1" x14ac:dyDescent="0.25">
      <c r="A11317" s="14"/>
      <c r="B11317" s="14"/>
      <c r="C11317" s="15"/>
      <c r="D11317" s="14"/>
      <c r="E11317" s="21"/>
      <c r="F11317" s="21"/>
      <c r="G11317" s="14"/>
      <c r="H11317" s="14"/>
      <c r="I11317" s="14"/>
      <c r="J11317" s="14"/>
      <c r="K11317" s="14"/>
      <c r="L11317" s="14"/>
      <c r="M11317" s="16"/>
      <c r="N11317" s="17"/>
      <c r="O11317" s="14"/>
      <c r="P11317" s="14"/>
      <c r="Q11317" s="18"/>
      <c r="R11317" s="19"/>
      <c r="S11317" s="19"/>
      <c r="T11317" s="20"/>
    </row>
    <row r="11318" spans="1:20" ht="12.5" customHeight="1" x14ac:dyDescent="0.25">
      <c r="A11318" s="14"/>
      <c r="B11318" s="14"/>
      <c r="C11318" s="15"/>
      <c r="D11318" s="14"/>
      <c r="E11318" s="14"/>
      <c r="F11318" s="21"/>
      <c r="G11318" s="14"/>
      <c r="H11318" s="14"/>
      <c r="I11318" s="14"/>
      <c r="J11318" s="14"/>
      <c r="K11318" s="14"/>
      <c r="L11318" s="14"/>
      <c r="M11318" s="16"/>
      <c r="N11318" s="17"/>
      <c r="O11318" s="14"/>
      <c r="P11318" s="14"/>
      <c r="Q11318" s="18"/>
      <c r="R11318" s="19"/>
      <c r="S11318" s="19"/>
      <c r="T11318" s="20"/>
    </row>
    <row r="11319" spans="1:20" ht="12.5" customHeight="1" x14ac:dyDescent="0.25">
      <c r="A11319" s="14"/>
      <c r="B11319" s="14"/>
      <c r="C11319" s="15"/>
      <c r="D11319" s="14"/>
      <c r="E11319" s="21"/>
      <c r="F11319" s="21"/>
      <c r="G11319" s="14"/>
      <c r="H11319" s="14"/>
      <c r="I11319" s="14"/>
      <c r="J11319" s="14"/>
      <c r="K11319" s="14"/>
      <c r="L11319" s="14"/>
      <c r="M11319" s="16"/>
      <c r="N11319" s="17"/>
      <c r="O11319" s="14"/>
      <c r="P11319" s="14"/>
      <c r="Q11319" s="18"/>
      <c r="R11319" s="19"/>
      <c r="S11319" s="19"/>
      <c r="T11319" s="20"/>
    </row>
    <row r="11320" spans="1:20" ht="12.5" x14ac:dyDescent="0.25">
      <c r="A11320" s="14"/>
      <c r="B11320" s="14"/>
      <c r="C11320" s="15"/>
      <c r="D11320" s="14"/>
      <c r="E11320" s="21"/>
      <c r="F11320" s="21"/>
      <c r="G11320" s="14"/>
      <c r="H11320" s="14"/>
      <c r="I11320" s="14"/>
      <c r="J11320" s="14"/>
      <c r="K11320" s="14"/>
      <c r="L11320" s="14"/>
      <c r="M11320" s="16"/>
      <c r="N11320" s="17"/>
      <c r="O11320" s="14"/>
      <c r="P11320" s="14"/>
      <c r="Q11320" s="18"/>
      <c r="R11320" s="19"/>
      <c r="S11320" s="19"/>
      <c r="T11320" s="20"/>
    </row>
    <row r="11321" spans="1:20" ht="12.5" x14ac:dyDescent="0.25">
      <c r="A11321" s="14"/>
      <c r="B11321" s="14"/>
      <c r="C11321" s="15"/>
      <c r="D11321" s="14"/>
      <c r="E11321" s="21"/>
      <c r="F11321" s="21"/>
      <c r="G11321" s="14"/>
      <c r="H11321" s="14"/>
      <c r="I11321" s="14"/>
      <c r="J11321" s="14"/>
      <c r="K11321" s="14"/>
      <c r="L11321" s="14"/>
      <c r="M11321" s="16"/>
      <c r="N11321" s="17"/>
      <c r="O11321" s="14"/>
      <c r="P11321" s="14"/>
      <c r="Q11321" s="18"/>
      <c r="R11321" s="19"/>
      <c r="S11321" s="19"/>
      <c r="T11321" s="20"/>
    </row>
    <row r="11322" spans="1:20" ht="12.5" x14ac:dyDescent="0.25">
      <c r="A11322" s="14"/>
      <c r="B11322" s="14"/>
      <c r="C11322" s="15"/>
      <c r="D11322" s="14"/>
      <c r="E11322" s="21"/>
      <c r="F11322" s="21"/>
      <c r="G11322" s="14"/>
      <c r="H11322" s="14"/>
      <c r="I11322" s="14"/>
      <c r="J11322" s="14"/>
      <c r="K11322" s="14"/>
      <c r="L11322" s="14"/>
      <c r="M11322" s="16"/>
      <c r="N11322" s="17"/>
      <c r="O11322" s="14"/>
      <c r="P11322" s="14"/>
      <c r="Q11322" s="18"/>
      <c r="R11322" s="19"/>
      <c r="S11322" s="19"/>
      <c r="T11322" s="20"/>
    </row>
    <row r="11323" spans="1:20" ht="12.5" customHeight="1" x14ac:dyDescent="0.25">
      <c r="A11323" s="14"/>
      <c r="B11323" s="14"/>
      <c r="C11323" s="15"/>
      <c r="D11323" s="14"/>
      <c r="E11323" s="21"/>
      <c r="F11323" s="21"/>
      <c r="G11323" s="14"/>
      <c r="H11323" s="14"/>
      <c r="I11323" s="14"/>
      <c r="J11323" s="14"/>
      <c r="K11323" s="14"/>
      <c r="L11323" s="14"/>
      <c r="M11323" s="16"/>
      <c r="N11323" s="17"/>
      <c r="O11323" s="14"/>
      <c r="P11323" s="14"/>
      <c r="Q11323" s="18"/>
      <c r="R11323" s="19"/>
      <c r="S11323" s="19"/>
      <c r="T11323" s="20"/>
    </row>
    <row r="11324" spans="1:20" ht="12.5" x14ac:dyDescent="0.25">
      <c r="A11324" s="14"/>
      <c r="B11324" s="14"/>
      <c r="C11324" s="15"/>
      <c r="D11324" s="14"/>
      <c r="E11324" s="21"/>
      <c r="F11324" s="21"/>
      <c r="G11324" s="14"/>
      <c r="H11324" s="14"/>
      <c r="I11324" s="14"/>
      <c r="J11324" s="14"/>
      <c r="K11324" s="14"/>
      <c r="L11324" s="14"/>
      <c r="M11324" s="16"/>
      <c r="N11324" s="17"/>
      <c r="O11324" s="14"/>
      <c r="P11324" s="14"/>
      <c r="Q11324" s="18"/>
      <c r="R11324" s="19"/>
      <c r="S11324" s="19"/>
      <c r="T11324" s="20"/>
    </row>
    <row r="11325" spans="1:20" ht="12.5" customHeight="1" x14ac:dyDescent="0.25">
      <c r="A11325" s="14"/>
      <c r="B11325" s="14"/>
      <c r="C11325" s="15"/>
      <c r="D11325" s="14"/>
      <c r="E11325" s="21"/>
      <c r="F11325" s="21"/>
      <c r="G11325" s="14"/>
      <c r="H11325" s="14"/>
      <c r="I11325" s="14"/>
      <c r="J11325" s="14"/>
      <c r="K11325" s="14"/>
      <c r="L11325" s="14"/>
      <c r="M11325" s="16"/>
      <c r="N11325" s="17"/>
      <c r="O11325" s="14"/>
      <c r="P11325" s="14"/>
      <c r="Q11325" s="18"/>
      <c r="R11325" s="19"/>
      <c r="S11325" s="19"/>
      <c r="T11325" s="20"/>
    </row>
    <row r="11326" spans="1:20" ht="12.5" x14ac:dyDescent="0.25">
      <c r="A11326" s="14"/>
      <c r="B11326" s="14"/>
      <c r="C11326" s="15"/>
      <c r="D11326" s="14"/>
      <c r="E11326" s="21"/>
      <c r="F11326" s="21"/>
      <c r="G11326" s="14"/>
      <c r="H11326" s="14"/>
      <c r="I11326" s="14"/>
      <c r="J11326" s="14"/>
      <c r="K11326" s="14"/>
      <c r="L11326" s="14"/>
      <c r="M11326" s="16"/>
      <c r="N11326" s="17"/>
      <c r="O11326" s="14"/>
      <c r="P11326" s="14"/>
      <c r="Q11326" s="18"/>
      <c r="R11326" s="19"/>
      <c r="S11326" s="19"/>
      <c r="T11326" s="20"/>
    </row>
    <row r="11327" spans="1:20" ht="12.5" customHeight="1" x14ac:dyDescent="0.25">
      <c r="A11327" s="14"/>
      <c r="B11327" s="14"/>
      <c r="C11327" s="15"/>
      <c r="D11327" s="14"/>
      <c r="E11327" s="21"/>
      <c r="F11327" s="21"/>
      <c r="G11327" s="14"/>
      <c r="H11327" s="14"/>
      <c r="I11327" s="14"/>
      <c r="J11327" s="14"/>
      <c r="K11327" s="14"/>
      <c r="L11327" s="14"/>
      <c r="M11327" s="16"/>
      <c r="N11327" s="17"/>
      <c r="O11327" s="14"/>
      <c r="P11327" s="14"/>
      <c r="Q11327" s="18"/>
      <c r="R11327" s="19"/>
      <c r="S11327" s="19"/>
      <c r="T11327" s="20"/>
    </row>
    <row r="11328" spans="1:20" ht="12.5" x14ac:dyDescent="0.25">
      <c r="A11328" s="14"/>
      <c r="B11328" s="14"/>
      <c r="C11328" s="15"/>
      <c r="D11328" s="14"/>
      <c r="E11328" s="21"/>
      <c r="F11328" s="21"/>
      <c r="G11328" s="14"/>
      <c r="H11328" s="14"/>
      <c r="I11328" s="14"/>
      <c r="J11328" s="14"/>
      <c r="K11328" s="14"/>
      <c r="L11328" s="14"/>
      <c r="M11328" s="16"/>
      <c r="N11328" s="17"/>
      <c r="O11328" s="14"/>
      <c r="P11328" s="14"/>
      <c r="Q11328" s="18"/>
      <c r="R11328" s="19"/>
      <c r="S11328" s="19"/>
      <c r="T11328" s="20"/>
    </row>
    <row r="11329" spans="1:20" ht="12.5" x14ac:dyDescent="0.25">
      <c r="A11329" s="14"/>
      <c r="B11329" s="14"/>
      <c r="C11329" s="15"/>
      <c r="D11329" s="14"/>
      <c r="E11329" s="21"/>
      <c r="F11329" s="21"/>
      <c r="G11329" s="14"/>
      <c r="H11329" s="14"/>
      <c r="I11329" s="14"/>
      <c r="J11329" s="14"/>
      <c r="K11329" s="14"/>
      <c r="L11329" s="14"/>
      <c r="M11329" s="16"/>
      <c r="N11329" s="17"/>
      <c r="O11329" s="14"/>
      <c r="P11329" s="14"/>
      <c r="Q11329" s="18"/>
      <c r="R11329" s="19"/>
      <c r="S11329" s="19"/>
      <c r="T11329" s="20"/>
    </row>
    <row r="11330" spans="1:20" ht="12.5" x14ac:dyDescent="0.25">
      <c r="A11330" s="14"/>
      <c r="B11330" s="14"/>
      <c r="C11330" s="15"/>
      <c r="D11330" s="14"/>
      <c r="E11330" s="21"/>
      <c r="F11330" s="21"/>
      <c r="G11330" s="14"/>
      <c r="H11330" s="14"/>
      <c r="I11330" s="14"/>
      <c r="J11330" s="14"/>
      <c r="K11330" s="14"/>
      <c r="L11330" s="14"/>
      <c r="M11330" s="16"/>
      <c r="N11330" s="17"/>
      <c r="O11330" s="14"/>
      <c r="P11330" s="14"/>
      <c r="Q11330" s="18"/>
      <c r="R11330" s="19"/>
      <c r="S11330" s="19"/>
      <c r="T11330" s="20"/>
    </row>
    <row r="11331" spans="1:20" ht="12.5" customHeight="1" x14ac:dyDescent="0.25">
      <c r="A11331" s="14"/>
      <c r="B11331" s="14"/>
      <c r="C11331" s="15"/>
      <c r="D11331" s="14"/>
      <c r="E11331" s="14"/>
      <c r="F11331" s="14"/>
      <c r="G11331" s="14"/>
      <c r="H11331" s="14"/>
      <c r="I11331" s="14"/>
      <c r="J11331" s="14"/>
      <c r="K11331" s="14"/>
      <c r="L11331" s="14"/>
      <c r="M11331" s="16"/>
      <c r="N11331" s="17"/>
      <c r="O11331" s="14"/>
      <c r="P11331" s="14"/>
      <c r="Q11331" s="18"/>
      <c r="R11331" s="19"/>
      <c r="S11331" s="19"/>
      <c r="T11331" s="20"/>
    </row>
    <row r="11332" spans="1:20" ht="12.5" x14ac:dyDescent="0.25">
      <c r="A11332" s="14"/>
      <c r="B11332" s="14"/>
      <c r="C11332" s="15"/>
      <c r="D11332" s="14"/>
      <c r="E11332" s="14"/>
      <c r="F11332" s="14"/>
      <c r="G11332" s="14"/>
      <c r="H11332" s="14"/>
      <c r="I11332" s="14"/>
      <c r="J11332" s="14"/>
      <c r="K11332" s="14"/>
      <c r="L11332" s="14"/>
      <c r="M11332" s="16"/>
      <c r="N11332" s="17"/>
      <c r="O11332" s="14"/>
      <c r="P11332" s="14"/>
      <c r="Q11332" s="18"/>
      <c r="R11332" s="19"/>
      <c r="S11332" s="19"/>
      <c r="T11332" s="20"/>
    </row>
    <row r="11333" spans="1:20" ht="12.5" customHeight="1" x14ac:dyDescent="0.25">
      <c r="A11333" s="14"/>
      <c r="B11333" s="14"/>
      <c r="C11333" s="15"/>
      <c r="D11333" s="14"/>
      <c r="E11333" s="21"/>
      <c r="F11333" s="21"/>
      <c r="G11333" s="14"/>
      <c r="H11333" s="14"/>
      <c r="I11333" s="14"/>
      <c r="J11333" s="14"/>
      <c r="K11333" s="14"/>
      <c r="L11333" s="14"/>
      <c r="M11333" s="16"/>
      <c r="N11333" s="17"/>
      <c r="O11333" s="14"/>
      <c r="P11333" s="14"/>
      <c r="Q11333" s="18"/>
      <c r="R11333" s="19"/>
      <c r="S11333" s="19"/>
      <c r="T11333" s="20"/>
    </row>
    <row r="11334" spans="1:20" ht="12.5" customHeight="1" x14ac:dyDescent="0.25">
      <c r="A11334" s="14"/>
      <c r="B11334" s="14"/>
      <c r="C11334" s="15"/>
      <c r="D11334" s="14"/>
      <c r="E11334" s="14"/>
      <c r="F11334" s="14"/>
      <c r="G11334" s="14"/>
      <c r="H11334" s="14"/>
      <c r="I11334" s="14"/>
      <c r="J11334" s="14"/>
      <c r="K11334" s="14"/>
      <c r="L11334" s="14"/>
      <c r="M11334" s="16"/>
      <c r="N11334" s="17"/>
      <c r="O11334" s="14"/>
      <c r="P11334" s="14"/>
      <c r="Q11334" s="18"/>
      <c r="R11334" s="19"/>
      <c r="S11334" s="19"/>
      <c r="T11334" s="20"/>
    </row>
    <row r="11335" spans="1:20" ht="12.5" customHeight="1" x14ac:dyDescent="0.25">
      <c r="A11335" s="14"/>
      <c r="B11335" s="14"/>
      <c r="C11335" s="15"/>
      <c r="D11335" s="14"/>
      <c r="E11335" s="21"/>
      <c r="F11335" s="21"/>
      <c r="G11335" s="14"/>
      <c r="H11335" s="14"/>
      <c r="I11335" s="14"/>
      <c r="J11335" s="14"/>
      <c r="K11335" s="14"/>
      <c r="L11335" s="14"/>
      <c r="M11335" s="16"/>
      <c r="N11335" s="17"/>
      <c r="O11335" s="14"/>
      <c r="P11335" s="14"/>
      <c r="Q11335" s="18"/>
      <c r="R11335" s="19"/>
      <c r="S11335" s="19"/>
      <c r="T11335" s="20"/>
    </row>
    <row r="11336" spans="1:20" ht="12.5" x14ac:dyDescent="0.25">
      <c r="A11336" s="14"/>
      <c r="B11336" s="14"/>
      <c r="C11336" s="15"/>
      <c r="D11336" s="14"/>
      <c r="E11336" s="14"/>
      <c r="F11336" s="14"/>
      <c r="G11336" s="14"/>
      <c r="H11336" s="14"/>
      <c r="I11336" s="14"/>
      <c r="J11336" s="14"/>
      <c r="K11336" s="14"/>
      <c r="L11336" s="14"/>
      <c r="M11336" s="16"/>
      <c r="N11336" s="17"/>
      <c r="O11336" s="14"/>
      <c r="P11336" s="14"/>
      <c r="Q11336" s="18"/>
      <c r="R11336" s="19"/>
      <c r="S11336" s="19"/>
      <c r="T11336" s="20"/>
    </row>
    <row r="11337" spans="1:20" ht="12.5" x14ac:dyDescent="0.25">
      <c r="A11337" s="14"/>
      <c r="B11337" s="14"/>
      <c r="C11337" s="15"/>
      <c r="D11337" s="14"/>
      <c r="E11337" s="21"/>
      <c r="F11337" s="21"/>
      <c r="G11337" s="14"/>
      <c r="H11337" s="14"/>
      <c r="I11337" s="14"/>
      <c r="J11337" s="14"/>
      <c r="K11337" s="14"/>
      <c r="L11337" s="14"/>
      <c r="M11337" s="16"/>
      <c r="N11337" s="17"/>
      <c r="O11337" s="14"/>
      <c r="P11337" s="14"/>
      <c r="Q11337" s="18"/>
      <c r="R11337" s="19"/>
      <c r="S11337" s="19"/>
      <c r="T11337" s="20"/>
    </row>
    <row r="11338" spans="1:20" ht="12.5" customHeight="1" x14ac:dyDescent="0.25">
      <c r="A11338" s="14"/>
      <c r="B11338" s="14"/>
      <c r="C11338" s="15"/>
      <c r="D11338" s="14"/>
      <c r="E11338" s="21"/>
      <c r="F11338" s="14"/>
      <c r="G11338" s="14"/>
      <c r="H11338" s="14"/>
      <c r="I11338" s="14"/>
      <c r="J11338" s="14"/>
      <c r="K11338" s="14"/>
      <c r="L11338" s="14"/>
      <c r="M11338" s="16"/>
      <c r="N11338" s="17"/>
      <c r="O11338" s="14"/>
      <c r="P11338" s="14"/>
      <c r="Q11338" s="18"/>
      <c r="R11338" s="19"/>
      <c r="S11338" s="19"/>
      <c r="T11338" s="20"/>
    </row>
    <row r="11339" spans="1:20" ht="12.5" x14ac:dyDescent="0.25">
      <c r="A11339" s="14"/>
      <c r="B11339" s="14"/>
      <c r="C11339" s="15"/>
      <c r="D11339" s="14"/>
      <c r="E11339" s="21"/>
      <c r="F11339" s="14"/>
      <c r="G11339" s="14"/>
      <c r="H11339" s="14"/>
      <c r="I11339" s="14"/>
      <c r="J11339" s="14"/>
      <c r="K11339" s="14"/>
      <c r="L11339" s="14"/>
      <c r="M11339" s="16"/>
      <c r="N11339" s="17"/>
      <c r="O11339" s="14"/>
      <c r="P11339" s="14"/>
      <c r="Q11339" s="18"/>
      <c r="R11339" s="19"/>
      <c r="S11339" s="19"/>
      <c r="T11339" s="20"/>
    </row>
    <row r="11340" spans="1:20" ht="12.5" x14ac:dyDescent="0.25">
      <c r="A11340" s="14"/>
      <c r="B11340" s="14"/>
      <c r="C11340" s="15"/>
      <c r="D11340" s="14"/>
      <c r="E11340" s="21"/>
      <c r="F11340" s="21"/>
      <c r="G11340" s="14"/>
      <c r="H11340" s="14"/>
      <c r="I11340" s="14"/>
      <c r="J11340" s="14"/>
      <c r="K11340" s="14"/>
      <c r="L11340" s="14"/>
      <c r="M11340" s="16"/>
      <c r="N11340" s="17"/>
      <c r="O11340" s="14"/>
      <c r="P11340" s="14"/>
      <c r="Q11340" s="18"/>
      <c r="R11340" s="19"/>
      <c r="S11340" s="19"/>
      <c r="T11340" s="20"/>
    </row>
    <row r="11341" spans="1:20" ht="12.5" customHeight="1" x14ac:dyDescent="0.25">
      <c r="A11341" s="14"/>
      <c r="B11341" s="14"/>
      <c r="C11341" s="15"/>
      <c r="D11341" s="14"/>
      <c r="E11341" s="14"/>
      <c r="F11341" s="14"/>
      <c r="G11341" s="14"/>
      <c r="H11341" s="14"/>
      <c r="I11341" s="14"/>
      <c r="J11341" s="14"/>
      <c r="K11341" s="14"/>
      <c r="L11341" s="14"/>
      <c r="M11341" s="16"/>
      <c r="N11341" s="17"/>
      <c r="O11341" s="14"/>
      <c r="P11341" s="14"/>
      <c r="Q11341" s="18"/>
      <c r="R11341" s="19"/>
      <c r="S11341" s="19"/>
      <c r="T11341" s="20"/>
    </row>
    <row r="11342" spans="1:20" ht="12.5" customHeight="1" x14ac:dyDescent="0.25">
      <c r="A11342" s="14"/>
      <c r="B11342" s="14"/>
      <c r="C11342" s="15"/>
      <c r="D11342" s="14"/>
      <c r="E11342" s="14"/>
      <c r="F11342" s="14"/>
      <c r="G11342" s="14"/>
      <c r="H11342" s="14"/>
      <c r="I11342" s="14"/>
      <c r="J11342" s="14"/>
      <c r="K11342" s="14"/>
      <c r="L11342" s="14"/>
      <c r="M11342" s="16"/>
      <c r="N11342" s="17"/>
      <c r="O11342" s="14"/>
      <c r="P11342" s="14"/>
      <c r="Q11342" s="18"/>
      <c r="R11342" s="19"/>
      <c r="S11342" s="19"/>
      <c r="T11342" s="20"/>
    </row>
    <row r="11343" spans="1:20" ht="12.5" x14ac:dyDescent="0.25">
      <c r="A11343" s="14"/>
      <c r="B11343" s="14"/>
      <c r="C11343" s="15"/>
      <c r="D11343" s="14"/>
      <c r="E11343" s="21"/>
      <c r="F11343" s="21"/>
      <c r="G11343" s="14"/>
      <c r="H11343" s="14"/>
      <c r="I11343" s="14"/>
      <c r="J11343" s="14"/>
      <c r="K11343" s="14"/>
      <c r="L11343" s="14"/>
      <c r="M11343" s="16"/>
      <c r="N11343" s="17"/>
      <c r="O11343" s="14"/>
      <c r="P11343" s="14"/>
      <c r="Q11343" s="18"/>
      <c r="R11343" s="19"/>
      <c r="S11343" s="19"/>
      <c r="T11343" s="20"/>
    </row>
    <row r="11344" spans="1:20" ht="12.5" customHeight="1" x14ac:dyDescent="0.25">
      <c r="A11344" s="14"/>
      <c r="B11344" s="14"/>
      <c r="C11344" s="15"/>
      <c r="D11344" s="14"/>
      <c r="E11344" s="21"/>
      <c r="F11344" s="21"/>
      <c r="G11344" s="14"/>
      <c r="H11344" s="14"/>
      <c r="I11344" s="14"/>
      <c r="J11344" s="14"/>
      <c r="K11344" s="14"/>
      <c r="L11344" s="14"/>
      <c r="M11344" s="16"/>
      <c r="N11344" s="17"/>
      <c r="O11344" s="14"/>
      <c r="P11344" s="14"/>
      <c r="Q11344" s="18"/>
      <c r="R11344" s="19"/>
      <c r="S11344" s="19"/>
      <c r="T11344" s="20"/>
    </row>
    <row r="11345" spans="1:20" ht="12.5" x14ac:dyDescent="0.25">
      <c r="A11345" s="14"/>
      <c r="B11345" s="14"/>
      <c r="C11345" s="15"/>
      <c r="D11345" s="14"/>
      <c r="E11345" s="21"/>
      <c r="F11345" s="21"/>
      <c r="G11345" s="14"/>
      <c r="H11345" s="14"/>
      <c r="I11345" s="14"/>
      <c r="J11345" s="14"/>
      <c r="K11345" s="14"/>
      <c r="L11345" s="14"/>
      <c r="M11345" s="16"/>
      <c r="N11345" s="17"/>
      <c r="O11345" s="14"/>
      <c r="P11345" s="14"/>
      <c r="Q11345" s="18"/>
      <c r="R11345" s="19"/>
      <c r="S11345" s="19"/>
      <c r="T11345" s="20"/>
    </row>
    <row r="11346" spans="1:20" ht="12.5" x14ac:dyDescent="0.25">
      <c r="A11346" s="14"/>
      <c r="B11346" s="14"/>
      <c r="C11346" s="15"/>
      <c r="D11346" s="14"/>
      <c r="E11346" s="14"/>
      <c r="F11346" s="14"/>
      <c r="G11346" s="14"/>
      <c r="H11346" s="14"/>
      <c r="I11346" s="14"/>
      <c r="J11346" s="14"/>
      <c r="K11346" s="14"/>
      <c r="L11346" s="14"/>
      <c r="M11346" s="16"/>
      <c r="N11346" s="17"/>
      <c r="O11346" s="14"/>
      <c r="P11346" s="14"/>
      <c r="Q11346" s="18"/>
      <c r="R11346" s="19"/>
      <c r="S11346" s="19"/>
      <c r="T11346" s="20"/>
    </row>
    <row r="11347" spans="1:20" ht="12.5" x14ac:dyDescent="0.25">
      <c r="A11347" s="14"/>
      <c r="B11347" s="14"/>
      <c r="C11347" s="15"/>
      <c r="D11347" s="14"/>
      <c r="E11347" s="21"/>
      <c r="F11347" s="21"/>
      <c r="G11347" s="14"/>
      <c r="H11347" s="14"/>
      <c r="I11347" s="14"/>
      <c r="J11347" s="14"/>
      <c r="K11347" s="14"/>
      <c r="L11347" s="14"/>
      <c r="M11347" s="16"/>
      <c r="N11347" s="17"/>
      <c r="O11347" s="14"/>
      <c r="P11347" s="14"/>
      <c r="Q11347" s="18"/>
      <c r="R11347" s="19"/>
      <c r="S11347" s="19"/>
      <c r="T11347" s="20"/>
    </row>
    <row r="11348" spans="1:20" ht="12.5" x14ac:dyDescent="0.25">
      <c r="A11348" s="14"/>
      <c r="B11348" s="14"/>
      <c r="C11348" s="15"/>
      <c r="D11348" s="14"/>
      <c r="E11348" s="14"/>
      <c r="F11348" s="21"/>
      <c r="G11348" s="14"/>
      <c r="H11348" s="14"/>
      <c r="I11348" s="14"/>
      <c r="J11348" s="14"/>
      <c r="K11348" s="14"/>
      <c r="L11348" s="14"/>
      <c r="M11348" s="16"/>
      <c r="N11348" s="17"/>
      <c r="O11348" s="14"/>
      <c r="P11348" s="14"/>
      <c r="Q11348" s="18"/>
      <c r="R11348" s="19"/>
      <c r="S11348" s="19"/>
      <c r="T11348" s="20"/>
    </row>
    <row r="11349" spans="1:20" ht="12.5" x14ac:dyDescent="0.25">
      <c r="A11349" s="14"/>
      <c r="B11349" s="14"/>
      <c r="C11349" s="15"/>
      <c r="D11349" s="14"/>
      <c r="E11349" s="21"/>
      <c r="F11349" s="21"/>
      <c r="G11349" s="14"/>
      <c r="H11349" s="14"/>
      <c r="I11349" s="14"/>
      <c r="J11349" s="14"/>
      <c r="K11349" s="14"/>
      <c r="L11349" s="14"/>
      <c r="M11349" s="16"/>
      <c r="N11349" s="17"/>
      <c r="O11349" s="14"/>
      <c r="P11349" s="14"/>
      <c r="Q11349" s="18"/>
      <c r="R11349" s="19"/>
      <c r="S11349" s="19"/>
      <c r="T11349" s="20"/>
    </row>
    <row r="11350" spans="1:20" ht="12.5" customHeight="1" x14ac:dyDescent="0.25">
      <c r="A11350" s="14"/>
      <c r="B11350" s="14"/>
      <c r="C11350" s="15"/>
      <c r="D11350" s="14"/>
      <c r="E11350" s="21"/>
      <c r="F11350" s="21"/>
      <c r="G11350" s="14"/>
      <c r="H11350" s="14"/>
      <c r="I11350" s="14"/>
      <c r="J11350" s="14"/>
      <c r="K11350" s="14"/>
      <c r="L11350" s="14"/>
      <c r="M11350" s="16"/>
      <c r="N11350" s="17"/>
      <c r="O11350" s="14"/>
      <c r="P11350" s="14"/>
      <c r="Q11350" s="18"/>
      <c r="R11350" s="19"/>
      <c r="S11350" s="19"/>
      <c r="T11350" s="20"/>
    </row>
    <row r="11351" spans="1:20" ht="12.5" x14ac:dyDescent="0.25">
      <c r="A11351" s="14"/>
      <c r="B11351" s="14"/>
      <c r="C11351" s="15"/>
      <c r="D11351" s="14"/>
      <c r="E11351" s="21"/>
      <c r="F11351" s="21"/>
      <c r="G11351" s="14"/>
      <c r="H11351" s="14"/>
      <c r="I11351" s="14"/>
      <c r="J11351" s="14"/>
      <c r="K11351" s="14"/>
      <c r="L11351" s="14"/>
      <c r="M11351" s="16"/>
      <c r="N11351" s="17"/>
      <c r="O11351" s="14"/>
      <c r="P11351" s="14"/>
      <c r="Q11351" s="18"/>
      <c r="R11351" s="19"/>
      <c r="S11351" s="19"/>
      <c r="T11351" s="20"/>
    </row>
    <row r="11352" spans="1:20" ht="12.5" customHeight="1" x14ac:dyDescent="0.25">
      <c r="A11352" s="14"/>
      <c r="B11352" s="14"/>
      <c r="C11352" s="15"/>
      <c r="D11352" s="14"/>
      <c r="E11352" s="21"/>
      <c r="F11352" s="21"/>
      <c r="G11352" s="14"/>
      <c r="H11352" s="14"/>
      <c r="I11352" s="14"/>
      <c r="J11352" s="14"/>
      <c r="K11352" s="14"/>
      <c r="L11352" s="14"/>
      <c r="M11352" s="16"/>
      <c r="N11352" s="17"/>
      <c r="O11352" s="14"/>
      <c r="P11352" s="14"/>
      <c r="Q11352" s="18"/>
      <c r="R11352" s="19"/>
      <c r="S11352" s="19"/>
      <c r="T11352" s="20"/>
    </row>
    <row r="11353" spans="1:20" ht="12.5" x14ac:dyDescent="0.25">
      <c r="A11353" s="14"/>
      <c r="B11353" s="14"/>
      <c r="C11353" s="15"/>
      <c r="D11353" s="14"/>
      <c r="E11353" s="14"/>
      <c r="F11353" s="14"/>
      <c r="G11353" s="14"/>
      <c r="H11353" s="14"/>
      <c r="I11353" s="14"/>
      <c r="J11353" s="14"/>
      <c r="K11353" s="14"/>
      <c r="L11353" s="14"/>
      <c r="M11353" s="16"/>
      <c r="N11353" s="17"/>
      <c r="O11353" s="14"/>
      <c r="P11353" s="14"/>
      <c r="Q11353" s="18"/>
      <c r="R11353" s="19"/>
      <c r="S11353" s="19"/>
      <c r="T11353" s="20"/>
    </row>
    <row r="11354" spans="1:20" ht="12.5" x14ac:dyDescent="0.25">
      <c r="A11354" s="14"/>
      <c r="B11354" s="14"/>
      <c r="C11354" s="15"/>
      <c r="D11354" s="14"/>
      <c r="E11354" s="14"/>
      <c r="F11354" s="21"/>
      <c r="G11354" s="14"/>
      <c r="H11354" s="14"/>
      <c r="I11354" s="14"/>
      <c r="J11354" s="14"/>
      <c r="K11354" s="14"/>
      <c r="L11354" s="14"/>
      <c r="M11354" s="16"/>
      <c r="N11354" s="17"/>
      <c r="O11354" s="14"/>
      <c r="P11354" s="14"/>
      <c r="Q11354" s="18"/>
      <c r="R11354" s="19"/>
      <c r="S11354" s="19"/>
      <c r="T11354" s="20"/>
    </row>
    <row r="11355" spans="1:20" ht="12.5" customHeight="1" x14ac:dyDescent="0.25">
      <c r="A11355" s="14"/>
      <c r="B11355" s="14"/>
      <c r="C11355" s="15"/>
      <c r="D11355" s="14"/>
      <c r="E11355" s="21"/>
      <c r="F11355" s="21"/>
      <c r="G11355" s="14"/>
      <c r="H11355" s="14"/>
      <c r="I11355" s="14"/>
      <c r="J11355" s="14"/>
      <c r="K11355" s="14"/>
      <c r="L11355" s="14"/>
      <c r="M11355" s="16"/>
      <c r="N11355" s="17"/>
      <c r="O11355" s="14"/>
      <c r="P11355" s="14"/>
      <c r="Q11355" s="18"/>
      <c r="R11355" s="19"/>
      <c r="S11355" s="19"/>
      <c r="T11355" s="20"/>
    </row>
    <row r="11356" spans="1:20" ht="12.5" x14ac:dyDescent="0.25">
      <c r="A11356" s="14"/>
      <c r="B11356" s="14"/>
      <c r="C11356" s="15"/>
      <c r="D11356" s="14"/>
      <c r="E11356" s="21"/>
      <c r="F11356" s="21"/>
      <c r="G11356" s="14"/>
      <c r="H11356" s="14"/>
      <c r="I11356" s="14"/>
      <c r="J11356" s="14"/>
      <c r="K11356" s="14"/>
      <c r="L11356" s="14"/>
      <c r="M11356" s="16"/>
      <c r="N11356" s="17"/>
      <c r="O11356" s="14"/>
      <c r="P11356" s="14"/>
      <c r="Q11356" s="18"/>
      <c r="R11356" s="19"/>
      <c r="S11356" s="19"/>
      <c r="T11356" s="20"/>
    </row>
    <row r="11357" spans="1:20" ht="12.5" x14ac:dyDescent="0.25">
      <c r="A11357" s="14"/>
      <c r="B11357" s="14"/>
      <c r="C11357" s="15"/>
      <c r="D11357" s="14"/>
      <c r="E11357" s="21"/>
      <c r="F11357" s="14"/>
      <c r="G11357" s="14"/>
      <c r="H11357" s="14"/>
      <c r="I11357" s="14"/>
      <c r="J11357" s="14"/>
      <c r="K11357" s="14"/>
      <c r="L11357" s="14"/>
      <c r="M11357" s="16"/>
      <c r="N11357" s="17"/>
      <c r="O11357" s="14"/>
      <c r="P11357" s="14"/>
      <c r="Q11357" s="18"/>
      <c r="R11357" s="19"/>
      <c r="S11357" s="19"/>
      <c r="T11357" s="20"/>
    </row>
    <row r="11358" spans="1:20" ht="12.5" x14ac:dyDescent="0.25">
      <c r="A11358" s="14"/>
      <c r="B11358" s="14"/>
      <c r="C11358" s="15"/>
      <c r="D11358" s="14"/>
      <c r="E11358" s="21"/>
      <c r="F11358" s="21"/>
      <c r="G11358" s="14"/>
      <c r="H11358" s="14"/>
      <c r="I11358" s="14"/>
      <c r="J11358" s="14"/>
      <c r="K11358" s="14"/>
      <c r="L11358" s="14"/>
      <c r="M11358" s="16"/>
      <c r="N11358" s="17"/>
      <c r="O11358" s="14"/>
      <c r="P11358" s="14"/>
      <c r="Q11358" s="18"/>
      <c r="R11358" s="19"/>
      <c r="S11358" s="19"/>
      <c r="T11358" s="20"/>
    </row>
    <row r="11359" spans="1:20" ht="12.5" x14ac:dyDescent="0.25">
      <c r="A11359" s="14"/>
      <c r="B11359" s="14"/>
      <c r="C11359" s="15"/>
      <c r="D11359" s="14"/>
      <c r="E11359" s="21"/>
      <c r="F11359" s="21"/>
      <c r="G11359" s="14"/>
      <c r="H11359" s="14"/>
      <c r="I11359" s="14"/>
      <c r="J11359" s="14"/>
      <c r="K11359" s="14"/>
      <c r="L11359" s="14"/>
      <c r="M11359" s="16"/>
      <c r="N11359" s="17"/>
      <c r="O11359" s="14"/>
      <c r="P11359" s="14"/>
      <c r="Q11359" s="18"/>
      <c r="R11359" s="19"/>
      <c r="S11359" s="19"/>
      <c r="T11359" s="20"/>
    </row>
    <row r="11360" spans="1:20" ht="12.5" x14ac:dyDescent="0.25">
      <c r="A11360" s="14"/>
      <c r="B11360" s="14"/>
      <c r="C11360" s="15"/>
      <c r="D11360" s="14"/>
      <c r="E11360" s="21"/>
      <c r="F11360" s="21"/>
      <c r="G11360" s="14"/>
      <c r="H11360" s="14"/>
      <c r="I11360" s="14"/>
      <c r="J11360" s="14"/>
      <c r="K11360" s="14"/>
      <c r="L11360" s="14"/>
      <c r="M11360" s="16"/>
      <c r="N11360" s="17"/>
      <c r="O11360" s="14"/>
      <c r="P11360" s="14"/>
      <c r="Q11360" s="18"/>
      <c r="R11360" s="19"/>
      <c r="S11360" s="19"/>
      <c r="T11360" s="20"/>
    </row>
    <row r="11361" spans="1:20" ht="12.5" x14ac:dyDescent="0.25">
      <c r="A11361" s="14"/>
      <c r="B11361" s="14"/>
      <c r="C11361" s="15"/>
      <c r="D11361" s="14"/>
      <c r="E11361" s="21"/>
      <c r="F11361" s="21"/>
      <c r="G11361" s="14"/>
      <c r="H11361" s="14"/>
      <c r="I11361" s="14"/>
      <c r="J11361" s="14"/>
      <c r="K11361" s="14"/>
      <c r="L11361" s="14"/>
      <c r="M11361" s="16"/>
      <c r="N11361" s="17"/>
      <c r="O11361" s="14"/>
      <c r="P11361" s="14"/>
      <c r="Q11361" s="18"/>
      <c r="R11361" s="19"/>
      <c r="S11361" s="19"/>
      <c r="T11361" s="20"/>
    </row>
    <row r="11362" spans="1:20" ht="12.5" x14ac:dyDescent="0.25">
      <c r="A11362" s="14"/>
      <c r="B11362" s="14"/>
      <c r="C11362" s="15"/>
      <c r="D11362" s="14"/>
      <c r="E11362" s="14"/>
      <c r="F11362" s="14"/>
      <c r="G11362" s="14"/>
      <c r="H11362" s="14"/>
      <c r="I11362" s="14"/>
      <c r="J11362" s="14"/>
      <c r="K11362" s="14"/>
      <c r="L11362" s="14"/>
      <c r="M11362" s="16"/>
      <c r="N11362" s="17"/>
      <c r="O11362" s="14"/>
      <c r="P11362" s="14"/>
      <c r="Q11362" s="18"/>
      <c r="R11362" s="19"/>
      <c r="S11362" s="19"/>
      <c r="T11362" s="20"/>
    </row>
    <row r="11363" spans="1:20" ht="12.5" x14ac:dyDescent="0.25">
      <c r="A11363" s="14"/>
      <c r="B11363" s="14"/>
      <c r="C11363" s="15"/>
      <c r="D11363" s="14"/>
      <c r="E11363" s="21"/>
      <c r="F11363" s="21"/>
      <c r="G11363" s="14"/>
      <c r="H11363" s="14"/>
      <c r="I11363" s="14"/>
      <c r="J11363" s="14"/>
      <c r="K11363" s="14"/>
      <c r="L11363" s="14"/>
      <c r="M11363" s="16"/>
      <c r="N11363" s="17"/>
      <c r="O11363" s="14"/>
      <c r="P11363" s="14"/>
      <c r="Q11363" s="18"/>
      <c r="R11363" s="19"/>
      <c r="S11363" s="19"/>
      <c r="T11363" s="20"/>
    </row>
    <row r="11364" spans="1:20" ht="12.5" x14ac:dyDescent="0.25">
      <c r="A11364" s="14"/>
      <c r="B11364" s="14"/>
      <c r="C11364" s="15"/>
      <c r="D11364" s="14"/>
      <c r="E11364" s="21"/>
      <c r="F11364" s="21"/>
      <c r="G11364" s="14"/>
      <c r="H11364" s="14"/>
      <c r="I11364" s="14"/>
      <c r="J11364" s="14"/>
      <c r="K11364" s="14"/>
      <c r="L11364" s="14"/>
      <c r="M11364" s="16"/>
      <c r="N11364" s="17"/>
      <c r="O11364" s="14"/>
      <c r="P11364" s="14"/>
      <c r="Q11364" s="18"/>
      <c r="R11364" s="19"/>
      <c r="S11364" s="19"/>
      <c r="T11364" s="20"/>
    </row>
    <row r="11365" spans="1:20" ht="12.5" x14ac:dyDescent="0.25">
      <c r="A11365" s="14"/>
      <c r="B11365" s="14"/>
      <c r="C11365" s="15"/>
      <c r="D11365" s="14"/>
      <c r="E11365" s="21"/>
      <c r="F11365" s="21"/>
      <c r="G11365" s="14"/>
      <c r="H11365" s="14"/>
      <c r="I11365" s="14"/>
      <c r="J11365" s="14"/>
      <c r="K11365" s="14"/>
      <c r="L11365" s="14"/>
      <c r="M11365" s="16"/>
      <c r="N11365" s="17"/>
      <c r="O11365" s="14"/>
      <c r="P11365" s="14"/>
      <c r="Q11365" s="18"/>
      <c r="R11365" s="19"/>
      <c r="S11365" s="19"/>
      <c r="T11365" s="20"/>
    </row>
    <row r="11366" spans="1:20" ht="12.5" customHeight="1" x14ac:dyDescent="0.25">
      <c r="A11366" s="14"/>
      <c r="B11366" s="14"/>
      <c r="C11366" s="15"/>
      <c r="D11366" s="14"/>
      <c r="E11366" s="21"/>
      <c r="F11366" s="21"/>
      <c r="G11366" s="14"/>
      <c r="H11366" s="14"/>
      <c r="I11366" s="14"/>
      <c r="J11366" s="14"/>
      <c r="K11366" s="14"/>
      <c r="L11366" s="14"/>
      <c r="M11366" s="16"/>
      <c r="N11366" s="17"/>
      <c r="O11366" s="14"/>
      <c r="P11366" s="14"/>
      <c r="Q11366" s="18"/>
      <c r="R11366" s="19"/>
      <c r="S11366" s="19"/>
      <c r="T11366" s="20"/>
    </row>
    <row r="11367" spans="1:20" ht="12.5" customHeight="1" x14ac:dyDescent="0.25">
      <c r="A11367" s="14"/>
      <c r="B11367" s="14"/>
      <c r="C11367" s="15"/>
      <c r="D11367" s="14"/>
      <c r="E11367" s="21"/>
      <c r="F11367" s="21"/>
      <c r="G11367" s="14"/>
      <c r="H11367" s="14"/>
      <c r="I11367" s="14"/>
      <c r="J11367" s="14"/>
      <c r="K11367" s="14"/>
      <c r="L11367" s="14"/>
      <c r="M11367" s="16"/>
      <c r="N11367" s="17"/>
      <c r="O11367" s="14"/>
      <c r="P11367" s="14"/>
      <c r="Q11367" s="18"/>
      <c r="R11367" s="19"/>
      <c r="S11367" s="19"/>
      <c r="T11367" s="20"/>
    </row>
    <row r="11368" spans="1:20" ht="12.5" x14ac:dyDescent="0.25">
      <c r="A11368" s="14"/>
      <c r="B11368" s="14"/>
      <c r="C11368" s="15"/>
      <c r="D11368" s="14"/>
      <c r="E11368" s="14"/>
      <c r="F11368" s="21"/>
      <c r="G11368" s="14"/>
      <c r="H11368" s="14"/>
      <c r="I11368" s="14"/>
      <c r="J11368" s="14"/>
      <c r="K11368" s="14"/>
      <c r="L11368" s="14"/>
      <c r="M11368" s="16"/>
      <c r="N11368" s="17"/>
      <c r="O11368" s="14"/>
      <c r="P11368" s="14"/>
      <c r="Q11368" s="18"/>
      <c r="R11368" s="19"/>
      <c r="S11368" s="19"/>
      <c r="T11368" s="20"/>
    </row>
    <row r="11369" spans="1:20" ht="12.5" customHeight="1" x14ac:dyDescent="0.25">
      <c r="A11369" s="14"/>
      <c r="B11369" s="14"/>
      <c r="C11369" s="15"/>
      <c r="D11369" s="14"/>
      <c r="E11369" s="21"/>
      <c r="F11369" s="21"/>
      <c r="G11369" s="14"/>
      <c r="H11369" s="14"/>
      <c r="I11369" s="14"/>
      <c r="J11369" s="14"/>
      <c r="K11369" s="14"/>
      <c r="L11369" s="14"/>
      <c r="M11369" s="16"/>
      <c r="N11369" s="17"/>
      <c r="O11369" s="14"/>
      <c r="P11369" s="14"/>
      <c r="Q11369" s="18"/>
      <c r="R11369" s="19"/>
      <c r="S11369" s="19"/>
      <c r="T11369" s="20"/>
    </row>
    <row r="11370" spans="1:20" ht="12.5" customHeight="1" x14ac:dyDescent="0.25">
      <c r="A11370" s="14"/>
      <c r="B11370" s="14"/>
      <c r="C11370" s="15"/>
      <c r="D11370" s="14"/>
      <c r="E11370" s="21"/>
      <c r="F11370" s="21"/>
      <c r="G11370" s="14"/>
      <c r="H11370" s="14"/>
      <c r="I11370" s="14"/>
      <c r="J11370" s="14"/>
      <c r="K11370" s="14"/>
      <c r="L11370" s="14"/>
      <c r="M11370" s="16"/>
      <c r="N11370" s="17"/>
      <c r="O11370" s="14"/>
      <c r="P11370" s="14"/>
      <c r="Q11370" s="18"/>
      <c r="R11370" s="19"/>
      <c r="S11370" s="19"/>
      <c r="T11370" s="20"/>
    </row>
    <row r="11371" spans="1:20" ht="12.5" x14ac:dyDescent="0.25">
      <c r="A11371" s="14"/>
      <c r="B11371" s="14"/>
      <c r="C11371" s="15"/>
      <c r="D11371" s="14"/>
      <c r="E11371" s="21"/>
      <c r="F11371" s="21"/>
      <c r="G11371" s="14"/>
      <c r="H11371" s="14"/>
      <c r="I11371" s="14"/>
      <c r="J11371" s="14"/>
      <c r="K11371" s="14"/>
      <c r="L11371" s="14"/>
      <c r="M11371" s="16"/>
      <c r="N11371" s="17"/>
      <c r="O11371" s="14"/>
      <c r="P11371" s="14"/>
      <c r="Q11371" s="18"/>
      <c r="R11371" s="19"/>
      <c r="S11371" s="19"/>
      <c r="T11371" s="20"/>
    </row>
    <row r="11372" spans="1:20" ht="12.5" x14ac:dyDescent="0.25">
      <c r="A11372" s="14"/>
      <c r="B11372" s="14"/>
      <c r="C11372" s="15"/>
      <c r="D11372" s="14"/>
      <c r="E11372" s="21"/>
      <c r="F11372" s="21"/>
      <c r="G11372" s="14"/>
      <c r="H11372" s="14"/>
      <c r="I11372" s="14"/>
      <c r="J11372" s="14"/>
      <c r="K11372" s="14"/>
      <c r="L11372" s="14"/>
      <c r="M11372" s="16"/>
      <c r="N11372" s="17"/>
      <c r="O11372" s="14"/>
      <c r="P11372" s="14"/>
      <c r="Q11372" s="18"/>
      <c r="R11372" s="19"/>
      <c r="S11372" s="19"/>
      <c r="T11372" s="20"/>
    </row>
    <row r="11373" spans="1:20" ht="12.5" x14ac:dyDescent="0.25">
      <c r="A11373" s="14"/>
      <c r="B11373" s="14"/>
      <c r="C11373" s="15"/>
      <c r="D11373" s="14"/>
      <c r="E11373" s="21"/>
      <c r="F11373" s="21"/>
      <c r="G11373" s="14"/>
      <c r="H11373" s="14"/>
      <c r="I11373" s="14"/>
      <c r="J11373" s="14"/>
      <c r="K11373" s="14"/>
      <c r="L11373" s="14"/>
      <c r="M11373" s="16"/>
      <c r="N11373" s="17"/>
      <c r="O11373" s="14"/>
      <c r="P11373" s="14"/>
      <c r="Q11373" s="18"/>
      <c r="R11373" s="19"/>
      <c r="S11373" s="19"/>
      <c r="T11373" s="20"/>
    </row>
    <row r="11374" spans="1:20" ht="12.5" x14ac:dyDescent="0.25">
      <c r="A11374" s="14"/>
      <c r="B11374" s="14"/>
      <c r="C11374" s="15"/>
      <c r="D11374" s="14"/>
      <c r="E11374" s="21"/>
      <c r="F11374" s="21"/>
      <c r="G11374" s="14"/>
      <c r="H11374" s="14"/>
      <c r="I11374" s="14"/>
      <c r="J11374" s="14"/>
      <c r="K11374" s="14"/>
      <c r="L11374" s="14"/>
      <c r="M11374" s="16"/>
      <c r="N11374" s="17"/>
      <c r="O11374" s="14"/>
      <c r="P11374" s="14"/>
      <c r="Q11374" s="18"/>
      <c r="R11374" s="19"/>
      <c r="S11374" s="19"/>
      <c r="T11374" s="20"/>
    </row>
    <row r="11375" spans="1:20" ht="12.5" x14ac:dyDescent="0.25">
      <c r="A11375" s="14"/>
      <c r="B11375" s="14"/>
      <c r="C11375" s="15"/>
      <c r="D11375" s="14"/>
      <c r="E11375" s="21"/>
      <c r="F11375" s="21"/>
      <c r="G11375" s="14"/>
      <c r="H11375" s="14"/>
      <c r="I11375" s="14"/>
      <c r="J11375" s="14"/>
      <c r="K11375" s="14"/>
      <c r="L11375" s="14"/>
      <c r="M11375" s="16"/>
      <c r="N11375" s="17"/>
      <c r="O11375" s="14"/>
      <c r="P11375" s="14"/>
      <c r="Q11375" s="18"/>
      <c r="R11375" s="19"/>
      <c r="S11375" s="19"/>
      <c r="T11375" s="20"/>
    </row>
    <row r="11376" spans="1:20" ht="12.5" x14ac:dyDescent="0.25">
      <c r="A11376" s="14"/>
      <c r="B11376" s="14"/>
      <c r="C11376" s="15"/>
      <c r="D11376" s="14"/>
      <c r="E11376" s="14"/>
      <c r="F11376" s="14"/>
      <c r="G11376" s="14"/>
      <c r="H11376" s="14"/>
      <c r="I11376" s="14"/>
      <c r="J11376" s="14"/>
      <c r="K11376" s="14"/>
      <c r="L11376" s="14"/>
      <c r="M11376" s="16"/>
      <c r="N11376" s="17"/>
      <c r="O11376" s="14"/>
      <c r="P11376" s="14"/>
      <c r="Q11376" s="18"/>
      <c r="R11376" s="19"/>
      <c r="S11376" s="19"/>
      <c r="T11376" s="20"/>
    </row>
    <row r="11377" spans="1:20" ht="12.5" x14ac:dyDescent="0.25">
      <c r="A11377" s="14"/>
      <c r="B11377" s="14"/>
      <c r="C11377" s="15"/>
      <c r="D11377" s="14"/>
      <c r="E11377" s="21"/>
      <c r="F11377" s="21"/>
      <c r="G11377" s="14"/>
      <c r="H11377" s="14"/>
      <c r="I11377" s="14"/>
      <c r="J11377" s="14"/>
      <c r="K11377" s="14"/>
      <c r="L11377" s="14"/>
      <c r="M11377" s="16"/>
      <c r="N11377" s="17"/>
      <c r="O11377" s="14"/>
      <c r="P11377" s="14"/>
      <c r="Q11377" s="18"/>
      <c r="R11377" s="19"/>
      <c r="S11377" s="19"/>
      <c r="T11377" s="20"/>
    </row>
    <row r="11378" spans="1:20" ht="12.5" customHeight="1" x14ac:dyDescent="0.25">
      <c r="A11378" s="14"/>
      <c r="B11378" s="14"/>
      <c r="C11378" s="15"/>
      <c r="D11378" s="14"/>
      <c r="E11378" s="14"/>
      <c r="F11378" s="14"/>
      <c r="G11378" s="14"/>
      <c r="H11378" s="14"/>
      <c r="I11378" s="14"/>
      <c r="J11378" s="14"/>
      <c r="K11378" s="14"/>
      <c r="L11378" s="14"/>
      <c r="M11378" s="16"/>
      <c r="N11378" s="17"/>
      <c r="O11378" s="14"/>
      <c r="P11378" s="14"/>
      <c r="Q11378" s="18"/>
      <c r="R11378" s="19"/>
      <c r="S11378" s="19"/>
      <c r="T11378" s="20"/>
    </row>
    <row r="11379" spans="1:20" ht="12.5" customHeight="1" x14ac:dyDescent="0.25">
      <c r="A11379" s="14"/>
      <c r="B11379" s="14"/>
      <c r="C11379" s="15"/>
      <c r="D11379" s="14"/>
      <c r="E11379" s="21"/>
      <c r="F11379" s="21"/>
      <c r="G11379" s="14"/>
      <c r="H11379" s="14"/>
      <c r="I11379" s="14"/>
      <c r="J11379" s="14"/>
      <c r="K11379" s="14"/>
      <c r="L11379" s="14"/>
      <c r="M11379" s="16"/>
      <c r="N11379" s="17"/>
      <c r="O11379" s="14"/>
      <c r="P11379" s="14"/>
      <c r="Q11379" s="18"/>
      <c r="R11379" s="19"/>
      <c r="S11379" s="19"/>
      <c r="T11379" s="20"/>
    </row>
    <row r="11380" spans="1:20" ht="12.5" customHeight="1" x14ac:dyDescent="0.25">
      <c r="A11380" s="14"/>
      <c r="B11380" s="14"/>
      <c r="C11380" s="15"/>
      <c r="D11380" s="14"/>
      <c r="E11380" s="21"/>
      <c r="F11380" s="21"/>
      <c r="G11380" s="14"/>
      <c r="H11380" s="14"/>
      <c r="I11380" s="14"/>
      <c r="J11380" s="14"/>
      <c r="K11380" s="14"/>
      <c r="L11380" s="14"/>
      <c r="M11380" s="16"/>
      <c r="N11380" s="17"/>
      <c r="O11380" s="14"/>
      <c r="P11380" s="14"/>
      <c r="Q11380" s="18"/>
      <c r="R11380" s="19"/>
      <c r="S11380" s="19"/>
      <c r="T11380" s="20"/>
    </row>
    <row r="11381" spans="1:20" ht="12.5" customHeight="1" x14ac:dyDescent="0.25">
      <c r="A11381" s="14"/>
      <c r="B11381" s="14"/>
      <c r="C11381" s="15"/>
      <c r="D11381" s="14"/>
      <c r="E11381" s="21"/>
      <c r="F11381" s="21"/>
      <c r="G11381" s="14"/>
      <c r="H11381" s="14"/>
      <c r="I11381" s="14"/>
      <c r="J11381" s="14"/>
      <c r="K11381" s="14"/>
      <c r="L11381" s="14"/>
      <c r="M11381" s="16"/>
      <c r="N11381" s="17"/>
      <c r="O11381" s="14"/>
      <c r="P11381" s="14"/>
      <c r="Q11381" s="18"/>
      <c r="R11381" s="19"/>
      <c r="S11381" s="19"/>
      <c r="T11381" s="20"/>
    </row>
    <row r="11382" spans="1:20" ht="12.5" x14ac:dyDescent="0.25">
      <c r="A11382" s="14"/>
      <c r="B11382" s="14"/>
      <c r="C11382" s="15"/>
      <c r="D11382" s="14"/>
      <c r="E11382" s="21"/>
      <c r="F11382" s="14"/>
      <c r="G11382" s="14"/>
      <c r="H11382" s="14"/>
      <c r="I11382" s="14"/>
      <c r="J11382" s="14"/>
      <c r="K11382" s="14"/>
      <c r="L11382" s="14"/>
      <c r="M11382" s="16"/>
      <c r="N11382" s="17"/>
      <c r="O11382" s="14"/>
      <c r="P11382" s="14"/>
      <c r="Q11382" s="18"/>
      <c r="R11382" s="19"/>
      <c r="S11382" s="19"/>
      <c r="T11382" s="20"/>
    </row>
    <row r="11383" spans="1:20" ht="12.5" x14ac:dyDescent="0.25">
      <c r="A11383" s="14"/>
      <c r="B11383" s="14"/>
      <c r="C11383" s="15"/>
      <c r="D11383" s="14"/>
      <c r="E11383" s="21"/>
      <c r="F11383" s="14"/>
      <c r="G11383" s="14"/>
      <c r="H11383" s="14"/>
      <c r="I11383" s="14"/>
      <c r="J11383" s="14"/>
      <c r="K11383" s="14"/>
      <c r="L11383" s="14"/>
      <c r="M11383" s="16"/>
      <c r="N11383" s="17"/>
      <c r="O11383" s="14"/>
      <c r="P11383" s="14"/>
      <c r="Q11383" s="18"/>
      <c r="R11383" s="19"/>
      <c r="S11383" s="19"/>
      <c r="T11383" s="20"/>
    </row>
    <row r="11384" spans="1:20" ht="12.5" x14ac:dyDescent="0.25">
      <c r="A11384" s="14"/>
      <c r="B11384" s="14"/>
      <c r="C11384" s="15"/>
      <c r="D11384" s="14"/>
      <c r="E11384" s="14"/>
      <c r="F11384" s="21"/>
      <c r="G11384" s="14"/>
      <c r="H11384" s="14"/>
      <c r="I11384" s="14"/>
      <c r="J11384" s="14"/>
      <c r="K11384" s="14"/>
      <c r="L11384" s="14"/>
      <c r="M11384" s="16"/>
      <c r="N11384" s="17"/>
      <c r="O11384" s="14"/>
      <c r="P11384" s="14"/>
      <c r="Q11384" s="18"/>
      <c r="R11384" s="19"/>
      <c r="S11384" s="19"/>
      <c r="T11384" s="20"/>
    </row>
    <row r="11385" spans="1:20" ht="12.5" x14ac:dyDescent="0.25">
      <c r="A11385" s="14"/>
      <c r="B11385" s="14"/>
      <c r="C11385" s="15"/>
      <c r="D11385" s="14"/>
      <c r="E11385" s="21"/>
      <c r="F11385" s="21"/>
      <c r="G11385" s="14"/>
      <c r="H11385" s="14"/>
      <c r="I11385" s="14"/>
      <c r="J11385" s="14"/>
      <c r="K11385" s="14"/>
      <c r="L11385" s="14"/>
      <c r="M11385" s="16"/>
      <c r="N11385" s="17"/>
      <c r="O11385" s="14"/>
      <c r="P11385" s="14"/>
      <c r="Q11385" s="18"/>
      <c r="R11385" s="19"/>
      <c r="S11385" s="19"/>
      <c r="T11385" s="20"/>
    </row>
    <row r="11386" spans="1:20" ht="12.5" x14ac:dyDescent="0.25">
      <c r="A11386" s="14"/>
      <c r="B11386" s="14"/>
      <c r="C11386" s="15"/>
      <c r="D11386" s="14"/>
      <c r="E11386" s="21"/>
      <c r="F11386" s="21"/>
      <c r="G11386" s="14"/>
      <c r="H11386" s="14"/>
      <c r="I11386" s="14"/>
      <c r="J11386" s="14"/>
      <c r="K11386" s="14"/>
      <c r="L11386" s="14"/>
      <c r="M11386" s="16"/>
      <c r="N11386" s="17"/>
      <c r="O11386" s="14"/>
      <c r="P11386" s="14"/>
      <c r="Q11386" s="18"/>
      <c r="R11386" s="19"/>
      <c r="S11386" s="19"/>
      <c r="T11386" s="20"/>
    </row>
    <row r="11387" spans="1:20" ht="12.5" x14ac:dyDescent="0.25">
      <c r="A11387" s="14"/>
      <c r="B11387" s="14"/>
      <c r="C11387" s="15"/>
      <c r="D11387" s="14"/>
      <c r="E11387" s="14"/>
      <c r="F11387" s="14"/>
      <c r="G11387" s="14"/>
      <c r="H11387" s="14"/>
      <c r="I11387" s="14"/>
      <c r="J11387" s="14"/>
      <c r="K11387" s="14"/>
      <c r="L11387" s="14"/>
      <c r="M11387" s="16"/>
      <c r="N11387" s="17"/>
      <c r="O11387" s="14"/>
      <c r="P11387" s="14"/>
      <c r="Q11387" s="18"/>
      <c r="R11387" s="19"/>
      <c r="S11387" s="19"/>
      <c r="T11387" s="20"/>
    </row>
    <row r="11388" spans="1:20" ht="12.5" customHeight="1" x14ac:dyDescent="0.25">
      <c r="A11388" s="14"/>
      <c r="B11388" s="14"/>
      <c r="C11388" s="15"/>
      <c r="D11388" s="14"/>
      <c r="E11388" s="14"/>
      <c r="F11388" s="14"/>
      <c r="G11388" s="14"/>
      <c r="H11388" s="14"/>
      <c r="I11388" s="14"/>
      <c r="J11388" s="14"/>
      <c r="K11388" s="14"/>
      <c r="L11388" s="14"/>
      <c r="M11388" s="16"/>
      <c r="N11388" s="17"/>
      <c r="O11388" s="14"/>
      <c r="P11388" s="14"/>
      <c r="Q11388" s="18"/>
      <c r="R11388" s="19"/>
      <c r="S11388" s="19"/>
      <c r="T11388" s="20"/>
    </row>
    <row r="11389" spans="1:20" ht="12.5" x14ac:dyDescent="0.25">
      <c r="A11389" s="14"/>
      <c r="B11389" s="14"/>
      <c r="C11389" s="15"/>
      <c r="D11389" s="14"/>
      <c r="E11389" s="21"/>
      <c r="F11389" s="21"/>
      <c r="G11389" s="14"/>
      <c r="H11389" s="14"/>
      <c r="I11389" s="14"/>
      <c r="J11389" s="14"/>
      <c r="K11389" s="14"/>
      <c r="L11389" s="14"/>
      <c r="M11389" s="16"/>
      <c r="N11389" s="17"/>
      <c r="O11389" s="14"/>
      <c r="P11389" s="14"/>
      <c r="Q11389" s="18"/>
      <c r="R11389" s="19"/>
      <c r="S11389" s="19"/>
      <c r="T11389" s="20"/>
    </row>
    <row r="11390" spans="1:20" ht="12.5" x14ac:dyDescent="0.25">
      <c r="A11390" s="14"/>
      <c r="B11390" s="14"/>
      <c r="C11390" s="15"/>
      <c r="D11390" s="14"/>
      <c r="E11390" s="21"/>
      <c r="F11390" s="21"/>
      <c r="G11390" s="14"/>
      <c r="H11390" s="14"/>
      <c r="I11390" s="14"/>
      <c r="J11390" s="14"/>
      <c r="K11390" s="14"/>
      <c r="L11390" s="14"/>
      <c r="M11390" s="16"/>
      <c r="N11390" s="17"/>
      <c r="O11390" s="14"/>
      <c r="P11390" s="14"/>
      <c r="Q11390" s="18"/>
      <c r="R11390" s="19"/>
      <c r="S11390" s="19"/>
      <c r="T11390" s="20"/>
    </row>
    <row r="11391" spans="1:20" ht="12.5" customHeight="1" x14ac:dyDescent="0.25">
      <c r="A11391" s="14"/>
      <c r="B11391" s="14"/>
      <c r="C11391" s="15"/>
      <c r="D11391" s="14"/>
      <c r="E11391" s="21"/>
      <c r="F11391" s="21"/>
      <c r="G11391" s="14"/>
      <c r="H11391" s="14"/>
      <c r="I11391" s="14"/>
      <c r="J11391" s="14"/>
      <c r="K11391" s="14"/>
      <c r="L11391" s="14"/>
      <c r="M11391" s="16"/>
      <c r="N11391" s="17"/>
      <c r="O11391" s="14"/>
      <c r="P11391" s="14"/>
      <c r="Q11391" s="18"/>
      <c r="R11391" s="19"/>
      <c r="S11391" s="19"/>
      <c r="T11391" s="20"/>
    </row>
    <row r="11392" spans="1:20" ht="12.5" x14ac:dyDescent="0.25">
      <c r="A11392" s="14"/>
      <c r="B11392" s="14"/>
      <c r="C11392" s="15"/>
      <c r="D11392" s="14"/>
      <c r="E11392" s="21"/>
      <c r="F11392" s="21"/>
      <c r="G11392" s="14"/>
      <c r="H11392" s="14"/>
      <c r="I11392" s="14"/>
      <c r="J11392" s="14"/>
      <c r="K11392" s="14"/>
      <c r="L11392" s="14"/>
      <c r="M11392" s="16"/>
      <c r="N11392" s="17"/>
      <c r="O11392" s="14"/>
      <c r="P11392" s="14"/>
      <c r="Q11392" s="18"/>
      <c r="R11392" s="19"/>
      <c r="S11392" s="19"/>
      <c r="T11392" s="20"/>
    </row>
    <row r="11393" spans="1:20" ht="12.5" customHeight="1" x14ac:dyDescent="0.25">
      <c r="A11393" s="14"/>
      <c r="B11393" s="14"/>
      <c r="C11393" s="15"/>
      <c r="D11393" s="14"/>
      <c r="E11393" s="14"/>
      <c r="F11393" s="14"/>
      <c r="G11393" s="14"/>
      <c r="H11393" s="14"/>
      <c r="I11393" s="14"/>
      <c r="J11393" s="14"/>
      <c r="K11393" s="14"/>
      <c r="L11393" s="14"/>
      <c r="M11393" s="16"/>
      <c r="N11393" s="17"/>
      <c r="O11393" s="14"/>
      <c r="P11393" s="14"/>
      <c r="Q11393" s="18"/>
      <c r="R11393" s="19"/>
      <c r="S11393" s="19"/>
      <c r="T11393" s="20"/>
    </row>
    <row r="11394" spans="1:20" ht="12.5" x14ac:dyDescent="0.25">
      <c r="A11394" s="14"/>
      <c r="B11394" s="14"/>
      <c r="C11394" s="15"/>
      <c r="D11394" s="14"/>
      <c r="E11394" s="21"/>
      <c r="F11394" s="21"/>
      <c r="G11394" s="14"/>
      <c r="H11394" s="14"/>
      <c r="I11394" s="14"/>
      <c r="J11394" s="14"/>
      <c r="K11394" s="14"/>
      <c r="L11394" s="14"/>
      <c r="M11394" s="16"/>
      <c r="N11394" s="17"/>
      <c r="O11394" s="14"/>
      <c r="P11394" s="14"/>
      <c r="Q11394" s="18"/>
      <c r="R11394" s="19"/>
      <c r="S11394" s="19"/>
      <c r="T11394" s="20"/>
    </row>
    <row r="11395" spans="1:20" ht="12.5" customHeight="1" x14ac:dyDescent="0.25">
      <c r="A11395" s="14"/>
      <c r="B11395" s="14"/>
      <c r="C11395" s="15"/>
      <c r="D11395" s="14"/>
      <c r="E11395" s="21"/>
      <c r="F11395" s="21"/>
      <c r="G11395" s="14"/>
      <c r="H11395" s="14"/>
      <c r="I11395" s="14"/>
      <c r="J11395" s="14"/>
      <c r="K11395" s="14"/>
      <c r="L11395" s="14"/>
      <c r="M11395" s="16"/>
      <c r="N11395" s="17"/>
      <c r="O11395" s="14"/>
      <c r="P11395" s="14"/>
      <c r="Q11395" s="18"/>
      <c r="R11395" s="19"/>
      <c r="S11395" s="19"/>
      <c r="T11395" s="20"/>
    </row>
    <row r="11396" spans="1:20" ht="12.5" x14ac:dyDescent="0.25">
      <c r="A11396" s="14"/>
      <c r="B11396" s="14"/>
      <c r="C11396" s="15"/>
      <c r="D11396" s="14"/>
      <c r="E11396" s="21"/>
      <c r="F11396" s="21"/>
      <c r="G11396" s="14"/>
      <c r="H11396" s="14"/>
      <c r="I11396" s="14"/>
      <c r="J11396" s="14"/>
      <c r="K11396" s="14"/>
      <c r="L11396" s="14"/>
      <c r="M11396" s="16"/>
      <c r="N11396" s="17"/>
      <c r="O11396" s="14"/>
      <c r="P11396" s="14"/>
      <c r="Q11396" s="18"/>
      <c r="R11396" s="19"/>
      <c r="S11396" s="19"/>
      <c r="T11396" s="20"/>
    </row>
    <row r="11397" spans="1:20" ht="12.5" x14ac:dyDescent="0.25">
      <c r="A11397" s="14"/>
      <c r="B11397" s="14"/>
      <c r="C11397" s="15"/>
      <c r="D11397" s="14"/>
      <c r="E11397" s="21"/>
      <c r="F11397" s="21"/>
      <c r="G11397" s="14"/>
      <c r="H11397" s="14"/>
      <c r="I11397" s="14"/>
      <c r="J11397" s="14"/>
      <c r="K11397" s="14"/>
      <c r="L11397" s="14"/>
      <c r="M11397" s="16"/>
      <c r="N11397" s="17"/>
      <c r="O11397" s="14"/>
      <c r="P11397" s="14"/>
      <c r="Q11397" s="18"/>
      <c r="R11397" s="19"/>
      <c r="S11397" s="19"/>
      <c r="T11397" s="20"/>
    </row>
    <row r="11398" spans="1:20" ht="12.5" x14ac:dyDescent="0.25">
      <c r="A11398" s="14"/>
      <c r="B11398" s="14"/>
      <c r="C11398" s="15"/>
      <c r="D11398" s="14"/>
      <c r="E11398" s="21"/>
      <c r="F11398" s="21"/>
      <c r="G11398" s="14"/>
      <c r="H11398" s="14"/>
      <c r="I11398" s="14"/>
      <c r="J11398" s="14"/>
      <c r="K11398" s="14"/>
      <c r="L11398" s="14"/>
      <c r="M11398" s="16"/>
      <c r="N11398" s="17"/>
      <c r="O11398" s="14"/>
      <c r="P11398" s="14"/>
      <c r="Q11398" s="18"/>
      <c r="R11398" s="19"/>
      <c r="S11398" s="19"/>
      <c r="T11398" s="20"/>
    </row>
    <row r="11399" spans="1:20" ht="12.5" x14ac:dyDescent="0.25">
      <c r="A11399" s="14"/>
      <c r="B11399" s="14"/>
      <c r="C11399" s="15"/>
      <c r="D11399" s="14"/>
      <c r="E11399" s="21"/>
      <c r="F11399" s="21"/>
      <c r="G11399" s="14"/>
      <c r="H11399" s="14"/>
      <c r="I11399" s="14"/>
      <c r="J11399" s="14"/>
      <c r="K11399" s="14"/>
      <c r="L11399" s="14"/>
      <c r="M11399" s="16"/>
      <c r="N11399" s="17"/>
      <c r="O11399" s="14"/>
      <c r="P11399" s="14"/>
      <c r="Q11399" s="18"/>
      <c r="R11399" s="19"/>
      <c r="S11399" s="19"/>
      <c r="T11399" s="20"/>
    </row>
    <row r="11400" spans="1:20" ht="12.5" x14ac:dyDescent="0.25">
      <c r="A11400" s="14"/>
      <c r="B11400" s="14"/>
      <c r="C11400" s="15"/>
      <c r="D11400" s="14"/>
      <c r="E11400" s="21"/>
      <c r="F11400" s="21"/>
      <c r="G11400" s="14"/>
      <c r="H11400" s="14"/>
      <c r="I11400" s="14"/>
      <c r="J11400" s="14"/>
      <c r="K11400" s="14"/>
      <c r="L11400" s="14"/>
      <c r="M11400" s="16"/>
      <c r="N11400" s="17"/>
      <c r="O11400" s="14"/>
      <c r="P11400" s="14"/>
      <c r="Q11400" s="18"/>
      <c r="R11400" s="19"/>
      <c r="S11400" s="19"/>
      <c r="T11400" s="20"/>
    </row>
    <row r="11401" spans="1:20" ht="12.5" x14ac:dyDescent="0.25">
      <c r="A11401" s="14"/>
      <c r="B11401" s="14"/>
      <c r="C11401" s="15"/>
      <c r="D11401" s="14"/>
      <c r="E11401" s="21"/>
      <c r="F11401" s="21"/>
      <c r="G11401" s="14"/>
      <c r="H11401" s="14"/>
      <c r="I11401" s="14"/>
      <c r="J11401" s="14"/>
      <c r="K11401" s="14"/>
      <c r="L11401" s="14"/>
      <c r="M11401" s="16"/>
      <c r="N11401" s="17"/>
      <c r="O11401" s="14"/>
      <c r="P11401" s="14"/>
      <c r="Q11401" s="18"/>
      <c r="R11401" s="19"/>
      <c r="S11401" s="19"/>
      <c r="T11401" s="20"/>
    </row>
    <row r="11402" spans="1:20" ht="12.5" x14ac:dyDescent="0.25">
      <c r="A11402" s="14"/>
      <c r="B11402" s="14"/>
      <c r="C11402" s="15"/>
      <c r="D11402" s="14"/>
      <c r="E11402" s="21"/>
      <c r="F11402" s="21"/>
      <c r="G11402" s="14"/>
      <c r="H11402" s="14"/>
      <c r="I11402" s="14"/>
      <c r="J11402" s="14"/>
      <c r="K11402" s="14"/>
      <c r="L11402" s="14"/>
      <c r="M11402" s="16"/>
      <c r="N11402" s="17"/>
      <c r="O11402" s="14"/>
      <c r="P11402" s="14"/>
      <c r="Q11402" s="18"/>
      <c r="R11402" s="19"/>
      <c r="S11402" s="19"/>
      <c r="T11402" s="20"/>
    </row>
    <row r="11403" spans="1:20" ht="12.5" x14ac:dyDescent="0.25">
      <c r="A11403" s="14"/>
      <c r="B11403" s="14"/>
      <c r="C11403" s="15"/>
      <c r="D11403" s="14"/>
      <c r="E11403" s="21"/>
      <c r="F11403" s="21"/>
      <c r="G11403" s="14"/>
      <c r="H11403" s="14"/>
      <c r="I11403" s="14"/>
      <c r="J11403" s="14"/>
      <c r="K11403" s="14"/>
      <c r="L11403" s="14"/>
      <c r="M11403" s="16"/>
      <c r="N11403" s="17"/>
      <c r="O11403" s="14"/>
      <c r="P11403" s="14"/>
      <c r="Q11403" s="18"/>
      <c r="R11403" s="19"/>
      <c r="S11403" s="19"/>
      <c r="T11403" s="20"/>
    </row>
    <row r="11404" spans="1:20" ht="12.5" customHeight="1" x14ac:dyDescent="0.25">
      <c r="A11404" s="14"/>
      <c r="B11404" s="14"/>
      <c r="C11404" s="15"/>
      <c r="D11404" s="14"/>
      <c r="E11404" s="21"/>
      <c r="F11404" s="21"/>
      <c r="G11404" s="14"/>
      <c r="H11404" s="14"/>
      <c r="I11404" s="14"/>
      <c r="J11404" s="14"/>
      <c r="K11404" s="14"/>
      <c r="L11404" s="14"/>
      <c r="M11404" s="16"/>
      <c r="N11404" s="17"/>
      <c r="O11404" s="14"/>
      <c r="P11404" s="14"/>
      <c r="Q11404" s="18"/>
      <c r="R11404" s="19"/>
      <c r="S11404" s="19"/>
      <c r="T11404" s="20"/>
    </row>
    <row r="11405" spans="1:20" ht="12.5" x14ac:dyDescent="0.25">
      <c r="A11405" s="14"/>
      <c r="B11405" s="14"/>
      <c r="C11405" s="15"/>
      <c r="D11405" s="14"/>
      <c r="E11405" s="21"/>
      <c r="F11405" s="21"/>
      <c r="G11405" s="14"/>
      <c r="H11405" s="14"/>
      <c r="I11405" s="14"/>
      <c r="J11405" s="14"/>
      <c r="K11405" s="14"/>
      <c r="L11405" s="14"/>
      <c r="M11405" s="16"/>
      <c r="N11405" s="17"/>
      <c r="O11405" s="14"/>
      <c r="P11405" s="14"/>
      <c r="Q11405" s="18"/>
      <c r="R11405" s="19"/>
      <c r="S11405" s="19"/>
      <c r="T11405" s="20"/>
    </row>
    <row r="11406" spans="1:20" ht="12.5" customHeight="1" x14ac:dyDescent="0.25">
      <c r="A11406" s="14"/>
      <c r="B11406" s="14"/>
      <c r="C11406" s="15"/>
      <c r="D11406" s="14"/>
      <c r="E11406" s="21"/>
      <c r="F11406" s="21"/>
      <c r="G11406" s="14"/>
      <c r="H11406" s="14"/>
      <c r="I11406" s="14"/>
      <c r="J11406" s="14"/>
      <c r="K11406" s="14"/>
      <c r="L11406" s="14"/>
      <c r="M11406" s="16"/>
      <c r="N11406" s="17"/>
      <c r="O11406" s="14"/>
      <c r="P11406" s="14"/>
      <c r="Q11406" s="18"/>
      <c r="R11406" s="19"/>
      <c r="S11406" s="19"/>
      <c r="T11406" s="20"/>
    </row>
    <row r="11407" spans="1:20" ht="12.5" customHeight="1" x14ac:dyDescent="0.25">
      <c r="A11407" s="14"/>
      <c r="B11407" s="14"/>
      <c r="C11407" s="15"/>
      <c r="D11407" s="14"/>
      <c r="E11407" s="21"/>
      <c r="F11407" s="21"/>
      <c r="G11407" s="14"/>
      <c r="H11407" s="14"/>
      <c r="I11407" s="14"/>
      <c r="J11407" s="14"/>
      <c r="K11407" s="14"/>
      <c r="L11407" s="14"/>
      <c r="M11407" s="16"/>
      <c r="N11407" s="17"/>
      <c r="O11407" s="14"/>
      <c r="P11407" s="14"/>
      <c r="Q11407" s="18"/>
      <c r="R11407" s="19"/>
      <c r="S11407" s="19"/>
      <c r="T11407" s="20"/>
    </row>
    <row r="11408" spans="1:20" ht="12.5" customHeight="1" x14ac:dyDescent="0.25">
      <c r="A11408" s="14"/>
      <c r="B11408" s="14"/>
      <c r="C11408" s="15"/>
      <c r="D11408" s="14"/>
      <c r="E11408" s="21"/>
      <c r="F11408" s="21"/>
      <c r="G11408" s="14"/>
      <c r="H11408" s="14"/>
      <c r="I11408" s="14"/>
      <c r="J11408" s="14"/>
      <c r="K11408" s="14"/>
      <c r="L11408" s="14"/>
      <c r="M11408" s="16"/>
      <c r="N11408" s="17"/>
      <c r="O11408" s="14"/>
      <c r="P11408" s="14"/>
      <c r="Q11408" s="18"/>
      <c r="R11408" s="19"/>
      <c r="S11408" s="19"/>
      <c r="T11408" s="20"/>
    </row>
    <row r="11409" spans="1:20" ht="12.5" customHeight="1" x14ac:dyDescent="0.25">
      <c r="A11409" s="14"/>
      <c r="B11409" s="14"/>
      <c r="C11409" s="15"/>
      <c r="D11409" s="14"/>
      <c r="E11409" s="21"/>
      <c r="F11409" s="14"/>
      <c r="G11409" s="14"/>
      <c r="H11409" s="14"/>
      <c r="I11409" s="14"/>
      <c r="J11409" s="14"/>
      <c r="K11409" s="14"/>
      <c r="L11409" s="14"/>
      <c r="M11409" s="16"/>
      <c r="N11409" s="17"/>
      <c r="O11409" s="14"/>
      <c r="P11409" s="14"/>
      <c r="Q11409" s="18"/>
      <c r="R11409" s="19"/>
      <c r="S11409" s="19"/>
      <c r="T11409" s="20"/>
    </row>
    <row r="11410" spans="1:20" ht="12.5" customHeight="1" x14ac:dyDescent="0.25">
      <c r="A11410" s="14"/>
      <c r="B11410" s="14"/>
      <c r="C11410" s="15"/>
      <c r="D11410" s="14"/>
      <c r="E11410" s="14"/>
      <c r="F11410" s="14"/>
      <c r="G11410" s="14"/>
      <c r="H11410" s="14"/>
      <c r="I11410" s="14"/>
      <c r="J11410" s="14"/>
      <c r="K11410" s="14"/>
      <c r="L11410" s="14"/>
      <c r="M11410" s="16"/>
      <c r="N11410" s="17"/>
      <c r="O11410" s="14"/>
      <c r="P11410" s="14"/>
      <c r="Q11410" s="18"/>
      <c r="R11410" s="19"/>
      <c r="S11410" s="19"/>
      <c r="T11410" s="20"/>
    </row>
    <row r="11411" spans="1:20" ht="12.5" x14ac:dyDescent="0.25">
      <c r="A11411" s="14"/>
      <c r="B11411" s="14"/>
      <c r="C11411" s="15"/>
      <c r="D11411" s="14"/>
      <c r="E11411" s="21"/>
      <c r="F11411" s="21"/>
      <c r="G11411" s="14"/>
      <c r="H11411" s="14"/>
      <c r="I11411" s="14"/>
      <c r="J11411" s="14"/>
      <c r="K11411" s="14"/>
      <c r="L11411" s="14"/>
      <c r="M11411" s="16"/>
      <c r="N11411" s="17"/>
      <c r="O11411" s="14"/>
      <c r="P11411" s="14"/>
      <c r="Q11411" s="18"/>
      <c r="R11411" s="19"/>
      <c r="S11411" s="19"/>
      <c r="T11411" s="20"/>
    </row>
    <row r="11412" spans="1:20" ht="12.5" customHeight="1" x14ac:dyDescent="0.25">
      <c r="A11412" s="14"/>
      <c r="B11412" s="14"/>
      <c r="C11412" s="15"/>
      <c r="D11412" s="14"/>
      <c r="E11412" s="21"/>
      <c r="F11412" s="21"/>
      <c r="G11412" s="14"/>
      <c r="H11412" s="14"/>
      <c r="I11412" s="14"/>
      <c r="J11412" s="14"/>
      <c r="K11412" s="14"/>
      <c r="L11412" s="14"/>
      <c r="M11412" s="16"/>
      <c r="N11412" s="17"/>
      <c r="O11412" s="14"/>
      <c r="P11412" s="14"/>
      <c r="Q11412" s="18"/>
      <c r="R11412" s="19"/>
      <c r="S11412" s="19"/>
      <c r="T11412" s="20"/>
    </row>
    <row r="11413" spans="1:20" ht="12.5" customHeight="1" x14ac:dyDescent="0.25">
      <c r="A11413" s="14"/>
      <c r="B11413" s="14"/>
      <c r="C11413" s="15"/>
      <c r="D11413" s="14"/>
      <c r="E11413" s="14"/>
      <c r="F11413" s="14"/>
      <c r="G11413" s="14"/>
      <c r="H11413" s="14"/>
      <c r="I11413" s="14"/>
      <c r="J11413" s="14"/>
      <c r="K11413" s="14"/>
      <c r="L11413" s="14"/>
      <c r="M11413" s="16"/>
      <c r="N11413" s="17"/>
      <c r="O11413" s="14"/>
      <c r="P11413" s="14"/>
      <c r="Q11413" s="18"/>
      <c r="R11413" s="19"/>
      <c r="S11413" s="19"/>
      <c r="T11413" s="20"/>
    </row>
    <row r="11414" spans="1:20" ht="12.5" customHeight="1" x14ac:dyDescent="0.25">
      <c r="A11414" s="14"/>
      <c r="B11414" s="14"/>
      <c r="C11414" s="15"/>
      <c r="D11414" s="14"/>
      <c r="E11414" s="21"/>
      <c r="F11414" s="21"/>
      <c r="G11414" s="14"/>
      <c r="H11414" s="14"/>
      <c r="I11414" s="14"/>
      <c r="J11414" s="14"/>
      <c r="K11414" s="14"/>
      <c r="L11414" s="14"/>
      <c r="M11414" s="16"/>
      <c r="N11414" s="17"/>
      <c r="O11414" s="14"/>
      <c r="P11414" s="14"/>
      <c r="Q11414" s="18"/>
      <c r="R11414" s="19"/>
      <c r="S11414" s="19"/>
      <c r="T11414" s="20"/>
    </row>
    <row r="11415" spans="1:20" ht="12.5" x14ac:dyDescent="0.25">
      <c r="A11415" s="14"/>
      <c r="B11415" s="14"/>
      <c r="C11415" s="15"/>
      <c r="D11415" s="14"/>
      <c r="E11415" s="21"/>
      <c r="F11415" s="21"/>
      <c r="G11415" s="14"/>
      <c r="H11415" s="14"/>
      <c r="I11415" s="14"/>
      <c r="J11415" s="14"/>
      <c r="K11415" s="14"/>
      <c r="L11415" s="14"/>
      <c r="M11415" s="16"/>
      <c r="N11415" s="17"/>
      <c r="O11415" s="14"/>
      <c r="P11415" s="14"/>
      <c r="Q11415" s="18"/>
      <c r="R11415" s="19"/>
      <c r="S11415" s="19"/>
      <c r="T11415" s="20"/>
    </row>
    <row r="11416" spans="1:20" ht="12.5" x14ac:dyDescent="0.25">
      <c r="A11416" s="14"/>
      <c r="B11416" s="14"/>
      <c r="C11416" s="15"/>
      <c r="D11416" s="14"/>
      <c r="E11416" s="21"/>
      <c r="F11416" s="21"/>
      <c r="G11416" s="14"/>
      <c r="H11416" s="14"/>
      <c r="I11416" s="14"/>
      <c r="J11416" s="14"/>
      <c r="K11416" s="14"/>
      <c r="L11416" s="14"/>
      <c r="M11416" s="16"/>
      <c r="N11416" s="17"/>
      <c r="O11416" s="14"/>
      <c r="P11416" s="14"/>
      <c r="Q11416" s="18"/>
      <c r="R11416" s="19"/>
      <c r="S11416" s="19"/>
      <c r="T11416" s="20"/>
    </row>
    <row r="11417" spans="1:20" ht="12.5" x14ac:dyDescent="0.25">
      <c r="A11417" s="14"/>
      <c r="B11417" s="14"/>
      <c r="C11417" s="15"/>
      <c r="D11417" s="14"/>
      <c r="E11417" s="21"/>
      <c r="F11417" s="21"/>
      <c r="G11417" s="14"/>
      <c r="H11417" s="14"/>
      <c r="I11417" s="14"/>
      <c r="J11417" s="14"/>
      <c r="K11417" s="14"/>
      <c r="L11417" s="14"/>
      <c r="M11417" s="16"/>
      <c r="N11417" s="17"/>
      <c r="O11417" s="14"/>
      <c r="P11417" s="14"/>
      <c r="Q11417" s="18"/>
      <c r="R11417" s="19"/>
      <c r="S11417" s="19"/>
      <c r="T11417" s="20"/>
    </row>
    <row r="11418" spans="1:20" ht="12.5" x14ac:dyDescent="0.25">
      <c r="A11418" s="14"/>
      <c r="B11418" s="14"/>
      <c r="C11418" s="15"/>
      <c r="D11418" s="14"/>
      <c r="E11418" s="21"/>
      <c r="F11418" s="21"/>
      <c r="G11418" s="14"/>
      <c r="H11418" s="14"/>
      <c r="I11418" s="14"/>
      <c r="J11418" s="14"/>
      <c r="K11418" s="14"/>
      <c r="L11418" s="14"/>
      <c r="M11418" s="16"/>
      <c r="N11418" s="17"/>
      <c r="O11418" s="14"/>
      <c r="P11418" s="14"/>
      <c r="Q11418" s="18"/>
      <c r="R11418" s="19"/>
      <c r="S11418" s="19"/>
      <c r="T11418" s="20"/>
    </row>
    <row r="11419" spans="1:20" ht="12.5" x14ac:dyDescent="0.25">
      <c r="A11419" s="14"/>
      <c r="B11419" s="14"/>
      <c r="C11419" s="15"/>
      <c r="D11419" s="14"/>
      <c r="E11419" s="21"/>
      <c r="F11419" s="21"/>
      <c r="G11419" s="14"/>
      <c r="H11419" s="14"/>
      <c r="I11419" s="14"/>
      <c r="J11419" s="14"/>
      <c r="K11419" s="14"/>
      <c r="L11419" s="14"/>
      <c r="M11419" s="16"/>
      <c r="N11419" s="17"/>
      <c r="O11419" s="14"/>
      <c r="P11419" s="14"/>
      <c r="Q11419" s="18"/>
      <c r="R11419" s="19"/>
      <c r="S11419" s="19"/>
      <c r="T11419" s="20"/>
    </row>
    <row r="11420" spans="1:20" ht="12.5" x14ac:dyDescent="0.25">
      <c r="A11420" s="14"/>
      <c r="B11420" s="14"/>
      <c r="C11420" s="15"/>
      <c r="D11420" s="14"/>
      <c r="E11420" s="21"/>
      <c r="F11420" s="21"/>
      <c r="G11420" s="14"/>
      <c r="H11420" s="14"/>
      <c r="I11420" s="14"/>
      <c r="J11420" s="14"/>
      <c r="K11420" s="14"/>
      <c r="L11420" s="14"/>
      <c r="M11420" s="16"/>
      <c r="N11420" s="17"/>
      <c r="O11420" s="14"/>
      <c r="P11420" s="14"/>
      <c r="Q11420" s="18"/>
      <c r="R11420" s="19"/>
      <c r="S11420" s="19"/>
      <c r="T11420" s="20"/>
    </row>
    <row r="11421" spans="1:20" ht="12.5" customHeight="1" x14ac:dyDescent="0.25">
      <c r="A11421" s="14"/>
      <c r="B11421" s="14"/>
      <c r="C11421" s="15"/>
      <c r="D11421" s="14"/>
      <c r="E11421" s="14"/>
      <c r="F11421" s="21"/>
      <c r="G11421" s="14"/>
      <c r="H11421" s="14"/>
      <c r="I11421" s="14"/>
      <c r="J11421" s="14"/>
      <c r="K11421" s="14"/>
      <c r="L11421" s="14"/>
      <c r="M11421" s="16"/>
      <c r="N11421" s="17"/>
      <c r="O11421" s="14"/>
      <c r="P11421" s="14"/>
      <c r="Q11421" s="18"/>
      <c r="R11421" s="19"/>
      <c r="S11421" s="19"/>
      <c r="T11421" s="20"/>
    </row>
    <row r="11422" spans="1:20" ht="12.5" customHeight="1" x14ac:dyDescent="0.25">
      <c r="A11422" s="14"/>
      <c r="B11422" s="14"/>
      <c r="C11422" s="15"/>
      <c r="D11422" s="14"/>
      <c r="E11422" s="21"/>
      <c r="F11422" s="21"/>
      <c r="G11422" s="14"/>
      <c r="H11422" s="14"/>
      <c r="I11422" s="14"/>
      <c r="J11422" s="14"/>
      <c r="K11422" s="14"/>
      <c r="L11422" s="14"/>
      <c r="M11422" s="16"/>
      <c r="N11422" s="17"/>
      <c r="O11422" s="14"/>
      <c r="P11422" s="14"/>
      <c r="Q11422" s="18"/>
      <c r="R11422" s="19"/>
      <c r="S11422" s="19"/>
      <c r="T11422" s="20"/>
    </row>
    <row r="11423" spans="1:20" ht="12.5" customHeight="1" x14ac:dyDescent="0.25">
      <c r="A11423" s="14"/>
      <c r="B11423" s="14"/>
      <c r="C11423" s="15"/>
      <c r="D11423" s="14"/>
      <c r="E11423" s="21"/>
      <c r="F11423" s="21"/>
      <c r="G11423" s="14"/>
      <c r="H11423" s="14"/>
      <c r="I11423" s="14"/>
      <c r="J11423" s="14"/>
      <c r="K11423" s="14"/>
      <c r="L11423" s="14"/>
      <c r="M11423" s="16"/>
      <c r="N11423" s="17"/>
      <c r="O11423" s="14"/>
      <c r="P11423" s="14"/>
      <c r="Q11423" s="18"/>
      <c r="R11423" s="19"/>
      <c r="S11423" s="19"/>
      <c r="T11423" s="20"/>
    </row>
    <row r="11424" spans="1:20" ht="12.5" customHeight="1" x14ac:dyDescent="0.25">
      <c r="A11424" s="14"/>
      <c r="B11424" s="14"/>
      <c r="C11424" s="15"/>
      <c r="D11424" s="14"/>
      <c r="E11424" s="21"/>
      <c r="F11424" s="21"/>
      <c r="G11424" s="14"/>
      <c r="H11424" s="14"/>
      <c r="I11424" s="14"/>
      <c r="J11424" s="14"/>
      <c r="K11424" s="14"/>
      <c r="L11424" s="14"/>
      <c r="M11424" s="16"/>
      <c r="N11424" s="17"/>
      <c r="O11424" s="14"/>
      <c r="P11424" s="14"/>
      <c r="Q11424" s="18"/>
      <c r="R11424" s="19"/>
      <c r="S11424" s="19"/>
      <c r="T11424" s="20"/>
    </row>
    <row r="11425" spans="1:20" ht="12.5" x14ac:dyDescent="0.25">
      <c r="A11425" s="14"/>
      <c r="B11425" s="14"/>
      <c r="C11425" s="15"/>
      <c r="D11425" s="14"/>
      <c r="E11425" s="14"/>
      <c r="F11425" s="14"/>
      <c r="G11425" s="14"/>
      <c r="H11425" s="14"/>
      <c r="I11425" s="14"/>
      <c r="J11425" s="14"/>
      <c r="K11425" s="14"/>
      <c r="L11425" s="14"/>
      <c r="M11425" s="16"/>
      <c r="N11425" s="17"/>
      <c r="O11425" s="14"/>
      <c r="P11425" s="14"/>
      <c r="Q11425" s="18"/>
      <c r="R11425" s="19"/>
      <c r="S11425" s="19"/>
      <c r="T11425" s="20"/>
    </row>
    <row r="11426" spans="1:20" ht="12.5" x14ac:dyDescent="0.25">
      <c r="A11426" s="14"/>
      <c r="B11426" s="14"/>
      <c r="C11426" s="15"/>
      <c r="D11426" s="14"/>
      <c r="E11426" s="21"/>
      <c r="F11426" s="21"/>
      <c r="G11426" s="14"/>
      <c r="H11426" s="14"/>
      <c r="I11426" s="14"/>
      <c r="J11426" s="14"/>
      <c r="K11426" s="14"/>
      <c r="L11426" s="14"/>
      <c r="M11426" s="16"/>
      <c r="N11426" s="17"/>
      <c r="O11426" s="14"/>
      <c r="P11426" s="14"/>
      <c r="Q11426" s="18"/>
      <c r="R11426" s="19"/>
      <c r="S11426" s="19"/>
      <c r="T11426" s="20"/>
    </row>
    <row r="11427" spans="1:20" ht="12.5" x14ac:dyDescent="0.25">
      <c r="A11427" s="14"/>
      <c r="B11427" s="14"/>
      <c r="C11427" s="15"/>
      <c r="D11427" s="14"/>
      <c r="E11427" s="21"/>
      <c r="F11427" s="21"/>
      <c r="G11427" s="14"/>
      <c r="H11427" s="14"/>
      <c r="I11427" s="14"/>
      <c r="J11427" s="14"/>
      <c r="K11427" s="14"/>
      <c r="L11427" s="14"/>
      <c r="M11427" s="16"/>
      <c r="N11427" s="17"/>
      <c r="O11427" s="14"/>
      <c r="P11427" s="14"/>
      <c r="Q11427" s="18"/>
      <c r="R11427" s="19"/>
      <c r="S11427" s="19"/>
      <c r="T11427" s="20"/>
    </row>
    <row r="11428" spans="1:20" ht="12.5" customHeight="1" x14ac:dyDescent="0.25">
      <c r="A11428" s="14"/>
      <c r="B11428" s="14"/>
      <c r="C11428" s="15"/>
      <c r="D11428" s="14"/>
      <c r="E11428" s="14"/>
      <c r="F11428" s="14"/>
      <c r="G11428" s="14"/>
      <c r="H11428" s="14"/>
      <c r="I11428" s="14"/>
      <c r="J11428" s="14"/>
      <c r="K11428" s="14"/>
      <c r="L11428" s="14"/>
      <c r="M11428" s="16"/>
      <c r="N11428" s="17"/>
      <c r="O11428" s="14"/>
      <c r="P11428" s="14"/>
      <c r="Q11428" s="18"/>
      <c r="R11428" s="19"/>
      <c r="S11428" s="19"/>
      <c r="T11428" s="20"/>
    </row>
    <row r="11429" spans="1:20" ht="12.5" customHeight="1" x14ac:dyDescent="0.25">
      <c r="A11429" s="14"/>
      <c r="B11429" s="14"/>
      <c r="C11429" s="15"/>
      <c r="D11429" s="14"/>
      <c r="E11429" s="21"/>
      <c r="F11429" s="21"/>
      <c r="G11429" s="14"/>
      <c r="H11429" s="14"/>
      <c r="I11429" s="14"/>
      <c r="J11429" s="14"/>
      <c r="K11429" s="14"/>
      <c r="L11429" s="14"/>
      <c r="M11429" s="16"/>
      <c r="N11429" s="17"/>
      <c r="O11429" s="14"/>
      <c r="P11429" s="14"/>
      <c r="Q11429" s="18"/>
      <c r="R11429" s="19"/>
      <c r="S11429" s="19"/>
      <c r="T11429" s="20"/>
    </row>
    <row r="11430" spans="1:20" ht="12.5" customHeight="1" x14ac:dyDescent="0.25">
      <c r="A11430" s="14"/>
      <c r="B11430" s="14"/>
      <c r="C11430" s="15"/>
      <c r="D11430" s="14"/>
      <c r="E11430" s="21"/>
      <c r="F11430" s="21"/>
      <c r="G11430" s="14"/>
      <c r="H11430" s="14"/>
      <c r="I11430" s="14"/>
      <c r="J11430" s="14"/>
      <c r="K11430" s="14"/>
      <c r="L11430" s="14"/>
      <c r="M11430" s="16"/>
      <c r="N11430" s="17"/>
      <c r="O11430" s="14"/>
      <c r="P11430" s="14"/>
      <c r="Q11430" s="18"/>
      <c r="R11430" s="19"/>
      <c r="S11430" s="19"/>
      <c r="T11430" s="20"/>
    </row>
    <row r="11431" spans="1:20" ht="12.5" customHeight="1" x14ac:dyDescent="0.25">
      <c r="A11431" s="14"/>
      <c r="B11431" s="14"/>
      <c r="C11431" s="15"/>
      <c r="D11431" s="14"/>
      <c r="E11431" s="14"/>
      <c r="F11431" s="14"/>
      <c r="G11431" s="14"/>
      <c r="H11431" s="14"/>
      <c r="I11431" s="14"/>
      <c r="J11431" s="14"/>
      <c r="K11431" s="14"/>
      <c r="L11431" s="14"/>
      <c r="M11431" s="16"/>
      <c r="N11431" s="17"/>
      <c r="O11431" s="14"/>
      <c r="P11431" s="14"/>
      <c r="Q11431" s="18"/>
      <c r="R11431" s="19"/>
      <c r="S11431" s="19"/>
      <c r="T11431" s="20"/>
    </row>
    <row r="11432" spans="1:20" ht="12.5" x14ac:dyDescent="0.25">
      <c r="A11432" s="14"/>
      <c r="B11432" s="14"/>
      <c r="C11432" s="15"/>
      <c r="D11432" s="14"/>
      <c r="E11432" s="14"/>
      <c r="F11432" s="14"/>
      <c r="G11432" s="14"/>
      <c r="H11432" s="14"/>
      <c r="I11432" s="14"/>
      <c r="J11432" s="14"/>
      <c r="K11432" s="14"/>
      <c r="L11432" s="14"/>
      <c r="M11432" s="16"/>
      <c r="N11432" s="17"/>
      <c r="O11432" s="14"/>
      <c r="P11432" s="14"/>
      <c r="Q11432" s="18"/>
      <c r="R11432" s="19"/>
      <c r="S11432" s="19"/>
      <c r="T11432" s="20"/>
    </row>
    <row r="11433" spans="1:20" ht="12.5" customHeight="1" x14ac:dyDescent="0.25">
      <c r="A11433" s="14"/>
      <c r="B11433" s="14"/>
      <c r="C11433" s="15"/>
      <c r="D11433" s="14"/>
      <c r="E11433" s="21"/>
      <c r="F11433" s="21"/>
      <c r="G11433" s="14"/>
      <c r="H11433" s="14"/>
      <c r="I11433" s="14"/>
      <c r="J11433" s="14"/>
      <c r="K11433" s="14"/>
      <c r="L11433" s="14"/>
      <c r="M11433" s="16"/>
      <c r="N11433" s="17"/>
      <c r="O11433" s="14"/>
      <c r="P11433" s="14"/>
      <c r="Q11433" s="18"/>
      <c r="R11433" s="19"/>
      <c r="S11433" s="19"/>
      <c r="T11433" s="20"/>
    </row>
    <row r="11434" spans="1:20" ht="12.5" x14ac:dyDescent="0.25">
      <c r="A11434" s="14"/>
      <c r="B11434" s="14"/>
      <c r="C11434" s="15"/>
      <c r="D11434" s="14"/>
      <c r="E11434" s="14"/>
      <c r="F11434" s="14"/>
      <c r="G11434" s="14"/>
      <c r="H11434" s="14"/>
      <c r="I11434" s="14"/>
      <c r="J11434" s="14"/>
      <c r="K11434" s="14"/>
      <c r="L11434" s="14"/>
      <c r="M11434" s="16"/>
      <c r="N11434" s="17"/>
      <c r="O11434" s="14"/>
      <c r="P11434" s="14"/>
      <c r="Q11434" s="18"/>
      <c r="R11434" s="19"/>
      <c r="S11434" s="19"/>
      <c r="T11434" s="20"/>
    </row>
    <row r="11435" spans="1:20" ht="12.5" x14ac:dyDescent="0.25">
      <c r="A11435" s="14"/>
      <c r="B11435" s="14"/>
      <c r="C11435" s="15"/>
      <c r="D11435" s="14"/>
      <c r="E11435" s="21"/>
      <c r="F11435" s="21"/>
      <c r="G11435" s="14"/>
      <c r="H11435" s="14"/>
      <c r="I11435" s="14"/>
      <c r="J11435" s="14"/>
      <c r="K11435" s="14"/>
      <c r="L11435" s="14"/>
      <c r="M11435" s="16"/>
      <c r="N11435" s="17"/>
      <c r="O11435" s="14"/>
      <c r="P11435" s="14"/>
      <c r="Q11435" s="18"/>
      <c r="R11435" s="19"/>
      <c r="S11435" s="19"/>
      <c r="T11435" s="20"/>
    </row>
    <row r="11436" spans="1:20" ht="12.5" customHeight="1" x14ac:dyDescent="0.25">
      <c r="A11436" s="14"/>
      <c r="B11436" s="14"/>
      <c r="C11436" s="15"/>
      <c r="D11436" s="14"/>
      <c r="E11436" s="21"/>
      <c r="F11436" s="21"/>
      <c r="G11436" s="14"/>
      <c r="H11436" s="14"/>
      <c r="I11436" s="14"/>
      <c r="J11436" s="14"/>
      <c r="K11436" s="14"/>
      <c r="L11436" s="14"/>
      <c r="M11436" s="16"/>
      <c r="N11436" s="17"/>
      <c r="O11436" s="14"/>
      <c r="P11436" s="14"/>
      <c r="Q11436" s="18"/>
      <c r="R11436" s="19"/>
      <c r="S11436" s="19"/>
      <c r="T11436" s="20"/>
    </row>
    <row r="11437" spans="1:20" ht="12.5" customHeight="1" x14ac:dyDescent="0.25">
      <c r="A11437" s="14"/>
      <c r="B11437" s="14"/>
      <c r="C11437" s="15"/>
      <c r="D11437" s="14"/>
      <c r="E11437" s="21"/>
      <c r="F11437" s="21"/>
      <c r="G11437" s="14"/>
      <c r="H11437" s="14"/>
      <c r="I11437" s="14"/>
      <c r="J11437" s="14"/>
      <c r="K11437" s="14"/>
      <c r="L11437" s="14"/>
      <c r="M11437" s="16"/>
      <c r="N11437" s="17"/>
      <c r="O11437" s="14"/>
      <c r="P11437" s="14"/>
      <c r="Q11437" s="18"/>
      <c r="R11437" s="19"/>
      <c r="S11437" s="19"/>
      <c r="T11437" s="20"/>
    </row>
    <row r="11438" spans="1:20" ht="12.5" x14ac:dyDescent="0.25">
      <c r="A11438" s="14"/>
      <c r="B11438" s="14"/>
      <c r="C11438" s="15"/>
      <c r="D11438" s="14"/>
      <c r="E11438" s="21"/>
      <c r="F11438" s="21"/>
      <c r="G11438" s="14"/>
      <c r="H11438" s="14"/>
      <c r="I11438" s="14"/>
      <c r="J11438" s="14"/>
      <c r="K11438" s="14"/>
      <c r="L11438" s="14"/>
      <c r="M11438" s="16"/>
      <c r="N11438" s="17"/>
      <c r="O11438" s="14"/>
      <c r="P11438" s="14"/>
      <c r="Q11438" s="18"/>
      <c r="R11438" s="19"/>
      <c r="S11438" s="19"/>
      <c r="T11438" s="20"/>
    </row>
    <row r="11439" spans="1:20" ht="12.5" customHeight="1" x14ac:dyDescent="0.25">
      <c r="A11439" s="14"/>
      <c r="B11439" s="14"/>
      <c r="C11439" s="15"/>
      <c r="D11439" s="14"/>
      <c r="E11439" s="14"/>
      <c r="F11439" s="14"/>
      <c r="G11439" s="14"/>
      <c r="H11439" s="14"/>
      <c r="I11439" s="14"/>
      <c r="J11439" s="14"/>
      <c r="K11439" s="14"/>
      <c r="L11439" s="14"/>
      <c r="M11439" s="16"/>
      <c r="N11439" s="17"/>
      <c r="O11439" s="14"/>
      <c r="P11439" s="14"/>
      <c r="Q11439" s="18"/>
      <c r="R11439" s="19"/>
      <c r="S11439" s="19"/>
      <c r="T11439" s="20"/>
    </row>
    <row r="11440" spans="1:20" ht="12.5" x14ac:dyDescent="0.25">
      <c r="A11440" s="14"/>
      <c r="B11440" s="14"/>
      <c r="C11440" s="15"/>
      <c r="D11440" s="14"/>
      <c r="E11440" s="14"/>
      <c r="F11440" s="21"/>
      <c r="G11440" s="14"/>
      <c r="H11440" s="14"/>
      <c r="I11440" s="14"/>
      <c r="J11440" s="14"/>
      <c r="K11440" s="14"/>
      <c r="L11440" s="14"/>
      <c r="M11440" s="16"/>
      <c r="N11440" s="17"/>
      <c r="O11440" s="14"/>
      <c r="P11440" s="14"/>
      <c r="Q11440" s="18"/>
      <c r="R11440" s="19"/>
      <c r="S11440" s="19"/>
      <c r="T11440" s="20"/>
    </row>
    <row r="11441" spans="1:20" ht="12.5" customHeight="1" x14ac:dyDescent="0.25">
      <c r="A11441" s="14"/>
      <c r="B11441" s="14"/>
      <c r="C11441" s="15"/>
      <c r="D11441" s="14"/>
      <c r="E11441" s="21"/>
      <c r="F11441" s="21"/>
      <c r="G11441" s="14"/>
      <c r="H11441" s="14"/>
      <c r="I11441" s="14"/>
      <c r="J11441" s="14"/>
      <c r="K11441" s="14"/>
      <c r="L11441" s="14"/>
      <c r="M11441" s="16"/>
      <c r="N11441" s="17"/>
      <c r="O11441" s="14"/>
      <c r="P11441" s="14"/>
      <c r="Q11441" s="18"/>
      <c r="R11441" s="19"/>
      <c r="S11441" s="19"/>
      <c r="T11441" s="20"/>
    </row>
    <row r="11442" spans="1:20" ht="12.5" customHeight="1" x14ac:dyDescent="0.25">
      <c r="A11442" s="14"/>
      <c r="B11442" s="14"/>
      <c r="C11442" s="15"/>
      <c r="D11442" s="14"/>
      <c r="E11442" s="21"/>
      <c r="F11442" s="21"/>
      <c r="G11442" s="14"/>
      <c r="H11442" s="14"/>
      <c r="I11442" s="14"/>
      <c r="J11442" s="14"/>
      <c r="K11442" s="14"/>
      <c r="L11442" s="14"/>
      <c r="M11442" s="16"/>
      <c r="N11442" s="17"/>
      <c r="O11442" s="14"/>
      <c r="P11442" s="14"/>
      <c r="Q11442" s="18"/>
      <c r="R11442" s="19"/>
      <c r="S11442" s="19"/>
      <c r="T11442" s="20"/>
    </row>
    <row r="11443" spans="1:20" ht="12.5" x14ac:dyDescent="0.25">
      <c r="A11443" s="14"/>
      <c r="B11443" s="14"/>
      <c r="C11443" s="15"/>
      <c r="D11443" s="14"/>
      <c r="E11443" s="21"/>
      <c r="F11443" s="21"/>
      <c r="G11443" s="14"/>
      <c r="H11443" s="14"/>
      <c r="I11443" s="14"/>
      <c r="J11443" s="14"/>
      <c r="K11443" s="14"/>
      <c r="L11443" s="14"/>
      <c r="M11443" s="16"/>
      <c r="N11443" s="17"/>
      <c r="O11443" s="14"/>
      <c r="P11443" s="14"/>
      <c r="Q11443" s="18"/>
      <c r="R11443" s="19"/>
      <c r="S11443" s="19"/>
      <c r="T11443" s="20"/>
    </row>
    <row r="11444" spans="1:20" ht="12.5" x14ac:dyDescent="0.25">
      <c r="A11444" s="14"/>
      <c r="B11444" s="14"/>
      <c r="C11444" s="15"/>
      <c r="D11444" s="14"/>
      <c r="E11444" s="14"/>
      <c r="F11444" s="14"/>
      <c r="G11444" s="14"/>
      <c r="H11444" s="14"/>
      <c r="I11444" s="14"/>
      <c r="J11444" s="14"/>
      <c r="K11444" s="14"/>
      <c r="L11444" s="14"/>
      <c r="M11444" s="16"/>
      <c r="N11444" s="17"/>
      <c r="O11444" s="14"/>
      <c r="P11444" s="14"/>
      <c r="Q11444" s="18"/>
      <c r="R11444" s="19"/>
      <c r="S11444" s="19"/>
      <c r="T11444" s="20"/>
    </row>
    <row r="11445" spans="1:20" ht="12.5" x14ac:dyDescent="0.25">
      <c r="A11445" s="14"/>
      <c r="B11445" s="14"/>
      <c r="C11445" s="15"/>
      <c r="D11445" s="14"/>
      <c r="E11445" s="21"/>
      <c r="F11445" s="21"/>
      <c r="G11445" s="14"/>
      <c r="H11445" s="14"/>
      <c r="I11445" s="14"/>
      <c r="J11445" s="14"/>
      <c r="K11445" s="14"/>
      <c r="L11445" s="14"/>
      <c r="M11445" s="16"/>
      <c r="N11445" s="17"/>
      <c r="O11445" s="14"/>
      <c r="P11445" s="14"/>
      <c r="Q11445" s="18"/>
      <c r="R11445" s="19"/>
      <c r="S11445" s="19"/>
      <c r="T11445" s="20"/>
    </row>
    <row r="11446" spans="1:20" ht="12.5" customHeight="1" x14ac:dyDescent="0.25">
      <c r="A11446" s="14"/>
      <c r="B11446" s="14"/>
      <c r="C11446" s="15"/>
      <c r="D11446" s="14"/>
      <c r="E11446" s="21"/>
      <c r="F11446" s="21"/>
      <c r="G11446" s="14"/>
      <c r="H11446" s="14"/>
      <c r="I11446" s="14"/>
      <c r="J11446" s="14"/>
      <c r="K11446" s="14"/>
      <c r="L11446" s="14"/>
      <c r="M11446" s="16"/>
      <c r="N11446" s="17"/>
      <c r="O11446" s="14"/>
      <c r="P11446" s="14"/>
      <c r="Q11446" s="18"/>
      <c r="R11446" s="19"/>
      <c r="S11446" s="19"/>
      <c r="T11446" s="20"/>
    </row>
    <row r="11447" spans="1:20" ht="12.5" x14ac:dyDescent="0.25">
      <c r="A11447" s="14"/>
      <c r="B11447" s="14"/>
      <c r="C11447" s="15"/>
      <c r="D11447" s="14"/>
      <c r="E11447" s="21"/>
      <c r="F11447" s="21"/>
      <c r="G11447" s="14"/>
      <c r="H11447" s="14"/>
      <c r="I11447" s="14"/>
      <c r="J11447" s="14"/>
      <c r="K11447" s="14"/>
      <c r="L11447" s="14"/>
      <c r="M11447" s="16"/>
      <c r="N11447" s="17"/>
      <c r="O11447" s="14"/>
      <c r="P11447" s="14"/>
      <c r="Q11447" s="18"/>
      <c r="R11447" s="19"/>
      <c r="S11447" s="19"/>
      <c r="T11447" s="20"/>
    </row>
    <row r="11448" spans="1:20" ht="12.5" x14ac:dyDescent="0.25">
      <c r="A11448" s="14"/>
      <c r="B11448" s="14"/>
      <c r="C11448" s="15"/>
      <c r="D11448" s="14"/>
      <c r="E11448" s="21"/>
      <c r="F11448" s="21"/>
      <c r="G11448" s="14"/>
      <c r="H11448" s="14"/>
      <c r="I11448" s="14"/>
      <c r="J11448" s="14"/>
      <c r="K11448" s="14"/>
      <c r="L11448" s="14"/>
      <c r="M11448" s="16"/>
      <c r="N11448" s="17"/>
      <c r="O11448" s="14"/>
      <c r="P11448" s="14"/>
      <c r="Q11448" s="18"/>
      <c r="R11448" s="19"/>
      <c r="S11448" s="19"/>
      <c r="T11448" s="20"/>
    </row>
    <row r="11449" spans="1:20" ht="12.5" x14ac:dyDescent="0.25">
      <c r="A11449" s="14"/>
      <c r="B11449" s="14"/>
      <c r="C11449" s="15"/>
      <c r="D11449" s="14"/>
      <c r="E11449" s="14"/>
      <c r="F11449" s="21"/>
      <c r="G11449" s="14"/>
      <c r="H11449" s="14"/>
      <c r="I11449" s="14"/>
      <c r="J11449" s="14"/>
      <c r="K11449" s="14"/>
      <c r="L11449" s="14"/>
      <c r="M11449" s="16"/>
      <c r="N11449" s="17"/>
      <c r="O11449" s="14"/>
      <c r="P11449" s="14"/>
      <c r="Q11449" s="18"/>
      <c r="R11449" s="19"/>
      <c r="S11449" s="19"/>
      <c r="T11449" s="20"/>
    </row>
    <row r="11450" spans="1:20" ht="12.5" x14ac:dyDescent="0.25">
      <c r="A11450" s="14"/>
      <c r="B11450" s="14"/>
      <c r="C11450" s="15"/>
      <c r="D11450" s="14"/>
      <c r="E11450" s="14"/>
      <c r="F11450" s="14"/>
      <c r="G11450" s="14"/>
      <c r="H11450" s="14"/>
      <c r="I11450" s="14"/>
      <c r="J11450" s="14"/>
      <c r="K11450" s="14"/>
      <c r="L11450" s="14"/>
      <c r="M11450" s="16"/>
      <c r="N11450" s="17"/>
      <c r="O11450" s="14"/>
      <c r="P11450" s="14"/>
      <c r="Q11450" s="18"/>
      <c r="R11450" s="19"/>
      <c r="S11450" s="19"/>
      <c r="T11450" s="20"/>
    </row>
    <row r="11451" spans="1:20" ht="12.5" customHeight="1" x14ac:dyDescent="0.25">
      <c r="A11451" s="14"/>
      <c r="B11451" s="14"/>
      <c r="C11451" s="15"/>
      <c r="D11451" s="14"/>
      <c r="E11451" s="21"/>
      <c r="F11451" s="21"/>
      <c r="G11451" s="14"/>
      <c r="H11451" s="14"/>
      <c r="I11451" s="14"/>
      <c r="J11451" s="14"/>
      <c r="K11451" s="14"/>
      <c r="L11451" s="14"/>
      <c r="M11451" s="16"/>
      <c r="N11451" s="17"/>
      <c r="O11451" s="14"/>
      <c r="P11451" s="14"/>
      <c r="Q11451" s="18"/>
      <c r="R11451" s="19"/>
      <c r="S11451" s="19"/>
      <c r="T11451" s="20"/>
    </row>
    <row r="11452" spans="1:20" ht="12.5" customHeight="1" x14ac:dyDescent="0.25">
      <c r="A11452" s="14"/>
      <c r="B11452" s="14"/>
      <c r="C11452" s="15"/>
      <c r="D11452" s="14"/>
      <c r="E11452" s="14"/>
      <c r="F11452" s="14"/>
      <c r="G11452" s="14"/>
      <c r="H11452" s="14"/>
      <c r="I11452" s="14"/>
      <c r="J11452" s="14"/>
      <c r="K11452" s="14"/>
      <c r="L11452" s="14"/>
      <c r="M11452" s="16"/>
      <c r="N11452" s="17"/>
      <c r="O11452" s="14"/>
      <c r="P11452" s="14"/>
      <c r="Q11452" s="18"/>
      <c r="R11452" s="19"/>
      <c r="S11452" s="19"/>
      <c r="T11452" s="20"/>
    </row>
    <row r="11453" spans="1:20" ht="12.5" customHeight="1" x14ac:dyDescent="0.25">
      <c r="A11453" s="14"/>
      <c r="B11453" s="14"/>
      <c r="C11453" s="15"/>
      <c r="D11453" s="14"/>
      <c r="E11453" s="14"/>
      <c r="F11453" s="14"/>
      <c r="G11453" s="14"/>
      <c r="H11453" s="14"/>
      <c r="I11453" s="14"/>
      <c r="J11453" s="14"/>
      <c r="K11453" s="14"/>
      <c r="L11453" s="14"/>
      <c r="M11453" s="16"/>
      <c r="N11453" s="17"/>
      <c r="O11453" s="14"/>
      <c r="P11453" s="14"/>
      <c r="Q11453" s="18"/>
      <c r="R11453" s="19"/>
      <c r="S11453" s="19"/>
      <c r="T11453" s="20"/>
    </row>
    <row r="11454" spans="1:20" ht="12.5" x14ac:dyDescent="0.25">
      <c r="A11454" s="14"/>
      <c r="B11454" s="14"/>
      <c r="C11454" s="15"/>
      <c r="D11454" s="14"/>
      <c r="E11454" s="21"/>
      <c r="F11454" s="21"/>
      <c r="G11454" s="14"/>
      <c r="H11454" s="14"/>
      <c r="I11454" s="14"/>
      <c r="J11454" s="14"/>
      <c r="K11454" s="14"/>
      <c r="L11454" s="14"/>
      <c r="M11454" s="16"/>
      <c r="N11454" s="17"/>
      <c r="O11454" s="14"/>
      <c r="P11454" s="14"/>
      <c r="Q11454" s="18"/>
      <c r="R11454" s="19"/>
      <c r="S11454" s="19"/>
      <c r="T11454" s="20"/>
    </row>
    <row r="11455" spans="1:20" ht="12.5" customHeight="1" x14ac:dyDescent="0.25">
      <c r="A11455" s="14"/>
      <c r="B11455" s="14"/>
      <c r="C11455" s="15"/>
      <c r="D11455" s="14"/>
      <c r="E11455" s="21"/>
      <c r="F11455" s="21"/>
      <c r="G11455" s="14"/>
      <c r="H11455" s="14"/>
      <c r="I11455" s="14"/>
      <c r="J11455" s="14"/>
      <c r="K11455" s="14"/>
      <c r="L11455" s="14"/>
      <c r="M11455" s="16"/>
      <c r="N11455" s="17"/>
      <c r="O11455" s="14"/>
      <c r="P11455" s="14"/>
      <c r="Q11455" s="18"/>
      <c r="R11455" s="19"/>
      <c r="S11455" s="19"/>
      <c r="T11455" s="20"/>
    </row>
    <row r="11456" spans="1:20" ht="12.5" customHeight="1" x14ac:dyDescent="0.25">
      <c r="A11456" s="14"/>
      <c r="B11456" s="14"/>
      <c r="C11456" s="15"/>
      <c r="D11456" s="14"/>
      <c r="E11456" s="14"/>
      <c r="F11456" s="14"/>
      <c r="G11456" s="14"/>
      <c r="H11456" s="14"/>
      <c r="I11456" s="14"/>
      <c r="J11456" s="14"/>
      <c r="K11456" s="14"/>
      <c r="L11456" s="14"/>
      <c r="M11456" s="16"/>
      <c r="N11456" s="17"/>
      <c r="O11456" s="14"/>
      <c r="P11456" s="14"/>
      <c r="Q11456" s="18"/>
      <c r="R11456" s="19"/>
      <c r="S11456" s="19"/>
      <c r="T11456" s="20"/>
    </row>
    <row r="11457" spans="1:20" ht="12.5" x14ac:dyDescent="0.25">
      <c r="A11457" s="14"/>
      <c r="B11457" s="14"/>
      <c r="C11457" s="15"/>
      <c r="D11457" s="14"/>
      <c r="E11457" s="21"/>
      <c r="F11457" s="21"/>
      <c r="G11457" s="14"/>
      <c r="H11457" s="14"/>
      <c r="I11457" s="14"/>
      <c r="J11457" s="14"/>
      <c r="K11457" s="14"/>
      <c r="L11457" s="14"/>
      <c r="M11457" s="16"/>
      <c r="N11457" s="17"/>
      <c r="O11457" s="14"/>
      <c r="P11457" s="14"/>
      <c r="Q11457" s="18"/>
      <c r="R11457" s="19"/>
      <c r="S11457" s="19"/>
      <c r="T11457" s="20"/>
    </row>
    <row r="11458" spans="1:20" ht="12.5" x14ac:dyDescent="0.25">
      <c r="A11458" s="14"/>
      <c r="B11458" s="14"/>
      <c r="C11458" s="15"/>
      <c r="D11458" s="14"/>
      <c r="E11458" s="21"/>
      <c r="F11458" s="21"/>
      <c r="G11458" s="14"/>
      <c r="H11458" s="14"/>
      <c r="I11458" s="14"/>
      <c r="J11458" s="14"/>
      <c r="K11458" s="14"/>
      <c r="L11458" s="14"/>
      <c r="M11458" s="16"/>
      <c r="N11458" s="17"/>
      <c r="O11458" s="14"/>
      <c r="P11458" s="14"/>
      <c r="Q11458" s="18"/>
      <c r="R11458" s="19"/>
      <c r="S11458" s="19"/>
      <c r="T11458" s="20"/>
    </row>
    <row r="11459" spans="1:20" ht="12.5" customHeight="1" x14ac:dyDescent="0.25">
      <c r="A11459" s="14"/>
      <c r="B11459" s="14"/>
      <c r="C11459" s="15"/>
      <c r="D11459" s="14"/>
      <c r="E11459" s="14"/>
      <c r="F11459" s="14"/>
      <c r="G11459" s="14"/>
      <c r="H11459" s="14"/>
      <c r="I11459" s="14"/>
      <c r="J11459" s="14"/>
      <c r="K11459" s="14"/>
      <c r="L11459" s="14"/>
      <c r="M11459" s="16"/>
      <c r="N11459" s="17"/>
      <c r="O11459" s="14"/>
      <c r="P11459" s="14"/>
      <c r="Q11459" s="18"/>
      <c r="R11459" s="19"/>
      <c r="S11459" s="19"/>
      <c r="T11459" s="20"/>
    </row>
    <row r="11460" spans="1:20" ht="12.5" x14ac:dyDescent="0.25">
      <c r="A11460" s="14"/>
      <c r="B11460" s="14"/>
      <c r="C11460" s="15"/>
      <c r="D11460" s="14"/>
      <c r="E11460" s="21"/>
      <c r="F11460" s="21"/>
      <c r="G11460" s="14"/>
      <c r="H11460" s="14"/>
      <c r="I11460" s="14"/>
      <c r="J11460" s="14"/>
      <c r="K11460" s="14"/>
      <c r="L11460" s="14"/>
      <c r="M11460" s="16"/>
      <c r="N11460" s="17"/>
      <c r="O11460" s="14"/>
      <c r="P11460" s="14"/>
      <c r="Q11460" s="18"/>
      <c r="R11460" s="19"/>
      <c r="S11460" s="19"/>
      <c r="T11460" s="20"/>
    </row>
    <row r="11461" spans="1:20" ht="12.5" x14ac:dyDescent="0.25">
      <c r="A11461" s="14"/>
      <c r="B11461" s="14"/>
      <c r="C11461" s="15"/>
      <c r="D11461" s="14"/>
      <c r="E11461" s="14"/>
      <c r="F11461" s="14"/>
      <c r="G11461" s="14"/>
      <c r="H11461" s="14"/>
      <c r="I11461" s="14"/>
      <c r="J11461" s="14"/>
      <c r="K11461" s="14"/>
      <c r="L11461" s="14"/>
      <c r="M11461" s="16"/>
      <c r="N11461" s="17"/>
      <c r="O11461" s="14"/>
      <c r="P11461" s="14"/>
      <c r="Q11461" s="18"/>
      <c r="R11461" s="19"/>
      <c r="S11461" s="19"/>
      <c r="T11461" s="20"/>
    </row>
    <row r="11462" spans="1:20" ht="12.5" customHeight="1" x14ac:dyDescent="0.25">
      <c r="A11462" s="14"/>
      <c r="B11462" s="14"/>
      <c r="C11462" s="15"/>
      <c r="D11462" s="14"/>
      <c r="E11462" s="21"/>
      <c r="F11462" s="21"/>
      <c r="G11462" s="14"/>
      <c r="H11462" s="14"/>
      <c r="I11462" s="14"/>
      <c r="J11462" s="14"/>
      <c r="K11462" s="14"/>
      <c r="L11462" s="14"/>
      <c r="M11462" s="16"/>
      <c r="N11462" s="17"/>
      <c r="O11462" s="14"/>
      <c r="P11462" s="14"/>
      <c r="Q11462" s="18"/>
      <c r="R11462" s="19"/>
      <c r="S11462" s="19"/>
      <c r="T11462" s="20"/>
    </row>
    <row r="11463" spans="1:20" ht="12.5" x14ac:dyDescent="0.25">
      <c r="A11463" s="14"/>
      <c r="B11463" s="14"/>
      <c r="C11463" s="15"/>
      <c r="D11463" s="14"/>
      <c r="E11463" s="14"/>
      <c r="F11463" s="14"/>
      <c r="G11463" s="14"/>
      <c r="H11463" s="14"/>
      <c r="I11463" s="14"/>
      <c r="J11463" s="14"/>
      <c r="K11463" s="14"/>
      <c r="L11463" s="14"/>
      <c r="M11463" s="16"/>
      <c r="N11463" s="17"/>
      <c r="O11463" s="14"/>
      <c r="P11463" s="14"/>
      <c r="Q11463" s="18"/>
      <c r="R11463" s="19"/>
      <c r="S11463" s="19"/>
      <c r="T11463" s="20"/>
    </row>
    <row r="11464" spans="1:20" ht="12.5" customHeight="1" x14ac:dyDescent="0.25">
      <c r="A11464" s="14"/>
      <c r="B11464" s="14"/>
      <c r="C11464" s="15"/>
      <c r="D11464" s="14"/>
      <c r="E11464" s="21"/>
      <c r="F11464" s="21"/>
      <c r="G11464" s="14"/>
      <c r="H11464" s="14"/>
      <c r="I11464" s="14"/>
      <c r="J11464" s="14"/>
      <c r="K11464" s="14"/>
      <c r="L11464" s="14"/>
      <c r="M11464" s="16"/>
      <c r="N11464" s="17"/>
      <c r="O11464" s="14"/>
      <c r="P11464" s="14"/>
      <c r="Q11464" s="18"/>
      <c r="R11464" s="19"/>
      <c r="S11464" s="19"/>
      <c r="T11464" s="20"/>
    </row>
    <row r="11465" spans="1:20" ht="12.5" customHeight="1" x14ac:dyDescent="0.25">
      <c r="A11465" s="14"/>
      <c r="B11465" s="14"/>
      <c r="C11465" s="15"/>
      <c r="D11465" s="14"/>
      <c r="E11465" s="21"/>
      <c r="F11465" s="21"/>
      <c r="G11465" s="14"/>
      <c r="H11465" s="14"/>
      <c r="I11465" s="14"/>
      <c r="J11465" s="14"/>
      <c r="K11465" s="14"/>
      <c r="L11465" s="14"/>
      <c r="M11465" s="16"/>
      <c r="N11465" s="17"/>
      <c r="O11465" s="14"/>
      <c r="P11465" s="14"/>
      <c r="Q11465" s="18"/>
      <c r="R11465" s="19"/>
      <c r="S11465" s="19"/>
      <c r="T11465" s="20"/>
    </row>
    <row r="11466" spans="1:20" ht="12.5" x14ac:dyDescent="0.25">
      <c r="A11466" s="14"/>
      <c r="B11466" s="14"/>
      <c r="C11466" s="15"/>
      <c r="D11466" s="14"/>
      <c r="E11466" s="21"/>
      <c r="F11466" s="21"/>
      <c r="G11466" s="14"/>
      <c r="H11466" s="14"/>
      <c r="I11466" s="14"/>
      <c r="J11466" s="14"/>
      <c r="K11466" s="14"/>
      <c r="L11466" s="14"/>
      <c r="M11466" s="16"/>
      <c r="N11466" s="17"/>
      <c r="O11466" s="14"/>
      <c r="P11466" s="14"/>
      <c r="Q11466" s="18"/>
      <c r="R11466" s="19"/>
      <c r="S11466" s="19"/>
      <c r="T11466" s="20"/>
    </row>
    <row r="11467" spans="1:20" ht="12.5" customHeight="1" x14ac:dyDescent="0.25">
      <c r="A11467" s="14"/>
      <c r="B11467" s="14"/>
      <c r="C11467" s="15"/>
      <c r="D11467" s="14"/>
      <c r="E11467" s="14"/>
      <c r="F11467" s="14"/>
      <c r="G11467" s="14"/>
      <c r="H11467" s="14"/>
      <c r="I11467" s="14"/>
      <c r="J11467" s="14"/>
      <c r="K11467" s="14"/>
      <c r="L11467" s="14"/>
      <c r="M11467" s="16"/>
      <c r="N11467" s="17"/>
      <c r="O11467" s="14"/>
      <c r="P11467" s="14"/>
      <c r="Q11467" s="18"/>
      <c r="R11467" s="19"/>
      <c r="S11467" s="19"/>
      <c r="T11467" s="20"/>
    </row>
    <row r="11468" spans="1:20" ht="12.5" x14ac:dyDescent="0.25">
      <c r="A11468" s="14"/>
      <c r="B11468" s="14"/>
      <c r="C11468" s="15"/>
      <c r="D11468" s="14"/>
      <c r="E11468" s="21"/>
      <c r="F11468" s="14"/>
      <c r="G11468" s="14"/>
      <c r="H11468" s="14"/>
      <c r="I11468" s="14"/>
      <c r="J11468" s="14"/>
      <c r="K11468" s="14"/>
      <c r="L11468" s="14"/>
      <c r="M11468" s="16"/>
      <c r="N11468" s="17"/>
      <c r="O11468" s="14"/>
      <c r="P11468" s="14"/>
      <c r="Q11468" s="18"/>
      <c r="R11468" s="19"/>
      <c r="S11468" s="19"/>
      <c r="T11468" s="20"/>
    </row>
    <row r="11469" spans="1:20" ht="12.5" x14ac:dyDescent="0.25">
      <c r="A11469" s="14"/>
      <c r="B11469" s="14"/>
      <c r="C11469" s="15"/>
      <c r="D11469" s="14"/>
      <c r="E11469" s="21"/>
      <c r="F11469" s="21"/>
      <c r="G11469" s="14"/>
      <c r="H11469" s="14"/>
      <c r="I11469" s="14"/>
      <c r="J11469" s="14"/>
      <c r="K11469" s="14"/>
      <c r="L11469" s="14"/>
      <c r="M11469" s="16"/>
      <c r="N11469" s="17"/>
      <c r="O11469" s="14"/>
      <c r="P11469" s="14"/>
      <c r="Q11469" s="18"/>
      <c r="R11469" s="19"/>
      <c r="S11469" s="19"/>
      <c r="T11469" s="20"/>
    </row>
    <row r="11470" spans="1:20" ht="12.5" x14ac:dyDescent="0.25">
      <c r="A11470" s="14"/>
      <c r="B11470" s="14"/>
      <c r="C11470" s="15"/>
      <c r="D11470" s="14"/>
      <c r="E11470" s="14"/>
      <c r="F11470" s="14"/>
      <c r="G11470" s="14"/>
      <c r="H11470" s="14"/>
      <c r="I11470" s="14"/>
      <c r="J11470" s="14"/>
      <c r="K11470" s="14"/>
      <c r="L11470" s="14"/>
      <c r="M11470" s="16"/>
      <c r="N11470" s="17"/>
      <c r="O11470" s="14"/>
      <c r="P11470" s="14"/>
      <c r="Q11470" s="18"/>
      <c r="R11470" s="19"/>
      <c r="S11470" s="19"/>
      <c r="T11470" s="20"/>
    </row>
    <row r="11471" spans="1:20" ht="12.5" x14ac:dyDescent="0.25">
      <c r="A11471" s="14"/>
      <c r="B11471" s="14"/>
      <c r="C11471" s="15"/>
      <c r="D11471" s="14"/>
      <c r="E11471" s="21"/>
      <c r="F11471" s="21"/>
      <c r="G11471" s="14"/>
      <c r="H11471" s="14"/>
      <c r="I11471" s="14"/>
      <c r="J11471" s="14"/>
      <c r="K11471" s="14"/>
      <c r="L11471" s="14"/>
      <c r="M11471" s="16"/>
      <c r="N11471" s="17"/>
      <c r="O11471" s="14"/>
      <c r="P11471" s="14"/>
      <c r="Q11471" s="18"/>
      <c r="R11471" s="19"/>
      <c r="S11471" s="19"/>
      <c r="T11471" s="20"/>
    </row>
    <row r="11472" spans="1:20" ht="12.5" x14ac:dyDescent="0.25">
      <c r="A11472" s="14"/>
      <c r="B11472" s="14"/>
      <c r="C11472" s="15"/>
      <c r="D11472" s="14"/>
      <c r="E11472" s="21"/>
      <c r="F11472" s="21"/>
      <c r="G11472" s="14"/>
      <c r="H11472" s="14"/>
      <c r="I11472" s="14"/>
      <c r="J11472" s="14"/>
      <c r="K11472" s="14"/>
      <c r="L11472" s="14"/>
      <c r="M11472" s="16"/>
      <c r="N11472" s="17"/>
      <c r="O11472" s="14"/>
      <c r="P11472" s="14"/>
      <c r="Q11472" s="18"/>
      <c r="R11472" s="19"/>
      <c r="S11472" s="19"/>
      <c r="T11472" s="20"/>
    </row>
    <row r="11473" spans="1:20" ht="12.5" customHeight="1" x14ac:dyDescent="0.25">
      <c r="A11473" s="14"/>
      <c r="B11473" s="14"/>
      <c r="C11473" s="15"/>
      <c r="D11473" s="14"/>
      <c r="E11473" s="21"/>
      <c r="F11473" s="21"/>
      <c r="G11473" s="14"/>
      <c r="H11473" s="14"/>
      <c r="I11473" s="14"/>
      <c r="J11473" s="14"/>
      <c r="K11473" s="14"/>
      <c r="L11473" s="14"/>
      <c r="M11473" s="16"/>
      <c r="N11473" s="17"/>
      <c r="O11473" s="14"/>
      <c r="P11473" s="14"/>
      <c r="Q11473" s="18"/>
      <c r="R11473" s="19"/>
      <c r="S11473" s="19"/>
      <c r="T11473" s="20"/>
    </row>
    <row r="11474" spans="1:20" ht="12.5" customHeight="1" x14ac:dyDescent="0.25">
      <c r="A11474" s="14"/>
      <c r="B11474" s="14"/>
      <c r="C11474" s="15"/>
      <c r="D11474" s="14"/>
      <c r="E11474" s="21"/>
      <c r="F11474" s="21"/>
      <c r="G11474" s="14"/>
      <c r="H11474" s="14"/>
      <c r="I11474" s="14"/>
      <c r="J11474" s="14"/>
      <c r="K11474" s="14"/>
      <c r="L11474" s="14"/>
      <c r="M11474" s="16"/>
      <c r="N11474" s="17"/>
      <c r="O11474" s="14"/>
      <c r="P11474" s="14"/>
      <c r="Q11474" s="18"/>
      <c r="R11474" s="19"/>
      <c r="S11474" s="19"/>
      <c r="T11474" s="20"/>
    </row>
    <row r="11475" spans="1:20" ht="12.5" x14ac:dyDescent="0.25">
      <c r="A11475" s="14"/>
      <c r="B11475" s="14"/>
      <c r="C11475" s="15"/>
      <c r="D11475" s="14"/>
      <c r="E11475" s="21"/>
      <c r="F11475" s="21"/>
      <c r="G11475" s="14"/>
      <c r="H11475" s="14"/>
      <c r="I11475" s="14"/>
      <c r="J11475" s="14"/>
      <c r="K11475" s="14"/>
      <c r="L11475" s="14"/>
      <c r="M11475" s="16"/>
      <c r="N11475" s="17"/>
      <c r="O11475" s="14"/>
      <c r="P11475" s="14"/>
      <c r="Q11475" s="18"/>
      <c r="R11475" s="19"/>
      <c r="S11475" s="19"/>
      <c r="T11475" s="20"/>
    </row>
    <row r="11476" spans="1:20" ht="12.5" x14ac:dyDescent="0.25">
      <c r="A11476" s="14"/>
      <c r="B11476" s="14"/>
      <c r="C11476" s="15"/>
      <c r="D11476" s="14"/>
      <c r="E11476" s="14"/>
      <c r="F11476" s="21"/>
      <c r="G11476" s="14"/>
      <c r="H11476" s="14"/>
      <c r="I11476" s="14"/>
      <c r="J11476" s="14"/>
      <c r="K11476" s="14"/>
      <c r="L11476" s="14"/>
      <c r="M11476" s="16"/>
      <c r="N11476" s="17"/>
      <c r="O11476" s="14"/>
      <c r="P11476" s="14"/>
      <c r="Q11476" s="18"/>
      <c r="R11476" s="19"/>
      <c r="S11476" s="19"/>
      <c r="T11476" s="20"/>
    </row>
    <row r="11477" spans="1:20" ht="12.5" x14ac:dyDescent="0.25">
      <c r="A11477" s="14"/>
      <c r="B11477" s="14"/>
      <c r="C11477" s="15"/>
      <c r="D11477" s="14"/>
      <c r="E11477" s="21"/>
      <c r="F11477" s="21"/>
      <c r="G11477" s="14"/>
      <c r="H11477" s="14"/>
      <c r="I11477" s="14"/>
      <c r="J11477" s="14"/>
      <c r="K11477" s="14"/>
      <c r="L11477" s="14"/>
      <c r="M11477" s="16"/>
      <c r="N11477" s="17"/>
      <c r="O11477" s="14"/>
      <c r="P11477" s="14"/>
      <c r="Q11477" s="18"/>
      <c r="R11477" s="19"/>
      <c r="S11477" s="19"/>
      <c r="T11477" s="20"/>
    </row>
    <row r="11478" spans="1:20" ht="12.5" x14ac:dyDescent="0.25">
      <c r="A11478" s="14"/>
      <c r="B11478" s="14"/>
      <c r="C11478" s="15"/>
      <c r="D11478" s="14"/>
      <c r="E11478" s="21"/>
      <c r="F11478" s="21"/>
      <c r="G11478" s="14"/>
      <c r="H11478" s="14"/>
      <c r="I11478" s="14"/>
      <c r="J11478" s="14"/>
      <c r="K11478" s="14"/>
      <c r="L11478" s="14"/>
      <c r="M11478" s="16"/>
      <c r="N11478" s="17"/>
      <c r="O11478" s="14"/>
      <c r="P11478" s="14"/>
      <c r="Q11478" s="18"/>
      <c r="R11478" s="19"/>
      <c r="S11478" s="19"/>
      <c r="T11478" s="20"/>
    </row>
    <row r="11479" spans="1:20" ht="12.5" customHeight="1" x14ac:dyDescent="0.25">
      <c r="A11479" s="14"/>
      <c r="B11479" s="14"/>
      <c r="C11479" s="15"/>
      <c r="D11479" s="14"/>
      <c r="E11479" s="21"/>
      <c r="F11479" s="21"/>
      <c r="G11479" s="14"/>
      <c r="H11479" s="14"/>
      <c r="I11479" s="14"/>
      <c r="J11479" s="14"/>
      <c r="K11479" s="14"/>
      <c r="L11479" s="14"/>
      <c r="M11479" s="16"/>
      <c r="N11479" s="17"/>
      <c r="O11479" s="14"/>
      <c r="P11479" s="14"/>
      <c r="Q11479" s="18"/>
      <c r="R11479" s="19"/>
      <c r="S11479" s="19"/>
      <c r="T11479" s="20"/>
    </row>
    <row r="11480" spans="1:20" ht="12.5" customHeight="1" x14ac:dyDescent="0.25">
      <c r="A11480" s="14"/>
      <c r="B11480" s="14"/>
      <c r="C11480" s="15"/>
      <c r="D11480" s="14"/>
      <c r="E11480" s="21"/>
      <c r="F11480" s="21"/>
      <c r="G11480" s="14"/>
      <c r="H11480" s="14"/>
      <c r="I11480" s="14"/>
      <c r="J11480" s="14"/>
      <c r="K11480" s="14"/>
      <c r="L11480" s="14"/>
      <c r="M11480" s="16"/>
      <c r="N11480" s="17"/>
      <c r="O11480" s="14"/>
      <c r="P11480" s="14"/>
      <c r="Q11480" s="18"/>
      <c r="R11480" s="19"/>
      <c r="S11480" s="19"/>
      <c r="T11480" s="20"/>
    </row>
    <row r="11481" spans="1:20" ht="12.5" x14ac:dyDescent="0.25">
      <c r="A11481" s="14"/>
      <c r="B11481" s="14"/>
      <c r="C11481" s="15"/>
      <c r="D11481" s="14"/>
      <c r="E11481" s="21"/>
      <c r="F11481" s="21"/>
      <c r="G11481" s="14"/>
      <c r="H11481" s="14"/>
      <c r="I11481" s="14"/>
      <c r="J11481" s="14"/>
      <c r="K11481" s="14"/>
      <c r="L11481" s="14"/>
      <c r="M11481" s="16"/>
      <c r="N11481" s="17"/>
      <c r="O11481" s="14"/>
      <c r="P11481" s="14"/>
      <c r="Q11481" s="18"/>
      <c r="R11481" s="19"/>
      <c r="S11481" s="19"/>
      <c r="T11481" s="20"/>
    </row>
    <row r="11482" spans="1:20" ht="12.5" x14ac:dyDescent="0.25">
      <c r="A11482" s="14"/>
      <c r="B11482" s="14"/>
      <c r="C11482" s="15"/>
      <c r="D11482" s="14"/>
      <c r="E11482" s="21"/>
      <c r="F11482" s="21"/>
      <c r="G11482" s="14"/>
      <c r="H11482" s="14"/>
      <c r="I11482" s="14"/>
      <c r="J11482" s="14"/>
      <c r="K11482" s="14"/>
      <c r="L11482" s="14"/>
      <c r="M11482" s="16"/>
      <c r="N11482" s="17"/>
      <c r="O11482" s="14"/>
      <c r="P11482" s="14"/>
      <c r="Q11482" s="18"/>
      <c r="R11482" s="19"/>
      <c r="S11482" s="19"/>
      <c r="T11482" s="20"/>
    </row>
    <row r="11483" spans="1:20" ht="12.5" x14ac:dyDescent="0.25">
      <c r="A11483" s="14"/>
      <c r="B11483" s="14"/>
      <c r="C11483" s="15"/>
      <c r="D11483" s="14"/>
      <c r="E11483" s="21"/>
      <c r="F11483" s="21"/>
      <c r="G11483" s="14"/>
      <c r="H11483" s="14"/>
      <c r="I11483" s="14"/>
      <c r="J11483" s="14"/>
      <c r="K11483" s="14"/>
      <c r="L11483" s="14"/>
      <c r="M11483" s="16"/>
      <c r="N11483" s="17"/>
      <c r="O11483" s="14"/>
      <c r="P11483" s="14"/>
      <c r="Q11483" s="18"/>
      <c r="R11483" s="19"/>
      <c r="S11483" s="19"/>
      <c r="T11483" s="20"/>
    </row>
    <row r="11484" spans="1:20" ht="12.5" customHeight="1" x14ac:dyDescent="0.25">
      <c r="A11484" s="14"/>
      <c r="B11484" s="14"/>
      <c r="C11484" s="15"/>
      <c r="D11484" s="14"/>
      <c r="E11484" s="21"/>
      <c r="F11484" s="21"/>
      <c r="G11484" s="14"/>
      <c r="H11484" s="14"/>
      <c r="I11484" s="14"/>
      <c r="J11484" s="14"/>
      <c r="K11484" s="14"/>
      <c r="L11484" s="14"/>
      <c r="M11484" s="16"/>
      <c r="N11484" s="17"/>
      <c r="O11484" s="14"/>
      <c r="P11484" s="14"/>
      <c r="Q11484" s="18"/>
      <c r="R11484" s="19"/>
      <c r="S11484" s="19"/>
      <c r="T11484" s="20"/>
    </row>
    <row r="11485" spans="1:20" ht="12.5" customHeight="1" x14ac:dyDescent="0.25">
      <c r="A11485" s="14"/>
      <c r="B11485" s="14"/>
      <c r="C11485" s="15"/>
      <c r="D11485" s="14"/>
      <c r="E11485" s="21"/>
      <c r="F11485" s="21"/>
      <c r="G11485" s="14"/>
      <c r="H11485" s="14"/>
      <c r="I11485" s="14"/>
      <c r="J11485" s="14"/>
      <c r="K11485" s="14"/>
      <c r="L11485" s="14"/>
      <c r="M11485" s="16"/>
      <c r="N11485" s="17"/>
      <c r="O11485" s="14"/>
      <c r="P11485" s="14"/>
      <c r="Q11485" s="18"/>
      <c r="R11485" s="19"/>
      <c r="S11485" s="19"/>
      <c r="T11485" s="20"/>
    </row>
    <row r="11486" spans="1:20" ht="12.5" customHeight="1" x14ac:dyDescent="0.25">
      <c r="A11486" s="14"/>
      <c r="B11486" s="14"/>
      <c r="C11486" s="15"/>
      <c r="D11486" s="14"/>
      <c r="E11486" s="14"/>
      <c r="F11486" s="21"/>
      <c r="G11486" s="14"/>
      <c r="H11486" s="14"/>
      <c r="I11486" s="14"/>
      <c r="J11486" s="14"/>
      <c r="K11486" s="14"/>
      <c r="L11486" s="14"/>
      <c r="M11486" s="16"/>
      <c r="N11486" s="17"/>
      <c r="O11486" s="14"/>
      <c r="P11486" s="14"/>
      <c r="Q11486" s="18"/>
      <c r="R11486" s="19"/>
      <c r="S11486" s="19"/>
      <c r="T11486" s="20"/>
    </row>
    <row r="11487" spans="1:20" ht="12.5" x14ac:dyDescent="0.25">
      <c r="A11487" s="14"/>
      <c r="B11487" s="14"/>
      <c r="C11487" s="15"/>
      <c r="D11487" s="14"/>
      <c r="E11487" s="21"/>
      <c r="F11487" s="21"/>
      <c r="G11487" s="14"/>
      <c r="H11487" s="14"/>
      <c r="I11487" s="14"/>
      <c r="J11487" s="14"/>
      <c r="K11487" s="14"/>
      <c r="L11487" s="14"/>
      <c r="M11487" s="16"/>
      <c r="N11487" s="17"/>
      <c r="O11487" s="14"/>
      <c r="P11487" s="14"/>
      <c r="Q11487" s="18"/>
      <c r="R11487" s="19"/>
      <c r="S11487" s="19"/>
      <c r="T11487" s="20"/>
    </row>
    <row r="11488" spans="1:20" ht="12.5" x14ac:dyDescent="0.25">
      <c r="A11488" s="14"/>
      <c r="B11488" s="14"/>
      <c r="C11488" s="15"/>
      <c r="D11488" s="14"/>
      <c r="E11488" s="14"/>
      <c r="F11488" s="14"/>
      <c r="G11488" s="14"/>
      <c r="H11488" s="14"/>
      <c r="I11488" s="14"/>
      <c r="J11488" s="14"/>
      <c r="K11488" s="14"/>
      <c r="L11488" s="14"/>
      <c r="M11488" s="16"/>
      <c r="N11488" s="17"/>
      <c r="O11488" s="14"/>
      <c r="P11488" s="14"/>
      <c r="Q11488" s="18"/>
      <c r="R11488" s="19"/>
      <c r="S11488" s="19"/>
      <c r="T11488" s="20"/>
    </row>
    <row r="11489" spans="1:20" ht="12.5" x14ac:dyDescent="0.25">
      <c r="A11489" s="14"/>
      <c r="B11489" s="14"/>
      <c r="C11489" s="15"/>
      <c r="D11489" s="14"/>
      <c r="E11489" s="14"/>
      <c r="F11489" s="21"/>
      <c r="G11489" s="14"/>
      <c r="H11489" s="14"/>
      <c r="I11489" s="14"/>
      <c r="J11489" s="14"/>
      <c r="K11489" s="14"/>
      <c r="L11489" s="14"/>
      <c r="M11489" s="16"/>
      <c r="N11489" s="17"/>
      <c r="O11489" s="14"/>
      <c r="P11489" s="14"/>
      <c r="Q11489" s="18"/>
      <c r="R11489" s="19"/>
      <c r="S11489" s="19"/>
      <c r="T11489" s="20"/>
    </row>
    <row r="11490" spans="1:20" ht="12.5" customHeight="1" x14ac:dyDescent="0.25">
      <c r="A11490" s="14"/>
      <c r="B11490" s="14"/>
      <c r="C11490" s="15"/>
      <c r="D11490" s="14"/>
      <c r="E11490" s="21"/>
      <c r="F11490" s="21"/>
      <c r="G11490" s="14"/>
      <c r="H11490" s="14"/>
      <c r="I11490" s="14"/>
      <c r="J11490" s="14"/>
      <c r="K11490" s="14"/>
      <c r="L11490" s="14"/>
      <c r="M11490" s="16"/>
      <c r="N11490" s="17"/>
      <c r="O11490" s="14"/>
      <c r="P11490" s="14"/>
      <c r="Q11490" s="18"/>
      <c r="R11490" s="19"/>
      <c r="S11490" s="19"/>
      <c r="T11490" s="20"/>
    </row>
    <row r="11491" spans="1:20" ht="12.5" x14ac:dyDescent="0.25">
      <c r="A11491" s="14"/>
      <c r="B11491" s="14"/>
      <c r="C11491" s="15"/>
      <c r="D11491" s="14"/>
      <c r="E11491" s="21"/>
      <c r="F11491" s="21"/>
      <c r="G11491" s="14"/>
      <c r="H11491" s="14"/>
      <c r="I11491" s="14"/>
      <c r="J11491" s="14"/>
      <c r="K11491" s="14"/>
      <c r="L11491" s="14"/>
      <c r="M11491" s="16"/>
      <c r="N11491" s="17"/>
      <c r="O11491" s="14"/>
      <c r="P11491" s="14"/>
      <c r="Q11491" s="18"/>
      <c r="R11491" s="19"/>
      <c r="S11491" s="19"/>
      <c r="T11491" s="20"/>
    </row>
    <row r="11492" spans="1:20" ht="12.5" customHeight="1" x14ac:dyDescent="0.25">
      <c r="A11492" s="14"/>
      <c r="B11492" s="14"/>
      <c r="C11492" s="15"/>
      <c r="D11492" s="14"/>
      <c r="E11492" s="21"/>
      <c r="F11492" s="21"/>
      <c r="G11492" s="14"/>
      <c r="H11492" s="14"/>
      <c r="I11492" s="14"/>
      <c r="J11492" s="14"/>
      <c r="K11492" s="14"/>
      <c r="L11492" s="14"/>
      <c r="M11492" s="16"/>
      <c r="N11492" s="17"/>
      <c r="O11492" s="14"/>
      <c r="P11492" s="14"/>
      <c r="Q11492" s="18"/>
      <c r="R11492" s="19"/>
      <c r="S11492" s="19"/>
      <c r="T11492" s="20"/>
    </row>
    <row r="11493" spans="1:20" ht="12.5" x14ac:dyDescent="0.25">
      <c r="A11493" s="14"/>
      <c r="B11493" s="14"/>
      <c r="C11493" s="15"/>
      <c r="D11493" s="14"/>
      <c r="E11493" s="21"/>
      <c r="F11493" s="21"/>
      <c r="G11493" s="14"/>
      <c r="H11493" s="14"/>
      <c r="I11493" s="14"/>
      <c r="J11493" s="14"/>
      <c r="K11493" s="14"/>
      <c r="L11493" s="14"/>
      <c r="M11493" s="16"/>
      <c r="N11493" s="17"/>
      <c r="O11493" s="14"/>
      <c r="P11493" s="14"/>
      <c r="Q11493" s="18"/>
      <c r="R11493" s="19"/>
      <c r="S11493" s="19"/>
      <c r="T11493" s="20"/>
    </row>
    <row r="11494" spans="1:20" ht="12.5" customHeight="1" x14ac:dyDescent="0.25">
      <c r="A11494" s="14"/>
      <c r="B11494" s="14"/>
      <c r="C11494" s="15"/>
      <c r="D11494" s="14"/>
      <c r="E11494" s="14"/>
      <c r="F11494" s="14"/>
      <c r="G11494" s="14"/>
      <c r="H11494" s="14"/>
      <c r="I11494" s="14"/>
      <c r="J11494" s="14"/>
      <c r="K11494" s="14"/>
      <c r="L11494" s="14"/>
      <c r="M11494" s="16"/>
      <c r="N11494" s="17"/>
      <c r="O11494" s="14"/>
      <c r="P11494" s="14"/>
      <c r="Q11494" s="18"/>
      <c r="R11494" s="19"/>
      <c r="S11494" s="19"/>
      <c r="T11494" s="20"/>
    </row>
    <row r="11495" spans="1:20" ht="12.5" x14ac:dyDescent="0.25">
      <c r="A11495" s="14"/>
      <c r="B11495" s="14"/>
      <c r="C11495" s="15"/>
      <c r="D11495" s="14"/>
      <c r="E11495" s="21"/>
      <c r="F11495" s="21"/>
      <c r="G11495" s="14"/>
      <c r="H11495" s="14"/>
      <c r="I11495" s="14"/>
      <c r="J11495" s="14"/>
      <c r="K11495" s="14"/>
      <c r="L11495" s="14"/>
      <c r="M11495" s="16"/>
      <c r="N11495" s="17"/>
      <c r="O11495" s="14"/>
      <c r="P11495" s="14"/>
      <c r="Q11495" s="18"/>
      <c r="R11495" s="19"/>
      <c r="S11495" s="19"/>
      <c r="T11495" s="20"/>
    </row>
    <row r="11496" spans="1:20" ht="12.5" customHeight="1" x14ac:dyDescent="0.25">
      <c r="A11496" s="14"/>
      <c r="B11496" s="14"/>
      <c r="C11496" s="15"/>
      <c r="D11496" s="14"/>
      <c r="E11496" s="21"/>
      <c r="F11496" s="21"/>
      <c r="G11496" s="14"/>
      <c r="H11496" s="14"/>
      <c r="I11496" s="14"/>
      <c r="J11496" s="14"/>
      <c r="K11496" s="14"/>
      <c r="L11496" s="14"/>
      <c r="M11496" s="16"/>
      <c r="N11496" s="17"/>
      <c r="O11496" s="14"/>
      <c r="P11496" s="14"/>
      <c r="Q11496" s="18"/>
      <c r="R11496" s="19"/>
      <c r="S11496" s="19"/>
      <c r="T11496" s="20"/>
    </row>
    <row r="11497" spans="1:20" ht="12.5" x14ac:dyDescent="0.25">
      <c r="A11497" s="14"/>
      <c r="B11497" s="14"/>
      <c r="C11497" s="15"/>
      <c r="D11497" s="14"/>
      <c r="E11497" s="21"/>
      <c r="F11497" s="21"/>
      <c r="G11497" s="14"/>
      <c r="H11497" s="14"/>
      <c r="I11497" s="14"/>
      <c r="J11497" s="14"/>
      <c r="K11497" s="14"/>
      <c r="L11497" s="14"/>
      <c r="M11497" s="16"/>
      <c r="N11497" s="17"/>
      <c r="O11497" s="14"/>
      <c r="P11497" s="14"/>
      <c r="Q11497" s="18"/>
      <c r="R11497" s="19"/>
      <c r="S11497" s="19"/>
      <c r="T11497" s="20"/>
    </row>
    <row r="11498" spans="1:20" ht="12.5" x14ac:dyDescent="0.25">
      <c r="A11498" s="14"/>
      <c r="B11498" s="14"/>
      <c r="C11498" s="15"/>
      <c r="D11498" s="14"/>
      <c r="E11498" s="14"/>
      <c r="F11498" s="21"/>
      <c r="G11498" s="14"/>
      <c r="H11498" s="14"/>
      <c r="I11498" s="14"/>
      <c r="J11498" s="14"/>
      <c r="K11498" s="14"/>
      <c r="L11498" s="14"/>
      <c r="M11498" s="16"/>
      <c r="N11498" s="17"/>
      <c r="O11498" s="14"/>
      <c r="P11498" s="14"/>
      <c r="Q11498" s="18"/>
      <c r="R11498" s="19"/>
      <c r="S11498" s="19"/>
      <c r="T11498" s="20"/>
    </row>
    <row r="11499" spans="1:20" ht="12.5" customHeight="1" x14ac:dyDescent="0.25">
      <c r="A11499" s="14"/>
      <c r="B11499" s="14"/>
      <c r="C11499" s="15"/>
      <c r="D11499" s="14"/>
      <c r="E11499" s="21"/>
      <c r="F11499" s="21"/>
      <c r="G11499" s="14"/>
      <c r="H11499" s="14"/>
      <c r="I11499" s="14"/>
      <c r="J11499" s="14"/>
      <c r="K11499" s="14"/>
      <c r="L11499" s="14"/>
      <c r="M11499" s="16"/>
      <c r="N11499" s="17"/>
      <c r="O11499" s="14"/>
      <c r="P11499" s="14"/>
      <c r="Q11499" s="18"/>
      <c r="R11499" s="19"/>
      <c r="S11499" s="19"/>
      <c r="T11499" s="20"/>
    </row>
    <row r="11500" spans="1:20" ht="12.5" customHeight="1" x14ac:dyDescent="0.25">
      <c r="A11500" s="14"/>
      <c r="B11500" s="14"/>
      <c r="C11500" s="15"/>
      <c r="D11500" s="14"/>
      <c r="E11500" s="14"/>
      <c r="F11500" s="14"/>
      <c r="G11500" s="14"/>
      <c r="H11500" s="14"/>
      <c r="I11500" s="14"/>
      <c r="J11500" s="14"/>
      <c r="K11500" s="14"/>
      <c r="L11500" s="14"/>
      <c r="M11500" s="16"/>
      <c r="N11500" s="17"/>
      <c r="O11500" s="14"/>
      <c r="P11500" s="14"/>
      <c r="Q11500" s="18"/>
      <c r="R11500" s="19"/>
      <c r="S11500" s="19"/>
      <c r="T11500" s="20"/>
    </row>
    <row r="11501" spans="1:20" ht="12.5" customHeight="1" x14ac:dyDescent="0.25">
      <c r="A11501" s="14"/>
      <c r="B11501" s="14"/>
      <c r="C11501" s="15"/>
      <c r="D11501" s="14"/>
      <c r="E11501" s="21"/>
      <c r="F11501" s="21"/>
      <c r="G11501" s="14"/>
      <c r="H11501" s="14"/>
      <c r="I11501" s="14"/>
      <c r="J11501" s="14"/>
      <c r="K11501" s="14"/>
      <c r="L11501" s="14"/>
      <c r="M11501" s="16"/>
      <c r="N11501" s="17"/>
      <c r="O11501" s="14"/>
      <c r="P11501" s="14"/>
      <c r="Q11501" s="18"/>
      <c r="R11501" s="19"/>
      <c r="S11501" s="19"/>
      <c r="T11501" s="20"/>
    </row>
    <row r="11502" spans="1:20" ht="12.5" x14ac:dyDescent="0.25">
      <c r="A11502" s="14"/>
      <c r="B11502" s="14"/>
      <c r="C11502" s="15"/>
      <c r="D11502" s="14"/>
      <c r="E11502" s="21"/>
      <c r="F11502" s="21"/>
      <c r="G11502" s="14"/>
      <c r="H11502" s="14"/>
      <c r="I11502" s="14"/>
      <c r="J11502" s="14"/>
      <c r="K11502" s="14"/>
      <c r="L11502" s="14"/>
      <c r="M11502" s="16"/>
      <c r="N11502" s="17"/>
      <c r="O11502" s="14"/>
      <c r="P11502" s="14"/>
      <c r="Q11502" s="18"/>
      <c r="R11502" s="19"/>
      <c r="S11502" s="19"/>
      <c r="T11502" s="20"/>
    </row>
    <row r="11503" spans="1:20" ht="12.5" x14ac:dyDescent="0.25">
      <c r="A11503" s="14"/>
      <c r="B11503" s="14"/>
      <c r="C11503" s="15"/>
      <c r="D11503" s="14"/>
      <c r="E11503" s="14"/>
      <c r="F11503" s="14"/>
      <c r="G11503" s="14"/>
      <c r="H11503" s="14"/>
      <c r="I11503" s="14"/>
      <c r="J11503" s="14"/>
      <c r="K11503" s="14"/>
      <c r="L11503" s="14"/>
      <c r="M11503" s="16"/>
      <c r="N11503" s="17"/>
      <c r="O11503" s="14"/>
      <c r="P11503" s="14"/>
      <c r="Q11503" s="18"/>
      <c r="R11503" s="19"/>
      <c r="S11503" s="19"/>
      <c r="T11503" s="20"/>
    </row>
    <row r="11504" spans="1:20" ht="12.5" x14ac:dyDescent="0.25">
      <c r="A11504" s="14"/>
      <c r="B11504" s="14"/>
      <c r="C11504" s="15"/>
      <c r="D11504" s="14"/>
      <c r="E11504" s="21"/>
      <c r="F11504" s="21"/>
      <c r="G11504" s="14"/>
      <c r="H11504" s="14"/>
      <c r="I11504" s="14"/>
      <c r="J11504" s="14"/>
      <c r="K11504" s="14"/>
      <c r="L11504" s="14"/>
      <c r="M11504" s="16"/>
      <c r="N11504" s="17"/>
      <c r="O11504" s="14"/>
      <c r="P11504" s="14"/>
      <c r="Q11504" s="18"/>
      <c r="R11504" s="19"/>
      <c r="S11504" s="19"/>
      <c r="T11504" s="20"/>
    </row>
    <row r="11505" spans="1:20" ht="12.5" x14ac:dyDescent="0.25">
      <c r="A11505" s="14"/>
      <c r="B11505" s="14"/>
      <c r="C11505" s="15"/>
      <c r="D11505" s="14"/>
      <c r="E11505" s="21"/>
      <c r="F11505" s="21"/>
      <c r="G11505" s="14"/>
      <c r="H11505" s="14"/>
      <c r="I11505" s="14"/>
      <c r="J11505" s="14"/>
      <c r="K11505" s="14"/>
      <c r="L11505" s="14"/>
      <c r="M11505" s="16"/>
      <c r="N11505" s="17"/>
      <c r="O11505" s="14"/>
      <c r="P11505" s="14"/>
      <c r="Q11505" s="18"/>
      <c r="R11505" s="19"/>
      <c r="S11505" s="19"/>
      <c r="T11505" s="20"/>
    </row>
    <row r="11506" spans="1:20" ht="12.5" customHeight="1" x14ac:dyDescent="0.25">
      <c r="A11506" s="14"/>
      <c r="B11506" s="14"/>
      <c r="C11506" s="15"/>
      <c r="D11506" s="14"/>
      <c r="E11506" s="21"/>
      <c r="F11506" s="14"/>
      <c r="G11506" s="14"/>
      <c r="H11506" s="14"/>
      <c r="I11506" s="14"/>
      <c r="J11506" s="14"/>
      <c r="K11506" s="14"/>
      <c r="L11506" s="14"/>
      <c r="M11506" s="16"/>
      <c r="N11506" s="17"/>
      <c r="O11506" s="14"/>
      <c r="P11506" s="14"/>
      <c r="Q11506" s="18"/>
      <c r="R11506" s="19"/>
      <c r="S11506" s="19"/>
      <c r="T11506" s="20"/>
    </row>
    <row r="11507" spans="1:20" ht="12.5" x14ac:dyDescent="0.25">
      <c r="A11507" s="14"/>
      <c r="B11507" s="14"/>
      <c r="C11507" s="15"/>
      <c r="D11507" s="14"/>
      <c r="E11507" s="21"/>
      <c r="F11507" s="21"/>
      <c r="G11507" s="14"/>
      <c r="H11507" s="14"/>
      <c r="I11507" s="14"/>
      <c r="J11507" s="14"/>
      <c r="K11507" s="14"/>
      <c r="L11507" s="14"/>
      <c r="M11507" s="16"/>
      <c r="N11507" s="17"/>
      <c r="O11507" s="14"/>
      <c r="P11507" s="14"/>
      <c r="Q11507" s="18"/>
      <c r="R11507" s="19"/>
      <c r="S11507" s="19"/>
      <c r="T11507" s="20"/>
    </row>
    <row r="11508" spans="1:20" ht="12.5" x14ac:dyDescent="0.25">
      <c r="A11508" s="14"/>
      <c r="B11508" s="14"/>
      <c r="C11508" s="15"/>
      <c r="D11508" s="14"/>
      <c r="E11508" s="21"/>
      <c r="F11508" s="21"/>
      <c r="G11508" s="14"/>
      <c r="H11508" s="14"/>
      <c r="I11508" s="14"/>
      <c r="J11508" s="14"/>
      <c r="K11508" s="14"/>
      <c r="L11508" s="14"/>
      <c r="M11508" s="16"/>
      <c r="N11508" s="17"/>
      <c r="O11508" s="14"/>
      <c r="P11508" s="14"/>
      <c r="Q11508" s="18"/>
      <c r="R11508" s="19"/>
      <c r="S11508" s="19"/>
      <c r="T11508" s="20"/>
    </row>
    <row r="11509" spans="1:20" ht="12.5" x14ac:dyDescent="0.25">
      <c r="A11509" s="14"/>
      <c r="B11509" s="14"/>
      <c r="C11509" s="15"/>
      <c r="D11509" s="14"/>
      <c r="E11509" s="21"/>
      <c r="F11509" s="21"/>
      <c r="G11509" s="14"/>
      <c r="H11509" s="14"/>
      <c r="I11509" s="14"/>
      <c r="J11509" s="14"/>
      <c r="K11509" s="14"/>
      <c r="L11509" s="14"/>
      <c r="M11509" s="16"/>
      <c r="N11509" s="17"/>
      <c r="O11509" s="14"/>
      <c r="P11509" s="14"/>
      <c r="Q11509" s="18"/>
      <c r="R11509" s="19"/>
      <c r="S11509" s="19"/>
      <c r="T11509" s="20"/>
    </row>
    <row r="11510" spans="1:20" ht="12.5" x14ac:dyDescent="0.25">
      <c r="A11510" s="14"/>
      <c r="B11510" s="14"/>
      <c r="C11510" s="15"/>
      <c r="D11510" s="14"/>
      <c r="E11510" s="21"/>
      <c r="F11510" s="21"/>
      <c r="G11510" s="14"/>
      <c r="H11510" s="14"/>
      <c r="I11510" s="14"/>
      <c r="J11510" s="14"/>
      <c r="K11510" s="14"/>
      <c r="L11510" s="14"/>
      <c r="M11510" s="16"/>
      <c r="N11510" s="17"/>
      <c r="O11510" s="14"/>
      <c r="P11510" s="14"/>
      <c r="Q11510" s="18"/>
      <c r="R11510" s="19"/>
      <c r="S11510" s="19"/>
      <c r="T11510" s="20"/>
    </row>
    <row r="11511" spans="1:20" ht="12.5" x14ac:dyDescent="0.25">
      <c r="A11511" s="14"/>
      <c r="B11511" s="14"/>
      <c r="C11511" s="15"/>
      <c r="D11511" s="14"/>
      <c r="E11511" s="14"/>
      <c r="F11511" s="14"/>
      <c r="G11511" s="14"/>
      <c r="H11511" s="14"/>
      <c r="I11511" s="14"/>
      <c r="J11511" s="14"/>
      <c r="K11511" s="14"/>
      <c r="L11511" s="14"/>
      <c r="M11511" s="16"/>
      <c r="N11511" s="17"/>
      <c r="O11511" s="14"/>
      <c r="P11511" s="14"/>
      <c r="Q11511" s="18"/>
      <c r="R11511" s="19"/>
      <c r="S11511" s="19"/>
      <c r="T11511" s="20"/>
    </row>
    <row r="11512" spans="1:20" ht="12.5" x14ac:dyDescent="0.25">
      <c r="A11512" s="14"/>
      <c r="B11512" s="14"/>
      <c r="C11512" s="15"/>
      <c r="D11512" s="14"/>
      <c r="E11512" s="21"/>
      <c r="F11512" s="21"/>
      <c r="G11512" s="14"/>
      <c r="H11512" s="14"/>
      <c r="I11512" s="14"/>
      <c r="J11512" s="14"/>
      <c r="K11512" s="14"/>
      <c r="L11512" s="14"/>
      <c r="M11512" s="16"/>
      <c r="N11512" s="17"/>
      <c r="O11512" s="14"/>
      <c r="P11512" s="14"/>
      <c r="Q11512" s="18"/>
      <c r="R11512" s="19"/>
      <c r="S11512" s="19"/>
      <c r="T11512" s="20"/>
    </row>
    <row r="11513" spans="1:20" ht="12.5" customHeight="1" x14ac:dyDescent="0.25">
      <c r="A11513" s="14"/>
      <c r="B11513" s="14"/>
      <c r="C11513" s="15"/>
      <c r="D11513" s="14"/>
      <c r="E11513" s="21"/>
      <c r="F11513" s="21"/>
      <c r="G11513" s="14"/>
      <c r="H11513" s="14"/>
      <c r="I11513" s="14"/>
      <c r="J11513" s="14"/>
      <c r="K11513" s="14"/>
      <c r="L11513" s="14"/>
      <c r="M11513" s="16"/>
      <c r="N11513" s="17"/>
      <c r="O11513" s="14"/>
      <c r="P11513" s="14"/>
      <c r="Q11513" s="18"/>
      <c r="R11513" s="19"/>
      <c r="S11513" s="19"/>
      <c r="T11513" s="20"/>
    </row>
    <row r="11514" spans="1:20" ht="12.5" x14ac:dyDescent="0.25">
      <c r="A11514" s="14"/>
      <c r="B11514" s="14"/>
      <c r="C11514" s="15"/>
      <c r="D11514" s="14"/>
      <c r="E11514" s="21"/>
      <c r="F11514" s="21"/>
      <c r="G11514" s="14"/>
      <c r="H11514" s="14"/>
      <c r="I11514" s="14"/>
      <c r="J11514" s="14"/>
      <c r="K11514" s="14"/>
      <c r="L11514" s="14"/>
      <c r="M11514" s="16"/>
      <c r="N11514" s="17"/>
      <c r="O11514" s="14"/>
      <c r="P11514" s="14"/>
      <c r="Q11514" s="18"/>
      <c r="R11514" s="19"/>
      <c r="S11514" s="19"/>
      <c r="T11514" s="20"/>
    </row>
    <row r="11515" spans="1:20" ht="12.5" customHeight="1" x14ac:dyDescent="0.25">
      <c r="A11515" s="14"/>
      <c r="B11515" s="14"/>
      <c r="C11515" s="15"/>
      <c r="D11515" s="14"/>
      <c r="E11515" s="21"/>
      <c r="F11515" s="21"/>
      <c r="G11515" s="14"/>
      <c r="H11515" s="14"/>
      <c r="I11515" s="14"/>
      <c r="J11515" s="14"/>
      <c r="K11515" s="14"/>
      <c r="L11515" s="14"/>
      <c r="M11515" s="16"/>
      <c r="N11515" s="17"/>
      <c r="O11515" s="14"/>
      <c r="P11515" s="14"/>
      <c r="Q11515" s="18"/>
      <c r="R11515" s="19"/>
      <c r="S11515" s="19"/>
      <c r="T11515" s="20"/>
    </row>
    <row r="11516" spans="1:20" ht="12.5" x14ac:dyDescent="0.25">
      <c r="A11516" s="14"/>
      <c r="B11516" s="14"/>
      <c r="C11516" s="15"/>
      <c r="D11516" s="14"/>
      <c r="E11516" s="21"/>
      <c r="F11516" s="21"/>
      <c r="G11516" s="14"/>
      <c r="H11516" s="14"/>
      <c r="I11516" s="14"/>
      <c r="J11516" s="14"/>
      <c r="K11516" s="14"/>
      <c r="L11516" s="14"/>
      <c r="M11516" s="16"/>
      <c r="N11516" s="17"/>
      <c r="O11516" s="14"/>
      <c r="P11516" s="14"/>
      <c r="Q11516" s="18"/>
      <c r="R11516" s="19"/>
      <c r="S11516" s="19"/>
      <c r="T11516" s="20"/>
    </row>
    <row r="11517" spans="1:20" ht="12.5" x14ac:dyDescent="0.25">
      <c r="A11517" s="14"/>
      <c r="B11517" s="14"/>
      <c r="C11517" s="15"/>
      <c r="D11517" s="14"/>
      <c r="E11517" s="21"/>
      <c r="F11517" s="21"/>
      <c r="G11517" s="14"/>
      <c r="H11517" s="14"/>
      <c r="I11517" s="14"/>
      <c r="J11517" s="14"/>
      <c r="K11517" s="14"/>
      <c r="L11517" s="14"/>
      <c r="M11517" s="16"/>
      <c r="N11517" s="17"/>
      <c r="O11517" s="14"/>
      <c r="P11517" s="14"/>
      <c r="Q11517" s="18"/>
      <c r="R11517" s="19"/>
      <c r="S11517" s="19"/>
      <c r="T11517" s="20"/>
    </row>
    <row r="11518" spans="1:20" ht="12.5" x14ac:dyDescent="0.25">
      <c r="A11518" s="14"/>
      <c r="B11518" s="14"/>
      <c r="C11518" s="15"/>
      <c r="D11518" s="14"/>
      <c r="E11518" s="21"/>
      <c r="F11518" s="21"/>
      <c r="G11518" s="14"/>
      <c r="H11518" s="14"/>
      <c r="I11518" s="14"/>
      <c r="J11518" s="14"/>
      <c r="K11518" s="14"/>
      <c r="L11518" s="14"/>
      <c r="M11518" s="16"/>
      <c r="N11518" s="17"/>
      <c r="O11518" s="14"/>
      <c r="P11518" s="14"/>
      <c r="Q11518" s="18"/>
      <c r="R11518" s="19"/>
      <c r="S11518" s="19"/>
      <c r="T11518" s="20"/>
    </row>
    <row r="11519" spans="1:20" ht="12.5" customHeight="1" x14ac:dyDescent="0.25">
      <c r="A11519" s="14"/>
      <c r="B11519" s="14"/>
      <c r="C11519" s="15"/>
      <c r="D11519" s="14"/>
      <c r="E11519" s="14"/>
      <c r="F11519" s="21"/>
      <c r="G11519" s="14"/>
      <c r="H11519" s="14"/>
      <c r="I11519" s="14"/>
      <c r="J11519" s="14"/>
      <c r="K11519" s="14"/>
      <c r="L11519" s="14"/>
      <c r="M11519" s="16"/>
      <c r="N11519" s="17"/>
      <c r="O11519" s="14"/>
      <c r="P11519" s="14"/>
      <c r="Q11519" s="18"/>
      <c r="R11519" s="19"/>
      <c r="S11519" s="19"/>
      <c r="T11519" s="20"/>
    </row>
    <row r="11520" spans="1:20" ht="12.5" x14ac:dyDescent="0.25">
      <c r="A11520" s="14"/>
      <c r="B11520" s="14"/>
      <c r="C11520" s="15"/>
      <c r="D11520" s="14"/>
      <c r="E11520" s="21"/>
      <c r="F11520" s="21"/>
      <c r="G11520" s="14"/>
      <c r="H11520" s="14"/>
      <c r="I11520" s="14"/>
      <c r="J11520" s="14"/>
      <c r="K11520" s="14"/>
      <c r="L11520" s="14"/>
      <c r="M11520" s="16"/>
      <c r="N11520" s="17"/>
      <c r="O11520" s="14"/>
      <c r="P11520" s="14"/>
      <c r="Q11520" s="18"/>
      <c r="R11520" s="19"/>
      <c r="S11520" s="19"/>
      <c r="T11520" s="20"/>
    </row>
    <row r="11521" spans="1:20" ht="12.5" x14ac:dyDescent="0.25">
      <c r="A11521" s="14"/>
      <c r="B11521" s="14"/>
      <c r="C11521" s="15"/>
      <c r="D11521" s="14"/>
      <c r="E11521" s="14"/>
      <c r="F11521" s="21"/>
      <c r="G11521" s="14"/>
      <c r="H11521" s="14"/>
      <c r="I11521" s="14"/>
      <c r="J11521" s="14"/>
      <c r="K11521" s="14"/>
      <c r="L11521" s="14"/>
      <c r="M11521" s="16"/>
      <c r="N11521" s="17"/>
      <c r="O11521" s="14"/>
      <c r="P11521" s="14"/>
      <c r="Q11521" s="18"/>
      <c r="R11521" s="19"/>
      <c r="S11521" s="19"/>
      <c r="T11521" s="20"/>
    </row>
    <row r="11522" spans="1:20" ht="12.5" customHeight="1" x14ac:dyDescent="0.25">
      <c r="A11522" s="14"/>
      <c r="B11522" s="14"/>
      <c r="C11522" s="15"/>
      <c r="D11522" s="14"/>
      <c r="E11522" s="21"/>
      <c r="F11522" s="14"/>
      <c r="G11522" s="14"/>
      <c r="H11522" s="14"/>
      <c r="I11522" s="14"/>
      <c r="J11522" s="14"/>
      <c r="K11522" s="14"/>
      <c r="L11522" s="14"/>
      <c r="M11522" s="16"/>
      <c r="N11522" s="17"/>
      <c r="O11522" s="14"/>
      <c r="P11522" s="14"/>
      <c r="Q11522" s="18"/>
      <c r="R11522" s="19"/>
      <c r="S11522" s="19"/>
      <c r="T11522" s="20"/>
    </row>
    <row r="11523" spans="1:20" ht="12.5" x14ac:dyDescent="0.25">
      <c r="A11523" s="14"/>
      <c r="B11523" s="14"/>
      <c r="C11523" s="15"/>
      <c r="D11523" s="14"/>
      <c r="E11523" s="21"/>
      <c r="F11523" s="21"/>
      <c r="G11523" s="14"/>
      <c r="H11523" s="14"/>
      <c r="I11523" s="14"/>
      <c r="J11523" s="14"/>
      <c r="K11523" s="14"/>
      <c r="L11523" s="14"/>
      <c r="M11523" s="16"/>
      <c r="N11523" s="17"/>
      <c r="O11523" s="14"/>
      <c r="P11523" s="14"/>
      <c r="Q11523" s="18"/>
      <c r="R11523" s="19"/>
      <c r="S11523" s="19"/>
      <c r="T11523" s="20"/>
    </row>
    <row r="11524" spans="1:20" ht="12.5" x14ac:dyDescent="0.25">
      <c r="A11524" s="14"/>
      <c r="B11524" s="14"/>
      <c r="C11524" s="15"/>
      <c r="D11524" s="14"/>
      <c r="E11524" s="14"/>
      <c r="F11524" s="14"/>
      <c r="G11524" s="14"/>
      <c r="H11524" s="14"/>
      <c r="I11524" s="14"/>
      <c r="J11524" s="14"/>
      <c r="K11524" s="14"/>
      <c r="L11524" s="14"/>
      <c r="M11524" s="16"/>
      <c r="N11524" s="17"/>
      <c r="O11524" s="14"/>
      <c r="P11524" s="14"/>
      <c r="Q11524" s="18"/>
      <c r="R11524" s="19"/>
      <c r="S11524" s="19"/>
      <c r="T11524" s="20"/>
    </row>
    <row r="11525" spans="1:20" ht="12.5" x14ac:dyDescent="0.25">
      <c r="A11525" s="14"/>
      <c r="B11525" s="14"/>
      <c r="C11525" s="15"/>
      <c r="D11525" s="14"/>
      <c r="E11525" s="21"/>
      <c r="F11525" s="21"/>
      <c r="G11525" s="14"/>
      <c r="H11525" s="14"/>
      <c r="I11525" s="14"/>
      <c r="J11525" s="14"/>
      <c r="K11525" s="14"/>
      <c r="L11525" s="14"/>
      <c r="M11525" s="16"/>
      <c r="N11525" s="17"/>
      <c r="O11525" s="14"/>
      <c r="P11525" s="14"/>
      <c r="Q11525" s="18"/>
      <c r="R11525" s="19"/>
      <c r="S11525" s="19"/>
      <c r="T11525" s="20"/>
    </row>
    <row r="11526" spans="1:20" ht="12.5" customHeight="1" x14ac:dyDescent="0.25">
      <c r="A11526" s="14"/>
      <c r="B11526" s="14"/>
      <c r="C11526" s="15"/>
      <c r="D11526" s="14"/>
      <c r="E11526" s="21"/>
      <c r="F11526" s="21"/>
      <c r="G11526" s="14"/>
      <c r="H11526" s="14"/>
      <c r="I11526" s="14"/>
      <c r="J11526" s="14"/>
      <c r="K11526" s="14"/>
      <c r="L11526" s="14"/>
      <c r="M11526" s="16"/>
      <c r="N11526" s="17"/>
      <c r="O11526" s="14"/>
      <c r="P11526" s="14"/>
      <c r="Q11526" s="18"/>
      <c r="R11526" s="19"/>
      <c r="S11526" s="19"/>
      <c r="T11526" s="20"/>
    </row>
    <row r="11527" spans="1:20" ht="12.5" customHeight="1" x14ac:dyDescent="0.25">
      <c r="A11527" s="14"/>
      <c r="B11527" s="14"/>
      <c r="C11527" s="15"/>
      <c r="D11527" s="14"/>
      <c r="E11527" s="21"/>
      <c r="F11527" s="21"/>
      <c r="G11527" s="14"/>
      <c r="H11527" s="14"/>
      <c r="I11527" s="14"/>
      <c r="J11527" s="14"/>
      <c r="K11527" s="14"/>
      <c r="L11527" s="14"/>
      <c r="M11527" s="16"/>
      <c r="N11527" s="17"/>
      <c r="O11527" s="14"/>
      <c r="P11527" s="14"/>
      <c r="Q11527" s="18"/>
      <c r="R11527" s="19"/>
      <c r="S11527" s="19"/>
      <c r="T11527" s="20"/>
    </row>
    <row r="11528" spans="1:20" ht="12.5" x14ac:dyDescent="0.25">
      <c r="A11528" s="14"/>
      <c r="B11528" s="14"/>
      <c r="C11528" s="15"/>
      <c r="D11528" s="14"/>
      <c r="E11528" s="21"/>
      <c r="F11528" s="21"/>
      <c r="G11528" s="14"/>
      <c r="H11528" s="14"/>
      <c r="I11528" s="14"/>
      <c r="J11528" s="14"/>
      <c r="K11528" s="14"/>
      <c r="L11528" s="14"/>
      <c r="M11528" s="16"/>
      <c r="N11528" s="17"/>
      <c r="O11528" s="14"/>
      <c r="P11528" s="14"/>
      <c r="Q11528" s="18"/>
      <c r="R11528" s="19"/>
      <c r="S11528" s="19"/>
      <c r="T11528" s="20"/>
    </row>
    <row r="11529" spans="1:20" ht="12.5" x14ac:dyDescent="0.25">
      <c r="A11529" s="14"/>
      <c r="B11529" s="14"/>
      <c r="C11529" s="15"/>
      <c r="D11529" s="14"/>
      <c r="E11529" s="21"/>
      <c r="F11529" s="21"/>
      <c r="G11529" s="14"/>
      <c r="H11529" s="14"/>
      <c r="I11529" s="14"/>
      <c r="J11529" s="14"/>
      <c r="K11529" s="14"/>
      <c r="L11529" s="14"/>
      <c r="M11529" s="16"/>
      <c r="N11529" s="17"/>
      <c r="O11529" s="14"/>
      <c r="P11529" s="14"/>
      <c r="Q11529" s="18"/>
      <c r="R11529" s="19"/>
      <c r="S11529" s="19"/>
      <c r="T11529" s="20"/>
    </row>
    <row r="11530" spans="1:20" ht="12.5" x14ac:dyDescent="0.25">
      <c r="A11530" s="14"/>
      <c r="B11530" s="14"/>
      <c r="C11530" s="15"/>
      <c r="D11530" s="14"/>
      <c r="E11530" s="14"/>
      <c r="F11530" s="21"/>
      <c r="G11530" s="14"/>
      <c r="H11530" s="14"/>
      <c r="I11530" s="14"/>
      <c r="J11530" s="14"/>
      <c r="K11530" s="14"/>
      <c r="L11530" s="14"/>
      <c r="M11530" s="16"/>
      <c r="N11530" s="17"/>
      <c r="O11530" s="14"/>
      <c r="P11530" s="14"/>
      <c r="Q11530" s="18"/>
      <c r="R11530" s="19"/>
      <c r="S11530" s="19"/>
      <c r="T11530" s="20"/>
    </row>
    <row r="11531" spans="1:20" ht="12.5" customHeight="1" x14ac:dyDescent="0.25">
      <c r="A11531" s="14"/>
      <c r="B11531" s="14"/>
      <c r="C11531" s="15"/>
      <c r="D11531" s="14"/>
      <c r="E11531" s="21"/>
      <c r="F11531" s="21"/>
      <c r="G11531" s="14"/>
      <c r="H11531" s="14"/>
      <c r="I11531" s="14"/>
      <c r="J11531" s="14"/>
      <c r="K11531" s="14"/>
      <c r="L11531" s="14"/>
      <c r="M11531" s="16"/>
      <c r="N11531" s="17"/>
      <c r="O11531" s="14"/>
      <c r="P11531" s="14"/>
      <c r="Q11531" s="18"/>
      <c r="R11531" s="19"/>
      <c r="S11531" s="19"/>
      <c r="T11531" s="20"/>
    </row>
    <row r="11532" spans="1:20" ht="12.5" x14ac:dyDescent="0.25">
      <c r="A11532" s="14"/>
      <c r="B11532" s="14"/>
      <c r="C11532" s="15"/>
      <c r="D11532" s="14"/>
      <c r="E11532" s="14"/>
      <c r="F11532" s="14"/>
      <c r="G11532" s="14"/>
      <c r="H11532" s="14"/>
      <c r="I11532" s="14"/>
      <c r="J11532" s="14"/>
      <c r="K11532" s="14"/>
      <c r="L11532" s="14"/>
      <c r="M11532" s="16"/>
      <c r="N11532" s="17"/>
      <c r="O11532" s="14"/>
      <c r="P11532" s="14"/>
      <c r="Q11532" s="18"/>
      <c r="R11532" s="19"/>
      <c r="S11532" s="19"/>
      <c r="T11532" s="20"/>
    </row>
    <row r="11533" spans="1:20" ht="12.5" customHeight="1" x14ac:dyDescent="0.25">
      <c r="A11533" s="14"/>
      <c r="B11533" s="14"/>
      <c r="C11533" s="15"/>
      <c r="D11533" s="14"/>
      <c r="E11533" s="14"/>
      <c r="F11533" s="14"/>
      <c r="G11533" s="14"/>
      <c r="H11533" s="14"/>
      <c r="I11533" s="14"/>
      <c r="J11533" s="14"/>
      <c r="K11533" s="14"/>
      <c r="L11533" s="14"/>
      <c r="M11533" s="16"/>
      <c r="N11533" s="17"/>
      <c r="O11533" s="14"/>
      <c r="P11533" s="14"/>
      <c r="Q11533" s="18"/>
      <c r="R11533" s="19"/>
      <c r="S11533" s="19"/>
      <c r="T11533" s="20"/>
    </row>
    <row r="11534" spans="1:20" ht="12.5" customHeight="1" x14ac:dyDescent="0.25">
      <c r="A11534" s="14"/>
      <c r="B11534" s="14"/>
      <c r="C11534" s="15"/>
      <c r="D11534" s="14"/>
      <c r="E11534" s="21"/>
      <c r="F11534" s="21"/>
      <c r="G11534" s="14"/>
      <c r="H11534" s="14"/>
      <c r="I11534" s="14"/>
      <c r="J11534" s="14"/>
      <c r="K11534" s="14"/>
      <c r="L11534" s="14"/>
      <c r="M11534" s="16"/>
      <c r="N11534" s="17"/>
      <c r="O11534" s="14"/>
      <c r="P11534" s="14"/>
      <c r="Q11534" s="18"/>
      <c r="R11534" s="19"/>
      <c r="S11534" s="19"/>
      <c r="T11534" s="20"/>
    </row>
    <row r="11535" spans="1:20" ht="12.5" x14ac:dyDescent="0.25">
      <c r="A11535" s="14"/>
      <c r="B11535" s="14"/>
      <c r="C11535" s="15"/>
      <c r="D11535" s="14"/>
      <c r="E11535" s="21"/>
      <c r="F11535" s="21"/>
      <c r="G11535" s="14"/>
      <c r="H11535" s="14"/>
      <c r="I11535" s="14"/>
      <c r="J11535" s="14"/>
      <c r="K11535" s="14"/>
      <c r="L11535" s="14"/>
      <c r="M11535" s="16"/>
      <c r="N11535" s="17"/>
      <c r="O11535" s="14"/>
      <c r="P11535" s="14"/>
      <c r="Q11535" s="18"/>
      <c r="R11535" s="19"/>
      <c r="S11535" s="19"/>
      <c r="T11535" s="20"/>
    </row>
    <row r="11536" spans="1:20" ht="12.5" customHeight="1" x14ac:dyDescent="0.25">
      <c r="A11536" s="14"/>
      <c r="B11536" s="14"/>
      <c r="C11536" s="15"/>
      <c r="D11536" s="14"/>
      <c r="E11536" s="14"/>
      <c r="F11536" s="14"/>
      <c r="G11536" s="14"/>
      <c r="H11536" s="14"/>
      <c r="I11536" s="14"/>
      <c r="J11536" s="14"/>
      <c r="K11536" s="14"/>
      <c r="L11536" s="14"/>
      <c r="M11536" s="16"/>
      <c r="N11536" s="17"/>
      <c r="O11536" s="14"/>
      <c r="P11536" s="14"/>
      <c r="Q11536" s="18"/>
      <c r="R11536" s="19"/>
      <c r="S11536" s="19"/>
      <c r="T11536" s="20"/>
    </row>
    <row r="11537" spans="1:20" ht="12.5" x14ac:dyDescent="0.25">
      <c r="A11537" s="14"/>
      <c r="B11537" s="14"/>
      <c r="C11537" s="15"/>
      <c r="D11537" s="14"/>
      <c r="E11537" s="14"/>
      <c r="F11537" s="21"/>
      <c r="G11537" s="14"/>
      <c r="H11537" s="14"/>
      <c r="I11537" s="14"/>
      <c r="J11537" s="14"/>
      <c r="K11537" s="14"/>
      <c r="L11537" s="14"/>
      <c r="M11537" s="16"/>
      <c r="N11537" s="17"/>
      <c r="O11537" s="14"/>
      <c r="P11537" s="14"/>
      <c r="Q11537" s="18"/>
      <c r="R11537" s="19"/>
      <c r="S11537" s="19"/>
      <c r="T11537" s="20"/>
    </row>
    <row r="11538" spans="1:20" ht="12.5" x14ac:dyDescent="0.25">
      <c r="A11538" s="14"/>
      <c r="B11538" s="14"/>
      <c r="C11538" s="15"/>
      <c r="D11538" s="14"/>
      <c r="E11538" s="21"/>
      <c r="F11538" s="21"/>
      <c r="G11538" s="14"/>
      <c r="H11538" s="14"/>
      <c r="I11538" s="14"/>
      <c r="J11538" s="14"/>
      <c r="K11538" s="14"/>
      <c r="L11538" s="14"/>
      <c r="M11538" s="16"/>
      <c r="N11538" s="17"/>
      <c r="O11538" s="14"/>
      <c r="P11538" s="14"/>
      <c r="Q11538" s="18"/>
      <c r="R11538" s="19"/>
      <c r="S11538" s="19"/>
      <c r="T11538" s="20"/>
    </row>
    <row r="11539" spans="1:20" ht="12.5" x14ac:dyDescent="0.25">
      <c r="A11539" s="14"/>
      <c r="B11539" s="14"/>
      <c r="C11539" s="15"/>
      <c r="D11539" s="14"/>
      <c r="E11539" s="21"/>
      <c r="F11539" s="21"/>
      <c r="G11539" s="14"/>
      <c r="H11539" s="14"/>
      <c r="I11539" s="14"/>
      <c r="J11539" s="14"/>
      <c r="K11539" s="14"/>
      <c r="L11539" s="14"/>
      <c r="M11539" s="16"/>
      <c r="N11539" s="17"/>
      <c r="O11539" s="14"/>
      <c r="P11539" s="14"/>
      <c r="Q11539" s="18"/>
      <c r="R11539" s="19"/>
      <c r="S11539" s="19"/>
      <c r="T11539" s="20"/>
    </row>
    <row r="11540" spans="1:20" ht="12.5" customHeight="1" x14ac:dyDescent="0.25">
      <c r="A11540" s="14"/>
      <c r="B11540" s="14"/>
      <c r="C11540" s="15"/>
      <c r="D11540" s="14"/>
      <c r="E11540" s="21"/>
      <c r="F11540" s="21"/>
      <c r="G11540" s="14"/>
      <c r="H11540" s="14"/>
      <c r="I11540" s="14"/>
      <c r="J11540" s="14"/>
      <c r="K11540" s="14"/>
      <c r="L11540" s="14"/>
      <c r="M11540" s="16"/>
      <c r="N11540" s="17"/>
      <c r="O11540" s="14"/>
      <c r="P11540" s="14"/>
      <c r="Q11540" s="18"/>
      <c r="R11540" s="19"/>
      <c r="S11540" s="19"/>
      <c r="T11540" s="20"/>
    </row>
    <row r="11541" spans="1:20" ht="12.5" customHeight="1" x14ac:dyDescent="0.25">
      <c r="A11541" s="14"/>
      <c r="B11541" s="14"/>
      <c r="C11541" s="15"/>
      <c r="D11541" s="14"/>
      <c r="E11541" s="21"/>
      <c r="F11541" s="21"/>
      <c r="G11541" s="14"/>
      <c r="H11541" s="14"/>
      <c r="I11541" s="14"/>
      <c r="J11541" s="14"/>
      <c r="K11541" s="14"/>
      <c r="L11541" s="14"/>
      <c r="M11541" s="16"/>
      <c r="N11541" s="17"/>
      <c r="O11541" s="14"/>
      <c r="P11541" s="14"/>
      <c r="Q11541" s="18"/>
      <c r="R11541" s="19"/>
      <c r="S11541" s="19"/>
      <c r="T11541" s="20"/>
    </row>
    <row r="11542" spans="1:20" ht="12.5" customHeight="1" x14ac:dyDescent="0.25">
      <c r="A11542" s="14"/>
      <c r="B11542" s="14"/>
      <c r="C11542" s="15"/>
      <c r="D11542" s="14"/>
      <c r="E11542" s="21"/>
      <c r="F11542" s="21"/>
      <c r="G11542" s="14"/>
      <c r="H11542" s="14"/>
      <c r="I11542" s="14"/>
      <c r="J11542" s="14"/>
      <c r="K11542" s="14"/>
      <c r="L11542" s="14"/>
      <c r="M11542" s="16"/>
      <c r="N11542" s="17"/>
      <c r="O11542" s="14"/>
      <c r="P11542" s="14"/>
      <c r="Q11542" s="18"/>
      <c r="R11542" s="19"/>
      <c r="S11542" s="19"/>
      <c r="T11542" s="20"/>
    </row>
    <row r="11543" spans="1:20" ht="12.5" customHeight="1" x14ac:dyDescent="0.25">
      <c r="A11543" s="14"/>
      <c r="B11543" s="14"/>
      <c r="C11543" s="15"/>
      <c r="D11543" s="14"/>
      <c r="E11543" s="21"/>
      <c r="F11543" s="14"/>
      <c r="G11543" s="14"/>
      <c r="H11543" s="14"/>
      <c r="I11543" s="14"/>
      <c r="J11543" s="14"/>
      <c r="K11543" s="14"/>
      <c r="L11543" s="14"/>
      <c r="M11543" s="16"/>
      <c r="N11543" s="17"/>
      <c r="O11543" s="14"/>
      <c r="P11543" s="14"/>
      <c r="Q11543" s="18"/>
      <c r="R11543" s="19"/>
      <c r="S11543" s="19"/>
      <c r="T11543" s="20"/>
    </row>
    <row r="11544" spans="1:20" ht="12.5" customHeight="1" x14ac:dyDescent="0.25">
      <c r="A11544" s="14"/>
      <c r="B11544" s="14"/>
      <c r="C11544" s="15"/>
      <c r="D11544" s="14"/>
      <c r="E11544" s="14"/>
      <c r="F11544" s="21"/>
      <c r="G11544" s="14"/>
      <c r="H11544" s="14"/>
      <c r="I11544" s="14"/>
      <c r="J11544" s="14"/>
      <c r="K11544" s="14"/>
      <c r="L11544" s="14"/>
      <c r="M11544" s="16"/>
      <c r="N11544" s="17"/>
      <c r="O11544" s="14"/>
      <c r="P11544" s="14"/>
      <c r="Q11544" s="18"/>
      <c r="R11544" s="19"/>
      <c r="S11544" s="19"/>
      <c r="T11544" s="20"/>
    </row>
    <row r="11545" spans="1:20" ht="12.5" x14ac:dyDescent="0.25">
      <c r="A11545" s="14"/>
      <c r="B11545" s="14"/>
      <c r="C11545" s="15"/>
      <c r="D11545" s="14"/>
      <c r="E11545" s="21"/>
      <c r="F11545" s="14"/>
      <c r="G11545" s="14"/>
      <c r="H11545" s="14"/>
      <c r="I11545" s="14"/>
      <c r="J11545" s="14"/>
      <c r="K11545" s="14"/>
      <c r="L11545" s="14"/>
      <c r="M11545" s="16"/>
      <c r="N11545" s="17"/>
      <c r="O11545" s="14"/>
      <c r="P11545" s="14"/>
      <c r="Q11545" s="18"/>
      <c r="R11545" s="19"/>
      <c r="S11545" s="19"/>
      <c r="T11545" s="20"/>
    </row>
    <row r="11546" spans="1:20" ht="12.5" x14ac:dyDescent="0.25">
      <c r="A11546" s="14"/>
      <c r="B11546" s="14"/>
      <c r="C11546" s="15"/>
      <c r="D11546" s="14"/>
      <c r="E11546" s="21"/>
      <c r="F11546" s="21"/>
      <c r="G11546" s="14"/>
      <c r="H11546" s="14"/>
      <c r="I11546" s="14"/>
      <c r="J11546" s="14"/>
      <c r="K11546" s="14"/>
      <c r="L11546" s="14"/>
      <c r="M11546" s="16"/>
      <c r="N11546" s="17"/>
      <c r="O11546" s="14"/>
      <c r="P11546" s="14"/>
      <c r="Q11546" s="18"/>
      <c r="R11546" s="19"/>
      <c r="S11546" s="19"/>
      <c r="T11546" s="20"/>
    </row>
    <row r="11547" spans="1:20" ht="12.5" x14ac:dyDescent="0.25">
      <c r="A11547" s="14"/>
      <c r="B11547" s="14"/>
      <c r="C11547" s="15"/>
      <c r="D11547" s="14"/>
      <c r="E11547" s="21"/>
      <c r="F11547" s="21"/>
      <c r="G11547" s="14"/>
      <c r="H11547" s="14"/>
      <c r="I11547" s="14"/>
      <c r="J11547" s="14"/>
      <c r="K11547" s="14"/>
      <c r="L11547" s="14"/>
      <c r="M11547" s="16"/>
      <c r="N11547" s="17"/>
      <c r="O11547" s="14"/>
      <c r="P11547" s="14"/>
      <c r="Q11547" s="18"/>
      <c r="R11547" s="19"/>
      <c r="S11547" s="19"/>
      <c r="T11547" s="20"/>
    </row>
    <row r="11548" spans="1:20" ht="12.5" customHeight="1" x14ac:dyDescent="0.25">
      <c r="A11548" s="14"/>
      <c r="B11548" s="14"/>
      <c r="C11548" s="15"/>
      <c r="D11548" s="14"/>
      <c r="E11548" s="21"/>
      <c r="F11548" s="21"/>
      <c r="G11548" s="14"/>
      <c r="H11548" s="14"/>
      <c r="I11548" s="14"/>
      <c r="J11548" s="14"/>
      <c r="K11548" s="14"/>
      <c r="L11548" s="14"/>
      <c r="M11548" s="16"/>
      <c r="N11548" s="17"/>
      <c r="O11548" s="14"/>
      <c r="P11548" s="14"/>
      <c r="Q11548" s="18"/>
      <c r="R11548" s="19"/>
      <c r="S11548" s="19"/>
      <c r="T11548" s="20"/>
    </row>
    <row r="11549" spans="1:20" ht="12.5" x14ac:dyDescent="0.25">
      <c r="A11549" s="14"/>
      <c r="B11549" s="14"/>
      <c r="C11549" s="15"/>
      <c r="D11549" s="14"/>
      <c r="E11549" s="21"/>
      <c r="F11549" s="21"/>
      <c r="G11549" s="14"/>
      <c r="H11549" s="14"/>
      <c r="I11549" s="14"/>
      <c r="J11549" s="14"/>
      <c r="K11549" s="14"/>
      <c r="L11549" s="14"/>
      <c r="M11549" s="16"/>
      <c r="N11549" s="17"/>
      <c r="O11549" s="14"/>
      <c r="P11549" s="14"/>
      <c r="Q11549" s="18"/>
      <c r="R11549" s="19"/>
      <c r="S11549" s="19"/>
      <c r="T11549" s="20"/>
    </row>
    <row r="11550" spans="1:20" ht="12.5" x14ac:dyDescent="0.25">
      <c r="A11550" s="14"/>
      <c r="B11550" s="14"/>
      <c r="C11550" s="15"/>
      <c r="D11550" s="14"/>
      <c r="E11550" s="21"/>
      <c r="F11550" s="21"/>
      <c r="G11550" s="14"/>
      <c r="H11550" s="14"/>
      <c r="I11550" s="14"/>
      <c r="J11550" s="14"/>
      <c r="K11550" s="14"/>
      <c r="L11550" s="14"/>
      <c r="M11550" s="16"/>
      <c r="N11550" s="17"/>
      <c r="O11550" s="14"/>
      <c r="P11550" s="14"/>
      <c r="Q11550" s="18"/>
      <c r="R11550" s="19"/>
      <c r="S11550" s="19"/>
      <c r="T11550" s="20"/>
    </row>
    <row r="11551" spans="1:20" ht="12.5" x14ac:dyDescent="0.25">
      <c r="A11551" s="14"/>
      <c r="B11551" s="14"/>
      <c r="C11551" s="15"/>
      <c r="D11551" s="14"/>
      <c r="E11551" s="21"/>
      <c r="F11551" s="21"/>
      <c r="G11551" s="14"/>
      <c r="H11551" s="14"/>
      <c r="I11551" s="14"/>
      <c r="J11551" s="14"/>
      <c r="K11551" s="14"/>
      <c r="L11551" s="14"/>
      <c r="M11551" s="16"/>
      <c r="N11551" s="17"/>
      <c r="O11551" s="14"/>
      <c r="P11551" s="14"/>
      <c r="Q11551" s="18"/>
      <c r="R11551" s="19"/>
      <c r="S11551" s="19"/>
      <c r="T11551" s="20"/>
    </row>
    <row r="11552" spans="1:20" ht="12.5" customHeight="1" x14ac:dyDescent="0.25">
      <c r="A11552" s="14"/>
      <c r="B11552" s="14"/>
      <c r="C11552" s="15"/>
      <c r="D11552" s="14"/>
      <c r="E11552" s="21"/>
      <c r="F11552" s="21"/>
      <c r="G11552" s="14"/>
      <c r="H11552" s="14"/>
      <c r="I11552" s="14"/>
      <c r="J11552" s="14"/>
      <c r="K11552" s="14"/>
      <c r="L11552" s="14"/>
      <c r="M11552" s="16"/>
      <c r="N11552" s="17"/>
      <c r="O11552" s="14"/>
      <c r="P11552" s="14"/>
      <c r="Q11552" s="18"/>
      <c r="R11552" s="19"/>
      <c r="S11552" s="19"/>
      <c r="T11552" s="20"/>
    </row>
    <row r="11553" spans="1:20" ht="12.5" customHeight="1" x14ac:dyDescent="0.25">
      <c r="A11553" s="14"/>
      <c r="B11553" s="14"/>
      <c r="C11553" s="15"/>
      <c r="D11553" s="14"/>
      <c r="E11553" s="14"/>
      <c r="F11553" s="21"/>
      <c r="G11553" s="14"/>
      <c r="H11553" s="14"/>
      <c r="I11553" s="14"/>
      <c r="J11553" s="14"/>
      <c r="K11553" s="14"/>
      <c r="L11553" s="14"/>
      <c r="M11553" s="16"/>
      <c r="N11553" s="17"/>
      <c r="O11553" s="14"/>
      <c r="P11553" s="14"/>
      <c r="Q11553" s="18"/>
      <c r="R11553" s="19"/>
      <c r="S11553" s="19"/>
      <c r="T11553" s="20"/>
    </row>
    <row r="11554" spans="1:20" ht="12.5" x14ac:dyDescent="0.25">
      <c r="A11554" s="14"/>
      <c r="B11554" s="14"/>
      <c r="C11554" s="15"/>
      <c r="D11554" s="14"/>
      <c r="E11554" s="21"/>
      <c r="F11554" s="21"/>
      <c r="G11554" s="14"/>
      <c r="H11554" s="14"/>
      <c r="I11554" s="14"/>
      <c r="J11554" s="14"/>
      <c r="K11554" s="14"/>
      <c r="L11554" s="14"/>
      <c r="M11554" s="16"/>
      <c r="N11554" s="17"/>
      <c r="O11554" s="14"/>
      <c r="P11554" s="14"/>
      <c r="Q11554" s="18"/>
      <c r="R11554" s="19"/>
      <c r="S11554" s="19"/>
      <c r="T11554" s="20"/>
    </row>
    <row r="11555" spans="1:20" ht="12.5" x14ac:dyDescent="0.25">
      <c r="A11555" s="14"/>
      <c r="B11555" s="14"/>
      <c r="C11555" s="15"/>
      <c r="D11555" s="14"/>
      <c r="E11555" s="21"/>
      <c r="F11555" s="21"/>
      <c r="G11555" s="14"/>
      <c r="H11555" s="14"/>
      <c r="I11555" s="14"/>
      <c r="J11555" s="14"/>
      <c r="K11555" s="14"/>
      <c r="L11555" s="14"/>
      <c r="M11555" s="16"/>
      <c r="N11555" s="17"/>
      <c r="O11555" s="14"/>
      <c r="P11555" s="14"/>
      <c r="Q11555" s="18"/>
      <c r="R11555" s="19"/>
      <c r="S11555" s="19"/>
      <c r="T11555" s="20"/>
    </row>
    <row r="11556" spans="1:20" ht="12.5" x14ac:dyDescent="0.25">
      <c r="A11556" s="14"/>
      <c r="B11556" s="14"/>
      <c r="C11556" s="15"/>
      <c r="D11556" s="14"/>
      <c r="E11556" s="21"/>
      <c r="F11556" s="21"/>
      <c r="G11556" s="14"/>
      <c r="H11556" s="14"/>
      <c r="I11556" s="14"/>
      <c r="J11556" s="14"/>
      <c r="K11556" s="14"/>
      <c r="L11556" s="14"/>
      <c r="M11556" s="16"/>
      <c r="N11556" s="17"/>
      <c r="O11556" s="14"/>
      <c r="P11556" s="14"/>
      <c r="Q11556" s="18"/>
      <c r="R11556" s="19"/>
      <c r="S11556" s="19"/>
      <c r="T11556" s="20"/>
    </row>
    <row r="11557" spans="1:20" ht="12.5" x14ac:dyDescent="0.25">
      <c r="A11557" s="14"/>
      <c r="B11557" s="14"/>
      <c r="C11557" s="15"/>
      <c r="D11557" s="14"/>
      <c r="E11557" s="21"/>
      <c r="F11557" s="14"/>
      <c r="G11557" s="14"/>
      <c r="H11557" s="14"/>
      <c r="I11557" s="14"/>
      <c r="J11557" s="14"/>
      <c r="K11557" s="14"/>
      <c r="L11557" s="14"/>
      <c r="M11557" s="16"/>
      <c r="N11557" s="17"/>
      <c r="O11557" s="14"/>
      <c r="P11557" s="14"/>
      <c r="Q11557" s="18"/>
      <c r="R11557" s="19"/>
      <c r="S11557" s="19"/>
      <c r="T11557" s="20"/>
    </row>
    <row r="11558" spans="1:20" ht="12.5" x14ac:dyDescent="0.25">
      <c r="A11558" s="14"/>
      <c r="B11558" s="14"/>
      <c r="C11558" s="15"/>
      <c r="D11558" s="14"/>
      <c r="E11558" s="21"/>
      <c r="F11558" s="21"/>
      <c r="G11558" s="14"/>
      <c r="H11558" s="14"/>
      <c r="I11558" s="14"/>
      <c r="J11558" s="14"/>
      <c r="K11558" s="14"/>
      <c r="L11558" s="14"/>
      <c r="M11558" s="16"/>
      <c r="N11558" s="17"/>
      <c r="O11558" s="14"/>
      <c r="P11558" s="14"/>
      <c r="Q11558" s="18"/>
      <c r="R11558" s="19"/>
      <c r="S11558" s="19"/>
      <c r="T11558" s="20"/>
    </row>
    <row r="11559" spans="1:20" ht="12.5" x14ac:dyDescent="0.25">
      <c r="A11559" s="14"/>
      <c r="B11559" s="14"/>
      <c r="C11559" s="15"/>
      <c r="D11559" s="14"/>
      <c r="E11559" s="21"/>
      <c r="F11559" s="21"/>
      <c r="G11559" s="14"/>
      <c r="H11559" s="14"/>
      <c r="I11559" s="14"/>
      <c r="J11559" s="14"/>
      <c r="K11559" s="14"/>
      <c r="L11559" s="14"/>
      <c r="M11559" s="16"/>
      <c r="N11559" s="17"/>
      <c r="O11559" s="14"/>
      <c r="P11559" s="14"/>
      <c r="Q11559" s="18"/>
      <c r="R11559" s="19"/>
      <c r="S11559" s="19"/>
      <c r="T11559" s="20"/>
    </row>
    <row r="11560" spans="1:20" ht="12.5" customHeight="1" x14ac:dyDescent="0.25">
      <c r="A11560" s="14"/>
      <c r="B11560" s="14"/>
      <c r="C11560" s="15"/>
      <c r="D11560" s="14"/>
      <c r="E11560" s="21"/>
      <c r="F11560" s="21"/>
      <c r="G11560" s="14"/>
      <c r="H11560" s="14"/>
      <c r="I11560" s="14"/>
      <c r="J11560" s="14"/>
      <c r="K11560" s="14"/>
      <c r="L11560" s="14"/>
      <c r="M11560" s="16"/>
      <c r="N11560" s="17"/>
      <c r="O11560" s="14"/>
      <c r="P11560" s="14"/>
      <c r="Q11560" s="18"/>
      <c r="R11560" s="19"/>
      <c r="S11560" s="19"/>
      <c r="T11560" s="20"/>
    </row>
    <row r="11561" spans="1:20" ht="12.5" x14ac:dyDescent="0.25">
      <c r="A11561" s="14"/>
      <c r="B11561" s="14"/>
      <c r="C11561" s="15"/>
      <c r="D11561" s="14"/>
      <c r="E11561" s="21"/>
      <c r="F11561" s="21"/>
      <c r="G11561" s="14"/>
      <c r="H11561" s="14"/>
      <c r="I11561" s="14"/>
      <c r="J11561" s="14"/>
      <c r="K11561" s="14"/>
      <c r="L11561" s="14"/>
      <c r="M11561" s="16"/>
      <c r="N11561" s="17"/>
      <c r="O11561" s="14"/>
      <c r="P11561" s="14"/>
      <c r="Q11561" s="18"/>
      <c r="R11561" s="19"/>
      <c r="S11561" s="19"/>
      <c r="T11561" s="20"/>
    </row>
    <row r="11562" spans="1:20" ht="12.5" x14ac:dyDescent="0.25">
      <c r="A11562" s="14"/>
      <c r="B11562" s="14"/>
      <c r="C11562" s="15"/>
      <c r="D11562" s="14"/>
      <c r="E11562" s="21"/>
      <c r="F11562" s="21"/>
      <c r="G11562" s="14"/>
      <c r="H11562" s="14"/>
      <c r="I11562" s="14"/>
      <c r="J11562" s="14"/>
      <c r="K11562" s="14"/>
      <c r="L11562" s="14"/>
      <c r="M11562" s="16"/>
      <c r="N11562" s="17"/>
      <c r="O11562" s="14"/>
      <c r="P11562" s="14"/>
      <c r="Q11562" s="18"/>
      <c r="R11562" s="19"/>
      <c r="S11562" s="19"/>
      <c r="T11562" s="20"/>
    </row>
    <row r="11563" spans="1:20" ht="12.5" x14ac:dyDescent="0.25">
      <c r="A11563" s="14"/>
      <c r="B11563" s="14"/>
      <c r="C11563" s="15"/>
      <c r="D11563" s="14"/>
      <c r="E11563" s="21"/>
      <c r="F11563" s="14"/>
      <c r="G11563" s="14"/>
      <c r="H11563" s="14"/>
      <c r="I11563" s="14"/>
      <c r="J11563" s="14"/>
      <c r="K11563" s="14"/>
      <c r="L11563" s="14"/>
      <c r="M11563" s="16"/>
      <c r="N11563" s="17"/>
      <c r="O11563" s="14"/>
      <c r="P11563" s="14"/>
      <c r="Q11563" s="18"/>
      <c r="R11563" s="19"/>
      <c r="S11563" s="19"/>
      <c r="T11563" s="20"/>
    </row>
    <row r="11564" spans="1:20" ht="12.5" x14ac:dyDescent="0.25">
      <c r="A11564" s="14"/>
      <c r="B11564" s="14"/>
      <c r="C11564" s="15"/>
      <c r="D11564" s="14"/>
      <c r="E11564" s="21"/>
      <c r="F11564" s="21"/>
      <c r="G11564" s="14"/>
      <c r="H11564" s="14"/>
      <c r="I11564" s="14"/>
      <c r="J11564" s="14"/>
      <c r="K11564" s="14"/>
      <c r="L11564" s="14"/>
      <c r="M11564" s="16"/>
      <c r="N11564" s="17"/>
      <c r="O11564" s="14"/>
      <c r="P11564" s="14"/>
      <c r="Q11564" s="18"/>
      <c r="R11564" s="19"/>
      <c r="S11564" s="19"/>
      <c r="T11564" s="20"/>
    </row>
    <row r="11565" spans="1:20" ht="12.5" x14ac:dyDescent="0.25">
      <c r="A11565" s="14"/>
      <c r="B11565" s="14"/>
      <c r="C11565" s="15"/>
      <c r="D11565" s="14"/>
      <c r="E11565" s="21"/>
      <c r="F11565" s="21"/>
      <c r="G11565" s="14"/>
      <c r="H11565" s="14"/>
      <c r="I11565" s="14"/>
      <c r="J11565" s="14"/>
      <c r="K11565" s="14"/>
      <c r="L11565" s="14"/>
      <c r="M11565" s="16"/>
      <c r="N11565" s="17"/>
      <c r="O11565" s="14"/>
      <c r="P11565" s="14"/>
      <c r="Q11565" s="18"/>
      <c r="R11565" s="19"/>
      <c r="S11565" s="19"/>
      <c r="T11565" s="20"/>
    </row>
    <row r="11566" spans="1:20" ht="12.5" x14ac:dyDescent="0.25">
      <c r="A11566" s="14"/>
      <c r="B11566" s="14"/>
      <c r="C11566" s="15"/>
      <c r="D11566" s="14"/>
      <c r="E11566" s="21"/>
      <c r="F11566" s="21"/>
      <c r="G11566" s="14"/>
      <c r="H11566" s="14"/>
      <c r="I11566" s="14"/>
      <c r="J11566" s="14"/>
      <c r="K11566" s="14"/>
      <c r="L11566" s="14"/>
      <c r="M11566" s="16"/>
      <c r="N11566" s="17"/>
      <c r="O11566" s="14"/>
      <c r="P11566" s="14"/>
      <c r="Q11566" s="18"/>
      <c r="R11566" s="19"/>
      <c r="S11566" s="19"/>
      <c r="T11566" s="20"/>
    </row>
    <row r="11567" spans="1:20" ht="12.5" x14ac:dyDescent="0.25">
      <c r="A11567" s="14"/>
      <c r="B11567" s="14"/>
      <c r="C11567" s="15"/>
      <c r="D11567" s="14"/>
      <c r="E11567" s="14"/>
      <c r="F11567" s="14"/>
      <c r="G11567" s="14"/>
      <c r="H11567" s="14"/>
      <c r="I11567" s="14"/>
      <c r="J11567" s="14"/>
      <c r="K11567" s="14"/>
      <c r="L11567" s="14"/>
      <c r="M11567" s="16"/>
      <c r="N11567" s="17"/>
      <c r="O11567" s="14"/>
      <c r="P11567" s="14"/>
      <c r="Q11567" s="18"/>
      <c r="R11567" s="19"/>
      <c r="S11567" s="19"/>
      <c r="T11567" s="20"/>
    </row>
    <row r="11568" spans="1:20" ht="12.5" x14ac:dyDescent="0.25">
      <c r="A11568" s="14"/>
      <c r="B11568" s="14"/>
      <c r="C11568" s="15"/>
      <c r="D11568" s="14"/>
      <c r="E11568" s="21"/>
      <c r="F11568" s="21"/>
      <c r="G11568" s="14"/>
      <c r="H11568" s="14"/>
      <c r="I11568" s="14"/>
      <c r="J11568" s="14"/>
      <c r="K11568" s="14"/>
      <c r="L11568" s="14"/>
      <c r="M11568" s="16"/>
      <c r="N11568" s="17"/>
      <c r="O11568" s="14"/>
      <c r="P11568" s="14"/>
      <c r="Q11568" s="18"/>
      <c r="R11568" s="19"/>
      <c r="S11568" s="19"/>
      <c r="T11568" s="20"/>
    </row>
    <row r="11569" spans="1:20" ht="12.5" x14ac:dyDescent="0.25">
      <c r="A11569" s="14"/>
      <c r="B11569" s="14"/>
      <c r="C11569" s="15"/>
      <c r="D11569" s="14"/>
      <c r="E11569" s="14"/>
      <c r="F11569" s="21"/>
      <c r="G11569" s="14"/>
      <c r="H11569" s="14"/>
      <c r="I11569" s="14"/>
      <c r="J11569" s="14"/>
      <c r="K11569" s="14"/>
      <c r="L11569" s="14"/>
      <c r="M11569" s="16"/>
      <c r="N11569" s="17"/>
      <c r="O11569" s="14"/>
      <c r="P11569" s="14"/>
      <c r="Q11569" s="18"/>
      <c r="R11569" s="19"/>
      <c r="S11569" s="19"/>
      <c r="T11569" s="20"/>
    </row>
    <row r="11570" spans="1:20" ht="12.5" customHeight="1" x14ac:dyDescent="0.25">
      <c r="A11570" s="14"/>
      <c r="B11570" s="14"/>
      <c r="C11570" s="15"/>
      <c r="D11570" s="14"/>
      <c r="E11570" s="21"/>
      <c r="F11570" s="21"/>
      <c r="G11570" s="14"/>
      <c r="H11570" s="14"/>
      <c r="I11570" s="14"/>
      <c r="J11570" s="14"/>
      <c r="K11570" s="14"/>
      <c r="L11570" s="14"/>
      <c r="M11570" s="16"/>
      <c r="N11570" s="17"/>
      <c r="O11570" s="14"/>
      <c r="P11570" s="14"/>
      <c r="Q11570" s="18"/>
      <c r="R11570" s="19"/>
      <c r="S11570" s="19"/>
      <c r="T11570" s="20"/>
    </row>
    <row r="11571" spans="1:20" ht="12.5" customHeight="1" x14ac:dyDescent="0.25">
      <c r="A11571" s="14"/>
      <c r="B11571" s="14"/>
      <c r="C11571" s="15"/>
      <c r="D11571" s="14"/>
      <c r="E11571" s="21"/>
      <c r="F11571" s="21"/>
      <c r="G11571" s="14"/>
      <c r="H11571" s="14"/>
      <c r="I11571" s="14"/>
      <c r="J11571" s="14"/>
      <c r="K11571" s="14"/>
      <c r="L11571" s="14"/>
      <c r="M11571" s="16"/>
      <c r="N11571" s="17"/>
      <c r="O11571" s="14"/>
      <c r="P11571" s="14"/>
      <c r="Q11571" s="18"/>
      <c r="R11571" s="19"/>
      <c r="S11571" s="19"/>
      <c r="T11571" s="20"/>
    </row>
    <row r="11572" spans="1:20" ht="12.5" x14ac:dyDescent="0.25">
      <c r="A11572" s="14"/>
      <c r="B11572" s="14"/>
      <c r="C11572" s="15"/>
      <c r="D11572" s="14"/>
      <c r="E11572" s="21"/>
      <c r="F11572" s="21"/>
      <c r="G11572" s="14"/>
      <c r="H11572" s="14"/>
      <c r="I11572" s="14"/>
      <c r="J11572" s="14"/>
      <c r="K11572" s="14"/>
      <c r="L11572" s="14"/>
      <c r="M11572" s="16"/>
      <c r="N11572" s="17"/>
      <c r="O11572" s="14"/>
      <c r="P11572" s="14"/>
      <c r="Q11572" s="18"/>
      <c r="R11572" s="19"/>
      <c r="S11572" s="19"/>
      <c r="T11572" s="20"/>
    </row>
    <row r="11573" spans="1:20" ht="12.5" x14ac:dyDescent="0.25">
      <c r="A11573" s="14"/>
      <c r="B11573" s="14"/>
      <c r="C11573" s="15"/>
      <c r="D11573" s="14"/>
      <c r="E11573" s="14"/>
      <c r="F11573" s="14"/>
      <c r="G11573" s="14"/>
      <c r="H11573" s="14"/>
      <c r="I11573" s="14"/>
      <c r="J11573" s="14"/>
      <c r="K11573" s="14"/>
      <c r="L11573" s="14"/>
      <c r="M11573" s="16"/>
      <c r="N11573" s="17"/>
      <c r="O11573" s="14"/>
      <c r="P11573" s="14"/>
      <c r="Q11573" s="18"/>
      <c r="R11573" s="19"/>
      <c r="S11573" s="19"/>
      <c r="T11573" s="20"/>
    </row>
    <row r="11574" spans="1:20" ht="12.5" customHeight="1" x14ac:dyDescent="0.25">
      <c r="A11574" s="14"/>
      <c r="B11574" s="14"/>
      <c r="C11574" s="15"/>
      <c r="D11574" s="14"/>
      <c r="E11574" s="21"/>
      <c r="F11574" s="21"/>
      <c r="G11574" s="14"/>
      <c r="H11574" s="14"/>
      <c r="I11574" s="14"/>
      <c r="J11574" s="14"/>
      <c r="K11574" s="14"/>
      <c r="L11574" s="14"/>
      <c r="M11574" s="16"/>
      <c r="N11574" s="17"/>
      <c r="O11574" s="14"/>
      <c r="P11574" s="14"/>
      <c r="Q11574" s="18"/>
      <c r="R11574" s="19"/>
      <c r="S11574" s="19"/>
      <c r="T11574" s="20"/>
    </row>
    <row r="11575" spans="1:20" ht="12.5" x14ac:dyDescent="0.25">
      <c r="A11575" s="14"/>
      <c r="B11575" s="14"/>
      <c r="C11575" s="15"/>
      <c r="D11575" s="14"/>
      <c r="E11575" s="21"/>
      <c r="F11575" s="14"/>
      <c r="G11575" s="14"/>
      <c r="H11575" s="14"/>
      <c r="I11575" s="14"/>
      <c r="J11575" s="14"/>
      <c r="K11575" s="14"/>
      <c r="L11575" s="14"/>
      <c r="M11575" s="16"/>
      <c r="N11575" s="17"/>
      <c r="O11575" s="14"/>
      <c r="P11575" s="14"/>
      <c r="Q11575" s="18"/>
      <c r="R11575" s="19"/>
      <c r="S11575" s="19"/>
      <c r="T11575" s="20"/>
    </row>
    <row r="11576" spans="1:20" ht="12.5" x14ac:dyDescent="0.25">
      <c r="A11576" s="14"/>
      <c r="B11576" s="14"/>
      <c r="C11576" s="15"/>
      <c r="D11576" s="14"/>
      <c r="E11576" s="21"/>
      <c r="F11576" s="21"/>
      <c r="G11576" s="14"/>
      <c r="H11576" s="14"/>
      <c r="I11576" s="14"/>
      <c r="J11576" s="14"/>
      <c r="K11576" s="14"/>
      <c r="L11576" s="14"/>
      <c r="M11576" s="16"/>
      <c r="N11576" s="17"/>
      <c r="O11576" s="14"/>
      <c r="P11576" s="14"/>
      <c r="Q11576" s="18"/>
      <c r="R11576" s="19"/>
      <c r="S11576" s="19"/>
      <c r="T11576" s="20"/>
    </row>
    <row r="11577" spans="1:20" ht="12.5" x14ac:dyDescent="0.25">
      <c r="A11577" s="14"/>
      <c r="B11577" s="14"/>
      <c r="C11577" s="15"/>
      <c r="D11577" s="14"/>
      <c r="E11577" s="21"/>
      <c r="F11577" s="21"/>
      <c r="G11577" s="14"/>
      <c r="H11577" s="14"/>
      <c r="I11577" s="14"/>
      <c r="J11577" s="14"/>
      <c r="K11577" s="14"/>
      <c r="L11577" s="14"/>
      <c r="M11577" s="16"/>
      <c r="N11577" s="17"/>
      <c r="O11577" s="14"/>
      <c r="P11577" s="14"/>
      <c r="Q11577" s="18"/>
      <c r="R11577" s="19"/>
      <c r="S11577" s="19"/>
      <c r="T11577" s="20"/>
    </row>
    <row r="11578" spans="1:20" ht="12.5" x14ac:dyDescent="0.25">
      <c r="A11578" s="14"/>
      <c r="B11578" s="14"/>
      <c r="C11578" s="15"/>
      <c r="D11578" s="14"/>
      <c r="E11578" s="21"/>
      <c r="F11578" s="21"/>
      <c r="G11578" s="14"/>
      <c r="H11578" s="14"/>
      <c r="I11578" s="14"/>
      <c r="J11578" s="14"/>
      <c r="K11578" s="14"/>
      <c r="L11578" s="14"/>
      <c r="M11578" s="16"/>
      <c r="N11578" s="17"/>
      <c r="O11578" s="14"/>
      <c r="P11578" s="14"/>
      <c r="Q11578" s="18"/>
      <c r="R11578" s="19"/>
      <c r="S11578" s="19"/>
      <c r="T11578" s="20"/>
    </row>
    <row r="11579" spans="1:20" ht="12.5" customHeight="1" x14ac:dyDescent="0.25">
      <c r="A11579" s="14"/>
      <c r="B11579" s="14"/>
      <c r="C11579" s="15"/>
      <c r="D11579" s="14"/>
      <c r="E11579" s="21"/>
      <c r="F11579" s="21"/>
      <c r="G11579" s="14"/>
      <c r="H11579" s="14"/>
      <c r="I11579" s="14"/>
      <c r="J11579" s="14"/>
      <c r="K11579" s="14"/>
      <c r="L11579" s="14"/>
      <c r="M11579" s="16"/>
      <c r="N11579" s="17"/>
      <c r="O11579" s="14"/>
      <c r="P11579" s="14"/>
      <c r="Q11579" s="18"/>
      <c r="R11579" s="19"/>
      <c r="S11579" s="19"/>
      <c r="T11579" s="20"/>
    </row>
    <row r="11580" spans="1:20" ht="12.5" x14ac:dyDescent="0.25">
      <c r="A11580" s="14"/>
      <c r="B11580" s="14"/>
      <c r="C11580" s="15"/>
      <c r="D11580" s="14"/>
      <c r="E11580" s="21"/>
      <c r="F11580" s="21"/>
      <c r="G11580" s="14"/>
      <c r="H11580" s="14"/>
      <c r="I11580" s="14"/>
      <c r="J11580" s="14"/>
      <c r="K11580" s="14"/>
      <c r="L11580" s="14"/>
      <c r="M11580" s="16"/>
      <c r="N11580" s="17"/>
      <c r="O11580" s="14"/>
      <c r="P11580" s="14"/>
      <c r="Q11580" s="18"/>
      <c r="R11580" s="19"/>
      <c r="S11580" s="19"/>
      <c r="T11580" s="20"/>
    </row>
    <row r="11581" spans="1:20" ht="12.5" customHeight="1" x14ac:dyDescent="0.25">
      <c r="A11581" s="14"/>
      <c r="B11581" s="14"/>
      <c r="C11581" s="15"/>
      <c r="D11581" s="14"/>
      <c r="E11581" s="21"/>
      <c r="F11581" s="21"/>
      <c r="G11581" s="14"/>
      <c r="H11581" s="14"/>
      <c r="I11581" s="14"/>
      <c r="J11581" s="14"/>
      <c r="K11581" s="14"/>
      <c r="L11581" s="14"/>
      <c r="M11581" s="16"/>
      <c r="N11581" s="17"/>
      <c r="O11581" s="14"/>
      <c r="P11581" s="14"/>
      <c r="Q11581" s="18"/>
      <c r="R11581" s="19"/>
      <c r="S11581" s="19"/>
      <c r="T11581" s="20"/>
    </row>
    <row r="11582" spans="1:20" ht="12.5" customHeight="1" x14ac:dyDescent="0.25">
      <c r="A11582" s="14"/>
      <c r="B11582" s="14"/>
      <c r="C11582" s="15"/>
      <c r="D11582" s="14"/>
      <c r="E11582" s="21"/>
      <c r="F11582" s="21"/>
      <c r="G11582" s="14"/>
      <c r="H11582" s="14"/>
      <c r="I11582" s="14"/>
      <c r="J11582" s="14"/>
      <c r="K11582" s="14"/>
      <c r="L11582" s="14"/>
      <c r="M11582" s="16"/>
      <c r="N11582" s="17"/>
      <c r="O11582" s="14"/>
      <c r="P11582" s="14"/>
      <c r="Q11582" s="18"/>
      <c r="R11582" s="19"/>
      <c r="S11582" s="19"/>
      <c r="T11582" s="20"/>
    </row>
    <row r="11583" spans="1:20" ht="12.5" customHeight="1" x14ac:dyDescent="0.25">
      <c r="A11583" s="14"/>
      <c r="B11583" s="14"/>
      <c r="C11583" s="15"/>
      <c r="D11583" s="14"/>
      <c r="E11583" s="14"/>
      <c r="F11583" s="21"/>
      <c r="G11583" s="14"/>
      <c r="H11583" s="14"/>
      <c r="I11583" s="14"/>
      <c r="J11583" s="14"/>
      <c r="K11583" s="14"/>
      <c r="L11583" s="14"/>
      <c r="M11583" s="16"/>
      <c r="N11583" s="17"/>
      <c r="O11583" s="14"/>
      <c r="P11583" s="14"/>
      <c r="Q11583" s="18"/>
      <c r="R11583" s="19"/>
      <c r="S11583" s="19"/>
      <c r="T11583" s="20"/>
    </row>
    <row r="11584" spans="1:20" ht="12.5" x14ac:dyDescent="0.25">
      <c r="A11584" s="14"/>
      <c r="B11584" s="14"/>
      <c r="C11584" s="15"/>
      <c r="D11584" s="14"/>
      <c r="E11584" s="21"/>
      <c r="F11584" s="21"/>
      <c r="G11584" s="14"/>
      <c r="H11584" s="14"/>
      <c r="I11584" s="14"/>
      <c r="J11584" s="14"/>
      <c r="K11584" s="14"/>
      <c r="L11584" s="14"/>
      <c r="M11584" s="16"/>
      <c r="N11584" s="17"/>
      <c r="O11584" s="14"/>
      <c r="P11584" s="14"/>
      <c r="Q11584" s="18"/>
      <c r="R11584" s="19"/>
      <c r="S11584" s="19"/>
      <c r="T11584" s="20"/>
    </row>
    <row r="11585" spans="1:20" ht="12.5" customHeight="1" x14ac:dyDescent="0.25">
      <c r="A11585" s="14"/>
      <c r="B11585" s="14"/>
      <c r="C11585" s="15"/>
      <c r="D11585" s="14"/>
      <c r="E11585" s="21"/>
      <c r="F11585" s="21"/>
      <c r="G11585" s="14"/>
      <c r="H11585" s="14"/>
      <c r="I11585" s="14"/>
      <c r="J11585" s="14"/>
      <c r="K11585" s="14"/>
      <c r="L11585" s="14"/>
      <c r="M11585" s="16"/>
      <c r="N11585" s="17"/>
      <c r="O11585" s="14"/>
      <c r="P11585" s="14"/>
      <c r="Q11585" s="18"/>
      <c r="R11585" s="19"/>
      <c r="S11585" s="19"/>
      <c r="T11585" s="20"/>
    </row>
    <row r="11586" spans="1:20" ht="12.5" x14ac:dyDescent="0.25">
      <c r="A11586" s="14"/>
      <c r="B11586" s="14"/>
      <c r="C11586" s="15"/>
      <c r="D11586" s="14"/>
      <c r="E11586" s="14"/>
      <c r="F11586" s="21"/>
      <c r="G11586" s="14"/>
      <c r="H11586" s="14"/>
      <c r="I11586" s="14"/>
      <c r="J11586" s="14"/>
      <c r="K11586" s="14"/>
      <c r="L11586" s="14"/>
      <c r="M11586" s="16"/>
      <c r="N11586" s="17"/>
      <c r="O11586" s="14"/>
      <c r="P11586" s="14"/>
      <c r="Q11586" s="18"/>
      <c r="R11586" s="19"/>
      <c r="S11586" s="19"/>
      <c r="T11586" s="20"/>
    </row>
    <row r="11587" spans="1:20" ht="12.5" x14ac:dyDescent="0.25">
      <c r="A11587" s="14"/>
      <c r="B11587" s="14"/>
      <c r="C11587" s="15"/>
      <c r="D11587" s="14"/>
      <c r="E11587" s="14"/>
      <c r="F11587" s="21"/>
      <c r="G11587" s="14"/>
      <c r="H11587" s="14"/>
      <c r="I11587" s="14"/>
      <c r="J11587" s="14"/>
      <c r="K11587" s="14"/>
      <c r="L11587" s="14"/>
      <c r="M11587" s="16"/>
      <c r="N11587" s="17"/>
      <c r="O11587" s="14"/>
      <c r="P11587" s="14"/>
      <c r="Q11587" s="18"/>
      <c r="R11587" s="19"/>
      <c r="S11587" s="19"/>
      <c r="T11587" s="20"/>
    </row>
    <row r="11588" spans="1:20" ht="12.5" customHeight="1" x14ac:dyDescent="0.25">
      <c r="A11588" s="14"/>
      <c r="B11588" s="14"/>
      <c r="C11588" s="15"/>
      <c r="D11588" s="14"/>
      <c r="E11588" s="14"/>
      <c r="F11588" s="14"/>
      <c r="G11588" s="14"/>
      <c r="H11588" s="14"/>
      <c r="I11588" s="14"/>
      <c r="J11588" s="14"/>
      <c r="K11588" s="14"/>
      <c r="L11588" s="14"/>
      <c r="M11588" s="16"/>
      <c r="N11588" s="17"/>
      <c r="O11588" s="14"/>
      <c r="P11588" s="14"/>
      <c r="Q11588" s="18"/>
      <c r="R11588" s="19"/>
      <c r="S11588" s="19"/>
      <c r="T11588" s="20"/>
    </row>
    <row r="11589" spans="1:20" ht="12.5" x14ac:dyDescent="0.25">
      <c r="A11589" s="14"/>
      <c r="B11589" s="14"/>
      <c r="C11589" s="15"/>
      <c r="D11589" s="14"/>
      <c r="E11589" s="21"/>
      <c r="F11589" s="21"/>
      <c r="G11589" s="14"/>
      <c r="H11589" s="14"/>
      <c r="I11589" s="14"/>
      <c r="J11589" s="14"/>
      <c r="K11589" s="14"/>
      <c r="L11589" s="14"/>
      <c r="M11589" s="16"/>
      <c r="N11589" s="17"/>
      <c r="O11589" s="14"/>
      <c r="P11589" s="14"/>
      <c r="Q11589" s="18"/>
      <c r="R11589" s="19"/>
      <c r="S11589" s="19"/>
      <c r="T11589" s="20"/>
    </row>
    <row r="11590" spans="1:20" ht="12.5" x14ac:dyDescent="0.25">
      <c r="A11590" s="14"/>
      <c r="B11590" s="14"/>
      <c r="C11590" s="15"/>
      <c r="D11590" s="14"/>
      <c r="E11590" s="21"/>
      <c r="F11590" s="14"/>
      <c r="G11590" s="14"/>
      <c r="H11590" s="14"/>
      <c r="I11590" s="14"/>
      <c r="J11590" s="14"/>
      <c r="K11590" s="14"/>
      <c r="L11590" s="14"/>
      <c r="M11590" s="16"/>
      <c r="N11590" s="17"/>
      <c r="O11590" s="14"/>
      <c r="P11590" s="14"/>
      <c r="Q11590" s="18"/>
      <c r="R11590" s="19"/>
      <c r="S11590" s="19"/>
      <c r="T11590" s="20"/>
    </row>
    <row r="11591" spans="1:20" ht="12.5" customHeight="1" x14ac:dyDescent="0.25">
      <c r="A11591" s="14"/>
      <c r="B11591" s="14"/>
      <c r="C11591" s="15"/>
      <c r="D11591" s="14"/>
      <c r="E11591" s="21"/>
      <c r="F11591" s="21"/>
      <c r="G11591" s="14"/>
      <c r="H11591" s="14"/>
      <c r="I11591" s="14"/>
      <c r="J11591" s="14"/>
      <c r="K11591" s="14"/>
      <c r="L11591" s="14"/>
      <c r="M11591" s="16"/>
      <c r="N11591" s="17"/>
      <c r="O11591" s="14"/>
      <c r="P11591" s="14"/>
      <c r="Q11591" s="18"/>
      <c r="R11591" s="19"/>
      <c r="S11591" s="19"/>
      <c r="T11591" s="20"/>
    </row>
    <row r="11592" spans="1:20" ht="12.5" x14ac:dyDescent="0.25">
      <c r="A11592" s="14"/>
      <c r="B11592" s="14"/>
      <c r="C11592" s="15"/>
      <c r="D11592" s="14"/>
      <c r="E11592" s="21"/>
      <c r="F11592" s="21"/>
      <c r="G11592" s="14"/>
      <c r="H11592" s="14"/>
      <c r="I11592" s="14"/>
      <c r="J11592" s="14"/>
      <c r="K11592" s="14"/>
      <c r="L11592" s="14"/>
      <c r="M11592" s="16"/>
      <c r="N11592" s="17"/>
      <c r="O11592" s="14"/>
      <c r="P11592" s="14"/>
      <c r="Q11592" s="18"/>
      <c r="R11592" s="19"/>
      <c r="S11592" s="19"/>
      <c r="T11592" s="20"/>
    </row>
    <row r="11593" spans="1:20" ht="12.5" customHeight="1" x14ac:dyDescent="0.25">
      <c r="A11593" s="14"/>
      <c r="B11593" s="14"/>
      <c r="C11593" s="15"/>
      <c r="D11593" s="14"/>
      <c r="E11593" s="21"/>
      <c r="F11593" s="21"/>
      <c r="G11593" s="14"/>
      <c r="H11593" s="14"/>
      <c r="I11593" s="14"/>
      <c r="J11593" s="14"/>
      <c r="K11593" s="14"/>
      <c r="L11593" s="14"/>
      <c r="M11593" s="16"/>
      <c r="N11593" s="17"/>
      <c r="O11593" s="14"/>
      <c r="P11593" s="14"/>
      <c r="Q11593" s="18"/>
      <c r="R11593" s="19"/>
      <c r="S11593" s="19"/>
      <c r="T11593" s="20"/>
    </row>
    <row r="11594" spans="1:20" ht="12.5" x14ac:dyDescent="0.25">
      <c r="A11594" s="14"/>
      <c r="B11594" s="14"/>
      <c r="C11594" s="15"/>
      <c r="D11594" s="14"/>
      <c r="E11594" s="21"/>
      <c r="F11594" s="21"/>
      <c r="G11594" s="14"/>
      <c r="H11594" s="14"/>
      <c r="I11594" s="14"/>
      <c r="J11594" s="14"/>
      <c r="K11594" s="14"/>
      <c r="L11594" s="14"/>
      <c r="M11594" s="16"/>
      <c r="N11594" s="17"/>
      <c r="O11594" s="14"/>
      <c r="P11594" s="14"/>
      <c r="Q11594" s="18"/>
      <c r="R11594" s="19"/>
      <c r="S11594" s="19"/>
      <c r="T11594" s="20"/>
    </row>
    <row r="11595" spans="1:20" ht="12.5" x14ac:dyDescent="0.25">
      <c r="A11595" s="14"/>
      <c r="B11595" s="14"/>
      <c r="C11595" s="15"/>
      <c r="D11595" s="14"/>
      <c r="E11595" s="21"/>
      <c r="F11595" s="21"/>
      <c r="G11595" s="14"/>
      <c r="H11595" s="14"/>
      <c r="I11595" s="14"/>
      <c r="J11595" s="14"/>
      <c r="K11595" s="14"/>
      <c r="L11595" s="14"/>
      <c r="M11595" s="16"/>
      <c r="N11595" s="17"/>
      <c r="O11595" s="14"/>
      <c r="P11595" s="14"/>
      <c r="Q11595" s="18"/>
      <c r="R11595" s="19"/>
      <c r="S11595" s="19"/>
      <c r="T11595" s="20"/>
    </row>
    <row r="11596" spans="1:20" ht="12.5" customHeight="1" x14ac:dyDescent="0.25">
      <c r="A11596" s="14"/>
      <c r="B11596" s="14"/>
      <c r="C11596" s="15"/>
      <c r="D11596" s="14"/>
      <c r="E11596" s="21"/>
      <c r="F11596" s="21"/>
      <c r="G11596" s="14"/>
      <c r="H11596" s="14"/>
      <c r="I11596" s="14"/>
      <c r="J11596" s="14"/>
      <c r="K11596" s="14"/>
      <c r="L11596" s="14"/>
      <c r="M11596" s="16"/>
      <c r="N11596" s="17"/>
      <c r="O11596" s="14"/>
      <c r="P11596" s="14"/>
      <c r="Q11596" s="18"/>
      <c r="R11596" s="19"/>
      <c r="S11596" s="19"/>
      <c r="T11596" s="20"/>
    </row>
    <row r="11597" spans="1:20" ht="12.5" x14ac:dyDescent="0.25">
      <c r="A11597" s="14"/>
      <c r="B11597" s="14"/>
      <c r="C11597" s="15"/>
      <c r="D11597" s="14"/>
      <c r="E11597" s="14"/>
      <c r="F11597" s="14"/>
      <c r="G11597" s="14"/>
      <c r="H11597" s="14"/>
      <c r="I11597" s="14"/>
      <c r="J11597" s="14"/>
      <c r="K11597" s="14"/>
      <c r="L11597" s="14"/>
      <c r="M11597" s="16"/>
      <c r="N11597" s="17"/>
      <c r="O11597" s="14"/>
      <c r="P11597" s="14"/>
      <c r="Q11597" s="18"/>
      <c r="R11597" s="19"/>
      <c r="S11597" s="19"/>
      <c r="T11597" s="20"/>
    </row>
    <row r="11598" spans="1:20" ht="12.5" x14ac:dyDescent="0.25">
      <c r="A11598" s="14"/>
      <c r="B11598" s="14"/>
      <c r="C11598" s="15"/>
      <c r="D11598" s="14"/>
      <c r="E11598" s="21"/>
      <c r="F11598" s="21"/>
      <c r="G11598" s="14"/>
      <c r="H11598" s="14"/>
      <c r="I11598" s="14"/>
      <c r="J11598" s="14"/>
      <c r="K11598" s="14"/>
      <c r="L11598" s="14"/>
      <c r="M11598" s="16"/>
      <c r="N11598" s="17"/>
      <c r="O11598" s="14"/>
      <c r="P11598" s="14"/>
      <c r="Q11598" s="18"/>
      <c r="R11598" s="19"/>
      <c r="S11598" s="19"/>
      <c r="T11598" s="20"/>
    </row>
    <row r="11599" spans="1:20" ht="12.5" x14ac:dyDescent="0.25">
      <c r="A11599" s="14"/>
      <c r="B11599" s="14"/>
      <c r="C11599" s="15"/>
      <c r="D11599" s="14"/>
      <c r="E11599" s="21"/>
      <c r="F11599" s="21"/>
      <c r="G11599" s="14"/>
      <c r="H11599" s="14"/>
      <c r="I11599" s="14"/>
      <c r="J11599" s="14"/>
      <c r="K11599" s="14"/>
      <c r="L11599" s="14"/>
      <c r="M11599" s="16"/>
      <c r="N11599" s="17"/>
      <c r="O11599" s="14"/>
      <c r="P11599" s="14"/>
      <c r="Q11599" s="18"/>
      <c r="R11599" s="19"/>
      <c r="S11599" s="19"/>
      <c r="T11599" s="20"/>
    </row>
    <row r="11600" spans="1:20" ht="12.5" x14ac:dyDescent="0.25">
      <c r="A11600" s="14"/>
      <c r="B11600" s="14"/>
      <c r="C11600" s="15"/>
      <c r="D11600" s="14"/>
      <c r="E11600" s="21"/>
      <c r="F11600" s="21"/>
      <c r="G11600" s="14"/>
      <c r="H11600" s="14"/>
      <c r="I11600" s="14"/>
      <c r="J11600" s="14"/>
      <c r="K11600" s="14"/>
      <c r="L11600" s="14"/>
      <c r="M11600" s="16"/>
      <c r="N11600" s="17"/>
      <c r="O11600" s="14"/>
      <c r="P11600" s="14"/>
      <c r="Q11600" s="18"/>
      <c r="R11600" s="19"/>
      <c r="S11600" s="19"/>
      <c r="T11600" s="20"/>
    </row>
    <row r="11601" spans="1:20" ht="12.5" customHeight="1" x14ac:dyDescent="0.25">
      <c r="A11601" s="14"/>
      <c r="B11601" s="14"/>
      <c r="C11601" s="15"/>
      <c r="D11601" s="14"/>
      <c r="E11601" s="14"/>
      <c r="F11601" s="14"/>
      <c r="G11601" s="14"/>
      <c r="H11601" s="14"/>
      <c r="I11601" s="14"/>
      <c r="J11601" s="14"/>
      <c r="K11601" s="14"/>
      <c r="L11601" s="14"/>
      <c r="M11601" s="16"/>
      <c r="N11601" s="17"/>
      <c r="O11601" s="14"/>
      <c r="P11601" s="14"/>
      <c r="Q11601" s="18"/>
      <c r="R11601" s="19"/>
      <c r="S11601" s="19"/>
      <c r="T11601" s="20"/>
    </row>
    <row r="11602" spans="1:20" ht="12.5" x14ac:dyDescent="0.25">
      <c r="A11602" s="14"/>
      <c r="B11602" s="14"/>
      <c r="C11602" s="15"/>
      <c r="D11602" s="14"/>
      <c r="E11602" s="14"/>
      <c r="F11602" s="21"/>
      <c r="G11602" s="14"/>
      <c r="H11602" s="14"/>
      <c r="I11602" s="14"/>
      <c r="J11602" s="14"/>
      <c r="K11602" s="14"/>
      <c r="L11602" s="14"/>
      <c r="M11602" s="16"/>
      <c r="N11602" s="17"/>
      <c r="O11602" s="14"/>
      <c r="P11602" s="14"/>
      <c r="Q11602" s="18"/>
      <c r="R11602" s="19"/>
      <c r="S11602" s="19"/>
      <c r="T11602" s="20"/>
    </row>
    <row r="11603" spans="1:20" ht="12.5" customHeight="1" x14ac:dyDescent="0.25">
      <c r="A11603" s="14"/>
      <c r="B11603" s="14"/>
      <c r="C11603" s="15"/>
      <c r="D11603" s="14"/>
      <c r="E11603" s="14"/>
      <c r="F11603" s="14"/>
      <c r="G11603" s="14"/>
      <c r="H11603" s="14"/>
      <c r="I11603" s="14"/>
      <c r="J11603" s="14"/>
      <c r="K11603" s="14"/>
      <c r="L11603" s="14"/>
      <c r="M11603" s="16"/>
      <c r="N11603" s="17"/>
      <c r="O11603" s="14"/>
      <c r="P11603" s="14"/>
      <c r="Q11603" s="18"/>
      <c r="R11603" s="19"/>
      <c r="S11603" s="19"/>
      <c r="T11603" s="20"/>
    </row>
    <row r="11604" spans="1:20" ht="12.5" x14ac:dyDescent="0.25">
      <c r="A11604" s="14"/>
      <c r="B11604" s="14"/>
      <c r="C11604" s="15"/>
      <c r="D11604" s="14"/>
      <c r="E11604" s="21"/>
      <c r="F11604" s="21"/>
      <c r="G11604" s="14"/>
      <c r="H11604" s="14"/>
      <c r="I11604" s="14"/>
      <c r="J11604" s="14"/>
      <c r="K11604" s="14"/>
      <c r="L11604" s="14"/>
      <c r="M11604" s="16"/>
      <c r="N11604" s="17"/>
      <c r="O11604" s="14"/>
      <c r="P11604" s="14"/>
      <c r="Q11604" s="18"/>
      <c r="R11604" s="19"/>
      <c r="S11604" s="19"/>
      <c r="T11604" s="20"/>
    </row>
    <row r="11605" spans="1:20" ht="12.5" customHeight="1" x14ac:dyDescent="0.25">
      <c r="A11605" s="14"/>
      <c r="B11605" s="14"/>
      <c r="C11605" s="15"/>
      <c r="D11605" s="14"/>
      <c r="E11605" s="21"/>
      <c r="F11605" s="21"/>
      <c r="G11605" s="14"/>
      <c r="H11605" s="14"/>
      <c r="I11605" s="14"/>
      <c r="J11605" s="14"/>
      <c r="K11605" s="14"/>
      <c r="L11605" s="14"/>
      <c r="M11605" s="16"/>
      <c r="N11605" s="17"/>
      <c r="O11605" s="14"/>
      <c r="P11605" s="14"/>
      <c r="Q11605" s="18"/>
      <c r="R11605" s="19"/>
      <c r="S11605" s="19"/>
      <c r="T11605" s="20"/>
    </row>
    <row r="11606" spans="1:20" ht="12.5" x14ac:dyDescent="0.25">
      <c r="A11606" s="14"/>
      <c r="B11606" s="14"/>
      <c r="C11606" s="15"/>
      <c r="D11606" s="14"/>
      <c r="E11606" s="21"/>
      <c r="F11606" s="21"/>
      <c r="G11606" s="14"/>
      <c r="H11606" s="14"/>
      <c r="I11606" s="14"/>
      <c r="J11606" s="14"/>
      <c r="K11606" s="14"/>
      <c r="L11606" s="14"/>
      <c r="M11606" s="16"/>
      <c r="N11606" s="17"/>
      <c r="O11606" s="14"/>
      <c r="P11606" s="14"/>
      <c r="Q11606" s="18"/>
      <c r="R11606" s="19"/>
      <c r="S11606" s="19"/>
      <c r="T11606" s="20"/>
    </row>
    <row r="11607" spans="1:20" ht="12.5" x14ac:dyDescent="0.25">
      <c r="A11607" s="14"/>
      <c r="B11607" s="14"/>
      <c r="C11607" s="15"/>
      <c r="D11607" s="14"/>
      <c r="E11607" s="21"/>
      <c r="F11607" s="21"/>
      <c r="G11607" s="14"/>
      <c r="H11607" s="14"/>
      <c r="I11607" s="14"/>
      <c r="J11607" s="14"/>
      <c r="K11607" s="14"/>
      <c r="L11607" s="14"/>
      <c r="M11607" s="16"/>
      <c r="N11607" s="17"/>
      <c r="O11607" s="14"/>
      <c r="P11607" s="14"/>
      <c r="Q11607" s="18"/>
      <c r="R11607" s="19"/>
      <c r="S11607" s="19"/>
      <c r="T11607" s="20"/>
    </row>
    <row r="11608" spans="1:20" ht="12.5" x14ac:dyDescent="0.25">
      <c r="A11608" s="14"/>
      <c r="B11608" s="14"/>
      <c r="C11608" s="15"/>
      <c r="D11608" s="14"/>
      <c r="E11608" s="21"/>
      <c r="F11608" s="21"/>
      <c r="G11608" s="14"/>
      <c r="H11608" s="14"/>
      <c r="I11608" s="14"/>
      <c r="J11608" s="14"/>
      <c r="K11608" s="14"/>
      <c r="L11608" s="14"/>
      <c r="M11608" s="16"/>
      <c r="N11608" s="17"/>
      <c r="O11608" s="14"/>
      <c r="P11608" s="14"/>
      <c r="Q11608" s="18"/>
      <c r="R11608" s="19"/>
      <c r="S11608" s="19"/>
      <c r="T11608" s="20"/>
    </row>
    <row r="11609" spans="1:20" ht="12.5" customHeight="1" x14ac:dyDescent="0.25">
      <c r="A11609" s="14"/>
      <c r="B11609" s="14"/>
      <c r="C11609" s="15"/>
      <c r="D11609" s="14"/>
      <c r="E11609" s="14"/>
      <c r="F11609" s="21"/>
      <c r="G11609" s="14"/>
      <c r="H11609" s="14"/>
      <c r="I11609" s="14"/>
      <c r="J11609" s="14"/>
      <c r="K11609" s="14"/>
      <c r="L11609" s="14"/>
      <c r="M11609" s="16"/>
      <c r="N11609" s="17"/>
      <c r="O11609" s="14"/>
      <c r="P11609" s="14"/>
      <c r="Q11609" s="18"/>
      <c r="R11609" s="19"/>
      <c r="S11609" s="19"/>
      <c r="T11609" s="20"/>
    </row>
    <row r="11610" spans="1:20" ht="12.5" x14ac:dyDescent="0.25">
      <c r="A11610" s="14"/>
      <c r="B11610" s="14"/>
      <c r="C11610" s="15"/>
      <c r="D11610" s="14"/>
      <c r="E11610" s="21"/>
      <c r="F11610" s="21"/>
      <c r="G11610" s="14"/>
      <c r="H11610" s="14"/>
      <c r="I11610" s="14"/>
      <c r="J11610" s="14"/>
      <c r="K11610" s="14"/>
      <c r="L11610" s="14"/>
      <c r="M11610" s="16"/>
      <c r="N11610" s="17"/>
      <c r="O11610" s="14"/>
      <c r="P11610" s="14"/>
      <c r="Q11610" s="18"/>
      <c r="R11610" s="19"/>
      <c r="S11610" s="19"/>
      <c r="T11610" s="20"/>
    </row>
    <row r="11611" spans="1:20" ht="12.5" customHeight="1" x14ac:dyDescent="0.25">
      <c r="A11611" s="14"/>
      <c r="B11611" s="14"/>
      <c r="C11611" s="15"/>
      <c r="D11611" s="14"/>
      <c r="E11611" s="14"/>
      <c r="F11611" s="14"/>
      <c r="G11611" s="14"/>
      <c r="H11611" s="14"/>
      <c r="I11611" s="14"/>
      <c r="J11611" s="14"/>
      <c r="K11611" s="14"/>
      <c r="L11611" s="14"/>
      <c r="M11611" s="16"/>
      <c r="N11611" s="17"/>
      <c r="O11611" s="14"/>
      <c r="P11611" s="14"/>
      <c r="Q11611" s="18"/>
      <c r="R11611" s="19"/>
      <c r="S11611" s="19"/>
      <c r="T11611" s="20"/>
    </row>
    <row r="11612" spans="1:20" ht="12.5" x14ac:dyDescent="0.25">
      <c r="A11612" s="14"/>
      <c r="B11612" s="14"/>
      <c r="C11612" s="15"/>
      <c r="D11612" s="14"/>
      <c r="E11612" s="21"/>
      <c r="F11612" s="21"/>
      <c r="G11612" s="14"/>
      <c r="H11612" s="14"/>
      <c r="I11612" s="14"/>
      <c r="J11612" s="14"/>
      <c r="K11612" s="14"/>
      <c r="L11612" s="14"/>
      <c r="M11612" s="16"/>
      <c r="N11612" s="17"/>
      <c r="O11612" s="14"/>
      <c r="P11612" s="14"/>
      <c r="Q11612" s="18"/>
      <c r="R11612" s="19"/>
      <c r="S11612" s="19"/>
      <c r="T11612" s="20"/>
    </row>
    <row r="11613" spans="1:20" ht="12.5" x14ac:dyDescent="0.25">
      <c r="A11613" s="14"/>
      <c r="B11613" s="14"/>
      <c r="C11613" s="15"/>
      <c r="D11613" s="14"/>
      <c r="E11613" s="21"/>
      <c r="F11613" s="21"/>
      <c r="G11613" s="14"/>
      <c r="H11613" s="14"/>
      <c r="I11613" s="14"/>
      <c r="J11613" s="14"/>
      <c r="K11613" s="14"/>
      <c r="L11613" s="14"/>
      <c r="M11613" s="16"/>
      <c r="N11613" s="17"/>
      <c r="O11613" s="14"/>
      <c r="P11613" s="14"/>
      <c r="Q11613" s="18"/>
      <c r="R11613" s="19"/>
      <c r="S11613" s="19"/>
      <c r="T11613" s="20"/>
    </row>
    <row r="11614" spans="1:20" ht="12.5" customHeight="1" x14ac:dyDescent="0.25">
      <c r="A11614" s="14"/>
      <c r="B11614" s="14"/>
      <c r="C11614" s="15"/>
      <c r="D11614" s="14"/>
      <c r="E11614" s="21"/>
      <c r="F11614" s="21"/>
      <c r="G11614" s="14"/>
      <c r="H11614" s="14"/>
      <c r="I11614" s="14"/>
      <c r="J11614" s="14"/>
      <c r="K11614" s="14"/>
      <c r="L11614" s="14"/>
      <c r="M11614" s="16"/>
      <c r="N11614" s="17"/>
      <c r="O11614" s="14"/>
      <c r="P11614" s="14"/>
      <c r="Q11614" s="18"/>
      <c r="R11614" s="19"/>
      <c r="S11614" s="19"/>
      <c r="T11614" s="20"/>
    </row>
    <row r="11615" spans="1:20" ht="12.5" customHeight="1" x14ac:dyDescent="0.25">
      <c r="A11615" s="14"/>
      <c r="B11615" s="14"/>
      <c r="C11615" s="15"/>
      <c r="D11615" s="14"/>
      <c r="E11615" s="21"/>
      <c r="F11615" s="21"/>
      <c r="G11615" s="14"/>
      <c r="H11615" s="14"/>
      <c r="I11615" s="14"/>
      <c r="J11615" s="14"/>
      <c r="K11615" s="14"/>
      <c r="L11615" s="14"/>
      <c r="M11615" s="16"/>
      <c r="N11615" s="17"/>
      <c r="O11615" s="14"/>
      <c r="P11615" s="14"/>
      <c r="Q11615" s="18"/>
      <c r="R11615" s="19"/>
      <c r="S11615" s="19"/>
      <c r="T11615" s="20"/>
    </row>
    <row r="11616" spans="1:20" ht="12.5" x14ac:dyDescent="0.25">
      <c r="A11616" s="14"/>
      <c r="B11616" s="14"/>
      <c r="C11616" s="15"/>
      <c r="D11616" s="14"/>
      <c r="E11616" s="21"/>
      <c r="F11616" s="14"/>
      <c r="G11616" s="14"/>
      <c r="H11616" s="14"/>
      <c r="I11616" s="14"/>
      <c r="J11616" s="14"/>
      <c r="K11616" s="14"/>
      <c r="L11616" s="14"/>
      <c r="M11616" s="16"/>
      <c r="N11616" s="17"/>
      <c r="O11616" s="14"/>
      <c r="P11616" s="14"/>
      <c r="Q11616" s="18"/>
      <c r="R11616" s="19"/>
      <c r="S11616" s="19"/>
      <c r="T11616" s="20"/>
    </row>
    <row r="11617" spans="1:20" ht="12.5" customHeight="1" x14ac:dyDescent="0.25">
      <c r="A11617" s="14"/>
      <c r="B11617" s="14"/>
      <c r="C11617" s="15"/>
      <c r="D11617" s="14"/>
      <c r="E11617" s="21"/>
      <c r="F11617" s="21"/>
      <c r="G11617" s="14"/>
      <c r="H11617" s="14"/>
      <c r="I11617" s="14"/>
      <c r="J11617" s="14"/>
      <c r="K11617" s="14"/>
      <c r="L11617" s="14"/>
      <c r="M11617" s="16"/>
      <c r="N11617" s="17"/>
      <c r="O11617" s="14"/>
      <c r="P11617" s="14"/>
      <c r="Q11617" s="18"/>
      <c r="R11617" s="19"/>
      <c r="S11617" s="19"/>
      <c r="T11617" s="20"/>
    </row>
    <row r="11618" spans="1:20" ht="12.5" x14ac:dyDescent="0.25">
      <c r="A11618" s="14"/>
      <c r="B11618" s="14"/>
      <c r="C11618" s="15"/>
      <c r="D11618" s="14"/>
      <c r="E11618" s="14"/>
      <c r="F11618" s="14"/>
      <c r="G11618" s="14"/>
      <c r="H11618" s="14"/>
      <c r="I11618" s="14"/>
      <c r="J11618" s="14"/>
      <c r="K11618" s="14"/>
      <c r="L11618" s="14"/>
      <c r="M11618" s="16"/>
      <c r="N11618" s="17"/>
      <c r="O11618" s="14"/>
      <c r="P11618" s="14"/>
      <c r="Q11618" s="18"/>
      <c r="R11618" s="19"/>
      <c r="S11618" s="19"/>
      <c r="T11618" s="20"/>
    </row>
    <row r="11619" spans="1:20" ht="12.5" x14ac:dyDescent="0.25">
      <c r="A11619" s="14"/>
      <c r="B11619" s="14"/>
      <c r="C11619" s="15"/>
      <c r="D11619" s="14"/>
      <c r="E11619" s="21"/>
      <c r="F11619" s="21"/>
      <c r="G11619" s="14"/>
      <c r="H11619" s="14"/>
      <c r="I11619" s="14"/>
      <c r="J11619" s="14"/>
      <c r="K11619" s="14"/>
      <c r="L11619" s="14"/>
      <c r="M11619" s="16"/>
      <c r="N11619" s="17"/>
      <c r="O11619" s="14"/>
      <c r="P11619" s="14"/>
      <c r="Q11619" s="18"/>
      <c r="R11619" s="19"/>
      <c r="S11619" s="19"/>
      <c r="T11619" s="20"/>
    </row>
    <row r="11620" spans="1:20" ht="12.5" x14ac:dyDescent="0.25">
      <c r="A11620" s="14"/>
      <c r="B11620" s="14"/>
      <c r="C11620" s="15"/>
      <c r="D11620" s="14"/>
      <c r="E11620" s="21"/>
      <c r="F11620" s="21"/>
      <c r="G11620" s="14"/>
      <c r="H11620" s="14"/>
      <c r="I11620" s="14"/>
      <c r="J11620" s="14"/>
      <c r="K11620" s="14"/>
      <c r="L11620" s="14"/>
      <c r="M11620" s="16"/>
      <c r="N11620" s="17"/>
      <c r="O11620" s="14"/>
      <c r="P11620" s="14"/>
      <c r="Q11620" s="18"/>
      <c r="R11620" s="19"/>
      <c r="S11620" s="19"/>
      <c r="T11620" s="20"/>
    </row>
    <row r="11621" spans="1:20" ht="12.5" x14ac:dyDescent="0.25">
      <c r="A11621" s="14"/>
      <c r="B11621" s="14"/>
      <c r="C11621" s="15"/>
      <c r="D11621" s="14"/>
      <c r="E11621" s="21"/>
      <c r="F11621" s="21"/>
      <c r="G11621" s="14"/>
      <c r="H11621" s="14"/>
      <c r="I11621" s="14"/>
      <c r="J11621" s="14"/>
      <c r="K11621" s="14"/>
      <c r="L11621" s="14"/>
      <c r="M11621" s="16"/>
      <c r="N11621" s="17"/>
      <c r="O11621" s="14"/>
      <c r="P11621" s="14"/>
      <c r="Q11621" s="18"/>
      <c r="R11621" s="19"/>
      <c r="S11621" s="19"/>
      <c r="T11621" s="20"/>
    </row>
    <row r="11622" spans="1:20" ht="12.5" x14ac:dyDescent="0.25">
      <c r="A11622" s="14"/>
      <c r="B11622" s="14"/>
      <c r="C11622" s="15"/>
      <c r="D11622" s="14"/>
      <c r="E11622" s="21"/>
      <c r="F11622" s="21"/>
      <c r="G11622" s="14"/>
      <c r="H11622" s="14"/>
      <c r="I11622" s="14"/>
      <c r="J11622" s="14"/>
      <c r="K11622" s="14"/>
      <c r="L11622" s="14"/>
      <c r="M11622" s="16"/>
      <c r="N11622" s="17"/>
      <c r="O11622" s="14"/>
      <c r="P11622" s="14"/>
      <c r="Q11622" s="18"/>
      <c r="R11622" s="19"/>
      <c r="S11622" s="19"/>
      <c r="T11622" s="20"/>
    </row>
    <row r="11623" spans="1:20" ht="12.5" x14ac:dyDescent="0.25">
      <c r="A11623" s="14"/>
      <c r="B11623" s="14"/>
      <c r="C11623" s="15"/>
      <c r="D11623" s="14"/>
      <c r="E11623" s="21"/>
      <c r="F11623" s="21"/>
      <c r="G11623" s="14"/>
      <c r="H11623" s="14"/>
      <c r="I11623" s="14"/>
      <c r="J11623" s="14"/>
      <c r="K11623" s="14"/>
      <c r="L11623" s="14"/>
      <c r="M11623" s="16"/>
      <c r="N11623" s="17"/>
      <c r="O11623" s="14"/>
      <c r="P11623" s="14"/>
      <c r="Q11623" s="18"/>
      <c r="R11623" s="19"/>
      <c r="S11623" s="19"/>
      <c r="T11623" s="20"/>
    </row>
    <row r="11624" spans="1:20" ht="12.5" x14ac:dyDescent="0.25">
      <c r="A11624" s="14"/>
      <c r="B11624" s="14"/>
      <c r="C11624" s="15"/>
      <c r="D11624" s="14"/>
      <c r="E11624" s="14"/>
      <c r="F11624" s="14"/>
      <c r="G11624" s="14"/>
      <c r="H11624" s="14"/>
      <c r="I11624" s="14"/>
      <c r="J11624" s="14"/>
      <c r="K11624" s="14"/>
      <c r="L11624" s="14"/>
      <c r="M11624" s="16"/>
      <c r="N11624" s="17"/>
      <c r="O11624" s="14"/>
      <c r="P11624" s="14"/>
      <c r="Q11624" s="18"/>
      <c r="R11624" s="19"/>
      <c r="S11624" s="19"/>
      <c r="T11624" s="20"/>
    </row>
    <row r="11625" spans="1:20" ht="12.5" x14ac:dyDescent="0.25">
      <c r="A11625" s="14"/>
      <c r="B11625" s="14"/>
      <c r="C11625" s="15"/>
      <c r="D11625" s="14"/>
      <c r="E11625" s="21"/>
      <c r="F11625" s="21"/>
      <c r="G11625" s="14"/>
      <c r="H11625" s="14"/>
      <c r="I11625" s="14"/>
      <c r="J11625" s="14"/>
      <c r="K11625" s="14"/>
      <c r="L11625" s="14"/>
      <c r="M11625" s="16"/>
      <c r="N11625" s="17"/>
      <c r="O11625" s="14"/>
      <c r="P11625" s="14"/>
      <c r="Q11625" s="18"/>
      <c r="R11625" s="19"/>
      <c r="S11625" s="19"/>
      <c r="T11625" s="20"/>
    </row>
    <row r="11626" spans="1:20" ht="12.5" customHeight="1" x14ac:dyDescent="0.25">
      <c r="A11626" s="14"/>
      <c r="B11626" s="14"/>
      <c r="C11626" s="15"/>
      <c r="D11626" s="14"/>
      <c r="E11626" s="21"/>
      <c r="F11626" s="21"/>
      <c r="G11626" s="14"/>
      <c r="H11626" s="14"/>
      <c r="I11626" s="14"/>
      <c r="J11626" s="14"/>
      <c r="K11626" s="14"/>
      <c r="L11626" s="14"/>
      <c r="M11626" s="16"/>
      <c r="N11626" s="17"/>
      <c r="O11626" s="14"/>
      <c r="P11626" s="14"/>
      <c r="Q11626" s="18"/>
      <c r="R11626" s="19"/>
      <c r="S11626" s="19"/>
      <c r="T11626" s="20"/>
    </row>
    <row r="11627" spans="1:20" ht="12.5" customHeight="1" x14ac:dyDescent="0.25">
      <c r="A11627" s="14"/>
      <c r="B11627" s="14"/>
      <c r="C11627" s="15"/>
      <c r="D11627" s="14"/>
      <c r="E11627" s="21"/>
      <c r="F11627" s="14"/>
      <c r="G11627" s="14"/>
      <c r="H11627" s="14"/>
      <c r="I11627" s="14"/>
      <c r="J11627" s="14"/>
      <c r="K11627" s="14"/>
      <c r="L11627" s="14"/>
      <c r="M11627" s="16"/>
      <c r="N11627" s="17"/>
      <c r="O11627" s="14"/>
      <c r="P11627" s="14"/>
      <c r="Q11627" s="18"/>
      <c r="R11627" s="19"/>
      <c r="S11627" s="19"/>
      <c r="T11627" s="20"/>
    </row>
    <row r="11628" spans="1:20" ht="12.5" customHeight="1" x14ac:dyDescent="0.25">
      <c r="A11628" s="14"/>
      <c r="B11628" s="14"/>
      <c r="C11628" s="15"/>
      <c r="D11628" s="14"/>
      <c r="E11628" s="21"/>
      <c r="F11628" s="21"/>
      <c r="G11628" s="14"/>
      <c r="H11628" s="14"/>
      <c r="I11628" s="14"/>
      <c r="J11628" s="14"/>
      <c r="K11628" s="14"/>
      <c r="L11628" s="14"/>
      <c r="M11628" s="16"/>
      <c r="N11628" s="17"/>
      <c r="O11628" s="14"/>
      <c r="P11628" s="14"/>
      <c r="Q11628" s="18"/>
      <c r="R11628" s="19"/>
      <c r="S11628" s="19"/>
      <c r="T11628" s="20"/>
    </row>
    <row r="11629" spans="1:20" ht="12.5" customHeight="1" x14ac:dyDescent="0.25">
      <c r="A11629" s="14"/>
      <c r="B11629" s="14"/>
      <c r="C11629" s="15"/>
      <c r="D11629" s="14"/>
      <c r="E11629" s="14"/>
      <c r="F11629" s="21"/>
      <c r="G11629" s="14"/>
      <c r="H11629" s="14"/>
      <c r="I11629" s="14"/>
      <c r="J11629" s="14"/>
      <c r="K11629" s="14"/>
      <c r="L11629" s="14"/>
      <c r="M11629" s="16"/>
      <c r="N11629" s="17"/>
      <c r="O11629" s="14"/>
      <c r="P11629" s="14"/>
      <c r="Q11629" s="18"/>
      <c r="R11629" s="19"/>
      <c r="S11629" s="19"/>
      <c r="T11629" s="20"/>
    </row>
    <row r="11630" spans="1:20" ht="12.5" x14ac:dyDescent="0.25">
      <c r="A11630" s="14"/>
      <c r="B11630" s="14"/>
      <c r="C11630" s="15"/>
      <c r="D11630" s="14"/>
      <c r="E11630" s="21"/>
      <c r="F11630" s="21"/>
      <c r="G11630" s="14"/>
      <c r="H11630" s="14"/>
      <c r="I11630" s="14"/>
      <c r="J11630" s="14"/>
      <c r="K11630" s="14"/>
      <c r="L11630" s="14"/>
      <c r="M11630" s="16"/>
      <c r="N11630" s="17"/>
      <c r="O11630" s="14"/>
      <c r="P11630" s="14"/>
      <c r="Q11630" s="18"/>
      <c r="R11630" s="19"/>
      <c r="S11630" s="19"/>
      <c r="T11630" s="20"/>
    </row>
    <row r="11631" spans="1:20" ht="12.5" x14ac:dyDescent="0.25">
      <c r="A11631" s="14"/>
      <c r="B11631" s="14"/>
      <c r="C11631" s="15"/>
      <c r="D11631" s="14"/>
      <c r="E11631" s="21"/>
      <c r="F11631" s="21"/>
      <c r="G11631" s="14"/>
      <c r="H11631" s="14"/>
      <c r="I11631" s="14"/>
      <c r="J11631" s="14"/>
      <c r="K11631" s="14"/>
      <c r="L11631" s="14"/>
      <c r="M11631" s="16"/>
      <c r="N11631" s="17"/>
      <c r="O11631" s="14"/>
      <c r="P11631" s="14"/>
      <c r="Q11631" s="18"/>
      <c r="R11631" s="19"/>
      <c r="S11631" s="19"/>
      <c r="T11631" s="20"/>
    </row>
    <row r="11632" spans="1:20" ht="12.5" customHeight="1" x14ac:dyDescent="0.25">
      <c r="A11632" s="14"/>
      <c r="B11632" s="14"/>
      <c r="C11632" s="15"/>
      <c r="D11632" s="14"/>
      <c r="E11632" s="21"/>
      <c r="F11632" s="21"/>
      <c r="G11632" s="14"/>
      <c r="H11632" s="14"/>
      <c r="I11632" s="14"/>
      <c r="J11632" s="14"/>
      <c r="K11632" s="14"/>
      <c r="L11632" s="14"/>
      <c r="M11632" s="16"/>
      <c r="N11632" s="17"/>
      <c r="O11632" s="14"/>
      <c r="P11632" s="14"/>
      <c r="Q11632" s="18"/>
      <c r="R11632" s="19"/>
      <c r="S11632" s="19"/>
      <c r="T11632" s="20"/>
    </row>
    <row r="11633" spans="1:20" ht="12.5" x14ac:dyDescent="0.25">
      <c r="A11633" s="14"/>
      <c r="B11633" s="14"/>
      <c r="C11633" s="15"/>
      <c r="D11633" s="14"/>
      <c r="E11633" s="14"/>
      <c r="F11633" s="14"/>
      <c r="G11633" s="14"/>
      <c r="H11633" s="14"/>
      <c r="I11633" s="14"/>
      <c r="J11633" s="14"/>
      <c r="K11633" s="14"/>
      <c r="L11633" s="14"/>
      <c r="M11633" s="16"/>
      <c r="N11633" s="17"/>
      <c r="O11633" s="14"/>
      <c r="P11633" s="14"/>
      <c r="Q11633" s="18"/>
      <c r="R11633" s="19"/>
      <c r="S11633" s="19"/>
      <c r="T11633" s="20"/>
    </row>
    <row r="11634" spans="1:20" ht="12.5" customHeight="1" x14ac:dyDescent="0.25">
      <c r="A11634" s="14"/>
      <c r="B11634" s="14"/>
      <c r="C11634" s="15"/>
      <c r="D11634" s="14"/>
      <c r="E11634" s="21"/>
      <c r="F11634" s="21"/>
      <c r="G11634" s="14"/>
      <c r="H11634" s="14"/>
      <c r="I11634" s="14"/>
      <c r="J11634" s="14"/>
      <c r="K11634" s="14"/>
      <c r="L11634" s="14"/>
      <c r="M11634" s="16"/>
      <c r="N11634" s="17"/>
      <c r="O11634" s="14"/>
      <c r="P11634" s="14"/>
      <c r="Q11634" s="18"/>
      <c r="R11634" s="19"/>
      <c r="S11634" s="19"/>
      <c r="T11634" s="20"/>
    </row>
    <row r="11635" spans="1:20" ht="12.5" x14ac:dyDescent="0.25">
      <c r="A11635" s="14"/>
      <c r="B11635" s="14"/>
      <c r="C11635" s="15"/>
      <c r="D11635" s="14"/>
      <c r="E11635" s="21"/>
      <c r="F11635" s="21"/>
      <c r="G11635" s="14"/>
      <c r="H11635" s="14"/>
      <c r="I11635" s="14"/>
      <c r="J11635" s="14"/>
      <c r="K11635" s="14"/>
      <c r="L11635" s="14"/>
      <c r="M11635" s="16"/>
      <c r="N11635" s="17"/>
      <c r="O11635" s="14"/>
      <c r="P11635" s="14"/>
      <c r="Q11635" s="18"/>
      <c r="R11635" s="19"/>
      <c r="S11635" s="19"/>
      <c r="T11635" s="20"/>
    </row>
    <row r="11636" spans="1:20" ht="12.5" customHeight="1" x14ac:dyDescent="0.25">
      <c r="A11636" s="14"/>
      <c r="B11636" s="14"/>
      <c r="C11636" s="15"/>
      <c r="D11636" s="14"/>
      <c r="E11636" s="21"/>
      <c r="F11636" s="21"/>
      <c r="G11636" s="14"/>
      <c r="H11636" s="14"/>
      <c r="I11636" s="14"/>
      <c r="J11636" s="14"/>
      <c r="K11636" s="14"/>
      <c r="L11636" s="14"/>
      <c r="M11636" s="16"/>
      <c r="N11636" s="17"/>
      <c r="O11636" s="14"/>
      <c r="P11636" s="14"/>
      <c r="Q11636" s="18"/>
      <c r="R11636" s="19"/>
      <c r="S11636" s="19"/>
      <c r="T11636" s="20"/>
    </row>
    <row r="11637" spans="1:20" ht="12.5" customHeight="1" x14ac:dyDescent="0.25">
      <c r="A11637" s="14"/>
      <c r="B11637" s="14"/>
      <c r="C11637" s="15"/>
      <c r="D11637" s="14"/>
      <c r="E11637" s="21"/>
      <c r="F11637" s="21"/>
      <c r="G11637" s="14"/>
      <c r="H11637" s="14"/>
      <c r="I11637" s="14"/>
      <c r="J11637" s="14"/>
      <c r="K11637" s="14"/>
      <c r="L11637" s="14"/>
      <c r="M11637" s="16"/>
      <c r="N11637" s="17"/>
      <c r="O11637" s="14"/>
      <c r="P11637" s="14"/>
      <c r="Q11637" s="18"/>
      <c r="R11637" s="19"/>
      <c r="S11637" s="19"/>
      <c r="T11637" s="20"/>
    </row>
    <row r="11638" spans="1:20" ht="12.5" x14ac:dyDescent="0.25">
      <c r="A11638" s="14"/>
      <c r="B11638" s="14"/>
      <c r="C11638" s="15"/>
      <c r="D11638" s="14"/>
      <c r="E11638" s="21"/>
      <c r="F11638" s="21"/>
      <c r="G11638" s="14"/>
      <c r="H11638" s="14"/>
      <c r="I11638" s="14"/>
      <c r="J11638" s="14"/>
      <c r="K11638" s="14"/>
      <c r="L11638" s="14"/>
      <c r="M11638" s="16"/>
      <c r="N11638" s="17"/>
      <c r="O11638" s="14"/>
      <c r="P11638" s="14"/>
      <c r="Q11638" s="18"/>
      <c r="R11638" s="19"/>
      <c r="S11638" s="19"/>
      <c r="T11638" s="20"/>
    </row>
    <row r="11639" spans="1:20" ht="12.5" x14ac:dyDescent="0.25">
      <c r="A11639" s="14"/>
      <c r="B11639" s="14"/>
      <c r="C11639" s="15"/>
      <c r="D11639" s="14"/>
      <c r="E11639" s="21"/>
      <c r="F11639" s="14"/>
      <c r="G11639" s="14"/>
      <c r="H11639" s="14"/>
      <c r="I11639" s="14"/>
      <c r="J11639" s="14"/>
      <c r="K11639" s="14"/>
      <c r="L11639" s="14"/>
      <c r="M11639" s="16"/>
      <c r="N11639" s="17"/>
      <c r="O11639" s="14"/>
      <c r="P11639" s="14"/>
      <c r="Q11639" s="18"/>
      <c r="R11639" s="19"/>
      <c r="S11639" s="19"/>
      <c r="T11639" s="20"/>
    </row>
    <row r="11640" spans="1:20" ht="12.5" x14ac:dyDescent="0.25">
      <c r="A11640" s="14"/>
      <c r="B11640" s="14"/>
      <c r="C11640" s="15"/>
      <c r="D11640" s="14"/>
      <c r="E11640" s="21"/>
      <c r="F11640" s="21"/>
      <c r="G11640" s="14"/>
      <c r="H11640" s="14"/>
      <c r="I11640" s="14"/>
      <c r="J11640" s="14"/>
      <c r="K11640" s="14"/>
      <c r="L11640" s="14"/>
      <c r="M11640" s="16"/>
      <c r="N11640" s="17"/>
      <c r="O11640" s="14"/>
      <c r="P11640" s="14"/>
      <c r="Q11640" s="18"/>
      <c r="R11640" s="19"/>
      <c r="S11640" s="19"/>
      <c r="T11640" s="20"/>
    </row>
    <row r="11641" spans="1:20" ht="12.5" x14ac:dyDescent="0.25">
      <c r="A11641" s="14"/>
      <c r="B11641" s="14"/>
      <c r="C11641" s="15"/>
      <c r="D11641" s="14"/>
      <c r="E11641" s="21"/>
      <c r="F11641" s="21"/>
      <c r="G11641" s="14"/>
      <c r="H11641" s="14"/>
      <c r="I11641" s="14"/>
      <c r="J11641" s="14"/>
      <c r="K11641" s="14"/>
      <c r="L11641" s="14"/>
      <c r="M11641" s="16"/>
      <c r="N11641" s="17"/>
      <c r="O11641" s="14"/>
      <c r="P11641" s="14"/>
      <c r="Q11641" s="18"/>
      <c r="R11641" s="19"/>
      <c r="S11641" s="19"/>
      <c r="T11641" s="20"/>
    </row>
    <row r="11642" spans="1:20" ht="12.5" x14ac:dyDescent="0.25">
      <c r="A11642" s="14"/>
      <c r="B11642" s="14"/>
      <c r="C11642" s="15"/>
      <c r="D11642" s="14"/>
      <c r="E11642" s="21"/>
      <c r="F11642" s="21"/>
      <c r="G11642" s="14"/>
      <c r="H11642" s="14"/>
      <c r="I11642" s="14"/>
      <c r="J11642" s="14"/>
      <c r="K11642" s="14"/>
      <c r="L11642" s="14"/>
      <c r="M11642" s="16"/>
      <c r="N11642" s="17"/>
      <c r="O11642" s="14"/>
      <c r="P11642" s="14"/>
      <c r="Q11642" s="18"/>
      <c r="R11642" s="19"/>
      <c r="S11642" s="19"/>
      <c r="T11642" s="20"/>
    </row>
    <row r="11643" spans="1:20" ht="12.5" customHeight="1" x14ac:dyDescent="0.25">
      <c r="A11643" s="14"/>
      <c r="B11643" s="17"/>
      <c r="C11643" s="15"/>
      <c r="D11643" s="17"/>
      <c r="E11643" s="21"/>
      <c r="F11643" s="21"/>
      <c r="G11643" s="14"/>
      <c r="H11643" s="14"/>
      <c r="I11643" s="14"/>
      <c r="J11643" s="14"/>
      <c r="K11643" s="14"/>
      <c r="L11643" s="14"/>
      <c r="M11643" s="16"/>
      <c r="N11643" s="17"/>
      <c r="O11643" s="14"/>
      <c r="P11643" s="14"/>
      <c r="Q11643" s="18"/>
      <c r="R11643" s="19"/>
      <c r="S11643" s="19"/>
      <c r="T11643" s="23"/>
    </row>
    <row r="11644" spans="1:20" ht="12.5" x14ac:dyDescent="0.25">
      <c r="A11644" s="14"/>
      <c r="B11644" s="17"/>
      <c r="C11644" s="15"/>
      <c r="D11644" s="17"/>
      <c r="E11644" s="21"/>
      <c r="F11644" s="21"/>
      <c r="G11644" s="14"/>
      <c r="H11644" s="14"/>
      <c r="I11644" s="14"/>
      <c r="J11644" s="14"/>
      <c r="K11644" s="14"/>
      <c r="L11644" s="14"/>
      <c r="M11644" s="16"/>
      <c r="N11644" s="17"/>
      <c r="O11644" s="14"/>
      <c r="P11644" s="14"/>
      <c r="Q11644" s="18"/>
      <c r="R11644" s="19"/>
      <c r="S11644" s="19"/>
      <c r="T11644" s="23"/>
    </row>
    <row r="11645" spans="1:20" ht="12.5" x14ac:dyDescent="0.25">
      <c r="A11645" s="14"/>
      <c r="B11645" s="17"/>
      <c r="C11645" s="15"/>
      <c r="D11645" s="17"/>
      <c r="E11645" s="21"/>
      <c r="F11645" s="21"/>
      <c r="G11645" s="14"/>
      <c r="H11645" s="14"/>
      <c r="I11645" s="14"/>
      <c r="J11645" s="14"/>
      <c r="K11645" s="14"/>
      <c r="L11645" s="14"/>
      <c r="M11645" s="16"/>
      <c r="N11645" s="17"/>
      <c r="O11645" s="14"/>
      <c r="P11645" s="14"/>
      <c r="Q11645" s="18"/>
      <c r="R11645" s="19"/>
      <c r="S11645" s="19"/>
      <c r="T11645" s="23"/>
    </row>
    <row r="11646" spans="1:20" ht="12.5" customHeight="1" x14ac:dyDescent="0.25">
      <c r="A11646" s="14"/>
      <c r="B11646" s="17"/>
      <c r="C11646" s="15"/>
      <c r="D11646" s="17"/>
      <c r="E11646" s="21"/>
      <c r="F11646" s="21"/>
      <c r="G11646" s="14"/>
      <c r="H11646" s="14"/>
      <c r="I11646" s="14"/>
      <c r="J11646" s="14"/>
      <c r="K11646" s="14"/>
      <c r="L11646" s="14"/>
      <c r="M11646" s="16"/>
      <c r="N11646" s="17"/>
      <c r="O11646" s="14"/>
      <c r="P11646" s="14"/>
      <c r="Q11646" s="18"/>
      <c r="R11646" s="19"/>
      <c r="S11646" s="19"/>
      <c r="T11646" s="23"/>
    </row>
    <row r="11647" spans="1:20" ht="12.5" x14ac:dyDescent="0.25">
      <c r="A11647" s="14"/>
      <c r="B11647" s="17"/>
      <c r="C11647" s="15"/>
      <c r="D11647" s="17"/>
      <c r="E11647" s="21"/>
      <c r="F11647" s="21"/>
      <c r="G11647" s="14"/>
      <c r="H11647" s="14"/>
      <c r="I11647" s="14"/>
      <c r="J11647" s="14"/>
      <c r="K11647" s="14"/>
      <c r="L11647" s="14"/>
      <c r="M11647" s="16"/>
      <c r="N11647" s="17"/>
      <c r="O11647" s="14"/>
      <c r="P11647" s="14"/>
      <c r="Q11647" s="18"/>
      <c r="R11647" s="19"/>
      <c r="S11647" s="19"/>
      <c r="T11647" s="23"/>
    </row>
    <row r="11648" spans="1:20" ht="12.5" x14ac:dyDescent="0.25">
      <c r="A11648" s="14"/>
      <c r="B11648" s="17"/>
      <c r="C11648" s="15"/>
      <c r="D11648" s="17"/>
      <c r="E11648" s="14"/>
      <c r="F11648" s="21"/>
      <c r="G11648" s="14"/>
      <c r="H11648" s="14"/>
      <c r="I11648" s="14"/>
      <c r="J11648" s="14"/>
      <c r="K11648" s="14"/>
      <c r="L11648" s="14"/>
      <c r="M11648" s="16"/>
      <c r="N11648" s="17"/>
      <c r="O11648" s="14"/>
      <c r="P11648" s="14"/>
      <c r="Q11648" s="18"/>
      <c r="R11648" s="19"/>
      <c r="S11648" s="19"/>
      <c r="T11648" s="23"/>
    </row>
    <row r="11649" spans="1:20" ht="12.5" x14ac:dyDescent="0.25">
      <c r="A11649" s="14"/>
      <c r="B11649" s="17"/>
      <c r="C11649" s="15"/>
      <c r="D11649" s="17"/>
      <c r="E11649" s="21"/>
      <c r="F11649" s="21"/>
      <c r="G11649" s="14"/>
      <c r="H11649" s="14"/>
      <c r="I11649" s="14"/>
      <c r="J11649" s="14"/>
      <c r="K11649" s="14"/>
      <c r="L11649" s="14"/>
      <c r="M11649" s="16"/>
      <c r="N11649" s="17"/>
      <c r="O11649" s="14"/>
      <c r="P11649" s="14"/>
      <c r="Q11649" s="18"/>
      <c r="R11649" s="19"/>
      <c r="S11649" s="19"/>
      <c r="T11649" s="23"/>
    </row>
    <row r="11650" spans="1:20" ht="12.5" customHeight="1" x14ac:dyDescent="0.25">
      <c r="A11650" s="14"/>
      <c r="B11650" s="17"/>
      <c r="C11650" s="15"/>
      <c r="D11650" s="17"/>
      <c r="E11650" s="21"/>
      <c r="F11650" s="21"/>
      <c r="G11650" s="14"/>
      <c r="H11650" s="14"/>
      <c r="I11650" s="14"/>
      <c r="J11650" s="14"/>
      <c r="K11650" s="14"/>
      <c r="L11650" s="14"/>
      <c r="M11650" s="16"/>
      <c r="N11650" s="17"/>
      <c r="O11650" s="14"/>
      <c r="P11650" s="14"/>
      <c r="Q11650" s="18"/>
      <c r="R11650" s="19"/>
      <c r="S11650" s="19"/>
      <c r="T11650" s="23"/>
    </row>
    <row r="11651" spans="1:20" ht="12.5" customHeight="1" x14ac:dyDescent="0.25">
      <c r="A11651" s="14"/>
      <c r="B11651" s="17"/>
      <c r="C11651" s="15"/>
      <c r="D11651" s="17"/>
      <c r="E11651" s="21"/>
      <c r="F11651" s="14"/>
      <c r="G11651" s="14"/>
      <c r="H11651" s="14"/>
      <c r="I11651" s="14"/>
      <c r="J11651" s="14"/>
      <c r="K11651" s="14"/>
      <c r="L11651" s="14"/>
      <c r="M11651" s="16"/>
      <c r="N11651" s="17"/>
      <c r="O11651" s="14"/>
      <c r="P11651" s="14"/>
      <c r="Q11651" s="18"/>
      <c r="R11651" s="19"/>
      <c r="S11651" s="19"/>
      <c r="T11651" s="23"/>
    </row>
    <row r="11652" spans="1:20" ht="12.5" x14ac:dyDescent="0.25">
      <c r="A11652" s="14"/>
      <c r="B11652" s="17"/>
      <c r="C11652" s="15"/>
      <c r="D11652" s="17"/>
      <c r="E11652" s="21"/>
      <c r="F11652" s="21"/>
      <c r="G11652" s="14"/>
      <c r="H11652" s="14"/>
      <c r="I11652" s="14"/>
      <c r="J11652" s="14"/>
      <c r="K11652" s="14"/>
      <c r="L11652" s="14"/>
      <c r="M11652" s="16"/>
      <c r="N11652" s="17"/>
      <c r="O11652" s="14"/>
      <c r="P11652" s="14"/>
      <c r="Q11652" s="18"/>
      <c r="R11652" s="19"/>
      <c r="S11652" s="19"/>
      <c r="T11652" s="23"/>
    </row>
    <row r="11653" spans="1:20" ht="12.5" x14ac:dyDescent="0.25">
      <c r="A11653" s="14"/>
      <c r="B11653" s="17"/>
      <c r="C11653" s="15"/>
      <c r="D11653" s="17"/>
      <c r="E11653" s="14"/>
      <c r="F11653" s="14"/>
      <c r="G11653" s="14"/>
      <c r="H11653" s="14"/>
      <c r="I11653" s="14"/>
      <c r="J11653" s="14"/>
      <c r="K11653" s="14"/>
      <c r="L11653" s="14"/>
      <c r="M11653" s="16"/>
      <c r="N11653" s="17"/>
      <c r="O11653" s="14"/>
      <c r="P11653" s="14"/>
      <c r="Q11653" s="18"/>
      <c r="R11653" s="19"/>
      <c r="S11653" s="19"/>
      <c r="T11653" s="23"/>
    </row>
    <row r="11654" spans="1:20" ht="12.5" x14ac:dyDescent="0.25">
      <c r="A11654" s="14"/>
      <c r="B11654" s="17"/>
      <c r="C11654" s="15"/>
      <c r="D11654" s="17"/>
      <c r="E11654" s="21"/>
      <c r="F11654" s="21"/>
      <c r="G11654" s="14"/>
      <c r="H11654" s="14"/>
      <c r="I11654" s="14"/>
      <c r="J11654" s="14"/>
      <c r="K11654" s="14"/>
      <c r="L11654" s="14"/>
      <c r="M11654" s="16"/>
      <c r="N11654" s="17"/>
      <c r="O11654" s="14"/>
      <c r="P11654" s="14"/>
      <c r="Q11654" s="18"/>
      <c r="R11654" s="19"/>
      <c r="S11654" s="19"/>
      <c r="T11654" s="23"/>
    </row>
    <row r="11655" spans="1:20" ht="12.5" x14ac:dyDescent="0.25">
      <c r="A11655" s="14"/>
      <c r="B11655" s="17"/>
      <c r="C11655" s="15"/>
      <c r="D11655" s="17"/>
      <c r="E11655" s="21"/>
      <c r="F11655" s="21"/>
      <c r="G11655" s="14"/>
      <c r="H11655" s="14"/>
      <c r="I11655" s="14"/>
      <c r="J11655" s="14"/>
      <c r="K11655" s="14"/>
      <c r="L11655" s="14"/>
      <c r="M11655" s="16"/>
      <c r="N11655" s="17"/>
      <c r="O11655" s="14"/>
      <c r="P11655" s="14"/>
      <c r="Q11655" s="18"/>
      <c r="R11655" s="19"/>
      <c r="S11655" s="19"/>
      <c r="T11655" s="23"/>
    </row>
    <row r="11656" spans="1:20" ht="12.5" customHeight="1" x14ac:dyDescent="0.25">
      <c r="A11656" s="14"/>
      <c r="B11656" s="17"/>
      <c r="C11656" s="15"/>
      <c r="D11656" s="17"/>
      <c r="E11656" s="21"/>
      <c r="F11656" s="21"/>
      <c r="G11656" s="14"/>
      <c r="H11656" s="14"/>
      <c r="I11656" s="14"/>
      <c r="J11656" s="14"/>
      <c r="K11656" s="14"/>
      <c r="L11656" s="14"/>
      <c r="M11656" s="16"/>
      <c r="N11656" s="17"/>
      <c r="O11656" s="14"/>
      <c r="P11656" s="14"/>
      <c r="Q11656" s="18"/>
      <c r="R11656" s="19"/>
      <c r="S11656" s="19"/>
      <c r="T11656" s="23"/>
    </row>
    <row r="11657" spans="1:20" ht="12.5" x14ac:dyDescent="0.25">
      <c r="A11657" s="14"/>
      <c r="B11657" s="17"/>
      <c r="C11657" s="15"/>
      <c r="D11657" s="17"/>
      <c r="E11657" s="21"/>
      <c r="F11657" s="21"/>
      <c r="G11657" s="14"/>
      <c r="H11657" s="14"/>
      <c r="I11657" s="14"/>
      <c r="J11657" s="14"/>
      <c r="K11657" s="14"/>
      <c r="L11657" s="14"/>
      <c r="M11657" s="16"/>
      <c r="N11657" s="17"/>
      <c r="O11657" s="14"/>
      <c r="P11657" s="14"/>
      <c r="Q11657" s="18"/>
      <c r="R11657" s="19"/>
      <c r="S11657" s="19"/>
      <c r="T11657" s="23"/>
    </row>
    <row r="11658" spans="1:20" ht="12.5" customHeight="1" x14ac:dyDescent="0.25">
      <c r="A11658" s="14"/>
      <c r="B11658" s="17"/>
      <c r="C11658" s="15"/>
      <c r="D11658" s="17"/>
      <c r="E11658" s="21"/>
      <c r="F11658" s="21"/>
      <c r="G11658" s="14"/>
      <c r="H11658" s="14"/>
      <c r="I11658" s="14"/>
      <c r="J11658" s="14"/>
      <c r="K11658" s="14"/>
      <c r="L11658" s="14"/>
      <c r="M11658" s="16"/>
      <c r="N11658" s="17"/>
      <c r="O11658" s="14"/>
      <c r="P11658" s="14"/>
      <c r="Q11658" s="18"/>
      <c r="R11658" s="19"/>
      <c r="S11658" s="19"/>
      <c r="T11658" s="23"/>
    </row>
    <row r="11659" spans="1:20" ht="12.5" x14ac:dyDescent="0.25">
      <c r="A11659" s="14"/>
      <c r="B11659" s="17"/>
      <c r="C11659" s="15"/>
      <c r="D11659" s="17"/>
      <c r="E11659" s="21"/>
      <c r="F11659" s="21"/>
      <c r="G11659" s="14"/>
      <c r="H11659" s="14"/>
      <c r="I11659" s="14"/>
      <c r="J11659" s="14"/>
      <c r="K11659" s="14"/>
      <c r="L11659" s="14"/>
      <c r="M11659" s="16"/>
      <c r="N11659" s="17"/>
      <c r="O11659" s="14"/>
      <c r="P11659" s="14"/>
      <c r="Q11659" s="18"/>
      <c r="R11659" s="19"/>
      <c r="S11659" s="19"/>
      <c r="T11659" s="23"/>
    </row>
    <row r="11660" spans="1:20" ht="12.5" customHeight="1" x14ac:dyDescent="0.25">
      <c r="A11660" s="14"/>
      <c r="B11660" s="17"/>
      <c r="C11660" s="15"/>
      <c r="D11660" s="17"/>
      <c r="E11660" s="14"/>
      <c r="F11660" s="21"/>
      <c r="G11660" s="14"/>
      <c r="H11660" s="14"/>
      <c r="I11660" s="14"/>
      <c r="J11660" s="14"/>
      <c r="K11660" s="14"/>
      <c r="L11660" s="14"/>
      <c r="M11660" s="16"/>
      <c r="N11660" s="17"/>
      <c r="O11660" s="14"/>
      <c r="P11660" s="14"/>
      <c r="Q11660" s="18"/>
      <c r="R11660" s="19"/>
      <c r="S11660" s="19"/>
      <c r="T11660" s="23"/>
    </row>
    <row r="11661" spans="1:20" ht="12.5" customHeight="1" x14ac:dyDescent="0.25">
      <c r="A11661" s="14"/>
      <c r="B11661" s="17"/>
      <c r="C11661" s="15"/>
      <c r="D11661" s="17"/>
      <c r="E11661" s="21"/>
      <c r="F11661" s="21"/>
      <c r="G11661" s="14"/>
      <c r="H11661" s="14"/>
      <c r="I11661" s="14"/>
      <c r="J11661" s="14"/>
      <c r="K11661" s="14"/>
      <c r="L11661" s="14"/>
      <c r="M11661" s="16"/>
      <c r="N11661" s="17"/>
      <c r="O11661" s="14"/>
      <c r="P11661" s="14"/>
      <c r="Q11661" s="18"/>
      <c r="R11661" s="19"/>
      <c r="S11661" s="19"/>
      <c r="T11661" s="23"/>
    </row>
    <row r="11662" spans="1:20" ht="12.5" x14ac:dyDescent="0.25">
      <c r="A11662" s="14"/>
      <c r="B11662" s="17"/>
      <c r="C11662" s="15"/>
      <c r="D11662" s="17"/>
      <c r="E11662" s="14"/>
      <c r="F11662" s="14"/>
      <c r="G11662" s="14"/>
      <c r="H11662" s="14"/>
      <c r="I11662" s="14"/>
      <c r="J11662" s="14"/>
      <c r="K11662" s="14"/>
      <c r="L11662" s="14"/>
      <c r="M11662" s="16"/>
      <c r="N11662" s="17"/>
      <c r="O11662" s="14"/>
      <c r="P11662" s="14"/>
      <c r="Q11662" s="18"/>
      <c r="R11662" s="19"/>
      <c r="S11662" s="19"/>
      <c r="T11662" s="23"/>
    </row>
    <row r="11663" spans="1:20" ht="12.5" x14ac:dyDescent="0.25">
      <c r="A11663" s="14"/>
      <c r="B11663" s="17"/>
      <c r="C11663" s="15"/>
      <c r="D11663" s="17"/>
      <c r="E11663" s="21"/>
      <c r="F11663" s="21"/>
      <c r="G11663" s="14"/>
      <c r="H11663" s="14"/>
      <c r="I11663" s="14"/>
      <c r="J11663" s="14"/>
      <c r="K11663" s="14"/>
      <c r="L11663" s="14"/>
      <c r="M11663" s="16"/>
      <c r="N11663" s="17"/>
      <c r="O11663" s="14"/>
      <c r="P11663" s="14"/>
      <c r="Q11663" s="18"/>
      <c r="R11663" s="19"/>
      <c r="S11663" s="19"/>
      <c r="T11663" s="23"/>
    </row>
    <row r="11664" spans="1:20" ht="12.5" x14ac:dyDescent="0.25">
      <c r="A11664" s="14"/>
      <c r="B11664" s="17"/>
      <c r="C11664" s="15"/>
      <c r="D11664" s="17"/>
      <c r="E11664" s="21"/>
      <c r="F11664" s="21"/>
      <c r="G11664" s="14"/>
      <c r="H11664" s="14"/>
      <c r="I11664" s="14"/>
      <c r="J11664" s="14"/>
      <c r="K11664" s="14"/>
      <c r="L11664" s="14"/>
      <c r="M11664" s="16"/>
      <c r="N11664" s="17"/>
      <c r="O11664" s="14"/>
      <c r="P11664" s="14"/>
      <c r="Q11664" s="18"/>
      <c r="R11664" s="19"/>
      <c r="S11664" s="19"/>
      <c r="T11664" s="23"/>
    </row>
    <row r="11665" spans="1:20" ht="12.5" x14ac:dyDescent="0.25">
      <c r="A11665" s="14"/>
      <c r="B11665" s="17"/>
      <c r="C11665" s="15"/>
      <c r="D11665" s="17"/>
      <c r="E11665" s="14"/>
      <c r="F11665" s="14"/>
      <c r="G11665" s="14"/>
      <c r="H11665" s="14"/>
      <c r="I11665" s="14"/>
      <c r="J11665" s="14"/>
      <c r="K11665" s="14"/>
      <c r="L11665" s="14"/>
      <c r="M11665" s="16"/>
      <c r="N11665" s="17"/>
      <c r="O11665" s="14"/>
      <c r="P11665" s="14"/>
      <c r="Q11665" s="18"/>
      <c r="R11665" s="19"/>
      <c r="S11665" s="19"/>
      <c r="T11665" s="23"/>
    </row>
    <row r="11666" spans="1:20" ht="12.5" customHeight="1" x14ac:dyDescent="0.25">
      <c r="A11666" s="14"/>
      <c r="B11666" s="17"/>
      <c r="C11666" s="15"/>
      <c r="D11666" s="17"/>
      <c r="E11666" s="21"/>
      <c r="F11666" s="21"/>
      <c r="G11666" s="14"/>
      <c r="H11666" s="14"/>
      <c r="I11666" s="14"/>
      <c r="J11666" s="14"/>
      <c r="K11666" s="14"/>
      <c r="L11666" s="14"/>
      <c r="M11666" s="16"/>
      <c r="N11666" s="17"/>
      <c r="O11666" s="14"/>
      <c r="P11666" s="14"/>
      <c r="Q11666" s="18"/>
      <c r="R11666" s="19"/>
      <c r="S11666" s="19"/>
      <c r="T11666" s="23"/>
    </row>
    <row r="11667" spans="1:20" ht="12.5" x14ac:dyDescent="0.25">
      <c r="A11667" s="14"/>
      <c r="B11667" s="17"/>
      <c r="C11667" s="15"/>
      <c r="D11667" s="17"/>
      <c r="E11667" s="21"/>
      <c r="F11667" s="21"/>
      <c r="G11667" s="14"/>
      <c r="H11667" s="14"/>
      <c r="I11667" s="14"/>
      <c r="J11667" s="14"/>
      <c r="K11667" s="14"/>
      <c r="L11667" s="14"/>
      <c r="M11667" s="16"/>
      <c r="N11667" s="17"/>
      <c r="O11667" s="14"/>
      <c r="P11667" s="14"/>
      <c r="Q11667" s="18"/>
      <c r="R11667" s="19"/>
      <c r="S11667" s="19"/>
      <c r="T11667" s="23"/>
    </row>
    <row r="11668" spans="1:20" ht="12.5" customHeight="1" x14ac:dyDescent="0.25">
      <c r="A11668" s="14"/>
      <c r="B11668" s="17"/>
      <c r="C11668" s="15"/>
      <c r="D11668" s="17"/>
      <c r="E11668" s="21"/>
      <c r="F11668" s="21"/>
      <c r="G11668" s="14"/>
      <c r="H11668" s="14"/>
      <c r="I11668" s="14"/>
      <c r="J11668" s="14"/>
      <c r="K11668" s="14"/>
      <c r="L11668" s="14"/>
      <c r="M11668" s="16"/>
      <c r="N11668" s="17"/>
      <c r="O11668" s="14"/>
      <c r="P11668" s="14"/>
      <c r="Q11668" s="18"/>
      <c r="R11668" s="19"/>
      <c r="S11668" s="19"/>
      <c r="T11668" s="23"/>
    </row>
    <row r="11669" spans="1:20" ht="12.5" customHeight="1" x14ac:dyDescent="0.25">
      <c r="A11669" s="14"/>
      <c r="B11669" s="17"/>
      <c r="C11669" s="15"/>
      <c r="D11669" s="17"/>
      <c r="E11669" s="21"/>
      <c r="F11669" s="21"/>
      <c r="G11669" s="14"/>
      <c r="H11669" s="14"/>
      <c r="I11669" s="14"/>
      <c r="J11669" s="14"/>
      <c r="K11669" s="14"/>
      <c r="L11669" s="14"/>
      <c r="M11669" s="16"/>
      <c r="N11669" s="17"/>
      <c r="O11669" s="14"/>
      <c r="P11669" s="14"/>
      <c r="Q11669" s="18"/>
      <c r="R11669" s="19"/>
      <c r="S11669" s="19"/>
      <c r="T11669" s="23"/>
    </row>
    <row r="11670" spans="1:20" ht="12.5" x14ac:dyDescent="0.25">
      <c r="A11670" s="14"/>
      <c r="B11670" s="17"/>
      <c r="C11670" s="15"/>
      <c r="D11670" s="17"/>
      <c r="E11670" s="14"/>
      <c r="F11670" s="21"/>
      <c r="G11670" s="14"/>
      <c r="H11670" s="14"/>
      <c r="I11670" s="14"/>
      <c r="J11670" s="14"/>
      <c r="K11670" s="14"/>
      <c r="L11670" s="14"/>
      <c r="M11670" s="16"/>
      <c r="N11670" s="17"/>
      <c r="O11670" s="14"/>
      <c r="P11670" s="14"/>
      <c r="Q11670" s="18"/>
      <c r="R11670" s="19"/>
      <c r="S11670" s="19"/>
      <c r="T11670" s="23"/>
    </row>
    <row r="11671" spans="1:20" ht="12.5" x14ac:dyDescent="0.25">
      <c r="A11671" s="14"/>
      <c r="B11671" s="17"/>
      <c r="C11671" s="15"/>
      <c r="D11671" s="17"/>
      <c r="E11671" s="21"/>
      <c r="F11671" s="21"/>
      <c r="G11671" s="14"/>
      <c r="H11671" s="14"/>
      <c r="I11671" s="14"/>
      <c r="J11671" s="14"/>
      <c r="K11671" s="14"/>
      <c r="L11671" s="14"/>
      <c r="M11671" s="16"/>
      <c r="N11671" s="17"/>
      <c r="O11671" s="14"/>
      <c r="P11671" s="14"/>
      <c r="Q11671" s="18"/>
      <c r="R11671" s="19"/>
      <c r="S11671" s="19"/>
      <c r="T11671" s="23"/>
    </row>
    <row r="11672" spans="1:20" ht="12.5" customHeight="1" x14ac:dyDescent="0.25">
      <c r="A11672" s="14"/>
      <c r="B11672" s="17"/>
      <c r="C11672" s="15"/>
      <c r="D11672" s="17"/>
      <c r="E11672" s="21"/>
      <c r="F11672" s="21"/>
      <c r="G11672" s="14"/>
      <c r="H11672" s="14"/>
      <c r="I11672" s="14"/>
      <c r="J11672" s="14"/>
      <c r="K11672" s="14"/>
      <c r="L11672" s="14"/>
      <c r="M11672" s="16"/>
      <c r="N11672" s="17"/>
      <c r="O11672" s="14"/>
      <c r="P11672" s="14"/>
      <c r="Q11672" s="18"/>
      <c r="R11672" s="19"/>
      <c r="S11672" s="19"/>
      <c r="T11672" s="23"/>
    </row>
    <row r="11673" spans="1:20" ht="12.5" x14ac:dyDescent="0.25">
      <c r="A11673" s="14"/>
      <c r="B11673" s="17"/>
      <c r="C11673" s="15"/>
      <c r="D11673" s="17"/>
      <c r="E11673" s="21"/>
      <c r="F11673" s="21"/>
      <c r="G11673" s="14"/>
      <c r="H11673" s="14"/>
      <c r="I11673" s="14"/>
      <c r="J11673" s="14"/>
      <c r="K11673" s="14"/>
      <c r="L11673" s="14"/>
      <c r="M11673" s="16"/>
      <c r="N11673" s="17"/>
      <c r="O11673" s="14"/>
      <c r="P11673" s="14"/>
      <c r="Q11673" s="18"/>
      <c r="R11673" s="19"/>
      <c r="S11673" s="19"/>
      <c r="T11673" s="23"/>
    </row>
    <row r="11674" spans="1:20" ht="12.5" customHeight="1" x14ac:dyDescent="0.25">
      <c r="A11674" s="14"/>
      <c r="B11674" s="17"/>
      <c r="C11674" s="15"/>
      <c r="D11674" s="17"/>
      <c r="E11674" s="14"/>
      <c r="F11674" s="14"/>
      <c r="G11674" s="14"/>
      <c r="H11674" s="14"/>
      <c r="I11674" s="14"/>
      <c r="J11674" s="14"/>
      <c r="K11674" s="14"/>
      <c r="L11674" s="14"/>
      <c r="M11674" s="16"/>
      <c r="N11674" s="17"/>
      <c r="O11674" s="14"/>
      <c r="P11674" s="14"/>
      <c r="Q11674" s="18"/>
      <c r="R11674" s="19"/>
      <c r="S11674" s="19"/>
      <c r="T11674" s="23"/>
    </row>
    <row r="11675" spans="1:20" ht="12.5" x14ac:dyDescent="0.25">
      <c r="A11675" s="14"/>
      <c r="B11675" s="17"/>
      <c r="C11675" s="15"/>
      <c r="D11675" s="17"/>
      <c r="E11675" s="21"/>
      <c r="F11675" s="21"/>
      <c r="G11675" s="14"/>
      <c r="H11675" s="14"/>
      <c r="I11675" s="14"/>
      <c r="J11675" s="14"/>
      <c r="K11675" s="14"/>
      <c r="L11675" s="14"/>
      <c r="M11675" s="16"/>
      <c r="N11675" s="17"/>
      <c r="O11675" s="14"/>
      <c r="P11675" s="14"/>
      <c r="Q11675" s="18"/>
      <c r="R11675" s="19"/>
      <c r="S11675" s="19"/>
      <c r="T11675" s="23"/>
    </row>
    <row r="11676" spans="1:20" ht="12.5" x14ac:dyDescent="0.25">
      <c r="A11676" s="14"/>
      <c r="B11676" s="17"/>
      <c r="C11676" s="15"/>
      <c r="D11676" s="17"/>
      <c r="E11676" s="14"/>
      <c r="F11676" s="14"/>
      <c r="G11676" s="14"/>
      <c r="H11676" s="14"/>
      <c r="I11676" s="14"/>
      <c r="J11676" s="14"/>
      <c r="K11676" s="14"/>
      <c r="L11676" s="14"/>
      <c r="M11676" s="16"/>
      <c r="N11676" s="17"/>
      <c r="O11676" s="14"/>
      <c r="P11676" s="14"/>
      <c r="Q11676" s="18"/>
      <c r="R11676" s="19"/>
      <c r="S11676" s="19"/>
      <c r="T11676" s="23"/>
    </row>
    <row r="11677" spans="1:20" ht="12.5" customHeight="1" x14ac:dyDescent="0.25">
      <c r="A11677" s="14"/>
      <c r="B11677" s="17"/>
      <c r="C11677" s="15"/>
      <c r="D11677" s="17"/>
      <c r="E11677" s="21"/>
      <c r="F11677" s="21"/>
      <c r="G11677" s="14"/>
      <c r="H11677" s="14"/>
      <c r="I11677" s="14"/>
      <c r="J11677" s="14"/>
      <c r="K11677" s="14"/>
      <c r="L11677" s="14"/>
      <c r="M11677" s="16"/>
      <c r="N11677" s="17"/>
      <c r="O11677" s="14"/>
      <c r="P11677" s="14"/>
      <c r="Q11677" s="18"/>
      <c r="R11677" s="19"/>
      <c r="S11677" s="19"/>
      <c r="T11677" s="23"/>
    </row>
    <row r="11678" spans="1:20" ht="12.5" customHeight="1" x14ac:dyDescent="0.25">
      <c r="A11678" s="14"/>
      <c r="B11678" s="17"/>
      <c r="C11678" s="15"/>
      <c r="D11678" s="17"/>
      <c r="E11678" s="21"/>
      <c r="F11678" s="21"/>
      <c r="G11678" s="14"/>
      <c r="H11678" s="14"/>
      <c r="I11678" s="14"/>
      <c r="J11678" s="14"/>
      <c r="K11678" s="14"/>
      <c r="L11678" s="14"/>
      <c r="M11678" s="16"/>
      <c r="N11678" s="17"/>
      <c r="O11678" s="14"/>
      <c r="P11678" s="14"/>
      <c r="Q11678" s="18"/>
      <c r="R11678" s="19"/>
      <c r="S11678" s="19"/>
      <c r="T11678" s="23"/>
    </row>
    <row r="11679" spans="1:20" ht="12.5" customHeight="1" x14ac:dyDescent="0.25">
      <c r="A11679" s="14"/>
      <c r="B11679" s="17"/>
      <c r="C11679" s="15"/>
      <c r="D11679" s="17"/>
      <c r="E11679" s="21"/>
      <c r="F11679" s="21"/>
      <c r="G11679" s="14"/>
      <c r="H11679" s="14"/>
      <c r="I11679" s="14"/>
      <c r="J11679" s="14"/>
      <c r="K11679" s="14"/>
      <c r="L11679" s="14"/>
      <c r="M11679" s="16"/>
      <c r="N11679" s="17"/>
      <c r="O11679" s="14"/>
      <c r="P11679" s="14"/>
      <c r="Q11679" s="18"/>
      <c r="R11679" s="19"/>
      <c r="S11679" s="19"/>
      <c r="T11679" s="23"/>
    </row>
    <row r="11680" spans="1:20" ht="12.5" x14ac:dyDescent="0.25">
      <c r="A11680" s="14"/>
      <c r="B11680" s="17"/>
      <c r="C11680" s="15"/>
      <c r="D11680" s="17"/>
      <c r="E11680" s="21"/>
      <c r="F11680" s="21"/>
      <c r="G11680" s="14"/>
      <c r="H11680" s="14"/>
      <c r="I11680" s="14"/>
      <c r="J11680" s="14"/>
      <c r="K11680" s="14"/>
      <c r="L11680" s="14"/>
      <c r="M11680" s="16"/>
      <c r="N11680" s="17"/>
      <c r="O11680" s="14"/>
      <c r="P11680" s="14"/>
      <c r="Q11680" s="18"/>
      <c r="R11680" s="19"/>
      <c r="S11680" s="19"/>
      <c r="T11680" s="23"/>
    </row>
    <row r="11681" spans="1:20" ht="12.5" x14ac:dyDescent="0.25">
      <c r="A11681" s="14"/>
      <c r="B11681" s="17"/>
      <c r="C11681" s="15"/>
      <c r="D11681" s="17"/>
      <c r="E11681" s="21"/>
      <c r="F11681" s="21"/>
      <c r="G11681" s="14"/>
      <c r="H11681" s="14"/>
      <c r="I11681" s="14"/>
      <c r="J11681" s="14"/>
      <c r="K11681" s="14"/>
      <c r="L11681" s="14"/>
      <c r="M11681" s="16"/>
      <c r="N11681" s="17"/>
      <c r="O11681" s="14"/>
      <c r="P11681" s="14"/>
      <c r="Q11681" s="18"/>
      <c r="R11681" s="19"/>
      <c r="S11681" s="19"/>
      <c r="T11681" s="23"/>
    </row>
    <row r="11682" spans="1:20" ht="12.5" x14ac:dyDescent="0.25">
      <c r="A11682" s="14"/>
      <c r="B11682" s="17"/>
      <c r="C11682" s="15"/>
      <c r="D11682" s="17"/>
      <c r="E11682" s="21"/>
      <c r="F11682" s="21"/>
      <c r="G11682" s="14"/>
      <c r="H11682" s="14"/>
      <c r="I11682" s="14"/>
      <c r="J11682" s="14"/>
      <c r="K11682" s="14"/>
      <c r="L11682" s="14"/>
      <c r="M11682" s="16"/>
      <c r="N11682" s="17"/>
      <c r="O11682" s="14"/>
      <c r="P11682" s="14"/>
      <c r="Q11682" s="18"/>
      <c r="R11682" s="19"/>
      <c r="S11682" s="19"/>
      <c r="T11682" s="23"/>
    </row>
    <row r="11683" spans="1:20" ht="12.5" x14ac:dyDescent="0.25">
      <c r="A11683" s="14"/>
      <c r="B11683" s="17"/>
      <c r="C11683" s="15"/>
      <c r="D11683" s="17"/>
      <c r="E11683" s="21"/>
      <c r="F11683" s="21"/>
      <c r="G11683" s="14"/>
      <c r="H11683" s="14"/>
      <c r="I11683" s="14"/>
      <c r="J11683" s="14"/>
      <c r="K11683" s="14"/>
      <c r="L11683" s="14"/>
      <c r="M11683" s="16"/>
      <c r="N11683" s="17"/>
      <c r="O11683" s="14"/>
      <c r="P11683" s="14"/>
      <c r="Q11683" s="18"/>
      <c r="R11683" s="19"/>
      <c r="S11683" s="19"/>
      <c r="T11683" s="23"/>
    </row>
    <row r="11684" spans="1:20" ht="12.5" customHeight="1" x14ac:dyDescent="0.25">
      <c r="A11684" s="14"/>
      <c r="B11684" s="17"/>
      <c r="C11684" s="15"/>
      <c r="D11684" s="17"/>
      <c r="E11684" s="21"/>
      <c r="F11684" s="21"/>
      <c r="G11684" s="14"/>
      <c r="H11684" s="14"/>
      <c r="I11684" s="14"/>
      <c r="J11684" s="14"/>
      <c r="K11684" s="14"/>
      <c r="L11684" s="14"/>
      <c r="M11684" s="16"/>
      <c r="N11684" s="17"/>
      <c r="O11684" s="14"/>
      <c r="P11684" s="14"/>
      <c r="Q11684" s="18"/>
      <c r="R11684" s="19"/>
      <c r="S11684" s="19"/>
      <c r="T11684" s="23"/>
    </row>
    <row r="11685" spans="1:20" ht="12.5" x14ac:dyDescent="0.25">
      <c r="A11685" s="14"/>
      <c r="B11685" s="17"/>
      <c r="C11685" s="15"/>
      <c r="D11685" s="17"/>
      <c r="E11685" s="21"/>
      <c r="F11685" s="14"/>
      <c r="G11685" s="14"/>
      <c r="H11685" s="14"/>
      <c r="I11685" s="14"/>
      <c r="J11685" s="14"/>
      <c r="K11685" s="14"/>
      <c r="L11685" s="14"/>
      <c r="M11685" s="16"/>
      <c r="N11685" s="17"/>
      <c r="O11685" s="14"/>
      <c r="P11685" s="14"/>
      <c r="Q11685" s="18"/>
      <c r="R11685" s="19"/>
      <c r="S11685" s="19"/>
      <c r="T11685" s="23"/>
    </row>
    <row r="11686" spans="1:20" ht="12.5" x14ac:dyDescent="0.25">
      <c r="A11686" s="14"/>
      <c r="B11686" s="17"/>
      <c r="C11686" s="15"/>
      <c r="D11686" s="17"/>
      <c r="E11686" s="21"/>
      <c r="F11686" s="21"/>
      <c r="G11686" s="14"/>
      <c r="H11686" s="14"/>
      <c r="I11686" s="14"/>
      <c r="J11686" s="14"/>
      <c r="K11686" s="14"/>
      <c r="L11686" s="14"/>
      <c r="M11686" s="16"/>
      <c r="N11686" s="17"/>
      <c r="O11686" s="14"/>
      <c r="P11686" s="14"/>
      <c r="Q11686" s="18"/>
      <c r="R11686" s="19"/>
      <c r="S11686" s="19"/>
      <c r="T11686" s="23"/>
    </row>
    <row r="11687" spans="1:20" ht="12.5" x14ac:dyDescent="0.25">
      <c r="A11687" s="14"/>
      <c r="B11687" s="17"/>
      <c r="C11687" s="15"/>
      <c r="D11687" s="17"/>
      <c r="E11687" s="21"/>
      <c r="F11687" s="21"/>
      <c r="G11687" s="14"/>
      <c r="H11687" s="14"/>
      <c r="I11687" s="14"/>
      <c r="J11687" s="14"/>
      <c r="K11687" s="14"/>
      <c r="L11687" s="14"/>
      <c r="M11687" s="16"/>
      <c r="N11687" s="17"/>
      <c r="O11687" s="14"/>
      <c r="P11687" s="14"/>
      <c r="Q11687" s="18"/>
      <c r="R11687" s="19"/>
      <c r="S11687" s="19"/>
      <c r="T11687" s="23"/>
    </row>
    <row r="11688" spans="1:20" ht="12.5" x14ac:dyDescent="0.25">
      <c r="A11688" s="14"/>
      <c r="B11688" s="17"/>
      <c r="C11688" s="15"/>
      <c r="D11688" s="17"/>
      <c r="E11688" s="21"/>
      <c r="F11688" s="21"/>
      <c r="G11688" s="14"/>
      <c r="H11688" s="14"/>
      <c r="I11688" s="14"/>
      <c r="J11688" s="14"/>
      <c r="K11688" s="14"/>
      <c r="L11688" s="14"/>
      <c r="M11688" s="16"/>
      <c r="N11688" s="17"/>
      <c r="O11688" s="14"/>
      <c r="P11688" s="14"/>
      <c r="Q11688" s="18"/>
      <c r="R11688" s="19"/>
      <c r="S11688" s="19"/>
      <c r="T11688" s="23"/>
    </row>
    <row r="11689" spans="1:20" ht="12.5" x14ac:dyDescent="0.25">
      <c r="A11689" s="14"/>
      <c r="B11689" s="17"/>
      <c r="C11689" s="15"/>
      <c r="D11689" s="17"/>
      <c r="E11689" s="21"/>
      <c r="F11689" s="21"/>
      <c r="G11689" s="14"/>
      <c r="H11689" s="14"/>
      <c r="I11689" s="14"/>
      <c r="J11689" s="14"/>
      <c r="K11689" s="14"/>
      <c r="L11689" s="14"/>
      <c r="M11689" s="16"/>
      <c r="N11689" s="17"/>
      <c r="O11689" s="14"/>
      <c r="P11689" s="14"/>
      <c r="Q11689" s="18"/>
      <c r="R11689" s="19"/>
      <c r="S11689" s="19"/>
      <c r="T11689" s="23"/>
    </row>
    <row r="11690" spans="1:20" ht="12.5" x14ac:dyDescent="0.25">
      <c r="A11690" s="14"/>
      <c r="B11690" s="17"/>
      <c r="C11690" s="15"/>
      <c r="D11690" s="17"/>
      <c r="E11690" s="21"/>
      <c r="F11690" s="21"/>
      <c r="G11690" s="14"/>
      <c r="H11690" s="14"/>
      <c r="I11690" s="14"/>
      <c r="J11690" s="14"/>
      <c r="K11690" s="14"/>
      <c r="L11690" s="14"/>
      <c r="M11690" s="16"/>
      <c r="N11690" s="17"/>
      <c r="O11690" s="14"/>
      <c r="P11690" s="14"/>
      <c r="Q11690" s="18"/>
      <c r="R11690" s="19"/>
      <c r="S11690" s="19"/>
      <c r="T11690" s="23"/>
    </row>
    <row r="11691" spans="1:20" ht="12.5" x14ac:dyDescent="0.25">
      <c r="A11691" s="14"/>
      <c r="B11691" s="17"/>
      <c r="C11691" s="15"/>
      <c r="D11691" s="17"/>
      <c r="E11691" s="21"/>
      <c r="F11691" s="21"/>
      <c r="G11691" s="14"/>
      <c r="H11691" s="14"/>
      <c r="I11691" s="14"/>
      <c r="J11691" s="14"/>
      <c r="K11691" s="14"/>
      <c r="L11691" s="14"/>
      <c r="M11691" s="16"/>
      <c r="N11691" s="17"/>
      <c r="O11691" s="14"/>
      <c r="P11691" s="14"/>
      <c r="Q11691" s="18"/>
      <c r="R11691" s="19"/>
      <c r="S11691" s="19"/>
      <c r="T11691" s="23"/>
    </row>
    <row r="11692" spans="1:20" ht="12.5" customHeight="1" x14ac:dyDescent="0.25">
      <c r="A11692" s="14"/>
      <c r="B11692" s="17"/>
      <c r="C11692" s="15"/>
      <c r="D11692" s="17"/>
      <c r="E11692" s="21"/>
      <c r="F11692" s="21"/>
      <c r="G11692" s="14"/>
      <c r="H11692" s="14"/>
      <c r="I11692" s="14"/>
      <c r="J11692" s="14"/>
      <c r="K11692" s="14"/>
      <c r="L11692" s="14"/>
      <c r="M11692" s="16"/>
      <c r="N11692" s="17"/>
      <c r="O11692" s="14"/>
      <c r="P11692" s="14"/>
      <c r="Q11692" s="18"/>
      <c r="R11692" s="19"/>
      <c r="S11692" s="19"/>
      <c r="T11692" s="23"/>
    </row>
    <row r="11693" spans="1:20" ht="12.5" customHeight="1" x14ac:dyDescent="0.25">
      <c r="A11693" s="14"/>
      <c r="B11693" s="17"/>
      <c r="C11693" s="15"/>
      <c r="D11693" s="17"/>
      <c r="E11693" s="14"/>
      <c r="F11693" s="14"/>
      <c r="G11693" s="14"/>
      <c r="H11693" s="14"/>
      <c r="I11693" s="14"/>
      <c r="J11693" s="14"/>
      <c r="K11693" s="14"/>
      <c r="L11693" s="14"/>
      <c r="M11693" s="16"/>
      <c r="N11693" s="17"/>
      <c r="O11693" s="14"/>
      <c r="P11693" s="14"/>
      <c r="Q11693" s="18"/>
      <c r="R11693" s="19"/>
      <c r="S11693" s="19"/>
      <c r="T11693" s="23"/>
    </row>
    <row r="11694" spans="1:20" ht="12.5" x14ac:dyDescent="0.25">
      <c r="A11694" s="14"/>
      <c r="B11694" s="17"/>
      <c r="C11694" s="15"/>
      <c r="D11694" s="17"/>
      <c r="E11694" s="21"/>
      <c r="F11694" s="21"/>
      <c r="G11694" s="14"/>
      <c r="H11694" s="14"/>
      <c r="I11694" s="14"/>
      <c r="J11694" s="14"/>
      <c r="K11694" s="14"/>
      <c r="L11694" s="14"/>
      <c r="M11694" s="16"/>
      <c r="N11694" s="17"/>
      <c r="O11694" s="14"/>
      <c r="P11694" s="14"/>
      <c r="Q11694" s="18"/>
      <c r="R11694" s="19"/>
      <c r="S11694" s="19"/>
      <c r="T11694" s="23"/>
    </row>
    <row r="11695" spans="1:20" ht="12.5" customHeight="1" x14ac:dyDescent="0.25">
      <c r="A11695" s="14"/>
      <c r="B11695" s="17"/>
      <c r="C11695" s="15"/>
      <c r="D11695" s="17"/>
      <c r="E11695" s="14"/>
      <c r="F11695" s="21"/>
      <c r="G11695" s="14"/>
      <c r="H11695" s="14"/>
      <c r="I11695" s="14"/>
      <c r="J11695" s="14"/>
      <c r="K11695" s="14"/>
      <c r="L11695" s="14"/>
      <c r="M11695" s="16"/>
      <c r="N11695" s="17"/>
      <c r="O11695" s="14"/>
      <c r="P11695" s="14"/>
      <c r="Q11695" s="18"/>
      <c r="R11695" s="19"/>
      <c r="S11695" s="19"/>
      <c r="T11695" s="23"/>
    </row>
    <row r="11696" spans="1:20" ht="12.5" x14ac:dyDescent="0.25">
      <c r="A11696" s="14"/>
      <c r="B11696" s="17"/>
      <c r="C11696" s="15"/>
      <c r="D11696" s="17"/>
      <c r="E11696" s="21"/>
      <c r="F11696" s="21"/>
      <c r="G11696" s="14"/>
      <c r="H11696" s="14"/>
      <c r="I11696" s="14"/>
      <c r="J11696" s="14"/>
      <c r="K11696" s="14"/>
      <c r="L11696" s="14"/>
      <c r="M11696" s="16"/>
      <c r="N11696" s="17"/>
      <c r="O11696" s="14"/>
      <c r="P11696" s="14"/>
      <c r="Q11696" s="18"/>
      <c r="R11696" s="19"/>
      <c r="S11696" s="19"/>
      <c r="T11696" s="23"/>
    </row>
    <row r="11697" spans="1:20" ht="12.5" x14ac:dyDescent="0.25">
      <c r="A11697" s="14"/>
      <c r="B11697" s="17"/>
      <c r="C11697" s="15"/>
      <c r="D11697" s="17"/>
      <c r="E11697" s="14"/>
      <c r="F11697" s="14"/>
      <c r="G11697" s="14"/>
      <c r="H11697" s="14"/>
      <c r="I11697" s="14"/>
      <c r="J11697" s="14"/>
      <c r="K11697" s="14"/>
      <c r="L11697" s="14"/>
      <c r="M11697" s="16"/>
      <c r="N11697" s="17"/>
      <c r="O11697" s="14"/>
      <c r="P11697" s="14"/>
      <c r="Q11697" s="18"/>
      <c r="R11697" s="19"/>
      <c r="S11697" s="19"/>
      <c r="T11697" s="23"/>
    </row>
    <row r="11698" spans="1:20" ht="12.5" customHeight="1" x14ac:dyDescent="0.25">
      <c r="A11698" s="14"/>
      <c r="B11698" s="17"/>
      <c r="C11698" s="15"/>
      <c r="D11698" s="17"/>
      <c r="E11698" s="21"/>
      <c r="F11698" s="21"/>
      <c r="G11698" s="14"/>
      <c r="H11698" s="14"/>
      <c r="I11698" s="14"/>
      <c r="J11698" s="14"/>
      <c r="K11698" s="14"/>
      <c r="L11698" s="14"/>
      <c r="M11698" s="16"/>
      <c r="N11698" s="17"/>
      <c r="O11698" s="14"/>
      <c r="P11698" s="14"/>
      <c r="Q11698" s="18"/>
      <c r="R11698" s="19"/>
      <c r="S11698" s="19"/>
      <c r="T11698" s="23"/>
    </row>
    <row r="11699" spans="1:20" ht="12.5" x14ac:dyDescent="0.25">
      <c r="A11699" s="14"/>
      <c r="B11699" s="17"/>
      <c r="C11699" s="15"/>
      <c r="D11699" s="17"/>
      <c r="E11699" s="14"/>
      <c r="F11699" s="21"/>
      <c r="G11699" s="14"/>
      <c r="H11699" s="14"/>
      <c r="I11699" s="14"/>
      <c r="J11699" s="14"/>
      <c r="K11699" s="14"/>
      <c r="L11699" s="14"/>
      <c r="M11699" s="16"/>
      <c r="N11699" s="17"/>
      <c r="O11699" s="14"/>
      <c r="P11699" s="14"/>
      <c r="Q11699" s="18"/>
      <c r="R11699" s="19"/>
      <c r="S11699" s="19"/>
      <c r="T11699" s="23"/>
    </row>
    <row r="11700" spans="1:20" ht="12.5" customHeight="1" x14ac:dyDescent="0.25">
      <c r="A11700" s="14"/>
      <c r="B11700" s="17"/>
      <c r="C11700" s="15"/>
      <c r="D11700" s="17"/>
      <c r="E11700" s="21"/>
      <c r="F11700" s="21"/>
      <c r="G11700" s="14"/>
      <c r="H11700" s="14"/>
      <c r="I11700" s="14"/>
      <c r="J11700" s="14"/>
      <c r="K11700" s="14"/>
      <c r="L11700" s="14"/>
      <c r="M11700" s="16"/>
      <c r="N11700" s="17"/>
      <c r="O11700" s="14"/>
      <c r="P11700" s="14"/>
      <c r="Q11700" s="18"/>
      <c r="R11700" s="19"/>
      <c r="S11700" s="19"/>
      <c r="T11700" s="23"/>
    </row>
    <row r="11701" spans="1:20" ht="12.5" x14ac:dyDescent="0.25">
      <c r="A11701" s="14"/>
      <c r="B11701" s="17"/>
      <c r="C11701" s="15"/>
      <c r="D11701" s="17"/>
      <c r="E11701" s="21"/>
      <c r="F11701" s="21"/>
      <c r="G11701" s="14"/>
      <c r="H11701" s="14"/>
      <c r="I11701" s="14"/>
      <c r="J11701" s="14"/>
      <c r="K11701" s="14"/>
      <c r="L11701" s="14"/>
      <c r="M11701" s="16"/>
      <c r="N11701" s="17"/>
      <c r="O11701" s="14"/>
      <c r="P11701" s="14"/>
      <c r="Q11701" s="18"/>
      <c r="R11701" s="19"/>
      <c r="S11701" s="19"/>
      <c r="T11701" s="23"/>
    </row>
    <row r="11702" spans="1:20" ht="12.5" customHeight="1" x14ac:dyDescent="0.25">
      <c r="A11702" s="14"/>
      <c r="B11702" s="17"/>
      <c r="C11702" s="15"/>
      <c r="D11702" s="17"/>
      <c r="E11702" s="21"/>
      <c r="F11702" s="14"/>
      <c r="G11702" s="14"/>
      <c r="H11702" s="14"/>
      <c r="I11702" s="14"/>
      <c r="J11702" s="14"/>
      <c r="K11702" s="14"/>
      <c r="L11702" s="14"/>
      <c r="M11702" s="16"/>
      <c r="N11702" s="17"/>
      <c r="O11702" s="14"/>
      <c r="P11702" s="14"/>
      <c r="Q11702" s="18"/>
      <c r="R11702" s="19"/>
      <c r="S11702" s="19"/>
      <c r="T11702" s="23"/>
    </row>
    <row r="11703" spans="1:20" ht="12.5" x14ac:dyDescent="0.25"/>
    <row r="11704" spans="1:20" ht="12.5" x14ac:dyDescent="0.25"/>
    <row r="11705" spans="1:20" ht="12.5" x14ac:dyDescent="0.25"/>
  </sheetData>
  <customSheetViews>
    <customSheetView guid="{56757E2F-F738-4411-95B2-CB8673CC7BCF}" filter="1" showAutoFilter="1">
      <pageMargins left="0.7" right="0.7" top="0.75" bottom="0.75" header="0.3" footer="0.3"/>
      <autoFilter ref="A1" xr:uid="{39DBBC59-245D-48CA-A077-6F0DF9203C78}"/>
    </customSheetView>
    <customSheetView guid="{573DB745-00BA-4F34-845C-0498963B68AD}" filter="1" showAutoFilter="1">
      <pageMargins left="0.7" right="0.7" top="0.75" bottom="0.75" header="0.3" footer="0.3"/>
      <autoFilter ref="A4:V11771" xr:uid="{3AEE0F33-06D7-4670-A678-A70AADFBD3D1}">
        <filterColumn colId="0">
          <filters>
            <filter val=".Net Full Stack Foundation"/>
            <filter val="1.基礎知識：サイバーセキュリティとは"/>
            <filter val="2. 安心を担う： セキュリティリスクの管理"/>
            <filter val="21st Century Energy Transition: how do we make it work?"/>
            <filter val="3. つなぎ、守る：ネットワークとネットワーク セキュリティ"/>
            <filter val="3D GenAI"/>
            <filter val="3D Printing Technology Deep Dive and Use Cases"/>
            <filter val="4. ツールを使いこなす：Linux と SQL"/>
            <filter val="4.「ダーティー」なデータを「クリーン」にする"/>
            <filter val="5 .データを分析し、答えを導き出す"/>
            <filter val="5. アセット、脅威、そして脆弱性"/>
            <filter val="6. データ可視化（ビジュアライゼーション）による、データの共有"/>
            <filter val="6. 警告を発する： 検知と対応"/>
            <filter val="7. Python を使ったサイバーセキュリティ タスクの自動化"/>
            <filter val="7. データ分析とR 言語"/>
            <filter val="8. 学びの総仕上げとしての最終課題：ケーススタディ"/>
            <filter val="8. 実践編：サイバーセキュリティ関連の職に就く準備"/>
            <filter val="A Blueprint for Success – Your Video Pre-Production"/>
            <filter val="A brief history of AI"/>
            <filter val="A Comprehensive Excel Masterclass"/>
            <filter val="A Consultative Approach to Working with Recruiters"/>
            <filter val="A Guide to Diversifying and Transforming Football Leadership"/>
            <filter val="A life with ADHD"/>
            <filter val="A New Communication Framework for Healthcare"/>
            <filter val="A quick tour on Big Data and Business Intelligence"/>
            <filter val="A Simple Scatter Plot using D3 js"/>
            <filter val="A starter’s guide to Open Science"/>
            <filter val="A Strategic Approach to Cybersecurity"/>
            <filter val="A Technical Leader's Qualities and Effectiveness"/>
            <filter val="A Theoretical Origin of Ethics in Business and Tech Industry"/>
            <filter val="A Tour of Firebase"/>
            <filter val="A Turma Toda com Simulações PhET para Educação STEM"/>
            <filter val="Abordaje del riesgo suicida en adolescentes y jóvenes"/>
            <filter val="Academic Success for English Learners"/>
            <filter val="Access Control Concepts"/>
            <filter val="Accessibility Tutorial"/>
            <filter val="Acción Comunitaria. Enfoques para la transformación social"/>
            <filter val="Accountability and Employee Engagement"/>
            <filter val="Achieving Advanced Insights with BigQuery - Español"/>
            <filter val="Achieving Advanced Insights with BigQuery - Français"/>
            <filter val="Achieving Advanced Insights with BigQuery - Português"/>
            <filter val="Achieving Supplier Diversity"/>
            <filter val="Active Listening: Enhancing Communication Skills"/>
            <filter val="Activity Design with PhET Simulations for STEM Education"/>
            <filter val="Activos, amenazas y vulnerabilidades"/>
            <filter val="Adding Decentralized Notifications to an Application using Push Protocol"/>
            <filter val="Adding Electronics to Rapid Prototypes"/>
            <filter val="Administración ágil de proyectos"/>
            <filter val="Administración de clientes potenciales en Salesforce"/>
            <filter val="Administración de oportunidades en Salesforce"/>
            <filter val="Administration with Cloud Foundry: Scale a Web Application"/>
            <filter val="Adobe InDesign: Descubre las funciones de diseño y texto"/>
            <filter val="Adobe Photoshop Para Principiantes: Efectos y técnicas"/>
            <filter val="Advanced Armv8-M Features"/>
            <filter val="Advanced Blockchain Architectures"/>
            <filter val="Advanced Business Analysis: Elicitation &amp; Analysis"/>
            <filter val="Advanced C# Programming in .NET Core"/>
            <filter val="Advanced Creative Thinking and AI: Tools for Success"/>
            <filter val="Advanced Cybersecurity Concepts and Capstone Project"/>
            <filter val="Advanced Data Analysis and Collaboration in Qlik Sense"/>
            <filter val="Advanced Data Engineering"/>
            <filter val="Advanced Data Structures, RSA and Quantum Algorithms"/>
            <filter val="Advanced Data Visualization with Tableau"/>
            <filter val="Advanced Deep Learning Techniques for Computer Vision"/>
            <filter val="Advanced Digital Transformation (Part 1)"/>
            <filter val="Advanced Digital Transformation (Part 2)"/>
            <filter val="Advanced Digital Transformation (Part 3)"/>
            <filter val="Advanced Golang Concepts"/>
            <filter val="Advanced IoT Systems Integration and Industrial Applications"/>
            <filter val="Advanced Java"/>
            <filter val="Advanced Kubernetes Deployment Strategies and Networking"/>
            <filter val="Advanced Learning Algorithms"/>
            <filter val="Advanced Machine Learning Algorithms"/>
            <filter val="Advanced Microsoft Power BI"/>
            <filter val="Advanced Modeling for Discrete Optimization"/>
            <filter val="Advanced Requirements Management &amp; Solution Evaluation"/>
            <filter val="Advanced Semiconductor Packaging"/>
            <filter val="Advanced Smart Contract Development"/>
            <filter val="Advanced Statistical Analysis and Tools"/>
            <filter val="Advanced Study of Protection Schemes and Switchgear"/>
            <filter val="Advanced Techniques for Implementing Security Services"/>
            <filter val="Advanced Threat Hunting and Incident Response"/>
            <filter val="Advanced Tools for Digital Marketing Analytics"/>
            <filter val="Advanced Topics in ASP.NET Core Development"/>
            <filter val="Advancing Health Equity: A Guide to Reducing Bias in Healthcare"/>
            <filter val="Advertising and E-commerce on TikTok"/>
            <filter val="Advertising in the Age of Generative AI"/>
            <filter val="Aeroecology: Exploring Biodiversity with Radar"/>
            <filter val="Affirmative Action in Higher Education Teach-Out"/>
            <filter val="Agile Business Processes: Systems for Operational Success"/>
            <filter val="Agile Organisation: Strategies for Business Resilience"/>
            <filter val="Agroforestry I: Principles and Practices"/>
            <filter val="Agroforestry II: Major Systems of the World"/>
            <filter val="Agroforestry III: Principles of Plant and Soil Management"/>
            <filter val="Agroforestry IV: Climate, Carbon Storage and Agroforestry"/>
            <filter val="Agroforestry V: Ecosystem Services, Food and Sustainability"/>
            <filter val="AI and Climate Change"/>
            <filter val="AI and Disaster Management"/>
            <filter val="AI and Public Health"/>
            <filter val="AI Concepts and Strategy"/>
            <filter val="AI Content Creation with DALL-E: Visual SEO Strategy"/>
            <filter val="AI Essentials"/>
            <filter val="AI for Business: Generation &amp; Prediction"/>
            <filter val="AI for Course Design"/>
            <filter val="AI for Decision Makers"/>
            <filter val="AI for Education (Intermediate)"/>
            <filter val="AI for Efficient Programming: Harnessing the Power of LLMs"/>
            <filter val="AI for Everyday Life"/>
            <filter val="AI Foundations: Prompt Engineering with ChatGPT"/>
            <filter val="AI Materials"/>
            <filter val="AI para docentes: Transforma tu enseñanza con ChatGPT"/>
            <filter val="AI Principles with Edge Computing"/>
            <filter val="AI vs Machine Learning"/>
            <filter val="AI 알고리즘 모델과 한계점"/>
            <filter val="AI 프라이버시 및 편의성"/>
            <filter val="AI-Driven Attribution Testing"/>
            <filter val="AI-Enhanced Content Creation:Elevate Copywriting with Humata"/>
            <filter val="AI-Enhanced Copywriting: SurferSEO, Upword and Anyword"/>
            <filter val="AI-Enhanced Presentations Captivating Audiences with TOME"/>
            <filter val="AI-Powered Development with Codepal: Write &amp; Test To-Do App"/>
            <filter val="AI-Powered Writing, Coding, and Vision Analysis"/>
            <filter val="Ajax Basics"/>
            <filter val="AJAX for Web Developers"/>
            <filter val="Alexander Technique: Balanced Posture for Ease and Comfort"/>
            <filter val="Aligning Diet and Exercise"/>
            <filter val="Amazon Aurora Service Introduction"/>
            <filter val="Amazon Aurora Service Primer"/>
            <filter val="Amazon Aurora: Best Practices"/>
            <filter val="Amazon Bedrock - Getting Started with Generative AI"/>
            <filter val="Amazon Braket Getting Started"/>
            <filter val="Amazon CloudWatch Getting Started"/>
            <filter val="Amazon CodeWhisperer - Getting Started with Generative AI"/>
            <filter val="Amazon Connect: Creating &amp; Managing Amazon Connect Instances"/>
            <filter val="Amazon DocumentDB Service Primer"/>
            <filter val="Amazon DynamoDB for Serverless Architectures"/>
            <filter val="Amazon DynamoDB Service Primer"/>
            <filter val="Amazon EC2 Basics"/>
            <filter val="Amazon Elastic File System (Amazon EFS) Primer"/>
            <filter val="Amazon ElastiCache Service Primer"/>
            <filter val="Amazon EMR Getting Started"/>
            <filter val="Amazon FSx for NetApp ONTAP Primer"/>
            <filter val="Amazon Inspector - Getting Started"/>
            <filter val="Amazon Kendra Getting Started"/>
            <filter val="Amazon Kinesis Video Streams - Getting Started"/>
            <filter val="Amazon Lex Getting Started"/>
            <filter val="Amazon Macie - Getting Started"/>
            <filter val="Amazon Managed Grafana - Getting Started"/>
            <filter val="Amazon Neptune Service Primer"/>
            <filter val="Amazon Quantum Ledger Database (QLDB) Service Primer"/>
            <filter val="Amazon RDS Service Primer"/>
            <filter val="Amazon Redshift Service Primer"/>
            <filter val="Amazon Redshift: Introducción al Almacenamiento de Datos"/>
            <filter val="Amazon Transcribe Getting Started"/>
            <filter val="American Politics, Society, and History"/>
            <filter val="An Introduction to Cryptography"/>
            <filter val="An Introduction to Generative AI"/>
            <filter val="An Introduction to Logic for Computer Science"/>
            <filter val="An Introduction to Programming using Python"/>
            <filter val="An Overview of the U.S. Healthcare System"/>
            <filter val="Análisis cualitativo y cuantitativo del riesgo de desastres"/>
            <filter val="Análisis de datos empresariales con R"/>
            <filter val="Ánalisis de Marketing con Power BI: Visualizando Campañas"/>
            <filter val="Análisis de Sistemas Eléctricos y Transición Energética"/>
            <filter val="Análisis del contexto para fundamentar diseño de instrucción"/>
            <filter val="Análisis visual con Tableau"/>
            <filter val="Analítica y ciencia de datos para negocios"/>
            <filter val="Analizando Redes Sociales en Power BI: Campañas de Instagram"/>
            <filter val="Analysis and Interpretation of Large-Scale Programs"/>
            <filter val="Analytics in Healthcare Management and Administration"/>
            <filter val="Analytics, Law, and Athlete Representation"/>
            <filter val="Analyzing and Visualizing Data the Google Way"/>
            <filter val="Anatomy &amp; Physiology: Exchange and Energy"/>
            <filter val="Anatomy &amp; Physiology: Filtration and Reproduction"/>
            <filter val="Anatomy &amp; Physiology: Fluids, Transport, and Defense"/>
            <filter val="Anatomy &amp; Physiology: Levels of Organization"/>
            <filter val="Anatomy &amp; Physiology: Regulation, Integration, &amp; Control"/>
            <filter val="Anatomy &amp; Physiology: Support &amp; Movement"/>
            <filter val="Android Architecture/Multimedia Framework"/>
            <filter val="Anger Management Techniques That Work"/>
            <filter val="Angewandte numerische Fluiddynamik"/>
            <filter val="Angular for Front End Engineers"/>
            <filter val="Angular Fundamentals: Building Responsive Web Apps with Ease"/>
            <filter val="Angular.js for Beginners: Directives"/>
            <filter val="AngularJS for Beginners: Getting Started"/>
            <filter val="AngularJS Tutorial"/>
            <filter val="Animal Welfare in the Clinic"/>
            <filter val="Ansible for Network Automation"/>
            <filter val="Answering Interesting Questions with Data"/>
            <filter val="API"/>
            <filter val="API Development"/>
            <filter val="APIs in Java: Call and Integrate an API"/>
            <filter val="APIs in Node.js: Write a RESTful API Backend Application"/>
            <filter val="APIs في Swift: استخدام Restful APIs في اداره البيانات"/>
            <filter val="Aplicar Atividades PhET para Educação STEM"/>
            <filter val="App Deployment with Cloud Foundry: Launch a Code Generator"/>
            <filter val="App Deployment, Debugging, and Performance - Español"/>
            <filter val="App Deployment, Debugging, and Performance - Português"/>
            <filter val="App Deployment, Debugging, and Performance - 日本語版"/>
            <filter val="App Development with Power Apps: Create Custom Components"/>
            <filter val="Application : se préparer aux métiers de la cybersécurité"/>
            <filter val="Application Security for Developers and DevOps Professionals"/>
            <filter val="Applications and Benefits of GenAI in Tech Organizations"/>
            <filter val="Applications of Software Architecture for Big Data"/>
            <filter val="Applied ChatGPT for Cybersecurity"/>
            <filter val="Applied Computational Fluid Dynamics"/>
            <filter val="Applied Industrial Internet of Things"/>
            <filter val="Applied Sustainability Engineering"/>
            <filter val="Applying Machine Learning to Your Data with GC - Español"/>
            <filter val="Applying Machine Learning to Your Data with GC - Français"/>
            <filter val="Applying Machine Learning to Your Data with GC - Português"/>
            <filter val="Applying Machine Learning to Your Data with GC - 日本語版"/>
            <filter val="Applying Systems Engineering to the Design Process"/>
            <filter val="Approximation Algorithms and Linear Programming"/>
            <filter val="AppSheet Administration"/>
            <filter val="Aprendizaje, primera infancia y desarrollo de habilidades"/>
            <filter val="Aprovechar el Diseño para Detectar Oportunidades de Negocio"/>
            <filter val="AR for web using JavaScript"/>
            <filter val="AR games using Vuforia SDK"/>
            <filter val="AR in marketing using Meta Spark"/>
            <filter val="Arabic for Beginners: Arabic Alphabet and Phonology"/>
            <filter val="Arabic for Beginners: Arabic in the Workplace"/>
            <filter val="Arabic for Beginners: Communicating in Arabic Culture"/>
            <filter val="Archaeology and Heritage of Africa"/>
            <filter val="Architecting Solutions on AWS"/>
            <filter val="Architecting with Google Kubernetes Engine: Foundations - 繁體中文"/>
            <filter val="Architecting with Google Kubernetes Engine: Foundations 简体中文"/>
            <filter val="Arctic Peoples and Cultures"/>
            <filter val="Arm Cortex-M Processors Overview"/>
            <filter val="Armv8-M Architecture Fundamentals"/>
            <filter val="Arranging and Visualizing Data in R"/>
            <filter val="Art and the Digital Transformation"/>
            <filter val="Artificial Intelligence vs. Augmented Intelligence"/>
            <filter val="Aruba Campus Access Basics"/>
            <filter val="Aruba CX 10000 Switching Basics"/>
            <filter val="Aruba Mobility Basics - Arabic أساسيات شبكات وايفاي من أروبا"/>
            <filter val="Aruba Network Security Basics for Arabic Speakers"/>
            <filter val="Aruba Network Security Basics for Portuguese Speakers"/>
            <filter val="Aruba SD WAN Basics"/>
            <filter val="Asana for Beginners: Track project progress"/>
            <filter val="Asia Oriental en el s. XX: introducción desde la Historia"/>
            <filter val="Asian American History and Identity: An Anti-Racism Toolkit"/>
            <filter val="ASME B31 Series and Pipeline Construction"/>
            <filter val="ASP.NET Core Foundation"/>
            <filter val="Assessing Conflict"/>
            <filter val="Assessing Health Program Delivery"/>
            <filter val="Assessment, Interviewing and Onboarding"/>
            <filter val="Asset Pricing Fundamentals"/>
            <filter val="Asset Pricing Models"/>
            <filter val="Assets, Threats, and Vulnerabilities"/>
            <filter val="Assisting Public Sector Decision Makers With Policy Analysis"/>
            <filter val="Association Rules Analysis"/>
            <filter val="Async JavaScript"/>
            <filter val="Atraer clientes e interactuar con ellos/as mediante el marketing digital"/>
            <filter val="Atrair e engajar clientes com marketing digital"/>
            <filter val="Attaining Higher Education"/>
            <filter val="Attention Mechanism"/>
            <filter val="Attention Mechanism - Bahasa Indonesia"/>
            <filter val="Attention Mechanism - Español"/>
            <filter val="Attention Mechanism - Français"/>
            <filter val="Attention Mechanism - Italiano"/>
            <filter val="Attention Mechanism - Português Brasileiro"/>
            <filter val="Attention Mechanism - בעברית"/>
            <filter val="Attention Mechanism - 한국어"/>
            <filter val="Attention Mechanism - 日本語版"/>
            <filter val="Attention Mechanism - 简体中文"/>
            <filter val="Attention Mechanism - 繁體中文"/>
            <filter val="Attracting and Sourcing Diverse Candidates"/>
            <filter val="Authorization and Managing Identity in Azure"/>
            <filter val="Auto Machine Learning (AutoML) Using AutoGluon"/>
            <filter val="Automate Cybersecurity Tasks with Python"/>
            <filter val="Automated Cyber Security Incident Response"/>
            <filter val="Automated Reasoning with GPT Assistant API: ReAct Agents"/>
            <filter val="Automated Report Generation with Generative AI"/>
            <filter val="Automatically Deploy Python Web Apps from Version Control to Cloud Run"/>
            <filter val="Automating Infrastructure - Chef for DevOps"/>
            <filter val="Automation and Optimization in Azure"/>
            <filter val="Automation Business Analysis - Concepts and Principles"/>
            <filter val="Automation for Business"/>
            <filter val="Automation for Everyone: Tech Benefits Unleashed"/>
            <filter val="Automation in the AWS Cloud"/>
            <filter val="Automation with Ansible"/>
            <filter val="Automation with Drools: Knowledge-Based Decision Systems"/>
            <filter val="Automation With Salt"/>
            <filter val="Automatiser les tâches de cybersécurité avec Python"/>
            <filter val="Automatiza las tareas de ciberseguridad con Python"/>
            <filter val="Automotive Industrial Engineering"/>
            <filter val="Autonomous Aerospace Systems"/>
            <filter val="Avoiding AI Harm"/>
            <filter val="Avoiding Bias"/>
            <filter val="Avoiding Ethical Pitfalls in the Tech Industry"/>
            <filter val="AWS CloudFormation Stacks - Troubleshooting"/>
            <filter val="AWS Data Processing"/>
            <filter val="AWS Database Migration Service (AWS DMS) Getting Started"/>
            <filter val="AWS Database Specialty Certification"/>
            <filter val="AWS DynamoDB Fundamentals"/>
            <filter val="AWS Elemental Live - Foundations"/>
            <filter val="AWS Elemental Statmux"/>
            <filter val="AWS FinOps - Creating Cloud Business KPIs (Unit Economics)"/>
            <filter val="AWS Glue Getting Started"/>
            <filter val="AWS Hybrid Storage Services Getting Started"/>
            <filter val="AWS Lambda إنشاء صورة مصغرة بإستخدام السيرفرليس و"/>
            <filter val="AWS Migration Evaluator Getting Started"/>
            <filter val="AWS Network Connectivity Options"/>
            <filter val="AWS Networking Basics"/>
            <filter val="AWS Organizations Getting Started"/>
            <filter val="AWS Security – Encryption Fundamentals"/>
            <filter val="AWS Services Overview for IT Professionals"/>
            <filter val="AWS Storage Data Protection Services Getting Started"/>
            <filter val="AWS Tools to Develop, Run, and Modernize .NET Workloads"/>
            <filter val="AWS Wickr Getting Started"/>
            <filter val="AWS X-Ray Getting Started"/>
            <filter val="AWS негіздері: серверсіз қосымшаларды құру"/>
            <filter val="AWS: CI/CD Pipelines and Deployment Strategies"/>
            <filter val="AWS: Configuration Management and Infrastructure as Code"/>
            <filter val="AWS: Containerization"/>
            <filter val="AWS: Data Analysis and Visualization"/>
            <filter val="AWS: Data Collection Systems"/>
            <filter val="AWS: Data Management and Backups"/>
            <filter val="AWS: Data Protection and Security Governance"/>
            <filter val="AWS: Identity and Access Management"/>
            <filter val="AWS: Infrastructure Security"/>
            <filter val="AWS: Monitoring and Logging"/>
            <filter val="AWS: Monitoring, Logging and Governance"/>
            <filter val="AWS: Network Management and Operations"/>
            <filter val="AWS: Network Security, Compliance and Governance"/>
            <filter val="AWS: Networking"/>
            <filter val="AWS: Resilient Solutions and Security Controls"/>
            <filter val="AWS: Scalability, Deployment, and Provisioning"/>
            <filter val="AWS: Security and Cost Optimization strategies"/>
            <filter val="AWS: Security in Data Analytics"/>
            <filter val="AWS: Storage Systems and Data Management"/>
            <filter val="AWS: Task Automation and Network Integration"/>
            <filter val="AWS: Threat Detection, Logging and Monitoring"/>
            <filter val="Azure Network Services"/>
            <filter val="Azure Network Troubleshooting and Governance"/>
            <filter val="Azure Networking Fundamentals"/>
            <filter val="Azure: Compute, Storage, and Database Security"/>
            <filter val="Azure: Identity and Access Management"/>
            <filter val="Azure: Network Security"/>
            <filter val="Azure: Security Operations Management"/>
            <filter val="Back-end Application Development Capstone Project"/>
            <filter val="Backend Development for .Net Full Stack"/>
            <filter val="Backend Development using ASP.Net"/>
            <filter val="Bagian Akhir: Menerapkan Manajemen Proyek di Dunia Nyata"/>
            <filter val="Baseball and Americanism"/>
            <filter val="Baseball into the Millennium"/>
            <filter val="Basic Mathematics"/>
            <filter val="Basic Modeling for Discrete Optimization"/>
            <filter val="Basic Programming in Python I"/>
            <filter val="Basic Programming in Python II"/>
            <filter val="Basic Robotic Behaviors and Odometry"/>
            <filter val="Basics of Cisco Networking"/>
            <filter val="Basics of Electrical Protection System"/>
            <filter val="Basics of entrepreneurship: thinking and doing"/>
            <filter val="Basics of Statutory Compliance and Taxation"/>
            <filter val="Batteries and Electric Vehicles"/>
            <filter val="Battery Comparison, Manufacturing, and Packaging"/>
            <filter val="Become a changemaker, build a career with purpose and impact"/>
            <filter val="Become a Peer Sponsor: Intro to Military Transition Support"/>
            <filter val="Becoming a Cybersecurity Consultant"/>
            <filter val="Becoming a Language Friendly Teacher"/>
            <filter val="Becoming an SAP Professional"/>
            <filter val="Beer Quality Systems"/>
            <filter val="Beer Quality: Color &amp; Clarity"/>
            <filter val="Beer Quality: Flavor"/>
            <filter val="Beer Quality: Foam"/>
            <filter val="Beer Quality: Freshness"/>
            <filter val="Beginning Custom Projects with Raspberry Pi"/>
            <filter val="Beginning Llamafile for Local Large Language Models (LLMs)"/>
            <filter val="Behavior Architecture - Understanding Human Behavior"/>
            <filter val="Behind the Scenes: Exploring EV Core Systems"/>
            <filter val="Being Assertive with Emotional Intelligence"/>
            <filter val="Better Learning"/>
            <filter val="Better Writing"/>
            <filter val="Beyond Disruption: Why Your Vision Is Essential"/>
            <filter val="Big Ideas in Programming: Expressing Yourself with Python"/>
            <filter val="BigQuery for Data Analysts"/>
            <filter val="BigQuery Fundamentals for Oracle Professionals"/>
            <filter val="BigQuery Fundamentals for Redshift Professionals"/>
            <filter val="BigQuery Fundamentals for Snowflake Professionals"/>
            <filter val="BigQuery Fundamentals for Teradata Professionals"/>
            <filter val="Bing Copilot for Beginners: Enhancing Productivity with AI"/>
            <filter val="Biología bucal"/>
            <filter val="Black Canadians: History, Presence, and Anti-Racist Futures"/>
            <filter val="Black Performance as Social Protest"/>
            <filter val="Blockchain and Business"/>
            <filter val="Blockchain and Cryptography Overview"/>
            <filter val="Blockchain Architecture - Intermediate Concepts"/>
            <filter val="Blockchain Opportunity Analysis for Global Commerce"/>
            <filter val="Blockchain Security"/>
            <filter val="Blockchain Security  Advanced Protection"/>
            <filter val="Blockchain Security - Foundational Concepts"/>
            <filter val="Blockchain Security - Intermediate Practices"/>
            <filter val="Blockchain Theory and Applications  I"/>
            <filter val="Blockchain Theory and Applications Ⅱ"/>
            <filter val="Blockchains, Tokens, and The Decentralized Future"/>
            <filter val="Blocks-based ABM with NetTango"/>
            <filter val="Bootstrap 3 Tutorial"/>
            <filter val="Bootstrap 4 Tutorial"/>
            <filter val="Bootstrap 5 Tutorial"/>
            <filter val="Brand Management: Strategies for a Strong Brand"/>
            <filter val="Branding for Differential Advantage with Jagdish Sheth"/>
            <filter val="Breaking Free from Legacy Databases"/>
            <filter val="Breastfeeding and Adequate Substitutes"/>
            <filter val="Bridging the Gap: EV Grid Integration &amp; V2G Systems"/>
            <filter val="Bring Your Story to Life – Video Post-Production"/>
            <filter val="Build &amp; Deploy Your Web Dev Portfolio"/>
            <filter val="Build a Chat Application using the PaLM 2 API on Cloud Run"/>
            <filter val="Build a CRUD Node.js and MongoDB employee management web-app"/>
            <filter val="Build a Data Warehouse in AWS"/>
            <filter val="Build a Data Warehouse Using BigQuery"/>
            <filter val="Build a Mobile App with Firebase"/>
            <filter val="Build a Portfolio Website with HTML, CSS, and JavaScript"/>
            <filter val="Build a Webpage with HTML and CSS"/>
            <filter val="Build a Website using an API with HTML, JavaScript, and JSON"/>
            <filter val="Build AI Apps with ChatGPT, Dall-E, and GPT-4"/>
            <filter val="Build AI Apps with LangChain.js"/>
            <filter val="Build an expense tracker app in Django"/>
            <filter val="Build an Income Statement Dashboard in Power BI"/>
            <filter val="Build and deploy a stroke prediction model using R"/>
            <filter val="Build and Execute an Organisational AI Strategy"/>
            <filter val="Build Dynamic User Interfaces (UI) for Websites"/>
            <filter val="Build LLM Apps with LangChain.js"/>
            <filter val="Building a Complete MEAN Stack Application"/>
            <filter val="Building a Generative AI-Ready Organization"/>
            <filter val="Building a Healthy Plate"/>
            <filter val="Building Alliances in Global Health: From Global to Local"/>
            <filter val="Building an Ethical Framework in the Generative AI Landscape"/>
            <filter val="Building and Pitching Marketing Campaigns in Tech Industries"/>
            <filter val="Building Applications with Eventarc on Google Cloud"/>
            <filter val="Building Fitness-Driven dApps: Streaming Google Fit Data with W3bstream"/>
            <filter val="Building Generative AI Capabilities"/>
            <filter val="Building Generative AI-Powered Applications with Python"/>
            <filter val="Building HTTP APIs with Spring"/>
            <filter val="Building Materials and Human Health"/>
            <filter val="Building No-code Apps using Amazon Honeycode"/>
            <filter val="Building Objects in C"/>
            <filter val="Building Production-Ready Apps with Large Language Models"/>
            <filter val="Building Products at Global Scale"/>
            <filter val="Building React Application using ASP.NET MVC5"/>
            <filter val="Building Relationships with Communication"/>
            <filter val="﻿Building RESTful APIs Using Node.js and Express"/>
            <filter val="Building RESTful APIs with Node.js and Express"/>
            <filter val="Building Scalable Applications with .NET Core"/>
            <filter val="Building Services with ASP.NET Web API"/>
            <filter val="Building Strategic Foresight Capabilities"/>
            <filter val="Building Systems with the ChatGPT API"/>
            <filter val="Building Trust: Ethics for AI-powered Chatbots"/>
            <filter val="Building Your Brand, Sustaining Growth and Networking"/>
            <filter val="Building Your Career as a Professional Singer"/>
            <filter val="Burp Suite for Beginners: Intro to Penetration Testing"/>
            <filter val="Burp Suite للمبتدئين: مقدمة في اختبار الاختراق"/>
            <filter val="Burp Suite: Introducción a las pruebas de penetración"/>
            <filter val="Business Analysis Mastery: Planning, Skills, and Perspective"/>
            <filter val="Business Analysis Process"/>
            <filter val="Business Analysis: Key Definitions &amp; Strategy Analysis"/>
            <filter val="Business Analytics"/>
            <filter val="Business Analytics with Excel: Elementary to Advanced"/>
            <filter val="Business Economics and Game Theory for Decision Making"/>
            <filter val="Business for Good: Fundamentals of Corporate Responsibility"/>
            <filter val="Business Implementation and Security"/>
            <filter val="Business Intelligence (BI) Essentials"/>
            <filter val="Business Modeling Tools"/>
            <filter val="Business Process Modelling"/>
            <filter val="Business Process Outsourcing Strategies in Hospitality"/>
            <filter val="C Tutorial"/>
            <filter val="C# for .NET Developers"/>
            <filter val="C# Tutorial (C Sharp)"/>
            <filter val="C++ Programming: Classes and Data"/>
            <filter val="C++ Tutorial"/>
            <filter val="Calculus for Machine Learning and Data Science"/>
            <filter val="Call Center Customer Service"/>
            <filter val="Cambio climático en empresas de agua y saneamiento"/>
            <filter val="Campaign Performance Reporting, Visualization, &amp; Improvement"/>
            <filter val="Can AI help Climate Change?"/>
            <filter val="Capstone and Practice Exam (AZ-500)"/>
            <filter val="Capstone: Application de la gestion de projets dans le monde réel"/>
            <filter val="Capstone: Design Thinking for IS in Business"/>
            <filter val="Capstone: Following the AWS Well Architected Framework"/>
            <filter val="Care: The First Step in Tech Innovation for Entrepreneurs"/>
            <filter val="Career Management"/>
            <filter val="Career Path Essentials"/>
            <filter val="Career Support Community and Resources"/>
            <filter val="Careers in Sustainability"/>
            <filter val="CASL Programming for Distributed Computing in SAS® Viya®"/>
            <filter val="Ceramics and Composites"/>
            <filter val="Certification of Capability in Business Analysis"/>
            <filter val="Challenges of Leading Individuals in the Tech Industry"/>
            <filter val="Challenges of Leading Technical Teams"/>
            <filter val="ChatGPT - Usos y Estrategias"/>
            <filter val="ChatGPT Advanced Data Analysis"/>
            <filter val="ChatGPT for Beginners: Save time with Microsoft Excel"/>
            <filter val="ChatGPT for Beginners: SciFi Writing with Dall-e"/>
            <filter val="ChatGPT for Beginners: Using AI for Market Research"/>
            <filter val="ChatGPT Playground for Beginners: Intro to NLP AI"/>
            <filter val="ChatGPT Prompt Engineering for Developers"/>
            <filter val="ChatGPT Teach-Out"/>
            <filter val="Check Point Jump Start: Harmony Mobile"/>
            <filter val="Check Point Jump Start: Quantum Management"/>
            <filter val="Chemical Engineering Thermodynamics 1"/>
            <filter val="Chemical Engineering Thermodynamics 2"/>
            <filter val="Chemical Hazards: Toxicology &amp; Reactivity"/>
            <filter val="Child Care as a Business"/>
            <filter val="Chinese Characters for beginner (3) 汉字(3)"/>
            <filter val="Choosing Serverless Containers for .NET"/>
            <filter val="Christian Virtues for Spiritual Growth"/>
            <filter val="Chronicle SIEM: Introduction &amp; Single Event Rules"/>
            <filter val="Chronicle SIEM: Multi Event Rules"/>
            <filter val="Chronicle SIEM: Outcomes &amp; Functions"/>
            <filter val="Church Administration Theology and Time Management"/>
            <filter val="CI/CD for Software Developers"/>
            <filter val="Ciencia de Datos Aplicada al Marketing"/>
            <filter val="Ciencia de datos energéticos"/>
            <filter val="Cifrado con Python: Cifrar Datos con Pares de Claves"/>
            <filter val="Cinematic Storytelling Simplified: Mastering Lumen5 AI"/>
            <filter val="Circuitos con SPICE: Sistemas trifásicos y análisis avanzado"/>
            <filter val="Cities, Climate and Change: Pathways and Opportunities"/>
            <filter val="Clase Entera con PhET para la Educación STEM"/>
            <filter val="Classification Analysis"/>
            <filter val="Classify Images with TensorFlow Convolutional Neural Networks"/>
            <filter val="Clean and analyze social media usage data with Python"/>
            <filter val="Client Intake, Assessments, Skill Analysis and Planning"/>
            <filter val="Clientes de base de datos"/>
            <filter val="Climate change and health"/>
            <filter val="Climate change education: sustainable environments"/>
            <filter val="Climate Change in Water and Sanitation Utilities"/>
            <filter val="Climate Change: Carbon Capture and Storage"/>
            <filter val="Climate Solutions"/>
            <filter val="Climate Solutions: UAE"/>
            <filter val="Clinical Trials Analysis, Monitoring, and Presentation"/>
            <filter val="Clinical Trials Data Management and Quality Assurance"/>
            <filter val="Clinical Trials Management and Advanced Operations"/>
            <filter val="Cloud computing en AWS: Ejecuta un sitio web en EC2"/>
            <filter val="Cloud Computing Law: Data Protection and Cybersecurity"/>
            <filter val="Cloud Computing Law: Law Enforcement, Competition, &amp; Tax"/>
            <filter val="Cloud Computing Law: Transactions"/>
            <filter val="Cloud Computing Primer: Infrastructure as a Service (IaaS)"/>
            <filter val="Cloud Computing Primer: Platform as a Service (PaaS)"/>
            <filter val="Cloud Computing Primer: Software as a Service (SaaS)"/>
            <filter val="Cloud Computing Technologies - Bachelor's"/>
            <filter val="Cloud Deployment and Scaling with ASP.NET Core"/>
            <filter val="Cloud Essentials - Healthcare and Life Sciences"/>
            <filter val="Cloud Essentials for Business Leaders - Education"/>
            <filter val="Cloud FinOps"/>
            <filter val="Cloud FinOps Strategies"/>
            <filter val="Cloud Run Canary Deployments"/>
            <filter val="Cloud Security on AWS"/>
            <filter val="Cloud Transformation"/>
            <filter val="Clustering Analysis"/>
            <filter val="CNNs with TensorFlow: Basics of Machine Learning"/>
            <filter val="Co-design for All: doing co-design in practice"/>
            <filter val="Coding With Cody Sourcegraph: Optimise Open Source Code"/>
            <filter val="Coding with Generative AI"/>
            <filter val="Cognition sociale"/>
            <filter val="Cohere - An Introduction"/>
            <filter val="College English Prep"/>
            <filter val="Commodity and Currency Hedging"/>
            <filter val="Communicating Data Insights with Tableau"/>
            <filter val="Communicating In Groups and Teams"/>
            <filter val="Communicating with the Public"/>
            <filter val="Communicating Your Best Self"/>
            <filter val="Communication as a Technical Leader"/>
            <filter val="Communication for New Managers 1.1"/>
            <filter val="Communication for New Managers 1.2"/>
            <filter val="Communication for New Managers 1.3"/>
            <filter val="Communication Principles for Leaders"/>
            <filter val="Communications and High-Speed Signals with Raspberry Pi"/>
            <filter val="Cómo captar talento en la era de la digitalización"/>
            <filter val="Cómo ser un gran líder"/>
            <filter val="Comparative Political Systems"/>
            <filter val="Comparative Research Designs and Methods"/>
            <filter val="Compensation and Benefits"/>
            <filter val="Competencias clave para profesionales de Recursos Humanos"/>
            <filter val="Competencias digitales para el mundo académico y laboral"/>
            <filter val="Compliance and Risk Management"/>
            <filter val="Comportamiento del Consumidor Digital"/>
            <filter val="Comprendre la France, Advanced French Language &amp; Culture"/>
            <filter val="CompTIA a+ Cyber"/>
            <filter val="CompTIA a+ Network"/>
            <filter val="Compute Resources in Azure"/>
            <filter val="Computer and Peripheral Hardware"/>
            <filter val="Computer Networking"/>
            <filter val="Computing, Ethics, and Society Foundations"/>
            <filter val="Comunicação Oral"/>
            <filter val="Con gafas violeta: igualdad de género en la escuela"/>
            <filter val="Conceptos básicos de React"/>
            <filter val="Conexión y protección: Redes y seguridad de redes"/>
            <filter val="Configura APIs en Node.js: Crea aplicaciones backend"/>
            <filter val="Configuración de APIs en Python: Crea un API REST"/>
            <filter val="Configure and Deploy AWS Client VPN"/>
            <filter val="Configure and Deploy AWS PrivateLink"/>
            <filter val="Configuring IAM Permissions with gCloud - AWS"/>
            <filter val="Configuring IAM Permissions with gCloud - Azure"/>
            <filter val="Configuring MongoDB Atlas with BigQuery Dataflow Templates"/>
            <filter val="Connect and Protect: Networks and Network Security"/>
            <filter val="Connected Leadership"/>
            <filter val="Connecter et protéger : réseaux et sécurité des réseaux"/>
            <filter val="Conscious Leadership: Adapting to Changing Situations"/>
            <filter val="Consigue la venta: crea, lanza y administra tiendas de comercio electrónico"/>
            <filter val="Construction aspects of Steel Buildings"/>
            <filter val="Consumption, Marketing and Culture"/>
            <filter val="Content Marketing Using Generative AI"/>
            <filter val="Continuous Delivery Pipelines with Spinnaker and Kubernetes Engine"/>
            <filter val="Continuous Delivery with Google Cloud Deploy"/>
            <filter val="Continuous Integration and Deployment with ASP.NET Core"/>
            <filter val="Control de versiones"/>
            <filter val="Copy.AI for Beginners: Generate texts for various use cases"/>
            <filter val="Copywriting with ChatGPT: Crafting High-Quality Blog Content"/>
            <filter val="Copywriting with ChatGPT: Produce Compelling Copy That Sells"/>
            <filter val="Core 1: Hardware and Network Troubleshooting"/>
            <filter val="Core 2: OS, Software, Security and Operational Procedures"/>
            <filter val="Core Java"/>
            <filter val="Corporate Foresight"/>
            <filter val="Cortex-M Software Development Fundamentals"/>
            <filter val="Cosmetic Formulation Science"/>
            <filter val="Cosmetic Product Development"/>
            <filter val="Cost Management 4.1"/>
            <filter val="Cost Management 4.2"/>
            <filter val="Cost Optimization and Data Tiering with BigLake and Cloud Storage"/>
            <filter val="CPS solution for Industries"/>
            <filter val="Crafting Personalized Content with Gen AI: Create a Campaign"/>
            <filter val="Crea interfaces de usuario (IU) dinámicas para sitios web"/>
            <filter val="Crea tu primer desarrollo web con React"/>
            <filter val="Creación de beats (patrones rítmicos)"/>
            <filter val="Crear la interfaz de usuario con SwiftUI"/>
            <filter val="Crear la interfaz de usuario en Android Studio"/>
            <filter val="Create a Cosmetic Anomaly Detection Model using Visual Inspection AI"/>
            <filter val="Create a customer satisfaction survey with Typeform"/>
            <filter val="Create a Professional Online Presence"/>
            <filter val="Create a Project Management Tracker using Google Sheets"/>
            <filter val="Create a responsive seat selector UI in HTML, CSS, and JS"/>
            <filter val="Create an App for Managing Company Expenses in Power Apps"/>
            <filter val="Create Compelling Business Cases"/>
            <filter val="Create Image Captioning Models"/>
            <filter val="Create Image Captioning Models - Bahasa Indonesia"/>
            <filter val="Create Image Captioning Models - Español"/>
            <filter val="Create Image Captioning Models - Français"/>
            <filter val="Create Image Captioning Models - Italiano"/>
            <filter val="Create Image Captioning Models - בעברית"/>
            <filter val="Create Image Captioning Models - 한국어"/>
            <filter val="Create Image Captioning Models - 日本語版"/>
            <filter val="Create Image Captioning Models - 简体中文"/>
            <filter val="Create Image Captioning Models - 繁體中文"/>
            <filter val="Create the User Interface with SwiftUI"/>
            <filter val="Creating a Healthy Culture: Addressing Workplace Bullying"/>
            <filter val="Creating a Real-time Data Pipeline using Eventarc and MongoDB Atlas"/>
            <filter val="Creating a Technology Startup Company"/>
            <filter val="Creating an Engaging Candidate Experience"/>
            <filter val="Creating BigQuery Datasets, Visualizing Insights - Español"/>
            <filter val="Creating BigQuery Datasets, Visualizing Insights - Français"/>
            <filter val="Creating BigQuery Datasets, Visualizing Insights - Português"/>
            <filter val="Creating EV Charging Hubs: Innovative Design"/>
            <filter val="Creating Generative Art Dynamic NFTs with Google Cloud Vertex AI and Chainlink Functions"/>
            <filter val="Creating Global Brands with Jagdish Sheth"/>
            <filter val="Creating Tile-based Dashboard Alerts in Looker"/>
            <filter val="Creative Designing in Power BI"/>
            <filter val="Creative Thinking"/>
            <filter val="Creative Thinking and Innovation"/>
            <filter val="Creatividad en la bandeja de entrada: marketing por correo electrónico"/>
            <filter val="Credenciales Alternativas: el futuro de las certificaciones"/>
            <filter val="Créer des interfaces utilisateur dynamiques pour des sites Web"/>
            <filter val="Criar interfaces do usuário (IU) dinâmicas para sites"/>
            <filter val="Crisis Communications"/>
            <filter val="Critical thinking for sustainable business solutions"/>
            <filter val="Cross Functional Collaboration"/>
            <filter val="Crystal Structures and Properties of Metals"/>
            <filter val="css funciones de nevegación"/>
            <filter val="Cultivating a Scriptural Imagination"/>
            <filter val="Cultura Maya en Yucatán"/>
            <filter val="Culture, Trust, and AI"/>
            <filter val="Curiosity: A Necessary Ingredient for Successful Innovation"/>
            <filter val="Customer Centricity as Competitive Advantage - Jagdish Sheth"/>
            <filter val="Customer Data Analytics for Marketers"/>
            <filter val="Customer Relationship Management"/>
            <filter val="Customer Service in the Age of Generative AI"/>
            <filter val="Customer Service with Python:  Build a Chatbot using ChatGPT"/>
            <filter val="Customer Success: Conociendo al cliente"/>
            <filter val="Customer Understanding and Digital Marketing Channels"/>
            <filter val="Cutting-Edge Blockchain Security Mechanisms"/>
            <filter val="Cyber Security Tutorial"/>
            <filter val="Cyber Threat Hunting"/>
            <filter val="Cybercrime"/>
            <filter val="Cybersécurité : comment sécuriser un site web"/>
            <filter val="Cybersecurity Architecture"/>
            <filter val="Cybersecurity Best Practices"/>
            <filter val="Cybersecurity Identity and Access Solutions using Azure AD"/>
            <filter val="Cybersecurity Management and Compliance"/>
            <filter val="Cybersecurity Policy Foundations"/>
            <filter val="Cybersecurity Solutions and Microsoft Defender"/>
            <filter val="Cybersecurity Specialist Capstone"/>
            <filter val="Cybersecurity Threat Vectors and Mitigation"/>
            <filter val="Cybersecurity Tools and Technologies"/>
            <filter val="Dark Data Basics - Understanding the Unknown"/>
            <filter val="Dasar-dasar Desain Pengalaman Pengguna (User Experience, UX)"/>
            <filter val="Dasar-dasar Manajemen Proyek"/>
            <filter val="Dashboard Development with Shiny: GenAI for Retail Analysis"/>
            <filter val="Dashboards in Qlik Sense: Decision-Support Dashboards"/>
            <filter val="Data &amp; Cybersecurity"/>
            <filter val="Data Acquisition, Risk, and Estimation"/>
            <filter val="Data Analysis and Visualization with Power BI"/>
            <filter val="Data Analysis and Visualization with Python"/>
            <filter val="Data Analysis for Business"/>
            <filter val="Data Analysis in Python: Using Pandas DataFrames"/>
            <filter val="Data Analysis in R: Predictive Analysis with Regression"/>
            <filter val="Data Analysis Using SQL"/>
            <filter val="Data Analysis with OpenAI API: Save time with GenAI"/>
            <filter val="Data Analysis with Python Project"/>
            <filter val="Data Analysis with Spreadsheets and SQL"/>
            <filter val="Data Analysis with Tableau"/>
            <filter val="Data Analytics and Databases on AWS"/>
            <filter val="Data Augmented Technology Assisted Medical Decision Making"/>
            <filter val="Data Balancing with Gen AI: Credit Card Fraud Detection"/>
            <filter val="Data Cleaning in Excel: Techniques to Clean Messy Data"/>
            <filter val="Data Cleaning in Snowflake: Techniques to Clean Messy Data"/>
            <filter val="Data Cleaning in SQL: Prepare Data for Analysis"/>
            <filter val="Data Collection and Integration"/>
            <filter val="Data Collection and Root Cause Analysis"/>
            <filter val="Data Connection and Functionalities in Power BI"/>
            <filter val="Data Driven Decision Making"/>
            <filter val="Data Ecosystem"/>
            <filter val="Data Engineering Career Guide and Interview Preparation"/>
            <filter val="Data Engineering in AWS"/>
            <filter val="Data Engineering with Rust"/>
            <filter val="Data Ethics, AI and Responsible Innovation"/>
            <filter val="Data Governance with Databricks"/>
            <filter val="Data Ingestion, Exploration &amp; Visualization in Qlik Sense"/>
            <filter val="Data intelligence for businesses and managers"/>
            <filter val="Data Literacy Essentials"/>
            <filter val="Data Literacy in Practice"/>
            <filter val="Data Management and Sharing for NIH Proposals"/>
            <filter val="Data Management with Azure: Implement Compliance Controls"/>
            <filter val="Data Management with Databricks: Big Data with Delta Lakes"/>
            <filter val="Data Mining for Smart Cities"/>
            <filter val="Data Modeling in Power BI"/>
            <filter val="Data Preparation and Analysis"/>
            <filter val="Data Processing and Manipulation"/>
            <filter val="Data Science Challenge"/>
            <filter val="Data Science Coding Challenge: Loan Default Prediction"/>
            <filter val="Data Science Companion"/>
            <filter val="Data Science in Health Technology Assessment"/>
            <filter val="Data science perspectives on pandemic management"/>
            <filter val="Data Science Tutorial"/>
            <filter val="Data Science with NumPy, Sets, and Dictionaries"/>
            <filter val="Data Security"/>
            <filter val="Data Security for Web Developers"/>
            <filter val="Data Storytelling with Power BI"/>
            <filter val="Data Structures &amp; Backend with Java"/>
            <filter val="Data Structures in C"/>
            <filter val="Data to Advance Population Health: Global Perspectives"/>
            <filter val="Data Understanding and Visualization"/>
            <filter val="Data Use for Disease Control &amp; Global Health Decision-Making"/>
            <filter val="Data Visualization &amp; Storytelling in Python"/>
            <filter val="Data Visualization for Genome Biology"/>
            <filter val="Data Visualization in Excel: Build an Interactive Dashboard"/>
            <filter val="Data Visualization in Power BI: Create Your First Dashboard"/>
            <filter val="Data Visualization in Tableau: Create Dashboards and Stories"/>
            <filter val="Data Visualization with ChatGPT: Python for Dashboarding"/>
            <filter val="Data Visualization with OpenAI API: Generate code with GenAI"/>
            <filter val="Data Visualization with Power BI: Storytelling with Data"/>
            <filter val="Data Visualization with Python &amp; R for Engineers"/>
            <filter val="Data Visualization with Tableau"/>
            <filter val="Data Warehousing Capstone Project"/>
            <filter val="Data Warehousing with Oracle: Design a Database"/>
            <filter val="Data Wrangling with MongoDB"/>
            <filter val="Data Wrangling with Python Project"/>
            <filter val="Database Design and Operational Business Intelligence"/>
            <filter val="Databricks to Local LLMs"/>
            <filter val="Data-Driven Animation for Science Communication"/>
            <filter val="Data-Driven Leadership Skills Capstone Project"/>
            <filter val="Data-Driven Leadership Skills Course 1: Leadership Narrative"/>
            <filter val="Data-Driven Leadership Skills Course 2: Agile Leadership"/>
            <filter val="Data-Driven Leadership Skills Course 3: Data-Driven Leaders"/>
            <filter val="Datastream: PostgreSQL Replication to BigQuery"/>
            <filter val="De curtidas a leads: como interagir com os clientes on-line"/>
            <filter val="De la Idea al Éxito: Metodologías de Emprendimiento"/>
            <filter val="De me gusta a leads: interactúa con las y los clientes en línea"/>
            <filter val="Debugging: Hunting and Squashing Bugs"/>
            <filter val="Decentralized Application (DApp) Development"/>
            <filter val="Deception As a Defense"/>
            <filter val="Decision Making"/>
            <filter val="Decision Making - How to Choose the Right Problem to Solve"/>
            <filter val="Decision Making and Governance of Natural Disaster Risk"/>
            <filter val="Decision Making and Reinforcement Learning"/>
            <filter val="Decision-Making"/>
            <filter val="Decisions, Decisions: Dashboards and Reports"/>
            <filter val="Découvrez les différents types de publicités Facebook et lequel vous convient le mieux"/>
            <filter val="Deep Learning for Object Detection"/>
            <filter val="Defining a deal"/>
            <filter val="Defining and Implementing Networks - Español"/>
            <filter val="Defining and Implementing Networks - Português"/>
            <filter val="Defining, Describing, and Visualizing Data"/>
            <filter val="Demand Planning in RStudio: Create Demand Forecast"/>
            <filter val="Demystifying Disruption: Essential Insights for Leaders"/>
            <filter val="Demystifying EV Batteries: Tech &amp; Management"/>
            <filter val="Deploy AI Apps with Cloudflare"/>
            <filter val="Deploy and Maintain Power BI Assets and Capstone project"/>
            <filter val="Deploy and Monitor in Google Cloud for AWS Professionals"/>
            <filter val="Deploy and Monitor in Google Cloud for Azure Professionals"/>
            <filter val="Deploy and Test a Visual Inspection AI Component Anomaly Detection Solution"/>
            <filter val="Deploy and Test a Visual Inspection AI Cosmetic Anomaly Detection Solution"/>
            <filter val="Déployer l'économie circulaire dans les organisations"/>
            <filter val="Deploying Applications with AWS Elastic Beanstalk"/>
            <filter val="Deploying Microservices to Kubernetes using Azure DevOps"/>
            <filter val="Deploying the circular economy within organisations"/>
            <filter val="Deployment with Cloud Foundry: Blue-Green Strategy"/>
            <filter val="Derivatives"/>
            <filter val="Desarrollo móvil y JavaScript"/>
            <filter val="Desarrollo web en Javascript: Construye tu primer sitio web"/>
            <filter val="Descubre el Chino Mandarín: Aprendizaje desde cero"/>
            <filter val="Design and Conduct of Clinical Trials"/>
            <filter val="Design Basics of Steel Buildings"/>
            <filter val="Design for Additive Manufacturing"/>
            <filter val="Design of Transmission Line: Modelling and Performance"/>
            <filter val="Design Thinking for Data Professionals"/>
            <filter val="Design Thinking for Human-Centered IoT Solutions"/>
            <filter val="Design Thinking: Discovery Tools"/>
            <filter val="Design Thinking: Ideas to Action"/>
            <filter val="Design Thinking: Insights to Inspiration"/>
            <filter val="Designing a Customer Support Chatbot Using Flowise"/>
            <filter val="Designing an SAP Solution"/>
            <filter val="Designing Engaging Dashboards for Healthcare Analytics"/>
            <filter val="Designing Hardware for Raspberry Pi Projects"/>
            <filter val="Designing Learning Innovation: an introduction"/>
            <filter val="Designing User Interfaces and Experiences (UI/UX)"/>
            <filter val="Determining AI Needs"/>
            <filter val="Developing a Google SRE Culture - Español"/>
            <filter val="Developing a Google SRE Culture - Português Brasileiro"/>
            <filter val="Developing a Google SRE Culture - 日本語版"/>
            <filter val="Developing a Leadership Framework"/>
            <filter val="Developing AI Applications with Python and Flask"/>
            <filter val="Developing AI Policy"/>
            <filter val="Developing Applications in Python on AWS"/>
            <filter val="Developing Applications with Cloud Functions on Google Cloud"/>
            <filter val="Developing Applications with Cloud Run on Google Cloud: Fundamentals"/>
            <filter val="Developing Applications with Google Cloud: Foundations"/>
            <filter val="Developing Back-End Apps with Node.js and Express"/>
            <filter val="Developing Front-End Apps with React"/>
            <filter val="Developing Websites and Front-Ends with Bootstrap"/>
            <filter val="Development with NetBeans: Cross-Platform Password Generator"/>
            <filter val="DevOps for Network Automation (NetDevOps)"/>
            <filter val="DevOps on AWS and Project Management"/>
            <filter val="DevOps, DataOps, MLOps"/>
            <filter val="Differential Equations Part III Systems of Equations"/>
            <filter val="Digestion, Micturition, and Reproduction"/>
            <filter val="Digital Business Strategy"/>
            <filter val="Digital Communication and Emotion"/>
            <filter val="Digital Content Planning and Management"/>
            <filter val="Digital Creativity"/>
            <filter val="Digital Disruption"/>
            <filter val="Digital Forensics Essentials (DFE)"/>
            <filter val="Digital Innovation: How to Build Digital Processes"/>
            <filter val="Digital Manufacturing: Introduction and Smart Design"/>
            <filter val="Digital Marketing Analytics"/>
            <filter val="Digital Media and Strategic Planning in Technology Markets"/>
            <filter val="Digital Media for Health Outcomes, English"/>
            <filter val="Digital Safety and Security"/>
            <filter val="Digital Strategies: Managing Sociotechnological Co-Evolution"/>
            <filter val="Digital Thinking: Frameworks For Our Digital Reality"/>
            <filter val="Digital Tools and Well-Being"/>
            <filter val="Digital Transformation with GC - Português Brasileiro"/>
            <filter val="Digital Transformation with Google Cloud"/>
            <filter val="Digital Transformation with Google Cloud - Español"/>
            <filter val="Digital Transformation with Google Cloud - Français"/>
            <filter val="Digital Transformation with Google Cloud - בעברית"/>
            <filter val="Digital Transformation with Google Cloud - 日本語版"/>
            <filter val="Digital Trends: AI, Metaverse, Persuasive Tech &amp; Blockchain"/>
            <filter val="Dimensiones de la infraestructura sostenible en un proyecto"/>
            <filter val="Dinámica de fluidos computacional aplicada"/>
            <filter val="Disaster Recovery Planning for Organizations"/>
            <filter val="Discover Acting"/>
            <filter val="Discrete Mathematics"/>
            <filter val="Discrete Optimization"/>
            <filter val="Disease Clusters"/>
            <filter val="Diseña juegos en Unity: muestra la salud de tu personaje"/>
            <filter val="Diseña la estrategia de lanzamiento de tu producto"/>
            <filter val="Diseño de Actividades con PhET para la Educación STEM"/>
            <filter val="Diseño de apps en Kotlin con Jetpack Compose"/>
            <filter val="Diseño de cursos para la comprensión de Grandes Ideas"/>
            <filter val="Diseño de Gráficos en Movimiento en Unity: Crea videojuegos"/>
            <filter val="Diseño de proyectos de gobierno digital"/>
            <filter val="Diseño y optimización de un modelo de datos en Power BI"/>
            <filter val="Disrupción Digital"/>
            <filter val="Dive Deep into Python"/>
            <filter val="Dive Into Ansible - Beginner to Expert in Ansible - DevOps"/>
            <filter val="Dive Into Kubernetes - Containers, Docker &amp; Kubernetes"/>
            <filter val="Diversity and Inclusion: Developing A Strategy"/>
            <filter val="Diversity Leadership for Everyone"/>
            <filter val="Diversity, Equity, and Inclusion Applications for Executives"/>
            <filter val="Diversity, Equity, and Inclusion Best Practices for Managers"/>
            <filter val="Django Application Development with SQL and Databases"/>
            <filter val="Django for Beginners: Create a Database"/>
            <filter val="Django Tutorial"/>
            <filter val="Do Chatbots Need AI?"/>
            <filter val="Docencia con pedagogía activa mediada con tecnología digital"/>
            <filter val="Docker para Principiantes: Despliega Contenedores"/>
            <filter val="DOM Updates with Javascript: Introduction to jQuery"/>
            <filter val="Drones for Environmental Science"/>
            <filter val="Dynamic Routing with Next.js: Improve a Tech News Website"/>
            <filter val="Dynamique des fluides numérique appliquée"/>
            <filter val="Dynamische Benutzeroberflächen für Websites erstellen"/>
            <filter val="Economía del Cambio Climático"/>
            <filter val="Economics: Society, Markets, and [In]equality"/>
            <filter val="Edge Computing Fundamentals"/>
            <filter val="Edible Insects"/>
            <filter val="Educación Basada en Evidencias"/>
            <filter val="Educación sobre cambio climático: agua y suelos"/>
            <filter val="Educación sobre cambio climático: energía y huella ecológica"/>
            <filter val="Educación sobre cambio climático: entornos sostenibles"/>
            <filter val="Educación superior y emprendimiento"/>
            <filter val="Education on climate change, energy and ecological footprint"/>
            <filter val="Education on climate change: water and soil"/>
            <filter val="Efectos de audio y automatizaciones"/>
            <filter val="Effective Marketing in the Global Marketplace"/>
            <filter val="Effective Onboarding"/>
            <filter val="Effective Risk Management: Strategies for GenAI Projects"/>
            <filter val="Effectuation: Lessons From Expert Entrepreneurs"/>
            <filter val="El águila, el nopal y ¿la serpiente?"/>
            <filter val="Elastic Cloud Infrastructure: Scaling and Automation - 简体中文"/>
            <filter val="Elastic Cloud Infrastructure: Scaling and Automation - 繁體中文"/>
            <filter val="Electric Vehicle Operation and Diagnosis"/>
            <filter val="Electrical Characterization: Diodes"/>
            <filter val="Electrical Characterization: MOSFETs"/>
            <filter val="Electrical Power Distribution"/>
            <filter val="Electrical Power Generation - An Industrial Outlook"/>
            <filter val="Electrical Properties and Semiconductors"/>
            <filter val="Electron and Ion Beam Characterization"/>
            <filter val="Emerging Approaches for Measuring Population Health"/>
            <filter val="Emerging Markets - Jagdish Sheth"/>
            <filter val="Emerging Technology, Disruption, and AI"/>
            <filter val="Emotional Intelligence"/>
            <filter val="Empathy and Data in Risk Management"/>
            <filter val="Empathy for Self and Others"/>
            <filter val="Empathy, Data, and Risk"/>
            <filter val="Employee Relations"/>
            <filter val="Empowering and Transforming Your Organization with GenAI"/>
            <filter val="Empowering with web3.js: Web3 Applications"/>
            <filter val="Emprender en Web3"/>
            <filter val="Emprendimientos creativos"/>
            <filter val="Encoder-Decoder Architecture"/>
            <filter val="Encoder-Decoder Architecture - Bahasa Indonesia"/>
            <filter val="Encoder-Decoder Architecture - Español"/>
            <filter val="Encoder-Decoder Architecture - Français"/>
            <filter val="Encoder-Decoder Architecture - Italiano"/>
            <filter val="Encoder-Decoder Architecture - Português Brasileiro"/>
            <filter val="Encoder-Decoder Architecture - בעברית"/>
            <filter val="Encoder-Decoder Architecture - 한국어"/>
            <filter val="Encoder-Decoder Architecture - 日本語版"/>
            <filter val="Encoder-Decoder Architecture - 简体中文"/>
            <filter val="Encoder-Decoder Architecture - 繁體中文"/>
            <filter val="Encryption and Decryption using C++"/>
            <filter val="Encryption with Python: Encrypt data with key pairs"/>
            <filter val="End to End LLMs with Azure"/>
            <filter val="Endpoints and Systems"/>
            <filter val="Energy and Environment"/>
            <filter val="Energy management for real estate. Methods and digital tools"/>
            <filter val="Engaging in Enterprise Growth and Innovation"/>
            <filter val="Engaging in Improving Patient Experience Through Analytics"/>
            <filter val="Engaging in Service Innovation and Management"/>
            <filter val="Engaging in Strategic Management in Healthcare Organizations"/>
            <filter val="Engineering and Product Design Processes"/>
            <filter val="Engineering Genetic Circuits: Design"/>
            <filter val="Engineering Genetic Circuits: Modeling and Analysis"/>
            <filter val="English for Interactions in the Workplace Intermediate Level"/>
            <filter val="English in the Workplace: Soft skills"/>
            <filter val="English Intermediate B1.2"/>
            <filter val="English Lower Intermediate B1.1"/>
            <filter val="Enhanced Network Security Approach on Google Cloud"/>
            <filter val="Enhancing Educational Content with Fliki AI's Text-to-Speech"/>
            <filter val="Enhancing Mac Security: Strategies for Protection"/>
            <filter val="Enhancing User Interactivity in Looker with Liquid"/>
            <filter val="Enterprise Firewall Administrator"/>
            <filter val="Entrepreneurial Competencies for Landscape Restoration"/>
            <filter val="Entry Certificate in Business Analysis Exam Prep"/>
            <filter val="Envejecimiento y Derechos Humanos"/>
            <filter val="Environmental Science"/>
            <filter val="Envisioning Educational Transformation"/>
            <filter val="Equitable Stage Makeup and Hair"/>
            <filter val="Escritura académica. Estilos de citación y referenciación."/>
            <filter val="Escudo Digital: Ciberseguridad para datos y sistemas"/>
            <filter val="Essence of Leadership"/>
            <filter val="Essential Cloud Infrastructure: Foundation - Bahasa Indonesia"/>
            <filter val="Essential Cloud Infrastructure: Foundation - Español"/>
            <filter val="Essential Cloud Infrastructure: Foundation - Français"/>
            <filter val="Essential Cloud Infrastructure: Foundation - Português Brasileiro"/>
            <filter val="Essential Cloud Infrastructure: Foundation - 한국어"/>
            <filter val="Essential Cloud Infrastructure: Foundation - 日本語版"/>
            <filter val="Essential Google Cloud Infrastructure: Core Services - 简体中文"/>
            <filter val="Essential Google Cloud Infrastructure: Core Services - 繁體中文"/>
            <filter val="Essential Google Cloud Infrastructure: Foundation - Italiano"/>
            <filter val="Essential Google Cloud Infrastructure: Foundation - 简体中文"/>
            <filter val="Essential Google Cloud Infrastructure: Foundation - 繁體中文"/>
            <filter val="Essential Skills for Your Career Development"/>
            <filter val="Establish Clients for Life with Buyers"/>
            <filter val="Establish Clients for Life with Sellers"/>
            <filter val="Estrategia de Canales"/>
            <filter val="Estrategia de Identidad de una Marca"/>
            <filter val="Estrategias efectivas en organizaciones data-driven"/>
            <filter val="Estrategias para desarrollar el talento en organizaciones"/>
            <filter val="Estrategias y estilos de negociación      "/>
            <filter val="Estructuras y gestión de bases de datos con MySQL"/>
            <filter val="Ethical Challenges with Generative AI in Tech Organizations"/>
            <filter val="Ethical Decision Making for Success in the Tech Industry"/>
            <filter val="Ethical Hacking Essentials (EHE)"/>
            <filter val="Ethical Issues in AI and Professional Ethics"/>
            <filter val="Ethical Issues in Computing Applications"/>
            <filter val="Ethics and Risks in the Generative AI Landscape"/>
            <filter val="Ethics in Public Policy"/>
            <filter val="Ethics of Psychological Research"/>
            <filter val="Ethnic Minorities and Race"/>
            <filter val="ETL con Python: Creando pipeline básico"/>
            <filter val="ETL pipelines con Python: recopila datos de Spotify"/>
            <filter val="ETL مع  Python :  استخراج وتحويل وتحميل البيانات"/>
            <filter val="EV Evolution: Comprehensive Introduction to EVs"/>
            <filter val="Evaluar para el éxito: Analítica y medición de marketing"/>
            <filter val="Evaluating and Mitigating Risks in GenAI"/>
            <filter val="Evolución: Síntesis extendida"/>
            <filter val="Evolución: Teoría sintética"/>
            <filter val="Exam Prep AI-102: Microsoft Azure AI Engineer Associate"/>
            <filter val="Exam Prep AZ-120: Azure for SAP Workloads Specialty"/>
            <filter val="Exam Prep CKA: Certified Kubernetes Administrator"/>
            <filter val="Exam Prep DP-300: Azure Database Administrator Associate"/>
            <filter val="Exam Prep: HashiCorp Certified Terraform Associate (003)"/>
            <filter val="Excel Essentials and Beyond"/>
            <filter val="Excel for Beginners: Advanced Functions"/>
            <filter val="Excel for Beginners: Beginner Functions"/>
            <filter val="Excel for Beginners: Pivot Tables"/>
            <filter val="Excellence in Online Teaching"/>
            <filter val="Executing Full Text Queries with Elasticsearch"/>
            <filter val="Executing the Iteration &amp; PI with SAFe"/>
            <filter val="Experiments and Variations in Bipedalism"/>
            <filter val="Exploratory Data Analysis for the Public Sector with ggplot"/>
            <filter val="Exploratory Data Analysis in AWS"/>
            <filter val="Explore and Evaluate Models using Model Garden"/>
            <filter val="Explore Digital Tech Careers: Introduction to Click Start"/>
            <filter val="Exploring AI Possibilities"/>
            <filter val="Exploring Algorithmic Bias as a Policy Issue: A Teach-Out"/>
            <filter val="Exploring and Preparing Your Data with BigQuery - Español"/>
            <filter val="Exploring and Preparing Your Data with BigQuery - Français"/>
            <filter val="Exploring and Preparing Your Data with BigQuery - Português"/>
            <filter val="Exploring C"/>
            <filter val="Exploring Data Transformation with Google Cloud"/>
            <filter val="Exploring Data Transformation with Google Cloud - Español"/>
            <filter val="Exploring Data Transformation with Google Cloud - Français"/>
            <filter val="Exploring Data Transformation with Google Cloud - 日本語版"/>
            <filter val="Exploring GenAI: Advancements, Applications, and Challenges"/>
            <filter val="Exploring the Origins of Selfhood"/>
            <filter val="ExpressJS Essentials: Building Modern Web APIs"/>
            <filter val="External Communications Channels"/>
            <filter val="Extract, Transform and Load Data in Power BI"/>
            <filter val="Extracting Value from Dark Data: ULEADD"/>
            <filter val="Fabrication additive : l'impression 3D dans l'industrie"/>
            <filter val="Faça a venda: crie, lance e gerencie lojas de e-commerce"/>
            <filter val="Facilitating and Leading Cross-Functional Collaboration"/>
            <filter val="Factory Automation: Shaping the Future of Manufacturing"/>
            <filter val="Faire preuve de prudence : gestion des risques de sécurité"/>
            <filter val="Faites prospérer votre entreprise avec Goldman Sachs 10,000 Women"/>
            <filter val="Family Spirit Nurture"/>
            <filter val="Faster Together, Enhancing the Recruitment of Marginalized Communities in Clinical Trials"/>
            <filter val="Feature Engineering - 한국어"/>
            <filter val="Feedback Loops: Feedback Fundamentals"/>
            <filter val="Feedback Loops: Horizontal Feedback"/>
            <filter val="Feedback Loops: Team Feedback"/>
            <filter val="Feedback Loops: Vertical Feedback"/>
            <filter val="Felicidad y Calidad de Vida"/>
            <filter val="Felicidad y Políticas Públicas"/>
            <filter val="Feminismo, género y política"/>
            <filter val="Financial Accounting"/>
            <filter val="Financial Analysis of Organizations"/>
            <filter val="Financial Analysis of Scenarios and Decisions"/>
            <filter val="Financial Analytics in RStudio: Identify Profit Drivers"/>
            <filter val="Financial Business Accounting and MIS Reports"/>
            <filter val="Financial Intermediation"/>
            <filter val="Financial Reporting with Power BI: Basic Financial Analysis"/>
            <filter val="Financial Statement Applications"/>
            <filter val="Financiamiento en proyectos de infraestructura sostenible "/>
            <filter val="Finanzas para emprendedores"/>
            <filter val="Finanzas para todos"/>
            <filter val="Find Your Calling: Career Transition Principles for Veterans"/>
            <filter val="Finding and Preparing for the Right Job"/>
            <filter val="Finding Data in Google Sheets"/>
            <filter val="Finding Your Professional Voice: Confidence &amp; Impact"/>
            <filter val="Fine-tuning Language Models for Business Tasks"/>
            <filter val="Finetuning Large Language Models"/>
            <filter val="Fitness Corporativo"/>
            <filter val="FL Studio Basics"/>
            <filter val="Flask for Beginners: Creating an Application"/>
            <filter val="Flask for Beginners: Templates"/>
            <filter val="Flick Social for Beginners: Accelerating Social Media Output"/>
            <filter val="Fluent Assertion"/>
            <filter val="Fondamentaux de la cybersécurité"/>
            <filter val="Food Ethics"/>
            <filter val="Football: More than a Game"/>
            <filter val="Forecast bikeshare demand using time series models in R"/>
            <filter val="Forming, Funding, and Launching a Technology Startup Company"/>
            <filter val="FortiAnalyzer Administrator"/>
            <filter val="FortiGate Administrator"/>
            <filter val="FortiGate: Protecting Google Compute resources"/>
            <filter val="FortiManager Administrator"/>
            <filter val="Foundation to Multi-Cloud"/>
            <filter val="Foundational Sustainability Skills &amp; Competencies"/>
            <filter val="Foundations of Advanced Wireless Communication"/>
            <filter val="Foundations of AR"/>
            <filter val="Foundations of Business Intelligence"/>
            <filter val="Foundations of Career Navigating and Coaching"/>
            <filter val="Foundations of Cybersecurity"/>
            <filter val="Foundations of Data Science"/>
            <filter val="Foundations of Diversity, Equity, and Inclusion"/>
            <filter val="Foundations of Hotel Budgeting and Forecasting"/>
            <filter val="Foundations of Information Systems for Business"/>
            <filter val="Foundations of IoT Systems and Industrial Automation"/>
            <filter val="Foundations of Local Large Language models"/>
            <filter val="Foundations of Machine Learning"/>
            <filter val="Foundations of Marketing Practice for Non-Majors"/>
            <filter val="Foundations of Music Promotion &amp; Branding"/>
            <filter val="Foundations of Retail Media"/>
            <filter val="Foundations of Secure IoT Architecture"/>
            <filter val="Foundations of Software Testing and Validation"/>
            <filter val="Free Will and Neuroscience"/>
            <filter val="From Excel to Power BI"/>
            <filter val="From Figma to Code"/>
            <filter val="From Followership to Leadership"/>
            <filter val="From prototyping to validating business models"/>
            <filter val="Front-End Development Capstone Project"/>
            <filter val="Frontend Development using Angular"/>
            <filter val="Frontend Development using React"/>
            <filter val="Frontend for Java Full Stack Development"/>
            <filter val="Full Stack Application Development Capstone Project"/>
            <filter val="Functional Programming with Java and Threads"/>
            <filter val="Functions, Tools and Agents with LangChain"/>
            <filter val="Fundamental Human Physiology in Sports Medicine"/>
            <filter val="Fundamental Neural Pathways For Movement"/>
            <filter val="Fundamental Rights Impact Assessment for GenAI Projects"/>
            <filter val="Fundamental Skills in Bioinformatics"/>
            <filter val="Fundamental Skills in Engineering Design"/>
            <filter val="Fundamental Tools of Data Wrangling"/>
            <filter val="Fundamentals of Accounting and Reporting"/>
            <filter val="Fundamentals of Analytics on AWS"/>
            <filter val="Fundamentals of Ansible"/>
            <filter val="Fundamentals of Blockchain Architecture"/>
            <filter val="Fundamentals of Business Analysis"/>
            <filter val="Fundamentals of Business Problem Solving"/>
            <filter val="Fundamentals of Cloud FinOps"/>
            <filter val="Fundamentals of Credit Analysis"/>
            <filter val="Fundamentals of Cross-Functional Collaboration"/>
            <filter val="Fundamentals of Data Analysis in Excel"/>
            <filter val="Fundamentals of Data Analytics in the Public Sector with R"/>
            <filter val="Fundamentals of Data Governance"/>
            <filter val="Fundamentals of Diversity, Equity, Inclusion, and Belonging"/>
            <filter val="Fundamentals of Effective Team Management"/>
            <filter val="Fundamentals of Flux"/>
            <filter val="Fundamentals of Generative AI for Beginners"/>
            <filter val="Fundamentals of Good Clinical Practice: Prep and Personnel"/>
            <filter val="Fundamentals of Good Clinical Practice: Recruitment &amp; Trial"/>
            <filter val="Fundamentals of International Business"/>
            <filter val="Fundamentals of Java Programming"/>
            <filter val="Fundamentals of Management and Organizations"/>
            <filter val="Fundamentals of Marketing"/>
            <filter val="Fundamentals of Marketing Strategy"/>
            <filter val="Fundamentals Of Microfrontends"/>
            <filter val="Fundamentals of NestJS"/>
            <filter val="Fundamentals Of NgRx"/>
            <filter val="Fundamentals of NuxtJS"/>
            <filter val="Fundamentals of Red Hat OpenShift for Developers"/>
            <filter val="Fundamentals of Remote Team Security"/>
            <filter val="Fundamentals of Robotics &amp; Industrial Automation"/>
            <filter val="Fundamentals of Semiconductor Characterization"/>
            <filter val="Fundamentals of Speechwriting"/>
            <filter val="Fundamentals of Web Development"/>
            <filter val="Fundamentos de Derecho Mercantil Internacional"/>
            <filter val="Fundamentos de la ciberseguridad"/>
            <filter val="Fundamentos de la Industria de Hidrocarburos"/>
            <filter val="Fundamentos de la Ingeniería de Requisitos"/>
            <filter val="Fundamentos de Políticas Públicas"/>
            <filter val="Fundamentos de programación en Swift"/>
            <filter val="Fundamentos de sistemas recomendadores"/>
            <filter val="Fundamentos de UX para el desarrollo de software"/>
            <filter val="Fundamentos del marketing digital y comercio electrónico"/>
            <filter val="Fundamentos do marketing digital e do e-commerce"/>
            <filter val="Future of Production"/>
            <filter val="Futures Thinking"/>
            <filter val="Gemini for Beginners: Develop a Social Media Marketing Plan"/>
            <filter val="Gemini in Gmail"/>
            <filter val="Gemini in Google Docs"/>
            <filter val="Gemini in Google Meet"/>
            <filter val="Gemini in Google Sheets"/>
            <filter val="Gemini in Google Slides"/>
            <filter val="Gen AI and Data Analytics - Application"/>
            <filter val="Gen AI for Code Generation for Python"/>
            <filter val="Gen AI for Code Generation: Tools and Applications"/>
            <filter val="Gen AI for Data Privacy &amp; Protection"/>
            <filter val="Gen AI for developers: Web development with Python &amp; Copilot"/>
            <filter val="Gen AI for Fraud Detection Analytics"/>
            <filter val="Gen AI for Software Development: Code Generation for Python"/>
            <filter val="Gen AI Tools and Resources - Modern Data Analysts"/>
            <filter val="GenAI and LLMs on AWS"/>
            <filter val="GenAI Basics - How LLMs Work"/>
            <filter val="GenAI For Business Analysis: Fine-Tuning LLMs"/>
            <filter val="GenAI for Data Analysis : OpenAI Assistant API"/>
            <filter val="GenAI for L&amp;D Leaders: Driving Transformation"/>
            <filter val="GenAI in Business: Navigating Opportunities &amp; Challenges"/>
            <filter val="GenAI in Tech Organizations: Opportunities and Challenges"/>
            <filter val="GenAI Summarization with Langchain: Summarize Text Documents"/>
            <filter val="Gender Equality"/>
            <filter val="Gender Foundations in Health Data: A Data for Health Course"/>
            <filter val="General AI in Action: From Theory to Real-World Impact"/>
            <filter val="General AI Mastery Toolbox: Master AI and Drive Success"/>
            <filter val="Generate Reports with the Help of a Flow Inside Power Apps"/>
            <filter val="Generating code with ChatGPT API"/>
            <filter val="Generative AI"/>
            <filter val="Generative AI Applications and Popular Tools"/>
            <filter val="Generative AI Architecture and Application Development"/>
            <filter val="Generative AI Essentials: Overview and Impact"/>
            <filter val="Generative AI for Everyone"/>
            <filter val="Generative AI for Executives and Business Leaders"/>
            <filter val="Generative AI for Leaders"/>
            <filter val="Generative AI for Leaders: Responsible Business Adoption"/>
            <filter val="Generative AI for Legal Services Primer"/>
            <filter val="Generative AI for the Resilient Pricer"/>
            <filter val="Generative AI Foundations"/>
            <filter val="Generative AI in Education"/>
            <filter val="Generative AI in HR - Impact and Application of Gen AI"/>
            <filter val="Generative AI in Marketing: An Introduction"/>
            <filter val="Generative AI Primer"/>
            <filter val="Generative AI Teach-Out"/>
            <filter val="Generative AI with Large Language Models"/>
            <filter val="Generative AI with Vertex AI: Build a customer chatbot"/>
            <filter val="Generative AI with Vertex AI: Getting Started"/>
            <filter val="Generative AI with Vertex AI: Prompt Design"/>
            <filter val="Generative AI: Boost Your Cybersecurity Career"/>
            <filter val="Generative AI: Business Transformation and Career Growth"/>
            <filter val="Generative AI: Elevate your Data Engineering Career"/>
            <filter val="Generative AI: Elevate Your Data Science Career"/>
            <filter val="Generative AI: Enhance your Data Analytics Career"/>
            <filter val="Generative AI: Foundation Models and Platforms"/>
            <filter val="Generative AI: Impact, Considerations, and Ethical Issues"/>
            <filter val="Generative AI: Introduction and Applications"/>
            <filter val="Generative AI: Prompt Engineering Basics"/>
            <filter val="Generative AI: Supercharge Your Product Management Career"/>
            <filter val="Generative AI: Elevate your Software Development Career"/>
            <filter val="Generative AI's Applications in Marketing Analytics"/>
            <filter val="Generative Pre-trained Transformers (GPT)"/>
            <filter val="Generative versus rule-based chatbots"/>
            <filter val="Geospatial Analysis with ArcGIS"/>
            <filter val="Gestión de clientes potenciales con Hubspot"/>
            <filter val="Gestión de Datos con Python: Crea una aplicación con MongoDB"/>
            <filter val="Gestión de Datos Python: Actualiza Bases de Datos en una App"/>
            <filter val="Gestión de Emprendimientos Gastronómicos"/>
            <filter val="Gestión de la comunicación interna en las organizaciones"/>
            <filter val="Gestión de la Diversidad, Equidad, Inclusión y Pertenencia"/>
            <filter val="Gestión de ventas sin fricción"/>
            <filter val="Gestión del Capital Humano en la Indust. de la Hospitalidad"/>
            <filter val="Gestión del estrés y Mindfulness"/>
            <filter val="Gestión del Talento"/>
            <filter val="Gestiona un proyecto de datos en tu organización​"/>
            <filter val="Get Started with Cloud Native, DevOps, Agile, and NoSQL"/>
            <filter val="Get Started with Generative AI Studio"/>
            <filter val="Get Started with Mail and Calendar Applications: Outlook"/>
            <filter val="Get Started with Messaging &amp; Collaboration Apps: Teams/Zoom"/>
            <filter val="Get Started with Presentation Applications: PowerPoint"/>
            <filter val="Get Started with Python"/>
            <filter val="Get Started with Spreadsheet Applications: Excel"/>
            <filter val="Get Started with Word Processing Applications: Word"/>
            <filter val="Getting Started with Amazon ECR"/>
            <filter val="Getting Started with Amazon EKS Anywhere"/>
            <filter val="Getting Started with Amazon Keyspaces"/>
            <filter val="Getting Started with Amazon Personalize"/>
            <filter val="Getting Started with Amazon RDS for MariaDB"/>
            <filter val="Getting Started with Amazon Redshift"/>
            <filter val="Getting Started with Amazon Textract"/>
            <filter val="Getting Started with Apache Cassandra"/>
            <filter val="Getting Started with Application Development - Español"/>
            <filter val="Getting Started with Application Development - Português"/>
            <filter val="Getting Started with AWS Audit Manager"/>
            <filter val="Getting Started with AWS CloudFormation"/>
            <filter val="Getting Started with AWS Config"/>
            <filter val="Getting Started with AWS DevOps"/>
            <filter val="Getting Started with AWS Fargate"/>
            <filter val="Getting Started with AWS Mainframe Modernization Service"/>
            <filter val="Getting Started with AWS Security Hub"/>
            <filter val="Getting Started with AWS Systems Manager"/>
            <filter val="Getting started with Azure Data Explorer"/>
            <filter val="Getting Started with Bottlerocket"/>
            <filter val="Getting Started with Chef Cookbooks"/>
            <filter val="Getting Started with Cloud Foundry"/>
            <filter val="Getting Started with Eventbrite"/>
            <filter val="Getting started with Firebase Cloud Firestore"/>
            <filter val="Getting started with Firebase Email Authentication"/>
            <filter val="Getting started with Firebase Web"/>
            <filter val="Getting Started with Front-End and Web Development"/>
            <filter val="Getting Started with GameMaker"/>
            <filter val="Getting Started with Gaming on Cloud Spanner"/>
            <filter val="Getting Started with Generative AI APIs"/>
            <filter val="Getting Started with Google Kubernetes Engine - Español"/>
            <filter val="Getting Started with Google Kubernetes Engine - Français"/>
            <filter val="Getting Started with Google Kubernetes Engine - Italiano"/>
            <filter val="Getting Started with Google Kubernetes Engine - Português Brasileiro"/>
            <filter val="Getting Started with Google Kubernetes Engine - 한국어"/>
            <filter val="Getting Started with Google Kubernetes Engine - 日本語版"/>
            <filter val="Getting Started with Google Kubernetes Engine - 简体中文"/>
            <filter val="Getting Started with Google Kubernetes Engine - 繁體中文"/>
            <filter val="Getting Started with Machine Learning at the Edge on Arm"/>
            <filter val="Getting Started with Migration Hub Refactor Spaces"/>
            <filter val="Getting Started with Neo4J Enterprise on Google Cloud"/>
            <filter val="Getting Started with Network Load Balancer (NLB)"/>
            <filter val="Getting Started with Puppet"/>
            <filter val="Getting Started with Tableau"/>
            <filter val="Getting Started with Technology Startups"/>
            <filter val="Getting Started with Terraform for Google Cloud - Português"/>
            <filter val="Getting Started with Terraform for Google Cloud - 日本語版"/>
            <filter val="Getting Started with Terraform for Google Cloud - Français"/>
            <filter val="Getting Started with Vector Search and Embeddings"/>
            <filter val="Getting started with Webpack"/>
            <filter val="Getting There and Going Beyond"/>
            <filter val="GetVirtual: How to Launch Your Online Business"/>
            <filter val="GIS Applications Across Industries"/>
            <filter val="Github CoPilot for Beginners: Write Software With AI"/>
            <filter val="Github Copilot with Python: Creating Text Games"/>
            <filter val="GitHub Copilot: The AI Pair Programmer for Coding"/>
            <filter val="Giving Feedback"/>
            <filter val="Global Health Program Equity and Quality: Plan and Manage"/>
            <filter val="Global Impact: Cross-Cultural Management"/>
            <filter val="Global Impact: Multiculturalism"/>
            <filter val="Global Politics"/>
            <filter val="Global Procurement in a Post Covid World"/>
            <filter val="Global Supply Chain Management"/>
            <filter val="Globalisation and health governance"/>
            <filter val="Go Beyond the Numbers: Translate Data into Insights"/>
            <filter val="Go for Cloud and Networks"/>
            <filter val="Go for Python Developers"/>
            <filter val="GO Programming for Everyone: Part 1"/>
            <filter val="Go Tutorial"/>
            <filter val="Gobierno corporativo: antecedentes"/>
            <filter val="Gobierno corporativo: estructuras"/>
            <filter val="Gobierno corporativo: normatividad aplicable"/>
            <filter val="Goldman Sachs 10,000 Women के साथ, अपने व्यवसाय की वृद्धि करें"/>
            <filter val="Goldman Sachs 10,000 Women के साथ, ग्राहकों और प्रतिस्पर्धा के मूल सिद्धांत"/>
            <filter val="Goldman Sachs 10,000 Women के साथ, निधिकरण के मूल सिद्धांत"/>
            <filter val="Goldman Sachs 10,000 Women के साथ, प्रबंधन के मूल सिद्धांत"/>
            <filter val="Goldman Sachs 10,000 Women के साथ, मोलभाव के मूल सिद्धांत"/>
            <filter val="Goldman Sachs 10,000 Women के साथ, वित्तीय योजना के मूल सिद्धांत"/>
            <filter val="Goldman Sachs 10,000 Women के साथ, व्यावसायिक वित्त के मूल सिद्धांत"/>
            <filter val="Goldman Sachs 10,000 Women के साथ, संचालन के मूल सिद्धांत"/>
            <filter val="Golf Course Management: Best Practices"/>
            <filter val="Google Ads for Beginners"/>
            <filter val="Google Advanced Data Analytics Capstone"/>
            <filter val="Google AI Essentials"/>
            <filter val="Google Bard for Beginners: Text Generation with Prompts"/>
            <filter val="Google Chat"/>
            <filter val="Google Chat - Español"/>
            <filter val="Google Chat - 日本語版"/>
            <filter val="Google Cloud Big Data and Machine Learning Fundamentals 한국어"/>
            <filter val="Google Cloud Big Data and ML Fundamentals - Italiano"/>
            <filter val="Google Cloud Compute and Scalability for AWS Professionals"/>
            <filter val="Google Cloud Compute and Scalability for Azure Professionals"/>
            <filter val="Google Cloud Customer Care Fundamentals"/>
            <filter val="Google Cloud Customer Care Fundamentals - Bahasa Indonesia"/>
            <filter val="Google Cloud Customer Care Fundamentals - Italiano"/>
            <filter val="Google Cloud Customer Care Fundamentals - 日本語版"/>
            <filter val="Google Cloud Customer Care Fundamentals - 简体中文"/>
            <filter val="Google Cloud Customer Care Fundamentals-Português Brasileiro"/>
            <filter val="Google Cloud DevOps Fundamentals"/>
            <filter val="Google Cloud Fundamentals: Core Infrastructure - Polski"/>
            <filter val="Google Cloud Fundamentals: Core Infrastructure - Yкраїнська"/>
            <filter val="Google Cloud Fundamentals: Core Infrastructure - 简体中文"/>
            <filter val="Google Cloud Fundamentals: Core Infrastructure - 繁體中文"/>
            <filter val="Google Cloud IAM and Networking for AWS Professionals"/>
            <filter val="Google Cloud IAM and Networking for Azure Professionals"/>
            <filter val="Google Cloud Native Fundamentals"/>
            <filter val="Google Cloud Storage and Containers for AWS Professionals"/>
            <filter val="Google Cloud Storage and Containers for Azure Professionals"/>
            <filter val="Google Cloud VMware Engine"/>
            <filter val="Google Kubernetes Engine Pipeline using Cloud Build"/>
            <filter val="Google Meet"/>
            <filter val="Google Meet - Español"/>
            <filter val="Google Meet - 日本語版"/>
            <filter val="Google 데이터 애널리틱스 캡스톤: 사례 연구 활동"/>
            <filter val="Governmental Accounting and Reporting I"/>
            <filter val="Governmental Accounting II and Nonprofit Accounting"/>
            <filter val="GPT Vision: Seeing the World through Generative AI"/>
            <filter val="Grabación y edición de audio"/>
            <filter val="Gradient Descent Explained"/>
            <filter val="Grit and Growth Mindset"/>
            <filter val="Grow with AI: Your AI-driven Growth Marketing strategy"/>
            <filter val="Habilidades de pensamiento y solución de problemas"/>
            <filter val="Habilitación de ventas"/>
            <filter val="Hacking COVID-19 — Course 5: Tracing SARS-CoV-2's Evolution"/>
            <filter val="Hacking COVID-19: Metabolic Pathway Analysis Yields SARS-CoV-2 Drug Targets"/>
            <filter val="Hands-on with AWS for IT Professionals"/>
            <filter val="Hands-on with AWS: Software Development Practices"/>
            <filter val="Hardening, Polymers, Properties"/>
            <filter val="Harmful Algal Blooms"/>
            <filter val="Harnessing HubSpot AI: Intelligent Marketing Success"/>
            <filter val="Harnessing the Power of Data with Power BI"/>
            <filter val="Haz sonar la alarma: Detección y respuesta"/>
            <filter val="Health and Safety of a Home-Based Childcare Center"/>
            <filter val="Health Care and Promotion for Infants and Toddlers"/>
            <filter val="Health Equity Research &amp; Practice: Local &amp; Global Lessons"/>
            <filter val="Health Impacts of Chemicals in Consumer Products"/>
            <filter val="Health Informatics for Healthcare Professionals"/>
            <filter val="Healthcare Analytics Essentials"/>
            <filter val="Healthcare Data Management and Information Systems"/>
            <filter val="Healthcare Financial Management Fundamentals"/>
            <filter val="Healthcare Information Design and Visualizations"/>
            <filter val="Healthy and Sustainable Foods"/>
            <filter val="HEALTHY URBAN SYSTEMS - PART 1"/>
            <filter val="HEALTHY URBAN SYSTEMS - PART 3 : Design and policies"/>
            <filter val="Healthy Urban systems Part 2 : Theories, models and tools"/>
            <filter val="Helping Families Avoid Negative Court Involvement Teach-Out"/>
            <filter val="Herencia negra, aplicación de ritmos afroperuanos"/>
            <filter val="Herramientas del oficio: Linux y SQL"/>
            <filter val="High Voltage Schottky and p-n Diodes"/>
            <filter val="Hospitality Luxury Brand Management"/>
            <filter val="Hosting a Web App on Google Cloud Using Compute Engine (AWS)"/>
            <filter val="Hosting a Web App on Google Cloud Using Compute Engine Azure"/>
            <filter val="Hotel Digital Marketing and Social Media Strategy"/>
            <filter val="How deep learning achieves image recognition"/>
            <filter val="How Diffusion Models Work"/>
            <filter val="How Large Language Models Work"/>
            <filter val="How Self-Motivation Shapes Personal Success"/>
            <filter val="How Technology Will Shape Marketing with Jagdish Sheth"/>
            <filter val="How to Add AI to Your Apps Faster with Embedded AI"/>
            <filter val="How to Become a Trusted Advisor with Jagdish Sheth"/>
            <filter val="How to Build Enterprise-Ready Foundation Models"/>
            <filter val="How to Create an Online Course"/>
            <filter val="How to Create Video for Online Courses"/>
            <filter val="How to Get Into AI"/>
            <filter val="How to Get Into Blockchain"/>
            <filter val="How to Get Into Cloud Computing"/>
            <filter val="How to Get Into Robotics"/>
            <filter val="How to Get Into Software Development"/>
            <filter val="How to Get Into Web Development"/>
            <filter val="How to Implement and Evaluate Communication  Campaigns"/>
            <filter val="How to Make Money with Your Music Copyrights"/>
            <filter val="How Vaccines Work"/>
            <filter val="HPE Aruba Networking Data Center Basics"/>
            <filter val="HTML &amp; CSS Crash Course"/>
            <filter val="HTML for Beginners: Classes and ID"/>
            <filter val="HTML for Beginners: Getting Started"/>
            <filter val="HTML for Beginners: Tables and Forms"/>
            <filter val="HTML for Beginners: Working with Images"/>
            <filter val="HTML Tutorial"/>
            <filter val="HTML y CSS en detalle"/>
            <filter val="HTML وCSS بالتفصيل"/>
            <filter val="Hugging Face + OpenVINO"/>
            <filter val="Human Decision Making and its Biases"/>
            <filter val="Human Excellence in the AI Age, Part 1"/>
            <filter val="Human Excellence in the AI Age, Part 2"/>
            <filter val="Human Rights-based Approach to Dignity in Care (DIGNISPACE)"/>
            <filter val="Hybrid Connectivity and Network Management - Português"/>
            <filter val="Hybrid Electric Vehicles Technical System"/>
            <filter val="IA generativa en el aula"/>
            <filter val="Identidad digital: ¿Cómo tener visibilidad académica?"/>
            <filter val="Identify Horses or Humans with TensorFlow and Vertex AI"/>
            <filter val="Identifying the Right Role for Yourself"/>
            <filter val="Identity Protection and Governance "/>
            <filter val="Igualdad de género y derechos humanos"/>
            <filter val="Images with  DALL-E"/>
            <filter val="Immunology: Adaptive Immune System"/>
            <filter val="Immunology: Autoimmunity, Allergy, and Transplants"/>
            <filter val="Immunology: Immune Failures and Cancer Immunology"/>
            <filter val="Immunology: Immune System and Infectious Diseases"/>
            <filter val="Immunology: Innate Immune System"/>
            <filter val="Implement Platform Protection"/>
            <filter val="Implementación de Actividades PhET para la Educación STEM"/>
            <filter val="Implementation of PhET Activities for STEM Education"/>
            <filter val="Implementing an SAP Solution"/>
            <filter val="Implementing Canary Releases of TensorFlow Model Deployments with Kubernetes and Anthos Service Mesh"/>
            <filter val="Implementing Generative AI in Consulting Organizations"/>
            <filter val="Implementing Security in IoT and Edge Devices"/>
            <filter val="Implementing Supply Chain Analytics"/>
            <filter val="Improve Code Quality with Amazon CodeGuru Reviewer"/>
            <filter val="Improvement Techniques and Control Tools"/>
            <filter val="In core nuclear fuel management"/>
            <filter val="In Search for the Origins of Korean Philosophy"/>
            <filter val="Incident Management and Continuous Improvement"/>
            <filter val="Incident Response, BC, and DR Concepts"/>
            <filter val="Inclusive Communication and Behavior in the Workplace"/>
            <filter val="India-US Relations: Geopolitics, Culture, and Business"/>
            <filter val="Industrial Applications of AI"/>
            <filter val="Industrial Cybersecurity"/>
            <filter val="Industrial Fluid systems &amp; Smart Factory Automation"/>
            <filter val="Industrial Relations: Fostering Workplace Climate"/>
            <filter val="Industry 4.0: PLM, Value Chain, and Smart Factory"/>
            <filter val="Infectious Disease Modeling in Practice"/>
            <filter val="Influencing, Collaboration and Decision Making"/>
            <filter val="Information Gathering and Vetting"/>
            <filter val="Information Technology (IT) Fundamentals for Everyone"/>
            <filter val="Informes de ventas con HubSpot"/>
            <filter val="Informes, paneles y éxito del cliente en Salesforce"/>
            <filter val="Infraestructura sostenible en la agenda de desarrollo"/>
            <filter val="Infrastructure Automation with Terraform"/>
            <filter val="Inisiasi Proyek: Memulai Proyek yang Sukses"/>
            <filter val="Innovating with GC Artificial Intelligence - Français"/>
            <filter val="Innovating with GC Artificial Intelligence - Português"/>
            <filter val="Innovating with Google Cloud Artificial Intelligence"/>
            <filter val="Innovating with Google Cloud Artificial Intelligence - 日本語版"/>
            <filter val="Innovation and International Strategy"/>
            <filter val="Innovation Management: Winning in the Age of Disruption"/>
            <filter val="Innovative Teaching with ChatGPT"/>
            <filter val="Inquiries Into Bipedalism"/>
            <filter val="Insights of Power BI"/>
            <filter val="Inspiring Peak Performance on Technical Teams"/>
            <filter val="Integrated and Strategic Communication Campaigns"/>
            <filter val="Integrating Applications with Gemini 1.0 Pro on Google Cloud"/>
            <filter val="Integrating AWS with the SDK"/>
            <filter val="Integrating GenAI into Data-Driven Marketing Strategies"/>
            <filter val="Intel Network Platform, Capabilities &amp; Best Practices"/>
            <filter val="Intel Telco Cloud Technologies"/>
            <filter val="Intel Telco Cloud Transformation"/>
            <filter val="Intel®  AI Win Recipes"/>
            <filter val="Interacción social y cultura organizacional"/>
            <filter val="Interacting with Customers"/>
            <filter val="Intermediate Web and Front-End Development"/>
            <filter val="Internal Communications Framework"/>
            <filter val="International Communication and East Asian Affairs (1)"/>
            <filter val="International Communication and East Asian Affairs (2)"/>
            <filter val="Interviewing Best Practices"/>
            <filter val="Interviewing Methods"/>
            <filter val="Interviewing, Negotiating a Job Offer, and Career Planning"/>
            <filter val="Intro to AI Engineering"/>
            <filter val="Intro to Finance in Healthcare"/>
            <filter val="Intro to Improving the Patient Experience Through Analytics"/>
            <filter val="Intro to Lean Six Sigma and Project Identification Methods"/>
            <filter val="Intro to Managing Ethics in the Workplace &amp; Marketplace"/>
            <filter val="Intro to Managing Healthcare Supply Chain Operations"/>
            <filter val="Intro to Managing Resources Using Infrastructure-as-Code"/>
            <filter val="Intro to Strategic Management for Healthcare Organizations"/>
            <filter val="Intro to the Arctic"/>
            <filter val="Introdução às Simulações PhET para Educação STEM"/>
            <filter val="Introducción a bases de datos para el desarrollo de backend"/>
            <filter val="Introducción a Business Intelligence con Power BI"/>
            <filter val="Introducción a la contabilidad: comienza tu emprendimiento."/>
            <filter val="Introducción a la Hotelería y el Turismo"/>
            <filter val="Introducción a la inteligencia artificial contemporánea"/>
            <filter val="Introducción a la mecánica de suelos"/>
            <filter val="Introducción a la Producción y Apreciación musical"/>
            <filter val="Introducción a la programación en Kotlin"/>
            <filter val="Introducción a la Responsabilidad Social Universitaria"/>
            <filter val="Introducción a la Robótica e Industria 4.0"/>
            <filter val="Introducción a la sustentabilidad: hacia un futuro posible"/>
            <filter val="Introducción a la teoría política"/>
            <filter val="Introducción a la Valoración financiera"/>
            <filter val="Introducción a la visualización de datos"/>
            <filter val="Introducción a las bases de datos"/>
            <filter val="Introducción a las Simulaciones PhET para la Educación STEM"/>
            <filter val="Introducción a R"/>
            <filter val="Introducción al análisis de sistemas de control con MATLAB"/>
            <filter val="Introducción al deep learning contemporáneo"/>
            <filter val="Introducción al Derecho Internacional Público"/>
            <filter val="Introducción al desarrollo de aplicaciones móviles para iOS"/>
            <filter val="Introducción al desarrollo de apps móviles para Android"/>
            <filter val="Introducción al desarrollo de back-end"/>
            <filter val="Introducción al desarrollo de front-end"/>
            <filter val="Introducción al Desarrollo de Software"/>
            <filter val="Introducing Model-Driven Programmability"/>
            <filter val="Introduction and Course Outline"/>
            <filter val="Introduction to .NET Core"/>
            <filter val="Introduction to 3D Modeling"/>
            <filter val="Introduction to Academic Writing"/>
            <filter val="Introduction to Accessibility and Universal Design"/>
            <filter val="Introduction to Additive Manufacturing Processes"/>
            <filter val="Introduction to ADHD: What It Is and How It’s Treated"/>
            <filter val="Introduction to AI and Machine Learning on GC - Español"/>
            <filter val="Introduction to AI and Machine Learning on GC - Français"/>
            <filter val="Introduction to AI and Machine Learning on GC - Italiano"/>
            <filter val="Introduction to AI and Machine Learning on GC - 日本語版"/>
            <filter val="Introduction to AI and Machine Learning on GC - 简体中文"/>
            <filter val="Introduction to AI and Machine Learning on Google Cloud"/>
            <filter val="Introduction to AI in the Data Center"/>
            <filter val="Introduction to Amazon Connect and the Contact Control Panel"/>
            <filter val="Introduction to Amazon Elastic Container Service"/>
            <filter val="Introduction to Applied Cryptography"/>
            <filter val="Introduction to Archaeology : Archaeology as Science"/>
            <filter val="Introduction to Archaeology: Archaeology as Activism"/>
            <filter val="Introduction to Archaeology: Knowing The Past"/>
            <filter val="Introduction to Archaeology: Reconstruction of The Past"/>
            <filter val="Introduction to AutoSAR"/>
            <filter val="Introduction to AWS Cloud Careers"/>
            <filter val="Introduction to AWS Elemental MediaConnect"/>
            <filter val="Introduction to Biology: Biodiversity"/>
            <filter val="Introduction to Biology: Ecology"/>
            <filter val="Introduction to Biology: Evolution"/>
            <filter val="Introduction to Blockchain"/>
            <filter val="Introduction to Blockchain for Global Commerce"/>
            <filter val="Introduction to Business Analytics"/>
            <filter val="Introduction to Cloud Networking Solutions"/>
            <filter val="Introduction to Computer Security"/>
            <filter val="Introduction to Computer Vision"/>
            <filter val="Introduction to Computers and Operating Systems and Security"/>
            <filter val="Introduction to Convolutions with TensorFlow"/>
            <filter val="Introduction to Corporate Communications"/>
            <filter val="Introduction to Cosmetic and Skincare Science"/>
            <filter val="Introduction to Creative Thinking: Tools for Success"/>
            <filter val="Introduction to Customer Service"/>
            <filter val="Introduction to Cybersecurity Careers"/>
            <filter val="Introduction to Cybersecurity Fundamentals"/>
            <filter val="Introduction to Data Analytics on Google Cloud"/>
            <filter val="Introduction to Data Management"/>
            <filter val="Introduction to Data Networks and the Internet - Bachelor's"/>
            <filter val="Introduction to Data Networks and the Internet - Master's"/>
            <filter val="Introduction to Data Protection and Privacy"/>
            <filter val="Introduction to Data Visualization in Qlik Sense"/>
            <filter val="Introduction to Database Migration"/>
            <filter val="Introduction to Decision Science for Marketing"/>
            <filter val="Introduction to Deep Learning for Computer Vision"/>
            <filter val="Introduction to DevSecOps"/>
            <filter val="Introduction to Digital Advertising"/>
            <filter val="Introduction to Digital Transformation: Change &amp; Disruption"/>
            <filter val="Introduction to Domain Models"/>
            <filter val="Introduction to Early Childhood"/>
            <filter val="Introduction to Engineering Design"/>
            <filter val="Introduction to Enterprise Growth and Innovation"/>
            <filter val="Introduction to ES6+"/>
            <filter val="Introduction to Ethereum Blockchain"/>
            <filter val="Introduction to Financial Analysis - The &quot;Why?&quot;"/>
            <filter val="Introduction to Gemini for Google Workspace"/>
            <filter val="Introduction to Generative AI"/>
            <filter val="Introduction to Generative AI - Art of the Possible"/>
            <filter val="Introduction to Generative AI - Bahasa Indonesia"/>
            <filter val="Introduction to Generative AI - Español"/>
            <filter val="Introduction to Generative AI - Français"/>
            <filter val="Introduction to Generative AI - Italiano"/>
            <filter val="Introduction to Generative AI - Português Brasileiro"/>
            <filter val="Introduction to Generative AI - בעברית"/>
            <filter val="Introduction to Generative AI - 한국어"/>
            <filter val="Introduction to Generative AI - 日本語版"/>
            <filter val="Introduction to Generative AI - 简体中文"/>
            <filter val="Introduction to Generative AI - 繁體中文"/>
            <filter val="Introduction to Generative AI Studio"/>
            <filter val="Introduction to Generative AI Studio - Bahasa Indonesia"/>
            <filter val="Introduction to Generative AI Studio - Español"/>
            <filter val="Introduction to Generative AI Studio - Français"/>
            <filter val="Introduction to Generative AI Studio - Italiano"/>
            <filter val="Introduction to Generative AI Studio - Português Brasileiro"/>
            <filter val="Introduction to Generative AI Studio - בעברית"/>
            <filter val="Introduction to Generative AI Studio - 한국어"/>
            <filter val="Introduction to Generative AI Studio - 日本語版"/>
            <filter val="Introduction to Generative AI Studio - 简体中文"/>
            <filter val="Introduction to Generative AI Studio - 繁體中文"/>
            <filter val="Introduction to German Opera"/>
            <filter val="Introduction to GitHub Actions"/>
            <filter val="Introduction to GitHub Copilot"/>
            <filter val="Introduction to Good Clinical Practice"/>
            <filter val="Introduction to Healthcare Accounting"/>
            <filter val="Introduction to Healthcare Finance"/>
            <filter val="Introduction to Healthcare Management"/>
            <filter val="Introduction to Hospitality Management in the 21st Century"/>
            <filter val="Introduction to HTML, CSS, &amp; JavaScript"/>
            <filter val="Introduction to Image Generation"/>
            <filter val="Introduction to Image Generation - Bahasa Indonesia"/>
            <filter val="Introduction to Image Generation - Español"/>
            <filter val="Introduction to Image Generation - Français"/>
            <filter val="Introduction to Image Generation - Italiano"/>
            <filter val="Introduction to Image Generation - Português Brasileiro"/>
            <filter val="Introduction to Image Generation - בעברית"/>
            <filter val="Introduction to Image Generation - 한국어"/>
            <filter val="Introduction to Image Generation - 日本語版"/>
            <filter val="Introduction to Image Generation - 简体中文"/>
            <filter val="Introduction to Image Generation - 繁體中文"/>
            <filter val="Introduction to Industrial Bioprocess Development"/>
            <filter val="Introduction to Information Technology and AWS Cloud"/>
            <filter val="Introduction to IT Security"/>
            <filter val="Introduction to Italian Opera"/>
            <filter val="Introduction to Large Language Models"/>
            <filter val="Introduction to Large Language Models - Bahasa Indonesia"/>
            <filter val="Introduction to Large Language Models - Español"/>
            <filter val="Introduction to Large Language Models - Français"/>
            <filter val="Introduction to Large Language Models - Italiano"/>
            <filter val="Introduction to Large Language Models - Português Brasileiro"/>
            <filter val="Introduction to Large Language Models - בעברית"/>
            <filter val="Introduction to Large Language Models - 한국어"/>
            <filter val="Introduction to Large Language Models - 日本語版"/>
            <filter val="Introduction to Large Language Models - 简体中文"/>
            <filter val="Introduction to Large Language Models - 繁體中文"/>
            <filter val="Introduction to Linear Algebra"/>
            <filter val="Introduction to Machine Learning on AWS"/>
            <filter val="Introduction to Machine Learning with Python"/>
            <filter val="Introduction to Materials Science"/>
            <filter val="Introduction to Microsoft 365 Copilot"/>
            <filter val="Introduction to Microsoft Dynamics 365"/>
            <filter val="Introduction to Midjourney"/>
            <filter val="Introduction to Migration Center Assessments"/>
            <filter val="Introduction to Model-Based Systems Engineering"/>
            <filter val="Introduction to Modern Web Development with ASP.NET Core"/>
            <filter val="Introduction to Network Automation"/>
            <filter val="Introduction to Network Security"/>
            <filter val="Introduction to Networking"/>
            <filter val="Introduction to Networking and Cloud Computing"/>
            <filter val="Introduction to Object-Oriented Programming in C++"/>
            <filter val="Introduction to Open Source Application Development"/>
            <filter val="Introduction to Open Source Operating Systems - Bachelor's"/>
            <filter val="Introduction to Open Source Operating Systems - Master's"/>
            <filter val="Introduction to PhET Simulations for STEM Education"/>
            <filter val="Introduction to Political Citizenship"/>
            <filter val="Introduction to Power Semiconductor Switches"/>
            <filter val="Introduction to Process Safety and Risk Analysis"/>
            <filter val="Introduction to Programming"/>
            <filter val="Introduction to Prompt Injection Vulnerabilities"/>
            <filter val="Introduction to PySpark"/>
            <filter val="Introduction to Relational Databases"/>
            <filter val="Introduction to Replit and Ghostwriter"/>
            <filter val="Introduction to Responsible AI"/>
            <filter val="Introduction to Responsible AI - Bahasa Indonesia"/>
            <filter val="Introduction to Responsible AI - Español"/>
            <filter val="Introduction to Responsible AI - Français"/>
            <filter val="Introduction to Responsible AI - Italiano"/>
            <filter val="Introduction to Responsible AI - Português Brasileiro"/>
            <filter val="Introduction to Responsible AI - בעברית"/>
            <filter val="Introduction to Responsible AI - 한국어"/>
            <filter val="Introduction to Responsible AI - 日本語版"/>
            <filter val="Introduction to Responsible AI - 简体中文"/>
            <filter val="Introduction to Responsible AI - 繁體中文"/>
            <filter val="Introduction to Robotics on AWS"/>
            <filter val="Introduction to SAFe: Navigating Scaled Agile Framework"/>
            <filter val="Introduction to Scrum Master Profession"/>
            <filter val="Introduction to Seaweeds"/>
            <filter val="Introduction to Semiconductor Packaging"/>
            <filter val="Introduction to Semiconductor Process 1"/>
            <filter val="Introduction to Semiconductor Process 2"/>
            <filter val="Introduction to Sensory Science"/>
            <filter val="Introduction to Serverless Development"/>
            <filter val="Introduction to Service Innovation and Management"/>
            <filter val="Introduction to SIEM (Splunk)"/>
            <filter val="Introduction to Small Molecule Drug Discovery &amp; Development"/>
            <filter val="Introduction to Software Development and Applications"/>
            <filter val="Introduction to Solid Edge"/>
            <filter val="Introduction to Strategy"/>
            <filter val="Introduction to Tableau"/>
            <filter val="Introduction to Technical Writing"/>
            <filter val="Introduction to Terraform"/>
            <filter val="Introduction to Test and Behavior Driven Development"/>
            <filter val="Introduction to the Cloud for Clinicians"/>
            <filter val="Introduction to the Supply Chain Industry"/>
            <filter val="Introduction to UX Design MasterTrack Certificate Program"/>
            <filter val="Introduction to Vertex Forecasting and Time Series in Practice"/>
            <filter val="Introduction to VueJS Framework"/>
            <filter val="Introduction to Web Applications"/>
            <filter val="Inventory Management"/>
            <filter val="Inversiones en los mercados de capitales"/>
            <filter val="Investigating Epidemics like COVID-19: An Analyst's Guide"/>
            <filter val="IoT Based System Design: Foundations and Applications"/>
            <filter val="IoT Edge Computing: Amazon FreeRTOS Primer"/>
            <filter val="IoT Enabled Farming"/>
            <filter val="IoT Microcontrollers: Onboarding an ESP32 with Amazon FreeRTOS"/>
            <filter val="Issues in Supply Chain Management"/>
            <filter val="IT 보안: 디지털 다크 아트로부터 보호"/>
            <filter val="Iteration Planning and PI in Scaled Agile Framework"/>
            <filter val="Jasper AI: Writing a Product Review Blog Post"/>
            <filter val="Java for Beginners: Getting Started"/>
            <filter val="Java for Beginners: Loops &amp; Arrays"/>
            <filter val="Java Tutorial"/>
            <filter val="JavaScript Back-end Capstone Project"/>
            <filter val="JavaScript Deep Dive"/>
            <filter val="Javascript for Beginners: Introduction to Objects"/>
            <filter val="Javascript for Beginners: Primitive Data Types"/>
            <filter val="Javascript for Beginners: Working With Arrays"/>
            <filter val="JavaScript for Web Development"/>
            <filter val="JavaScript Full Stack Capstone Project"/>
            <filter val="JavaScript Interview Challenges"/>
            <filter val="JavaScript Programming Essentials"/>
            <filter val="JavaScript Tutorial"/>
            <filter val="Job Shop Scheduling Using MILP Optimization on RStudio"/>
            <filter val="jQuery Tutorial"/>
            <filter val="jQuery للمبتدئين : الصيغه المبدئيه"/>
            <filter val="Justice and Equity in Technology Policy"/>
            <filter val="Kali Linux"/>
            <filter val="Knowing the Universe: History and Philosophy of Astronomy"/>
            <filter val="Korean Music, A Philosophical Exploration"/>
            <filter val="Kotlin For Beginners: Data Types and Conditional Expressions"/>
            <filter val="Kotlin para Principiantes: Datos y Expresiones Condicionales"/>
            <filter val="Kotlin Tutorial"/>
            <filter val="Kotlin للمبتدئيين : أنواع البيانات والجمل الشرطية"/>
            <filter val="Kubernetes Integration and Advanced Orchestration Techniques"/>
            <filter val="La Data Intelligence au service des organisations"/>
            <filter val="La Economía Circular: ¿un mito o una posibilidad?"/>
            <filter val="La Economía de la Felicidad"/>
            <filter val="La era digital en América Latina y el Caribe"/>
            <filter val="La escuela rural y su comunidad: herramientas para la acción"/>
            <filter val="La noción de ética para la vida profesional"/>
            <filter val="La pila completa"/>
            <filter val="La salud vegetal. Plagas y enfermedades en plantas"/>
            <filter val="Lancement du projet : Démarrer un projet réussi"/>
            <filter val="Land Your Next Role"/>
            <filter val="Landing.AI for Beginners: Build Data Visualization AI Models"/>
            <filter val="LangChain Chat with Your Data"/>
            <filter val="LangChain: Application Development Essentials"/>
            <filter val="LangChains: Prompts, Chains, Tools, and Agents in Action"/>
            <filter val="Laravel Additional Security"/>
            <filter val="Laravel Protections"/>
            <filter val="Laravel: Configure, Validate, Authenticate and Authorize"/>
            <filter val="Large Language Models are zero-shot reasoners"/>
            <filter val="Las organizaciones en el siglo XXI y su relevancia social"/>
            <filter val="Las personas, la tecnología y el futuro de la movilidad"/>
            <filter val="Launching into Machine Learning - 한국어"/>
            <filter val="Launching Your Online Business: Strategies for Success"/>
            <filter val="Leadership and Team Management"/>
            <filter val="Leadership in AI Era: Balancing Innovation and Ethics"/>
            <filter val="Leadership Skills"/>
            <filter val="Leadership Style and Building a High-Performance Team"/>
            <filter val="Leading and Developing Top Talent"/>
            <filter val="Leading Organizational Change"/>
            <filter val="Leading Through Effective Communication"/>
            <filter val="Leading Transformation"/>
            <filter val="Leading with Impact: Team Dynamics, Strategy and Ethics"/>
            <filter val="Lean Management Fundamentals"/>
            <filter val="Learn Accessible Web Design"/>
            <filter val="Learn Advanced React"/>
            <filter val="Learn AI Agents"/>
            <filter val="Learn Bootstrap"/>
            <filter val="Learn Class Components in React"/>
            <filter val="Learn CSS Flexbox"/>
            <filter val="Learn CSS Grid"/>
            <filter val="Learn CSS Variables"/>
            <filter val="Learn Data Storytelling: Power BI Techniques"/>
            <filter val="Learn Embeddings and Vector Databases"/>
            <filter val="Learn Firebase"/>
            <filter val="Learn HTML and CSS"/>
            <filter val="Learn Imba"/>
            <filter val="Learn Interpersonal Psychotherapy"/>
            <filter val="Learn JavaScript"/>
            <filter val="Learn OpenAI's Assistant API"/>
            <filter val="Learn React"/>
            <filter val="Learn React Router 6"/>
            <filter val="Learn SQL with Databricks"/>
            <filter val="Learn Styled Components in React"/>
            <filter val="Learn to code with AI"/>
            <filter val="Learn TypeScript"/>
            <filter val="Learn UI Design Fundamentals"/>
            <filter val="Learning and Development"/>
            <filter val="Learning Experience Design: Development and Evaluation"/>
            <filter val="Learning Experience Design: Orientation to the Profession"/>
            <filter val="Learning Experience Design: Theories and Frameworks"/>
            <filter val="Learning for a Sustainable Future"/>
            <filter val="Learning for a Sustainable Future: Live at COP28"/>
            <filter val="Lectura crítica: proceso, niveles y herramientas"/>
            <filter val="Les bases de la gestion avec Goldman Sachs 10,000 Women"/>
            <filter val="Les bases de la gestion des clients et des concurrents avec Goldman Sachs 10,000 Women  "/>
            <filter val="Les bases de la planification financière avec Goldman Sachs 10,000 Women  "/>
            <filter val="Les bases de la vente et du marketing avec Goldman Sachs 10,000 Women"/>
            <filter val="Les bases des opérations avec Goldman Sachs 10,000 Women"/>
            <filter val="Les bases du financement avec Goldman Sachs 10,000 Women "/>
            <filter val="Les bases du leadership avec Goldman Sachs 10,000 Women "/>
            <filter val="Les médias numériques pour améliorer les résultats de santé"/>
            <filter val="Les outils du métier : Linux et SQL"/>
            <filter val="Les systèmes d’exploitation et vous : devenir un utilisateur expérimenté"/>
            <filter val="Less Stress, Better Health"/>
            <filter val="Let's Talk Consent"/>
            <filter val="Leveraging AI for Enhanced Content Creation"/>
            <filter val="Leveraging Design Methods to Identify Business Opportunities"/>
            <filter val="Leveraging Gen AI for Code Generation: An Introduction"/>
            <filter val="Leveraging Technology to Achieve Results"/>
            <filter val="Leveraging Virtual Assistants for Personal Productivity"/>
            <filter val="Libraries and Frameworks for Frontend Development"/>
            <filter val="Liderazgo con impacto"/>
            <filter val="Liderazgo efectivo y colaboración con inteligencia emocional"/>
            <filter val="Liderazgo femenino: potencia habilidades e impulsa el cambio"/>
            <filter val="Liderazgo y comunicación"/>
            <filter val="Liderazgo y Desarrollo Personal"/>
            <filter val="Life Cycle Assessment"/>
            <filter val="Linear Algebra Basics"/>
            <filter val="Linear Algebra for Machine Learning and Data Science"/>
            <filter val="Linear Algebra: Linear Systems and Matrix Equations"/>
            <filter val="Linear Algebra: Matrix Algebra, Determinants, &amp; Eigenvectors"/>
            <filter val="Linear Algebra: Orthogonality and Diagonalization"/>
            <filter val="Linear Regression"/>
            <filter val="Linear Regression Modeling for Health Data"/>
            <filter val="Linux Embedded System Topics and Projects"/>
            <filter val="Linux for Security Experts"/>
            <filter val="Linux Kernel Programming and Introduction to Yocto Project"/>
            <filter val="Linux on LinuxONE"/>
            <filter val="Linux OS"/>
            <filter val="Lithium Based Batteries"/>
            <filter val="Llama for Python Programmers"/>
            <filter val="Log Analytics on Google Cloud"/>
            <filter val="Logging and Monitoring in GC - Português Brasileiro"/>
            <filter val="Logging and Monitoring in Google Cloud"/>
            <filter val="Logging and Monitoring in Google Cloud - Français"/>
            <filter val="Logging and Monitoring in Google Cloud - 日本語版"/>
            <filter val="Logging and Monitoring Tools in Azure"/>
            <filter val="Logistic Regression and Prediction for Health Data"/>
            <filter val="Logistics Excellence"/>
            <filter val="MaaS: Adoption and Use"/>
            <filter val="Machine Learning and Human Learning"/>
            <filter val="Machine Learning and NLP Basics"/>
            <filter val="Machine Learning for Computer Vision"/>
            <filter val="Machine Learning for Marketers"/>
            <filter val="Machine Learning for Smart Beta"/>
            <filter val="Machine Learning Implementation and Operations in AWS"/>
            <filter val="Machine Learning in Healthcare: Fundamentals &amp; Applications"/>
            <filter val="Machine Learning in the Enterprise - Español"/>
            <filter val="Machine Learning in the Enterprise - Français"/>
            <filter val="Machine Learning in the Enterprise - Português Brasileiro"/>
            <filter val="Machine Learning in the Enterprise - 한국어"/>
            <filter val="Machine Learning in the Enterprise - 日本語版"/>
            <filter val="Machine Learning Operations (MLOps) with Vertex AI: Manage Features"/>
            <filter val="Machine Learning Operations (MLOps): Getting Started"/>
            <filter val="Machine Learning Operations (MLOps): Getting Started - Español"/>
            <filter val="Machine Learning Operations (MLOps): Getting Started - Français"/>
            <filter val="Machine Learning Operations (MLOps): Getting Started - 한국어"/>
            <filter val="Machine Learning Operations (MLOps): Getting Started - 日本語版"/>
            <filter val="Machine learning vs data mining"/>
            <filter val="Machine Learning with Apache Spark"/>
            <filter val="Machine Learning with ChatGPT: Image Classification Model"/>
            <filter val="Machine Learning with Databricks: Process Data"/>
            <filter val="Machine Learning with PySpark: Customer Churn Analysis"/>
            <filter val="Macroeconomics"/>
            <filter val="Making Data Science Work for Clinical Reporting"/>
            <filter val="Making Sense of Supplements"/>
            <filter val="Malware Analysis and Introduction to Assembly Language"/>
            <filter val="Manage a Real Estate Business"/>
            <filter val="Manage Data for an Online Grocer Using MySQL Workbench"/>
            <filter val="Manage Identities and Governance in Azure"/>
            <filter val="Manage Security Operations"/>
            <filter val="Management Communication 管理沟通"/>
            <filter val="Management de Eventos"/>
            <filter val="Management Skills for New Managers"/>
            <filter val="Managerial Economics: Buyer and Seller Behavior"/>
            <filter val="Managing a Diverse Workforce"/>
            <filter val="Managing AWS IoT Devices: Fleet Indexing"/>
            <filter val="Managing Conflict"/>
            <filter val="Managing Customer Expectations with Jagdish Sheth"/>
            <filter val="Managing Identity Services using AD DS and Microsoft Entra"/>
            <filter val="Managing IoT Security in Networks"/>
            <filter val="Managing Project Risks 5.1"/>
            <filter val="Managing Relational Databases"/>
            <filter val="Managing Security in Google Cloud - Português Brasileiro"/>
            <filter val="Managing Storage and Networking"/>
            <filter val="Managing Stress and Time"/>
            <filter val="Managing the New Product Development Process"/>
            <filter val="Managing Up"/>
            <filter val="Managing Windows Servers, Virtualization, &amp; Containerization"/>
            <filter val="Manajemen Proyek Agile"/>
            <filter val="Manejo del estrés en los colaboradores"/>
            <filter val="Manipulación de Texto y Fechas para Análisis con SQL"/>
            <filter val="Manufacturing Systems Analysis: A Comprehensive Guide"/>
            <filter val="Marco web Django"/>
            <filter val="Marine Biology"/>
            <filter val="Market Microstructure"/>
            <filter val="Market Research and Analysis for Tech Industries"/>
            <filter val="Marketing Digital en Canva: Crea tu Social Media Plan"/>
            <filter val="Marketing on TikTok"/>
            <filter val="Marketing Strategy"/>
            <filter val="Marketing with Zapier &amp; ChatGPT: Automated Content Calendars"/>
            <filter val="Mastering Ansible Automation"/>
            <filter val="Mastering Cloud FinOps"/>
            <filter val="Mastering Excel Essentials to Enhance Business Value"/>
            <filter val="Mastering Hotel Financials"/>
            <filter val="Mastering Laravel Framework and PHP"/>
            <filter val="Mastering Multithreading with Go"/>
            <filter val="Mastering Portfolio Analysis"/>
            <filter val="Mastering SEO with Jasper: Ranking and Optimization"/>
            <filter val="Mastering the Art of Cross-Functional Collaboration"/>
            <filter val="Matemática Preuniversitaria"/>
            <filter val="Material Chemistry and Sustainable Building"/>
            <filter val="Material Extrusion"/>
            <filter val="Material Jetting and Stereolithography"/>
            <filter val="Math Prep: College &amp; Work Ready"/>
            <filter val="Matlab and Simulink Basics"/>
            <filter val="Maximizing Marketing Success with Generative AI Strategies"/>
            <filter val="Maximizing Miles: Enhancing EV Range &amp; Efficiency"/>
            <filter val="Maximizing Success: Mastering the Art of Goal Setting"/>
            <filter val="MBA Essentials"/>
            <filter val="Measurement and Analysis"/>
            <filter val="Mecánica de materiales"/>
            <filter val="Mechanics &amp; Origins of Bipedalism"/>
            <filter val="Media Digital untuk Hasil Kesehatan"/>
            <filter val="Medical Billing and Coding Essentials"/>
            <filter val="Medical Terminology and the Human Body Fundamentals"/>
            <filter val="Medical Terminology, Anatomy, and Physiology Fundamentals"/>
            <filter val="Medios digitales para resultados sanitarios"/>
            <filter val="Meios digitais para resultados na saúde"/>
            <filter val="Melakukan Riset UX dan Uji coba Konsep Awal"/>
            <filter val="Membuat Antarmuka Pengguna (UI) Dinamis untuk Situs"/>
            <filter val="Membuat Desain dan Purwarupa High-Fidelity di Figma"/>
            <filter val="Membuat Wireframe dan Purwarupa Low-Fidelity"/>
            <filter val="Mendesain Pengalaman Pengguna untuk Kebaikan Sosial &amp; Bersiap untuk Pekerjaan"/>
            <filter val="Menschen, Technologie und die Zukunft der Mobilität"/>
            <filter val="Meta Spark Creator AR Certification"/>
            <filter val="Metabolic Makeover"/>
            <filter val="Metasploit for Beginners: Ethical Penetration Testing"/>
            <filter val="Metasploit para Principiantes: Básicos de explotación"/>
            <filter val="Methods for Quantitative Research in Psychology"/>
            <filter val="Metodología Agile: la evolución de la mejora continua"/>
            <filter val="Métodos de enseñanza temprana de matemáticas y ciencias"/>
            <filter val="Microcontroller and Industrial Applications"/>
            <filter val="Microservice Architectures"/>
            <filter val="Microservices and Deployment by using ASP.NET"/>
            <filter val="Microsoft 365 Copilot: Personal Productivity for All"/>
            <filter val="Microsoft on AWS - Porting Assistant for .NET"/>
            <filter val="Microsoft PL-300 Exam Preparation and Practice"/>
            <filter val="Microsoft Power BI Desktop - The Practical Bootcamp"/>
            <filter val="Microsoft Power BI Service - Publishing Reports to the Cloud"/>
            <filter val="Microsoft SC-900 Exam Preparation and Practice"/>
            <filter val="Microsoft Windows OS"/>
            <filter val="Midjourney for Beginners: Craft an Exquisite Piece of AI Art"/>
            <filter val="Mieux comprendre l'ESS pour mieux en parler"/>
            <filter val="Migrate Existing Prometheus Monitoring Workloads to Google Cloud"/>
            <filter val="Migrating from Apache Cassandra to Amazon Keyspaces"/>
            <filter val="Migrating from Microsoft SQL Server to Amazon DynamoDB"/>
            <filter val="Migrating from Microsoft SQL Server to Amazon RDS"/>
            <filter val="Migrating from MySQL to Amazon RDS"/>
            <filter val="Migrating from Oracle to Amazon Aurora"/>
            <filter val="Migrating from Oracle to Amazon RDS"/>
            <filter val="Migrating from PostgreSQL to Amazon RDS"/>
            <filter val="Migrating from Redis to Amazon ElastiCache"/>
            <filter val="Migrating SAP Workloads to AWS"/>
            <filter val="Migrating to the AWS Cloud"/>
            <filter val="Migration and health"/>
            <filter val="Mindfulness: An Approach to Stress Reduction"/>
            <filter val="Mitigating Security Vulnerabilities on GC - Português"/>
            <filter val="Mixing and Completing Your Music Production"/>
            <filter val="ML Algorithms"/>
            <filter val="ML Parameters Optimization: GridSearch, Bayesian, Random"/>
            <filter val="ML Pipelines on Google Cloud - Français"/>
            <filter val="ML Pipelines on Google Cloud - Português"/>
            <filter val="ML Pipelines on Google Cloud - 한국어"/>
            <filter val="MLOps in R: Deploying machine learning models using vetiver"/>
            <filter val="MLOps Platforms: Amazon SageMaker and Azure ML"/>
            <filter val="MLOps Tools: MLflow and Hugging Face"/>
            <filter val="MLOps with Vertex AI: Manage Features - Español"/>
            <filter val="MLOps with Vertex AI: Manage Features - Français"/>
            <filter val="MLOps with Vertex AI: Manage Features - Português Brasileiro"/>
            <filter val="MLOps with Vertex AI: Manage Features - 한국어"/>
            <filter val="MLOps with Vertex AI: Manage Features - 日本語版"/>
            <filter val="Mobile Computing and Cloud"/>
            <filter val="Model Diagnostics and Remedial Measures"/>
            <filter val="Modelado de datos avanzado"/>
            <filter val="Modelado de datos con MySQL: Diseñar una base de datos"/>
            <filter val="Modeling in AWS"/>
            <filter val="Modeling of Autonomous Systems"/>
            <filter val="Modeling of Feedback Systems"/>
            <filter val="Modelling and measuring the Energy Transition"/>
            <filter val="Modelling and simulation of mechanical systems"/>
            <filter val="Modelling, Analysis and Design of Steel Buildings"/>
            <filter val="Modern Topics in Condensed Matter Physics"/>
            <filter val="Modernize Infrastructure and Applications with GC - Español"/>
            <filter val="Modernize Infrastructure and Applications with GC Português"/>
            <filter val="Modernize Infrastructure and Applications with Google Cloud"/>
            <filter val="Modes of Science Communication"/>
            <filter val="Molecular Tumor Board 2020-21"/>
            <filter val="Molecular Tumor Board 2021-22"/>
            <filter val="Molecular Tumor Board 2023-2024"/>
            <filter val="Moneyball and Globalization"/>
            <filter val="MongoDB Atlas with Natural Language API and Cloud Run"/>
            <filter val="MongoDB Tutorial"/>
            <filter val="MongoDB: The Complete Guide to NoSQL Database Development"/>
            <filter val="Monitoring and Backup in Azure"/>
            <filter val="Monitoring and Observability for Development and DevOps"/>
            <filter val="Monitoring GKE with Datadog"/>
            <filter val="MOQ"/>
            <filter val="MOST from a Conceptual Perspective"/>
            <filter val="MOST from a Methodological Perspective"/>
            <filter val="Motivando Equipos de Trabajo"/>
            <filter val="Motivation: Insights into Other's Motivational Triggers"/>
            <filter val="Movement Capabilities Depend on Neuromuscular Properties"/>
            <filter val="Movements Are Controlled By Muscle Forces"/>
            <filter val="Moving the Needle at Work: Diversity, Equity and Inclusion"/>
            <filter val="Moving, Shooting, and Debugging in GameMaker"/>
            <filter val="Mulailah Proses Desain UX: Berempati, Mendefinisikan, dan Menciptakan Ide (ideate)"/>
            <filter val="Multimodality with Gemini"/>
            <filter val="MV Substation - An industrial approach (PART-A)"/>
            <filter val="MV Substation - An industrial approach (PART-B)"/>
            <filter val="MySQL for Data Analytics and Business Intelligence"/>
            <filter val="MySQL Tutorial"/>
            <filter val="MySQL-for-Data-Engineering"/>
            <filter val="Nachhaltigkeit lehren lernen"/>
            <filter val="Narrative Economics"/>
            <filter val="Natural Disaster Risk in Infrastructure Projects"/>
            <filter val="Natural Language Processing on Google Cloud"/>
            <filter val="Navigating Diets"/>
            <filter val="Navigating Disruption: Becoming an Un-Disruptable Leader"/>
            <filter val="Navigating Generative AI Risks for Leaders"/>
            <filter val="Navigating Generative AI: A CEO Playbook"/>
            <filter val="Navigating Healthcare Supply Chain Operations"/>
            <filter val="Negociación y Resolución de Conflictos"/>
            <filter val="Negotiation"/>
            <filter val="Network Defense Essentials (NDE)"/>
            <filter val="Network Principles in Practice: Linux Networking"/>
            <filter val="Network Security"/>
            <filter val="Network Security Support Engineer"/>
            <filter val="Networking and Migration in Azure"/>
            <filter val="Networking Fundamentals"/>
            <filter val="Neural Basis of Imagination, Free Will, and Morality"/>
            <filter val="New Manager - How to Be a Great Leader 2.1"/>
            <filter val="New Manager - How to Be a Great Leader 2.2"/>
            <filter val="New Manager - How to Be a Great Leader 2.3"/>
            <filter val="New paradigms in wastewater management"/>
            <filter val="New Ways of Working in an AI World"/>
            <filter val="Next-Generation AI Assistant: Claude by Anthropic"/>
            <filter val="Next-Generation Firewalls and Intrusion Prevention"/>
            <filter val="NightCafe for Beginners: Create AI Art"/>
            <filter val="Node.js &amp; MongoDB: Developing Back-end Database Applications"/>
            <filter val="Node.js para principiantes: Establece tu servidor con HTTP"/>
            <filter val="Node.js Tutorial"/>
            <filter val="Node.js: Interceptando peticiones a un API con middlewares"/>
            <filter val="NodeJS Unleashed: Mastering Backend Development"/>
            <filter val="Notion for Beginners: Create a Project Plan"/>
            <filter val="Number Theory and Cryptography"/>
            <filter val="NumPy Tutorial"/>
            <filter val="Nursing Informatics(护理信息学)"/>
            <filter val="Nursing Research: Principles and Methods(护理研究：基本原理与方法)"/>
            <filter val="Nutrition Hot Topics and Controversies"/>
            <filter val="O Futuro do trabalho e o novo papel do executivo"/>
            <filter val="O sucesso por meio das avaliações: análise e medição de marketing"/>
            <filter val="Object Tracking and Motion Detection with Computer Vision"/>
            <filter val="Object-Oriented Programming and GUI with Python"/>
            <filter val="Object-Oriented Programming in C++: Functions"/>
            <filter val="Observability in Google Cloud"/>
            <filter val="Observability in Google Cloud - Español"/>
            <filter val="Observability in Google Cloud - Français"/>
            <filter val="Observability in Google Cloud - Português Brasileiro"/>
            <filter val="Observability in Google Cloud - 日本語版"/>
            <filter val="Observational Methods and Qualitative Data Analysis"/>
            <filter val="Odesa: Jews in the Modern World"/>
            <filter val="Office of the CISO Institute: Cybersecurity Essentials"/>
            <filter val="Office Productivity Software and Windows Fundamentals  "/>
            <filter val="Offloading Financial Mainframe Data into BigQuery and Elastic Search"/>
            <filter val="OKR Certification: Leadership and Goal Setting"/>
            <filter val="Ongoing U.S. Settler Colonialism &amp; Native Peoples Teach-Out"/>
            <filter val="Open AI for Beginners: Programmatic Prompting"/>
            <filter val="Open Design"/>
            <filter val="Open Source LLMOps Solutions"/>
            <filter val="Open Source Programming - Bachelor's"/>
            <filter val="Open Source Programming - Master's"/>
            <filter val="OpenAI GPTs: Creating Your Own Custom AI Assistants"/>
            <filter val="Open-source AI Models"/>
            <filter val="Operating System Foundations"/>
            <filter val="Operating System Virtualization - Master's"/>
            <filter val="Operating Systems Fundamentals"/>
            <filter val="Operational Research for Humanitarians"/>
            <filter val="Operationalizing LLMs on Azure"/>
            <filter val="Operations and Process Management"/>
            <filter val="Operations Excellence"/>
            <filter val="Operations Management"/>
            <filter val="Operations Management: Organization and Analysis"/>
            <filter val="Operations Management: Quality and Supply Chain"/>
            <filter val="Operations Systems Excellence"/>
            <filter val="Optical and X-Ray Characterization"/>
            <filter val="Optimization with Next.js: Build a Product Portfolio Website"/>
            <filter val="Optimizing Applications Using Cloud Profiler"/>
            <filter val="Oracle Cloud Data Management Foundations Workshop"/>
            <filter val="Oracle SQL Performance Tuning"/>
            <filter val="Orchestrating a TFX Pipeline with Airflow"/>
            <filter val="Orchestrating the Cloud with Kubernetes (AWS)"/>
            <filter val="Orchestrating the Cloud with Kubernetes (Azure)"/>
            <filter val="OS Security"/>
            <filter val="Our Place in the Cosmos"/>
            <filter val="Our Share: Employee Ownership as a Wealth Sharing Tool"/>
            <filter val="Our World and How to Accept It"/>
            <filter val="Out of core nuclear fuel management: back end"/>
            <filter val="Out of core nuclear fuel management: front end"/>
            <filter val="Overcoming  Challenges in Self and Society"/>
            <filter val="Overview of Automotive SPICE"/>
            <filter val="Overview: Six Sigma and the Organization"/>
            <filter val="Pandas for Data Science"/>
            <filter val="Pandas Python Library for Beginners in Data Science"/>
            <filter val="Pandas Tutorial"/>
            <filter val="Parenting and More GameMaker Language Code"/>
            <filter val="Patentes: un recorrido desde su significado hasta su búsqueda"/>
            <filter val="Paths to a Sustainable Future"/>
            <filter val="Pathways to Civic Engagement"/>
            <filter val="Payroll &amp; HR Management"/>
            <filter val="Payroll and Tax Fundamentals"/>
            <filter val="Pelaksanaan Proyek: Menjalankan Proyek"/>
            <filter val="Pensamiento Sistémico en el Siglo XXI"/>
            <filter val="Pense fora da caixa (de entrada): e-mail marketing"/>
            <filter val="People, Technology and the Future of Mobility"/>
            <filter val="Perencanaan Proyek: Menyatukan Semuanya"/>
            <filter val="Perform exploratory data analysis on retail data with Python"/>
            <filter val="Performance and Cost Optimization with BigQuery"/>
            <filter val="Performance Monitoring For Application Developers"/>
            <filter val="Perplexity.AI for Beginners: AI-Powered Search"/>
            <filter val="Persistent Memory Technology - Introduction and Deployment"/>
            <filter val="Personal Branding: Stand Out and Succeed"/>
            <filter val="Personality: How To Get On With Anyone"/>
            <filter val="Persone, tecnologia e futuro della mobilità"/>
            <filter val="Personnes, technologie et futur de la mobilité"/>
            <filter val="Perspectivas en Transformación Digital: Agronegocios"/>
            <filter val="Perspectivas en Transformación Digital: Inclusión Financiera"/>
            <filter val="Perspectivas en Transformación Digital: Manufactura"/>
            <filter val="Perspectives in Digital Transformation: Agribusiness"/>
            <filter val="Perspectives in Digital Transformation: Manufacturing"/>
            <filter val="Perspective-Taking"/>
            <filter val="Persuasive Communication"/>
            <filter val="Pets, Politics and Pandemics"/>
            <filter val="Pharmacy Dosages and Prescriptions Essentials"/>
            <filter val="Pharmacy Law, Emergency Preparedness, and Biopharmaceutics"/>
            <filter val="Pharmacy Medication and Safety"/>
            <filter val="Pharmacy Syringes, Compounding Medications, &amp; Communication"/>
            <filter val="Pharmacy Technician Essentials"/>
            <filter val="Phase Diagrams"/>
            <filter val="Phase Diagrams I &amp; II"/>
            <filter val="Phases of Matter: Solid, Liquid, Gas and Beyond"/>
            <filter val="PHP Development with ChatGPT: Practical Web Development"/>
            <filter val="Physics of Geometrical and Physical Optics"/>
            <filter val="Physics of Light and Materials"/>
            <filter val="Physics of Oscillators and Waves"/>
            <filter val="Piano Scales for Modern Music"/>
            <filter val="Piano Techniques for Modern Music"/>
            <filter val="Pipe Material Specification"/>
            <filter val="Pivot Tables in Google Sheets"/>
            <filter val="Plan de Negocios"/>
            <filter val="Planetary Health for Nurses"/>
            <filter val="Planning a Generative AI Project"/>
            <filter val="Planning, HUDs, and Spawners in GameMaker"/>
            <filter val="Plant-Based Diets"/>
            <filter val="Platform Thinking for the Metaverse"/>
            <filter val="Play It Safe: Manage Security Risks"/>
            <filter val="Player  Evaluation, Team Performance and Roster Management"/>
            <filter val="Plug Into The Future - EV Charging Essentials"/>
            <filter val="Polar Peril"/>
            <filter val="Políticas educativas efectivas basadas en evidencia"/>
            <filter val="Politics and Ethics of Data Analytics in the Public Sector"/>
            <filter val="Ponlo en práctica: Prepárate para los trabajos en ciberseguridad"/>
            <filter val="Population, Food, and Soil"/>
            <filter val="Positive Thinking and Thriving"/>
            <filter val="PostgreSQL Fundamentals"/>
            <filter val="PostgreSQL Fundamentals: Architecture"/>
            <filter val="PostgreSQL Fundamentals: Explain"/>
            <filter val="PostgreSQL Fundamentals: SQL Command Line"/>
            <filter val="Power and Foreign Policy in International Relations"/>
            <filter val="Power BI Capstone Project"/>
            <filter val="Power BI Data Analyst Associate Prep"/>
            <filter val="Power BI Data Analyst Prep"/>
            <filter val="Power BI Desktop - Query Editor Master Data Transformation"/>
            <filter val="Power BI for Beginners Introduction to DAX Language"/>
            <filter val="Power BI for Data Science and Analytics"/>
            <filter val="Power BI Fundamentals"/>
            <filter val="Power BI Integration with AWS and Snowflake"/>
            <filter val="Power BI para Principiantes: Informes de Marketing"/>
            <filter val="Power Pages for Beginners: Create Website for Your Company"/>
            <filter val="Power Pivot Fundamentals"/>
            <filter val="Power Query Fundamentals"/>
            <filter val="Powering the Drive: Unveiling EV Electronics"/>
            <filter val="Practical Applications of Generative AI"/>
            <filter val="Practical Data Wrangling with Pandas"/>
            <filter val="Practical Decision-Making Using No-code ML on AWS"/>
            <filter val="Practical Finance for Entrepreneurial Creatives"/>
            <filter val="Practical Steps for Building Fair AI Algorithms"/>
            <filter val="Practice Exam for AIPMM Certified Product Manager (CPM)"/>
            <filter val="Practice Exam for CAPM Certification"/>
            <filter val="Practice Exam for Certified Scrum Master (CSM) Certification"/>
            <filter val="Practice Exam for CompTIA ITF+ Certification"/>
            <filter val="Practice Exam for ISC2 Certified in Cybersecurity (CC)"/>
            <filter val="Practice Exams for CompTIA A+ Certification: Core 1 &amp; Core 2"/>
            <filter val="Practicing Collaborative, Continuous Improvement"/>
            <filter val="Pre-MBA Quantitative Skills: Accounting"/>
            <filter val="Pre-MBA Quantitative Skills: Data Analysis"/>
            <filter val="Pre-MBA Quantitative Skills: Finance"/>
            <filter val="Pre-MBA Statistics"/>
            <filter val="Prep for Microsoft Azure Data Engineer Associate Cert DP-203"/>
            <filter val="Preparación de la entrevista de codificación"/>
            <filter val="Preparar Atividades PhET para Educação STEM"/>
            <filter val="Prepare for the Meta Marketing Science Certification Exam"/>
            <filter val="Preparing  Data for Analysis with Microsoft Excel"/>
            <filter val="Preparing for Professional Data Engineer Journey - Español"/>
            <filter val="Preparing for the SAS® Viya® Programming Certification Exam"/>
            <filter val="Preparing for Your Associate Cloud Engineer Journey - Português Brasileiro"/>
            <filter val="Preparing for Your Call Center Customer Service Role"/>
            <filter val="Preparing for Your Cloud Architect Journey - Español"/>
            <filter val="Preparing for Your Cloud Architect Journey - Português"/>
            <filter val="Preparing for Your Cloud Architect Journey - 日本語版"/>
            <filter val="Preparing for Your Google Workspace Administrator Journey"/>
            <filter val="Preparing for your Professional Cloud Architect Journey"/>
            <filter val="Preparing for Your Professional Cloud Security Engineer Journey - 日本語版"/>
            <filter val="Preparing for your Professional Data Engineer Journey"/>
            <filter val="Preparing for Your Retail Customer Service Role"/>
            <filter val="Presentaciones en Canva: crea una presentación de ventas"/>
            <filter val="Primary and Secondary Batteries"/>
            <filter val="Principales procesos grupales en las organizaciones"/>
            <filter val="Principes de base du soutien technique"/>
            <filter val="Principios de diseño UX/UI"/>
            <filter val="Principles of Accounts Payable and Receivable Management"/>
            <filter val="Principles of Economics: Introduction - Getting to Know You"/>
            <filter val="Principles of Economics: Macroeconomics - The Big Picture"/>
            <filter val="Principles of Economics: Microeconomics - Down to Business"/>
            <filter val="Principles of UX/UI Design"/>
            <filter val="Priorities for Businesses Adopting Generative AI"/>
            <filter val="Probability &amp; Statistics for Machine Learning &amp; Data Science"/>
            <filter val="Problem-Solving"/>
            <filter val="Processamento Neural de Linguagem Natural em Português I"/>
            <filter val="Procurement Organizations"/>
            <filter val="Product Analytics and AI"/>
            <filter val="Product Innovation Management"/>
            <filter val="Product Management: An Introduction"/>
            <filter val="Product Management: Building AI-Powered Products"/>
            <filter val="Product Management: Capstone Project"/>
            <filter val="Product Management: Developing and Delivering a New Product"/>
            <filter val="Product Management: Foundations &amp; Stakeholder Collaboration"/>
            <filter val="Product Management: Initial Product Strategy and Plan"/>
            <filter val="Product Reviews Text-based Search - OpenAI Text Embedding"/>
            <filter val="Production Machine Learning Systems - Español"/>
            <filter val="Production Machine Learning Systems - Français"/>
            <filter val="Production Machine Learning Systems - Português Brasileiro"/>
            <filter val="Productividad Empresarial con IA: ChatGPT"/>
            <filter val="Professional Selling: Step 1 - Think Like a High-Performer"/>
            <filter val="Professional Selling: Step 2 - Prepare Like a High-Performer"/>
            <filter val="Professional Selling: Step 3 - Become a High-Performer"/>
            <filter val="Professionalism in Allied Health"/>
            <filter val="Profundización y actualización en Enfermedad Cardiovascular"/>
            <filter val="Programación avanzada en Kotlin"/>
            <filter val="Programación avanzada en Swift"/>
            <filter val="Programación con JavaScript"/>
            <filter val="Programación de elementos melódicos y aleatoriedad"/>
            <filter val="Programación en Python II: aprendiendo a estructurar datos"/>
            <filter val="Programación Orientada a Objetos con Java"/>
            <filter val="Programar en Python"/>
            <filter val="Programmatic Advertising"/>
            <filter val="Programmatic Prompting with OpenAI: Refining and Filtering"/>
            <filter val="Programming and Application Foundations"/>
            <filter val="Programming for a Networked World"/>
            <filter val="Programming for Data Science"/>
            <filter val="Programming in C"/>
            <filter val="Programming Languages Ⅱ"/>
            <filter val="Programming with Golang"/>
            <filter val="Project Lifecycle, Information Sharing, and Risk Management"/>
            <filter val="Project Management Capstone"/>
            <filter val="Project Management Communication, Stakeholders &amp; Leadership"/>
            <filter val="Project Management Essentials"/>
            <filter val="Project Management Foundations, Initiation, and Planning"/>
            <filter val="Project Management in Basecamp: Make a project plan"/>
            <filter val="Project Management Job Search, Resume, and Interview Prep"/>
            <filter val="Promoción de Habilidades Socioemocionales"/>
            <filter val="Promoting Accessible Workplaces with Assistive Technology"/>
            <filter val="Prompt Design using PaLM"/>
            <filter val="Prompt Engineering for ChatGPT"/>
            <filter val="Prompt Engineering for Web Developers"/>
            <filter val="Prompt Engineering Generative AI for Marketing &amp; Advertising"/>
            <filter val="Prompt Engineering with GPT: Programming for Custom Content"/>
            <filter val="Promptly for Beginners: Build a Generative AI App"/>
            <filter val="Prospectiva jurídica"/>
            <filter val="Prototypes in Figma: Creating an Initial Low Fidelity Design"/>
            <filter val="Prototyping"/>
            <filter val="Providing Technical Support for AWS Workloads"/>
            <filter val="Proyecto Final de Fundamentos de UX y requisitos de software"/>
            <filter val="Proyecto final de ingenieros de bases de datos"/>
            <filter val="Proyecto final para desarrolladores de back-end"/>
            <filter val="Proyecto final para desarrolladores de Front-End"/>
            <filter val="Proyecto final sobre la aplicación para iOS"/>
            <filter val="Psychological Safety"/>
            <filter val="Public Engagement for Scientists"/>
            <filter val="Public Health Approaches to Abortion"/>
            <filter val="Public Sector Efficiency: Optimizing Business Processes"/>
            <filter val="Public Speaking and Presentations"/>
            <filter val="Publishing APIs with Apigee X"/>
            <filter val="Purpose at Work: A Course for Employees and Leaders"/>
            <filter val="Put It to Work: Prepare for Cybersecurity Jobs"/>
            <filter val="Putting it All Together: Problem-Solve Like an Entrepreneur"/>
            <filter val="Python and Rust with Linux Command Line Tools"/>
            <filter val="Python Basics: Automation and Bots"/>
            <filter val="Python Basics: Interacting with the Internet"/>
            <filter val="Python Basics: Problem Solving with Code"/>
            <filter val="Python Basics: Retrieving Online Data"/>
            <filter val="Python Data Analytics"/>
            <filter val="Python Development with ChatGPT: Fullstack App Development"/>
            <filter val="Python Essentials for MLOps"/>
            <filter val="Python for Beginners: Data Structures"/>
            <filter val="Python for Beginners: Variables and Strings"/>
            <filter val="Python for Data Science"/>
            <filter val="Python NLTK for Beginners: Customer Satisfaction Analysis"/>
            <filter val="Python Packages for Data Science"/>
            <filter val="Python para principiantes: Variables y cadenas"/>
            <filter val="Python Programming Fundamentals"/>
            <filter val="Python Scripting Fundamentals"/>
            <filter val="Python Tutorial"/>
            <filter val="Python with Power BI: Analyzing Financial Data"/>
            <filter val="Python: de cero a usuario"/>
            <filter val="Qlik Sense for Beginners: Analyze and Visualize Data"/>
            <filter val="Qualitative and Quantitative Analysis of Disaster Risk"/>
            <filter val="Quality Control and Regulatory in Cosmetic Science"/>
            <filter val="Queries with OpenAI: Translate Natural Text to SQL"/>
            <filter val="Question Reality: Cosmos"/>
            <filter val="Question Reality: Matter"/>
            <filter val="Question Reality: Mind"/>
            <filter val="R para principiantes: Introducción a R y RStudio"/>
            <filter val="R Tutorial"/>
            <filter val="R 프로그래밍을 사용한 데이터 분석"/>
            <filter val="Race, Gender, and Culture"/>
            <filter val="Rapid Prototyping Materials and Tooling"/>
            <filter val="Rastreo de paquetes con Wireshark: Cree sus Primeros Filtros"/>
            <filter val="Reaching Vulnerable Groups through Pandemic Policy"/>
            <filter val="React - Working with Higher Order Components"/>
            <filter val="React avanzado"/>
            <filter val="React Fundamentals"/>
            <filter val="React Hooks: useEffect, useContext, useReducer, Layouteffect"/>
            <filter val="React Hooks: useRef, useMemo, useCallback, ImperativeHandle"/>
            <filter val="React المتقدم"/>
            <filter val="React.js Tutorial"/>
            <filter val="Reactivity with Solid JS: Build a Chat Watch WebApp"/>
            <filter val="Reading and Comprehension of Text in English"/>
            <filter val="Ready to Roll – The Video Production Process"/>
            <filter val="Realidad Extendida y Metaverso para todos"/>
            <filter val="Realizing the Benefits of GenAI in Consulting Organizations"/>
            <filter val="Real-Time Big Data Access using HBase: Boosting Performance"/>
            <filter val="Recommendation Systems on Google Cloud"/>
            <filter val="Recommender Systems"/>
            <filter val="Reconciling Account Data with Cloud Spanner Change Streams"/>
            <filter val="Red de sentidos: Arte, educación y procesos creativos"/>
            <filter val="Reflections from 40 Years Fighting International Epidemics"/>
            <filter val="Regresión lineal simple y múltiple en Python"/>
            <filter val="Regression &amp; Forecasting for Data Scientists using Python"/>
            <filter val="Regression Analysis"/>
            <filter val="Regression Analysis: Simplify Complex Data Relationships"/>
            <filter val="Regression Modeling for Marketers"/>
            <filter val="Reign of Pain"/>
            <filter val="Reigniting Employee Engagement"/>
            <filter val="Reimagining Educational Innovation"/>
            <filter val="Relación entre Branding y Marketing"/>
            <filter val="Relational Database Implementation and Applications"/>
            <filter val="Relationship Management and Business Development"/>
            <filter val="Reliable Cloud Infrastructure: Design and Process - 简体中文"/>
            <filter val="Requirement Specifications for Autonomous Systems"/>
            <filter val="Resampling, Selection and Splines"/>
            <filter val="Resilience &amp; Leadership: Concepts, Definitions, &amp; Frameworks"/>
            <filter val="Resilience &amp; Leadership: Tools, Methods, &amp; Applications"/>
            <filter val="Resolving and Transforming Conflict"/>
            <filter val="Resource Mangement 3.1"/>
            <filter val="Responsible AI - Principles and Ethical Considerations"/>
            <filter val="Responsible AI for Developers: Fairness &amp; Bias"/>
            <filter val="Responsible AI for Developers: Interpretability &amp; Transparency"/>
            <filter val="Responsible AI in the Generative AI Era"/>
            <filter val="Responsible AI: Applying AI Principles with GC - Español"/>
            <filter val="Responsible AI: Applying AI Principles with GC - Français"/>
            <filter val="Responsible AI: Applying AI Principles with GC - Italiano"/>
            <filter val="Responsible AI: Applying AI Principles with GC - Polski"/>
            <filter val="Responsible AI: Applying AI Principles with GC - Português"/>
            <filter val="Responsible AI: Applying AI Principles with GC - Yкраїнська"/>
            <filter val="Responsible AI: Applying AI Principles with GC - 日本語版"/>
            <filter val="Responsible AI: Applying AI Principles with GC - 简体中文"/>
            <filter val="Responsible AI: Applying AI Principles with GC - 繁體中文"/>
            <filter val="Responsible AI: Applying AI Principles with Google Cloud"/>
            <filter val="Responsible and Trustworthy Generative AI"/>
            <filter val="Responsible Medication Prescribing for Older Adults"/>
            <filter val="Ressources numériques, menaces et vulnérabilités"/>
            <filter val="RESTful MVC Architecture"/>
            <filter val="Resumen de ventas y CRM"/>
            <filter val="Retail Customer Service"/>
            <filter val="Riesgos de desastres en proyectos de infraestructura"/>
            <filter val="Risk Analysis in GenAI: Evaluating Potential Threats"/>
            <filter val="Risks of Large Language Models"/>
            <filter val="Risks to Crop Production in Agriculture"/>
            <filter val="Robotic Mapping and Trajectory Generation"/>
            <filter val="Robotic Path Planning and Task Execution"/>
            <filter val="Robotics Engineering &amp; Applications"/>
            <filter val="Robotics Process Automation for Smart Manufacturing"/>
            <filter val="Rocket Science in Everyday Life"/>
            <filter val="Route Datadog Monitoring Alerts to Google Cloud with Eventarc"/>
            <filter val="Russia-Ukraine War: One Year Later Teach-Out"/>
            <filter val="Rust for Beginners: Building Target Proximity Game"/>
            <filter val="Rust for DevOps"/>
            <filter val="Rust for Large Language Model Operations (LLMOps)"/>
            <filter val="Rust Fundamentals"/>
            <filter val="Safety First: EV Maintenance &amp; Best Practices"/>
            <filter val="Sales Fundamentals"/>
            <filter val="Samsung Customer Care Essentials"/>
            <filter val="SAP Customer Engagement and Discovery"/>
            <filter val="SAP on AWS - Commercial"/>
            <filter val="SAP Professional Fundamentals"/>
            <filter val="SAP Technology Consultant Hands-on Project"/>
            <filter val="SAS® Programming for Distributed Computing in SAS® Viya®"/>
            <filter val="Sass Tutorial"/>
            <filter val="Satisfação garantida: desenvolva a fidelidade de clientes"/>
            <filter val="Satisfacción garantizada: desarrolla estrategias de fidelización de clientes en línea"/>
            <filter val="Scale VM-Series to secure Google Cloud Networks"/>
            <filter val="Scaling Microservices App: Migration to Redis Enterprise on Google Cloud"/>
            <filter val="Scaling with Google Cloud Operations"/>
            <filter val="Scaling with Google Cloud Operations - Español"/>
            <filter val="Scaling with Google Cloud Operations - Français"/>
            <filter val="Scaling with Google Cloud Operations - Português Brasileiro"/>
            <filter val="Scaling with Google Cloud Operations - 日本語版"/>
            <filter val="Science of Fat Metabolism"/>
            <filter val="Science of Firearm Injury Prevention Among Children &amp; Teens"/>
            <filter val="Scikit-Learn For Machine Learning Classification Problems"/>
            <filter val="Scikit-Learn to Solve Regression Machine Learning Problems"/>
            <filter val="SciPy Tutorial"/>
            <filter val="Scrape and analyze data analyst job requirements with Python"/>
            <filter val="Scrum Master Capstone"/>
            <filter val="Search and Display Advertising"/>
            <filter val="Search Engines for Web and Enterprise Data"/>
            <filter val="Secure Access with Azure Active Directory"/>
            <filter val="Secure Your Applications"/>
            <filter val="Secure Your Data at Rest"/>
            <filter val="Securely Connecting AWS IoT Devices to the Cloud"/>
            <filter val="Securing and Integrating Components of Your App - Español"/>
            <filter val="Securing and Integrating Components of Your App - Português"/>
            <filter val="Securing Cloud and Hybrid Networks"/>
            <filter val="Securing Compute Engine Applications and Resources using BeyondCorp Enterprise (BCE)"/>
            <filter val="Securing Container Builds"/>
            <filter val="Securing Google Cloud Compute with Prisma Cloud"/>
            <filter val="Securing the IoT Landscape: From Inception to Architecture"/>
            <filter val="Securing Virtual Machines using BeyondCorp Enterprise (BCE)"/>
            <filter val="Securing, Monitoring, and Scaling Kubernetes Clusters"/>
            <filter val="Sécurité des TI : Défense contre les pratiques sombres du numérique"/>
            <filter val="Security and Auditing in Ethereum"/>
            <filter val="Security Best Practices in Google Cloud - Español"/>
            <filter val="Security Best Practices in Google Cloud - Português"/>
            <filter val="Security for Artificial Intelligence Software and Services"/>
            <filter val="Security Infrastructure Management"/>
            <filter val="Security Management and Governance"/>
            <filter val="Security Operations"/>
            <filter val="Security Operations Center (SOC)"/>
            <filter val="Security Principles"/>
            <filter val="Security with AWS: Identity and Access Management (IAM)"/>
            <filter val="Segmenting the Market with Jagdish Sheth"/>
            <filter val="Select Topics in Python: Django"/>
            <filter val="Select Topics in Python: Matplotlib"/>
            <filter val="Select Topics in Python: Natural Language Processing"/>
            <filter val="Select Topics in Python: Packaging"/>
            <filter val="Selective Laser Sintering and Metal Laser Powder Bed Fusion"/>
            <filter val="Selenium WebDriver for Beginners: Intro to Python Automation"/>
            <filter val="Selenium WebDriver with Python"/>
            <filter val="Selling with Confidence"/>
            <filter val="Semiconductor Packaging Manufacturing"/>
            <filter val="Sending and Scheduling Dashboards in Looker"/>
            <filter val="Sending and Scheduling Looks in Looker"/>
            <filter val="Sensory Science: Conducting Tests"/>
            <filter val="Sensory Science: Measuring the Senses"/>
            <filter val="Sensory Science: The Senses"/>
            <filter val="Series Orientation: Transforming Education"/>
            <filter val="Server Side Rendering with Solid JS: Convert Existing Sites"/>
            <filter val="Serverless Architectures on AWS"/>
            <filter val="Serverless Data Processing with Dataflow: Foundations - 日本語版"/>
            <filter val="Serverless Data Processing with Dataflow: Operations - 日本語版"/>
            <filter val="Serverless Data Processing with Dataflow: Pipelines - 日本語版"/>
            <filter val="Service Orchestration and Choreography on Google Cloud"/>
            <filter val="ServiceNow Connector Application"/>
            <filter val="Set Up and Configure a Cloud Environment in Google Cloud - AWS: Challenge Lab"/>
            <filter val="Set Up and Configure a Cloud Environment in Google Cloud - Azure: Challenge Lab"/>
            <filter val="Setting a Generative AI Strategy"/>
            <filter val="Setting Up Your Sale"/>
            <filter val="Shape and Property Control of Metals I &amp; II"/>
            <filter val="Shaping Urban Futures"/>
            <filter val="Signaling actions of small molecules"/>
            <filter val="Simple Parallel Coordinates Plot using d3 js"/>
            <filter val="Simulación en ciencias de la salud"/>
            <filter val="Single-Phase Pipe Hydraulics and Pipe Sizing"/>
            <filter val="SingleStore on Google Cloud"/>
            <filter val="Sistemas y modelos de organización de la atención en salud"/>
            <filter val="Six Sigma for Process Improvement"/>
            <filter val="Skills for Working as an AWS Cloud Consultant"/>
            <filter val="Sleep Deprivation: Habits, Solutions, and Strategies Teach-Out"/>
            <filter val="Slope Engineering"/>
            <filter val="Smart Analytics, Machine Learning, and AI on Google Cloud"/>
            <filter val="Smart Contracts with Solidity: Create an Ethereum contract"/>
            <filter val="Sneak Peek: Dartmouth's Digital Transformation Certificate"/>
            <filter val="Snowflake - Intermediate Course"/>
            <filter val="Snowflake - Introduction Course"/>
            <filter val="Snowflake - SnowPro Core Certification Preparation"/>
            <filter val="Snowflake Cloud Data Platform: Getting Started"/>
            <filter val="Snowflake for Beginners: Make your First Snowsight Dashboard"/>
            <filter val="Snowflake for Data Science: Intro to Snowpark ML for Python"/>
            <filter val="SOAR for Enterprise Security"/>
            <filter val="Social Media &amp; Marketing - Jagdish Sheth"/>
            <filter val="Societal Impact of Generative AI"/>
            <filter val="Software Architecture Patterns for Big Data"/>
            <filter val="Software Development on SAP HANA"/>
            <filter val="Software Development with ChatGPT: Generating Code with AI"/>
            <filter val="Software Security for Web Applications"/>
            <filter val="Software Testing for Developers"/>
            <filter val="Solidity for Beginners: Write and Test Smart Contracts"/>
            <filter val="Solving Algorithms for Discrete Optimization"/>
            <filter val="Solving Business Problems with Spreadsheet Modeling"/>
            <filter val="Sonidos digitales: síntesis y procesamiento en el computador"/>
            <filter val="Sort students marks using bubble and insertion algorithms"/>
            <filter val="Sound the Alarm: Detection and Response"/>
            <filter val="Sourcing Excellence"/>
            <filter val="Space is Everywhere"/>
            <filter val="Spacecraft Formation Flying and Control Capstone Project"/>
            <filter val="Spacecraft Relative Motion Control"/>
            <filter val="Spacecraft Relative Motion Kinematics and Kinetics"/>
            <filter val="Spark, Hadoop, and Snowflake for Data Engineering"/>
            <filter val="Speaking to a Technical Group"/>
            <filter val="Special Topics and Specialization Wrap-up"/>
            <filter val="Splunk Administration and Advanced Topics"/>
            <filter val="Splunk Query Language and Data Analysis"/>
            <filter val="Sports Turf Management: Best Practices"/>
            <filter val="SQL for Beginners: Querying Data"/>
            <filter val="SQL for Security Specialist"/>
            <filter val="SQL for Software Developers"/>
            <filter val="SQL Fundamentals for Data Analysts"/>
            <filter val="SQL Tutorial"/>
            <filter val="SQL: A Practical Introduction for Querying Databases"/>
            <filter val="Stable-diffusion with OpenVINO"/>
            <filter val="Statistical Analysis Fundamentals using Excel"/>
            <filter val="Statistical Data Visualization with Seaborn From UST"/>
            <filter val="Statistics and Data Analysis with Excel, Part 1"/>
            <filter val="Statistics and Data Analysis with Excel, Part 2"/>
            <filter val="Statistics in Psychological Research"/>
            <filter val="Storage in Azure"/>
            <filter val="Storying the Self: (Re)Claiming our Voices"/>
            <filter val="Storying the Self: How Stories Shape our Identities"/>
            <filter val="Storying the Self: Telling our Stories"/>
            <filter val="Storytelling - Relanza tu Marca"/>
            <filter val="Storytelling / Re-brand your Brand"/>
            <filter val="Storytelling y medios digitales"/>
            <filter val="Strategic Edge Security Management"/>
            <filter val="Strategic Management for Churches"/>
            <filter val="Strategic Marketing"/>
            <filter val="Strategic Product Development"/>
            <filter val="Strategic Public Relations Planning"/>
            <filter val="Strategic Thinking"/>
            <filter val="Strategies and Tools to Mitigate Agricultural Risk"/>
            <filter val="Strategies for Audience Growth and Promoting Music Brands"/>
            <filter val="Strategies for Planned Social Change with Jagdish Sheth"/>
            <filter val="Strengthening territorial response for better health"/>
            <filter val="Stress First Aid for Healthcare Workers: A Peer Support Tool"/>
            <filter val="Structured Approach to Problem Solving"/>
            <filter val="Structured vs unstructured data"/>
            <filter val="Student Debt Crisis Teach-Out"/>
            <filter val="Style Transfer with OpenVINO"/>
            <filter val="Success with Integrity: Business Ethics Foundation"/>
            <filter val="Summarize Text using SQL and LLMs in BigQuery ML"/>
            <filter val="Supervised learning"/>
            <filter val="Supervised Learning and Its Applications in Marketing"/>
            <filter val="Supervised Machine Learning: Regression and Classification"/>
            <filter val="Supervised vs. Unsupervised Learning"/>
            <filter val="Supplier Partnerships"/>
            <filter val="Supply Chain Excellence Capstone"/>
            <filter val="Supply Chain Management and Analytics"/>
            <filter val="Supply Chain Management for E-commerce"/>
            <filter val="Supply Chain Network Optimization Using MILP on RStudio"/>
            <filter val="Supply Chain of Agriculture"/>
            <filter val="Supply Chain Optimization"/>
            <filter val="Supply Chain Software Tools"/>
            <filter val="Supporting Clients"/>
            <filter val="Supporting Veteran Success in Higher Education"/>
            <filter val="Sustainability and the Circular Economy"/>
            <filter val="Sustainability Challenges for the Planet and Employers"/>
            <filter val="Sustainability Transformation with AWS"/>
            <filter val="Sustainable Building: Design and Specification"/>
            <filter val="Sustainable Construction in a Circular Economy"/>
            <filter val="Sustainable Consumption and Health"/>
            <filter val="Sustainable Development - Ideas and Imaginaries"/>
            <filter val="Sustainable Food Systems"/>
            <filter val="Sustainable high-end tourism"/>
            <filter val="Sustainable Neighborhoods"/>
            <filter val="Sustainable Regional Principles, Planning and Transportation"/>
            <filter val="Sustainable Supply Chains"/>
            <filter val="Sustainable Transportation Networks and Streetscapes"/>
            <filter val="Sustainable Urban Regeneration"/>
            <filter val="Sustainable Urban Water Systems"/>
            <filter val="Sustentabilidad: los desafíos desde Latinoamérica"/>
            <filter val="System Dynamics"/>
            <filter val="Systematic Creative Thinking: Tools for Success"/>
            <filter val="Systems Engineering and Program Management"/>
            <filter val="Tableau를 사용한 대시보드 및 스토리텔링 작성"/>
            <filter val="Tableros e Historias en Tableau"/>
            <filter val="Talent Acquisition"/>
            <filter val="Teaching for Justice and Inclusivity In Challenging Times"/>
            <filter val="Tech Support Career Guide and Interview Preparation"/>
            <filter val="Technical Managerial Written Skills"/>
            <filter val="Technical Support (IT) Case Studies and Capstone"/>
            <filter val="Tecnologías para la Innovación Educativa"/>
            <filter val="Temas avanzados de MySQL"/>
            <filter val="TensorFlow for Beginners: Basic Binary Image Classification"/>
            <filter val="TensorFlow on Google Cloud - Español"/>
            <filter val="TensorFlow on Google Cloud - Português Brasileiro"/>
            <filter val="TensorFlow on Google Cloud - 한국어"/>
            <filter val="TensorFlow on Google Cloud - 日本語版"/>
            <filter val="Testing and Debugging in .NET Core Applications"/>
            <filter val="Testing and Profiling in NetBeans: Fix a Mortgage Calculator"/>
            <filter val="Text Generation with Cohere: Recognizing Similarities"/>
            <filter val="Text Mining for Marketing"/>
            <filter val="The ABC of sustainability"/>
            <filter val="The ABC's of GDPR: Protecting Privacy in an Online World"/>
            <filter val="The AI Awakening: Implications for the Economy and Society"/>
            <filter val="The Art and Science of Producing Vocals and Instruments"/>
            <filter val="The Art of Storytelling"/>
            <filter val="The Basics of Libertarian Free Will"/>
            <filter val="The Basics of Rocket Science"/>
            <filter val="The Business Intelligence (BI) Analyst Capstone Project"/>
            <filter val="The Business, Politics, Policy, &amp; Players of Space Programs"/>
            <filter val="The Career Design Lab: Change your Job, Change your Life"/>
            <filter val="The Creative Leader"/>
            <filter val="The Cybersecurity Culture Blueprint: A Proactive Approach"/>
            <filter val="The Discovery of the Higgs Boson"/>
            <filter val="The DMAIC Framework - Define and Measure Phase"/>
            <filter val="The DMAIC Framework: Analyze, Improve, and Control Phase"/>
            <filter val="The Emergence of the Modern Middle East - Part I"/>
            <filter val="The Emergence of the Modern Middle East - Part II"/>
            <filter val="The Ethical Leader"/>
            <filter val="The Fall and Rise of Jerusalem"/>
            <filter val="The Final Solution to the Jewish Question"/>
            <filter val="The Fundamentals of RDMA Programming"/>
            <filter val="The Good, Bad, and Ugly of Marketing - Jagdish Sheth"/>
            <filter val="The Great Sustainability Transition: Global challenges, Local actions"/>
            <filter val="The Harder Side of Science Communication"/>
            <filter val="The Heart, Blood, and Lungs"/>
            <filter val="The History of Medicine: Philosophy, Science, and Psychology"/>
            <filter val="The History of Rocket Science"/>
            <filter val="The Holocaust through the Perspective of Primary Sources"/>
            <filter val="The Human Body's Communication Systems"/>
            <filter val="The Impact of AI's Growing Intelligence on Applications"/>
            <filter val="The Intel® AI Value"/>
            <filter val="The Making of Modern Ukraine"/>
            <filter val="The Making of US Foreign Policy"/>
            <filter val="The Nature of Genius"/>
            <filter val="The Need for Systems Engineering"/>
            <filter val="The Neuroscience of Leading High-Performance Teams"/>
            <filter val="The Neuroscience of Leading Transformational Organizations"/>
            <filter val="The Neuroscience of Personal Excellence"/>
            <filter val="The North Awakens"/>
            <filter val="The Nurse's Toolkit"/>
            <filter val="The Nuts and Bolts of Machine Learning"/>
            <filter val="The Path to Insights: Data Models and Pipelines"/>
            <filter val="The Persuasive Leader"/>
            <filter val="The Power of Object-Oriented Programming"/>
            <filter val="The Power of Statistics"/>
            <filter val="The Principles of Real Estate"/>
            <filter val="The Rise of Generative AI"/>
            <filter val="The Road to Autonomy: Exploring EV Technologies"/>
            <filter val="The Role of Culture in Teaching English Learners"/>
            <filter val="The Role of the CEO in Navigating GenAI"/>
            <filter val="The Role of the Media"/>
            <filter val="The Science of Well-Being for Teens"/>
            <filter val="The Skin, Bones, and Muscles"/>
            <filter val="The Softer Side of Science Communication"/>
            <filter val="Their' World and How You Define It"/>
            <filter val="Thinking about sustainable business systemically"/>
            <filter val="Threat Analysis"/>
            <filter val="Threat Investigation"/>
            <filter val="Threat Response"/>
            <filter val="Thriving 101: Designing a Fulfilling Life &amp; Career"/>
            <filter val="Tidymodels in R: Building tidy machine learning models"/>
            <filter val="Time, Change, and Decisions for Marketing"/>
            <filter val="Tirer la sonnette d'alarme : détection et réponse"/>
            <filter val="Tobacco &amp; Nicotine: Public Health, Science, Policy, and Law"/>
            <filter val="Toma de Decisiones"/>
            <filter val="Toma de decisiones y gobernanza del riesgo de desastres"/>
            <filter val="Tools and Techniques for Managing Stress"/>
            <filter val="Tools of the Trade: Linux and SQL"/>
            <filter val="Top Five AI Myths"/>
            <filter val="Touring 101 for Musicians"/>
            <filter val="Trabajando en la preparación para el cambio educativo"/>
            <filter val="Trabajar con datos en Android"/>
            <filter val="Trabajar con datos en iOS"/>
            <filter val="Trade &amp; investment:  evidence-based policies for development"/>
            <filter val="Trails for AWS CloudTrail Getting Started"/>
            <filter val="Training a machine learning model"/>
            <filter val="Training AI Models with Federated Learning"/>
            <filter val="Traitement d'images : analyse fréquentielle et multi-échelle"/>
            <filter val="Traitement d'images : segmentation et caractérisation"/>
            <filter val="Transferencia de momentum, calor y masa computacional"/>
            <filter val="Transferring data between CRM systems."/>
            <filter val="Transformer Models and BERT Model"/>
            <filter val="Transformer Models and BERT Model - Bahasa Indonesia"/>
            <filter val="Transformer Models and BERT Model - Español"/>
            <filter val="Transformer Models and BERT Model - Italiano"/>
            <filter val="Transformer Models and BERT Model - Português Brasileiro"/>
            <filter val="Transformer Models and BERT Model - בעברית"/>
            <filter val="Transformer Models and BERT Model - 한국어"/>
            <filter val="Transformer Models and BERT Model - 日本語版"/>
            <filter val="Transformer Models and BERT Model - 简体中文"/>
            <filter val="Transformer Models and BERT Model - 繁體中文"/>
            <filter val="Transforming Business: Valuing social and human capital"/>
            <filter val="Transmitting and Fighting Infectious Diseases"/>
            <filter val="Transportation, Sustainable Buildings, Green Construction"/>
            <filter val="Trastorno por Déficit de Atención con Hiperactividad (TDAH)"/>
            <filter val="Trees, SVM and Unsupervised Learning"/>
            <filter val="Trust and Security with Google Cloud"/>
            <filter val="Trust and Security with Google Cloud - Français"/>
            <filter val="Trust and Security with Google Cloud - 日本語版"/>
            <filter val="Trustworthy AI for Healthcare Management"/>
            <filter val="Trustworthy Generative AI"/>
            <filter val="Tu camino a la felicidad familiar"/>
            <filter val="Two-Phase Pipe Hydraulics and Pipe Sizing"/>
            <filter val="Types of Vaccine"/>
            <filter val="TypeScript Tutorial"/>
            <filter val="Uizard.io for Beginners: Build Your First Web Interface"/>
            <filter val="Ukraine: History, Culture and Identities"/>
            <filter val="Un carnet interculturel pour une mobilité universitaire"/>
            <filter val="Uncommon Sense Teaching: Teaching Online"/>
            <filter val="Understand Affective Empathy in Customer Service"/>
            <filter val="Understand Attentive Empathy in Customer Service"/>
            <filter val="Understand Big O Notation in Python"/>
            <filter val="Understand Cognitive Empathy in Customer Service"/>
            <filter val="Understand Types of Empathy in Customer Service"/>
            <filter val="Understand, Explore, and Visualize a Time Series Dataset"/>
            <filter val="Understanding &amp; Preventing Workplace Sexual Harassment"/>
            <filter val="Understanding and Applying Text Embeddings"/>
            <filter val="Understanding business process management"/>
            <filter val="Understanding Cloud Spanner"/>
            <filter val="Understanding contacts"/>
            <filter val="Understanding Corporate Communications"/>
            <filter val="Understanding Diversity &amp; Inclusion"/>
            <filter val="Understanding Diversity and Inclusion"/>
            <filter val="Understanding Food Labels and Portion Sizes"/>
            <filter val="Understanding ISO Security Standards for Your Organization"/>
            <filter val="Understanding Large Language Models in Business"/>
            <filter val="Understanding lead generation"/>
            <filter val="Understanding Psychosis"/>
            <filter val="Understanding the Campaign Components"/>
            <filter val="Understanding the Enterprise Systems Environment"/>
            <filter val="Understanding the need for a sustainable business"/>
            <filter val="Understanding the U.S. Healthcare Landscape"/>
            <filter val="Understanding the Value of Human-Centered Design"/>
            <filter val="Understanding TikTok and Its Users"/>
            <filter val="Unit Testing in React.js: Create a Unit Test Suite"/>
            <filter val="Unity and C# basics"/>
            <filter val="Universal Theories"/>
            <filter val="University Studies for Student Veterans"/>
            <filter val="Unleash the Power of AI in Content Creation Automation"/>
            <filter val="Unpacking Unconscious Bias in the Workplace"/>
            <filter val="Unreal para Principiantes: Crea videojuegos"/>
            <filter val="Unsupervised learning"/>
            <filter val="Unsupervised Learning and Its Applications in Marketing"/>
            <filter val="Unsupervised Learning, Recommenders, Reinforcement Learning"/>
            <filter val="Urban Climate Governance: Towards 1.5° Celsius Alignment"/>
            <filter val="Use C++ to build a Crypto Trading Platform: Final System"/>
            <filter val="Use Generative AI as Your Thought Partner"/>
            <filter val="Use Java APIs to sort and search a collection of data"/>
            <filter val="Use Tableau for your Data Science Workflow"/>
            <filter val="User Awareness and Education for Generative AI"/>
            <filter val="Using APIs for Network Automation"/>
            <filter val="Using AR Foundation in Unity"/>
            <filter val="Using AWS Solutions: AWS Cloud Migration Factory"/>
            <filter val="Using Beam ML to catch Toxicity in Gaming"/>
            <filter val="Using Data Analytics in Supply Chain"/>
            <filter val="Using Design to Generate Innovative Business Solutions"/>
            <filter val="Using Educational Technology with English Learners"/>
            <filter val="Using GenAI as a Thought Partner"/>
            <filter val="Using Generative AI to Modernize Legacy Apps"/>
            <filter val="Using JavaScript and JSON in Django"/>
            <filter val="Using JavaScript with AI: Enhancing Development Workflows"/>
            <filter val="Using Public Policy for Social Change"/>
            <filter val="Using Rapid Prototyping in the Engineering Design Process"/>
            <filter val="Using Sensors With Your Raspberry Pi"/>
            <filter val="Using the AWS Schema Conversion Tool"/>
            <filter val="Uso de datos en las organizaciones del S.XXI"/>
            <filter val="Utilizar Diseño Para Crear Soluciones de Negocio Innovadoras"/>
            <filter val="Utilize Positive Reframing in Customer Service"/>
            <filter val="UX Web Design: Build User-Centric Websites"/>
            <filter val="Validate Data in Google Sheets"/>
            <filter val="Valorar naturaleza y personas para fundamentar decisiones"/>
            <filter val="Valuation &amp; Strategic Finance"/>
            <filter val="Value Creation and Building Enduring Relationships"/>
            <filter val="Value Creation with Dark Data"/>
            <filter val="Value Investing Strategies"/>
            <filter val="Variable Selection, Model Validation, Nonlinear Regression"/>
            <filter val="Ve a lo seguro: Gestiona los riesgos de seguridad"/>
            <filter val="Vector Search and Embeddings"/>
            <filter val="VEGA for Beginners: Scan for Web Vulnerabilities"/>
            <filter val="Ventas entrantes"/>
            <filter val="Verbal Communications and Presentation Skills"/>
            <filter val="Version control en Java: Actualiza tu aplicación con GitHub"/>
            <filter val="Version Control in Java: Update Your App with Git"/>
            <filter val="VFX with Adobe After Effects from Novice to Expert"/>
            <filter val="Violencias por razones de género"/>
            <filter val="Virtual Networks in Azure"/>
            <filter val="Virtualization, Docker, and Kubernetes for Data Engineering"/>
            <filter val="Visión artificial contemporánea"/>
            <filter val="Visualización de Datos - Gestión Empresarial"/>
            <filter val="Visualización de Datos en Canva: Crea un Cuestionario"/>
            <filter val="Visualizing Women's Work: Using Art Media for Social Justice"/>
            <filter val="Vivre avec le TDAH à travers les âges"/>
            <filter val="VMware NSX를 활용한 네트워킹 및 보안 아키텍처"/>
            <filter val="Voice of Change: Communicate with Teams for GenAI Adoption"/>
            <filter val="Voice of the Customer (VoC): Enhancing Experiences"/>
            <filter val="VR with Unity: Build your first Meta Quest VR Project"/>
            <filter val="Vulnerability Scanning with Nmap: Network Scanning"/>
            <filter val="Vyombo vya Habari Dijitali kwa Matokeo ya Afya"/>
            <filter val="Water Cooperation and Diplomacy"/>
            <filter val="Water: an essential resource"/>
            <filter val="Web and Mobile Testing with Selenium"/>
            <filter val="Web Application Development with ASP.NET Core"/>
            <filter val="Web Development in Flask: Build Your First Website"/>
            <filter val="Web Development in Javascript: Build Your First Website"/>
            <filter val="Web Development in Node.js: Build Your First Website"/>
            <filter val="Web Development in React.js: Build a Web App"/>
            <filter val="Web Development in React.js: Development Basics"/>
            <filter val="Web Development with Angular 16: Enhance an existing website"/>
            <filter val="Web Scraping With GPT: Translate Foreign News Headlines"/>
            <filter val="Web3 and Blockchain Fundamentals"/>
            <filter val="Web3 and Blockchain Leadership for Transformation"/>
            <filter val="Web3 and Blockchain Transformations in Global Supply Chains"/>
            <filter val="Welcome to Munich"/>
            <filter val="What are GANs (Generative Adversarial Networks)?"/>
            <filter val="What are Generative AI Models?"/>
            <filter val="What are sales territories"/>
            <filter val="What Are the 4 A’s of Marketing - Jagdish Sheth"/>
            <filter val="What Are Viruses And How Do We Work With Them?"/>
            <filter val="What Do Viruses Do And How Do We Control Them"/>
            <filter val="What Does a Music Producer Do?"/>
            <filter val="What Does IT Sales Entail?"/>
            <filter val="What is a neural network?"/>
            <filter val="What is AI Ethics"/>
            <filter val="What is artificial intelligence (AI)?"/>
            <filter val="What is Explainable AI?"/>
            <filter val="What is lead conversion"/>
            <filter val="What is machine learning?"/>
            <filter val="What is multichannel communication"/>
            <filter val="What is Procure to Pay"/>
            <filter val="What is Prompt Tuning?"/>
            <filter val="What is Qualitative Research?"/>
            <filter val="What is sales pipeline management"/>
            <filter val="What is Technology Entrepreneurship and Innovation?"/>
            <filter val="What is the Metaverse?"/>
            <filter val="WhatsApp Business Platform for Developers"/>
            <filter val="When Good AI goes Bad (How Chatbots Could Be 'Hacked' by Corpus Poisoning)"/>
            <filter val="Who is a lead"/>
            <filter val="Whole Class with PhET for STEM Education"/>
            <filter val="Why Large Language Models Hallucinate"/>
            <filter val="Wie Sie ein Facebook Pixel einrichten"/>
            <filter val="Wilderness First Aid - Environmental Emergencies"/>
            <filter val="Wilderness First Aid - Introduction"/>
            <filter val="Wilderness First Aid - Medical Emergencies"/>
            <filter val="Wilderness First Aid - Traumatic Emergencies"/>
            <filter val="William Shakespeare's Romeo &amp; Juliet: An Actor's Perspective"/>
            <filter val="Wireframes in Miro: Exploring New Ideas"/>
            <filter val="Wireshark for Beginners: Capture Packets"/>
            <filter val="Wireshark for Beginners: TCP IP Protocol Fundamentals"/>
            <filter val="Wireshark para Principiantes: Paquetes de Captura"/>
            <filter val="Working as a Scrum Master"/>
            <filter val="Working with Artifact Registry"/>
            <filter val="Working with Integrated Development Environments"/>
            <filter val="Working with Notebooks in Vertex AI"/>
            <filter val="Working with Objects in C++"/>
            <filter val="Workload Manager Validation for SQL Server"/>
            <filter val="Write Smarter with Overleaf and LaTeX"/>
            <filter val="Writing for Business Advanced"/>
            <filter val="XML Tutorial"/>
            <filter val="XR in Healthcare Education and Clinical Practice"/>
            <filter val="xUnit"/>
            <filter val="Your World and What Shapes It"/>
            <filter val="Zn and Ni Based Batteries"/>
            <filter val="Біти і байти комп’ютерної мережі"/>
            <filter val="Від уподобань до потенційних клієнтів: взаємодія з клієнтами онлайн"/>
            <filter val="Задоволення гарантовано: розвиток лояльності клієнтів онлайн"/>
            <filter val="Залучення клієнтів за допомогою цифрового маркетингу"/>
            <filter val="Здійснення продажів: створення й запуск магазинів електронної комерції, а також керування ними"/>
            <filter val="ІТ-безпека: захист від цифрового кібершахрайства"/>
            <filter val="Нестандартні рішення в маркетингу електронною поштою"/>
            <filter val="Операційні системи і ви: як стати досвідченим користувачем"/>
            <filter val="Основи технічної підтримки"/>
            <filter val="Основи цифрового маркетингу та електронної комерції"/>
            <filter val="Оцінка успішності: маркетингова аналітика та вимірювання"/>
            <filter val="Системне адміністрування і послуги ІТ-інфраструктури"/>
            <filter val="Становление современной Украины"/>
            <filter val="Становлення сучасної України"/>
            <filter val="Цифровые медиа в сфере здравоохранения"/>
            <filter val="اختبار الوحدة: ابني اختبارات الوحدة في React.js"/>
            <filter val="إدارة العملاء المحتملين باستخدام HubSpot"/>
            <filter val="إدارة المبيعات السلسة الخالية من الاحتكاك"/>
            <filter val="ادارة المشاريع واصدار الفتواتير باستخدام هارفيست Harvest"/>
            <filter val="أدوب إين ديزاين للمبتدئين: ابدأ بالتخطيط والنص"/>
            <filter val="أساسيات React"/>
            <filter val="أساسيات الإدارة الرشيقة | Lean Management Fundamentals"/>
            <filter val="أساسيات البرمجة بلغة Kotlin"/>
            <filter val="أساسيات البرمجة في Swift"/>
            <filter val="استخدام البيانات في iOS"/>
            <filter val="استخدام الوسائط الرقمية لتعزيز النتائج الصحية"/>
            <filter val="أسس إدارة المشاريع"/>
            <filter val="إطار عمل ويب Django"/>
            <filter val="البرمجة المتقدمة بلغة Swift"/>
            <filter val="البرمجة المتقدمة في Kotlin"/>
            <filter val="البرمجة باستخدام JavaScript"/>
            <filter val="البرمجة في لغة Python"/>
            <filter val="التحضير لمقابلة عمل الترميز"/>
            <filter val="التحكم في الإصدار"/>
            <filter val="التشفير باستخدام بايثون: تشفير البيانات باستخدام key pairs"/>
            <filter val="التصحيح باستخدام Apple XCode: تحقق من وجود أخطاء"/>
            <filter val="التصميم المتجاوب لـ Swift: إدارة واجهات المستخدم المتجاوبة"/>
            <filter val="التعامل مع البيانات في Android"/>
            <filter val="التفكير الناقد | Critical Thinking"/>
            <filter val="المبيعات الواردة"/>
            <filter val="المشروع المتقدم حول تطبيق Android"/>
            <filter val="المشروع المتقدم لتطبيقات iOS"/>
            <filter val="المشروع المتقدم لمطور الواجهات الأمامية"/>
            <filter val="المشروع المتقدم لمطور الواجهة الخلفية"/>
            <filter val="المشروع المتقدم لمهندس قاعدة البيانات"/>
            <filter val="النماذج الأولية في فيجما: أنشئ تصميم أولي منخفض الدقة"/>
            <filter val="امازون Redshift للمبتدئين: مقدمة عن تخزين البيانات"/>
            <filter val="إنشاء أول فيلتر باستخدام واير شارك"/>
            <filter val="إنشاء تطبيق قابل للتوسع باستخدام AWS EKS عبر AWS Console"/>
            <filter val="إنشاء واجهة المستخدم باستخدام SwiftUI"/>
            <filter val="إنشاء واجهة المستخدم في Android Studio"/>
            <filter val="برنامج Power BI  للمبتدئين: تصور البيانات"/>
            <filter val="بناء المواقع باستخدام ReactJS: ابني موقعك الأول"/>
            <filter val="تحليل البيانات ب R: التنبؤ بتحليل الانحدار"/>
            <filter val="تحليل البيانات باستخدام Tableau"/>
            <filter val="تحليل البيانات باستخدام بايثون: تحليل حملات التسويق"/>
            <filter val="تحليل البيانات في سْكِيل: عالج و حلّل البيانات"/>
            <filter val="تحليل المبيعات في Power BI: تنظيف وتصور بيانات المبيعات"/>
            <filter val="تصحيح الأخطاء في Swift: اختبر الكود الخاص بك"/>
            <filter val="تصميم عروض تقديمية للمبيعات من خلال موقع Canva"/>
            <filter val="تصميم قاعدة بيانات باستخدام ماي سيكويل"/>
            <filter val="تصميم نظام تكنولوجيا المعلومات على Azure:إنشاء بنية تحتية"/>
            <filter val="تصميم نموذج أولي للألعاب باستخدام Figma:تصميم لعبة TicTacToe"/>
            <filter val="تصميم واجهة المستخدم في الـ XCode: إنشاء واجهة المستخدم"/>
            <filter val="تصميم واجهة برمجة تطبيق ب Python Flask : إنشاء واجهة لمدونة"/>
            <filter val="تصور البيانات باستخدام Power BI: انشئ لوحة معلومات للتسويق"/>
            <filter val="تصور البيانات في ال PowerBI: انشاء منصة مبيعات."/>
            <filter val="تصوير البيانات في تابلو: أنشئ لوحات المعلومات والقصص"/>
            <filter val="تصويرالبيانات في اكسيل: أنشئ لوحة معلومات تفاعلية"/>
            <filter val="تطوير الألعاب باستخدام برنامج Unity: تصميم لعبة جري لا نهائي"/>
            <filter val="تطوير الالعاب باستخدام برنامج Unity: مدفع الكرات"/>
            <filter val="تطوير الألعاب باستخدام محرك Unity: 2D لعبة القفز على المنصات"/>
            <filter val="تطوير المحمول وJavaScript"/>
            <filter val="تطوير الويب الكامل"/>
            <filter val="تعلم الآلة باستخدام Python: انشئ نموذج توقع مغادرة العملاء"/>
            <filter val="تقارير المبيعات باستخدام HubSpot"/>
            <filter val="تقنيات لتنظيف البيانات الفوضوية في الإكسيل"/>
            <filter val="تمكين المبيعات"/>
            <filter val="خطوط البيانات مع AWS: أنشئ خط بيانات في الوقت الفعلي"/>
            <filter val="رسم البيانات في Power BI: قم بإنشاء أول Dashboard"/>
            <filter val="رسوم متحركه ثنائية الأبعاد في Unity باستخدام Sprite Sheets"/>
            <filter val="عمل خطة محتوى بالذكاء الاصطناعي: Canva، ChatGPT، وBlueWillow"/>
            <filter val="عملاء قاعدة البيانات"/>
            <filter val="كيفية اطلاق حملة اعلانية على موقع بنترست"/>
            <filter val="مبادئ تصميم تجربة المستخدم/واجهة المستخدم"/>
            <filter val="مقدمة إلى تطوير الواجهة الأمامية"/>
            <filter val="مقدمة إلى تطوير تطبيقات Android للهاتف المحمول"/>
            <filter val="مقدمة إلى تطوير تطبيقات الهاتف المحمول لنظام iOS"/>
            <filter val="مقدمة حول تطوير الواجهات الخلفية"/>
            <filter val="مقدمة عن قواعد البيانات"/>
            <filter val="مقدمة عن قواعد بيانات للتطوير على الخادم"/>
            <filter val="موضوعات MySQL المتقدمة"/>
            <filter val="نشر تطبيق ويب باستخدام Docker و Kubernetes"/>
            <filter val="نمذجة البيانات المتقدمة"/>
            <filter val="هياكل قواعد البيانات وإدارتها باستخدام MySQL"/>
            <filter val="واجهات برمجة التطبيقات"/>
            <filter val="واير شارك للمبتدئين: التقاط حزم البيانات"/>
            <filter val="경영 및 전략기획의 본질"/>
            <filter val="공급망 관리 전략 세우기"/>
            <filter val="공급망 관리: 세계로 진출하라"/>
            <filter val="공급망금융 시장 및 핀테크 생태계"/>
            <filter val="공급망금융의 주요 성공 요소"/>
            <filter val="기술 지원 기초"/>
            <filter val="기초: 어디에나 존재하는 데이터"/>
            <filter val="녹색 경제: 지속 가능한 도시"/>
            <filter val="데이터 기반 의사결정을 위한 질문"/>
            <filter val="데이터 분석을 통한 해답 찾기"/>
            <filter val="데이터 스토리텔링"/>
            <filter val="데이터 정리"/>
            <filter val="디지털 거버넌스"/>
            <filter val="디지털 민주주의의 명암"/>
            <filter val="디지털 전환 입문과정 [파트 1]"/>
            <filter val="디지털 전환 입문과정 [파트 2]"/>
            <filter val="디지털 전환에 따른 변화: 완전 강좌"/>
            <filter val="디지털 제품 경영: 현대적 기본 원칙"/>
            <filter val="머신 러닝 자세히 알아보기: 기술적 팁, 요령, 그리고 함정"/>
            <filter val="머신 러닝: 회귀 모델"/>
            <filter val="블록체인 트랜잭션"/>
            <filter val="블록체인의 기초"/>
            <filter val="비트코인 및 암호화폐 기술"/>
            <filter val="빅 데이터 모델링 및 관리 시스템"/>
            <filter val="사람, 기술, 모빌리티의 미래"/>
            <filter val="사이버 보안 인식 높이기"/>
            <filter val="세계화 시대의 보안 및 안전 문제"/>
            <filter val="시각화를 통한 데이터 공유"/>
            <filter val="시스템 관리 및 IT 인프라 서비스"/>
            <filter val="신재생 에너지 기술 기초"/>
            <filter val="신재생 에너지와 녹색기업가 정신"/>
            <filter val="실용 머신 러닝 소개"/>
            <filter val="영업 잠재 고객에게 다가가는 법"/>
            <filter val="운영체제와 나: 고급 사용자 되기"/>
            <filter val="응용 전산 유체 역학"/>
            <filter val="의료 서비스를 위한 시스템공학의 기초"/>
            <filter val="의료기술 및 의료기술평가"/>
            <filter val="인공 지능 데이터 공정성 및 편향"/>
            <filter val="재생 에너지: 기본 원칙 및 일자리 창출"/>
            <filter val="조직 내에서 다양성, 형평성, 포용성의 정의"/>
            <filter val="조직적 다양성, 형평성, 포용성의 핵심 개념"/>
            <filter val="지속 가능한 금융의 원칙"/>
            <filter val="지속가능발전목표를 향한 기업 운영"/>
            <filter val="캡스톤 : 소프트웨어 제품 관리 실전 프로젝트"/>
            <filter val="컴퓨터 네트워킹의 모든 것"/>
            <filter val="컴퓨터 비전 분야에서의 딥 러닝 응용 사례"/>
            <filter val="탐색을 위한 데이터 준비"/>
            <filter val="투자 기술의 혁신: AI"/>
            <filter val="핀테크 기초 및 개요"/>
            <filter val="핀테크 법률 및 정책"/>
            <filter val="핀테크 위험 관리"/>
            <filter val="혁신을 위한 디자인 씽킹"/>
            <filter val="혁신적인 비즈니스 모델 만들기"/>
            <filter val="현대 로봇공학, 강좌 1: 로봇 동작의 기초"/>
            <filter val="현대 로봇공학, 강좌 2: 로봇 기구학"/>
            <filter val="현대 로봇공학, 강좌 3: 로봇 동역학"/>
            <filter val="현대 로봇공학, 강좌 4: 로봇 동작 계획 및 제어"/>
            <filter val="현대 로봇공학, 강좌 5:  로봇 매니퓰레이션 및 차륜형 이동 로봇"/>
            <filter val="현대 로봇공학, 강좌 6: 캡스톤 프로젝트, 모바일 매니퓰레이션"/>
            <filter val="中國園林文學 (二) (Chinese Garden Literature (2))"/>
            <filter val="人、テクノロジー、そしてモビリティの未来"/>
            <filter val="借助数字媒体实现卫生成果"/>
            <filter val="离散优化建模基础篇 Basic Modeling for Discrete Optimization"/>
            <filter val="离散优化建模高阶篇 Advanced Modeling for Discrete Optimization"/>
            <filter val="离散优化算法篇 Solving Algorithms for Discrete Optimization"/>
            <filter val="离散数学概论 Discrete Mathematics Generality"/>
          </filters>
        </filterColumn>
      </autoFilter>
    </customSheetView>
    <customSheetView guid="{63C347C0-6994-4E10-A37E-D564E824A367}" filter="1" showAutoFilter="1">
      <pageMargins left="0.7" right="0.7" top="0.75" bottom="0.75" header="0.3" footer="0.3"/>
      <autoFilter ref="A4:X11771" xr:uid="{C72E1C40-27A5-40A0-AB73-5134F8D717BB}"/>
    </customSheetView>
    <customSheetView guid="{C71722B2-4833-432B-91F9-B0CA1F558D24}" filter="1" showAutoFilter="1">
      <pageMargins left="0.7" right="0.7" top="0.75" bottom="0.75" header="0.3" footer="0.3"/>
      <autoFilter ref="A4:Y11771" xr:uid="{7D39237C-AC46-4F17-8D42-3289E873EF5A}"/>
    </customSheetView>
    <customSheetView guid="{4A305A3A-1AC7-41ED-9E31-3E12541EBB8B}" filter="1" showAutoFilter="1">
      <pageMargins left="0.7" right="0.7" top="0.75" bottom="0.75" header="0.3" footer="0.3"/>
      <autoFilter ref="A4:V11771" xr:uid="{EA084834-8C5E-42C3-AAE5-EEF3F826E602}"/>
    </customSheetView>
    <customSheetView guid="{B439B185-817A-41F8-849A-5635B2ED7C89}" filter="1" showAutoFilter="1">
      <pageMargins left="0.7" right="0.7" top="0.75" bottom="0.75" header="0.3" footer="0.3"/>
      <autoFilter ref="A4:V11771" xr:uid="{B61433AF-8A65-4EA8-8A45-7FFBCFE9E745}">
        <filterColumn colId="10">
          <filters>
            <filter val="(ISC)² Systems Security Certified Practitioner (SSCP); ISC2 Systems Security Certified Practitioner (SSCP-4th ED)"/>
            <filter val=".NET Core Mastery: Advanced Techniques for Exp Developers"/>
            <filter val=".NET FullStack Developer"/>
            <filter val="[Copy] Data Analysis with R; Data Analysis with R"/>
            <filter val="[Specialization Sample] Quest: Ensure Access &amp; Identity in Google Cloud"/>
            <filter val="¿Cómo ser feliz? Familia, Economía y Políticas Públicas"/>
            <filter val="A Manager's Guide to Modern Hiring by AIRS®"/>
            <filter val="A Practitioner's Approach to Power Distribution &amp; Automation"/>
            <filter val="A Story of Economics: A Principles Tale"/>
            <filter val="Acoustics and Vibrations"/>
            <filter val="Active Learning in STEM with PhET Interactive Simulations"/>
            <filter val="Additive Manufacturing"/>
            <filter val="Advanced Algorithms (Data Science in Action)"/>
            <filter val="Advanced Digital Transformation"/>
            <filter val="Advanced Embedded Linux Development"/>
            <filter val="Advanced Global Procurement and Sourcing"/>
            <filter val="Advanced Kubernetes"/>
            <filter val="Advanced Leadership Skills for the 21st Century"/>
            <filter val="Advanced Machine Learning on Google Cloud"/>
            <filter val="Advanced Network Security"/>
            <filter val="Agroforestry"/>
            <filter val="AI Engineering"/>
            <filter val="AI for Good"/>
            <filter val="Akamai Customer Consulting and Support"/>
            <filter val="Akamai Network Engineering; Akamai Customer Consulting and Support"/>
            <filter val="Algae"/>
            <filter val="American History Through Baseball"/>
            <filter val="American Politics, Foreign Policy, and US-India Ties"/>
            <filter val="An Introduction to Learning Experience Design (LXD)"/>
            <filter val="Análise de Dados para Workforce Management; Inteligência Artificial Aplicada ao CRM; Ciência de Dados para Finanças; Machine Learning Aplicado ao Marketing"/>
            <filter val="Análisis de datos"/>
            <filter val="Análisis de riesgos de desastres y cambio climático"/>
            <filter val="Animal Health and Welfare"/>
            <filter val="Applied Bioinformatics"/>
            <filter val="Applied Python Data Engineering"/>
            <filter val="Applied Sustainability for Technical Managers"/>
            <filter val="Aprendizagem Ativa STEM com Simulações Interativas PhET"/>
            <filter val="Aprendizaje activo"/>
            <filter val="Aprendizaje Activo STEM con Simulaciones Interactivas PhET"/>
            <filter val="Arabic for Beginners"/>
            <filter val="Architecting with Google Compute Engine em Português; Architecting with Google Kubernetes Engine en Portuguese"/>
            <filter val="Architecting with Google Compute Engine; Preparing for Google Cloud Certification: Cloud Architect; Preparing for Google Cloud Certification: Cloud Engineer"/>
            <filter val="Arctic Meltdown"/>
            <filter val="Arizona State University TESOL; TESOL Certificate, Part 1: Teach English Now!"/>
            <filter val="Arm Cortex-M Architecture and Software Development"/>
            <filter val="Arquitecturas Modernas de Diseño Integral para Desarrollo de Aplicaciones Web"/>
            <filter val="ASP.NET for Experienced Developers"/>
            <filter val="ASQ-Certified Six Sigma Black Belt (CSSBB) Exam Prep"/>
            <filter val="ASQ-Certified Six Sigma Green Belt (CSSGB) Exam Prep"/>
            <filter val="ASQ-Certified Six Sigma Yellow Belt Exam Prep Specialization"/>
            <filter val="Assessing and Managing Secure IoT Applications and Devices"/>
            <filter val="Automated Reasoning"/>
            <filter val="Autonomous Vehicle Engineering"/>
            <filter val="AWS Cloud Solutions Architect"/>
            <filter val="AWS Cloud Technology Consultant"/>
            <filter val="AWS Fundamentals; AWS Cloud Solutions Architect"/>
            <filter val="AZ-305 Designing MS Azure Infrastructure Solutions Exam Prep"/>
            <filter val="AZ-800 Exam Prep"/>
            <filter val="Azure Network Engineer: AZ-700 Exam Prep &amp; Certification"/>
            <filter val="Basics of Financial Accounting"/>
            <filter val="Battery Technologies"/>
            <filter val="Become a JavaScript Developer"/>
            <filter val="Become a JavaScript Developer; DO NOT USE"/>
            <filter val="Become a JavaScript Developer; Frontend Development"/>
            <filter val="Become a Professional React Developer; Frontend Development; DO NOT USE"/>
            <filter val="Becoming a Strengths Based Leader: Leading Standout® Teams"/>
            <filter val="Beer Quality"/>
            <filter val="Big data and Language"/>
            <filter val="Big Data, Version 1"/>
            <filter val="Bipedalism: The Science of Upright Walking"/>
            <filter val="Blockchain Security"/>
            <filter val="Blockchain Solution Architecture"/>
            <filter val="Build Website with HTML, JavaScript, AngularJS, and React"/>
            <filter val="Building DApps In Ethereum Blockchain"/>
            <filter val="Building React and ASP.NET MVC 5 Applications"/>
            <filter val="Building Your Audience for Music Professionals"/>
            <filter val="Business and Marketing Strategies"/>
            <filter val="Business Data Management and Communication; Business Analytics"/>
            <filter val="Business Data Management and Communication; Business Value and Project Management; Financial Management; Basics of Financial Accounting"/>
            <filter val="Business Innovation and Digital Disruption"/>
            <filter val="Business Problem Solving"/>
            <filter val="Business Value and Project Management; Strategic Leadership and Management"/>
            <filter val="C Programming for Everybody"/>
            <filter val="CAD/BIM Specialization"/>
            <filter val="Career Success; Project Management &amp; Other Tools for Career Development"/>
            <filter val="Certified Blockchain Security Professional (CBSP) Exam Prep"/>
            <filter val="Certified Business Analysis Professional™ (CBAP®)"/>
            <filter val="CertNexus Certified Artificial Intelligence Practitioner; CertNexus Certified Ethical Emerging Technologist"/>
            <filter val="Chemical Hazards and Process Safety"/>
            <filter val="Ciberseguridad de Google"/>
            <filter val="Claves para la igualdad de género"/>
            <filter val="Climate change education"/>
            <filter val="Clinical Trials Operations"/>
            <filter val="Clinical Trials: Good Clinical Practice"/>
            <filter val="Cloud Computing Law"/>
            <filter val="Cloud Computing Primer for Semi-tech and Business Learners"/>
            <filter val="Cloud FinOps"/>
            <filter val="Collaboration For Everyone; Communication For Everyone"/>
            <filter val="Collaboration For Everyone; Decision-Making for Everyone"/>
            <filter val="Collaboration For Everyone; Resilience for Everyone"/>
            <filter val="Collaborative Robotics in Industry"/>
            <filter val="Communicating with Presence"/>
            <filter val="Communication For Everyone"/>
            <filter val="Competencias digitales de ofimática (Microsoft Office)"/>
            <filter val="Computer Vision for Engineering and Science"/>
            <filter val="Computing, Ethics, and Society"/>
            <filter val="Concepts, Strategies, and Analytics in Performance Marketing and Digital Advertising"/>
            <filter val="Conflict Management For Everyone"/>
            <filter val="Containers in the Cloud"/>
            <filter val="Control Systems Analysis"/>
            <filter val="Controle de Sistemas Lineares"/>
            <filter val="Corporate Communications"/>
            <filter val="Corporate Entrepreneurship: Innovating within Corporations; Innovation Management"/>
            <filter val="Creating a Business Value with Data and Looker 日本語版; Google Cloud Digital Leader Training 日本語版"/>
            <filter val="Creating a Differential Competitive Advantage -Jagdish Sheth"/>
            <filter val="Creative Coding for Web Development"/>
            <filter val="Creative Coding for Web Development; Frontend Development; DO NOT USE"/>
            <filter val="Creative Coding for Web Development; Intermediate Development - React, Firebase, &amp; TypeScript"/>
            <filter val="Creative Coding: Hands-On Python"/>
            <filter val="Creative Thinking Tools for Success and Leadership"/>
            <filter val="Creativity and AI"/>
            <filter val="Criatividade e Liderança; Lições Aprendidas com Liderança Inclusiva"/>
            <filter val="Cross-Functional Collaboration"/>
            <filter val="CSS"/>
            <filter val="CSS; Frontend Development; DO NOT USE"/>
            <filter val="Customer Centricity with Professor Jagdish Sheth"/>
            <filter val="CVS Health Call Center Customer Service"/>
            <filter val="CVS Health Call Center Customer Service; CVS Health Retail Customer Service"/>
            <filter val="CVS Health Retail Customer Service"/>
            <filter val="Cyber Security – Technology and Governance"/>
            <filter val="Cyber Threat Hunting"/>
            <filter val="Cybersécurité Google"/>
            <filter val="Cybersecurity Attack and Defense Fundamentals; Information Security Analyst"/>
            <filter val="Cybersecurity Attack and Defense Fundamentals; Information Security Analyst; Ethical Hacking Essentials"/>
            <filter val="Cybersecurity Foundations"/>
            <filter val="Cybersecurity Fundamentals"/>
            <filter val="Cybersecurity Operations Fundamentals"/>
            <filter val="Dark Data Migration and Architecture"/>
            <filter val="Data &amp; Finance for the future"/>
            <filter val="Data Analysis with Python"/>
            <filter val="Data Analysis with R; [Copy] Data Analysis with R"/>
            <filter val="Data Analytics in Sports Law and Management"/>
            <filter val="Data Analytics in the Public Sector with R"/>
            <filter val="Data Engineering, Big Data, and Machine Learning on GCP; Preparing for Google Cloud Certification: Cloud Data Engineer"/>
            <filter val="Data Literacy: Exploring and Visualizing Data"/>
            <filter val="Data Literacy: Exploring and Visualizing Data; SAS Visual Business Analytics"/>
            <filter val="Data Science for Health Research"/>
            <filter val="Data Science for Marketing"/>
            <filter val="Data Science in the Pharmaceutical Industry"/>
            <filter val="Data Science; Data Science: Foundations using R"/>
            <filter val="Data Science; Data Science: Statistics and Machine Learning"/>
            <filter val="Data Skills for Excel Professionals"/>
            <filter val="Data Wrangling with Python"/>
            <filter val="Data-Driven Leadership Skills"/>
            <filter val="Decision-Making for Everyone"/>
            <filter val="Deep Learning for Computer Vision"/>
            <filter val="Defying Disruption: How to Become an Un-Disruptable Leader"/>
            <filter val="Desain UX Google; UX Cert - Bahasa"/>
            <filter val="Desarrollador back-end de Meta"/>
            <filter val="Desarrollador de Meta de Android"/>
            <filter val="Desarrollador de Meta de IOS"/>
            <filter val="Desarrollador de Meta de IOS; Desarrollador de Meta de Android"/>
            <filter val="Desarrollador front-end de Meta"/>
            <filter val="Desarrollador front-end de Meta; Desarrollador de Meta de IOS; Desarrollador de Meta de Android"/>
            <filter val="Desarrollador front-end de Meta; Desarrollador de Meta de IOS; Ingeniero en base de datos de Meta; Desarrollador de Meta de Android; Desarrollador back-end de Meta"/>
            <filter val="Design of Industrial Piping Systems"/>
            <filter val="Design Thinking"/>
            <filter val="Designing Effective Science Communication"/>
            <filter val="Develop with Dell: IT Sales"/>
            <filter val="Developing Applications on AWS"/>
            <filter val="Developing Smart Internet-of-Things Devices"/>
            <filter val="DevOps Engineer, SRE; Organizational Change and Culture for Adopting Google Cloud; Preparing for Google Cloud Certification: Cloud DevOps Engineer"/>
            <filter val="DevOps Engineer, SRE; Preparing for Google Cloud Certification: Cloud Architect; Preparing for Google Cloud Certification: Cloud DevOps Engineer; Architecting with Google Compute Engine"/>
            <filter val="DevOps Engineer, SRE; Preparing for Google Cloud Certification: Cloud DevOps Engineer"/>
            <filter val="DevOps: Introduction to Developer Operations; Containers in the Cloud"/>
            <filter val="DevOps: Introduction to Developer Operations; Software Engineering Tools and Practices"/>
            <filter val="Digital Health Entrepreneurship"/>
            <filter val="Digital Intelligence for Everyone"/>
            <filter val="Digital Product Management; Agile Development"/>
            <filter val="Digital Product Management; Leading the Modern Day Business"/>
            <filter val="Digital Technology and Social Change"/>
            <filter val="Digital Technology in Manufacturing"/>
            <filter val="Digital Transformation Using AI/ML with Google Cloud; Digital Transformation using AI/ML with Google Cloud"/>
            <filter val="Dirección y Gestión de Negocios"/>
            <filter val="Dirección y Gestión de Negocios; Administración de Empresas"/>
            <filter val="Discrete Optimization: Modeling &amp; Algorithms"/>
            <filter val="Diseño de instrucción por enfoque de Grandes Ideas"/>
            <filter val="Distributed Programming in SAS® Viya® for Data Analysts"/>
            <filter val="Diversity, Equity, and Inclusion for Organizational Leaders"/>
            <filter val="DON'T USE-Foundational Finance for Strategic Decision Making; Foundational Finance for Strategic Decision Making"/>
            <filter val="Educación Matemática para profesores de primaria"/>
            <filter val="Educación sobre el cambio climático"/>
            <filter val="Effective Communication: Personal Development for Professional Success"/>
            <filter val="Electronic Music Production; Music Production"/>
            <filter val="Electronic Music Production; Songwriting: Writing, Arranging, and Producing Music; The Singer Songwriter"/>
            <filter val="Embedded Software Essentials"/>
            <filter val="Empresas Familiares; Innovación y emprendimiento"/>
            <filter val="Ethical Decision-Making in the Tech Industry"/>
            <filter val="Evaluating Large-Scale Health Programs"/>
            <filter val="Evolución"/>
            <filter val="Exam Prep AZ-104: Microsoft Azure Administrator Associate"/>
            <filter val="Exam Prep AZ-500:Microsoft Azure Security Engineer Associate"/>
            <filter val="Exam Prep DAS-C01: AWS Certified Data Analytics Specialty"/>
            <filter val="Exam Prep MLS-C01: AWS Certified Specialty Machine Learning"/>
            <filter val="Exam Prep SCS-C02: AWS Certified Security – Specialty"/>
            <filter val="Exam Prep: AWS Certified Advanced Networking Specialty"/>
            <filter val="Exam Prep: AWS Certified DevOps Engineer - Professional"/>
            <filter val="Exam Prep: AWS Certified SysOps Administrator - Associate"/>
            <filter val="Expressway to Data Science: Python Programming"/>
            <filter val="Feedback and Coaching For Everyone"/>
            <filter val="Feedback Loops: How to Give &amp; Receive High-Quality Feedback"/>
            <filter val="Finance"/>
            <filter val="Finance; Financial Markets"/>
            <filter val="Financial Analysis - Skills for Success"/>
            <filter val="Financial Engineering and Risk Management; Financial Engineering"/>
            <filter val="Financial Markets"/>
            <filter val="Fortinet Network Security"/>
            <filter val="Foundational Linear Algebra and Advanced Calculus"/>
            <filter val="Foundations in Virology and Vaccinology"/>
            <filter val="Foundations of Data Science: What is data science? How do you study data science?; IBM Data Analyst; IBM Data Science; Data Science Fundamentals with Python and SQL; Applied Data Science"/>
            <filter val="Foundations of Data Science: What is data science? How do you study data science?; IBM Data Science; Introduction to Data Science; Data Science Fundamentals with Python and SQL"/>
            <filter val="Foundations of Data Science: What is data science? How do you study data science?; IBM Data Science; Introduction to Data Science; Key Technologies for Business; IBM AI Foundations for Business"/>
            <filter val="Foundations of Data Structures and Algorithms"/>
            <filter val="Foundations of Sensory Science"/>
            <filter val="Foundations of Teaching for Learning"/>
            <filter val="FPGA computing systems"/>
            <filter val="Fractal Data Science"/>
            <filter val="Frontend Development"/>
            <filter val="Fundamentos de Ciencia de Datos con R"/>
            <filter val="Fundamentos de Derecho Comercial Internacional"/>
            <filter val="Fundamentos de UX y de los requisitos de software"/>
            <filter val="Fundamentos del análisis de edificaciones sismoresistentes"/>
            <filter val="Future Ready Company"/>
            <filter val="Future Studies"/>
            <filter val="Game Development with GameMaker"/>
            <filter val="Gender Equality"/>
            <filter val="Generative AI (Title Pending)"/>
            <filter val="Generative AI for Data Analysts"/>
            <filter val="Generative AI for Data Engineers"/>
            <filter val="Generative AI for Data Scientists"/>
            <filter val="Generative AI for Developers"/>
            <filter val="Generative AI Fundamentals"/>
            <filter val="Generative AI Fundamentals; IBM AI Product Manager"/>
            <filter val="Generative AI in Marketing"/>
            <filter val="Gestion de projet de Google"/>
            <filter val="Getting Started with Generative AI API"/>
            <filter val="Getting Started with Google Drive [coursera test]"/>
            <filter val="Global Health Challenges and Governance"/>
            <filter val="Global Perspectives of DEI in the Workplace"/>
            <filter val="Go Programming Language"/>
            <filter val="Gobierno Corporativo"/>
            <filter val="Goodwill® Career Coach and Navigator"/>
            <filter val="Google Advanced Data Analytics"/>
            <filter val="Google Business Intelligence"/>
            <filter val="Google Cloud Digital Leader Training; Creating Business Value with Data and Looker"/>
            <filter val="Google Cloud Digital Leader Training; Digital Transformation Using AI/ML with Google Cloud"/>
            <filter val="Google Cloud Digital Leader Training; Digital Transformation Using AI/ML with Google Cloud; Organizational Change and Culture for Adopting Google Cloud; Digital Transformation using AI/ML with Google Cloud"/>
            <filter val="Google Cloud Infrastructure for AWS Professionals"/>
            <filter val="Google Cloud Infrastructure for Azure Professionals"/>
            <filter val="Google Cybersecurity"/>
            <filter val="Google IT Support; Google IT Support Test"/>
            <filter val="Google IT 지원 수료증 이수 과정"/>
            <filter val="Google Marketing Digital e E-Commerce"/>
            <filter val="Google Project Management"/>
            <filter val="Google Project Management:; Google Project Management |"/>
            <filter val="Google サイバーセキュリティ"/>
            <filter val="Google 데이터 애널리틱스 수료증 이수 과정"/>
            <filter val="Habilidades de Gestión del Talento"/>
            <filter val="Habilidades de Gestión del Talento; Liderazgo, Motivación y Gestión de Recursos Humanos"/>
            <filter val="Healthcare Management and Finance"/>
            <filter val="Healthier Materials and Sustainable Building"/>
            <filter val="Healthy and Sustainable Foods and Products"/>
            <filter val="Healthy Urban Systems"/>
            <filter val="High-Performance and Parallel Computing"/>
            <filter val="Home-Based Child Care"/>
            <filter val="How to Play Guitar; The Singer Songwriter"/>
            <filter val="HRCI Human Resource Associate"/>
            <filter val="Human Anatomy &amp; Physiology I"/>
            <filter val="Human Anatomy &amp; Physiology II"/>
            <filter val="Human Anatomy and Medical Terminology Fundamentals"/>
            <filter val="Human Anatomy: The Complete Cycle"/>
            <filter val="Human Mobility in Future Cities"/>
            <filter val="IBM AI Developer"/>
            <filter val="IBM AI Developer; AI Foundations for Everyone; IBM Artificial Intelligence"/>
            <filter val="IBM AI Developer; Generative AI for Software Developers"/>
            <filter val="IBM AI Developer; IBM AI Engineering; IBM Artificial Intelligence"/>
            <filter val="IBM AI Developer; IBM Artificial Intelligence"/>
            <filter val="IBM AI Developer; IBM Back-end JavaScript Developer; IBM Full-Stack JavaScript Developer; IBM Front-End Developer"/>
            <filter val="IBM AI Developer; IBM Full Stack Software Developer; Applied Software Engineering Fundamentals; IBM Back-End Development; IBM DevOps and Software Engineering"/>
            <filter val="IBM AI Engineering; IBM Artificial Intelligence"/>
            <filter val="IBM AI Product Manager; Generative AI for Product Managers"/>
            <filter val="IBM AI Product Manager; IBM AI Developer; AI Foundations for Everyone; IBM &amp; Darden Digital Strategy; IBM Artificial Intelligence; Key Technologies for Business; IBM AI Foundations for Business"/>
            <filter val="IBM AI Product Manager; IBM Product Manager"/>
            <filter val="IBM AI Product Manager; Product Management Certification; IBM Product Manager; Product Management and Leadership Strategies"/>
            <filter val="IBM and ISC2 Cybersecurity Specialist"/>
            <filter val="IBM and ISC2 Cybersecurity Specialist; Certified in Cybersecurity"/>
            <filter val="IBM and ISC2 Cybersecurity Specialist; Cybersecurity Fundamentals"/>
            <filter val="IBM and ISC2 Cybersecurity Specialist; Cybersecurity Fundamentals; IBM IT Support; Information Technology (IT) and Cloud Fundamentals"/>
            <filter val="IBM and ISC2 Cybersecurity Specialist; IBM Cybersecurity Analyst; Security Analyst Fundamentals"/>
            <filter val="IBM and ISC2 Cybersecurity Specialist; IBM IT Support; Information Technology (IT) and Cloud Fundamentals"/>
            <filter val="IBM Applied DevOps Engineering; IBM DevOps and Software Engineering"/>
            <filter val="IBM Artificial Intelligence; IBM AI Engineering"/>
            <filter val="IBM Back-End Development"/>
            <filter val="IBM Back-End Development; IBM Applied DevOps Engineering; IBM DevOps and Software Engineering"/>
            <filter val="IBM Back-end JavaScript Developer"/>
            <filter val="IBM Back-end JavaScript Developer; IBM Full-Stack JavaScript Developer; IBM Front-End Developer; Cloud Application Development Foundations"/>
            <filter val="IBM Back-end JavaScript Developer; IBM Full-Stack JavaScript Developer; JavaScript Programming with React, Node &amp; MongoDB"/>
            <filter val="IBM Business Intelligence (BI) Analyst"/>
            <filter val="IBM Business Intelligence (BI) Analyst; IBM Data Analyst; IBM Data Analytics with Excel and R; Data Analysis and Visualization Foundations"/>
            <filter val="IBM Business Intelligence (BI) Analyst; IBM Data Engineering; IBM Data Warehouse Engineer; BI Foundations with SQL, ETL and Data Warehousing"/>
            <filter val="IBM Business Intelligence (BI) Analyst; IBM Data Engineering; IBM Data Warehouse Engineer; Data Engineering Foundations"/>
            <filter val="IBM Business Intelligence (BI) Analyst; IBM Data Warehouse Engineer"/>
            <filter val="IBM Cybersecurity Analyst; IT Fundamentals for Cybersecurity"/>
            <filter val="IBM Cybersecurity Analyst; Security Analyst Fundamentals"/>
            <filter val="IBM Data Analyst; IBM Data Analytics with Excel and R; Data Analysis and Visualization Foundations; IBM &amp; Darden Digital Strategy"/>
            <filter val="IBM Data Analyst; IBM Data Science; Applied Data Science"/>
            <filter val="IBM Data Analytics with Excel and R; Applied Data Science with R"/>
            <filter val="IBM Data Analytics with Excel and R; Data Analysis and Visualization Foundations"/>
            <filter val="IBM Data Engineering; Data Engineering Foundations"/>
            <filter val="IBM Data Engineering; IBM Data Warehouse Engineer"/>
            <filter val="IBM Data Engineering; IBM Data Warehouse Engineer; Applied Software Engineering Fundamentals; IBM Back-End Development; IBM DevOps and Software Engineering; BI Foundations with SQL, ETL and Data Warehousing"/>
            <filter val="IBM Data Engineering; IBM Data Warehouse Engineer; BI Foundations with SQL, ETL and Data Warehousing"/>
            <filter val="IBM Data Engineering; IBM Data Warehouse Engineer; Data Engineering Foundations"/>
            <filter val="IBM Data Engineering; NoSQL, Big Data, and Spark Foundations"/>
            <filter val="IBM Data Science; Applied Data Science"/>
            <filter val="IBM Data Science; IBM AI Engineering; IBM Artificial Intelligence"/>
            <filter val="IBM Data Science; Introduction to Data Science"/>
            <filter val="IBM Front-End Developer"/>
            <filter val="IBM Front-End Developer; IBM Full Stack Software Developer; Cloud Application Development Foundations"/>
            <filter val="IBM Full Stack Software Developer; IBM Back-End Development; Applied Cloud Development"/>
            <filter val="IBM Full Stack Software Developer; IBM Back-end JavaScript Developer; IBM Full-Stack JavaScript Developer; IBM Back-End Development; IBM Applied DevOps Engineering; IBM DevOps and Software Engineering; Applied Cloud Development"/>
            <filter val="IBM Full Stack Software Developer; IBM Back-end JavaScript Developer; IBM Full-Stack JavaScript Developer; JavaScript Programming with React, Node &amp; MongoDB; Cloud Application Development Foundations"/>
            <filter val="IBM Full-Stack JavaScript Developer"/>
            <filter val="IBM Generative AI for Cybersecurity Professionals"/>
            <filter val="IBM IT Project Manager; IBM IT Scrum Master"/>
            <filter val="IBM IT Project Manager; IBM IT Scrum Master; Scrum Master"/>
            <filter val="IBM IT Project Manager; IBM Project Manager"/>
            <filter val="IBM IT Project Manager; IBM Project Manager; IBM Product Manager; IBM IT Scrum Master; IBM Applied DevOps Engineering; IBM DevOps and Software Engineering; DevOps, Cloud, and Agile Foundations"/>
            <filter val="IBM IT Project Manager; Modern Project Management Certificate; IBM Project Manager"/>
            <filter val="IBM IT Scrum Master; IBM Applied DevOps Engineering; IBM DevOps and Software Engineering; DevOps, Cloud, and Agile Foundations"/>
            <filter val="IBM IT Scrum Master; Scrum Master"/>
            <filter val="IBM IT Support"/>
            <filter val="IBM IT Support; Information Technology (IT) and Cloud Fundamentals"/>
            <filter val="IBM Machine Learning"/>
            <filter val="IBM Machine Learning; IBM Introduction to Machine Learning"/>
            <filter val="IBM Mainframe Developer; IBM z/OS Mainframe Practitioner"/>
            <filter val="IBM Product Manager"/>
            <filter val="Identifying and Managing Security Gaps for Remote Teams"/>
            <filter val="Immunology: The Immune System and its Failures"/>
            <filter val="Information Systems Foundations"/>
            <filter val="Infraestructura sostenible"/>
            <filter val="Ingeniero en base de datos de Meta"/>
            <filter val="Ingeniero en base de datos de Meta; Desarrollador back-end de Meta"/>
            <filter val="Innovación en los Negocios y Disrupción Digital"/>
            <filter val="Innovation &amp; Entrepreneurship Mindset"/>
            <filter val="Innovation &amp; Entrepreneurship Mindset; Marketing Strategy for the future"/>
            <filter val="Innovation &amp; Entrepreneurship Mindset; Supply Chain &amp; Operations; Marketing Strategy for the future"/>
            <filter val="Innovation and entrepreneurship; Leading a Family Business"/>
            <filter val="Integrative Nursing; Integrative Health and Medicine"/>
            <filter val="Intel® AI Fundamentals"/>
            <filter val="Intel® Telco Cloud Academy"/>
            <filter val="Inteligencia emocional y liderazgo"/>
            <filter val="Intelligent Digital Factories"/>
            <filter val="Intermediate Development - React, Firebase, &amp; TypeScript"/>
            <filter val="Intermediate Development - React, Firebase, &amp; TypeScript; Become a Professional React Developer; Frontend Development; DO NOT USE"/>
            <filter val="Interviewing for DS/AI Roles"/>
            <filter val="Intro to AI for Web Developers"/>
            <filter val="Introduction to Applied Cryptography; Applied Cryptography"/>
            <filter val="Introduction to Archaeology"/>
            <filter val="Introduction to Biology: Ecology, Evolution, &amp; Biodiversity"/>
            <filter val="Introduction to Business Analytics and Information Economics; Business Data Management and Communication"/>
            <filter val="Introduction to Cloud; Microsoft Azure Fundamentals AZ-900 Exam Prep"/>
            <filter val="Introduction to Cosmetic Science and Ingredients"/>
            <filter val="Introduction to Discrete Mathematics for Computer Science"/>
            <filter val="Introduction to Ear, Nose, and Throat Disorders"/>
            <filter val="Introduction to Environmental Science"/>
            <filter val="Introduction to Generative AI Learning Path"/>
            <filter val="Introduction to Information Systems for Business"/>
            <filter val="Introduction to Juniper Cloud Concepts"/>
            <filter val="Introduction to Robotics with Webots"/>
            <filter val="Introduction to Systems Engineering"/>
            <filter val="Introduction to Teaching English Learners"/>
            <filter val="Intuit Academy Bookkeeping"/>
            <filter val="Investment Management with Python and Machine Learning"/>
            <filter val="IoT Systems and Industrial Applications with Design Thinking"/>
            <filter val="IT-підтримка від Google"/>
            <filter val="Java FullStack Developer"/>
            <filter val="Keller Williams Real Estate Agent"/>
            <filter val="Korean Philosophy Essentials"/>
            <filter val="Large Language Model Operations (LLMOps)"/>
            <filter val="Leadership for the future"/>
            <filter val="Leadership: An Introduction"/>
            <filter val="Learn Chinese: HSK Test Preparation Specialization 2"/>
            <filter val="Learn Generative AI with LLMs"/>
            <filter val="Learning MEAN Stack by Building Real world Application"/>
            <filter val="Leverage Data Science for a More Agile Supply Chain"/>
            <filter val="Libertarian Free Will"/>
            <filter val="Liderazgo, Motivación y Gestión de Recursos Humanos"/>
            <filter val="Liderazgo, Motivación y Gestión de Recursos Humanos; Dirección y Gestión de Negocios; Administración de Empresas"/>
            <filter val="Linear Algebra from Elementary to Advanced"/>
            <filter val="Machine Learning"/>
            <filter val="Machine Learning and Reinforcement Learning in Finance"/>
            <filter val="Machine Learning Aplicado ao Marketing"/>
            <filter val="Machine Learning Engineering for Production (MLOps)"/>
            <filter val="Machine Learning for Marketing"/>
            <filter val="Machine Learning for Supply Chains"/>
            <filter val="Machine Learning for Trading"/>
            <filter val="Machine Learning on Google Cloud 한국어"/>
            <filter val="Machine Learning on Google Cloud; Preparing for Google Cloud Certification: Machine Learning Engineer"/>
            <filter val="Machine Learning Rock Star – the End-to-End Practice"/>
            <filter val="Machine Learning with TensorFlow Google Cloud 日本語版"/>
            <filter val="Machine Learning with TensorFlow on Google Cloud em Português Brasileiro"/>
            <filter val="Machine Learning with TensorFlow on Google Cloud en Español"/>
            <filter val="Machine Learning with TensorFlow on Google Cloud en Français"/>
            <filter val="Machine Learning: Algorithms in the Real World"/>
            <filter val="Machine Learning: Theory and Hands-on Practice with Python"/>
            <filter val="Manajemen Proyek Google"/>
            <filter val="Mapas conceituais: aprendizagem, ensino e colaboração"/>
            <filter val="Marketing digital e e-commerce do Google"/>
            <filter val="Marketing Gerencial"/>
            <filter val="Marketing Strategy for Engineers and Technologists"/>
            <filter val="Marketing Strategy for the future"/>
            <filter val="Marketing with TikTok"/>
            <filter val="Mastering Power BI for Data Analytics &amp; Storytelling"/>
            <filter val="Materials Science for Advanced Technological Applications"/>
            <filter val="Materials Science for Technological Application"/>
            <filter val="Mathematics for Machine Learning"/>
            <filter val="Mathematics for Machine Learning and Data Science"/>
            <filter val="MEAN Stack Developer: MongoDB, ExpressJS, AngularJS &amp; NodeJS"/>
            <filter val="Medical Billing and Coding Fundamentals"/>
            <filter val="Mergers and Acquisitions"/>
            <filter val="Meta AR Developer"/>
            <filter val="Meta AR Developer; Original Meta Spark Creator AR Certification Prep"/>
            <filter val="Meta Data Analyst"/>
            <filter val="Meta Data Analyst; Meta Marketing Analytics"/>
            <filter val="Meta Data Analyst; Meta Marketing Science Certification Prep; Meta Marketing Analytics"/>
            <filter val="Meta Database Engineer; Meta Back-End Developer"/>
            <filter val="Meta Front-End Developer; Meta React Native"/>
            <filter val="Meta iOS Developer; Meta Android Developer"/>
            <filter val="Meta iOS Developer; Meta Android Developer; Meta Front-End Developer; Meta React Native"/>
            <filter val="Meta iOS Developer; Meta Android Developer; Meta React Native"/>
            <filter val="Meta iOS Developer; Meta Database Engineer; Meta Android Developer; Meta Back-End Developer; Meta Front-End Developer"/>
            <filter val="Meta iOS Developer; Meta Database Engineer; Meta Android Developer; Meta Back-End Developer; Meta Front-End Developer; Meta React Native"/>
            <filter val="Meta Marketing Science Certification Prep"/>
            <filter val="Meta Marketing Science Certification Prep; Meta Marketing Analytics"/>
            <filter val="Meta Spark Creator AR Certification Prep"/>
            <filter val="Métodos de educación efectiva"/>
            <filter val="Michigan State University Music Theory"/>
            <filter val="Microeconomics Principles"/>
            <filter val="Microsoft Azure Security Engineer Associate (AZ-500)"/>
            <filter val="Microsoft Cybersecurity Analyst"/>
            <filter val="Microsoft Power BI Data Analyst"/>
            <filter val="Mind and Machine"/>
            <filter val="MLOps | Machine Learning Operations"/>
            <filter val="Mobile App Developer; IBM Front-End Developer"/>
            <filter val="Mobile App Developer; IBM Full Stack Software Developer; Cloud Application Development Foundations; IBM Front-End Developer"/>
            <filter val="Mobile App Developer; IBM Full Stack Software Developer; IBM Full-Stack JavaScript Developer; JavaScript Programming with React, Node &amp; MongoDB; IBM Front-End Developer; Cloud Application Development Foundations"/>
            <filter val="Modelización Financiera"/>
            <filter val="Modern Web Development Specialization"/>
            <filter val="MongoDB Analytics"/>
            <filter val="Music Production: Crafting Award-Worthy Songs"/>
            <filter val="Natural Disaster and Climate Change Risk Assessment"/>
            <filter val="Navigating Generative AI for Leaders"/>
            <filter val="Network Automation Engineering Fundamentals"/>
            <filter val="Neuromarketing"/>
            <filter val="Neuroscience of Leadership: Leading with Your Brain"/>
            <filter val="No Specialization"/>
            <filter val="Norse Mythology"/>
            <filter val="Nuclear fuel management: a practical approach"/>
            <filter val="Nutrition Education for the Consumer"/>
            <filter val="Object Oriented Programming"/>
            <filter val="Object Oriented Programming in Java; Java Programming and Software Engineering Fundamentals"/>
            <filter val="Object Oriented Programming in Java; Object Oriented Java Programming: Data Structures and Beyond"/>
            <filter val="Office Productivity Software"/>
            <filter val="Operaciones de ventas de Salesforce"/>
            <filter val="Organizaciones data-driven: principios y prácticas"/>
            <filter val="Organizaciones y recursos humanos en el siglo XXI"/>
            <filter val="Our Sustainable Future: Leading the Way for Positive Change"/>
            <filter val="Pathway to Space"/>
            <filter val="Personal Journeys: Identity, Motivation, and Resilience"/>
            <filter val="Pharmacy Technician Fundamentals"/>
            <filter val="Pharmacy Technician Fundamentals; Medical Billing and Coding Fundamentals"/>
            <filter val="Pharmacy Technician Intermediate"/>
            <filter val="Physics of Waves and Optics"/>
            <filter val="Platform Thinking: Innovation in digital business models era"/>
            <filter val="Power Semiconductor Devices"/>
            <filter val="Power System: Generation, Transmission and Protection"/>
            <filter val="Powering your Home Projects with Raspberry Pi"/>
            <filter val="Pre-MBA Quantitative Skills"/>
            <filter val="Preparation for CompTIA A+ Certification"/>
            <filter val="Preparing for Google Cloud Certification: Cloud Architect Professional Certificate 日本語版; Architecting with Google Compute Engine 日本語版"/>
            <filter val="Preparing for Google Cloud Certification: Cloud Architect; Preparing for Google Cloud Certification: Cloud Engineer; Architecting with Google Kubernetes Engine"/>
            <filter val="Preparing for Google Cloud Certification: Cloud Data Engineer Professional Certificate en Español; Data Engineering, Big Data and ML on Google Cloud en Español"/>
            <filter val="Preparing for Google Cloud Certification: Cloud Data Engineer Professional Certificate 日本語版; Data Engineering, Big Data and ML on Google Cloud 日本語版"/>
            <filter val="Preparing for Google Cloud Certification: Cloud Data Engineer; Data Engineer, Big Data and ML on Google Cloud em Português"/>
            <filter val="Preparing for Google Cloud Certification: Cloud Developer; Developing Applications with Google Cloud"/>
            <filter val="Preparing for Google Cloud Certification: Cloud Developer; Preparing for Google Cloud Certification: Cloud DevOps Engineer"/>
            <filter val="Preparing for Google Cloud Certification: Cloud Engineer Professional Certificate en Español; Architecting with Google Compute Engine en Español"/>
            <filter val="Preparing for Google Cloud Certification: Cloud Engineer Professional Certificate en Español; Architecting with Google Compute Engine en Español; Architecting with Google Kubernetes Engine en Español"/>
            <filter val="Preparing for Google Cloud Certification: Cloud Engineer Professional Certificate en Español; Architecting with Google Kubernetes Engine en Español"/>
            <filter val="Preparing for Google Cloud Certification: Cloud Security Engineer; Networking in Google Cloud; Preparing for Google Cloud Certification: Cloud Network Engineer"/>
            <filter val="Preparing for Google Cloud Certification: Cloud Security Engineer; Security in Google Cloud"/>
            <filter val="Preparing for Google Cloud Certification: Machine Learning Engineer"/>
            <filter val="Preparing for Google Cloud Certification: Machine Learning Engineer; Advanced Machine Learning on Google Cloud"/>
            <filter val="Preparing for Google Cloud Certification: Machine Learning Engineer; Data Engineering, Big Data, and Machine Learning on GCP; Preparing for Google Cloud Certification: Cloud Data Engineer"/>
            <filter val="Principles of Leadership: Leading Technical Organizations"/>
            <filter val="Principles of Leadership: Leading Technical Teams"/>
            <filter val="Procesamiento de Lenguaje Natural"/>
            <filter val="Producción musical con software libre; Tecnología musical con software libre"/>
            <filter val="Product Development for Technical Managers"/>
            <filter val="Product Management Certification"/>
            <filter val="Professional Selling: 3 Steps to High-Performance; Professional Selling Specialization"/>
            <filter val="Programa especializado en circuitos eléctricos con SPICE"/>
            <filter val="Programação Java e Desenvolvimento Ágil"/>
            <filter val="Programación musical con software libre; Tecnología musical con software libre"/>
            <filter val="Project Management Principles and Practices; Project Management &amp; Other Tools for Career Development"/>
            <filter val="Prompt Engineering"/>
            <filter val="Psychological Research"/>
            <filter val="Python Basics for Online Research"/>
            <filter val="Python Data Science Foundations"/>
            <filter val="Python: A Guided Journey from Introduction to Application"/>
            <filter val="Quantitative Formal Modelling"/>
            <filter val="Question Reality! Science, philosophy, a search for meaning"/>
            <filter val="Rapid Prototyping and Tooling"/>
            <filter val="Rapid Prototyping Using 3D Printing"/>
            <filter val="Real-World Engineering Management"/>
            <filter val="Recruiting for Diversity and Inclusion"/>
            <filter val="Representante de Ventas de HubSpot"/>
            <filter val="Resilience Engineering and Leadership in Crisis"/>
            <filter val="Resilience for Everyone"/>
            <filter val="Rocket Science 101"/>
            <filter val="Rust Programming"/>
            <filter val="SAFe Fundamentals"/>
            <filter val="Samsung Mobile Care"/>
            <filter val="SAP Technology Consultant"/>
            <filter val="SAS Programmer; SAS Programmer - Industry Certification Pathway (mock)"/>
            <filter val="Scalable Microservices for Developers"/>
            <filter val="Science of Diet and Exercise"/>
            <filter val="Secure Coding in Laravel"/>
            <filter val="Security at the Edge"/>
            <filter val="Security for Blockchain and DApps"/>
            <filter val="Security in Google Cloud en Français; Networking in Google Cloud en Français; Architecting with Google Compute Engine en Français; Architecting with Google Kubernetes Engine en Français"/>
            <filter val="Select Topics in Python"/>
            <filter val="Semiconductor Characterization"/>
            <filter val="Semiconductor Packaging"/>
            <filter val="SIEM Splunk Hands-On Guide"/>
            <filter val="Social Determinants of Health: Data to Action"/>
            <filter val="Software Architecture for Big Data"/>
            <filter val="Software Engineering Tools and Practices"/>
            <filter val="Solar Energy Basics &amp; Installation"/>
            <filter val="Songwriting: Writing, Arranging, and Producing Music; Music Education for Teachers"/>
            <filter val="Songwriting: Writing, Arranging, and Producing Music; The Singer Songwriter; The DIY Musician"/>
            <filter val="Soporte de Tecnologías de la Información de Google; Google IT Support - Spanish"/>
            <filter val="Soutien des TI de Google"/>
            <filter val="Spacecraft Formation Relative Orbits"/>
            <filter val="Starting Your Career with AWS Cloud"/>
            <filter val="Statistical Learning for Data Science"/>
            <filter val="Statistics and Applied Data Analysis"/>
            <filter val="Steel Multi Storey Building - System Design"/>
            <filter val="Storying the Self for Leadership and Creativity"/>
            <filter val="Strategic Communication Campaigns"/>
            <filter val="Strategic Customer Relationship Management &amp; Sales Technique"/>
            <filter val="Strategic Thinking for Everyone"/>
            <filter val="Student Success"/>
            <filter val="Suporte em TI do Google; Google IT Support - Portuguese"/>
            <filter val="Supply Chain &amp; Operations"/>
            <filter val="Supply Chain Excellence"/>
            <filter val="Sustainability Analyst Fundamentals"/>
            <filter val="Sustainability for business success"/>
            <filter val="Sustainable Cities"/>
            <filter val="System Validation"/>
            <filter val="Tableau Business Intelligence Analyst"/>
            <filter val="Tally Bookkeeper"/>
            <filter val="Teaching with Art: Using Inquiry, Activities, and Themes"/>
            <filter val="Technical Communication"/>
            <filter val="Technical Communication; Engineering Communication"/>
            <filter val="Technology &amp; Entrepreneurship"/>
            <filter val="Technology Entrepreneurship"/>
            <filter val="TensorFlow 2 for Deep Learning; [DEPRECATED] TensorFlow 2.0"/>
            <filter val="TESOL Certificate, Part 2: Teach English Now!; Arizona State University TESOL"/>
            <filter val="Test; Graphic Design"/>
            <filter val="The 4 A's of Marketing with Jagdish Sheth"/>
            <filter val="The Art of Visual Storytelling"/>
            <filter val="The Business of Music Production; Music Business"/>
            <filter val="The Business of Music Production; The DIY Musician; Music Production"/>
            <filter val="The Business of Music Production; The DIY Musician; Music Production; Music Education for Teachers"/>
            <filter val="The Data Driven Manager"/>
            <filter val="The DIY Musician; Music Business"/>
            <filter val="The Integration of Art and Science in Modern Dental Medicine"/>
            <filter val="The Physics of Emergence: Introduction to Condensed Matter"/>
            <filter val="The Science of Movement"/>
            <filter val="Think like a CFO; Foundations of Management"/>
            <filter val="Tools for Security Specialists"/>
            <filter val="Transformación digital de Gobiernos"/>
            <filter val="Transforming Education in an Interconnected World"/>
            <filter val="UI Design for Web Developers"/>
            <filter val="Uncommon Sense Teaching"/>
            <filter val="Unilever Digital Marketing Analyst"/>
            <filter val="Unilever Supply Chain Data Analyst"/>
            <filter val="Unix and Bash for Beginners; DevOps: Introduction to Developer Operations; Containers in the Cloud"/>
            <filter val="Web Application Development: Modern Full Stack Architectures"/>
            <filter val="Web Development for Beginners"/>
            <filter val="Web Technologies and Security"/>
            <filter val="Web3 and Blockchain in Global Commerce"/>
            <filter val="Wilderness First Aid"/>
            <filter val="Workplace Culture for Everyone; Communication For Everyone"/>
            <filter val="Workplace Culture for Everyone; Digital Intelligence for Everyone"/>
            <filter val="Workplace Culture for Everyone; Feedback and Coaching For Everyone"/>
            <filter val="Workplace Culture for Everyone; Resilience for Everyone"/>
            <filter val="Цифровий маркетинг і електронна комерція від Google"/>
            <filter val="أساسيات الاقتصاد | Economics Fundamentals"/>
            <filter val="أساسيات التسويق | Marketing Fundamentals"/>
            <filter val="أساسيات المحاسبة | Accounting fundamentals"/>
            <filter val="أساسيات مايكروسوفت إكسل | MS Excel Fundamentals"/>
            <filter val="أساسيات مايكروسوفت وورد | MS Word Fundamentals"/>
            <filter val="أساسيات مايكروسوفت وورد | MS Word Fundamentals; مهارات مايكروسوفت وورد | MS Word Skills"/>
            <filter val="البنوك والاستثمار | Investment and Banking"/>
            <filter val="التخصص في خدمة العملاء | Customer Service Professional"/>
            <filter val="المهارات الفعالة للعروض التقديمية | Effective Presentation Skills"/>
            <filter val="تطوير المهارات الذاتية | Personal Skills Development"/>
            <filter val="تطوير المهارات الذاتية | Personal Skills Development; soft skills"/>
            <filter val="تطوير ذاتك في العمل | Personal Growth at Work"/>
            <filter val="مبادىء القيادة | Leadership Principles"/>
            <filter val="مطوّر الواجهة الأمامية من Meta"/>
            <filter val="مطوّر الواجهة الأمامية من Meta; مطور Meta لتطبيقات iOS; مطور Meta لتطبيقات Android"/>
            <filter val="مطوّر الواجهة الأمامية من Meta; مطور Meta لتطبيقات iOS; مهندس Meta لقواعد البيانات; مطور Meta لتطبيقات Android; مطوّر الواجهة الخلفية من Meta"/>
            <filter val="مطوّر الواجهة الخلفية من Meta"/>
            <filter val="مطور Meta لتطبيقات Android"/>
            <filter val="مطور Meta لتطبيقات iOS"/>
            <filter val="مطور Meta لتطبيقات iOS; مطور Meta لتطبيقات Android"/>
            <filter val="مندوب مبيعات HubSpot"/>
            <filter val="مهندس Meta لقواعد البيانات"/>
            <filter val="مهندس Meta لقواعد البيانات; مطوّر الواجهة الخلفية من Meta"/>
          </filters>
        </filterColumn>
      </autoFilter>
    </customSheetView>
  </customSheetViews>
  <hyperlinks>
    <hyperlink ref="G307" r:id="rId1" xr:uid="{F1318081-747E-4570-A4A3-43E8FE00F096}"/>
  </hyperlinks>
  <pageMargins left="0.7" right="0.7" top="0.75" bottom="0.75" header="0.3" footer="0.3"/>
  <pageSetup orientation="portrait"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outlinePr summaryBelow="0" summaryRight="0"/>
  </sheetPr>
  <dimension ref="A1:Y2954"/>
  <sheetViews>
    <sheetView showGridLines="0" topLeftCell="A238" workbookViewId="0"/>
  </sheetViews>
  <sheetFormatPr defaultColWidth="12.6328125" defaultRowHeight="15.75" customHeight="1" x14ac:dyDescent="0.25"/>
  <cols>
    <col min="1" max="1" width="58.6328125" customWidth="1"/>
    <col min="2" max="2" width="28.6328125" customWidth="1"/>
    <col min="3" max="5" width="9.6328125" customWidth="1"/>
    <col min="10" max="10" width="22.36328125" customWidth="1"/>
  </cols>
  <sheetData>
    <row r="1" spans="1:25" ht="23.25" customHeight="1" x14ac:dyDescent="0.25">
      <c r="A1" s="24"/>
      <c r="B1" s="25"/>
      <c r="C1" s="25"/>
      <c r="D1" s="25"/>
      <c r="E1" s="25"/>
      <c r="F1" s="25"/>
      <c r="G1" s="25"/>
      <c r="H1" s="25"/>
      <c r="I1" s="25"/>
      <c r="J1" s="25"/>
      <c r="K1" s="25"/>
      <c r="L1" s="25"/>
      <c r="M1" s="25"/>
      <c r="N1" s="25"/>
      <c r="O1" s="25"/>
      <c r="P1" s="25"/>
      <c r="Q1" s="26"/>
      <c r="R1" s="26"/>
      <c r="S1" s="26"/>
      <c r="T1" s="26"/>
      <c r="U1" s="26"/>
      <c r="V1" s="26"/>
      <c r="W1" s="26"/>
      <c r="X1" s="26"/>
      <c r="Y1" s="26"/>
    </row>
    <row r="2" spans="1:25" ht="14.25" customHeight="1" x14ac:dyDescent="0.25">
      <c r="A2" s="27"/>
      <c r="B2" s="26"/>
      <c r="C2" s="26"/>
      <c r="D2" s="26"/>
      <c r="E2" s="26"/>
      <c r="F2" s="26"/>
      <c r="G2" s="26"/>
      <c r="H2" s="26"/>
      <c r="I2" s="26"/>
      <c r="J2" s="26"/>
      <c r="K2" s="26"/>
      <c r="L2" s="26"/>
      <c r="M2" s="26"/>
      <c r="N2" s="26"/>
      <c r="O2" s="26"/>
      <c r="P2" s="26"/>
      <c r="Q2" s="26"/>
      <c r="R2" s="26"/>
      <c r="S2" s="26"/>
      <c r="T2" s="26"/>
      <c r="U2" s="26"/>
      <c r="V2" s="26"/>
      <c r="W2" s="26"/>
      <c r="X2" s="26"/>
      <c r="Y2" s="26"/>
    </row>
    <row r="3" spans="1:25" ht="12.5" x14ac:dyDescent="0.25">
      <c r="A3" s="27"/>
      <c r="B3" s="26"/>
      <c r="C3" s="26"/>
      <c r="D3" s="26"/>
      <c r="E3" s="26"/>
      <c r="F3" s="26"/>
      <c r="G3" s="26"/>
      <c r="H3" s="26"/>
      <c r="I3" s="26"/>
      <c r="J3" s="26"/>
      <c r="K3" s="26"/>
      <c r="L3" s="26"/>
      <c r="M3" s="26"/>
      <c r="N3" s="26"/>
      <c r="O3" s="26"/>
      <c r="P3" s="26"/>
      <c r="Q3" s="26"/>
      <c r="R3" s="26"/>
      <c r="S3" s="26"/>
      <c r="T3" s="26"/>
      <c r="U3" s="26"/>
      <c r="V3" s="26"/>
      <c r="W3" s="26"/>
      <c r="X3" s="26"/>
      <c r="Y3" s="26"/>
    </row>
    <row r="4" spans="1:25" ht="13" x14ac:dyDescent="0.3">
      <c r="A4" s="28" t="s">
        <v>7</v>
      </c>
      <c r="B4" s="28" t="s">
        <v>8</v>
      </c>
      <c r="C4" s="28" t="s">
        <v>10</v>
      </c>
      <c r="D4" s="28" t="s">
        <v>9</v>
      </c>
      <c r="E4" s="29" t="s">
        <v>11</v>
      </c>
      <c r="F4" s="29" t="s">
        <v>12</v>
      </c>
      <c r="G4" s="29" t="s">
        <v>13</v>
      </c>
      <c r="H4" s="28" t="s">
        <v>14</v>
      </c>
      <c r="I4" s="28" t="s">
        <v>15</v>
      </c>
      <c r="J4" s="28" t="s">
        <v>16</v>
      </c>
      <c r="K4" s="28" t="s">
        <v>17</v>
      </c>
      <c r="L4" s="28" t="s">
        <v>18</v>
      </c>
      <c r="M4" s="28" t="s">
        <v>19</v>
      </c>
      <c r="N4" s="30" t="s">
        <v>20</v>
      </c>
      <c r="O4" s="28" t="s">
        <v>21</v>
      </c>
      <c r="P4" s="28" t="s">
        <v>22</v>
      </c>
      <c r="Q4" s="31" t="s">
        <v>23</v>
      </c>
      <c r="R4" s="31" t="s">
        <v>24</v>
      </c>
      <c r="S4" s="31" t="s">
        <v>25</v>
      </c>
      <c r="T4" s="31" t="s">
        <v>26</v>
      </c>
      <c r="U4" s="31" t="s">
        <v>27</v>
      </c>
      <c r="V4" s="31" t="s">
        <v>28</v>
      </c>
      <c r="W4" s="31" t="s">
        <v>29</v>
      </c>
      <c r="X4" s="31" t="s">
        <v>14739</v>
      </c>
      <c r="Y4" s="31" t="s">
        <v>31</v>
      </c>
    </row>
    <row r="5" spans="1:25" ht="12.5" x14ac:dyDescent="0.25">
      <c r="A5" s="14" t="s">
        <v>2866</v>
      </c>
      <c r="B5" s="14" t="s">
        <v>2867</v>
      </c>
      <c r="C5" s="14" t="s">
        <v>2868</v>
      </c>
      <c r="D5" s="14" t="s">
        <v>35</v>
      </c>
      <c r="E5" s="21">
        <v>0.98322713347559698</v>
      </c>
      <c r="F5" s="14">
        <v>2</v>
      </c>
      <c r="G5" s="21">
        <v>4.78</v>
      </c>
      <c r="H5" s="14" t="s">
        <v>2869</v>
      </c>
      <c r="I5" s="14" t="s">
        <v>2870</v>
      </c>
      <c r="J5" s="14" t="s">
        <v>789</v>
      </c>
      <c r="K5" s="14" t="s">
        <v>2865</v>
      </c>
      <c r="L5" s="14" t="s">
        <v>2865</v>
      </c>
      <c r="M5" s="14" t="s">
        <v>41</v>
      </c>
      <c r="N5" s="14" t="s">
        <v>69</v>
      </c>
      <c r="O5" s="14" t="s">
        <v>41</v>
      </c>
      <c r="P5" s="14" t="s">
        <v>203</v>
      </c>
      <c r="Q5" s="14" t="s">
        <v>204</v>
      </c>
      <c r="R5" s="14" t="s">
        <v>2871</v>
      </c>
      <c r="S5" s="14"/>
      <c r="T5" s="14" t="b">
        <v>0</v>
      </c>
      <c r="U5" s="14" t="s">
        <v>45</v>
      </c>
      <c r="V5" s="14" t="s">
        <v>46</v>
      </c>
      <c r="W5" s="14" t="s">
        <v>47</v>
      </c>
      <c r="X5" s="14" t="s">
        <v>48</v>
      </c>
      <c r="Y5" s="14" t="s">
        <v>49</v>
      </c>
    </row>
    <row r="6" spans="1:25" ht="12.5" x14ac:dyDescent="0.25">
      <c r="A6" s="14" t="s">
        <v>2872</v>
      </c>
      <c r="B6" s="14" t="s">
        <v>2867</v>
      </c>
      <c r="C6" s="14" t="s">
        <v>2868</v>
      </c>
      <c r="D6" s="14" t="s">
        <v>65</v>
      </c>
      <c r="E6" s="14" t="s">
        <v>36</v>
      </c>
      <c r="F6" s="14">
        <v>2</v>
      </c>
      <c r="G6" s="14" t="s">
        <v>36</v>
      </c>
      <c r="H6" s="14" t="s">
        <v>2873</v>
      </c>
      <c r="I6" s="14" t="s">
        <v>2874</v>
      </c>
      <c r="J6" s="14" t="s">
        <v>36</v>
      </c>
      <c r="K6" s="14" t="s">
        <v>2865</v>
      </c>
      <c r="L6" s="14" t="s">
        <v>2865</v>
      </c>
      <c r="M6" s="14" t="s">
        <v>41</v>
      </c>
      <c r="N6" s="14" t="s">
        <v>1686</v>
      </c>
      <c r="O6" s="14" t="s">
        <v>41</v>
      </c>
      <c r="P6" s="14" t="s">
        <v>140</v>
      </c>
      <c r="Q6" s="14" t="s">
        <v>177</v>
      </c>
      <c r="R6" s="14" t="s">
        <v>2875</v>
      </c>
      <c r="S6" s="14"/>
      <c r="T6" s="14" t="b">
        <v>0</v>
      </c>
      <c r="U6" s="14" t="s">
        <v>45</v>
      </c>
      <c r="V6" s="14" t="s">
        <v>46</v>
      </c>
      <c r="W6" s="14" t="s">
        <v>47</v>
      </c>
      <c r="X6" s="14" t="s">
        <v>48</v>
      </c>
      <c r="Y6" s="14" t="s">
        <v>49</v>
      </c>
    </row>
    <row r="7" spans="1:25" ht="12.5" x14ac:dyDescent="0.25">
      <c r="A7" s="14" t="s">
        <v>2876</v>
      </c>
      <c r="B7" s="14" t="s">
        <v>2867</v>
      </c>
      <c r="C7" s="14" t="s">
        <v>2868</v>
      </c>
      <c r="D7" s="14" t="s">
        <v>65</v>
      </c>
      <c r="E7" s="21">
        <v>0.87058510612961304</v>
      </c>
      <c r="F7" s="14">
        <v>2</v>
      </c>
      <c r="G7" s="21">
        <v>4.63</v>
      </c>
      <c r="H7" s="14" t="s">
        <v>2877</v>
      </c>
      <c r="I7" s="14" t="s">
        <v>2878</v>
      </c>
      <c r="J7" s="14" t="s">
        <v>2792</v>
      </c>
      <c r="K7" s="14" t="s">
        <v>2865</v>
      </c>
      <c r="L7" s="14" t="s">
        <v>2865</v>
      </c>
      <c r="M7" s="14" t="s">
        <v>41</v>
      </c>
      <c r="N7" s="14" t="s">
        <v>69</v>
      </c>
      <c r="O7" s="14" t="s">
        <v>41</v>
      </c>
      <c r="P7" s="14" t="s">
        <v>239</v>
      </c>
      <c r="Q7" s="14" t="s">
        <v>424</v>
      </c>
      <c r="R7" s="14" t="s">
        <v>2879</v>
      </c>
      <c r="S7" s="14"/>
      <c r="T7" s="14" t="b">
        <v>0</v>
      </c>
      <c r="U7" s="14" t="s">
        <v>45</v>
      </c>
      <c r="V7" s="14" t="s">
        <v>46</v>
      </c>
      <c r="W7" s="14" t="s">
        <v>47</v>
      </c>
      <c r="X7" s="14" t="s">
        <v>48</v>
      </c>
      <c r="Y7" s="14" t="s">
        <v>49</v>
      </c>
    </row>
    <row r="8" spans="1:25" ht="12.5" x14ac:dyDescent="0.25">
      <c r="A8" s="14" t="s">
        <v>2880</v>
      </c>
      <c r="B8" s="14" t="s">
        <v>2867</v>
      </c>
      <c r="C8" s="14" t="s">
        <v>2868</v>
      </c>
      <c r="D8" s="14" t="s">
        <v>65</v>
      </c>
      <c r="E8" s="21">
        <v>0.627598402297877</v>
      </c>
      <c r="F8" s="14">
        <v>2</v>
      </c>
      <c r="G8" s="21">
        <v>4.5999999999999996</v>
      </c>
      <c r="H8" s="14" t="s">
        <v>2881</v>
      </c>
      <c r="I8" s="14" t="s">
        <v>2882</v>
      </c>
      <c r="J8" s="14" t="s">
        <v>36</v>
      </c>
      <c r="K8" s="14" t="s">
        <v>2865</v>
      </c>
      <c r="L8" s="14" t="s">
        <v>2865</v>
      </c>
      <c r="M8" s="14" t="s">
        <v>41</v>
      </c>
      <c r="N8" s="14" t="s">
        <v>69</v>
      </c>
      <c r="O8" s="14" t="s">
        <v>41</v>
      </c>
      <c r="P8" s="14" t="s">
        <v>70</v>
      </c>
      <c r="Q8" s="14" t="s">
        <v>245</v>
      </c>
      <c r="R8" s="14" t="s">
        <v>2883</v>
      </c>
      <c r="S8" s="14"/>
      <c r="T8" s="14" t="b">
        <v>0</v>
      </c>
      <c r="U8" s="14" t="s">
        <v>45</v>
      </c>
      <c r="V8" s="14" t="s">
        <v>46</v>
      </c>
      <c r="W8" s="14" t="s">
        <v>47</v>
      </c>
      <c r="X8" s="14" t="s">
        <v>48</v>
      </c>
      <c r="Y8" s="14" t="s">
        <v>49</v>
      </c>
    </row>
    <row r="9" spans="1:25" ht="12.5" x14ac:dyDescent="0.25">
      <c r="A9" s="14" t="s">
        <v>2884</v>
      </c>
      <c r="B9" s="14" t="s">
        <v>2867</v>
      </c>
      <c r="C9" s="14" t="s">
        <v>2868</v>
      </c>
      <c r="D9" s="14" t="s">
        <v>35</v>
      </c>
      <c r="E9" s="14" t="s">
        <v>36</v>
      </c>
      <c r="F9" s="14">
        <v>2</v>
      </c>
      <c r="G9" s="21">
        <v>5</v>
      </c>
      <c r="H9" s="14" t="s">
        <v>2885</v>
      </c>
      <c r="I9" s="14" t="s">
        <v>2886</v>
      </c>
      <c r="J9" s="14" t="s">
        <v>36</v>
      </c>
      <c r="K9" s="14" t="s">
        <v>2865</v>
      </c>
      <c r="L9" s="14" t="s">
        <v>2865</v>
      </c>
      <c r="M9" s="14" t="s">
        <v>41</v>
      </c>
      <c r="N9" s="14" t="s">
        <v>40</v>
      </c>
      <c r="O9" s="14" t="s">
        <v>41</v>
      </c>
      <c r="P9" s="14" t="s">
        <v>239</v>
      </c>
      <c r="Q9" s="14" t="s">
        <v>418</v>
      </c>
      <c r="R9" s="14" t="s">
        <v>2887</v>
      </c>
      <c r="S9" s="14"/>
      <c r="T9" s="14" t="b">
        <v>0</v>
      </c>
      <c r="U9" s="14" t="s">
        <v>45</v>
      </c>
      <c r="V9" s="14" t="s">
        <v>46</v>
      </c>
      <c r="W9" s="14" t="s">
        <v>47</v>
      </c>
      <c r="X9" s="14" t="s">
        <v>48</v>
      </c>
      <c r="Y9" s="14" t="s">
        <v>49</v>
      </c>
    </row>
    <row r="10" spans="1:25" ht="12.5" x14ac:dyDescent="0.25">
      <c r="A10" s="14" t="s">
        <v>2888</v>
      </c>
      <c r="B10" s="14" t="s">
        <v>2867</v>
      </c>
      <c r="C10" s="14" t="s">
        <v>2868</v>
      </c>
      <c r="D10" s="14" t="s">
        <v>65</v>
      </c>
      <c r="E10" s="21">
        <v>0.91920172162248104</v>
      </c>
      <c r="F10" s="14">
        <v>2</v>
      </c>
      <c r="G10" s="21">
        <v>4.25</v>
      </c>
      <c r="H10" s="14" t="s">
        <v>2889</v>
      </c>
      <c r="I10" s="14" t="s">
        <v>2890</v>
      </c>
      <c r="J10" s="14" t="s">
        <v>36</v>
      </c>
      <c r="K10" s="14" t="s">
        <v>2865</v>
      </c>
      <c r="L10" s="14" t="s">
        <v>2865</v>
      </c>
      <c r="M10" s="14" t="s">
        <v>69</v>
      </c>
      <c r="N10" s="14" t="s">
        <v>69</v>
      </c>
      <c r="O10" s="14" t="s">
        <v>41</v>
      </c>
      <c r="P10" s="14" t="s">
        <v>203</v>
      </c>
      <c r="Q10" s="14" t="s">
        <v>204</v>
      </c>
      <c r="R10" s="14" t="s">
        <v>2891</v>
      </c>
      <c r="S10" s="14"/>
      <c r="T10" s="14" t="b">
        <v>0</v>
      </c>
      <c r="U10" s="14" t="s">
        <v>45</v>
      </c>
      <c r="V10" s="14" t="s">
        <v>46</v>
      </c>
      <c r="W10" s="14" t="s">
        <v>47</v>
      </c>
      <c r="X10" s="14" t="s">
        <v>48</v>
      </c>
      <c r="Y10" s="14" t="s">
        <v>49</v>
      </c>
    </row>
    <row r="11" spans="1:25" ht="12.5" x14ac:dyDescent="0.25">
      <c r="A11" s="14" t="s">
        <v>2892</v>
      </c>
      <c r="B11" s="14" t="s">
        <v>2867</v>
      </c>
      <c r="C11" s="14" t="s">
        <v>2868</v>
      </c>
      <c r="D11" s="14" t="s">
        <v>35</v>
      </c>
      <c r="E11" s="21">
        <v>0.47608046885139799</v>
      </c>
      <c r="F11" s="14">
        <v>2</v>
      </c>
      <c r="G11" s="14" t="s">
        <v>36</v>
      </c>
      <c r="H11" s="14" t="s">
        <v>2893</v>
      </c>
      <c r="I11" s="14" t="s">
        <v>2894</v>
      </c>
      <c r="J11" s="14" t="s">
        <v>36</v>
      </c>
      <c r="K11" s="14" t="s">
        <v>2865</v>
      </c>
      <c r="L11" s="14" t="s">
        <v>2865</v>
      </c>
      <c r="M11" s="14" t="s">
        <v>41</v>
      </c>
      <c r="N11" s="14" t="s">
        <v>2796</v>
      </c>
      <c r="O11" s="14" t="s">
        <v>41</v>
      </c>
      <c r="P11" s="14" t="s">
        <v>239</v>
      </c>
      <c r="Q11" s="14" t="s">
        <v>1284</v>
      </c>
      <c r="R11" s="14" t="s">
        <v>2895</v>
      </c>
      <c r="S11" s="14"/>
      <c r="T11" s="14" t="b">
        <v>0</v>
      </c>
      <c r="U11" s="14" t="s">
        <v>45</v>
      </c>
      <c r="V11" s="14" t="s">
        <v>46</v>
      </c>
      <c r="W11" s="14" t="s">
        <v>47</v>
      </c>
      <c r="X11" s="14" t="s">
        <v>48</v>
      </c>
      <c r="Y11" s="14" t="s">
        <v>49</v>
      </c>
    </row>
    <row r="12" spans="1:25" ht="12.5" x14ac:dyDescent="0.25">
      <c r="A12" s="14" t="s">
        <v>2896</v>
      </c>
      <c r="B12" s="14" t="s">
        <v>2867</v>
      </c>
      <c r="C12" s="14" t="s">
        <v>2868</v>
      </c>
      <c r="D12" s="14" t="s">
        <v>65</v>
      </c>
      <c r="E12" s="21">
        <v>1.1736003275145701</v>
      </c>
      <c r="F12" s="14">
        <v>2</v>
      </c>
      <c r="G12" s="21">
        <v>5</v>
      </c>
      <c r="H12" s="14" t="s">
        <v>2897</v>
      </c>
      <c r="I12" s="14" t="s">
        <v>2898</v>
      </c>
      <c r="J12" s="14" t="s">
        <v>36</v>
      </c>
      <c r="K12" s="14" t="s">
        <v>2865</v>
      </c>
      <c r="L12" s="14" t="s">
        <v>2865</v>
      </c>
      <c r="M12" s="14" t="s">
        <v>41</v>
      </c>
      <c r="N12" s="14" t="s">
        <v>40</v>
      </c>
      <c r="O12" s="14" t="s">
        <v>41</v>
      </c>
      <c r="P12" s="14" t="s">
        <v>239</v>
      </c>
      <c r="Q12" s="14" t="s">
        <v>1284</v>
      </c>
      <c r="R12" s="14" t="s">
        <v>2899</v>
      </c>
      <c r="S12" s="14"/>
      <c r="T12" s="14" t="b">
        <v>0</v>
      </c>
      <c r="U12" s="14" t="s">
        <v>45</v>
      </c>
      <c r="V12" s="14" t="s">
        <v>46</v>
      </c>
      <c r="W12" s="14" t="s">
        <v>47</v>
      </c>
      <c r="X12" s="14" t="s">
        <v>48</v>
      </c>
      <c r="Y12" s="14" t="s">
        <v>49</v>
      </c>
    </row>
    <row r="13" spans="1:25" ht="12.5" x14ac:dyDescent="0.25">
      <c r="A13" s="14" t="s">
        <v>2900</v>
      </c>
      <c r="B13" s="14" t="s">
        <v>2867</v>
      </c>
      <c r="C13" s="14" t="s">
        <v>2868</v>
      </c>
      <c r="D13" s="14" t="s">
        <v>35</v>
      </c>
      <c r="E13" s="21">
        <v>0.63610862928786405</v>
      </c>
      <c r="F13" s="14">
        <v>2</v>
      </c>
      <c r="G13" s="21">
        <v>4.51</v>
      </c>
      <c r="H13" s="14" t="s">
        <v>2901</v>
      </c>
      <c r="I13" s="14" t="s">
        <v>2902</v>
      </c>
      <c r="J13" s="14" t="s">
        <v>36</v>
      </c>
      <c r="K13" s="14" t="s">
        <v>2865</v>
      </c>
      <c r="L13" s="14" t="s">
        <v>2865</v>
      </c>
      <c r="M13" s="14" t="s">
        <v>41</v>
      </c>
      <c r="N13" s="14" t="s">
        <v>69</v>
      </c>
      <c r="O13" s="14" t="s">
        <v>41</v>
      </c>
      <c r="P13" s="14" t="s">
        <v>140</v>
      </c>
      <c r="Q13" s="14" t="s">
        <v>742</v>
      </c>
      <c r="R13" s="14" t="s">
        <v>2903</v>
      </c>
      <c r="S13" s="14"/>
      <c r="T13" s="14" t="b">
        <v>0</v>
      </c>
      <c r="U13" s="14" t="s">
        <v>45</v>
      </c>
      <c r="V13" s="14" t="s">
        <v>46</v>
      </c>
      <c r="W13" s="14" t="s">
        <v>47</v>
      </c>
      <c r="X13" s="14" t="s">
        <v>48</v>
      </c>
      <c r="Y13" s="14" t="s">
        <v>49</v>
      </c>
    </row>
    <row r="14" spans="1:25" ht="12.5" x14ac:dyDescent="0.25">
      <c r="A14" s="14" t="s">
        <v>2904</v>
      </c>
      <c r="B14" s="14" t="s">
        <v>2867</v>
      </c>
      <c r="C14" s="14" t="s">
        <v>2868</v>
      </c>
      <c r="D14" s="14" t="s">
        <v>65</v>
      </c>
      <c r="E14" s="21">
        <v>1.03816456768998</v>
      </c>
      <c r="F14" s="14">
        <v>3</v>
      </c>
      <c r="G14" s="21">
        <v>4.5</v>
      </c>
      <c r="H14" s="14" t="s">
        <v>2905</v>
      </c>
      <c r="I14" s="14" t="s">
        <v>2906</v>
      </c>
      <c r="J14" s="14" t="s">
        <v>36</v>
      </c>
      <c r="K14" s="14" t="s">
        <v>2865</v>
      </c>
      <c r="L14" s="14" t="s">
        <v>2865</v>
      </c>
      <c r="M14" s="14" t="s">
        <v>41</v>
      </c>
      <c r="N14" s="14" t="s">
        <v>69</v>
      </c>
      <c r="O14" s="14" t="s">
        <v>41</v>
      </c>
      <c r="P14" s="14" t="s">
        <v>203</v>
      </c>
      <c r="Q14" s="14" t="s">
        <v>635</v>
      </c>
      <c r="R14" s="14" t="s">
        <v>2907</v>
      </c>
      <c r="S14" s="14"/>
      <c r="T14" s="14" t="b">
        <v>0</v>
      </c>
      <c r="U14" s="14" t="s">
        <v>45</v>
      </c>
      <c r="V14" s="14" t="s">
        <v>46</v>
      </c>
      <c r="W14" s="14" t="s">
        <v>47</v>
      </c>
      <c r="X14" s="14" t="s">
        <v>48</v>
      </c>
      <c r="Y14" s="14" t="s">
        <v>49</v>
      </c>
    </row>
    <row r="15" spans="1:25" ht="12.5" x14ac:dyDescent="0.25">
      <c r="A15" s="14" t="s">
        <v>2908</v>
      </c>
      <c r="B15" s="14" t="s">
        <v>2867</v>
      </c>
      <c r="C15" s="14" t="s">
        <v>2868</v>
      </c>
      <c r="D15" s="14" t="s">
        <v>65</v>
      </c>
      <c r="E15" s="21">
        <v>0.327872482509314</v>
      </c>
      <c r="F15" s="14">
        <v>2</v>
      </c>
      <c r="G15" s="21">
        <v>4.5</v>
      </c>
      <c r="H15" s="14" t="s">
        <v>2909</v>
      </c>
      <c r="I15" s="14" t="s">
        <v>2910</v>
      </c>
      <c r="J15" s="14" t="s">
        <v>36</v>
      </c>
      <c r="K15" s="14" t="s">
        <v>2865</v>
      </c>
      <c r="L15" s="14" t="s">
        <v>2865</v>
      </c>
      <c r="M15" s="14" t="s">
        <v>41</v>
      </c>
      <c r="N15" s="14" t="s">
        <v>69</v>
      </c>
      <c r="O15" s="14" t="s">
        <v>41</v>
      </c>
      <c r="P15" s="14" t="s">
        <v>203</v>
      </c>
      <c r="Q15" s="14" t="s">
        <v>204</v>
      </c>
      <c r="R15" s="14" t="s">
        <v>2911</v>
      </c>
      <c r="S15" s="14"/>
      <c r="T15" s="14" t="b">
        <v>0</v>
      </c>
      <c r="U15" s="14" t="s">
        <v>45</v>
      </c>
      <c r="V15" s="14" t="s">
        <v>46</v>
      </c>
      <c r="W15" s="14" t="s">
        <v>47</v>
      </c>
      <c r="X15" s="14" t="s">
        <v>48</v>
      </c>
      <c r="Y15" s="14" t="s">
        <v>49</v>
      </c>
    </row>
    <row r="16" spans="1:25" ht="12.5" x14ac:dyDescent="0.25">
      <c r="A16" s="14" t="s">
        <v>2912</v>
      </c>
      <c r="B16" s="14" t="s">
        <v>2867</v>
      </c>
      <c r="C16" s="14" t="s">
        <v>2868</v>
      </c>
      <c r="D16" s="14" t="s">
        <v>65</v>
      </c>
      <c r="E16" s="21">
        <v>1.4355792931814899</v>
      </c>
      <c r="F16" s="14">
        <v>2</v>
      </c>
      <c r="G16" s="21">
        <v>4.3</v>
      </c>
      <c r="H16" s="14" t="s">
        <v>2913</v>
      </c>
      <c r="I16" s="14" t="s">
        <v>2914</v>
      </c>
      <c r="J16" s="14" t="s">
        <v>2592</v>
      </c>
      <c r="K16" s="14" t="s">
        <v>2865</v>
      </c>
      <c r="L16" s="14" t="s">
        <v>2865</v>
      </c>
      <c r="M16" s="14" t="s">
        <v>41</v>
      </c>
      <c r="N16" s="14" t="s">
        <v>69</v>
      </c>
      <c r="O16" s="14" t="s">
        <v>41</v>
      </c>
      <c r="P16" s="14" t="s">
        <v>203</v>
      </c>
      <c r="Q16" s="14" t="s">
        <v>204</v>
      </c>
      <c r="R16" s="14" t="s">
        <v>2915</v>
      </c>
      <c r="S16" s="14"/>
      <c r="T16" s="14" t="b">
        <v>0</v>
      </c>
      <c r="U16" s="14" t="s">
        <v>45</v>
      </c>
      <c r="V16" s="14" t="s">
        <v>46</v>
      </c>
      <c r="W16" s="14" t="s">
        <v>47</v>
      </c>
      <c r="X16" s="14" t="s">
        <v>48</v>
      </c>
      <c r="Y16" s="14" t="s">
        <v>49</v>
      </c>
    </row>
    <row r="17" spans="1:25" ht="12.5" x14ac:dyDescent="0.25">
      <c r="A17" s="14" t="s">
        <v>2916</v>
      </c>
      <c r="B17" s="14" t="s">
        <v>2867</v>
      </c>
      <c r="C17" s="14" t="s">
        <v>2868</v>
      </c>
      <c r="D17" s="14" t="s">
        <v>35</v>
      </c>
      <c r="E17" s="14" t="s">
        <v>36</v>
      </c>
      <c r="F17" s="14">
        <v>1</v>
      </c>
      <c r="G17" s="14" t="s">
        <v>36</v>
      </c>
      <c r="H17" s="14" t="s">
        <v>2917</v>
      </c>
      <c r="I17" s="14" t="s">
        <v>2918</v>
      </c>
      <c r="J17" s="14" t="s">
        <v>36</v>
      </c>
      <c r="K17" s="14" t="s">
        <v>2865</v>
      </c>
      <c r="L17" s="14" t="s">
        <v>2865</v>
      </c>
      <c r="M17" s="14" t="s">
        <v>41</v>
      </c>
      <c r="N17" s="14" t="s">
        <v>2778</v>
      </c>
      <c r="O17" s="14" t="s">
        <v>41</v>
      </c>
      <c r="P17" s="14" t="s">
        <v>239</v>
      </c>
      <c r="Q17" s="14" t="s">
        <v>412</v>
      </c>
      <c r="R17" s="14" t="s">
        <v>2919</v>
      </c>
      <c r="S17" s="14"/>
      <c r="T17" s="14" t="b">
        <v>0</v>
      </c>
      <c r="U17" s="14" t="s">
        <v>45</v>
      </c>
      <c r="V17" s="14" t="s">
        <v>46</v>
      </c>
      <c r="W17" s="14" t="s">
        <v>47</v>
      </c>
      <c r="X17" s="14" t="s">
        <v>48</v>
      </c>
      <c r="Y17" s="14" t="s">
        <v>49</v>
      </c>
    </row>
    <row r="18" spans="1:25" ht="12.5" x14ac:dyDescent="0.25">
      <c r="A18" s="14" t="s">
        <v>2920</v>
      </c>
      <c r="B18" s="14" t="s">
        <v>2867</v>
      </c>
      <c r="C18" s="14" t="s">
        <v>2868</v>
      </c>
      <c r="D18" s="14" t="s">
        <v>65</v>
      </c>
      <c r="E18" s="14" t="s">
        <v>36</v>
      </c>
      <c r="F18" s="14">
        <v>2</v>
      </c>
      <c r="G18" s="14" t="s">
        <v>36</v>
      </c>
      <c r="H18" s="14" t="s">
        <v>2921</v>
      </c>
      <c r="I18" s="14" t="s">
        <v>2922</v>
      </c>
      <c r="J18" s="14" t="s">
        <v>36</v>
      </c>
      <c r="K18" s="14" t="s">
        <v>2865</v>
      </c>
      <c r="L18" s="14" t="s">
        <v>2865</v>
      </c>
      <c r="M18" s="14" t="s">
        <v>41</v>
      </c>
      <c r="N18" s="14" t="s">
        <v>2796</v>
      </c>
      <c r="O18" s="14" t="s">
        <v>41</v>
      </c>
      <c r="P18" s="14" t="s">
        <v>203</v>
      </c>
      <c r="Q18" s="14" t="s">
        <v>204</v>
      </c>
      <c r="R18" s="14" t="s">
        <v>2923</v>
      </c>
      <c r="S18" s="14"/>
      <c r="T18" s="14" t="b">
        <v>0</v>
      </c>
      <c r="U18" s="14" t="s">
        <v>45</v>
      </c>
      <c r="V18" s="14" t="s">
        <v>46</v>
      </c>
      <c r="W18" s="14" t="s">
        <v>47</v>
      </c>
      <c r="X18" s="14" t="s">
        <v>48</v>
      </c>
      <c r="Y18" s="14" t="s">
        <v>49</v>
      </c>
    </row>
    <row r="19" spans="1:25" ht="12.5" x14ac:dyDescent="0.25">
      <c r="A19" s="14" t="s">
        <v>2924</v>
      </c>
      <c r="B19" s="14" t="s">
        <v>2867</v>
      </c>
      <c r="C19" s="14" t="s">
        <v>2868</v>
      </c>
      <c r="D19" s="14" t="s">
        <v>35</v>
      </c>
      <c r="E19" s="21">
        <v>0.42821999006971101</v>
      </c>
      <c r="F19" s="14">
        <v>1</v>
      </c>
      <c r="G19" s="21">
        <v>4.5</v>
      </c>
      <c r="H19" s="14" t="s">
        <v>2925</v>
      </c>
      <c r="I19" s="14" t="s">
        <v>2926</v>
      </c>
      <c r="J19" s="14" t="s">
        <v>36</v>
      </c>
      <c r="K19" s="14" t="s">
        <v>2865</v>
      </c>
      <c r="L19" s="14" t="s">
        <v>2865</v>
      </c>
      <c r="M19" s="14" t="s">
        <v>41</v>
      </c>
      <c r="N19" s="14" t="s">
        <v>40</v>
      </c>
      <c r="O19" s="14" t="s">
        <v>41</v>
      </c>
      <c r="P19" s="14" t="s">
        <v>239</v>
      </c>
      <c r="Q19" s="14" t="s">
        <v>418</v>
      </c>
      <c r="R19" s="14" t="s">
        <v>2927</v>
      </c>
      <c r="S19" s="14"/>
      <c r="T19" s="14" t="b">
        <v>0</v>
      </c>
      <c r="U19" s="14" t="s">
        <v>45</v>
      </c>
      <c r="V19" s="14" t="s">
        <v>46</v>
      </c>
      <c r="W19" s="14" t="s">
        <v>47</v>
      </c>
      <c r="X19" s="14" t="s">
        <v>48</v>
      </c>
      <c r="Y19" s="14" t="s">
        <v>49</v>
      </c>
    </row>
    <row r="20" spans="1:25" ht="12.5" x14ac:dyDescent="0.25">
      <c r="A20" s="14" t="s">
        <v>2928</v>
      </c>
      <c r="B20" s="14" t="s">
        <v>2867</v>
      </c>
      <c r="C20" s="14" t="s">
        <v>2868</v>
      </c>
      <c r="D20" s="14" t="s">
        <v>35</v>
      </c>
      <c r="E20" s="14" t="s">
        <v>36</v>
      </c>
      <c r="F20" s="14">
        <v>2</v>
      </c>
      <c r="G20" s="14" t="s">
        <v>36</v>
      </c>
      <c r="H20" s="14" t="s">
        <v>2929</v>
      </c>
      <c r="I20" s="14" t="s">
        <v>2930</v>
      </c>
      <c r="J20" s="14" t="s">
        <v>36</v>
      </c>
      <c r="K20" s="14" t="s">
        <v>2865</v>
      </c>
      <c r="L20" s="14" t="s">
        <v>2865</v>
      </c>
      <c r="M20" s="14" t="s">
        <v>41</v>
      </c>
      <c r="N20" s="14" t="s">
        <v>1686</v>
      </c>
      <c r="O20" s="14" t="s">
        <v>41</v>
      </c>
      <c r="P20" s="14" t="s">
        <v>239</v>
      </c>
      <c r="Q20" s="14" t="s">
        <v>1284</v>
      </c>
      <c r="R20" s="14" t="s">
        <v>2931</v>
      </c>
      <c r="S20" s="14"/>
      <c r="T20" s="14" t="b">
        <v>0</v>
      </c>
      <c r="U20" s="14" t="s">
        <v>45</v>
      </c>
      <c r="V20" s="14" t="s">
        <v>46</v>
      </c>
      <c r="W20" s="14" t="s">
        <v>47</v>
      </c>
      <c r="X20" s="14" t="s">
        <v>48</v>
      </c>
      <c r="Y20" s="14" t="s">
        <v>49</v>
      </c>
    </row>
    <row r="21" spans="1:25" ht="12.5" x14ac:dyDescent="0.25">
      <c r="A21" s="14" t="s">
        <v>2932</v>
      </c>
      <c r="B21" s="14" t="s">
        <v>2867</v>
      </c>
      <c r="C21" s="14" t="s">
        <v>2868</v>
      </c>
      <c r="D21" s="14" t="s">
        <v>35</v>
      </c>
      <c r="E21" s="21">
        <v>0.80871430955047297</v>
      </c>
      <c r="F21" s="14">
        <v>2</v>
      </c>
      <c r="G21" s="21">
        <v>4.5999999999999996</v>
      </c>
      <c r="H21" s="14" t="s">
        <v>2933</v>
      </c>
      <c r="I21" s="14" t="s">
        <v>2934</v>
      </c>
      <c r="J21" s="14" t="s">
        <v>2780</v>
      </c>
      <c r="K21" s="14" t="s">
        <v>2865</v>
      </c>
      <c r="L21" s="14" t="s">
        <v>2865</v>
      </c>
      <c r="M21" s="14" t="s">
        <v>41</v>
      </c>
      <c r="N21" s="14" t="s">
        <v>69</v>
      </c>
      <c r="O21" s="14" t="s">
        <v>41</v>
      </c>
      <c r="P21" s="14" t="s">
        <v>70</v>
      </c>
      <c r="Q21" s="14" t="s">
        <v>92</v>
      </c>
      <c r="R21" s="14" t="s">
        <v>2935</v>
      </c>
      <c r="S21" s="14"/>
      <c r="T21" s="14" t="b">
        <v>0</v>
      </c>
      <c r="U21" s="14" t="s">
        <v>45</v>
      </c>
      <c r="V21" s="14" t="s">
        <v>46</v>
      </c>
      <c r="W21" s="14" t="s">
        <v>47</v>
      </c>
      <c r="X21" s="14" t="s">
        <v>48</v>
      </c>
      <c r="Y21" s="14" t="s">
        <v>49</v>
      </c>
    </row>
    <row r="22" spans="1:25" ht="12.5" x14ac:dyDescent="0.25">
      <c r="A22" s="14" t="s">
        <v>2936</v>
      </c>
      <c r="B22" s="14" t="s">
        <v>2867</v>
      </c>
      <c r="C22" s="14" t="s">
        <v>2868</v>
      </c>
      <c r="D22" s="14" t="s">
        <v>35</v>
      </c>
      <c r="E22" s="21">
        <v>0.58450409913379797</v>
      </c>
      <c r="F22" s="14">
        <v>2</v>
      </c>
      <c r="G22" s="21">
        <v>4.4400000000000004</v>
      </c>
      <c r="H22" s="14" t="s">
        <v>2937</v>
      </c>
      <c r="I22" s="14" t="s">
        <v>2938</v>
      </c>
      <c r="J22" s="14" t="s">
        <v>268</v>
      </c>
      <c r="K22" s="14" t="s">
        <v>2865</v>
      </c>
      <c r="L22" s="14" t="s">
        <v>2865</v>
      </c>
      <c r="M22" s="14" t="s">
        <v>41</v>
      </c>
      <c r="N22" s="14" t="s">
        <v>69</v>
      </c>
      <c r="O22" s="14" t="s">
        <v>41</v>
      </c>
      <c r="P22" s="14" t="s">
        <v>61</v>
      </c>
      <c r="Q22" s="14" t="s">
        <v>61</v>
      </c>
      <c r="R22" s="14" t="s">
        <v>2939</v>
      </c>
      <c r="S22" s="14"/>
      <c r="T22" s="14" t="b">
        <v>0</v>
      </c>
      <c r="U22" s="14" t="s">
        <v>45</v>
      </c>
      <c r="V22" s="14" t="s">
        <v>46</v>
      </c>
      <c r="W22" s="14" t="s">
        <v>47</v>
      </c>
      <c r="X22" s="14" t="s">
        <v>48</v>
      </c>
      <c r="Y22" s="14" t="s">
        <v>49</v>
      </c>
    </row>
    <row r="23" spans="1:25" ht="12.5" x14ac:dyDescent="0.25">
      <c r="A23" s="14" t="s">
        <v>2940</v>
      </c>
      <c r="B23" s="14" t="s">
        <v>2867</v>
      </c>
      <c r="C23" s="14" t="s">
        <v>2868</v>
      </c>
      <c r="D23" s="14" t="s">
        <v>65</v>
      </c>
      <c r="E23" s="21">
        <v>0.84553919016139101</v>
      </c>
      <c r="F23" s="14">
        <v>2</v>
      </c>
      <c r="G23" s="21">
        <v>4.46</v>
      </c>
      <c r="H23" s="14" t="s">
        <v>2941</v>
      </c>
      <c r="I23" s="14" t="s">
        <v>2942</v>
      </c>
      <c r="J23" s="14" t="s">
        <v>2943</v>
      </c>
      <c r="K23" s="14" t="s">
        <v>2865</v>
      </c>
      <c r="L23" s="14" t="s">
        <v>2865</v>
      </c>
      <c r="M23" s="14" t="s">
        <v>41</v>
      </c>
      <c r="N23" s="14" t="s">
        <v>69</v>
      </c>
      <c r="O23" s="14" t="s">
        <v>41</v>
      </c>
      <c r="P23" s="14" t="s">
        <v>203</v>
      </c>
      <c r="Q23" s="14" t="s">
        <v>635</v>
      </c>
      <c r="R23" s="14" t="s">
        <v>2944</v>
      </c>
      <c r="S23" s="14"/>
      <c r="T23" s="14" t="b">
        <v>0</v>
      </c>
      <c r="U23" s="14" t="s">
        <v>45</v>
      </c>
      <c r="V23" s="14" t="s">
        <v>46</v>
      </c>
      <c r="W23" s="14" t="s">
        <v>47</v>
      </c>
      <c r="X23" s="14" t="s">
        <v>48</v>
      </c>
      <c r="Y23" s="14" t="s">
        <v>49</v>
      </c>
    </row>
    <row r="24" spans="1:25" ht="12.5" x14ac:dyDescent="0.25">
      <c r="A24" s="14" t="s">
        <v>2945</v>
      </c>
      <c r="B24" s="14" t="s">
        <v>2867</v>
      </c>
      <c r="C24" s="14" t="s">
        <v>2868</v>
      </c>
      <c r="D24" s="14" t="s">
        <v>35</v>
      </c>
      <c r="E24" s="14" t="s">
        <v>36</v>
      </c>
      <c r="F24" s="14">
        <v>1</v>
      </c>
      <c r="G24" s="14" t="s">
        <v>36</v>
      </c>
      <c r="H24" s="14" t="s">
        <v>2946</v>
      </c>
      <c r="I24" s="14" t="s">
        <v>2947</v>
      </c>
      <c r="J24" s="14" t="s">
        <v>36</v>
      </c>
      <c r="K24" s="14" t="s">
        <v>2865</v>
      </c>
      <c r="L24" s="14" t="s">
        <v>2865</v>
      </c>
      <c r="M24" s="14" t="s">
        <v>41</v>
      </c>
      <c r="N24" s="14" t="s">
        <v>2796</v>
      </c>
      <c r="O24" s="14" t="s">
        <v>41</v>
      </c>
      <c r="P24" s="14" t="s">
        <v>70</v>
      </c>
      <c r="Q24" s="14" t="s">
        <v>71</v>
      </c>
      <c r="R24" s="14" t="s">
        <v>2948</v>
      </c>
      <c r="S24" s="14"/>
      <c r="T24" s="14" t="b">
        <v>0</v>
      </c>
      <c r="U24" s="14" t="s">
        <v>45</v>
      </c>
      <c r="V24" s="14" t="s">
        <v>46</v>
      </c>
      <c r="W24" s="14" t="s">
        <v>47</v>
      </c>
      <c r="X24" s="14" t="s">
        <v>48</v>
      </c>
      <c r="Y24" s="14" t="s">
        <v>49</v>
      </c>
    </row>
    <row r="25" spans="1:25" ht="12.5" x14ac:dyDescent="0.25">
      <c r="A25" s="14" t="s">
        <v>2949</v>
      </c>
      <c r="B25" s="14" t="s">
        <v>2867</v>
      </c>
      <c r="C25" s="14" t="s">
        <v>2868</v>
      </c>
      <c r="D25" s="14" t="s">
        <v>35</v>
      </c>
      <c r="E25" s="21">
        <v>0.160534345145043</v>
      </c>
      <c r="F25" s="14">
        <v>1</v>
      </c>
      <c r="G25" s="21">
        <v>5</v>
      </c>
      <c r="H25" s="14" t="s">
        <v>2950</v>
      </c>
      <c r="I25" s="14" t="s">
        <v>2951</v>
      </c>
      <c r="J25" s="14" t="s">
        <v>36</v>
      </c>
      <c r="K25" s="14" t="s">
        <v>2865</v>
      </c>
      <c r="L25" s="14" t="s">
        <v>2865</v>
      </c>
      <c r="M25" s="14" t="s">
        <v>41</v>
      </c>
      <c r="N25" s="14" t="s">
        <v>69</v>
      </c>
      <c r="O25" s="14" t="s">
        <v>41</v>
      </c>
      <c r="P25" s="14" t="s">
        <v>239</v>
      </c>
      <c r="Q25" s="14" t="s">
        <v>1284</v>
      </c>
      <c r="R25" s="14" t="s">
        <v>2952</v>
      </c>
      <c r="S25" s="14"/>
      <c r="T25" s="14" t="b">
        <v>0</v>
      </c>
      <c r="U25" s="14" t="s">
        <v>45</v>
      </c>
      <c r="V25" s="14" t="s">
        <v>46</v>
      </c>
      <c r="W25" s="14" t="s">
        <v>47</v>
      </c>
      <c r="X25" s="14" t="s">
        <v>48</v>
      </c>
      <c r="Y25" s="14" t="s">
        <v>49</v>
      </c>
    </row>
    <row r="26" spans="1:25" ht="12.5" x14ac:dyDescent="0.25">
      <c r="A26" s="14" t="s">
        <v>2953</v>
      </c>
      <c r="B26" s="14" t="s">
        <v>2867</v>
      </c>
      <c r="C26" s="14" t="s">
        <v>2868</v>
      </c>
      <c r="D26" s="14" t="s">
        <v>35</v>
      </c>
      <c r="E26" s="21">
        <v>0.51462359210383601</v>
      </c>
      <c r="F26" s="14">
        <v>2</v>
      </c>
      <c r="G26" s="21">
        <v>4.75</v>
      </c>
      <c r="H26" s="14" t="s">
        <v>2954</v>
      </c>
      <c r="I26" s="14" t="s">
        <v>2955</v>
      </c>
      <c r="J26" s="14" t="s">
        <v>36</v>
      </c>
      <c r="K26" s="14" t="s">
        <v>2865</v>
      </c>
      <c r="L26" s="14" t="s">
        <v>2865</v>
      </c>
      <c r="M26" s="14" t="s">
        <v>41</v>
      </c>
      <c r="N26" s="14" t="s">
        <v>40</v>
      </c>
      <c r="O26" s="14" t="s">
        <v>41</v>
      </c>
      <c r="P26" s="14" t="s">
        <v>239</v>
      </c>
      <c r="Q26" s="14" t="s">
        <v>1284</v>
      </c>
      <c r="R26" s="14" t="s">
        <v>2956</v>
      </c>
      <c r="S26" s="14"/>
      <c r="T26" s="14" t="b">
        <v>0</v>
      </c>
      <c r="U26" s="14" t="s">
        <v>45</v>
      </c>
      <c r="V26" s="14" t="s">
        <v>46</v>
      </c>
      <c r="W26" s="14" t="s">
        <v>47</v>
      </c>
      <c r="X26" s="14" t="s">
        <v>48</v>
      </c>
      <c r="Y26" s="14" t="s">
        <v>49</v>
      </c>
    </row>
    <row r="27" spans="1:25" ht="12.5" x14ac:dyDescent="0.25">
      <c r="A27" s="14" t="s">
        <v>2957</v>
      </c>
      <c r="B27" s="14" t="s">
        <v>2867</v>
      </c>
      <c r="C27" s="14" t="s">
        <v>2868</v>
      </c>
      <c r="D27" s="14" t="s">
        <v>35</v>
      </c>
      <c r="E27" s="14" t="s">
        <v>36</v>
      </c>
      <c r="F27" s="14">
        <v>1</v>
      </c>
      <c r="G27" s="14" t="s">
        <v>36</v>
      </c>
      <c r="H27" s="14" t="s">
        <v>2958</v>
      </c>
      <c r="I27" s="14" t="s">
        <v>2959</v>
      </c>
      <c r="J27" s="14" t="s">
        <v>36</v>
      </c>
      <c r="K27" s="14" t="s">
        <v>2865</v>
      </c>
      <c r="L27" s="14" t="s">
        <v>2865</v>
      </c>
      <c r="M27" s="14" t="s">
        <v>41</v>
      </c>
      <c r="N27" s="14" t="s">
        <v>1686</v>
      </c>
      <c r="O27" s="14" t="s">
        <v>41</v>
      </c>
      <c r="P27" s="14" t="s">
        <v>239</v>
      </c>
      <c r="Q27" s="14" t="s">
        <v>1284</v>
      </c>
      <c r="R27" s="14" t="s">
        <v>2960</v>
      </c>
      <c r="S27" s="14"/>
      <c r="T27" s="14" t="b">
        <v>0</v>
      </c>
      <c r="U27" s="14" t="s">
        <v>45</v>
      </c>
      <c r="V27" s="14" t="s">
        <v>46</v>
      </c>
      <c r="W27" s="14" t="s">
        <v>47</v>
      </c>
      <c r="X27" s="14" t="s">
        <v>48</v>
      </c>
      <c r="Y27" s="14" t="s">
        <v>49</v>
      </c>
    </row>
    <row r="28" spans="1:25" ht="12.5" x14ac:dyDescent="0.25">
      <c r="A28" s="14" t="s">
        <v>2961</v>
      </c>
      <c r="B28" s="14" t="s">
        <v>2867</v>
      </c>
      <c r="C28" s="14" t="s">
        <v>2868</v>
      </c>
      <c r="D28" s="14" t="s">
        <v>35</v>
      </c>
      <c r="E28" s="21">
        <v>0.656693723762237</v>
      </c>
      <c r="F28" s="14">
        <v>2</v>
      </c>
      <c r="G28" s="21">
        <v>4.55</v>
      </c>
      <c r="H28" s="14" t="s">
        <v>2962</v>
      </c>
      <c r="I28" s="14" t="s">
        <v>2963</v>
      </c>
      <c r="J28" s="14" t="s">
        <v>36</v>
      </c>
      <c r="K28" s="14" t="s">
        <v>2865</v>
      </c>
      <c r="L28" s="14" t="s">
        <v>2865</v>
      </c>
      <c r="M28" s="14" t="s">
        <v>41</v>
      </c>
      <c r="N28" s="14" t="s">
        <v>69</v>
      </c>
      <c r="O28" s="14" t="s">
        <v>41</v>
      </c>
      <c r="P28" s="14" t="s">
        <v>239</v>
      </c>
      <c r="Q28" s="14" t="s">
        <v>1284</v>
      </c>
      <c r="R28" s="14" t="s">
        <v>2964</v>
      </c>
      <c r="S28" s="14"/>
      <c r="T28" s="14" t="b">
        <v>0</v>
      </c>
      <c r="U28" s="14" t="s">
        <v>45</v>
      </c>
      <c r="V28" s="14" t="s">
        <v>46</v>
      </c>
      <c r="W28" s="14" t="s">
        <v>47</v>
      </c>
      <c r="X28" s="14" t="s">
        <v>48</v>
      </c>
      <c r="Y28" s="14" t="s">
        <v>49</v>
      </c>
    </row>
    <row r="29" spans="1:25" ht="12.5" x14ac:dyDescent="0.25">
      <c r="A29" s="14" t="s">
        <v>2965</v>
      </c>
      <c r="B29" s="14" t="s">
        <v>2867</v>
      </c>
      <c r="C29" s="14" t="s">
        <v>2868</v>
      </c>
      <c r="D29" s="14" t="s">
        <v>35</v>
      </c>
      <c r="E29" s="21">
        <v>0.71303334952908004</v>
      </c>
      <c r="F29" s="14">
        <v>2</v>
      </c>
      <c r="G29" s="21">
        <v>4.87</v>
      </c>
      <c r="H29" s="14" t="s">
        <v>2966</v>
      </c>
      <c r="I29" s="14" t="s">
        <v>2967</v>
      </c>
      <c r="J29" s="14" t="s">
        <v>36</v>
      </c>
      <c r="K29" s="14" t="s">
        <v>2865</v>
      </c>
      <c r="L29" s="14" t="s">
        <v>2865</v>
      </c>
      <c r="M29" s="14" t="s">
        <v>41</v>
      </c>
      <c r="N29" s="14" t="s">
        <v>69</v>
      </c>
      <c r="O29" s="14" t="s">
        <v>41</v>
      </c>
      <c r="P29" s="14" t="s">
        <v>70</v>
      </c>
      <c r="Q29" s="14" t="s">
        <v>71</v>
      </c>
      <c r="R29" s="14" t="s">
        <v>2968</v>
      </c>
      <c r="S29" s="14"/>
      <c r="T29" s="14" t="b">
        <v>0</v>
      </c>
      <c r="U29" s="14" t="s">
        <v>45</v>
      </c>
      <c r="V29" s="14" t="s">
        <v>46</v>
      </c>
      <c r="W29" s="14" t="s">
        <v>47</v>
      </c>
      <c r="X29" s="14" t="s">
        <v>48</v>
      </c>
      <c r="Y29" s="14" t="s">
        <v>49</v>
      </c>
    </row>
    <row r="30" spans="1:25" ht="12.5" x14ac:dyDescent="0.25">
      <c r="A30" s="14" t="s">
        <v>2969</v>
      </c>
      <c r="B30" s="14" t="s">
        <v>2867</v>
      </c>
      <c r="C30" s="14" t="s">
        <v>2868</v>
      </c>
      <c r="D30" s="14" t="s">
        <v>35</v>
      </c>
      <c r="E30" s="21">
        <v>1.0474199987286601</v>
      </c>
      <c r="F30" s="14">
        <v>1</v>
      </c>
      <c r="G30" s="21">
        <v>4.62</v>
      </c>
      <c r="H30" s="14" t="s">
        <v>2970</v>
      </c>
      <c r="I30" s="14" t="s">
        <v>2971</v>
      </c>
      <c r="J30" s="14" t="s">
        <v>635</v>
      </c>
      <c r="K30" s="14" t="s">
        <v>2865</v>
      </c>
      <c r="L30" s="14" t="s">
        <v>2865</v>
      </c>
      <c r="M30" s="14" t="s">
        <v>41</v>
      </c>
      <c r="N30" s="14" t="s">
        <v>69</v>
      </c>
      <c r="O30" s="14" t="s">
        <v>41</v>
      </c>
      <c r="P30" s="14" t="s">
        <v>203</v>
      </c>
      <c r="Q30" s="14" t="s">
        <v>635</v>
      </c>
      <c r="R30" s="14" t="s">
        <v>2972</v>
      </c>
      <c r="S30" s="14"/>
      <c r="T30" s="14" t="b">
        <v>0</v>
      </c>
      <c r="U30" s="14" t="s">
        <v>45</v>
      </c>
      <c r="V30" s="14" t="s">
        <v>46</v>
      </c>
      <c r="W30" s="14" t="s">
        <v>47</v>
      </c>
      <c r="X30" s="14" t="s">
        <v>48</v>
      </c>
      <c r="Y30" s="14" t="s">
        <v>49</v>
      </c>
    </row>
    <row r="31" spans="1:25" ht="12.5" x14ac:dyDescent="0.25">
      <c r="A31" s="14" t="s">
        <v>2973</v>
      </c>
      <c r="B31" s="14" t="s">
        <v>2867</v>
      </c>
      <c r="C31" s="14" t="s">
        <v>2868</v>
      </c>
      <c r="D31" s="14" t="s">
        <v>35</v>
      </c>
      <c r="E31" s="21">
        <v>0.51317678533919997</v>
      </c>
      <c r="F31" s="14">
        <v>2</v>
      </c>
      <c r="G31" s="21">
        <v>4.2699999999999996</v>
      </c>
      <c r="H31" s="14" t="s">
        <v>2974</v>
      </c>
      <c r="I31" s="14" t="s">
        <v>2975</v>
      </c>
      <c r="J31" s="14" t="s">
        <v>36</v>
      </c>
      <c r="K31" s="14" t="s">
        <v>2865</v>
      </c>
      <c r="L31" s="14" t="s">
        <v>2865</v>
      </c>
      <c r="M31" s="14" t="s">
        <v>41</v>
      </c>
      <c r="N31" s="14" t="s">
        <v>69</v>
      </c>
      <c r="O31" s="14" t="s">
        <v>41</v>
      </c>
      <c r="P31" s="14" t="s">
        <v>70</v>
      </c>
      <c r="Q31" s="14" t="s">
        <v>71</v>
      </c>
      <c r="R31" s="14" t="s">
        <v>2976</v>
      </c>
      <c r="S31" s="14"/>
      <c r="T31" s="14" t="b">
        <v>0</v>
      </c>
      <c r="U31" s="14" t="s">
        <v>45</v>
      </c>
      <c r="V31" s="14" t="s">
        <v>46</v>
      </c>
      <c r="W31" s="14" t="s">
        <v>47</v>
      </c>
      <c r="X31" s="14" t="s">
        <v>48</v>
      </c>
      <c r="Y31" s="14" t="s">
        <v>49</v>
      </c>
    </row>
    <row r="32" spans="1:25" ht="12.5" x14ac:dyDescent="0.25">
      <c r="A32" s="14" t="s">
        <v>2977</v>
      </c>
      <c r="B32" s="14" t="s">
        <v>2867</v>
      </c>
      <c r="C32" s="14" t="s">
        <v>2868</v>
      </c>
      <c r="D32" s="14" t="s">
        <v>35</v>
      </c>
      <c r="E32" s="21">
        <v>0.55631497440137101</v>
      </c>
      <c r="F32" s="14">
        <v>2</v>
      </c>
      <c r="G32" s="21">
        <v>4.5999999999999996</v>
      </c>
      <c r="H32" s="14" t="s">
        <v>2978</v>
      </c>
      <c r="I32" s="14" t="s">
        <v>2979</v>
      </c>
      <c r="J32" s="14" t="s">
        <v>36</v>
      </c>
      <c r="K32" s="14" t="s">
        <v>2865</v>
      </c>
      <c r="L32" s="14" t="s">
        <v>2865</v>
      </c>
      <c r="M32" s="14" t="s">
        <v>41</v>
      </c>
      <c r="N32" s="14" t="s">
        <v>69</v>
      </c>
      <c r="O32" s="14" t="s">
        <v>41</v>
      </c>
      <c r="P32" s="14" t="s">
        <v>239</v>
      </c>
      <c r="Q32" s="14" t="s">
        <v>1284</v>
      </c>
      <c r="R32" s="14" t="s">
        <v>2980</v>
      </c>
      <c r="S32" s="14"/>
      <c r="T32" s="14" t="b">
        <v>0</v>
      </c>
      <c r="U32" s="14" t="s">
        <v>45</v>
      </c>
      <c r="V32" s="14" t="s">
        <v>46</v>
      </c>
      <c r="W32" s="14" t="s">
        <v>47</v>
      </c>
      <c r="X32" s="14" t="s">
        <v>48</v>
      </c>
      <c r="Y32" s="14" t="s">
        <v>49</v>
      </c>
    </row>
    <row r="33" spans="1:25" ht="12.5" x14ac:dyDescent="0.25">
      <c r="A33" s="14" t="s">
        <v>2981</v>
      </c>
      <c r="B33" s="14" t="s">
        <v>2867</v>
      </c>
      <c r="C33" s="14" t="s">
        <v>2868</v>
      </c>
      <c r="D33" s="14" t="s">
        <v>65</v>
      </c>
      <c r="E33" s="21">
        <v>0.68543155382983201</v>
      </c>
      <c r="F33" s="14">
        <v>2</v>
      </c>
      <c r="G33" s="21">
        <v>4.67</v>
      </c>
      <c r="H33" s="14" t="s">
        <v>2982</v>
      </c>
      <c r="I33" s="14" t="s">
        <v>2983</v>
      </c>
      <c r="J33" s="14" t="s">
        <v>36</v>
      </c>
      <c r="K33" s="14" t="s">
        <v>2865</v>
      </c>
      <c r="L33" s="14" t="s">
        <v>2865</v>
      </c>
      <c r="M33" s="14" t="s">
        <v>41</v>
      </c>
      <c r="N33" s="14" t="s">
        <v>69</v>
      </c>
      <c r="O33" s="14" t="s">
        <v>41</v>
      </c>
      <c r="P33" s="14" t="s">
        <v>239</v>
      </c>
      <c r="Q33" s="14" t="s">
        <v>1284</v>
      </c>
      <c r="R33" s="14" t="s">
        <v>2984</v>
      </c>
      <c r="S33" s="14"/>
      <c r="T33" s="14" t="b">
        <v>0</v>
      </c>
      <c r="U33" s="14" t="s">
        <v>45</v>
      </c>
      <c r="V33" s="14" t="s">
        <v>46</v>
      </c>
      <c r="W33" s="14" t="s">
        <v>47</v>
      </c>
      <c r="X33" s="14" t="s">
        <v>48</v>
      </c>
      <c r="Y33" s="14" t="s">
        <v>49</v>
      </c>
    </row>
    <row r="34" spans="1:25" ht="12.5" x14ac:dyDescent="0.25">
      <c r="A34" s="14" t="s">
        <v>2985</v>
      </c>
      <c r="B34" s="14" t="s">
        <v>2867</v>
      </c>
      <c r="C34" s="14" t="s">
        <v>2868</v>
      </c>
      <c r="D34" s="14" t="s">
        <v>35</v>
      </c>
      <c r="E34" s="21">
        <v>0.71259851395479801</v>
      </c>
      <c r="F34" s="14">
        <v>4</v>
      </c>
      <c r="G34" s="21">
        <v>4.49</v>
      </c>
      <c r="H34" s="14" t="s">
        <v>2986</v>
      </c>
      <c r="I34" s="14" t="s">
        <v>2987</v>
      </c>
      <c r="J34" s="14" t="s">
        <v>36</v>
      </c>
      <c r="K34" s="14" t="s">
        <v>2865</v>
      </c>
      <c r="L34" s="14" t="s">
        <v>2865</v>
      </c>
      <c r="M34" s="14" t="s">
        <v>41</v>
      </c>
      <c r="N34" s="14" t="s">
        <v>69</v>
      </c>
      <c r="O34" s="14" t="s">
        <v>41</v>
      </c>
      <c r="P34" s="14" t="s">
        <v>239</v>
      </c>
      <c r="Q34" s="14" t="s">
        <v>412</v>
      </c>
      <c r="R34" s="14" t="s">
        <v>2988</v>
      </c>
      <c r="S34" s="14"/>
      <c r="T34" s="14" t="b">
        <v>0</v>
      </c>
      <c r="U34" s="14" t="s">
        <v>45</v>
      </c>
      <c r="V34" s="14" t="s">
        <v>46</v>
      </c>
      <c r="W34" s="14" t="s">
        <v>47</v>
      </c>
      <c r="X34" s="14" t="s">
        <v>48</v>
      </c>
      <c r="Y34" s="14" t="s">
        <v>49</v>
      </c>
    </row>
    <row r="35" spans="1:25" ht="12.5" x14ac:dyDescent="0.25">
      <c r="A35" s="14" t="s">
        <v>2989</v>
      </c>
      <c r="B35" s="14" t="s">
        <v>2867</v>
      </c>
      <c r="C35" s="14" t="s">
        <v>2868</v>
      </c>
      <c r="D35" s="14" t="s">
        <v>65</v>
      </c>
      <c r="E35" s="21">
        <v>0.35796189310588999</v>
      </c>
      <c r="F35" s="14">
        <v>2</v>
      </c>
      <c r="G35" s="21">
        <v>4.91</v>
      </c>
      <c r="H35" s="14" t="s">
        <v>2990</v>
      </c>
      <c r="I35" s="14" t="s">
        <v>2991</v>
      </c>
      <c r="J35" s="14" t="s">
        <v>36</v>
      </c>
      <c r="K35" s="14" t="s">
        <v>2865</v>
      </c>
      <c r="L35" s="14" t="s">
        <v>2865</v>
      </c>
      <c r="M35" s="14" t="s">
        <v>41</v>
      </c>
      <c r="N35" s="14" t="s">
        <v>2767</v>
      </c>
      <c r="O35" s="14" t="s">
        <v>41</v>
      </c>
      <c r="P35" s="14" t="s">
        <v>239</v>
      </c>
      <c r="Q35" s="14" t="s">
        <v>424</v>
      </c>
      <c r="R35" s="14" t="s">
        <v>2992</v>
      </c>
      <c r="S35" s="14"/>
      <c r="T35" s="14" t="b">
        <v>0</v>
      </c>
      <c r="U35" s="14" t="s">
        <v>45</v>
      </c>
      <c r="V35" s="14" t="s">
        <v>46</v>
      </c>
      <c r="W35" s="14" t="s">
        <v>47</v>
      </c>
      <c r="X35" s="14" t="s">
        <v>48</v>
      </c>
      <c r="Y35" s="14" t="s">
        <v>49</v>
      </c>
    </row>
    <row r="36" spans="1:25" ht="12.5" x14ac:dyDescent="0.25">
      <c r="A36" s="14" t="s">
        <v>2993</v>
      </c>
      <c r="B36" s="14" t="s">
        <v>2867</v>
      </c>
      <c r="C36" s="14" t="s">
        <v>2868</v>
      </c>
      <c r="D36" s="14" t="s">
        <v>65</v>
      </c>
      <c r="E36" s="14" t="s">
        <v>36</v>
      </c>
      <c r="F36" s="14">
        <v>1</v>
      </c>
      <c r="G36" s="14" t="s">
        <v>36</v>
      </c>
      <c r="H36" s="14" t="s">
        <v>2994</v>
      </c>
      <c r="I36" s="14" t="s">
        <v>2995</v>
      </c>
      <c r="J36" s="14" t="s">
        <v>36</v>
      </c>
      <c r="K36" s="14" t="s">
        <v>2865</v>
      </c>
      <c r="L36" s="14" t="s">
        <v>2865</v>
      </c>
      <c r="M36" s="14" t="s">
        <v>41</v>
      </c>
      <c r="N36" s="14" t="s">
        <v>40</v>
      </c>
      <c r="O36" s="14" t="s">
        <v>41</v>
      </c>
      <c r="P36" s="14" t="s">
        <v>140</v>
      </c>
      <c r="Q36" s="14" t="s">
        <v>1002</v>
      </c>
      <c r="R36" s="14" t="s">
        <v>2996</v>
      </c>
      <c r="S36" s="14"/>
      <c r="T36" s="14" t="b">
        <v>0</v>
      </c>
      <c r="U36" s="14" t="s">
        <v>45</v>
      </c>
      <c r="V36" s="14" t="s">
        <v>46</v>
      </c>
      <c r="W36" s="14" t="s">
        <v>47</v>
      </c>
      <c r="X36" s="14" t="s">
        <v>48</v>
      </c>
      <c r="Y36" s="14" t="s">
        <v>49</v>
      </c>
    </row>
    <row r="37" spans="1:25" ht="12.5" x14ac:dyDescent="0.25">
      <c r="A37" s="14" t="s">
        <v>2997</v>
      </c>
      <c r="B37" s="14" t="s">
        <v>2867</v>
      </c>
      <c r="C37" s="14" t="s">
        <v>2868</v>
      </c>
      <c r="D37" s="14" t="s">
        <v>35</v>
      </c>
      <c r="E37" s="21">
        <v>0.54306920997730301</v>
      </c>
      <c r="F37" s="14">
        <v>2</v>
      </c>
      <c r="G37" s="14" t="s">
        <v>36</v>
      </c>
      <c r="H37" s="14" t="s">
        <v>2998</v>
      </c>
      <c r="I37" s="14" t="s">
        <v>2999</v>
      </c>
      <c r="J37" s="14" t="s">
        <v>36</v>
      </c>
      <c r="K37" s="14" t="s">
        <v>2865</v>
      </c>
      <c r="L37" s="14" t="s">
        <v>2865</v>
      </c>
      <c r="M37" s="14" t="s">
        <v>41</v>
      </c>
      <c r="N37" s="14" t="s">
        <v>69</v>
      </c>
      <c r="O37" s="14" t="s">
        <v>41</v>
      </c>
      <c r="P37" s="14" t="s">
        <v>70</v>
      </c>
      <c r="Q37" s="14" t="s">
        <v>245</v>
      </c>
      <c r="R37" s="14" t="s">
        <v>3000</v>
      </c>
      <c r="S37" s="14"/>
      <c r="T37" s="14" t="b">
        <v>0</v>
      </c>
      <c r="U37" s="14" t="s">
        <v>45</v>
      </c>
      <c r="V37" s="14" t="s">
        <v>46</v>
      </c>
      <c r="W37" s="14" t="s">
        <v>47</v>
      </c>
      <c r="X37" s="14" t="s">
        <v>48</v>
      </c>
      <c r="Y37" s="14" t="s">
        <v>49</v>
      </c>
    </row>
    <row r="38" spans="1:25" ht="12.5" x14ac:dyDescent="0.25">
      <c r="A38" s="14" t="s">
        <v>3001</v>
      </c>
      <c r="B38" s="14" t="s">
        <v>2867</v>
      </c>
      <c r="C38" s="14" t="s">
        <v>2868</v>
      </c>
      <c r="D38" s="14" t="s">
        <v>65</v>
      </c>
      <c r="E38" s="14" t="s">
        <v>36</v>
      </c>
      <c r="F38" s="14">
        <v>2</v>
      </c>
      <c r="G38" s="14" t="s">
        <v>36</v>
      </c>
      <c r="H38" s="14" t="s">
        <v>3002</v>
      </c>
      <c r="I38" s="14" t="s">
        <v>3003</v>
      </c>
      <c r="J38" s="14" t="s">
        <v>36</v>
      </c>
      <c r="K38" s="14" t="s">
        <v>2865</v>
      </c>
      <c r="L38" s="14" t="s">
        <v>2865</v>
      </c>
      <c r="M38" s="14" t="s">
        <v>41</v>
      </c>
      <c r="N38" s="14" t="s">
        <v>2796</v>
      </c>
      <c r="O38" s="14" t="s">
        <v>41</v>
      </c>
      <c r="P38" s="14" t="s">
        <v>203</v>
      </c>
      <c r="Q38" s="14" t="s">
        <v>204</v>
      </c>
      <c r="R38" s="14" t="s">
        <v>3004</v>
      </c>
      <c r="S38" s="14"/>
      <c r="T38" s="14" t="b">
        <v>0</v>
      </c>
      <c r="U38" s="14" t="s">
        <v>45</v>
      </c>
      <c r="V38" s="14" t="s">
        <v>46</v>
      </c>
      <c r="W38" s="14" t="s">
        <v>47</v>
      </c>
      <c r="X38" s="14" t="s">
        <v>48</v>
      </c>
      <c r="Y38" s="14" t="s">
        <v>49</v>
      </c>
    </row>
    <row r="39" spans="1:25" ht="12.5" x14ac:dyDescent="0.25">
      <c r="A39" s="14" t="s">
        <v>3005</v>
      </c>
      <c r="B39" s="14" t="s">
        <v>2867</v>
      </c>
      <c r="C39" s="14" t="s">
        <v>2868</v>
      </c>
      <c r="D39" s="14" t="s">
        <v>35</v>
      </c>
      <c r="E39" s="21">
        <v>0.735826993519619</v>
      </c>
      <c r="F39" s="14">
        <v>1</v>
      </c>
      <c r="G39" s="14" t="s">
        <v>36</v>
      </c>
      <c r="H39" s="14" t="s">
        <v>3006</v>
      </c>
      <c r="I39" s="14" t="s">
        <v>3007</v>
      </c>
      <c r="J39" s="14" t="s">
        <v>36</v>
      </c>
      <c r="K39" s="14" t="s">
        <v>2865</v>
      </c>
      <c r="L39" s="14" t="s">
        <v>2865</v>
      </c>
      <c r="M39" s="14" t="s">
        <v>41</v>
      </c>
      <c r="N39" s="14" t="s">
        <v>1686</v>
      </c>
      <c r="O39" s="14" t="s">
        <v>41</v>
      </c>
      <c r="P39" s="14" t="s">
        <v>70</v>
      </c>
      <c r="Q39" s="14" t="s">
        <v>245</v>
      </c>
      <c r="R39" s="14" t="s">
        <v>3008</v>
      </c>
      <c r="S39" s="14"/>
      <c r="T39" s="14" t="b">
        <v>0</v>
      </c>
      <c r="U39" s="14" t="s">
        <v>45</v>
      </c>
      <c r="V39" s="14" t="s">
        <v>46</v>
      </c>
      <c r="W39" s="14" t="s">
        <v>47</v>
      </c>
      <c r="X39" s="14" t="s">
        <v>48</v>
      </c>
      <c r="Y39" s="14" t="s">
        <v>49</v>
      </c>
    </row>
    <row r="40" spans="1:25" ht="12.5" x14ac:dyDescent="0.25">
      <c r="A40" s="14" t="s">
        <v>3009</v>
      </c>
      <c r="B40" s="14" t="s">
        <v>2867</v>
      </c>
      <c r="C40" s="14" t="s">
        <v>2868</v>
      </c>
      <c r="D40" s="14" t="s">
        <v>35</v>
      </c>
      <c r="E40" s="21">
        <v>0.264684270375736</v>
      </c>
      <c r="F40" s="14">
        <v>1</v>
      </c>
      <c r="G40" s="14" t="s">
        <v>36</v>
      </c>
      <c r="H40" s="14" t="s">
        <v>3010</v>
      </c>
      <c r="I40" s="14" t="s">
        <v>3011</v>
      </c>
      <c r="J40" s="14" t="s">
        <v>36</v>
      </c>
      <c r="K40" s="14" t="s">
        <v>2865</v>
      </c>
      <c r="L40" s="14" t="s">
        <v>2865</v>
      </c>
      <c r="M40" s="14" t="s">
        <v>41</v>
      </c>
      <c r="N40" s="14" t="s">
        <v>1686</v>
      </c>
      <c r="O40" s="14" t="s">
        <v>41</v>
      </c>
      <c r="P40" s="14" t="s">
        <v>239</v>
      </c>
      <c r="Q40" s="14" t="s">
        <v>1284</v>
      </c>
      <c r="R40" s="14" t="s">
        <v>3012</v>
      </c>
      <c r="S40" s="14"/>
      <c r="T40" s="14" t="b">
        <v>0</v>
      </c>
      <c r="U40" s="14" t="s">
        <v>45</v>
      </c>
      <c r="V40" s="14" t="s">
        <v>46</v>
      </c>
      <c r="W40" s="14" t="s">
        <v>47</v>
      </c>
      <c r="X40" s="14" t="s">
        <v>48</v>
      </c>
      <c r="Y40" s="14" t="s">
        <v>49</v>
      </c>
    </row>
    <row r="41" spans="1:25" ht="12.5" x14ac:dyDescent="0.25">
      <c r="A41" s="14" t="s">
        <v>3013</v>
      </c>
      <c r="B41" s="14" t="s">
        <v>2867</v>
      </c>
      <c r="C41" s="14" t="s">
        <v>2868</v>
      </c>
      <c r="D41" s="14" t="s">
        <v>35</v>
      </c>
      <c r="E41" s="14" t="s">
        <v>36</v>
      </c>
      <c r="F41" s="14">
        <v>1</v>
      </c>
      <c r="G41" s="14" t="s">
        <v>36</v>
      </c>
      <c r="H41" s="14" t="s">
        <v>3014</v>
      </c>
      <c r="I41" s="14" t="s">
        <v>3015</v>
      </c>
      <c r="J41" s="14" t="s">
        <v>36</v>
      </c>
      <c r="K41" s="14" t="s">
        <v>2865</v>
      </c>
      <c r="L41" s="14" t="s">
        <v>2865</v>
      </c>
      <c r="M41" s="14" t="s">
        <v>41</v>
      </c>
      <c r="N41" s="14" t="s">
        <v>2767</v>
      </c>
      <c r="O41" s="14" t="s">
        <v>41</v>
      </c>
      <c r="P41" s="14" t="s">
        <v>239</v>
      </c>
      <c r="Q41" s="14" t="s">
        <v>1284</v>
      </c>
      <c r="R41" s="14" t="s">
        <v>3016</v>
      </c>
      <c r="S41" s="14"/>
      <c r="T41" s="14" t="b">
        <v>0</v>
      </c>
      <c r="U41" s="14" t="s">
        <v>45</v>
      </c>
      <c r="V41" s="14" t="s">
        <v>46</v>
      </c>
      <c r="W41" s="14" t="s">
        <v>47</v>
      </c>
      <c r="X41" s="14" t="s">
        <v>48</v>
      </c>
      <c r="Y41" s="14" t="s">
        <v>49</v>
      </c>
    </row>
    <row r="42" spans="1:25" ht="12.5" x14ac:dyDescent="0.25">
      <c r="A42" s="14" t="s">
        <v>3017</v>
      </c>
      <c r="B42" s="14" t="s">
        <v>2867</v>
      </c>
      <c r="C42" s="14" t="s">
        <v>2868</v>
      </c>
      <c r="D42" s="14" t="s">
        <v>65</v>
      </c>
      <c r="E42" s="21">
        <v>0.35530214401896698</v>
      </c>
      <c r="F42" s="14">
        <v>3</v>
      </c>
      <c r="G42" s="21">
        <v>4.7</v>
      </c>
      <c r="H42" s="14" t="s">
        <v>3018</v>
      </c>
      <c r="I42" s="14" t="s">
        <v>3019</v>
      </c>
      <c r="J42" s="14" t="s">
        <v>268</v>
      </c>
      <c r="K42" s="14" t="s">
        <v>2865</v>
      </c>
      <c r="L42" s="14" t="s">
        <v>2865</v>
      </c>
      <c r="M42" s="14" t="s">
        <v>41</v>
      </c>
      <c r="N42" s="14" t="s">
        <v>69</v>
      </c>
      <c r="O42" s="14" t="s">
        <v>41</v>
      </c>
      <c r="P42" s="14" t="s">
        <v>239</v>
      </c>
      <c r="Q42" s="14" t="s">
        <v>418</v>
      </c>
      <c r="R42" s="14" t="s">
        <v>3020</v>
      </c>
      <c r="S42" s="14"/>
      <c r="T42" s="14" t="b">
        <v>0</v>
      </c>
      <c r="U42" s="14" t="s">
        <v>45</v>
      </c>
      <c r="V42" s="14" t="s">
        <v>46</v>
      </c>
      <c r="W42" s="14" t="s">
        <v>47</v>
      </c>
      <c r="X42" s="14" t="s">
        <v>48</v>
      </c>
      <c r="Y42" s="14" t="s">
        <v>49</v>
      </c>
    </row>
    <row r="43" spans="1:25" ht="12.5" x14ac:dyDescent="0.25">
      <c r="A43" s="14" t="s">
        <v>3021</v>
      </c>
      <c r="B43" s="14" t="s">
        <v>2867</v>
      </c>
      <c r="C43" s="14" t="s">
        <v>2868</v>
      </c>
      <c r="D43" s="14" t="s">
        <v>65</v>
      </c>
      <c r="E43" s="14" t="s">
        <v>36</v>
      </c>
      <c r="F43" s="14">
        <v>3</v>
      </c>
      <c r="G43" s="14" t="s">
        <v>36</v>
      </c>
      <c r="H43" s="14" t="s">
        <v>3022</v>
      </c>
      <c r="I43" s="14" t="s">
        <v>3023</v>
      </c>
      <c r="J43" s="14" t="s">
        <v>36</v>
      </c>
      <c r="K43" s="14" t="s">
        <v>2865</v>
      </c>
      <c r="L43" s="14" t="s">
        <v>2865</v>
      </c>
      <c r="M43" s="14" t="s">
        <v>41</v>
      </c>
      <c r="N43" s="14" t="s">
        <v>2778</v>
      </c>
      <c r="O43" s="14" t="s">
        <v>41</v>
      </c>
      <c r="P43" s="14" t="s">
        <v>239</v>
      </c>
      <c r="Q43" s="14" t="s">
        <v>268</v>
      </c>
      <c r="R43" s="14" t="s">
        <v>3024</v>
      </c>
      <c r="S43" s="14"/>
      <c r="T43" s="14" t="b">
        <v>0</v>
      </c>
      <c r="U43" s="14" t="s">
        <v>45</v>
      </c>
      <c r="V43" s="14" t="s">
        <v>46</v>
      </c>
      <c r="W43" s="14" t="s">
        <v>47</v>
      </c>
      <c r="X43" s="14" t="s">
        <v>48</v>
      </c>
      <c r="Y43" s="14" t="s">
        <v>49</v>
      </c>
    </row>
    <row r="44" spans="1:25" ht="12.5" x14ac:dyDescent="0.25">
      <c r="A44" s="14" t="s">
        <v>3025</v>
      </c>
      <c r="B44" s="14" t="s">
        <v>2867</v>
      </c>
      <c r="C44" s="14" t="s">
        <v>2868</v>
      </c>
      <c r="D44" s="14" t="s">
        <v>35</v>
      </c>
      <c r="E44" s="21">
        <v>1.1938400950655601</v>
      </c>
      <c r="F44" s="14">
        <v>1</v>
      </c>
      <c r="G44" s="21">
        <v>4.5199999999999996</v>
      </c>
      <c r="H44" s="14" t="s">
        <v>3026</v>
      </c>
      <c r="I44" s="14" t="s">
        <v>3027</v>
      </c>
      <c r="J44" s="14" t="s">
        <v>2836</v>
      </c>
      <c r="K44" s="14" t="s">
        <v>2865</v>
      </c>
      <c r="L44" s="14" t="s">
        <v>2865</v>
      </c>
      <c r="M44" s="14" t="s">
        <v>41</v>
      </c>
      <c r="N44" s="14" t="s">
        <v>69</v>
      </c>
      <c r="O44" s="14" t="s">
        <v>41</v>
      </c>
      <c r="P44" s="14" t="s">
        <v>70</v>
      </c>
      <c r="Q44" s="14" t="s">
        <v>71</v>
      </c>
      <c r="R44" s="14" t="s">
        <v>3028</v>
      </c>
      <c r="S44" s="14"/>
      <c r="T44" s="14" t="b">
        <v>0</v>
      </c>
      <c r="U44" s="14" t="s">
        <v>45</v>
      </c>
      <c r="V44" s="14" t="s">
        <v>46</v>
      </c>
      <c r="W44" s="14" t="s">
        <v>47</v>
      </c>
      <c r="X44" s="14" t="s">
        <v>48</v>
      </c>
      <c r="Y44" s="14" t="s">
        <v>49</v>
      </c>
    </row>
    <row r="45" spans="1:25" ht="12.5" x14ac:dyDescent="0.25">
      <c r="A45" s="14" t="s">
        <v>3029</v>
      </c>
      <c r="B45" s="14" t="s">
        <v>2867</v>
      </c>
      <c r="C45" s="14" t="s">
        <v>2868</v>
      </c>
      <c r="D45" s="14" t="s">
        <v>35</v>
      </c>
      <c r="E45" s="14" t="s">
        <v>36</v>
      </c>
      <c r="F45" s="14">
        <v>1</v>
      </c>
      <c r="G45" s="14" t="s">
        <v>36</v>
      </c>
      <c r="H45" s="14" t="s">
        <v>3030</v>
      </c>
      <c r="I45" s="14" t="s">
        <v>3031</v>
      </c>
      <c r="J45" s="14" t="s">
        <v>36</v>
      </c>
      <c r="K45" s="14" t="s">
        <v>2865</v>
      </c>
      <c r="L45" s="14" t="s">
        <v>2865</v>
      </c>
      <c r="M45" s="14" t="s">
        <v>41</v>
      </c>
      <c r="N45" s="14" t="s">
        <v>69</v>
      </c>
      <c r="O45" s="14" t="s">
        <v>41</v>
      </c>
      <c r="P45" s="14" t="s">
        <v>239</v>
      </c>
      <c r="Q45" s="14" t="s">
        <v>412</v>
      </c>
      <c r="R45" s="14" t="s">
        <v>3032</v>
      </c>
      <c r="S45" s="14"/>
      <c r="T45" s="14" t="b">
        <v>0</v>
      </c>
      <c r="U45" s="14" t="s">
        <v>45</v>
      </c>
      <c r="V45" s="14" t="s">
        <v>46</v>
      </c>
      <c r="W45" s="14" t="s">
        <v>47</v>
      </c>
      <c r="X45" s="14" t="s">
        <v>48</v>
      </c>
      <c r="Y45" s="14" t="s">
        <v>49</v>
      </c>
    </row>
    <row r="46" spans="1:25" ht="12.5" x14ac:dyDescent="0.25">
      <c r="A46" s="14" t="s">
        <v>3033</v>
      </c>
      <c r="B46" s="14" t="s">
        <v>2867</v>
      </c>
      <c r="C46" s="14" t="s">
        <v>2868</v>
      </c>
      <c r="D46" s="14" t="s">
        <v>35</v>
      </c>
      <c r="E46" s="21">
        <v>0.58838733058817905</v>
      </c>
      <c r="F46" s="14">
        <v>1</v>
      </c>
      <c r="G46" s="21">
        <v>4.6500000000000004</v>
      </c>
      <c r="H46" s="14" t="s">
        <v>3034</v>
      </c>
      <c r="I46" s="14" t="s">
        <v>3035</v>
      </c>
      <c r="J46" s="14" t="s">
        <v>36</v>
      </c>
      <c r="K46" s="14" t="s">
        <v>2865</v>
      </c>
      <c r="L46" s="14" t="s">
        <v>2865</v>
      </c>
      <c r="M46" s="14" t="s">
        <v>41</v>
      </c>
      <c r="N46" s="14" t="s">
        <v>40</v>
      </c>
      <c r="O46" s="14" t="s">
        <v>41</v>
      </c>
      <c r="P46" s="14" t="s">
        <v>239</v>
      </c>
      <c r="Q46" s="14" t="s">
        <v>412</v>
      </c>
      <c r="R46" s="14" t="s">
        <v>3036</v>
      </c>
      <c r="S46" s="14"/>
      <c r="T46" s="14" t="b">
        <v>0</v>
      </c>
      <c r="U46" s="14" t="s">
        <v>45</v>
      </c>
      <c r="V46" s="14" t="s">
        <v>46</v>
      </c>
      <c r="W46" s="14" t="s">
        <v>47</v>
      </c>
      <c r="X46" s="14" t="s">
        <v>48</v>
      </c>
      <c r="Y46" s="14" t="s">
        <v>49</v>
      </c>
    </row>
    <row r="47" spans="1:25" ht="12.5" x14ac:dyDescent="0.25">
      <c r="A47" s="14" t="s">
        <v>3037</v>
      </c>
      <c r="B47" s="14" t="s">
        <v>2867</v>
      </c>
      <c r="C47" s="14" t="s">
        <v>2868</v>
      </c>
      <c r="D47" s="14" t="s">
        <v>35</v>
      </c>
      <c r="E47" s="21">
        <v>0.61196508641526304</v>
      </c>
      <c r="F47" s="14">
        <v>2</v>
      </c>
      <c r="G47" s="21">
        <v>5</v>
      </c>
      <c r="H47" s="14" t="s">
        <v>3038</v>
      </c>
      <c r="I47" s="14" t="s">
        <v>3039</v>
      </c>
      <c r="J47" s="14" t="s">
        <v>36</v>
      </c>
      <c r="K47" s="14" t="s">
        <v>2865</v>
      </c>
      <c r="L47" s="14" t="s">
        <v>2865</v>
      </c>
      <c r="M47" s="14" t="s">
        <v>41</v>
      </c>
      <c r="N47" s="14" t="s">
        <v>69</v>
      </c>
      <c r="O47" s="14" t="s">
        <v>41</v>
      </c>
      <c r="P47" s="14" t="s">
        <v>70</v>
      </c>
      <c r="Q47" s="14" t="s">
        <v>245</v>
      </c>
      <c r="R47" s="14" t="s">
        <v>3040</v>
      </c>
      <c r="S47" s="14"/>
      <c r="T47" s="14" t="b">
        <v>0</v>
      </c>
      <c r="U47" s="14" t="s">
        <v>45</v>
      </c>
      <c r="V47" s="14" t="s">
        <v>46</v>
      </c>
      <c r="W47" s="14" t="s">
        <v>47</v>
      </c>
      <c r="X47" s="14" t="s">
        <v>48</v>
      </c>
      <c r="Y47" s="14" t="s">
        <v>49</v>
      </c>
    </row>
    <row r="48" spans="1:25" ht="12.5" x14ac:dyDescent="0.25">
      <c r="A48" s="14" t="s">
        <v>3041</v>
      </c>
      <c r="B48" s="14" t="s">
        <v>2867</v>
      </c>
      <c r="C48" s="14" t="s">
        <v>2868</v>
      </c>
      <c r="D48" s="14" t="s">
        <v>65</v>
      </c>
      <c r="E48" s="21">
        <v>0.97298179938694196</v>
      </c>
      <c r="F48" s="14">
        <v>2</v>
      </c>
      <c r="G48" s="21">
        <v>5</v>
      </c>
      <c r="H48" s="14" t="s">
        <v>3042</v>
      </c>
      <c r="I48" s="14" t="s">
        <v>3043</v>
      </c>
      <c r="J48" s="14" t="s">
        <v>36</v>
      </c>
      <c r="K48" s="14" t="s">
        <v>2865</v>
      </c>
      <c r="L48" s="14" t="s">
        <v>2865</v>
      </c>
      <c r="M48" s="14" t="s">
        <v>41</v>
      </c>
      <c r="N48" s="14" t="s">
        <v>69</v>
      </c>
      <c r="O48" s="14" t="s">
        <v>41</v>
      </c>
      <c r="P48" s="14" t="s">
        <v>70</v>
      </c>
      <c r="Q48" s="14" t="s">
        <v>71</v>
      </c>
      <c r="R48" s="14" t="s">
        <v>3044</v>
      </c>
      <c r="S48" s="14"/>
      <c r="T48" s="14" t="b">
        <v>0</v>
      </c>
      <c r="U48" s="14" t="s">
        <v>45</v>
      </c>
      <c r="V48" s="14" t="s">
        <v>46</v>
      </c>
      <c r="W48" s="14" t="s">
        <v>47</v>
      </c>
      <c r="X48" s="14" t="s">
        <v>48</v>
      </c>
      <c r="Y48" s="14" t="s">
        <v>49</v>
      </c>
    </row>
    <row r="49" spans="1:25" ht="12.5" x14ac:dyDescent="0.25">
      <c r="A49" s="14" t="s">
        <v>3045</v>
      </c>
      <c r="B49" s="14" t="s">
        <v>2867</v>
      </c>
      <c r="C49" s="14" t="s">
        <v>2868</v>
      </c>
      <c r="D49" s="14" t="s">
        <v>35</v>
      </c>
      <c r="E49" s="21">
        <v>0.37568209667054497</v>
      </c>
      <c r="F49" s="14">
        <v>1</v>
      </c>
      <c r="G49" s="21">
        <v>4.8</v>
      </c>
      <c r="H49" s="14" t="s">
        <v>3046</v>
      </c>
      <c r="I49" s="14" t="s">
        <v>3047</v>
      </c>
      <c r="J49" s="14" t="s">
        <v>36</v>
      </c>
      <c r="K49" s="14" t="s">
        <v>2865</v>
      </c>
      <c r="L49" s="14" t="s">
        <v>2865</v>
      </c>
      <c r="M49" s="14" t="s">
        <v>41</v>
      </c>
      <c r="N49" s="14" t="s">
        <v>69</v>
      </c>
      <c r="O49" s="14" t="s">
        <v>41</v>
      </c>
      <c r="P49" s="14" t="s">
        <v>42</v>
      </c>
      <c r="Q49" s="14" t="s">
        <v>43</v>
      </c>
      <c r="R49" s="14" t="s">
        <v>3048</v>
      </c>
      <c r="S49" s="14"/>
      <c r="T49" s="14" t="b">
        <v>0</v>
      </c>
      <c r="U49" s="14" t="s">
        <v>45</v>
      </c>
      <c r="V49" s="14" t="s">
        <v>46</v>
      </c>
      <c r="W49" s="14" t="s">
        <v>47</v>
      </c>
      <c r="X49" s="14" t="s">
        <v>48</v>
      </c>
      <c r="Y49" s="14" t="s">
        <v>49</v>
      </c>
    </row>
    <row r="50" spans="1:25" ht="12.5" x14ac:dyDescent="0.25">
      <c r="A50" s="14" t="s">
        <v>3049</v>
      </c>
      <c r="B50" s="14" t="s">
        <v>2867</v>
      </c>
      <c r="C50" s="14" t="s">
        <v>2868</v>
      </c>
      <c r="D50" s="14" t="s">
        <v>65</v>
      </c>
      <c r="E50" s="14" t="s">
        <v>36</v>
      </c>
      <c r="F50" s="14">
        <v>1</v>
      </c>
      <c r="G50" s="14" t="s">
        <v>36</v>
      </c>
      <c r="H50" s="14" t="s">
        <v>3050</v>
      </c>
      <c r="I50" s="14" t="s">
        <v>3051</v>
      </c>
      <c r="J50" s="14" t="s">
        <v>36</v>
      </c>
      <c r="K50" s="14" t="s">
        <v>2865</v>
      </c>
      <c r="L50" s="14" t="s">
        <v>2865</v>
      </c>
      <c r="M50" s="14" t="s">
        <v>41</v>
      </c>
      <c r="N50" s="14" t="s">
        <v>40</v>
      </c>
      <c r="O50" s="14" t="s">
        <v>41</v>
      </c>
      <c r="P50" s="14" t="s">
        <v>203</v>
      </c>
      <c r="Q50" s="14" t="s">
        <v>635</v>
      </c>
      <c r="R50" s="14" t="s">
        <v>3052</v>
      </c>
      <c r="S50" s="14"/>
      <c r="T50" s="14" t="b">
        <v>0</v>
      </c>
      <c r="U50" s="14" t="s">
        <v>45</v>
      </c>
      <c r="V50" s="14" t="s">
        <v>46</v>
      </c>
      <c r="W50" s="14" t="s">
        <v>47</v>
      </c>
      <c r="X50" s="14" t="s">
        <v>48</v>
      </c>
      <c r="Y50" s="14" t="s">
        <v>49</v>
      </c>
    </row>
    <row r="51" spans="1:25" ht="12.5" x14ac:dyDescent="0.25">
      <c r="A51" s="14" t="s">
        <v>3053</v>
      </c>
      <c r="B51" s="14" t="s">
        <v>2867</v>
      </c>
      <c r="C51" s="14" t="s">
        <v>2868</v>
      </c>
      <c r="D51" s="14" t="s">
        <v>65</v>
      </c>
      <c r="E51" s="21">
        <v>0.807548106541077</v>
      </c>
      <c r="F51" s="14">
        <v>2</v>
      </c>
      <c r="G51" s="21">
        <v>4.57</v>
      </c>
      <c r="H51" s="14" t="s">
        <v>3054</v>
      </c>
      <c r="I51" s="14" t="s">
        <v>3055</v>
      </c>
      <c r="J51" s="14" t="s">
        <v>789</v>
      </c>
      <c r="K51" s="14" t="s">
        <v>2865</v>
      </c>
      <c r="L51" s="14" t="s">
        <v>2865</v>
      </c>
      <c r="M51" s="14" t="s">
        <v>41</v>
      </c>
      <c r="N51" s="14" t="s">
        <v>69</v>
      </c>
      <c r="O51" s="14" t="s">
        <v>41</v>
      </c>
      <c r="P51" s="14" t="s">
        <v>70</v>
      </c>
      <c r="Q51" s="14" t="s">
        <v>156</v>
      </c>
      <c r="R51" s="14" t="s">
        <v>3056</v>
      </c>
      <c r="S51" s="14"/>
      <c r="T51" s="14" t="b">
        <v>0</v>
      </c>
      <c r="U51" s="14" t="s">
        <v>45</v>
      </c>
      <c r="V51" s="14" t="s">
        <v>46</v>
      </c>
      <c r="W51" s="14" t="s">
        <v>47</v>
      </c>
      <c r="X51" s="14" t="s">
        <v>48</v>
      </c>
      <c r="Y51" s="14" t="s">
        <v>49</v>
      </c>
    </row>
    <row r="52" spans="1:25" ht="12.5" x14ac:dyDescent="0.25">
      <c r="A52" s="14" t="s">
        <v>3057</v>
      </c>
      <c r="B52" s="14" t="s">
        <v>2867</v>
      </c>
      <c r="C52" s="14" t="s">
        <v>2868</v>
      </c>
      <c r="D52" s="14" t="s">
        <v>65</v>
      </c>
      <c r="E52" s="14" t="s">
        <v>36</v>
      </c>
      <c r="F52" s="14">
        <v>1</v>
      </c>
      <c r="G52" s="14" t="s">
        <v>36</v>
      </c>
      <c r="H52" s="14" t="s">
        <v>3058</v>
      </c>
      <c r="I52" s="14" t="s">
        <v>3059</v>
      </c>
      <c r="J52" s="14" t="s">
        <v>36</v>
      </c>
      <c r="K52" s="14" t="s">
        <v>2865</v>
      </c>
      <c r="L52" s="14" t="s">
        <v>2865</v>
      </c>
      <c r="M52" s="14" t="s">
        <v>41</v>
      </c>
      <c r="N52" s="14" t="s">
        <v>2796</v>
      </c>
      <c r="O52" s="14" t="s">
        <v>41</v>
      </c>
      <c r="P52" s="14" t="s">
        <v>70</v>
      </c>
      <c r="Q52" s="14" t="s">
        <v>245</v>
      </c>
      <c r="R52" s="14" t="s">
        <v>3060</v>
      </c>
      <c r="S52" s="14"/>
      <c r="T52" s="14" t="b">
        <v>0</v>
      </c>
      <c r="U52" s="14" t="s">
        <v>45</v>
      </c>
      <c r="V52" s="14" t="s">
        <v>46</v>
      </c>
      <c r="W52" s="14" t="s">
        <v>47</v>
      </c>
      <c r="X52" s="14" t="s">
        <v>48</v>
      </c>
      <c r="Y52" s="14" t="s">
        <v>49</v>
      </c>
    </row>
    <row r="53" spans="1:25" ht="12.5" x14ac:dyDescent="0.25">
      <c r="A53" s="14" t="s">
        <v>3061</v>
      </c>
      <c r="B53" s="14" t="s">
        <v>2867</v>
      </c>
      <c r="C53" s="14" t="s">
        <v>2868</v>
      </c>
      <c r="D53" s="14" t="s">
        <v>35</v>
      </c>
      <c r="E53" s="21">
        <v>0.26716678806154998</v>
      </c>
      <c r="F53" s="14">
        <v>1</v>
      </c>
      <c r="G53" s="14" t="s">
        <v>36</v>
      </c>
      <c r="H53" s="14" t="s">
        <v>3062</v>
      </c>
      <c r="I53" s="14" t="s">
        <v>3063</v>
      </c>
      <c r="J53" s="14" t="s">
        <v>36</v>
      </c>
      <c r="K53" s="14" t="s">
        <v>2865</v>
      </c>
      <c r="L53" s="14" t="s">
        <v>2865</v>
      </c>
      <c r="M53" s="14" t="s">
        <v>69</v>
      </c>
      <c r="N53" s="14" t="s">
        <v>69</v>
      </c>
      <c r="O53" s="14" t="s">
        <v>41</v>
      </c>
      <c r="P53" s="14" t="s">
        <v>203</v>
      </c>
      <c r="Q53" s="14" t="s">
        <v>635</v>
      </c>
      <c r="R53" s="14" t="s">
        <v>3064</v>
      </c>
      <c r="S53" s="14"/>
      <c r="T53" s="14" t="b">
        <v>0</v>
      </c>
      <c r="U53" s="14" t="s">
        <v>45</v>
      </c>
      <c r="V53" s="14" t="s">
        <v>46</v>
      </c>
      <c r="W53" s="14" t="s">
        <v>47</v>
      </c>
      <c r="X53" s="14" t="s">
        <v>48</v>
      </c>
      <c r="Y53" s="14" t="s">
        <v>49</v>
      </c>
    </row>
    <row r="54" spans="1:25" ht="12.5" x14ac:dyDescent="0.25">
      <c r="A54" s="14" t="s">
        <v>3065</v>
      </c>
      <c r="B54" s="14" t="s">
        <v>2867</v>
      </c>
      <c r="C54" s="14" t="s">
        <v>2868</v>
      </c>
      <c r="D54" s="14" t="s">
        <v>35</v>
      </c>
      <c r="E54" s="21">
        <v>1.01857877736543</v>
      </c>
      <c r="F54" s="14">
        <v>2</v>
      </c>
      <c r="G54" s="21">
        <v>4.6100000000000003</v>
      </c>
      <c r="H54" s="14" t="s">
        <v>3066</v>
      </c>
      <c r="I54" s="14" t="s">
        <v>3067</v>
      </c>
      <c r="J54" s="14" t="s">
        <v>2789</v>
      </c>
      <c r="K54" s="14" t="s">
        <v>2865</v>
      </c>
      <c r="L54" s="14" t="s">
        <v>2865</v>
      </c>
      <c r="M54" s="14" t="s">
        <v>41</v>
      </c>
      <c r="N54" s="14" t="s">
        <v>69</v>
      </c>
      <c r="O54" s="14" t="s">
        <v>41</v>
      </c>
      <c r="P54" s="14" t="s">
        <v>70</v>
      </c>
      <c r="Q54" s="14" t="s">
        <v>245</v>
      </c>
      <c r="R54" s="14" t="s">
        <v>3068</v>
      </c>
      <c r="S54" s="14"/>
      <c r="T54" s="14" t="b">
        <v>0</v>
      </c>
      <c r="U54" s="14" t="s">
        <v>45</v>
      </c>
      <c r="V54" s="14" t="s">
        <v>46</v>
      </c>
      <c r="W54" s="14" t="s">
        <v>47</v>
      </c>
      <c r="X54" s="14" t="s">
        <v>48</v>
      </c>
      <c r="Y54" s="14" t="s">
        <v>49</v>
      </c>
    </row>
    <row r="55" spans="1:25" ht="12.5" x14ac:dyDescent="0.25">
      <c r="A55" s="14" t="s">
        <v>3069</v>
      </c>
      <c r="B55" s="14" t="s">
        <v>2867</v>
      </c>
      <c r="C55" s="14" t="s">
        <v>2868</v>
      </c>
      <c r="D55" s="14" t="s">
        <v>65</v>
      </c>
      <c r="E55" s="21">
        <v>0.41939562218451698</v>
      </c>
      <c r="F55" s="14">
        <v>1</v>
      </c>
      <c r="G55" s="21">
        <v>3.96</v>
      </c>
      <c r="H55" s="14" t="s">
        <v>3070</v>
      </c>
      <c r="I55" s="14" t="s">
        <v>3071</v>
      </c>
      <c r="J55" s="14" t="s">
        <v>36</v>
      </c>
      <c r="K55" s="14" t="s">
        <v>2865</v>
      </c>
      <c r="L55" s="14" t="s">
        <v>2865</v>
      </c>
      <c r="M55" s="14" t="s">
        <v>41</v>
      </c>
      <c r="N55" s="14" t="s">
        <v>69</v>
      </c>
      <c r="O55" s="14" t="s">
        <v>41</v>
      </c>
      <c r="P55" s="14" t="s">
        <v>239</v>
      </c>
      <c r="Q55" s="14" t="s">
        <v>268</v>
      </c>
      <c r="R55" s="14" t="s">
        <v>3072</v>
      </c>
      <c r="S55" s="14"/>
      <c r="T55" s="14" t="b">
        <v>0</v>
      </c>
      <c r="U55" s="14" t="s">
        <v>45</v>
      </c>
      <c r="V55" s="14" t="s">
        <v>46</v>
      </c>
      <c r="W55" s="14" t="s">
        <v>47</v>
      </c>
      <c r="X55" s="14" t="s">
        <v>48</v>
      </c>
      <c r="Y55" s="14" t="s">
        <v>49</v>
      </c>
    </row>
    <row r="56" spans="1:25" ht="12.5" x14ac:dyDescent="0.25">
      <c r="A56" s="14" t="s">
        <v>3073</v>
      </c>
      <c r="B56" s="14" t="s">
        <v>2867</v>
      </c>
      <c r="C56" s="14" t="s">
        <v>2868</v>
      </c>
      <c r="D56" s="14" t="s">
        <v>35</v>
      </c>
      <c r="E56" s="21">
        <v>0.48425258243818298</v>
      </c>
      <c r="F56" s="14">
        <v>2</v>
      </c>
      <c r="G56" s="21">
        <v>4.6900000000000004</v>
      </c>
      <c r="H56" s="14" t="s">
        <v>3074</v>
      </c>
      <c r="I56" s="14" t="s">
        <v>3075</v>
      </c>
      <c r="J56" s="14" t="s">
        <v>36</v>
      </c>
      <c r="K56" s="14" t="s">
        <v>2865</v>
      </c>
      <c r="L56" s="14" t="s">
        <v>2865</v>
      </c>
      <c r="M56" s="14" t="s">
        <v>41</v>
      </c>
      <c r="N56" s="14" t="s">
        <v>69</v>
      </c>
      <c r="O56" s="14" t="s">
        <v>41</v>
      </c>
      <c r="P56" s="14" t="s">
        <v>42</v>
      </c>
      <c r="Q56" s="14" t="s">
        <v>43</v>
      </c>
      <c r="R56" s="14" t="s">
        <v>3076</v>
      </c>
      <c r="S56" s="14"/>
      <c r="T56" s="14" t="b">
        <v>0</v>
      </c>
      <c r="U56" s="14" t="s">
        <v>45</v>
      </c>
      <c r="V56" s="14" t="s">
        <v>46</v>
      </c>
      <c r="W56" s="14" t="s">
        <v>47</v>
      </c>
      <c r="X56" s="14" t="s">
        <v>48</v>
      </c>
      <c r="Y56" s="14" t="s">
        <v>49</v>
      </c>
    </row>
    <row r="57" spans="1:25" ht="12.5" x14ac:dyDescent="0.25">
      <c r="A57" s="14" t="s">
        <v>3077</v>
      </c>
      <c r="B57" s="14" t="s">
        <v>2867</v>
      </c>
      <c r="C57" s="14" t="s">
        <v>2868</v>
      </c>
      <c r="D57" s="14" t="s">
        <v>65</v>
      </c>
      <c r="E57" s="14" t="s">
        <v>36</v>
      </c>
      <c r="F57" s="14">
        <v>1</v>
      </c>
      <c r="G57" s="14" t="s">
        <v>36</v>
      </c>
      <c r="H57" s="14" t="s">
        <v>3078</v>
      </c>
      <c r="I57" s="14" t="s">
        <v>3079</v>
      </c>
      <c r="J57" s="14" t="s">
        <v>36</v>
      </c>
      <c r="K57" s="14" t="s">
        <v>2865</v>
      </c>
      <c r="L57" s="14" t="s">
        <v>2865</v>
      </c>
      <c r="M57" s="14" t="s">
        <v>41</v>
      </c>
      <c r="N57" s="14" t="s">
        <v>2796</v>
      </c>
      <c r="O57" s="14" t="s">
        <v>41</v>
      </c>
      <c r="P57" s="14" t="s">
        <v>70</v>
      </c>
      <c r="Q57" s="14" t="s">
        <v>71</v>
      </c>
      <c r="R57" s="14" t="s">
        <v>3080</v>
      </c>
      <c r="S57" s="14"/>
      <c r="T57" s="14" t="b">
        <v>0</v>
      </c>
      <c r="U57" s="14" t="s">
        <v>45</v>
      </c>
      <c r="V57" s="14" t="s">
        <v>46</v>
      </c>
      <c r="W57" s="14" t="s">
        <v>47</v>
      </c>
      <c r="X57" s="14" t="s">
        <v>48</v>
      </c>
      <c r="Y57" s="14" t="s">
        <v>49</v>
      </c>
    </row>
    <row r="58" spans="1:25" ht="12.5" x14ac:dyDescent="0.25">
      <c r="A58" s="14" t="s">
        <v>3081</v>
      </c>
      <c r="B58" s="14" t="s">
        <v>2867</v>
      </c>
      <c r="C58" s="14" t="s">
        <v>2868</v>
      </c>
      <c r="D58" s="14" t="s">
        <v>65</v>
      </c>
      <c r="E58" s="21">
        <v>1.0099499890744801</v>
      </c>
      <c r="F58" s="14">
        <v>2</v>
      </c>
      <c r="G58" s="21">
        <v>4.0999999999999996</v>
      </c>
      <c r="H58" s="14" t="s">
        <v>3082</v>
      </c>
      <c r="I58" s="14" t="s">
        <v>3083</v>
      </c>
      <c r="J58" s="14" t="s">
        <v>36</v>
      </c>
      <c r="K58" s="14" t="s">
        <v>2865</v>
      </c>
      <c r="L58" s="14" t="s">
        <v>2865</v>
      </c>
      <c r="M58" s="14" t="s">
        <v>41</v>
      </c>
      <c r="N58" s="14" t="s">
        <v>69</v>
      </c>
      <c r="O58" s="14" t="s">
        <v>41</v>
      </c>
      <c r="P58" s="14" t="s">
        <v>203</v>
      </c>
      <c r="Q58" s="14" t="s">
        <v>204</v>
      </c>
      <c r="R58" s="14" t="s">
        <v>3084</v>
      </c>
      <c r="S58" s="14"/>
      <c r="T58" s="14" t="b">
        <v>0</v>
      </c>
      <c r="U58" s="14" t="s">
        <v>45</v>
      </c>
      <c r="V58" s="14" t="s">
        <v>46</v>
      </c>
      <c r="W58" s="14" t="s">
        <v>47</v>
      </c>
      <c r="X58" s="14" t="s">
        <v>48</v>
      </c>
      <c r="Y58" s="14" t="s">
        <v>49</v>
      </c>
    </row>
    <row r="59" spans="1:25" ht="12.5" x14ac:dyDescent="0.25">
      <c r="A59" s="14" t="s">
        <v>3085</v>
      </c>
      <c r="B59" s="14" t="s">
        <v>2867</v>
      </c>
      <c r="C59" s="14" t="s">
        <v>2868</v>
      </c>
      <c r="D59" s="14" t="s">
        <v>116</v>
      </c>
      <c r="E59" s="21">
        <v>1.3948531915741</v>
      </c>
      <c r="F59" s="14">
        <v>2</v>
      </c>
      <c r="G59" s="21">
        <v>4.5</v>
      </c>
      <c r="H59" s="14" t="s">
        <v>3086</v>
      </c>
      <c r="I59" s="14" t="s">
        <v>3087</v>
      </c>
      <c r="J59" s="14" t="s">
        <v>36</v>
      </c>
      <c r="K59" s="14" t="s">
        <v>2865</v>
      </c>
      <c r="L59" s="14" t="s">
        <v>2865</v>
      </c>
      <c r="M59" s="14" t="s">
        <v>41</v>
      </c>
      <c r="N59" s="14" t="s">
        <v>69</v>
      </c>
      <c r="O59" s="14" t="s">
        <v>41</v>
      </c>
      <c r="P59" s="14" t="s">
        <v>70</v>
      </c>
      <c r="Q59" s="14" t="s">
        <v>156</v>
      </c>
      <c r="R59" s="14" t="s">
        <v>3088</v>
      </c>
      <c r="S59" s="14"/>
      <c r="T59" s="14" t="b">
        <v>0</v>
      </c>
      <c r="U59" s="14" t="s">
        <v>45</v>
      </c>
      <c r="V59" s="14" t="s">
        <v>46</v>
      </c>
      <c r="W59" s="14" t="s">
        <v>47</v>
      </c>
      <c r="X59" s="14" t="s">
        <v>48</v>
      </c>
      <c r="Y59" s="14" t="s">
        <v>49</v>
      </c>
    </row>
    <row r="60" spans="1:25" ht="12.5" x14ac:dyDescent="0.25">
      <c r="A60" s="14" t="s">
        <v>3089</v>
      </c>
      <c r="B60" s="14" t="s">
        <v>2867</v>
      </c>
      <c r="C60" s="14" t="s">
        <v>2868</v>
      </c>
      <c r="D60" s="14" t="s">
        <v>65</v>
      </c>
      <c r="E60" s="21">
        <v>1.6802706531723299</v>
      </c>
      <c r="F60" s="14">
        <v>2</v>
      </c>
      <c r="G60" s="21">
        <v>4.33</v>
      </c>
      <c r="H60" s="14" t="s">
        <v>3090</v>
      </c>
      <c r="I60" s="14" t="s">
        <v>3091</v>
      </c>
      <c r="J60" s="14" t="s">
        <v>3092</v>
      </c>
      <c r="K60" s="14" t="s">
        <v>2865</v>
      </c>
      <c r="L60" s="14" t="s">
        <v>2865</v>
      </c>
      <c r="M60" s="14" t="s">
        <v>69</v>
      </c>
      <c r="N60" s="14" t="s">
        <v>69</v>
      </c>
      <c r="O60" s="14" t="s">
        <v>41</v>
      </c>
      <c r="P60" s="14" t="s">
        <v>203</v>
      </c>
      <c r="Q60" s="14" t="s">
        <v>204</v>
      </c>
      <c r="R60" s="14" t="s">
        <v>3093</v>
      </c>
      <c r="S60" s="14"/>
      <c r="T60" s="14" t="b">
        <v>0</v>
      </c>
      <c r="U60" s="14" t="s">
        <v>45</v>
      </c>
      <c r="V60" s="14" t="s">
        <v>46</v>
      </c>
      <c r="W60" s="14" t="s">
        <v>47</v>
      </c>
      <c r="X60" s="14" t="s">
        <v>48</v>
      </c>
      <c r="Y60" s="14" t="s">
        <v>49</v>
      </c>
    </row>
    <row r="61" spans="1:25" ht="12.5" x14ac:dyDescent="0.25">
      <c r="A61" s="14" t="s">
        <v>3094</v>
      </c>
      <c r="B61" s="14" t="s">
        <v>2867</v>
      </c>
      <c r="C61" s="14" t="s">
        <v>2868</v>
      </c>
      <c r="D61" s="14" t="s">
        <v>35</v>
      </c>
      <c r="E61" s="14" t="s">
        <v>36</v>
      </c>
      <c r="F61" s="14">
        <v>2</v>
      </c>
      <c r="G61" s="14" t="s">
        <v>36</v>
      </c>
      <c r="H61" s="14" t="s">
        <v>3095</v>
      </c>
      <c r="I61" s="14" t="s">
        <v>3096</v>
      </c>
      <c r="J61" s="14" t="s">
        <v>36</v>
      </c>
      <c r="K61" s="14" t="s">
        <v>2865</v>
      </c>
      <c r="L61" s="14" t="s">
        <v>2865</v>
      </c>
      <c r="M61" s="14" t="s">
        <v>41</v>
      </c>
      <c r="N61" s="14" t="s">
        <v>2767</v>
      </c>
      <c r="O61" s="14" t="s">
        <v>41</v>
      </c>
      <c r="P61" s="14" t="s">
        <v>239</v>
      </c>
      <c r="Q61" s="14" t="s">
        <v>412</v>
      </c>
      <c r="R61" s="14" t="s">
        <v>3097</v>
      </c>
      <c r="S61" s="14"/>
      <c r="T61" s="14" t="b">
        <v>0</v>
      </c>
      <c r="U61" s="14" t="s">
        <v>45</v>
      </c>
      <c r="V61" s="14" t="s">
        <v>46</v>
      </c>
      <c r="W61" s="14" t="s">
        <v>47</v>
      </c>
      <c r="X61" s="14" t="s">
        <v>48</v>
      </c>
      <c r="Y61" s="14" t="s">
        <v>49</v>
      </c>
    </row>
    <row r="62" spans="1:25" ht="12.5" x14ac:dyDescent="0.25">
      <c r="A62" s="14" t="s">
        <v>3098</v>
      </c>
      <c r="B62" s="14" t="s">
        <v>2867</v>
      </c>
      <c r="C62" s="14" t="s">
        <v>2868</v>
      </c>
      <c r="D62" s="14" t="s">
        <v>35</v>
      </c>
      <c r="E62" s="21">
        <v>2.3569973281211101</v>
      </c>
      <c r="F62" s="14">
        <v>2</v>
      </c>
      <c r="G62" s="21">
        <v>4.43</v>
      </c>
      <c r="H62" s="14" t="s">
        <v>3099</v>
      </c>
      <c r="I62" s="14" t="s">
        <v>3100</v>
      </c>
      <c r="J62" s="14" t="s">
        <v>3101</v>
      </c>
      <c r="K62" s="14" t="s">
        <v>2865</v>
      </c>
      <c r="L62" s="14" t="s">
        <v>2865</v>
      </c>
      <c r="M62" s="14" t="s">
        <v>41</v>
      </c>
      <c r="N62" s="14" t="s">
        <v>69</v>
      </c>
      <c r="O62" s="14" t="s">
        <v>41</v>
      </c>
      <c r="P62" s="14" t="s">
        <v>203</v>
      </c>
      <c r="Q62" s="14" t="s">
        <v>204</v>
      </c>
      <c r="R62" s="14" t="s">
        <v>3102</v>
      </c>
      <c r="S62" s="14"/>
      <c r="T62" s="14" t="b">
        <v>0</v>
      </c>
      <c r="U62" s="14" t="s">
        <v>45</v>
      </c>
      <c r="V62" s="14" t="s">
        <v>46</v>
      </c>
      <c r="W62" s="14" t="s">
        <v>47</v>
      </c>
      <c r="X62" s="14" t="s">
        <v>48</v>
      </c>
      <c r="Y62" s="14" t="s">
        <v>49</v>
      </c>
    </row>
    <row r="63" spans="1:25" ht="12.5" x14ac:dyDescent="0.25">
      <c r="A63" s="14" t="s">
        <v>3103</v>
      </c>
      <c r="B63" s="14" t="s">
        <v>2867</v>
      </c>
      <c r="C63" s="14" t="s">
        <v>2868</v>
      </c>
      <c r="D63" s="14" t="s">
        <v>35</v>
      </c>
      <c r="E63" s="21">
        <v>1.04612927504247</v>
      </c>
      <c r="F63" s="14">
        <v>2</v>
      </c>
      <c r="G63" s="21">
        <v>3.85</v>
      </c>
      <c r="H63" s="14" t="s">
        <v>3104</v>
      </c>
      <c r="I63" s="14" t="s">
        <v>3105</v>
      </c>
      <c r="J63" s="14" t="s">
        <v>2780</v>
      </c>
      <c r="K63" s="14" t="s">
        <v>2865</v>
      </c>
      <c r="L63" s="14" t="s">
        <v>2865</v>
      </c>
      <c r="M63" s="14" t="s">
        <v>41</v>
      </c>
      <c r="N63" s="14" t="s">
        <v>69</v>
      </c>
      <c r="O63" s="14" t="s">
        <v>41</v>
      </c>
      <c r="P63" s="14" t="s">
        <v>70</v>
      </c>
      <c r="Q63" s="14" t="s">
        <v>92</v>
      </c>
      <c r="R63" s="14" t="s">
        <v>3106</v>
      </c>
      <c r="S63" s="14"/>
      <c r="T63" s="14" t="b">
        <v>0</v>
      </c>
      <c r="U63" s="14" t="s">
        <v>45</v>
      </c>
      <c r="V63" s="14" t="s">
        <v>46</v>
      </c>
      <c r="W63" s="14" t="s">
        <v>47</v>
      </c>
      <c r="X63" s="14" t="s">
        <v>48</v>
      </c>
      <c r="Y63" s="14" t="s">
        <v>49</v>
      </c>
    </row>
    <row r="64" spans="1:25" ht="12.5" x14ac:dyDescent="0.25">
      <c r="A64" s="14" t="s">
        <v>3107</v>
      </c>
      <c r="B64" s="14" t="s">
        <v>2867</v>
      </c>
      <c r="C64" s="14" t="s">
        <v>2868</v>
      </c>
      <c r="D64" s="14" t="s">
        <v>35</v>
      </c>
      <c r="E64" s="21">
        <v>0.85110351487830804</v>
      </c>
      <c r="F64" s="14">
        <v>2</v>
      </c>
      <c r="G64" s="21">
        <v>4.74</v>
      </c>
      <c r="H64" s="14" t="s">
        <v>3108</v>
      </c>
      <c r="I64" s="14" t="s">
        <v>3109</v>
      </c>
      <c r="J64" s="14" t="s">
        <v>36</v>
      </c>
      <c r="K64" s="14" t="s">
        <v>2865</v>
      </c>
      <c r="L64" s="14" t="s">
        <v>2865</v>
      </c>
      <c r="M64" s="14" t="s">
        <v>41</v>
      </c>
      <c r="N64" s="14" t="s">
        <v>1686</v>
      </c>
      <c r="O64" s="14" t="s">
        <v>41</v>
      </c>
      <c r="P64" s="14" t="s">
        <v>70</v>
      </c>
      <c r="Q64" s="14" t="s">
        <v>71</v>
      </c>
      <c r="R64" s="14" t="s">
        <v>3110</v>
      </c>
      <c r="S64" s="14"/>
      <c r="T64" s="14" t="b">
        <v>0</v>
      </c>
      <c r="U64" s="14" t="s">
        <v>45</v>
      </c>
      <c r="V64" s="14" t="s">
        <v>46</v>
      </c>
      <c r="W64" s="14" t="s">
        <v>47</v>
      </c>
      <c r="X64" s="14" t="s">
        <v>48</v>
      </c>
      <c r="Y64" s="14" t="s">
        <v>49</v>
      </c>
    </row>
    <row r="65" spans="1:25" ht="12.5" x14ac:dyDescent="0.25">
      <c r="A65" s="14" t="s">
        <v>3111</v>
      </c>
      <c r="B65" s="14" t="s">
        <v>2867</v>
      </c>
      <c r="C65" s="14" t="s">
        <v>2868</v>
      </c>
      <c r="D65" s="14" t="s">
        <v>35</v>
      </c>
      <c r="E65" s="21">
        <v>0.51608081478152401</v>
      </c>
      <c r="F65" s="14">
        <v>1</v>
      </c>
      <c r="G65" s="21">
        <v>4.3899999999999997</v>
      </c>
      <c r="H65" s="14" t="s">
        <v>3112</v>
      </c>
      <c r="I65" s="14" t="s">
        <v>3113</v>
      </c>
      <c r="J65" s="14" t="s">
        <v>2845</v>
      </c>
      <c r="K65" s="14" t="s">
        <v>2865</v>
      </c>
      <c r="L65" s="14" t="s">
        <v>2865</v>
      </c>
      <c r="M65" s="14" t="s">
        <v>41</v>
      </c>
      <c r="N65" s="14" t="s">
        <v>69</v>
      </c>
      <c r="O65" s="14" t="s">
        <v>41</v>
      </c>
      <c r="P65" s="14" t="s">
        <v>70</v>
      </c>
      <c r="Q65" s="14" t="s">
        <v>71</v>
      </c>
      <c r="R65" s="14" t="s">
        <v>3114</v>
      </c>
      <c r="S65" s="14"/>
      <c r="T65" s="14" t="b">
        <v>0</v>
      </c>
      <c r="U65" s="14" t="s">
        <v>45</v>
      </c>
      <c r="V65" s="14" t="s">
        <v>46</v>
      </c>
      <c r="W65" s="14" t="s">
        <v>47</v>
      </c>
      <c r="X65" s="14" t="s">
        <v>48</v>
      </c>
      <c r="Y65" s="14" t="s">
        <v>49</v>
      </c>
    </row>
    <row r="66" spans="1:25" ht="12.5" x14ac:dyDescent="0.25">
      <c r="A66" s="14" t="s">
        <v>3115</v>
      </c>
      <c r="B66" s="14" t="s">
        <v>2867</v>
      </c>
      <c r="C66" s="14" t="s">
        <v>2868</v>
      </c>
      <c r="D66" s="14" t="s">
        <v>35</v>
      </c>
      <c r="E66" s="21">
        <v>1.21008335661882</v>
      </c>
      <c r="F66" s="14">
        <v>2</v>
      </c>
      <c r="G66" s="21">
        <v>4.71</v>
      </c>
      <c r="H66" s="14" t="s">
        <v>3116</v>
      </c>
      <c r="I66" s="14" t="s">
        <v>3117</v>
      </c>
      <c r="J66" s="14" t="s">
        <v>36</v>
      </c>
      <c r="K66" s="14" t="s">
        <v>2865</v>
      </c>
      <c r="L66" s="14" t="s">
        <v>2865</v>
      </c>
      <c r="M66" s="14" t="s">
        <v>41</v>
      </c>
      <c r="N66" s="14" t="s">
        <v>2796</v>
      </c>
      <c r="O66" s="14" t="s">
        <v>41</v>
      </c>
      <c r="P66" s="14" t="s">
        <v>203</v>
      </c>
      <c r="Q66" s="14" t="s">
        <v>204</v>
      </c>
      <c r="R66" s="14" t="s">
        <v>3118</v>
      </c>
      <c r="S66" s="14"/>
      <c r="T66" s="14" t="b">
        <v>0</v>
      </c>
      <c r="U66" s="14" t="s">
        <v>45</v>
      </c>
      <c r="V66" s="14" t="s">
        <v>46</v>
      </c>
      <c r="W66" s="14" t="s">
        <v>47</v>
      </c>
      <c r="X66" s="14" t="s">
        <v>48</v>
      </c>
      <c r="Y66" s="14" t="s">
        <v>49</v>
      </c>
    </row>
    <row r="67" spans="1:25" ht="12.5" x14ac:dyDescent="0.25">
      <c r="A67" s="14" t="s">
        <v>3119</v>
      </c>
      <c r="B67" s="14" t="s">
        <v>2867</v>
      </c>
      <c r="C67" s="14" t="s">
        <v>2868</v>
      </c>
      <c r="D67" s="14" t="s">
        <v>35</v>
      </c>
      <c r="E67" s="21">
        <v>0.64852857283052801</v>
      </c>
      <c r="F67" s="14">
        <v>2</v>
      </c>
      <c r="G67" s="21">
        <v>4.46</v>
      </c>
      <c r="H67" s="14" t="s">
        <v>3120</v>
      </c>
      <c r="I67" s="14" t="s">
        <v>3121</v>
      </c>
      <c r="J67" s="14" t="s">
        <v>36</v>
      </c>
      <c r="K67" s="14" t="s">
        <v>2865</v>
      </c>
      <c r="L67" s="14" t="s">
        <v>2865</v>
      </c>
      <c r="M67" s="14" t="s">
        <v>41</v>
      </c>
      <c r="N67" s="14" t="s">
        <v>69</v>
      </c>
      <c r="O67" s="14" t="s">
        <v>41</v>
      </c>
      <c r="P67" s="14" t="s">
        <v>140</v>
      </c>
      <c r="Q67" s="14" t="s">
        <v>1002</v>
      </c>
      <c r="R67" s="14" t="s">
        <v>3122</v>
      </c>
      <c r="S67" s="14"/>
      <c r="T67" s="14" t="b">
        <v>0</v>
      </c>
      <c r="U67" s="14" t="s">
        <v>45</v>
      </c>
      <c r="V67" s="14" t="s">
        <v>46</v>
      </c>
      <c r="W67" s="14" t="s">
        <v>47</v>
      </c>
      <c r="X67" s="14" t="s">
        <v>48</v>
      </c>
      <c r="Y67" s="14" t="s">
        <v>49</v>
      </c>
    </row>
    <row r="68" spans="1:25" ht="12.5" x14ac:dyDescent="0.25">
      <c r="A68" s="14" t="s">
        <v>3123</v>
      </c>
      <c r="B68" s="14" t="s">
        <v>2867</v>
      </c>
      <c r="C68" s="14" t="s">
        <v>2868</v>
      </c>
      <c r="D68" s="14" t="s">
        <v>65</v>
      </c>
      <c r="E68" s="21">
        <v>0.65718403276305504</v>
      </c>
      <c r="F68" s="14">
        <v>2</v>
      </c>
      <c r="G68" s="21">
        <v>4.51</v>
      </c>
      <c r="H68" s="14" t="s">
        <v>3124</v>
      </c>
      <c r="I68" s="14" t="s">
        <v>3125</v>
      </c>
      <c r="J68" s="14" t="s">
        <v>36</v>
      </c>
      <c r="K68" s="14" t="s">
        <v>2865</v>
      </c>
      <c r="L68" s="14" t="s">
        <v>2865</v>
      </c>
      <c r="M68" s="14" t="s">
        <v>41</v>
      </c>
      <c r="N68" s="14" t="s">
        <v>69</v>
      </c>
      <c r="O68" s="14" t="s">
        <v>41</v>
      </c>
      <c r="P68" s="14" t="s">
        <v>203</v>
      </c>
      <c r="Q68" s="14" t="s">
        <v>204</v>
      </c>
      <c r="R68" s="14" t="s">
        <v>3126</v>
      </c>
      <c r="S68" s="14"/>
      <c r="T68" s="14" t="b">
        <v>0</v>
      </c>
      <c r="U68" s="14" t="s">
        <v>45</v>
      </c>
      <c r="V68" s="14" t="s">
        <v>46</v>
      </c>
      <c r="W68" s="14" t="s">
        <v>47</v>
      </c>
      <c r="X68" s="14" t="s">
        <v>48</v>
      </c>
      <c r="Y68" s="14" t="s">
        <v>49</v>
      </c>
    </row>
    <row r="69" spans="1:25" ht="12.5" x14ac:dyDescent="0.25">
      <c r="A69" s="14" t="s">
        <v>3127</v>
      </c>
      <c r="B69" s="14" t="s">
        <v>2867</v>
      </c>
      <c r="C69" s="14" t="s">
        <v>2868</v>
      </c>
      <c r="D69" s="14" t="s">
        <v>35</v>
      </c>
      <c r="E69" s="21">
        <v>0.872338131077384</v>
      </c>
      <c r="F69" s="14">
        <v>2</v>
      </c>
      <c r="G69" s="21">
        <v>5</v>
      </c>
      <c r="H69" s="14" t="s">
        <v>3128</v>
      </c>
      <c r="I69" s="14" t="s">
        <v>3129</v>
      </c>
      <c r="J69" s="14" t="s">
        <v>36</v>
      </c>
      <c r="K69" s="14" t="s">
        <v>2865</v>
      </c>
      <c r="L69" s="14" t="s">
        <v>2865</v>
      </c>
      <c r="M69" s="14" t="s">
        <v>41</v>
      </c>
      <c r="N69" s="14" t="s">
        <v>69</v>
      </c>
      <c r="O69" s="14" t="s">
        <v>41</v>
      </c>
      <c r="P69" s="14" t="s">
        <v>70</v>
      </c>
      <c r="Q69" s="14" t="s">
        <v>71</v>
      </c>
      <c r="R69" s="14" t="s">
        <v>3130</v>
      </c>
      <c r="S69" s="14"/>
      <c r="T69" s="14" t="b">
        <v>0</v>
      </c>
      <c r="U69" s="14" t="s">
        <v>45</v>
      </c>
      <c r="V69" s="14" t="s">
        <v>46</v>
      </c>
      <c r="W69" s="14" t="s">
        <v>47</v>
      </c>
      <c r="X69" s="14" t="s">
        <v>48</v>
      </c>
      <c r="Y69" s="14" t="s">
        <v>49</v>
      </c>
    </row>
    <row r="70" spans="1:25" ht="12.5" x14ac:dyDescent="0.25">
      <c r="A70" s="14" t="s">
        <v>3131</v>
      </c>
      <c r="B70" s="14" t="s">
        <v>2867</v>
      </c>
      <c r="C70" s="14" t="s">
        <v>2868</v>
      </c>
      <c r="D70" s="14" t="s">
        <v>65</v>
      </c>
      <c r="E70" s="21">
        <v>1.2610862309944599</v>
      </c>
      <c r="F70" s="14">
        <v>1</v>
      </c>
      <c r="G70" s="21">
        <v>4.25</v>
      </c>
      <c r="H70" s="14" t="s">
        <v>3132</v>
      </c>
      <c r="I70" s="14" t="s">
        <v>3133</v>
      </c>
      <c r="J70" s="14" t="s">
        <v>36</v>
      </c>
      <c r="K70" s="14" t="s">
        <v>2865</v>
      </c>
      <c r="L70" s="14" t="s">
        <v>2865</v>
      </c>
      <c r="M70" s="14" t="s">
        <v>41</v>
      </c>
      <c r="N70" s="14" t="s">
        <v>40</v>
      </c>
      <c r="O70" s="14" t="s">
        <v>41</v>
      </c>
      <c r="P70" s="14" t="s">
        <v>140</v>
      </c>
      <c r="Q70" s="14" t="s">
        <v>1024</v>
      </c>
      <c r="R70" s="14" t="s">
        <v>3134</v>
      </c>
      <c r="S70" s="14"/>
      <c r="T70" s="14" t="b">
        <v>0</v>
      </c>
      <c r="U70" s="14" t="s">
        <v>45</v>
      </c>
      <c r="V70" s="14" t="s">
        <v>46</v>
      </c>
      <c r="W70" s="14" t="s">
        <v>47</v>
      </c>
      <c r="X70" s="14" t="s">
        <v>48</v>
      </c>
      <c r="Y70" s="14" t="s">
        <v>49</v>
      </c>
    </row>
    <row r="71" spans="1:25" ht="12.5" x14ac:dyDescent="0.25">
      <c r="A71" s="14" t="s">
        <v>3135</v>
      </c>
      <c r="B71" s="14" t="s">
        <v>2867</v>
      </c>
      <c r="C71" s="14" t="s">
        <v>2868</v>
      </c>
      <c r="D71" s="14" t="s">
        <v>35</v>
      </c>
      <c r="E71" s="21">
        <v>1.8957130174777601</v>
      </c>
      <c r="F71" s="14">
        <v>2</v>
      </c>
      <c r="G71" s="21">
        <v>3.58</v>
      </c>
      <c r="H71" s="14" t="s">
        <v>3136</v>
      </c>
      <c r="I71" s="14" t="s">
        <v>3137</v>
      </c>
      <c r="J71" s="14" t="s">
        <v>36</v>
      </c>
      <c r="K71" s="14" t="s">
        <v>2865</v>
      </c>
      <c r="L71" s="14" t="s">
        <v>2865</v>
      </c>
      <c r="M71" s="14" t="s">
        <v>41</v>
      </c>
      <c r="N71" s="14" t="s">
        <v>69</v>
      </c>
      <c r="O71" s="14" t="s">
        <v>41</v>
      </c>
      <c r="P71" s="14" t="s">
        <v>70</v>
      </c>
      <c r="Q71" s="14" t="s">
        <v>92</v>
      </c>
      <c r="R71" s="14" t="s">
        <v>3138</v>
      </c>
      <c r="S71" s="14"/>
      <c r="T71" s="14" t="b">
        <v>0</v>
      </c>
      <c r="U71" s="14" t="s">
        <v>45</v>
      </c>
      <c r="V71" s="14" t="s">
        <v>46</v>
      </c>
      <c r="W71" s="14" t="s">
        <v>47</v>
      </c>
      <c r="X71" s="14" t="s">
        <v>48</v>
      </c>
      <c r="Y71" s="14" t="s">
        <v>49</v>
      </c>
    </row>
    <row r="72" spans="1:25" ht="12.5" x14ac:dyDescent="0.25">
      <c r="A72" s="14" t="s">
        <v>3139</v>
      </c>
      <c r="B72" s="14" t="s">
        <v>2867</v>
      </c>
      <c r="C72" s="14" t="s">
        <v>2868</v>
      </c>
      <c r="D72" s="14" t="s">
        <v>65</v>
      </c>
      <c r="E72" s="21">
        <v>0.62334271575436395</v>
      </c>
      <c r="F72" s="14">
        <v>4</v>
      </c>
      <c r="G72" s="21">
        <v>4.5199999999999996</v>
      </c>
      <c r="H72" s="14" t="s">
        <v>3140</v>
      </c>
      <c r="I72" s="14" t="s">
        <v>3141</v>
      </c>
      <c r="J72" s="14" t="s">
        <v>36</v>
      </c>
      <c r="K72" s="14" t="s">
        <v>2865</v>
      </c>
      <c r="L72" s="14" t="s">
        <v>2865</v>
      </c>
      <c r="M72" s="14" t="s">
        <v>41</v>
      </c>
      <c r="N72" s="14" t="s">
        <v>69</v>
      </c>
      <c r="O72" s="14" t="s">
        <v>41</v>
      </c>
      <c r="P72" s="14" t="s">
        <v>239</v>
      </c>
      <c r="Q72" s="14" t="s">
        <v>418</v>
      </c>
      <c r="R72" s="14" t="s">
        <v>3142</v>
      </c>
      <c r="S72" s="14"/>
      <c r="T72" s="14" t="b">
        <v>0</v>
      </c>
      <c r="U72" s="14" t="s">
        <v>45</v>
      </c>
      <c r="V72" s="14" t="s">
        <v>46</v>
      </c>
      <c r="W72" s="14" t="s">
        <v>47</v>
      </c>
      <c r="X72" s="14" t="s">
        <v>48</v>
      </c>
      <c r="Y72" s="14" t="s">
        <v>49</v>
      </c>
    </row>
    <row r="73" spans="1:25" ht="12.5" x14ac:dyDescent="0.25">
      <c r="A73" s="14" t="s">
        <v>3143</v>
      </c>
      <c r="B73" s="14" t="s">
        <v>2867</v>
      </c>
      <c r="C73" s="14" t="s">
        <v>2868</v>
      </c>
      <c r="D73" s="14" t="s">
        <v>65</v>
      </c>
      <c r="E73" s="14" t="s">
        <v>36</v>
      </c>
      <c r="F73" s="14">
        <v>3</v>
      </c>
      <c r="G73" s="21">
        <v>4.55</v>
      </c>
      <c r="H73" s="14" t="s">
        <v>3144</v>
      </c>
      <c r="I73" s="14" t="s">
        <v>3145</v>
      </c>
      <c r="J73" s="14" t="s">
        <v>36</v>
      </c>
      <c r="K73" s="14" t="s">
        <v>2865</v>
      </c>
      <c r="L73" s="14" t="s">
        <v>2865</v>
      </c>
      <c r="M73" s="14" t="s">
        <v>41</v>
      </c>
      <c r="N73" s="14" t="s">
        <v>69</v>
      </c>
      <c r="O73" s="14" t="s">
        <v>41</v>
      </c>
      <c r="P73" s="14" t="s">
        <v>203</v>
      </c>
      <c r="Q73" s="14" t="s">
        <v>204</v>
      </c>
      <c r="R73" s="14" t="s">
        <v>3146</v>
      </c>
      <c r="S73" s="14"/>
      <c r="T73" s="14" t="b">
        <v>0</v>
      </c>
      <c r="U73" s="14" t="s">
        <v>45</v>
      </c>
      <c r="V73" s="14" t="s">
        <v>46</v>
      </c>
      <c r="W73" s="14" t="s">
        <v>46</v>
      </c>
      <c r="X73" s="14" t="s">
        <v>48</v>
      </c>
      <c r="Y73" s="14" t="s">
        <v>49</v>
      </c>
    </row>
    <row r="74" spans="1:25" ht="12.5" x14ac:dyDescent="0.25">
      <c r="A74" s="14" t="s">
        <v>3147</v>
      </c>
      <c r="B74" s="14" t="s">
        <v>2867</v>
      </c>
      <c r="C74" s="14" t="s">
        <v>2868</v>
      </c>
      <c r="D74" s="14" t="s">
        <v>65</v>
      </c>
      <c r="E74" s="14" t="s">
        <v>36</v>
      </c>
      <c r="F74" s="14">
        <v>1</v>
      </c>
      <c r="G74" s="14" t="s">
        <v>36</v>
      </c>
      <c r="H74" s="14" t="s">
        <v>3148</v>
      </c>
      <c r="I74" s="14" t="s">
        <v>3149</v>
      </c>
      <c r="J74" s="14" t="s">
        <v>36</v>
      </c>
      <c r="K74" s="14" t="s">
        <v>2865</v>
      </c>
      <c r="L74" s="14" t="s">
        <v>2865</v>
      </c>
      <c r="M74" s="14" t="s">
        <v>41</v>
      </c>
      <c r="N74" s="14" t="s">
        <v>40</v>
      </c>
      <c r="O74" s="14" t="s">
        <v>41</v>
      </c>
      <c r="P74" s="14" t="s">
        <v>140</v>
      </c>
      <c r="Q74" s="14" t="s">
        <v>177</v>
      </c>
      <c r="R74" s="14" t="s">
        <v>3150</v>
      </c>
      <c r="S74" s="14"/>
      <c r="T74" s="14" t="b">
        <v>0</v>
      </c>
      <c r="U74" s="14" t="s">
        <v>45</v>
      </c>
      <c r="V74" s="14" t="s">
        <v>46</v>
      </c>
      <c r="W74" s="14" t="s">
        <v>47</v>
      </c>
      <c r="X74" s="14" t="s">
        <v>48</v>
      </c>
      <c r="Y74" s="14" t="s">
        <v>49</v>
      </c>
    </row>
    <row r="75" spans="1:25" ht="12.5" x14ac:dyDescent="0.25">
      <c r="A75" s="14" t="s">
        <v>3151</v>
      </c>
      <c r="B75" s="14" t="s">
        <v>2867</v>
      </c>
      <c r="C75" s="14" t="s">
        <v>2868</v>
      </c>
      <c r="D75" s="14" t="s">
        <v>35</v>
      </c>
      <c r="E75" s="14" t="s">
        <v>36</v>
      </c>
      <c r="F75" s="14">
        <v>1</v>
      </c>
      <c r="G75" s="14" t="s">
        <v>36</v>
      </c>
      <c r="H75" s="14" t="s">
        <v>3152</v>
      </c>
      <c r="I75" s="14" t="s">
        <v>3153</v>
      </c>
      <c r="J75" s="14" t="s">
        <v>36</v>
      </c>
      <c r="K75" s="14" t="s">
        <v>2865</v>
      </c>
      <c r="L75" s="14" t="s">
        <v>2865</v>
      </c>
      <c r="M75" s="14" t="s">
        <v>41</v>
      </c>
      <c r="N75" s="14" t="s">
        <v>2796</v>
      </c>
      <c r="O75" s="14" t="s">
        <v>41</v>
      </c>
      <c r="P75" s="14" t="s">
        <v>239</v>
      </c>
      <c r="Q75" s="14" t="s">
        <v>418</v>
      </c>
      <c r="R75" s="14" t="s">
        <v>3154</v>
      </c>
      <c r="S75" s="14"/>
      <c r="T75" s="14" t="b">
        <v>0</v>
      </c>
      <c r="U75" s="14" t="s">
        <v>45</v>
      </c>
      <c r="V75" s="14" t="s">
        <v>46</v>
      </c>
      <c r="W75" s="14" t="s">
        <v>47</v>
      </c>
      <c r="X75" s="14" t="s">
        <v>48</v>
      </c>
      <c r="Y75" s="14" t="s">
        <v>49</v>
      </c>
    </row>
    <row r="76" spans="1:25" ht="12.5" x14ac:dyDescent="0.25">
      <c r="A76" s="14" t="s">
        <v>3155</v>
      </c>
      <c r="B76" s="14" t="s">
        <v>2867</v>
      </c>
      <c r="C76" s="14" t="s">
        <v>2868</v>
      </c>
      <c r="D76" s="14" t="s">
        <v>35</v>
      </c>
      <c r="E76" s="21">
        <v>0.88698736344520002</v>
      </c>
      <c r="F76" s="14">
        <v>2</v>
      </c>
      <c r="G76" s="21">
        <v>4.45</v>
      </c>
      <c r="H76" s="14" t="s">
        <v>3156</v>
      </c>
      <c r="I76" s="14" t="s">
        <v>3157</v>
      </c>
      <c r="J76" s="14" t="s">
        <v>36</v>
      </c>
      <c r="K76" s="14" t="s">
        <v>2865</v>
      </c>
      <c r="L76" s="14" t="s">
        <v>2865</v>
      </c>
      <c r="M76" s="14" t="s">
        <v>41</v>
      </c>
      <c r="N76" s="14" t="s">
        <v>69</v>
      </c>
      <c r="O76" s="14" t="s">
        <v>41</v>
      </c>
      <c r="P76" s="14" t="s">
        <v>140</v>
      </c>
      <c r="Q76" s="14" t="s">
        <v>177</v>
      </c>
      <c r="R76" s="14" t="s">
        <v>3158</v>
      </c>
      <c r="S76" s="14"/>
      <c r="T76" s="14" t="b">
        <v>0</v>
      </c>
      <c r="U76" s="14" t="s">
        <v>45</v>
      </c>
      <c r="V76" s="14" t="s">
        <v>46</v>
      </c>
      <c r="W76" s="14" t="s">
        <v>47</v>
      </c>
      <c r="X76" s="14" t="s">
        <v>48</v>
      </c>
      <c r="Y76" s="14" t="s">
        <v>49</v>
      </c>
    </row>
    <row r="77" spans="1:25" ht="12.5" x14ac:dyDescent="0.25">
      <c r="A77" s="14" t="s">
        <v>3159</v>
      </c>
      <c r="B77" s="14" t="s">
        <v>2867</v>
      </c>
      <c r="C77" s="14" t="s">
        <v>2868</v>
      </c>
      <c r="D77" s="14" t="s">
        <v>35</v>
      </c>
      <c r="E77" s="21">
        <v>0.41740164485276499</v>
      </c>
      <c r="F77" s="14">
        <v>1</v>
      </c>
      <c r="G77" s="21">
        <v>5</v>
      </c>
      <c r="H77" s="14" t="s">
        <v>3160</v>
      </c>
      <c r="I77" s="14" t="s">
        <v>3161</v>
      </c>
      <c r="J77" s="14" t="s">
        <v>36</v>
      </c>
      <c r="K77" s="14" t="s">
        <v>2865</v>
      </c>
      <c r="L77" s="14" t="s">
        <v>2865</v>
      </c>
      <c r="M77" s="14" t="s">
        <v>41</v>
      </c>
      <c r="N77" s="14" t="s">
        <v>69</v>
      </c>
      <c r="O77" s="14" t="s">
        <v>41</v>
      </c>
      <c r="P77" s="14" t="s">
        <v>239</v>
      </c>
      <c r="Q77" s="14" t="s">
        <v>240</v>
      </c>
      <c r="R77" s="14" t="s">
        <v>3162</v>
      </c>
      <c r="S77" s="14"/>
      <c r="T77" s="14" t="b">
        <v>0</v>
      </c>
      <c r="U77" s="14" t="s">
        <v>45</v>
      </c>
      <c r="V77" s="14" t="s">
        <v>46</v>
      </c>
      <c r="W77" s="14" t="s">
        <v>47</v>
      </c>
      <c r="X77" s="14" t="s">
        <v>48</v>
      </c>
      <c r="Y77" s="14" t="s">
        <v>49</v>
      </c>
    </row>
    <row r="78" spans="1:25" ht="12.5" x14ac:dyDescent="0.25">
      <c r="A78" s="14" t="s">
        <v>3163</v>
      </c>
      <c r="B78" s="14" t="s">
        <v>2867</v>
      </c>
      <c r="C78" s="14" t="s">
        <v>2868</v>
      </c>
      <c r="D78" s="14" t="s">
        <v>35</v>
      </c>
      <c r="E78" s="21">
        <v>0.104587188166633</v>
      </c>
      <c r="F78" s="14">
        <v>2</v>
      </c>
      <c r="G78" s="21">
        <v>4.4000000000000004</v>
      </c>
      <c r="H78" s="14" t="s">
        <v>3164</v>
      </c>
      <c r="I78" s="14" t="s">
        <v>3165</v>
      </c>
      <c r="J78" s="14" t="s">
        <v>36</v>
      </c>
      <c r="K78" s="14" t="s">
        <v>2865</v>
      </c>
      <c r="L78" s="14" t="s">
        <v>2865</v>
      </c>
      <c r="M78" s="14" t="s">
        <v>41</v>
      </c>
      <c r="N78" s="14" t="s">
        <v>40</v>
      </c>
      <c r="O78" s="14" t="s">
        <v>41</v>
      </c>
      <c r="P78" s="14" t="s">
        <v>239</v>
      </c>
      <c r="Q78" s="14" t="s">
        <v>412</v>
      </c>
      <c r="R78" s="14" t="s">
        <v>3166</v>
      </c>
      <c r="S78" s="14"/>
      <c r="T78" s="14" t="b">
        <v>0</v>
      </c>
      <c r="U78" s="14" t="s">
        <v>45</v>
      </c>
      <c r="V78" s="14" t="s">
        <v>46</v>
      </c>
      <c r="W78" s="14" t="s">
        <v>47</v>
      </c>
      <c r="X78" s="14" t="s">
        <v>48</v>
      </c>
      <c r="Y78" s="14" t="s">
        <v>49</v>
      </c>
    </row>
    <row r="79" spans="1:25" ht="12.5" x14ac:dyDescent="0.25">
      <c r="A79" s="14" t="s">
        <v>3167</v>
      </c>
      <c r="B79" s="14" t="s">
        <v>2867</v>
      </c>
      <c r="C79" s="14" t="s">
        <v>2868</v>
      </c>
      <c r="D79" s="14" t="s">
        <v>65</v>
      </c>
      <c r="E79" s="14" t="s">
        <v>36</v>
      </c>
      <c r="F79" s="14">
        <v>2</v>
      </c>
      <c r="G79" s="14" t="s">
        <v>36</v>
      </c>
      <c r="H79" s="14" t="s">
        <v>3168</v>
      </c>
      <c r="I79" s="14" t="s">
        <v>3169</v>
      </c>
      <c r="J79" s="14" t="s">
        <v>36</v>
      </c>
      <c r="K79" s="14" t="s">
        <v>2865</v>
      </c>
      <c r="L79" s="14" t="s">
        <v>2865</v>
      </c>
      <c r="M79" s="14" t="s">
        <v>41</v>
      </c>
      <c r="N79" s="14" t="s">
        <v>40</v>
      </c>
      <c r="O79" s="14" t="s">
        <v>41</v>
      </c>
      <c r="P79" s="14" t="s">
        <v>239</v>
      </c>
      <c r="Q79" s="14" t="s">
        <v>268</v>
      </c>
      <c r="R79" s="14" t="s">
        <v>3170</v>
      </c>
      <c r="S79" s="14"/>
      <c r="T79" s="14" t="b">
        <v>0</v>
      </c>
      <c r="U79" s="14" t="s">
        <v>45</v>
      </c>
      <c r="V79" s="14" t="s">
        <v>46</v>
      </c>
      <c r="W79" s="14" t="s">
        <v>47</v>
      </c>
      <c r="X79" s="14" t="s">
        <v>48</v>
      </c>
      <c r="Y79" s="14" t="s">
        <v>49</v>
      </c>
    </row>
    <row r="80" spans="1:25" ht="12.5" x14ac:dyDescent="0.25">
      <c r="A80" s="14" t="s">
        <v>3171</v>
      </c>
      <c r="B80" s="14" t="s">
        <v>2867</v>
      </c>
      <c r="C80" s="14" t="s">
        <v>2868</v>
      </c>
      <c r="D80" s="14" t="s">
        <v>35</v>
      </c>
      <c r="E80" s="21">
        <v>0.90174676590530101</v>
      </c>
      <c r="F80" s="14">
        <v>2</v>
      </c>
      <c r="G80" s="21">
        <v>4.3099999999999996</v>
      </c>
      <c r="H80" s="14" t="s">
        <v>3172</v>
      </c>
      <c r="I80" s="14" t="s">
        <v>3173</v>
      </c>
      <c r="J80" s="14" t="s">
        <v>36</v>
      </c>
      <c r="K80" s="14" t="s">
        <v>2865</v>
      </c>
      <c r="L80" s="14" t="s">
        <v>2865</v>
      </c>
      <c r="M80" s="14" t="s">
        <v>41</v>
      </c>
      <c r="N80" s="14" t="s">
        <v>69</v>
      </c>
      <c r="O80" s="14" t="s">
        <v>41</v>
      </c>
      <c r="P80" s="14" t="s">
        <v>203</v>
      </c>
      <c r="Q80" s="14" t="s">
        <v>204</v>
      </c>
      <c r="R80" s="14" t="s">
        <v>3174</v>
      </c>
      <c r="S80" s="14"/>
      <c r="T80" s="14" t="b">
        <v>0</v>
      </c>
      <c r="U80" s="14" t="s">
        <v>45</v>
      </c>
      <c r="V80" s="14" t="s">
        <v>46</v>
      </c>
      <c r="W80" s="14" t="s">
        <v>47</v>
      </c>
      <c r="X80" s="14" t="s">
        <v>48</v>
      </c>
      <c r="Y80" s="14" t="s">
        <v>49</v>
      </c>
    </row>
    <row r="81" spans="1:25" ht="12.5" x14ac:dyDescent="0.25">
      <c r="A81" s="14" t="s">
        <v>3175</v>
      </c>
      <c r="B81" s="14" t="s">
        <v>2867</v>
      </c>
      <c r="C81" s="14" t="s">
        <v>2868</v>
      </c>
      <c r="D81" s="14" t="s">
        <v>65</v>
      </c>
      <c r="E81" s="21">
        <v>0.76631709253187896</v>
      </c>
      <c r="F81" s="14">
        <v>2</v>
      </c>
      <c r="G81" s="21">
        <v>4.38</v>
      </c>
      <c r="H81" s="14" t="s">
        <v>3176</v>
      </c>
      <c r="I81" s="14" t="s">
        <v>3177</v>
      </c>
      <c r="J81" s="14" t="s">
        <v>36</v>
      </c>
      <c r="K81" s="14" t="s">
        <v>2865</v>
      </c>
      <c r="L81" s="14" t="s">
        <v>2865</v>
      </c>
      <c r="M81" s="14" t="s">
        <v>41</v>
      </c>
      <c r="N81" s="14" t="s">
        <v>69</v>
      </c>
      <c r="O81" s="14" t="s">
        <v>41</v>
      </c>
      <c r="P81" s="14" t="s">
        <v>239</v>
      </c>
      <c r="Q81" s="14" t="s">
        <v>1284</v>
      </c>
      <c r="R81" s="14" t="s">
        <v>3178</v>
      </c>
      <c r="S81" s="14"/>
      <c r="T81" s="14" t="b">
        <v>0</v>
      </c>
      <c r="U81" s="14" t="s">
        <v>45</v>
      </c>
      <c r="V81" s="14" t="s">
        <v>46</v>
      </c>
      <c r="W81" s="14" t="s">
        <v>47</v>
      </c>
      <c r="X81" s="14" t="s">
        <v>48</v>
      </c>
      <c r="Y81" s="14" t="s">
        <v>49</v>
      </c>
    </row>
    <row r="82" spans="1:25" ht="12.5" x14ac:dyDescent="0.25">
      <c r="A82" s="14" t="s">
        <v>3179</v>
      </c>
      <c r="B82" s="14" t="s">
        <v>2867</v>
      </c>
      <c r="C82" s="14" t="s">
        <v>2868</v>
      </c>
      <c r="D82" s="14" t="s">
        <v>65</v>
      </c>
      <c r="E82" s="21">
        <v>0.80211131217544296</v>
      </c>
      <c r="F82" s="14">
        <v>2</v>
      </c>
      <c r="G82" s="21">
        <v>5</v>
      </c>
      <c r="H82" s="14" t="s">
        <v>3180</v>
      </c>
      <c r="I82" s="14" t="s">
        <v>3181</v>
      </c>
      <c r="J82" s="14" t="s">
        <v>36</v>
      </c>
      <c r="K82" s="14" t="s">
        <v>2865</v>
      </c>
      <c r="L82" s="14" t="s">
        <v>2865</v>
      </c>
      <c r="M82" s="14" t="s">
        <v>41</v>
      </c>
      <c r="N82" s="14" t="s">
        <v>69</v>
      </c>
      <c r="O82" s="14" t="s">
        <v>41</v>
      </c>
      <c r="P82" s="14" t="s">
        <v>239</v>
      </c>
      <c r="Q82" s="14" t="s">
        <v>418</v>
      </c>
      <c r="R82" s="14" t="s">
        <v>3182</v>
      </c>
      <c r="S82" s="14"/>
      <c r="T82" s="14" t="b">
        <v>0</v>
      </c>
      <c r="U82" s="14" t="s">
        <v>45</v>
      </c>
      <c r="V82" s="14" t="s">
        <v>46</v>
      </c>
      <c r="W82" s="14" t="s">
        <v>47</v>
      </c>
      <c r="X82" s="14" t="s">
        <v>48</v>
      </c>
      <c r="Y82" s="14" t="s">
        <v>49</v>
      </c>
    </row>
    <row r="83" spans="1:25" ht="12.5" x14ac:dyDescent="0.25">
      <c r="A83" s="14" t="s">
        <v>3183</v>
      </c>
      <c r="B83" s="14" t="s">
        <v>2867</v>
      </c>
      <c r="C83" s="14" t="s">
        <v>2868</v>
      </c>
      <c r="D83" s="14" t="s">
        <v>116</v>
      </c>
      <c r="E83" s="14" t="s">
        <v>36</v>
      </c>
      <c r="F83" s="14">
        <v>2</v>
      </c>
      <c r="G83" s="14" t="s">
        <v>36</v>
      </c>
      <c r="H83" s="14" t="s">
        <v>3184</v>
      </c>
      <c r="I83" s="14" t="s">
        <v>3185</v>
      </c>
      <c r="J83" s="14" t="s">
        <v>36</v>
      </c>
      <c r="K83" s="14" t="s">
        <v>2865</v>
      </c>
      <c r="L83" s="14" t="s">
        <v>2865</v>
      </c>
      <c r="M83" s="14" t="s">
        <v>41</v>
      </c>
      <c r="N83" s="14" t="s">
        <v>69</v>
      </c>
      <c r="O83" s="14" t="s">
        <v>41</v>
      </c>
      <c r="P83" s="14" t="s">
        <v>42</v>
      </c>
      <c r="Q83" s="14" t="s">
        <v>43</v>
      </c>
      <c r="R83" s="14" t="s">
        <v>3186</v>
      </c>
      <c r="S83" s="14"/>
      <c r="T83" s="14" t="b">
        <v>0</v>
      </c>
      <c r="U83" s="14" t="s">
        <v>45</v>
      </c>
      <c r="V83" s="14" t="s">
        <v>46</v>
      </c>
      <c r="W83" s="14" t="s">
        <v>47</v>
      </c>
      <c r="X83" s="14" t="s">
        <v>48</v>
      </c>
      <c r="Y83" s="14" t="s">
        <v>49</v>
      </c>
    </row>
    <row r="84" spans="1:25" ht="12.5" x14ac:dyDescent="0.25">
      <c r="A84" s="14" t="s">
        <v>3187</v>
      </c>
      <c r="B84" s="14" t="s">
        <v>2867</v>
      </c>
      <c r="C84" s="14" t="s">
        <v>2868</v>
      </c>
      <c r="D84" s="14" t="s">
        <v>116</v>
      </c>
      <c r="E84" s="21">
        <v>0.59483181852293798</v>
      </c>
      <c r="F84" s="14">
        <v>2</v>
      </c>
      <c r="G84" s="21">
        <v>4.66</v>
      </c>
      <c r="H84" s="14" t="s">
        <v>3188</v>
      </c>
      <c r="I84" s="14" t="s">
        <v>3189</v>
      </c>
      <c r="J84" s="14" t="s">
        <v>36</v>
      </c>
      <c r="K84" s="14" t="s">
        <v>2865</v>
      </c>
      <c r="L84" s="14" t="s">
        <v>2865</v>
      </c>
      <c r="M84" s="14" t="s">
        <v>41</v>
      </c>
      <c r="N84" s="14" t="s">
        <v>69</v>
      </c>
      <c r="O84" s="14" t="s">
        <v>41</v>
      </c>
      <c r="P84" s="14" t="s">
        <v>140</v>
      </c>
      <c r="Q84" s="14" t="s">
        <v>177</v>
      </c>
      <c r="R84" s="14" t="s">
        <v>3190</v>
      </c>
      <c r="S84" s="14"/>
      <c r="T84" s="14" t="b">
        <v>0</v>
      </c>
      <c r="U84" s="14" t="s">
        <v>45</v>
      </c>
      <c r="V84" s="14" t="s">
        <v>46</v>
      </c>
      <c r="W84" s="14" t="s">
        <v>47</v>
      </c>
      <c r="X84" s="14" t="s">
        <v>48</v>
      </c>
      <c r="Y84" s="14" t="s">
        <v>49</v>
      </c>
    </row>
    <row r="85" spans="1:25" ht="12.5" x14ac:dyDescent="0.25">
      <c r="A85" s="14" t="s">
        <v>3191</v>
      </c>
      <c r="B85" s="14" t="s">
        <v>2867</v>
      </c>
      <c r="C85" s="14" t="s">
        <v>2868</v>
      </c>
      <c r="D85" s="14" t="s">
        <v>35</v>
      </c>
      <c r="E85" s="21">
        <v>0.40326491521399299</v>
      </c>
      <c r="F85" s="14">
        <v>1</v>
      </c>
      <c r="G85" s="21">
        <v>4.33</v>
      </c>
      <c r="H85" s="14" t="s">
        <v>3192</v>
      </c>
      <c r="I85" s="14" t="s">
        <v>3193</v>
      </c>
      <c r="J85" s="14" t="s">
        <v>36</v>
      </c>
      <c r="K85" s="14" t="s">
        <v>2865</v>
      </c>
      <c r="L85" s="14" t="s">
        <v>2865</v>
      </c>
      <c r="M85" s="14" t="s">
        <v>41</v>
      </c>
      <c r="N85" s="14" t="s">
        <v>69</v>
      </c>
      <c r="O85" s="14" t="s">
        <v>41</v>
      </c>
      <c r="P85" s="14" t="s">
        <v>239</v>
      </c>
      <c r="Q85" s="14" t="s">
        <v>1284</v>
      </c>
      <c r="R85" s="14" t="s">
        <v>3194</v>
      </c>
      <c r="S85" s="14"/>
      <c r="T85" s="14" t="b">
        <v>0</v>
      </c>
      <c r="U85" s="14" t="s">
        <v>45</v>
      </c>
      <c r="V85" s="14" t="s">
        <v>46</v>
      </c>
      <c r="W85" s="14" t="s">
        <v>47</v>
      </c>
      <c r="X85" s="14" t="s">
        <v>48</v>
      </c>
      <c r="Y85" s="14" t="s">
        <v>49</v>
      </c>
    </row>
    <row r="86" spans="1:25" ht="12.5" x14ac:dyDescent="0.25">
      <c r="A86" s="14" t="s">
        <v>3195</v>
      </c>
      <c r="B86" s="14" t="s">
        <v>2867</v>
      </c>
      <c r="C86" s="14" t="s">
        <v>2868</v>
      </c>
      <c r="D86" s="14" t="s">
        <v>35</v>
      </c>
      <c r="E86" s="21">
        <v>1.09130587568945</v>
      </c>
      <c r="F86" s="14">
        <v>2</v>
      </c>
      <c r="G86" s="21">
        <v>4.51</v>
      </c>
      <c r="H86" s="14" t="s">
        <v>3196</v>
      </c>
      <c r="I86" s="14" t="s">
        <v>3197</v>
      </c>
      <c r="J86" s="14" t="s">
        <v>1284</v>
      </c>
      <c r="K86" s="14" t="s">
        <v>2865</v>
      </c>
      <c r="L86" s="14" t="s">
        <v>2865</v>
      </c>
      <c r="M86" s="14" t="s">
        <v>41</v>
      </c>
      <c r="N86" s="14" t="s">
        <v>69</v>
      </c>
      <c r="O86" s="14" t="s">
        <v>41</v>
      </c>
      <c r="P86" s="14" t="s">
        <v>239</v>
      </c>
      <c r="Q86" s="14" t="s">
        <v>1284</v>
      </c>
      <c r="R86" s="14" t="s">
        <v>3198</v>
      </c>
      <c r="S86" s="14"/>
      <c r="T86" s="14" t="b">
        <v>0</v>
      </c>
      <c r="U86" s="14" t="s">
        <v>45</v>
      </c>
      <c r="V86" s="14" t="s">
        <v>46</v>
      </c>
      <c r="W86" s="14" t="s">
        <v>47</v>
      </c>
      <c r="X86" s="14" t="s">
        <v>48</v>
      </c>
      <c r="Y86" s="14" t="s">
        <v>49</v>
      </c>
    </row>
    <row r="87" spans="1:25" ht="12.5" x14ac:dyDescent="0.25">
      <c r="A87" s="14" t="s">
        <v>3199</v>
      </c>
      <c r="B87" s="14" t="s">
        <v>2867</v>
      </c>
      <c r="C87" s="14" t="s">
        <v>2868</v>
      </c>
      <c r="D87" s="14" t="s">
        <v>65</v>
      </c>
      <c r="E87" s="21">
        <v>1.35338241365546</v>
      </c>
      <c r="F87" s="14">
        <v>2</v>
      </c>
      <c r="G87" s="21">
        <v>4.8</v>
      </c>
      <c r="H87" s="14" t="s">
        <v>3200</v>
      </c>
      <c r="I87" s="14" t="s">
        <v>3201</v>
      </c>
      <c r="J87" s="14" t="s">
        <v>36</v>
      </c>
      <c r="K87" s="14" t="s">
        <v>2865</v>
      </c>
      <c r="L87" s="14" t="s">
        <v>2865</v>
      </c>
      <c r="M87" s="14" t="s">
        <v>41</v>
      </c>
      <c r="N87" s="14" t="s">
        <v>69</v>
      </c>
      <c r="O87" s="14" t="s">
        <v>41</v>
      </c>
      <c r="P87" s="14" t="s">
        <v>70</v>
      </c>
      <c r="Q87" s="14" t="s">
        <v>71</v>
      </c>
      <c r="R87" s="14" t="s">
        <v>3202</v>
      </c>
      <c r="S87" s="14"/>
      <c r="T87" s="14" t="b">
        <v>0</v>
      </c>
      <c r="U87" s="14" t="s">
        <v>45</v>
      </c>
      <c r="V87" s="14" t="s">
        <v>46</v>
      </c>
      <c r="W87" s="14" t="s">
        <v>47</v>
      </c>
      <c r="X87" s="14" t="s">
        <v>48</v>
      </c>
      <c r="Y87" s="14" t="s">
        <v>49</v>
      </c>
    </row>
    <row r="88" spans="1:25" ht="12.5" x14ac:dyDescent="0.25">
      <c r="A88" s="14" t="s">
        <v>3203</v>
      </c>
      <c r="B88" s="14" t="s">
        <v>2867</v>
      </c>
      <c r="C88" s="14" t="s">
        <v>2868</v>
      </c>
      <c r="D88" s="14" t="s">
        <v>65</v>
      </c>
      <c r="E88" s="14" t="s">
        <v>36</v>
      </c>
      <c r="F88" s="14">
        <v>2</v>
      </c>
      <c r="G88" s="14" t="s">
        <v>36</v>
      </c>
      <c r="H88" s="14" t="s">
        <v>3204</v>
      </c>
      <c r="I88" s="14" t="s">
        <v>3205</v>
      </c>
      <c r="J88" s="14" t="s">
        <v>36</v>
      </c>
      <c r="K88" s="14" t="s">
        <v>2865</v>
      </c>
      <c r="L88" s="14" t="s">
        <v>2865</v>
      </c>
      <c r="M88" s="14" t="s">
        <v>40</v>
      </c>
      <c r="N88" s="14" t="s">
        <v>40</v>
      </c>
      <c r="O88" s="14" t="s">
        <v>41</v>
      </c>
      <c r="P88" s="14" t="s">
        <v>70</v>
      </c>
      <c r="Q88" s="14" t="s">
        <v>92</v>
      </c>
      <c r="R88" s="14" t="s">
        <v>3206</v>
      </c>
      <c r="S88" s="14"/>
      <c r="T88" s="14" t="b">
        <v>0</v>
      </c>
      <c r="U88" s="14" t="s">
        <v>45</v>
      </c>
      <c r="V88" s="14" t="s">
        <v>46</v>
      </c>
      <c r="W88" s="14" t="s">
        <v>47</v>
      </c>
      <c r="X88" s="14" t="s">
        <v>48</v>
      </c>
      <c r="Y88" s="14" t="s">
        <v>49</v>
      </c>
    </row>
    <row r="89" spans="1:25" ht="12.5" x14ac:dyDescent="0.25">
      <c r="A89" s="14" t="s">
        <v>3207</v>
      </c>
      <c r="B89" s="14" t="s">
        <v>2867</v>
      </c>
      <c r="C89" s="14" t="s">
        <v>2868</v>
      </c>
      <c r="D89" s="14" t="s">
        <v>35</v>
      </c>
      <c r="E89" s="21">
        <v>0.77683418310722196</v>
      </c>
      <c r="F89" s="14">
        <v>1</v>
      </c>
      <c r="G89" s="21">
        <v>4.6399999999999997</v>
      </c>
      <c r="H89" s="14" t="s">
        <v>3208</v>
      </c>
      <c r="I89" s="14" t="s">
        <v>3209</v>
      </c>
      <c r="J89" s="14" t="s">
        <v>36</v>
      </c>
      <c r="K89" s="14" t="s">
        <v>2865</v>
      </c>
      <c r="L89" s="14" t="s">
        <v>2865</v>
      </c>
      <c r="M89" s="14" t="s">
        <v>41</v>
      </c>
      <c r="N89" s="14" t="s">
        <v>69</v>
      </c>
      <c r="O89" s="14" t="s">
        <v>41</v>
      </c>
      <c r="P89" s="14" t="s">
        <v>203</v>
      </c>
      <c r="Q89" s="14" t="s">
        <v>204</v>
      </c>
      <c r="R89" s="14" t="s">
        <v>3210</v>
      </c>
      <c r="S89" s="14"/>
      <c r="T89" s="14" t="b">
        <v>0</v>
      </c>
      <c r="U89" s="14" t="s">
        <v>45</v>
      </c>
      <c r="V89" s="14" t="s">
        <v>46</v>
      </c>
      <c r="W89" s="14" t="s">
        <v>47</v>
      </c>
      <c r="X89" s="14" t="s">
        <v>48</v>
      </c>
      <c r="Y89" s="14" t="s">
        <v>49</v>
      </c>
    </row>
    <row r="90" spans="1:25" ht="12.5" x14ac:dyDescent="0.25">
      <c r="A90" s="14" t="s">
        <v>3211</v>
      </c>
      <c r="B90" s="14" t="s">
        <v>2867</v>
      </c>
      <c r="C90" s="14" t="s">
        <v>2868</v>
      </c>
      <c r="D90" s="14" t="s">
        <v>65</v>
      </c>
      <c r="E90" s="21">
        <v>1.8705146410728399</v>
      </c>
      <c r="F90" s="14">
        <v>2</v>
      </c>
      <c r="G90" s="21">
        <v>4.3</v>
      </c>
      <c r="H90" s="14" t="s">
        <v>3212</v>
      </c>
      <c r="I90" s="14" t="s">
        <v>3213</v>
      </c>
      <c r="J90" s="14" t="s">
        <v>3101</v>
      </c>
      <c r="K90" s="14" t="s">
        <v>2865</v>
      </c>
      <c r="L90" s="14" t="s">
        <v>2865</v>
      </c>
      <c r="M90" s="14" t="s">
        <v>41</v>
      </c>
      <c r="N90" s="14" t="s">
        <v>69</v>
      </c>
      <c r="O90" s="14" t="s">
        <v>41</v>
      </c>
      <c r="P90" s="14" t="s">
        <v>203</v>
      </c>
      <c r="Q90" s="14" t="s">
        <v>204</v>
      </c>
      <c r="R90" s="14" t="s">
        <v>3214</v>
      </c>
      <c r="S90" s="14"/>
      <c r="T90" s="14" t="b">
        <v>0</v>
      </c>
      <c r="U90" s="14" t="s">
        <v>45</v>
      </c>
      <c r="V90" s="14" t="s">
        <v>46</v>
      </c>
      <c r="W90" s="14" t="s">
        <v>47</v>
      </c>
      <c r="X90" s="14" t="s">
        <v>48</v>
      </c>
      <c r="Y90" s="14" t="s">
        <v>49</v>
      </c>
    </row>
    <row r="91" spans="1:25" ht="12.5" x14ac:dyDescent="0.25">
      <c r="A91" s="14" t="s">
        <v>3215</v>
      </c>
      <c r="B91" s="14" t="s">
        <v>2867</v>
      </c>
      <c r="C91" s="14" t="s">
        <v>2868</v>
      </c>
      <c r="D91" s="14" t="s">
        <v>35</v>
      </c>
      <c r="E91" s="21">
        <v>0.89996193405824498</v>
      </c>
      <c r="F91" s="14">
        <v>2</v>
      </c>
      <c r="G91" s="21">
        <v>4.47</v>
      </c>
      <c r="H91" s="14" t="s">
        <v>3216</v>
      </c>
      <c r="I91" s="14" t="s">
        <v>3217</v>
      </c>
      <c r="J91" s="14" t="s">
        <v>36</v>
      </c>
      <c r="K91" s="14" t="s">
        <v>2865</v>
      </c>
      <c r="L91" s="14" t="s">
        <v>2865</v>
      </c>
      <c r="M91" s="14" t="s">
        <v>41</v>
      </c>
      <c r="N91" s="14" t="s">
        <v>69</v>
      </c>
      <c r="O91" s="14" t="s">
        <v>41</v>
      </c>
      <c r="P91" s="14" t="s">
        <v>140</v>
      </c>
      <c r="Q91" s="14" t="s">
        <v>177</v>
      </c>
      <c r="R91" s="14" t="s">
        <v>3218</v>
      </c>
      <c r="S91" s="14"/>
      <c r="T91" s="14" t="b">
        <v>0</v>
      </c>
      <c r="U91" s="14" t="s">
        <v>45</v>
      </c>
      <c r="V91" s="14" t="s">
        <v>46</v>
      </c>
      <c r="W91" s="14" t="s">
        <v>47</v>
      </c>
      <c r="X91" s="14" t="s">
        <v>48</v>
      </c>
      <c r="Y91" s="14" t="s">
        <v>49</v>
      </c>
    </row>
    <row r="92" spans="1:25" ht="12.5" x14ac:dyDescent="0.25">
      <c r="A92" s="14" t="s">
        <v>3219</v>
      </c>
      <c r="B92" s="14" t="s">
        <v>2867</v>
      </c>
      <c r="C92" s="14" t="s">
        <v>2868</v>
      </c>
      <c r="D92" s="14" t="s">
        <v>65</v>
      </c>
      <c r="E92" s="21">
        <v>1.4337451099963801</v>
      </c>
      <c r="F92" s="14">
        <v>3</v>
      </c>
      <c r="G92" s="21">
        <v>4.8499999999999996</v>
      </c>
      <c r="H92" s="14" t="s">
        <v>3220</v>
      </c>
      <c r="I92" s="14" t="s">
        <v>3221</v>
      </c>
      <c r="J92" s="14" t="s">
        <v>36</v>
      </c>
      <c r="K92" s="14" t="s">
        <v>2865</v>
      </c>
      <c r="L92" s="14" t="s">
        <v>2865</v>
      </c>
      <c r="M92" s="14" t="s">
        <v>41</v>
      </c>
      <c r="N92" s="14" t="s">
        <v>69</v>
      </c>
      <c r="O92" s="14" t="s">
        <v>41</v>
      </c>
      <c r="P92" s="14" t="s">
        <v>70</v>
      </c>
      <c r="Q92" s="14" t="s">
        <v>92</v>
      </c>
      <c r="R92" s="14" t="s">
        <v>3222</v>
      </c>
      <c r="S92" s="14"/>
      <c r="T92" s="14" t="b">
        <v>0</v>
      </c>
      <c r="U92" s="14" t="s">
        <v>45</v>
      </c>
      <c r="V92" s="14" t="s">
        <v>46</v>
      </c>
      <c r="W92" s="14" t="s">
        <v>47</v>
      </c>
      <c r="X92" s="14" t="s">
        <v>48</v>
      </c>
      <c r="Y92" s="14" t="s">
        <v>49</v>
      </c>
    </row>
    <row r="93" spans="1:25" ht="12.5" x14ac:dyDescent="0.25">
      <c r="A93" s="14" t="s">
        <v>3223</v>
      </c>
      <c r="B93" s="14" t="s">
        <v>2867</v>
      </c>
      <c r="C93" s="14" t="s">
        <v>2868</v>
      </c>
      <c r="D93" s="14" t="s">
        <v>35</v>
      </c>
      <c r="E93" s="21">
        <v>0.259978100086799</v>
      </c>
      <c r="F93" s="14">
        <v>2</v>
      </c>
      <c r="G93" s="21">
        <v>4.5</v>
      </c>
      <c r="H93" s="14" t="s">
        <v>3224</v>
      </c>
      <c r="I93" s="14" t="s">
        <v>3225</v>
      </c>
      <c r="J93" s="14" t="s">
        <v>36</v>
      </c>
      <c r="K93" s="14" t="s">
        <v>2865</v>
      </c>
      <c r="L93" s="14" t="s">
        <v>2865</v>
      </c>
      <c r="M93" s="14" t="s">
        <v>41</v>
      </c>
      <c r="N93" s="14" t="s">
        <v>69</v>
      </c>
      <c r="O93" s="14" t="s">
        <v>41</v>
      </c>
      <c r="P93" s="14" t="s">
        <v>239</v>
      </c>
      <c r="Q93" s="14" t="s">
        <v>412</v>
      </c>
      <c r="R93" s="14" t="s">
        <v>3226</v>
      </c>
      <c r="S93" s="14"/>
      <c r="T93" s="14" t="b">
        <v>0</v>
      </c>
      <c r="U93" s="14" t="s">
        <v>45</v>
      </c>
      <c r="V93" s="14" t="s">
        <v>46</v>
      </c>
      <c r="W93" s="14" t="s">
        <v>47</v>
      </c>
      <c r="X93" s="14" t="s">
        <v>48</v>
      </c>
      <c r="Y93" s="14" t="s">
        <v>49</v>
      </c>
    </row>
    <row r="94" spans="1:25" ht="12.5" x14ac:dyDescent="0.25">
      <c r="A94" s="14" t="s">
        <v>3227</v>
      </c>
      <c r="B94" s="14" t="s">
        <v>2867</v>
      </c>
      <c r="C94" s="14" t="s">
        <v>2868</v>
      </c>
      <c r="D94" s="14" t="s">
        <v>35</v>
      </c>
      <c r="E94" s="21">
        <v>0.16509847005467401</v>
      </c>
      <c r="F94" s="14">
        <v>1</v>
      </c>
      <c r="G94" s="14" t="s">
        <v>36</v>
      </c>
      <c r="H94" s="14" t="s">
        <v>3228</v>
      </c>
      <c r="I94" s="14" t="s">
        <v>3229</v>
      </c>
      <c r="J94" s="14" t="s">
        <v>36</v>
      </c>
      <c r="K94" s="14" t="s">
        <v>2865</v>
      </c>
      <c r="L94" s="14" t="s">
        <v>2865</v>
      </c>
      <c r="M94" s="14" t="s">
        <v>41</v>
      </c>
      <c r="N94" s="14" t="s">
        <v>2767</v>
      </c>
      <c r="O94" s="14" t="s">
        <v>41</v>
      </c>
      <c r="P94" s="14" t="s">
        <v>239</v>
      </c>
      <c r="Q94" s="14" t="s">
        <v>412</v>
      </c>
      <c r="R94" s="14" t="s">
        <v>3230</v>
      </c>
      <c r="S94" s="14"/>
      <c r="T94" s="14" t="b">
        <v>0</v>
      </c>
      <c r="U94" s="14" t="s">
        <v>45</v>
      </c>
      <c r="V94" s="14" t="s">
        <v>46</v>
      </c>
      <c r="W94" s="14" t="s">
        <v>47</v>
      </c>
      <c r="X94" s="14" t="s">
        <v>48</v>
      </c>
      <c r="Y94" s="14" t="s">
        <v>49</v>
      </c>
    </row>
    <row r="95" spans="1:25" ht="12.5" x14ac:dyDescent="0.25">
      <c r="A95" s="14" t="s">
        <v>3231</v>
      </c>
      <c r="B95" s="14" t="s">
        <v>2867</v>
      </c>
      <c r="C95" s="14" t="s">
        <v>2868</v>
      </c>
      <c r="D95" s="14" t="s">
        <v>35</v>
      </c>
      <c r="E95" s="21">
        <v>0.37606747819901098</v>
      </c>
      <c r="F95" s="14">
        <v>2</v>
      </c>
      <c r="G95" s="21">
        <v>5</v>
      </c>
      <c r="H95" s="14" t="s">
        <v>3232</v>
      </c>
      <c r="I95" s="14" t="s">
        <v>3233</v>
      </c>
      <c r="J95" s="14" t="s">
        <v>36</v>
      </c>
      <c r="K95" s="14" t="s">
        <v>2865</v>
      </c>
      <c r="L95" s="14" t="s">
        <v>2865</v>
      </c>
      <c r="M95" s="14" t="s">
        <v>41</v>
      </c>
      <c r="N95" s="14" t="s">
        <v>1686</v>
      </c>
      <c r="O95" s="14" t="s">
        <v>41</v>
      </c>
      <c r="P95" s="14" t="s">
        <v>239</v>
      </c>
      <c r="Q95" s="14" t="s">
        <v>1284</v>
      </c>
      <c r="R95" s="14" t="s">
        <v>3234</v>
      </c>
      <c r="S95" s="14"/>
      <c r="T95" s="14" t="b">
        <v>0</v>
      </c>
      <c r="U95" s="14" t="s">
        <v>45</v>
      </c>
      <c r="V95" s="14" t="s">
        <v>46</v>
      </c>
      <c r="W95" s="14" t="s">
        <v>47</v>
      </c>
      <c r="X95" s="14" t="s">
        <v>48</v>
      </c>
      <c r="Y95" s="14" t="s">
        <v>49</v>
      </c>
    </row>
    <row r="96" spans="1:25" ht="12.5" x14ac:dyDescent="0.25">
      <c r="A96" s="14" t="s">
        <v>3235</v>
      </c>
      <c r="B96" s="14" t="s">
        <v>2867</v>
      </c>
      <c r="C96" s="14" t="s">
        <v>2868</v>
      </c>
      <c r="D96" s="14" t="s">
        <v>35</v>
      </c>
      <c r="E96" s="21">
        <v>1.12953547661206</v>
      </c>
      <c r="F96" s="14">
        <v>2</v>
      </c>
      <c r="G96" s="21">
        <v>4.28</v>
      </c>
      <c r="H96" s="14" t="s">
        <v>3236</v>
      </c>
      <c r="I96" s="14" t="s">
        <v>3237</v>
      </c>
      <c r="J96" s="14" t="s">
        <v>36</v>
      </c>
      <c r="K96" s="14" t="s">
        <v>2865</v>
      </c>
      <c r="L96" s="14" t="s">
        <v>2865</v>
      </c>
      <c r="M96" s="14" t="s">
        <v>41</v>
      </c>
      <c r="N96" s="14" t="s">
        <v>69</v>
      </c>
      <c r="O96" s="14" t="s">
        <v>41</v>
      </c>
      <c r="P96" s="14" t="s">
        <v>70</v>
      </c>
      <c r="Q96" s="14" t="s">
        <v>92</v>
      </c>
      <c r="R96" s="14" t="s">
        <v>3238</v>
      </c>
      <c r="S96" s="14"/>
      <c r="T96" s="14" t="b">
        <v>0</v>
      </c>
      <c r="U96" s="14" t="s">
        <v>45</v>
      </c>
      <c r="V96" s="14" t="s">
        <v>46</v>
      </c>
      <c r="W96" s="14" t="s">
        <v>47</v>
      </c>
      <c r="X96" s="14" t="s">
        <v>48</v>
      </c>
      <c r="Y96" s="14" t="s">
        <v>49</v>
      </c>
    </row>
    <row r="97" spans="1:25" ht="12.5" x14ac:dyDescent="0.25">
      <c r="A97" s="14" t="s">
        <v>3239</v>
      </c>
      <c r="B97" s="14" t="s">
        <v>2867</v>
      </c>
      <c r="C97" s="14" t="s">
        <v>2868</v>
      </c>
      <c r="D97" s="14" t="s">
        <v>35</v>
      </c>
      <c r="E97" s="21">
        <v>0.64936251877684503</v>
      </c>
      <c r="F97" s="14">
        <v>1</v>
      </c>
      <c r="G97" s="21">
        <v>5</v>
      </c>
      <c r="H97" s="14" t="s">
        <v>3240</v>
      </c>
      <c r="I97" s="14" t="s">
        <v>3241</v>
      </c>
      <c r="J97" s="14" t="s">
        <v>268</v>
      </c>
      <c r="K97" s="14" t="s">
        <v>2865</v>
      </c>
      <c r="L97" s="14" t="s">
        <v>2865</v>
      </c>
      <c r="M97" s="14" t="s">
        <v>41</v>
      </c>
      <c r="N97" s="14" t="s">
        <v>40</v>
      </c>
      <c r="O97" s="14" t="s">
        <v>41</v>
      </c>
      <c r="P97" s="14" t="s">
        <v>239</v>
      </c>
      <c r="Q97" s="14" t="s">
        <v>268</v>
      </c>
      <c r="R97" s="14" t="s">
        <v>3242</v>
      </c>
      <c r="S97" s="14"/>
      <c r="T97" s="14" t="b">
        <v>0</v>
      </c>
      <c r="U97" s="14" t="s">
        <v>45</v>
      </c>
      <c r="V97" s="14" t="s">
        <v>46</v>
      </c>
      <c r="W97" s="14" t="s">
        <v>47</v>
      </c>
      <c r="X97" s="14" t="s">
        <v>48</v>
      </c>
      <c r="Y97" s="14" t="s">
        <v>49</v>
      </c>
    </row>
    <row r="98" spans="1:25" ht="12.5" x14ac:dyDescent="0.25">
      <c r="A98" s="14" t="s">
        <v>3243</v>
      </c>
      <c r="B98" s="14" t="s">
        <v>2867</v>
      </c>
      <c r="C98" s="14" t="s">
        <v>2868</v>
      </c>
      <c r="D98" s="14" t="s">
        <v>35</v>
      </c>
      <c r="E98" s="21">
        <v>0.62936125892984396</v>
      </c>
      <c r="F98" s="14">
        <v>2</v>
      </c>
      <c r="G98" s="21">
        <v>4.2</v>
      </c>
      <c r="H98" s="14" t="s">
        <v>3244</v>
      </c>
      <c r="I98" s="14" t="s">
        <v>3245</v>
      </c>
      <c r="J98" s="14" t="s">
        <v>36</v>
      </c>
      <c r="K98" s="14" t="s">
        <v>2865</v>
      </c>
      <c r="L98" s="14" t="s">
        <v>2865</v>
      </c>
      <c r="M98" s="14" t="s">
        <v>41</v>
      </c>
      <c r="N98" s="14" t="s">
        <v>69</v>
      </c>
      <c r="O98" s="14" t="s">
        <v>41</v>
      </c>
      <c r="P98" s="14" t="s">
        <v>70</v>
      </c>
      <c r="Q98" s="14" t="s">
        <v>733</v>
      </c>
      <c r="R98" s="14" t="s">
        <v>3246</v>
      </c>
      <c r="S98" s="14"/>
      <c r="T98" s="14" t="b">
        <v>0</v>
      </c>
      <c r="U98" s="14" t="s">
        <v>45</v>
      </c>
      <c r="V98" s="14" t="s">
        <v>46</v>
      </c>
      <c r="W98" s="14" t="s">
        <v>47</v>
      </c>
      <c r="X98" s="14" t="s">
        <v>48</v>
      </c>
      <c r="Y98" s="14" t="s">
        <v>49</v>
      </c>
    </row>
    <row r="99" spans="1:25" ht="12.5" x14ac:dyDescent="0.25">
      <c r="A99" s="14" t="s">
        <v>3247</v>
      </c>
      <c r="B99" s="14" t="s">
        <v>2867</v>
      </c>
      <c r="C99" s="14" t="s">
        <v>2868</v>
      </c>
      <c r="D99" s="14" t="s">
        <v>65</v>
      </c>
      <c r="E99" s="21">
        <v>0.92992048186660903</v>
      </c>
      <c r="F99" s="14">
        <v>1</v>
      </c>
      <c r="G99" s="21">
        <v>4.3499999999999996</v>
      </c>
      <c r="H99" s="14" t="s">
        <v>3248</v>
      </c>
      <c r="I99" s="14" t="s">
        <v>3249</v>
      </c>
      <c r="J99" s="14" t="s">
        <v>36</v>
      </c>
      <c r="K99" s="14" t="s">
        <v>2865</v>
      </c>
      <c r="L99" s="14" t="s">
        <v>2865</v>
      </c>
      <c r="M99" s="14" t="s">
        <v>41</v>
      </c>
      <c r="N99" s="14" t="s">
        <v>69</v>
      </c>
      <c r="O99" s="14" t="s">
        <v>41</v>
      </c>
      <c r="P99" s="14" t="s">
        <v>239</v>
      </c>
      <c r="Q99" s="14" t="s">
        <v>424</v>
      </c>
      <c r="R99" s="14" t="s">
        <v>3250</v>
      </c>
      <c r="S99" s="14"/>
      <c r="T99" s="14" t="b">
        <v>0</v>
      </c>
      <c r="U99" s="14" t="s">
        <v>45</v>
      </c>
      <c r="V99" s="14" t="s">
        <v>46</v>
      </c>
      <c r="W99" s="14" t="s">
        <v>47</v>
      </c>
      <c r="X99" s="14" t="s">
        <v>48</v>
      </c>
      <c r="Y99" s="14" t="s">
        <v>49</v>
      </c>
    </row>
    <row r="100" spans="1:25" ht="12.5" x14ac:dyDescent="0.25">
      <c r="A100" s="14" t="s">
        <v>3251</v>
      </c>
      <c r="B100" s="14" t="s">
        <v>2867</v>
      </c>
      <c r="C100" s="14" t="s">
        <v>2868</v>
      </c>
      <c r="D100" s="14" t="s">
        <v>65</v>
      </c>
      <c r="E100" s="21">
        <v>1.17352098253877</v>
      </c>
      <c r="F100" s="14">
        <v>2</v>
      </c>
      <c r="G100" s="21">
        <v>4.5999999999999996</v>
      </c>
      <c r="H100" s="14" t="s">
        <v>3252</v>
      </c>
      <c r="I100" s="14" t="s">
        <v>3253</v>
      </c>
      <c r="J100" s="14" t="s">
        <v>36</v>
      </c>
      <c r="K100" s="14" t="s">
        <v>2865</v>
      </c>
      <c r="L100" s="14" t="s">
        <v>2865</v>
      </c>
      <c r="M100" s="14" t="s">
        <v>41</v>
      </c>
      <c r="N100" s="14" t="s">
        <v>69</v>
      </c>
      <c r="O100" s="14" t="s">
        <v>41</v>
      </c>
      <c r="P100" s="14" t="s">
        <v>203</v>
      </c>
      <c r="Q100" s="14" t="s">
        <v>635</v>
      </c>
      <c r="R100" s="14" t="s">
        <v>3254</v>
      </c>
      <c r="S100" s="14"/>
      <c r="T100" s="14" t="b">
        <v>0</v>
      </c>
      <c r="U100" s="14" t="s">
        <v>45</v>
      </c>
      <c r="V100" s="14" t="s">
        <v>46</v>
      </c>
      <c r="W100" s="14" t="s">
        <v>47</v>
      </c>
      <c r="X100" s="14" t="s">
        <v>48</v>
      </c>
      <c r="Y100" s="14" t="s">
        <v>49</v>
      </c>
    </row>
    <row r="101" spans="1:25" ht="12.5" x14ac:dyDescent="0.25">
      <c r="A101" s="14" t="s">
        <v>3255</v>
      </c>
      <c r="B101" s="14" t="s">
        <v>2867</v>
      </c>
      <c r="C101" s="14" t="s">
        <v>2868</v>
      </c>
      <c r="D101" s="14" t="s">
        <v>35</v>
      </c>
      <c r="E101" s="21">
        <v>0.503693965486118</v>
      </c>
      <c r="F101" s="14">
        <v>2</v>
      </c>
      <c r="G101" s="21">
        <v>4.5599999999999996</v>
      </c>
      <c r="H101" s="14" t="s">
        <v>3256</v>
      </c>
      <c r="I101" s="14" t="s">
        <v>3257</v>
      </c>
      <c r="J101" s="14" t="s">
        <v>2830</v>
      </c>
      <c r="K101" s="14" t="s">
        <v>2865</v>
      </c>
      <c r="L101" s="14" t="s">
        <v>2865</v>
      </c>
      <c r="M101" s="14" t="s">
        <v>41</v>
      </c>
      <c r="N101" s="14" t="s">
        <v>2796</v>
      </c>
      <c r="O101" s="14" t="s">
        <v>41</v>
      </c>
      <c r="P101" s="14" t="s">
        <v>239</v>
      </c>
      <c r="Q101" s="14" t="s">
        <v>1284</v>
      </c>
      <c r="R101" s="14" t="s">
        <v>3258</v>
      </c>
      <c r="S101" s="14"/>
      <c r="T101" s="14" t="b">
        <v>0</v>
      </c>
      <c r="U101" s="14" t="s">
        <v>45</v>
      </c>
      <c r="V101" s="14" t="s">
        <v>46</v>
      </c>
      <c r="W101" s="14" t="s">
        <v>47</v>
      </c>
      <c r="X101" s="14" t="s">
        <v>48</v>
      </c>
      <c r="Y101" s="14" t="s">
        <v>49</v>
      </c>
    </row>
    <row r="102" spans="1:25" ht="12.5" x14ac:dyDescent="0.25">
      <c r="A102" s="14" t="s">
        <v>3259</v>
      </c>
      <c r="B102" s="14" t="s">
        <v>2867</v>
      </c>
      <c r="C102" s="14" t="s">
        <v>2868</v>
      </c>
      <c r="D102" s="14" t="s">
        <v>35</v>
      </c>
      <c r="E102" s="21">
        <v>1.4808027769569301</v>
      </c>
      <c r="F102" s="14">
        <v>2</v>
      </c>
      <c r="G102" s="21">
        <v>4.59</v>
      </c>
      <c r="H102" s="14" t="s">
        <v>3260</v>
      </c>
      <c r="I102" s="14" t="s">
        <v>3261</v>
      </c>
      <c r="J102" s="14" t="s">
        <v>36</v>
      </c>
      <c r="K102" s="14" t="s">
        <v>2865</v>
      </c>
      <c r="L102" s="14" t="s">
        <v>2865</v>
      </c>
      <c r="M102" s="14" t="s">
        <v>41</v>
      </c>
      <c r="N102" s="14" t="s">
        <v>69</v>
      </c>
      <c r="O102" s="14" t="s">
        <v>41</v>
      </c>
      <c r="P102" s="14" t="s">
        <v>140</v>
      </c>
      <c r="Q102" s="14" t="s">
        <v>177</v>
      </c>
      <c r="R102" s="14" t="s">
        <v>3262</v>
      </c>
      <c r="S102" s="14"/>
      <c r="T102" s="14" t="b">
        <v>0</v>
      </c>
      <c r="U102" s="14" t="s">
        <v>45</v>
      </c>
      <c r="V102" s="14" t="s">
        <v>46</v>
      </c>
      <c r="W102" s="14" t="s">
        <v>47</v>
      </c>
      <c r="X102" s="14" t="s">
        <v>48</v>
      </c>
      <c r="Y102" s="14" t="s">
        <v>49</v>
      </c>
    </row>
    <row r="103" spans="1:25" ht="12.5" x14ac:dyDescent="0.25">
      <c r="A103" s="14" t="s">
        <v>3263</v>
      </c>
      <c r="B103" s="14" t="s">
        <v>2867</v>
      </c>
      <c r="C103" s="14" t="s">
        <v>2868</v>
      </c>
      <c r="D103" s="14" t="s">
        <v>35</v>
      </c>
      <c r="E103" s="21">
        <v>0.67252524428796401</v>
      </c>
      <c r="F103" s="14">
        <v>2</v>
      </c>
      <c r="G103" s="14" t="s">
        <v>36</v>
      </c>
      <c r="H103" s="14" t="s">
        <v>3264</v>
      </c>
      <c r="I103" s="14" t="s">
        <v>3265</v>
      </c>
      <c r="J103" s="14" t="s">
        <v>36</v>
      </c>
      <c r="K103" s="14" t="s">
        <v>2865</v>
      </c>
      <c r="L103" s="14" t="s">
        <v>2865</v>
      </c>
      <c r="M103" s="14" t="s">
        <v>41</v>
      </c>
      <c r="N103" s="14" t="s">
        <v>2778</v>
      </c>
      <c r="O103" s="14" t="s">
        <v>41</v>
      </c>
      <c r="P103" s="14" t="s">
        <v>70</v>
      </c>
      <c r="Q103" s="14" t="s">
        <v>245</v>
      </c>
      <c r="R103" s="14" t="s">
        <v>3266</v>
      </c>
      <c r="S103" s="14"/>
      <c r="T103" s="14" t="b">
        <v>0</v>
      </c>
      <c r="U103" s="14" t="s">
        <v>45</v>
      </c>
      <c r="V103" s="14" t="s">
        <v>46</v>
      </c>
      <c r="W103" s="14" t="s">
        <v>47</v>
      </c>
      <c r="X103" s="14" t="s">
        <v>48</v>
      </c>
      <c r="Y103" s="14" t="s">
        <v>49</v>
      </c>
    </row>
    <row r="104" spans="1:25" ht="12.5" x14ac:dyDescent="0.25">
      <c r="A104" s="14" t="s">
        <v>3267</v>
      </c>
      <c r="B104" s="14" t="s">
        <v>2867</v>
      </c>
      <c r="C104" s="14" t="s">
        <v>2868</v>
      </c>
      <c r="D104" s="14" t="s">
        <v>35</v>
      </c>
      <c r="E104" s="21">
        <v>0.77027224530944305</v>
      </c>
      <c r="F104" s="14">
        <v>2</v>
      </c>
      <c r="G104" s="21">
        <v>5</v>
      </c>
      <c r="H104" s="14" t="s">
        <v>3268</v>
      </c>
      <c r="I104" s="14" t="s">
        <v>3269</v>
      </c>
      <c r="J104" s="14" t="s">
        <v>36</v>
      </c>
      <c r="K104" s="14" t="s">
        <v>2865</v>
      </c>
      <c r="L104" s="14" t="s">
        <v>2865</v>
      </c>
      <c r="M104" s="14" t="s">
        <v>41</v>
      </c>
      <c r="N104" s="14" t="s">
        <v>2796</v>
      </c>
      <c r="O104" s="14" t="s">
        <v>41</v>
      </c>
      <c r="P104" s="14" t="s">
        <v>203</v>
      </c>
      <c r="Q104" s="14" t="s">
        <v>204</v>
      </c>
      <c r="R104" s="14" t="s">
        <v>3270</v>
      </c>
      <c r="S104" s="14"/>
      <c r="T104" s="14" t="b">
        <v>0</v>
      </c>
      <c r="U104" s="14" t="s">
        <v>45</v>
      </c>
      <c r="V104" s="14" t="s">
        <v>46</v>
      </c>
      <c r="W104" s="14" t="s">
        <v>47</v>
      </c>
      <c r="X104" s="14" t="s">
        <v>48</v>
      </c>
      <c r="Y104" s="14" t="s">
        <v>49</v>
      </c>
    </row>
    <row r="105" spans="1:25" ht="12.5" x14ac:dyDescent="0.25">
      <c r="A105" s="14" t="s">
        <v>3271</v>
      </c>
      <c r="B105" s="14" t="s">
        <v>2867</v>
      </c>
      <c r="C105" s="14" t="s">
        <v>2868</v>
      </c>
      <c r="D105" s="14" t="s">
        <v>65</v>
      </c>
      <c r="E105" s="14" t="s">
        <v>36</v>
      </c>
      <c r="F105" s="14">
        <v>2</v>
      </c>
      <c r="G105" s="21">
        <v>5</v>
      </c>
      <c r="H105" s="14" t="s">
        <v>3272</v>
      </c>
      <c r="I105" s="14" t="s">
        <v>3273</v>
      </c>
      <c r="J105" s="14" t="s">
        <v>36</v>
      </c>
      <c r="K105" s="14" t="s">
        <v>2865</v>
      </c>
      <c r="L105" s="14" t="s">
        <v>2865</v>
      </c>
      <c r="M105" s="14" t="s">
        <v>41</v>
      </c>
      <c r="N105" s="14" t="s">
        <v>69</v>
      </c>
      <c r="O105" s="14" t="s">
        <v>41</v>
      </c>
      <c r="P105" s="14" t="s">
        <v>203</v>
      </c>
      <c r="Q105" s="14" t="s">
        <v>204</v>
      </c>
      <c r="R105" s="14" t="s">
        <v>3274</v>
      </c>
      <c r="S105" s="14"/>
      <c r="T105" s="14" t="b">
        <v>0</v>
      </c>
      <c r="U105" s="14" t="s">
        <v>45</v>
      </c>
      <c r="V105" s="14" t="s">
        <v>46</v>
      </c>
      <c r="W105" s="14" t="s">
        <v>47</v>
      </c>
      <c r="X105" s="14" t="s">
        <v>48</v>
      </c>
      <c r="Y105" s="14" t="s">
        <v>49</v>
      </c>
    </row>
    <row r="106" spans="1:25" ht="12.5" x14ac:dyDescent="0.25">
      <c r="A106" s="14" t="s">
        <v>3275</v>
      </c>
      <c r="B106" s="14" t="s">
        <v>2867</v>
      </c>
      <c r="C106" s="14" t="s">
        <v>2868</v>
      </c>
      <c r="D106" s="14" t="s">
        <v>65</v>
      </c>
      <c r="E106" s="21">
        <v>1.7191730953108999</v>
      </c>
      <c r="F106" s="14">
        <v>2</v>
      </c>
      <c r="G106" s="21">
        <v>4.66</v>
      </c>
      <c r="H106" s="14" t="s">
        <v>3276</v>
      </c>
      <c r="I106" s="14" t="s">
        <v>3277</v>
      </c>
      <c r="J106" s="14" t="s">
        <v>36</v>
      </c>
      <c r="K106" s="14" t="s">
        <v>2865</v>
      </c>
      <c r="L106" s="14" t="s">
        <v>2865</v>
      </c>
      <c r="M106" s="14" t="s">
        <v>41</v>
      </c>
      <c r="N106" s="14" t="s">
        <v>40</v>
      </c>
      <c r="O106" s="14" t="s">
        <v>41</v>
      </c>
      <c r="P106" s="14" t="s">
        <v>70</v>
      </c>
      <c r="Q106" s="14" t="s">
        <v>71</v>
      </c>
      <c r="R106" s="14" t="s">
        <v>3278</v>
      </c>
      <c r="S106" s="14"/>
      <c r="T106" s="14" t="b">
        <v>0</v>
      </c>
      <c r="U106" s="14" t="s">
        <v>45</v>
      </c>
      <c r="V106" s="14" t="s">
        <v>46</v>
      </c>
      <c r="W106" s="14" t="s">
        <v>47</v>
      </c>
      <c r="X106" s="14" t="s">
        <v>48</v>
      </c>
      <c r="Y106" s="14" t="s">
        <v>49</v>
      </c>
    </row>
    <row r="107" spans="1:25" ht="12.5" x14ac:dyDescent="0.25">
      <c r="A107" s="14" t="s">
        <v>3279</v>
      </c>
      <c r="B107" s="14" t="s">
        <v>2867</v>
      </c>
      <c r="C107" s="14" t="s">
        <v>2868</v>
      </c>
      <c r="D107" s="14" t="s">
        <v>65</v>
      </c>
      <c r="E107" s="14" t="s">
        <v>36</v>
      </c>
      <c r="F107" s="14">
        <v>2</v>
      </c>
      <c r="G107" s="21">
        <v>5</v>
      </c>
      <c r="H107" s="14" t="s">
        <v>3280</v>
      </c>
      <c r="I107" s="14" t="s">
        <v>3281</v>
      </c>
      <c r="J107" s="14" t="s">
        <v>36</v>
      </c>
      <c r="K107" s="14" t="s">
        <v>2865</v>
      </c>
      <c r="L107" s="14" t="s">
        <v>2865</v>
      </c>
      <c r="M107" s="14" t="s">
        <v>41</v>
      </c>
      <c r="N107" s="14" t="s">
        <v>69</v>
      </c>
      <c r="O107" s="14" t="s">
        <v>41</v>
      </c>
      <c r="P107" s="14" t="s">
        <v>70</v>
      </c>
      <c r="Q107" s="14" t="s">
        <v>71</v>
      </c>
      <c r="R107" s="14" t="s">
        <v>3282</v>
      </c>
      <c r="S107" s="14"/>
      <c r="T107" s="14" t="b">
        <v>0</v>
      </c>
      <c r="U107" s="14" t="s">
        <v>45</v>
      </c>
      <c r="V107" s="14" t="s">
        <v>46</v>
      </c>
      <c r="W107" s="14" t="s">
        <v>47</v>
      </c>
      <c r="X107" s="14" t="s">
        <v>48</v>
      </c>
      <c r="Y107" s="14" t="s">
        <v>49</v>
      </c>
    </row>
    <row r="108" spans="1:25" ht="12.5" x14ac:dyDescent="0.25">
      <c r="A108" s="14" t="s">
        <v>3283</v>
      </c>
      <c r="B108" s="14" t="s">
        <v>2867</v>
      </c>
      <c r="C108" s="14" t="s">
        <v>2868</v>
      </c>
      <c r="D108" s="14" t="s">
        <v>65</v>
      </c>
      <c r="E108" s="21">
        <v>1.5636968953464401</v>
      </c>
      <c r="F108" s="14">
        <v>1</v>
      </c>
      <c r="G108" s="21">
        <v>5</v>
      </c>
      <c r="H108" s="14" t="s">
        <v>3284</v>
      </c>
      <c r="I108" s="14" t="s">
        <v>3285</v>
      </c>
      <c r="J108" s="14" t="s">
        <v>36</v>
      </c>
      <c r="K108" s="14" t="s">
        <v>2865</v>
      </c>
      <c r="L108" s="14" t="s">
        <v>2865</v>
      </c>
      <c r="M108" s="14" t="s">
        <v>41</v>
      </c>
      <c r="N108" s="14" t="s">
        <v>40</v>
      </c>
      <c r="O108" s="14" t="s">
        <v>41</v>
      </c>
      <c r="P108" s="14" t="s">
        <v>140</v>
      </c>
      <c r="Q108" s="14" t="s">
        <v>177</v>
      </c>
      <c r="R108" s="14" t="s">
        <v>3286</v>
      </c>
      <c r="S108" s="14"/>
      <c r="T108" s="14" t="b">
        <v>0</v>
      </c>
      <c r="U108" s="14" t="s">
        <v>45</v>
      </c>
      <c r="V108" s="14" t="s">
        <v>46</v>
      </c>
      <c r="W108" s="14" t="s">
        <v>47</v>
      </c>
      <c r="X108" s="14" t="s">
        <v>48</v>
      </c>
      <c r="Y108" s="14" t="s">
        <v>49</v>
      </c>
    </row>
    <row r="109" spans="1:25" ht="12.5" x14ac:dyDescent="0.25">
      <c r="A109" s="14" t="s">
        <v>3287</v>
      </c>
      <c r="B109" s="14" t="s">
        <v>2867</v>
      </c>
      <c r="C109" s="14" t="s">
        <v>2868</v>
      </c>
      <c r="D109" s="14" t="s">
        <v>35</v>
      </c>
      <c r="E109" s="21">
        <v>0.52495449627832702</v>
      </c>
      <c r="F109" s="14">
        <v>2</v>
      </c>
      <c r="G109" s="21">
        <v>3</v>
      </c>
      <c r="H109" s="14" t="s">
        <v>3288</v>
      </c>
      <c r="I109" s="14" t="s">
        <v>3289</v>
      </c>
      <c r="J109" s="14" t="s">
        <v>36</v>
      </c>
      <c r="K109" s="14" t="s">
        <v>2865</v>
      </c>
      <c r="L109" s="14" t="s">
        <v>2865</v>
      </c>
      <c r="M109" s="14" t="s">
        <v>69</v>
      </c>
      <c r="N109" s="14" t="s">
        <v>69</v>
      </c>
      <c r="O109" s="14" t="s">
        <v>41</v>
      </c>
      <c r="P109" s="14" t="s">
        <v>239</v>
      </c>
      <c r="Q109" s="14" t="s">
        <v>1284</v>
      </c>
      <c r="R109" s="14" t="s">
        <v>3290</v>
      </c>
      <c r="S109" s="14"/>
      <c r="T109" s="14" t="b">
        <v>0</v>
      </c>
      <c r="U109" s="14" t="s">
        <v>45</v>
      </c>
      <c r="V109" s="14" t="s">
        <v>46</v>
      </c>
      <c r="W109" s="14" t="s">
        <v>47</v>
      </c>
      <c r="X109" s="14" t="s">
        <v>48</v>
      </c>
      <c r="Y109" s="14" t="s">
        <v>49</v>
      </c>
    </row>
    <row r="110" spans="1:25" ht="12.5" x14ac:dyDescent="0.25">
      <c r="A110" s="14" t="s">
        <v>3291</v>
      </c>
      <c r="B110" s="14" t="s">
        <v>2867</v>
      </c>
      <c r="C110" s="14" t="s">
        <v>2868</v>
      </c>
      <c r="D110" s="14" t="s">
        <v>65</v>
      </c>
      <c r="E110" s="21">
        <v>0.67004419742310495</v>
      </c>
      <c r="F110" s="14">
        <v>2</v>
      </c>
      <c r="G110" s="21">
        <v>4.4400000000000004</v>
      </c>
      <c r="H110" s="14" t="s">
        <v>3292</v>
      </c>
      <c r="I110" s="14" t="s">
        <v>3293</v>
      </c>
      <c r="J110" s="14" t="s">
        <v>2789</v>
      </c>
      <c r="K110" s="14" t="s">
        <v>2865</v>
      </c>
      <c r="L110" s="14" t="s">
        <v>2865</v>
      </c>
      <c r="M110" s="14" t="s">
        <v>41</v>
      </c>
      <c r="N110" s="14" t="s">
        <v>69</v>
      </c>
      <c r="O110" s="14" t="s">
        <v>41</v>
      </c>
      <c r="P110" s="14" t="s">
        <v>239</v>
      </c>
      <c r="Q110" s="14" t="s">
        <v>412</v>
      </c>
      <c r="R110" s="14" t="s">
        <v>3294</v>
      </c>
      <c r="S110" s="14"/>
      <c r="T110" s="14" t="b">
        <v>0</v>
      </c>
      <c r="U110" s="14" t="s">
        <v>45</v>
      </c>
      <c r="V110" s="14" t="s">
        <v>46</v>
      </c>
      <c r="W110" s="14" t="s">
        <v>47</v>
      </c>
      <c r="X110" s="14" t="s">
        <v>48</v>
      </c>
      <c r="Y110" s="14" t="s">
        <v>49</v>
      </c>
    </row>
    <row r="111" spans="1:25" ht="12.5" x14ac:dyDescent="0.25">
      <c r="A111" s="14" t="s">
        <v>3295</v>
      </c>
      <c r="B111" s="14" t="s">
        <v>2867</v>
      </c>
      <c r="C111" s="14" t="s">
        <v>2868</v>
      </c>
      <c r="D111" s="14" t="s">
        <v>65</v>
      </c>
      <c r="E111" s="21">
        <v>1.33534082672076</v>
      </c>
      <c r="F111" s="14">
        <v>2</v>
      </c>
      <c r="G111" s="21">
        <v>4.5</v>
      </c>
      <c r="H111" s="14" t="s">
        <v>3296</v>
      </c>
      <c r="I111" s="14" t="s">
        <v>3297</v>
      </c>
      <c r="J111" s="14" t="s">
        <v>36</v>
      </c>
      <c r="K111" s="14" t="s">
        <v>2865</v>
      </c>
      <c r="L111" s="14" t="s">
        <v>2865</v>
      </c>
      <c r="M111" s="14" t="s">
        <v>41</v>
      </c>
      <c r="N111" s="14" t="s">
        <v>69</v>
      </c>
      <c r="O111" s="14" t="s">
        <v>41</v>
      </c>
      <c r="P111" s="14" t="s">
        <v>203</v>
      </c>
      <c r="Q111" s="14" t="s">
        <v>204</v>
      </c>
      <c r="R111" s="14" t="s">
        <v>3298</v>
      </c>
      <c r="S111" s="14"/>
      <c r="T111" s="14" t="b">
        <v>0</v>
      </c>
      <c r="U111" s="14" t="s">
        <v>45</v>
      </c>
      <c r="V111" s="14" t="s">
        <v>46</v>
      </c>
      <c r="W111" s="14" t="s">
        <v>47</v>
      </c>
      <c r="X111" s="14" t="s">
        <v>48</v>
      </c>
      <c r="Y111" s="14" t="s">
        <v>49</v>
      </c>
    </row>
    <row r="112" spans="1:25" ht="12.5" x14ac:dyDescent="0.25">
      <c r="A112" s="14" t="s">
        <v>3299</v>
      </c>
      <c r="B112" s="14" t="s">
        <v>2867</v>
      </c>
      <c r="C112" s="14" t="s">
        <v>2868</v>
      </c>
      <c r="D112" s="14" t="s">
        <v>35</v>
      </c>
      <c r="E112" s="21">
        <v>0.24685192899845701</v>
      </c>
      <c r="F112" s="14">
        <v>2</v>
      </c>
      <c r="G112" s="21">
        <v>4.8</v>
      </c>
      <c r="H112" s="14" t="s">
        <v>3300</v>
      </c>
      <c r="I112" s="14" t="s">
        <v>3301</v>
      </c>
      <c r="J112" s="14" t="s">
        <v>36</v>
      </c>
      <c r="K112" s="14" t="s">
        <v>2865</v>
      </c>
      <c r="L112" s="14" t="s">
        <v>2865</v>
      </c>
      <c r="M112" s="14" t="s">
        <v>41</v>
      </c>
      <c r="N112" s="14" t="s">
        <v>2796</v>
      </c>
      <c r="O112" s="14" t="s">
        <v>41</v>
      </c>
      <c r="P112" s="14" t="s">
        <v>239</v>
      </c>
      <c r="Q112" s="14" t="s">
        <v>268</v>
      </c>
      <c r="R112" s="14" t="s">
        <v>3302</v>
      </c>
      <c r="S112" s="14"/>
      <c r="T112" s="14" t="b">
        <v>0</v>
      </c>
      <c r="U112" s="14" t="s">
        <v>45</v>
      </c>
      <c r="V112" s="14" t="s">
        <v>46</v>
      </c>
      <c r="W112" s="14" t="s">
        <v>47</v>
      </c>
      <c r="X112" s="14" t="s">
        <v>48</v>
      </c>
      <c r="Y112" s="14" t="s">
        <v>49</v>
      </c>
    </row>
    <row r="113" spans="1:25" ht="12.5" x14ac:dyDescent="0.25">
      <c r="A113" s="14" t="s">
        <v>3303</v>
      </c>
      <c r="B113" s="14" t="s">
        <v>2867</v>
      </c>
      <c r="C113" s="14" t="s">
        <v>2868</v>
      </c>
      <c r="D113" s="14" t="s">
        <v>116</v>
      </c>
      <c r="E113" s="14" t="s">
        <v>36</v>
      </c>
      <c r="F113" s="14">
        <v>2</v>
      </c>
      <c r="G113" s="21">
        <v>5</v>
      </c>
      <c r="H113" s="14" t="s">
        <v>3304</v>
      </c>
      <c r="I113" s="14" t="s">
        <v>3305</v>
      </c>
      <c r="J113" s="14" t="s">
        <v>36</v>
      </c>
      <c r="K113" s="14" t="s">
        <v>2865</v>
      </c>
      <c r="L113" s="14" t="s">
        <v>2865</v>
      </c>
      <c r="M113" s="14" t="s">
        <v>41</v>
      </c>
      <c r="N113" s="14" t="s">
        <v>40</v>
      </c>
      <c r="O113" s="14" t="s">
        <v>41</v>
      </c>
      <c r="P113" s="14" t="s">
        <v>203</v>
      </c>
      <c r="Q113" s="14" t="s">
        <v>204</v>
      </c>
      <c r="R113" s="14" t="s">
        <v>3306</v>
      </c>
      <c r="S113" s="14"/>
      <c r="T113" s="14" t="b">
        <v>0</v>
      </c>
      <c r="U113" s="14" t="s">
        <v>45</v>
      </c>
      <c r="V113" s="14" t="s">
        <v>46</v>
      </c>
      <c r="W113" s="14" t="s">
        <v>47</v>
      </c>
      <c r="X113" s="14" t="s">
        <v>48</v>
      </c>
      <c r="Y113" s="14" t="s">
        <v>49</v>
      </c>
    </row>
    <row r="114" spans="1:25" ht="12.5" x14ac:dyDescent="0.25">
      <c r="A114" s="14" t="s">
        <v>3307</v>
      </c>
      <c r="B114" s="14" t="s">
        <v>2867</v>
      </c>
      <c r="C114" s="14" t="s">
        <v>2868</v>
      </c>
      <c r="D114" s="14" t="s">
        <v>35</v>
      </c>
      <c r="E114" s="21">
        <v>0.81635060776145796</v>
      </c>
      <c r="F114" s="14">
        <v>2</v>
      </c>
      <c r="G114" s="21">
        <v>3.88</v>
      </c>
      <c r="H114" s="14" t="s">
        <v>3308</v>
      </c>
      <c r="I114" s="14" t="s">
        <v>3309</v>
      </c>
      <c r="J114" s="14" t="s">
        <v>3310</v>
      </c>
      <c r="K114" s="14" t="s">
        <v>2865</v>
      </c>
      <c r="L114" s="14" t="s">
        <v>2865</v>
      </c>
      <c r="M114" s="14" t="s">
        <v>41</v>
      </c>
      <c r="N114" s="14" t="s">
        <v>69</v>
      </c>
      <c r="O114" s="14" t="s">
        <v>41</v>
      </c>
      <c r="P114" s="14" t="s">
        <v>203</v>
      </c>
      <c r="Q114" s="14" t="s">
        <v>204</v>
      </c>
      <c r="R114" s="14" t="s">
        <v>3311</v>
      </c>
      <c r="S114" s="14"/>
      <c r="T114" s="14" t="b">
        <v>0</v>
      </c>
      <c r="U114" s="14" t="s">
        <v>45</v>
      </c>
      <c r="V114" s="14" t="s">
        <v>46</v>
      </c>
      <c r="W114" s="14" t="s">
        <v>47</v>
      </c>
      <c r="X114" s="14" t="s">
        <v>48</v>
      </c>
      <c r="Y114" s="14" t="s">
        <v>49</v>
      </c>
    </row>
    <row r="115" spans="1:25" ht="12.5" x14ac:dyDescent="0.25">
      <c r="A115" s="14" t="s">
        <v>3312</v>
      </c>
      <c r="B115" s="14" t="s">
        <v>2867</v>
      </c>
      <c r="C115" s="14" t="s">
        <v>2868</v>
      </c>
      <c r="D115" s="14" t="s">
        <v>35</v>
      </c>
      <c r="E115" s="21">
        <v>0.54940689714664603</v>
      </c>
      <c r="F115" s="14">
        <v>2</v>
      </c>
      <c r="G115" s="21">
        <v>4.87</v>
      </c>
      <c r="H115" s="14" t="s">
        <v>3313</v>
      </c>
      <c r="I115" s="14" t="s">
        <v>3314</v>
      </c>
      <c r="J115" s="14" t="s">
        <v>36</v>
      </c>
      <c r="K115" s="14" t="s">
        <v>2865</v>
      </c>
      <c r="L115" s="14" t="s">
        <v>2865</v>
      </c>
      <c r="M115" s="14" t="s">
        <v>41</v>
      </c>
      <c r="N115" s="14" t="s">
        <v>69</v>
      </c>
      <c r="O115" s="14" t="s">
        <v>41</v>
      </c>
      <c r="P115" s="14" t="s">
        <v>239</v>
      </c>
      <c r="Q115" s="14" t="s">
        <v>418</v>
      </c>
      <c r="R115" s="14" t="s">
        <v>3315</v>
      </c>
      <c r="S115" s="14"/>
      <c r="T115" s="14" t="b">
        <v>0</v>
      </c>
      <c r="U115" s="14" t="s">
        <v>45</v>
      </c>
      <c r="V115" s="14" t="s">
        <v>46</v>
      </c>
      <c r="W115" s="14" t="s">
        <v>47</v>
      </c>
      <c r="X115" s="14" t="s">
        <v>48</v>
      </c>
      <c r="Y115" s="14" t="s">
        <v>49</v>
      </c>
    </row>
    <row r="116" spans="1:25" ht="12.5" x14ac:dyDescent="0.25">
      <c r="A116" s="14" t="s">
        <v>3316</v>
      </c>
      <c r="B116" s="14" t="s">
        <v>2867</v>
      </c>
      <c r="C116" s="14" t="s">
        <v>2868</v>
      </c>
      <c r="D116" s="14" t="s">
        <v>35</v>
      </c>
      <c r="E116" s="21">
        <v>0.393207227704503</v>
      </c>
      <c r="F116" s="14">
        <v>1</v>
      </c>
      <c r="G116" s="21">
        <v>5</v>
      </c>
      <c r="H116" s="14" t="s">
        <v>3317</v>
      </c>
      <c r="I116" s="14" t="s">
        <v>3318</v>
      </c>
      <c r="J116" s="14" t="s">
        <v>36</v>
      </c>
      <c r="K116" s="14" t="s">
        <v>2865</v>
      </c>
      <c r="L116" s="14" t="s">
        <v>2865</v>
      </c>
      <c r="M116" s="14" t="s">
        <v>41</v>
      </c>
      <c r="N116" s="14" t="s">
        <v>69</v>
      </c>
      <c r="O116" s="14" t="s">
        <v>41</v>
      </c>
      <c r="P116" s="14" t="s">
        <v>70</v>
      </c>
      <c r="Q116" s="14" t="s">
        <v>245</v>
      </c>
      <c r="R116" s="14" t="s">
        <v>3319</v>
      </c>
      <c r="S116" s="14"/>
      <c r="T116" s="14" t="b">
        <v>0</v>
      </c>
      <c r="U116" s="14" t="s">
        <v>45</v>
      </c>
      <c r="V116" s="14" t="s">
        <v>46</v>
      </c>
      <c r="W116" s="14" t="s">
        <v>47</v>
      </c>
      <c r="X116" s="14" t="s">
        <v>48</v>
      </c>
      <c r="Y116" s="14" t="s">
        <v>49</v>
      </c>
    </row>
    <row r="117" spans="1:25" ht="12.5" x14ac:dyDescent="0.25">
      <c r="A117" s="14" t="s">
        <v>3320</v>
      </c>
      <c r="B117" s="14" t="s">
        <v>2867</v>
      </c>
      <c r="C117" s="14" t="s">
        <v>2868</v>
      </c>
      <c r="D117" s="14" t="s">
        <v>35</v>
      </c>
      <c r="E117" s="14" t="s">
        <v>36</v>
      </c>
      <c r="F117" s="14">
        <v>1</v>
      </c>
      <c r="G117" s="14" t="s">
        <v>36</v>
      </c>
      <c r="H117" s="14" t="s">
        <v>3321</v>
      </c>
      <c r="I117" s="14" t="s">
        <v>3322</v>
      </c>
      <c r="J117" s="14" t="s">
        <v>36</v>
      </c>
      <c r="K117" s="14" t="s">
        <v>2865</v>
      </c>
      <c r="L117" s="14" t="s">
        <v>2865</v>
      </c>
      <c r="M117" s="14" t="s">
        <v>41</v>
      </c>
      <c r="N117" s="14" t="s">
        <v>2796</v>
      </c>
      <c r="O117" s="14" t="s">
        <v>41</v>
      </c>
      <c r="P117" s="14" t="s">
        <v>239</v>
      </c>
      <c r="Q117" s="14" t="s">
        <v>1284</v>
      </c>
      <c r="R117" s="14" t="s">
        <v>3323</v>
      </c>
      <c r="S117" s="14"/>
      <c r="T117" s="14" t="b">
        <v>0</v>
      </c>
      <c r="U117" s="14" t="s">
        <v>45</v>
      </c>
      <c r="V117" s="14" t="s">
        <v>46</v>
      </c>
      <c r="W117" s="14" t="s">
        <v>47</v>
      </c>
      <c r="X117" s="14" t="s">
        <v>48</v>
      </c>
      <c r="Y117" s="14" t="s">
        <v>49</v>
      </c>
    </row>
    <row r="118" spans="1:25" ht="12.5" x14ac:dyDescent="0.25">
      <c r="A118" s="14" t="s">
        <v>3324</v>
      </c>
      <c r="B118" s="14" t="s">
        <v>2867</v>
      </c>
      <c r="C118" s="14" t="s">
        <v>2868</v>
      </c>
      <c r="D118" s="14" t="s">
        <v>65</v>
      </c>
      <c r="E118" s="21">
        <v>0.40272734503947799</v>
      </c>
      <c r="F118" s="14">
        <v>2</v>
      </c>
      <c r="G118" s="21">
        <v>4.4000000000000004</v>
      </c>
      <c r="H118" s="14" t="s">
        <v>3325</v>
      </c>
      <c r="I118" s="14" t="s">
        <v>3326</v>
      </c>
      <c r="J118" s="14" t="s">
        <v>635</v>
      </c>
      <c r="K118" s="14" t="s">
        <v>2865</v>
      </c>
      <c r="L118" s="14" t="s">
        <v>2865</v>
      </c>
      <c r="M118" s="14" t="s">
        <v>41</v>
      </c>
      <c r="N118" s="14" t="s">
        <v>69</v>
      </c>
      <c r="O118" s="14" t="s">
        <v>41</v>
      </c>
      <c r="P118" s="14" t="s">
        <v>203</v>
      </c>
      <c r="Q118" s="14" t="s">
        <v>635</v>
      </c>
      <c r="R118" s="14" t="s">
        <v>3327</v>
      </c>
      <c r="S118" s="14"/>
      <c r="T118" s="14" t="b">
        <v>0</v>
      </c>
      <c r="U118" s="14" t="s">
        <v>45</v>
      </c>
      <c r="V118" s="14" t="s">
        <v>46</v>
      </c>
      <c r="W118" s="14" t="s">
        <v>47</v>
      </c>
      <c r="X118" s="14" t="s">
        <v>48</v>
      </c>
      <c r="Y118" s="14" t="s">
        <v>49</v>
      </c>
    </row>
    <row r="119" spans="1:25" ht="12.5" x14ac:dyDescent="0.25">
      <c r="A119" s="14" t="s">
        <v>3328</v>
      </c>
      <c r="B119" s="14" t="s">
        <v>2867</v>
      </c>
      <c r="C119" s="14" t="s">
        <v>2868</v>
      </c>
      <c r="D119" s="14" t="s">
        <v>65</v>
      </c>
      <c r="E119" s="21">
        <v>0.63868125551547394</v>
      </c>
      <c r="F119" s="14">
        <v>2</v>
      </c>
      <c r="G119" s="21">
        <v>4.5</v>
      </c>
      <c r="H119" s="14" t="s">
        <v>3329</v>
      </c>
      <c r="I119" s="14" t="s">
        <v>3330</v>
      </c>
      <c r="J119" s="14" t="s">
        <v>36</v>
      </c>
      <c r="K119" s="14" t="s">
        <v>2865</v>
      </c>
      <c r="L119" s="14" t="s">
        <v>2865</v>
      </c>
      <c r="M119" s="14" t="s">
        <v>41</v>
      </c>
      <c r="N119" s="14" t="s">
        <v>69</v>
      </c>
      <c r="O119" s="14" t="s">
        <v>41</v>
      </c>
      <c r="P119" s="14" t="s">
        <v>239</v>
      </c>
      <c r="Q119" s="14" t="s">
        <v>412</v>
      </c>
      <c r="R119" s="14" t="s">
        <v>3331</v>
      </c>
      <c r="S119" s="14"/>
      <c r="T119" s="14" t="b">
        <v>0</v>
      </c>
      <c r="U119" s="14" t="s">
        <v>45</v>
      </c>
      <c r="V119" s="14" t="s">
        <v>46</v>
      </c>
      <c r="W119" s="14" t="s">
        <v>47</v>
      </c>
      <c r="X119" s="14" t="s">
        <v>48</v>
      </c>
      <c r="Y119" s="14" t="s">
        <v>49</v>
      </c>
    </row>
    <row r="120" spans="1:25" ht="12.5" x14ac:dyDescent="0.25">
      <c r="A120" s="14" t="s">
        <v>3332</v>
      </c>
      <c r="B120" s="14" t="s">
        <v>2867</v>
      </c>
      <c r="C120" s="14" t="s">
        <v>2868</v>
      </c>
      <c r="D120" s="14" t="s">
        <v>65</v>
      </c>
      <c r="E120" s="21">
        <v>1.75144521471607</v>
      </c>
      <c r="F120" s="14">
        <v>3</v>
      </c>
      <c r="G120" s="21">
        <v>4.3899999999999997</v>
      </c>
      <c r="H120" s="14" t="s">
        <v>3333</v>
      </c>
      <c r="I120" s="14" t="s">
        <v>3334</v>
      </c>
      <c r="J120" s="14" t="s">
        <v>36</v>
      </c>
      <c r="K120" s="14" t="s">
        <v>2865</v>
      </c>
      <c r="L120" s="14" t="s">
        <v>2865</v>
      </c>
      <c r="M120" s="14" t="s">
        <v>41</v>
      </c>
      <c r="N120" s="14" t="s">
        <v>69</v>
      </c>
      <c r="O120" s="14" t="s">
        <v>41</v>
      </c>
      <c r="P120" s="14" t="s">
        <v>70</v>
      </c>
      <c r="Q120" s="14" t="s">
        <v>71</v>
      </c>
      <c r="R120" s="14" t="s">
        <v>3335</v>
      </c>
      <c r="S120" s="14"/>
      <c r="T120" s="14" t="b">
        <v>0</v>
      </c>
      <c r="U120" s="14" t="s">
        <v>45</v>
      </c>
      <c r="V120" s="14" t="s">
        <v>46</v>
      </c>
      <c r="W120" s="14" t="s">
        <v>47</v>
      </c>
      <c r="X120" s="14" t="s">
        <v>48</v>
      </c>
      <c r="Y120" s="14" t="s">
        <v>49</v>
      </c>
    </row>
    <row r="121" spans="1:25" ht="12.5" x14ac:dyDescent="0.25">
      <c r="A121" s="14" t="s">
        <v>3336</v>
      </c>
      <c r="B121" s="14" t="s">
        <v>2867</v>
      </c>
      <c r="C121" s="14" t="s">
        <v>2868</v>
      </c>
      <c r="D121" s="14" t="s">
        <v>65</v>
      </c>
      <c r="E121" s="21">
        <v>0.58604303412484104</v>
      </c>
      <c r="F121" s="14">
        <v>2</v>
      </c>
      <c r="G121" s="21">
        <v>4.8</v>
      </c>
      <c r="H121" s="14" t="s">
        <v>3337</v>
      </c>
      <c r="I121" s="14" t="s">
        <v>3338</v>
      </c>
      <c r="J121" s="14" t="s">
        <v>36</v>
      </c>
      <c r="K121" s="14" t="s">
        <v>2865</v>
      </c>
      <c r="L121" s="14" t="s">
        <v>2865</v>
      </c>
      <c r="M121" s="14" t="s">
        <v>41</v>
      </c>
      <c r="N121" s="14" t="s">
        <v>40</v>
      </c>
      <c r="O121" s="14" t="s">
        <v>41</v>
      </c>
      <c r="P121" s="14" t="s">
        <v>140</v>
      </c>
      <c r="Q121" s="14" t="s">
        <v>1024</v>
      </c>
      <c r="R121" s="14" t="s">
        <v>3339</v>
      </c>
      <c r="S121" s="14"/>
      <c r="T121" s="14" t="b">
        <v>0</v>
      </c>
      <c r="U121" s="14" t="s">
        <v>45</v>
      </c>
      <c r="V121" s="14" t="s">
        <v>46</v>
      </c>
      <c r="W121" s="14" t="s">
        <v>47</v>
      </c>
      <c r="X121" s="14" t="s">
        <v>48</v>
      </c>
      <c r="Y121" s="14" t="s">
        <v>49</v>
      </c>
    </row>
    <row r="122" spans="1:25" ht="12.5" x14ac:dyDescent="0.25">
      <c r="A122" s="14" t="s">
        <v>3340</v>
      </c>
      <c r="B122" s="14" t="s">
        <v>2867</v>
      </c>
      <c r="C122" s="14" t="s">
        <v>2868</v>
      </c>
      <c r="D122" s="14" t="s">
        <v>35</v>
      </c>
      <c r="E122" s="21">
        <v>0.58726844896659103</v>
      </c>
      <c r="F122" s="14">
        <v>2</v>
      </c>
      <c r="G122" s="21">
        <v>4.5</v>
      </c>
      <c r="H122" s="14" t="s">
        <v>3341</v>
      </c>
      <c r="I122" s="14" t="s">
        <v>3342</v>
      </c>
      <c r="J122" s="14" t="s">
        <v>36</v>
      </c>
      <c r="K122" s="14" t="s">
        <v>2865</v>
      </c>
      <c r="L122" s="14" t="s">
        <v>2865</v>
      </c>
      <c r="M122" s="14" t="s">
        <v>41</v>
      </c>
      <c r="N122" s="14" t="s">
        <v>69</v>
      </c>
      <c r="O122" s="14" t="s">
        <v>41</v>
      </c>
      <c r="P122" s="14" t="s">
        <v>239</v>
      </c>
      <c r="Q122" s="14" t="s">
        <v>412</v>
      </c>
      <c r="R122" s="14" t="s">
        <v>3343</v>
      </c>
      <c r="S122" s="14"/>
      <c r="T122" s="14" t="b">
        <v>0</v>
      </c>
      <c r="U122" s="14" t="s">
        <v>45</v>
      </c>
      <c r="V122" s="14" t="s">
        <v>46</v>
      </c>
      <c r="W122" s="14" t="s">
        <v>47</v>
      </c>
      <c r="X122" s="14" t="s">
        <v>48</v>
      </c>
      <c r="Y122" s="14" t="s">
        <v>49</v>
      </c>
    </row>
    <row r="123" spans="1:25" ht="12.5" x14ac:dyDescent="0.25">
      <c r="A123" s="14" t="s">
        <v>3344</v>
      </c>
      <c r="B123" s="14" t="s">
        <v>2867</v>
      </c>
      <c r="C123" s="14" t="s">
        <v>2868</v>
      </c>
      <c r="D123" s="14" t="s">
        <v>65</v>
      </c>
      <c r="E123" s="21">
        <v>3.0292746101648902</v>
      </c>
      <c r="F123" s="14">
        <v>2</v>
      </c>
      <c r="G123" s="21">
        <v>4.33</v>
      </c>
      <c r="H123" s="14" t="s">
        <v>3345</v>
      </c>
      <c r="I123" s="14" t="s">
        <v>3346</v>
      </c>
      <c r="J123" s="14" t="s">
        <v>36</v>
      </c>
      <c r="K123" s="14" t="s">
        <v>2865</v>
      </c>
      <c r="L123" s="14" t="s">
        <v>2865</v>
      </c>
      <c r="M123" s="14" t="s">
        <v>41</v>
      </c>
      <c r="N123" s="14" t="s">
        <v>40</v>
      </c>
      <c r="O123" s="14" t="s">
        <v>41</v>
      </c>
      <c r="P123" s="14" t="s">
        <v>203</v>
      </c>
      <c r="Q123" s="14" t="s">
        <v>204</v>
      </c>
      <c r="R123" s="14" t="s">
        <v>3347</v>
      </c>
      <c r="S123" s="14"/>
      <c r="T123" s="14" t="b">
        <v>0</v>
      </c>
      <c r="U123" s="14" t="s">
        <v>45</v>
      </c>
      <c r="V123" s="14" t="s">
        <v>46</v>
      </c>
      <c r="W123" s="14" t="s">
        <v>47</v>
      </c>
      <c r="X123" s="14" t="s">
        <v>48</v>
      </c>
      <c r="Y123" s="14" t="s">
        <v>49</v>
      </c>
    </row>
    <row r="124" spans="1:25" ht="12.5" x14ac:dyDescent="0.25">
      <c r="A124" s="14" t="s">
        <v>3348</v>
      </c>
      <c r="B124" s="14" t="s">
        <v>2867</v>
      </c>
      <c r="C124" s="14" t="s">
        <v>2868</v>
      </c>
      <c r="D124" s="14" t="s">
        <v>35</v>
      </c>
      <c r="E124" s="21">
        <v>1.5137780463823001</v>
      </c>
      <c r="F124" s="14">
        <v>1</v>
      </c>
      <c r="G124" s="21">
        <v>4.57</v>
      </c>
      <c r="H124" s="14" t="s">
        <v>3349</v>
      </c>
      <c r="I124" s="14" t="s">
        <v>3350</v>
      </c>
      <c r="J124" s="14" t="s">
        <v>36</v>
      </c>
      <c r="K124" s="14" t="s">
        <v>2865</v>
      </c>
      <c r="L124" s="14" t="s">
        <v>2865</v>
      </c>
      <c r="M124" s="14" t="s">
        <v>41</v>
      </c>
      <c r="N124" s="14" t="s">
        <v>69</v>
      </c>
      <c r="O124" s="14" t="s">
        <v>41</v>
      </c>
      <c r="P124" s="14" t="s">
        <v>70</v>
      </c>
      <c r="Q124" s="14" t="s">
        <v>71</v>
      </c>
      <c r="R124" s="14" t="s">
        <v>3351</v>
      </c>
      <c r="S124" s="14"/>
      <c r="T124" s="14" t="b">
        <v>0</v>
      </c>
      <c r="U124" s="14" t="s">
        <v>45</v>
      </c>
      <c r="V124" s="14" t="s">
        <v>46</v>
      </c>
      <c r="W124" s="14" t="s">
        <v>47</v>
      </c>
      <c r="X124" s="14" t="s">
        <v>48</v>
      </c>
      <c r="Y124" s="14" t="s">
        <v>49</v>
      </c>
    </row>
    <row r="125" spans="1:25" ht="12.5" x14ac:dyDescent="0.25">
      <c r="A125" s="14" t="s">
        <v>3352</v>
      </c>
      <c r="B125" s="14" t="s">
        <v>2867</v>
      </c>
      <c r="C125" s="14" t="s">
        <v>2868</v>
      </c>
      <c r="D125" s="14" t="s">
        <v>65</v>
      </c>
      <c r="E125" s="14" t="s">
        <v>36</v>
      </c>
      <c r="F125" s="14">
        <v>1</v>
      </c>
      <c r="G125" s="14" t="s">
        <v>36</v>
      </c>
      <c r="H125" s="14" t="s">
        <v>3353</v>
      </c>
      <c r="I125" s="14" t="s">
        <v>3354</v>
      </c>
      <c r="J125" s="14" t="s">
        <v>36</v>
      </c>
      <c r="K125" s="14" t="s">
        <v>2865</v>
      </c>
      <c r="L125" s="14" t="s">
        <v>2865</v>
      </c>
      <c r="M125" s="14" t="s">
        <v>41</v>
      </c>
      <c r="N125" s="14" t="s">
        <v>2796</v>
      </c>
      <c r="O125" s="14" t="s">
        <v>41</v>
      </c>
      <c r="P125" s="14" t="s">
        <v>70</v>
      </c>
      <c r="Q125" s="14" t="s">
        <v>245</v>
      </c>
      <c r="R125" s="14" t="s">
        <v>3355</v>
      </c>
      <c r="S125" s="14"/>
      <c r="T125" s="14" t="b">
        <v>0</v>
      </c>
      <c r="U125" s="14" t="s">
        <v>45</v>
      </c>
      <c r="V125" s="14" t="s">
        <v>46</v>
      </c>
      <c r="W125" s="14" t="s">
        <v>47</v>
      </c>
      <c r="X125" s="14" t="s">
        <v>48</v>
      </c>
      <c r="Y125" s="14" t="s">
        <v>49</v>
      </c>
    </row>
    <row r="126" spans="1:25" ht="12.5" x14ac:dyDescent="0.25">
      <c r="A126" s="14" t="s">
        <v>3356</v>
      </c>
      <c r="B126" s="14" t="s">
        <v>2867</v>
      </c>
      <c r="C126" s="14" t="s">
        <v>2868</v>
      </c>
      <c r="D126" s="14" t="s">
        <v>35</v>
      </c>
      <c r="E126" s="14" t="s">
        <v>36</v>
      </c>
      <c r="F126" s="14">
        <v>1</v>
      </c>
      <c r="G126" s="14" t="s">
        <v>36</v>
      </c>
      <c r="H126" s="14" t="s">
        <v>3357</v>
      </c>
      <c r="I126" s="14" t="s">
        <v>3358</v>
      </c>
      <c r="J126" s="14" t="s">
        <v>36</v>
      </c>
      <c r="K126" s="14" t="s">
        <v>2865</v>
      </c>
      <c r="L126" s="14" t="s">
        <v>2865</v>
      </c>
      <c r="M126" s="14" t="s">
        <v>41</v>
      </c>
      <c r="N126" s="14" t="s">
        <v>40</v>
      </c>
      <c r="O126" s="14" t="s">
        <v>41</v>
      </c>
      <c r="P126" s="14" t="s">
        <v>70</v>
      </c>
      <c r="Q126" s="14" t="s">
        <v>245</v>
      </c>
      <c r="R126" s="14" t="s">
        <v>3359</v>
      </c>
      <c r="S126" s="14"/>
      <c r="T126" s="14" t="b">
        <v>0</v>
      </c>
      <c r="U126" s="14" t="s">
        <v>45</v>
      </c>
      <c r="V126" s="14" t="s">
        <v>46</v>
      </c>
      <c r="W126" s="14" t="s">
        <v>47</v>
      </c>
      <c r="X126" s="14" t="s">
        <v>48</v>
      </c>
      <c r="Y126" s="14" t="s">
        <v>49</v>
      </c>
    </row>
    <row r="127" spans="1:25" ht="12.5" x14ac:dyDescent="0.25">
      <c r="A127" s="14" t="s">
        <v>3360</v>
      </c>
      <c r="B127" s="14" t="s">
        <v>2867</v>
      </c>
      <c r="C127" s="14" t="s">
        <v>2868</v>
      </c>
      <c r="D127" s="14" t="s">
        <v>65</v>
      </c>
      <c r="E127" s="21">
        <v>1.08681292026683</v>
      </c>
      <c r="F127" s="14">
        <v>3</v>
      </c>
      <c r="G127" s="21">
        <v>4.47</v>
      </c>
      <c r="H127" s="14" t="s">
        <v>3361</v>
      </c>
      <c r="I127" s="14" t="s">
        <v>3362</v>
      </c>
      <c r="J127" s="14" t="s">
        <v>36</v>
      </c>
      <c r="K127" s="14" t="s">
        <v>2865</v>
      </c>
      <c r="L127" s="14" t="s">
        <v>2865</v>
      </c>
      <c r="M127" s="14" t="s">
        <v>41</v>
      </c>
      <c r="N127" s="14" t="s">
        <v>69</v>
      </c>
      <c r="O127" s="14" t="s">
        <v>41</v>
      </c>
      <c r="P127" s="14" t="s">
        <v>70</v>
      </c>
      <c r="Q127" s="14" t="s">
        <v>71</v>
      </c>
      <c r="R127" s="14" t="s">
        <v>3363</v>
      </c>
      <c r="S127" s="14"/>
      <c r="T127" s="14" t="b">
        <v>0</v>
      </c>
      <c r="U127" s="14" t="s">
        <v>45</v>
      </c>
      <c r="V127" s="14" t="s">
        <v>46</v>
      </c>
      <c r="W127" s="14" t="s">
        <v>47</v>
      </c>
      <c r="X127" s="14" t="s">
        <v>48</v>
      </c>
      <c r="Y127" s="14" t="s">
        <v>49</v>
      </c>
    </row>
    <row r="128" spans="1:25" ht="12.5" x14ac:dyDescent="0.25">
      <c r="A128" s="14" t="s">
        <v>3364</v>
      </c>
      <c r="B128" s="14" t="s">
        <v>2867</v>
      </c>
      <c r="C128" s="14" t="s">
        <v>2868</v>
      </c>
      <c r="D128" s="14" t="s">
        <v>35</v>
      </c>
      <c r="E128" s="21">
        <v>1.7636860706233599</v>
      </c>
      <c r="F128" s="14">
        <v>2</v>
      </c>
      <c r="G128" s="21">
        <v>4.4000000000000004</v>
      </c>
      <c r="H128" s="14" t="s">
        <v>3365</v>
      </c>
      <c r="I128" s="14" t="s">
        <v>3366</v>
      </c>
      <c r="J128" s="14" t="s">
        <v>36</v>
      </c>
      <c r="K128" s="14" t="s">
        <v>2865</v>
      </c>
      <c r="L128" s="14" t="s">
        <v>2865</v>
      </c>
      <c r="M128" s="14" t="s">
        <v>41</v>
      </c>
      <c r="N128" s="14" t="s">
        <v>1686</v>
      </c>
      <c r="O128" s="14" t="s">
        <v>41</v>
      </c>
      <c r="P128" s="14" t="s">
        <v>70</v>
      </c>
      <c r="Q128" s="14" t="s">
        <v>71</v>
      </c>
      <c r="R128" s="14" t="s">
        <v>3367</v>
      </c>
      <c r="S128" s="14"/>
      <c r="T128" s="14" t="b">
        <v>0</v>
      </c>
      <c r="U128" s="14" t="s">
        <v>45</v>
      </c>
      <c r="V128" s="14" t="s">
        <v>46</v>
      </c>
      <c r="W128" s="14" t="s">
        <v>47</v>
      </c>
      <c r="X128" s="14" t="s">
        <v>48</v>
      </c>
      <c r="Y128" s="14" t="s">
        <v>49</v>
      </c>
    </row>
    <row r="129" spans="1:25" ht="12.5" x14ac:dyDescent="0.25">
      <c r="A129" s="14" t="s">
        <v>3368</v>
      </c>
      <c r="B129" s="14" t="s">
        <v>2867</v>
      </c>
      <c r="C129" s="14" t="s">
        <v>2868</v>
      </c>
      <c r="D129" s="14" t="s">
        <v>35</v>
      </c>
      <c r="E129" s="21">
        <v>1.30396552035227</v>
      </c>
      <c r="F129" s="14">
        <v>2</v>
      </c>
      <c r="G129" s="21">
        <v>4.58</v>
      </c>
      <c r="H129" s="14" t="s">
        <v>3369</v>
      </c>
      <c r="I129" s="14" t="s">
        <v>3370</v>
      </c>
      <c r="J129" s="14" t="s">
        <v>36</v>
      </c>
      <c r="K129" s="14" t="s">
        <v>2865</v>
      </c>
      <c r="L129" s="14" t="s">
        <v>2865</v>
      </c>
      <c r="M129" s="14" t="s">
        <v>41</v>
      </c>
      <c r="N129" s="14" t="s">
        <v>69</v>
      </c>
      <c r="O129" s="14" t="s">
        <v>41</v>
      </c>
      <c r="P129" s="14" t="s">
        <v>239</v>
      </c>
      <c r="Q129" s="14" t="s">
        <v>1284</v>
      </c>
      <c r="R129" s="14" t="s">
        <v>3371</v>
      </c>
      <c r="S129" s="14"/>
      <c r="T129" s="14" t="b">
        <v>0</v>
      </c>
      <c r="U129" s="14" t="s">
        <v>45</v>
      </c>
      <c r="V129" s="14" t="s">
        <v>46</v>
      </c>
      <c r="W129" s="14" t="s">
        <v>47</v>
      </c>
      <c r="X129" s="14" t="s">
        <v>48</v>
      </c>
      <c r="Y129" s="14" t="s">
        <v>49</v>
      </c>
    </row>
    <row r="130" spans="1:25" ht="12.5" x14ac:dyDescent="0.25">
      <c r="A130" s="14" t="s">
        <v>3372</v>
      </c>
      <c r="B130" s="14" t="s">
        <v>2867</v>
      </c>
      <c r="C130" s="14" t="s">
        <v>2868</v>
      </c>
      <c r="D130" s="14" t="s">
        <v>65</v>
      </c>
      <c r="E130" s="21">
        <v>1.15157260023555</v>
      </c>
      <c r="F130" s="14">
        <v>2</v>
      </c>
      <c r="G130" s="21">
        <v>5</v>
      </c>
      <c r="H130" s="14" t="s">
        <v>3373</v>
      </c>
      <c r="I130" s="14" t="s">
        <v>3374</v>
      </c>
      <c r="J130" s="14" t="s">
        <v>36</v>
      </c>
      <c r="K130" s="14" t="s">
        <v>2865</v>
      </c>
      <c r="L130" s="14" t="s">
        <v>2865</v>
      </c>
      <c r="M130" s="14" t="s">
        <v>41</v>
      </c>
      <c r="N130" s="14" t="s">
        <v>69</v>
      </c>
      <c r="O130" s="14" t="s">
        <v>41</v>
      </c>
      <c r="P130" s="14" t="s">
        <v>203</v>
      </c>
      <c r="Q130" s="14" t="s">
        <v>204</v>
      </c>
      <c r="R130" s="14" t="s">
        <v>3375</v>
      </c>
      <c r="S130" s="14"/>
      <c r="T130" s="14" t="b">
        <v>0</v>
      </c>
      <c r="U130" s="14" t="s">
        <v>45</v>
      </c>
      <c r="V130" s="14" t="s">
        <v>46</v>
      </c>
      <c r="W130" s="14" t="s">
        <v>47</v>
      </c>
      <c r="X130" s="14" t="s">
        <v>48</v>
      </c>
      <c r="Y130" s="14" t="s">
        <v>49</v>
      </c>
    </row>
    <row r="131" spans="1:25" ht="12.5" x14ac:dyDescent="0.25">
      <c r="A131" s="14" t="s">
        <v>3376</v>
      </c>
      <c r="B131" s="14" t="s">
        <v>2867</v>
      </c>
      <c r="C131" s="14" t="s">
        <v>2868</v>
      </c>
      <c r="D131" s="14" t="s">
        <v>35</v>
      </c>
      <c r="E131" s="21">
        <v>0.76614799816629098</v>
      </c>
      <c r="F131" s="14">
        <v>2</v>
      </c>
      <c r="G131" s="21">
        <v>4.6399999999999997</v>
      </c>
      <c r="H131" s="14" t="s">
        <v>3377</v>
      </c>
      <c r="I131" s="14" t="s">
        <v>3378</v>
      </c>
      <c r="J131" s="14" t="s">
        <v>36</v>
      </c>
      <c r="K131" s="14" t="s">
        <v>2865</v>
      </c>
      <c r="L131" s="14" t="s">
        <v>2865</v>
      </c>
      <c r="M131" s="14" t="s">
        <v>41</v>
      </c>
      <c r="N131" s="14" t="s">
        <v>69</v>
      </c>
      <c r="O131" s="14" t="s">
        <v>41</v>
      </c>
      <c r="P131" s="14" t="s">
        <v>239</v>
      </c>
      <c r="Q131" s="14" t="s">
        <v>1284</v>
      </c>
      <c r="R131" s="14" t="s">
        <v>3379</v>
      </c>
      <c r="S131" s="14"/>
      <c r="T131" s="14" t="b">
        <v>0</v>
      </c>
      <c r="U131" s="14" t="s">
        <v>45</v>
      </c>
      <c r="V131" s="14" t="s">
        <v>46</v>
      </c>
      <c r="W131" s="14" t="s">
        <v>47</v>
      </c>
      <c r="X131" s="14" t="s">
        <v>48</v>
      </c>
      <c r="Y131" s="14" t="s">
        <v>49</v>
      </c>
    </row>
    <row r="132" spans="1:25" ht="12.5" x14ac:dyDescent="0.25">
      <c r="A132" s="14" t="s">
        <v>3380</v>
      </c>
      <c r="B132" s="14" t="s">
        <v>2867</v>
      </c>
      <c r="C132" s="14" t="s">
        <v>2868</v>
      </c>
      <c r="D132" s="14" t="s">
        <v>65</v>
      </c>
      <c r="E132" s="21">
        <v>1.13269512236765</v>
      </c>
      <c r="F132" s="14">
        <v>2</v>
      </c>
      <c r="G132" s="21">
        <v>4.63</v>
      </c>
      <c r="H132" s="14" t="s">
        <v>3381</v>
      </c>
      <c r="I132" s="14" t="s">
        <v>3382</v>
      </c>
      <c r="J132" s="14" t="s">
        <v>36</v>
      </c>
      <c r="K132" s="14" t="s">
        <v>2865</v>
      </c>
      <c r="L132" s="14" t="s">
        <v>2865</v>
      </c>
      <c r="M132" s="14" t="s">
        <v>41</v>
      </c>
      <c r="N132" s="14" t="s">
        <v>69</v>
      </c>
      <c r="O132" s="14" t="s">
        <v>41</v>
      </c>
      <c r="P132" s="14" t="s">
        <v>140</v>
      </c>
      <c r="Q132" s="14" t="s">
        <v>177</v>
      </c>
      <c r="R132" s="14" t="s">
        <v>3383</v>
      </c>
      <c r="S132" s="14"/>
      <c r="T132" s="14" t="b">
        <v>0</v>
      </c>
      <c r="U132" s="14" t="s">
        <v>45</v>
      </c>
      <c r="V132" s="14" t="s">
        <v>46</v>
      </c>
      <c r="W132" s="14" t="s">
        <v>47</v>
      </c>
      <c r="X132" s="14" t="s">
        <v>48</v>
      </c>
      <c r="Y132" s="14" t="s">
        <v>49</v>
      </c>
    </row>
    <row r="133" spans="1:25" ht="12.5" x14ac:dyDescent="0.25">
      <c r="A133" s="14" t="s">
        <v>3384</v>
      </c>
      <c r="B133" s="14" t="s">
        <v>2867</v>
      </c>
      <c r="C133" s="14" t="s">
        <v>2868</v>
      </c>
      <c r="D133" s="14" t="s">
        <v>35</v>
      </c>
      <c r="E133" s="21">
        <v>0.94888186139072905</v>
      </c>
      <c r="F133" s="14">
        <v>2</v>
      </c>
      <c r="G133" s="21">
        <v>5</v>
      </c>
      <c r="H133" s="14" t="s">
        <v>3385</v>
      </c>
      <c r="I133" s="14" t="s">
        <v>3386</v>
      </c>
      <c r="J133" s="14" t="s">
        <v>36</v>
      </c>
      <c r="K133" s="14" t="s">
        <v>2865</v>
      </c>
      <c r="L133" s="14" t="s">
        <v>2865</v>
      </c>
      <c r="M133" s="14" t="s">
        <v>41</v>
      </c>
      <c r="N133" s="14" t="s">
        <v>69</v>
      </c>
      <c r="O133" s="14" t="s">
        <v>41</v>
      </c>
      <c r="P133" s="14" t="s">
        <v>70</v>
      </c>
      <c r="Q133" s="14" t="s">
        <v>71</v>
      </c>
      <c r="R133" s="14" t="s">
        <v>3387</v>
      </c>
      <c r="S133" s="14"/>
      <c r="T133" s="14" t="b">
        <v>0</v>
      </c>
      <c r="U133" s="14" t="s">
        <v>45</v>
      </c>
      <c r="V133" s="14" t="s">
        <v>46</v>
      </c>
      <c r="W133" s="14" t="s">
        <v>47</v>
      </c>
      <c r="X133" s="14" t="s">
        <v>48</v>
      </c>
      <c r="Y133" s="14" t="s">
        <v>49</v>
      </c>
    </row>
    <row r="134" spans="1:25" ht="12.5" x14ac:dyDescent="0.25">
      <c r="A134" s="14" t="s">
        <v>3388</v>
      </c>
      <c r="B134" s="14" t="s">
        <v>2867</v>
      </c>
      <c r="C134" s="14" t="s">
        <v>2868</v>
      </c>
      <c r="D134" s="14" t="s">
        <v>65</v>
      </c>
      <c r="E134" s="21">
        <v>0.52481733112804696</v>
      </c>
      <c r="F134" s="14">
        <v>1</v>
      </c>
      <c r="G134" s="21">
        <v>5</v>
      </c>
      <c r="H134" s="14" t="s">
        <v>3389</v>
      </c>
      <c r="I134" s="14" t="s">
        <v>3390</v>
      </c>
      <c r="J134" s="14" t="s">
        <v>36</v>
      </c>
      <c r="K134" s="14" t="s">
        <v>2865</v>
      </c>
      <c r="L134" s="14" t="s">
        <v>2865</v>
      </c>
      <c r="M134" s="14" t="s">
        <v>41</v>
      </c>
      <c r="N134" s="14" t="s">
        <v>2767</v>
      </c>
      <c r="O134" s="14" t="s">
        <v>41</v>
      </c>
      <c r="P134" s="14" t="s">
        <v>239</v>
      </c>
      <c r="Q134" s="14" t="s">
        <v>424</v>
      </c>
      <c r="R134" s="14" t="s">
        <v>3391</v>
      </c>
      <c r="S134" s="14"/>
      <c r="T134" s="14" t="b">
        <v>0</v>
      </c>
      <c r="U134" s="14" t="s">
        <v>45</v>
      </c>
      <c r="V134" s="14" t="s">
        <v>46</v>
      </c>
      <c r="W134" s="14" t="s">
        <v>47</v>
      </c>
      <c r="X134" s="14" t="s">
        <v>48</v>
      </c>
      <c r="Y134" s="14" t="s">
        <v>49</v>
      </c>
    </row>
    <row r="135" spans="1:25" ht="12.5" x14ac:dyDescent="0.25">
      <c r="A135" s="14" t="s">
        <v>3392</v>
      </c>
      <c r="B135" s="14" t="s">
        <v>2867</v>
      </c>
      <c r="C135" s="14" t="s">
        <v>2868</v>
      </c>
      <c r="D135" s="14" t="s">
        <v>65</v>
      </c>
      <c r="E135" s="21">
        <v>0.51209521107553801</v>
      </c>
      <c r="F135" s="14">
        <v>2</v>
      </c>
      <c r="G135" s="21">
        <v>4.16</v>
      </c>
      <c r="H135" s="14" t="s">
        <v>3393</v>
      </c>
      <c r="I135" s="14" t="s">
        <v>3394</v>
      </c>
      <c r="J135" s="14" t="s">
        <v>36</v>
      </c>
      <c r="K135" s="14" t="s">
        <v>2865</v>
      </c>
      <c r="L135" s="14" t="s">
        <v>2865</v>
      </c>
      <c r="M135" s="14" t="s">
        <v>41</v>
      </c>
      <c r="N135" s="14" t="s">
        <v>69</v>
      </c>
      <c r="O135" s="14" t="s">
        <v>41</v>
      </c>
      <c r="P135" s="14" t="s">
        <v>340</v>
      </c>
      <c r="Q135" s="14" t="s">
        <v>341</v>
      </c>
      <c r="R135" s="14" t="s">
        <v>3395</v>
      </c>
      <c r="S135" s="14"/>
      <c r="T135" s="14" t="b">
        <v>0</v>
      </c>
      <c r="U135" s="14" t="s">
        <v>45</v>
      </c>
      <c r="V135" s="14" t="s">
        <v>46</v>
      </c>
      <c r="W135" s="14" t="s">
        <v>47</v>
      </c>
      <c r="X135" s="14" t="s">
        <v>48</v>
      </c>
      <c r="Y135" s="14" t="s">
        <v>49</v>
      </c>
    </row>
    <row r="136" spans="1:25" ht="12.5" x14ac:dyDescent="0.25">
      <c r="A136" s="14" t="s">
        <v>3396</v>
      </c>
      <c r="B136" s="14" t="s">
        <v>2867</v>
      </c>
      <c r="C136" s="14" t="s">
        <v>2868</v>
      </c>
      <c r="D136" s="14" t="s">
        <v>35</v>
      </c>
      <c r="E136" s="21">
        <v>0.85374023514935404</v>
      </c>
      <c r="F136" s="14">
        <v>2</v>
      </c>
      <c r="G136" s="21">
        <v>5</v>
      </c>
      <c r="H136" s="14" t="s">
        <v>3397</v>
      </c>
      <c r="I136" s="14" t="s">
        <v>3398</v>
      </c>
      <c r="J136" s="14" t="s">
        <v>36</v>
      </c>
      <c r="K136" s="14" t="s">
        <v>2865</v>
      </c>
      <c r="L136" s="14" t="s">
        <v>2865</v>
      </c>
      <c r="M136" s="14" t="s">
        <v>41</v>
      </c>
      <c r="N136" s="14" t="s">
        <v>2796</v>
      </c>
      <c r="O136" s="14" t="s">
        <v>41</v>
      </c>
      <c r="P136" s="14" t="s">
        <v>140</v>
      </c>
      <c r="Q136" s="14" t="s">
        <v>742</v>
      </c>
      <c r="R136" s="14" t="s">
        <v>3399</v>
      </c>
      <c r="S136" s="14"/>
      <c r="T136" s="14" t="b">
        <v>0</v>
      </c>
      <c r="U136" s="14" t="s">
        <v>45</v>
      </c>
      <c r="V136" s="14" t="s">
        <v>46</v>
      </c>
      <c r="W136" s="14" t="s">
        <v>47</v>
      </c>
      <c r="X136" s="14" t="s">
        <v>48</v>
      </c>
      <c r="Y136" s="14" t="s">
        <v>49</v>
      </c>
    </row>
    <row r="137" spans="1:25" ht="12.5" x14ac:dyDescent="0.25">
      <c r="A137" s="14" t="s">
        <v>3400</v>
      </c>
      <c r="B137" s="14" t="s">
        <v>2867</v>
      </c>
      <c r="C137" s="14" t="s">
        <v>2868</v>
      </c>
      <c r="D137" s="14" t="s">
        <v>35</v>
      </c>
      <c r="E137" s="21">
        <v>1.8986317917100799</v>
      </c>
      <c r="F137" s="14">
        <v>2</v>
      </c>
      <c r="G137" s="21">
        <v>4.5999999999999996</v>
      </c>
      <c r="H137" s="14" t="s">
        <v>3401</v>
      </c>
      <c r="I137" s="14" t="s">
        <v>3402</v>
      </c>
      <c r="J137" s="14" t="s">
        <v>204</v>
      </c>
      <c r="K137" s="14" t="s">
        <v>2865</v>
      </c>
      <c r="L137" s="14" t="s">
        <v>2865</v>
      </c>
      <c r="M137" s="14" t="s">
        <v>41</v>
      </c>
      <c r="N137" s="14" t="s">
        <v>69</v>
      </c>
      <c r="O137" s="14" t="s">
        <v>41</v>
      </c>
      <c r="P137" s="14" t="s">
        <v>203</v>
      </c>
      <c r="Q137" s="14" t="s">
        <v>204</v>
      </c>
      <c r="R137" s="14" t="s">
        <v>3403</v>
      </c>
      <c r="S137" s="14"/>
      <c r="T137" s="14" t="b">
        <v>0</v>
      </c>
      <c r="U137" s="14" t="s">
        <v>45</v>
      </c>
      <c r="V137" s="14" t="s">
        <v>46</v>
      </c>
      <c r="W137" s="14" t="s">
        <v>47</v>
      </c>
      <c r="X137" s="14" t="s">
        <v>48</v>
      </c>
      <c r="Y137" s="14" t="s">
        <v>49</v>
      </c>
    </row>
    <row r="138" spans="1:25" ht="12.5" x14ac:dyDescent="0.25">
      <c r="A138" s="14" t="s">
        <v>3404</v>
      </c>
      <c r="B138" s="14" t="s">
        <v>2867</v>
      </c>
      <c r="C138" s="14" t="s">
        <v>2868</v>
      </c>
      <c r="D138" s="14" t="s">
        <v>35</v>
      </c>
      <c r="E138" s="14" t="s">
        <v>36</v>
      </c>
      <c r="F138" s="14">
        <v>2</v>
      </c>
      <c r="G138" s="14" t="s">
        <v>36</v>
      </c>
      <c r="H138" s="14" t="s">
        <v>3405</v>
      </c>
      <c r="I138" s="14" t="s">
        <v>3406</v>
      </c>
      <c r="J138" s="14" t="s">
        <v>36</v>
      </c>
      <c r="K138" s="14" t="s">
        <v>2865</v>
      </c>
      <c r="L138" s="14" t="s">
        <v>2865</v>
      </c>
      <c r="M138" s="14" t="s">
        <v>41</v>
      </c>
      <c r="N138" s="14" t="s">
        <v>40</v>
      </c>
      <c r="O138" s="14" t="s">
        <v>41</v>
      </c>
      <c r="P138" s="14" t="s">
        <v>239</v>
      </c>
      <c r="Q138" s="14" t="s">
        <v>418</v>
      </c>
      <c r="R138" s="14" t="s">
        <v>3407</v>
      </c>
      <c r="S138" s="14"/>
      <c r="T138" s="14" t="b">
        <v>0</v>
      </c>
      <c r="U138" s="14" t="s">
        <v>45</v>
      </c>
      <c r="V138" s="14" t="s">
        <v>46</v>
      </c>
      <c r="W138" s="14" t="s">
        <v>47</v>
      </c>
      <c r="X138" s="14" t="s">
        <v>48</v>
      </c>
      <c r="Y138" s="14" t="s">
        <v>49</v>
      </c>
    </row>
    <row r="139" spans="1:25" ht="12.5" x14ac:dyDescent="0.25">
      <c r="A139" s="14" t="s">
        <v>3408</v>
      </c>
      <c r="B139" s="14" t="s">
        <v>2867</v>
      </c>
      <c r="C139" s="14" t="s">
        <v>2868</v>
      </c>
      <c r="D139" s="14" t="s">
        <v>35</v>
      </c>
      <c r="E139" s="14" t="s">
        <v>36</v>
      </c>
      <c r="F139" s="14">
        <v>1</v>
      </c>
      <c r="G139" s="14" t="s">
        <v>36</v>
      </c>
      <c r="H139" s="14" t="s">
        <v>3409</v>
      </c>
      <c r="I139" s="14" t="s">
        <v>3410</v>
      </c>
      <c r="J139" s="14" t="s">
        <v>36</v>
      </c>
      <c r="K139" s="14" t="s">
        <v>2865</v>
      </c>
      <c r="L139" s="14" t="s">
        <v>2865</v>
      </c>
      <c r="M139" s="14" t="s">
        <v>41</v>
      </c>
      <c r="N139" s="14" t="s">
        <v>40</v>
      </c>
      <c r="O139" s="14" t="s">
        <v>41</v>
      </c>
      <c r="P139" s="14" t="s">
        <v>140</v>
      </c>
      <c r="Q139" s="14" t="s">
        <v>177</v>
      </c>
      <c r="R139" s="14" t="s">
        <v>3411</v>
      </c>
      <c r="S139" s="14"/>
      <c r="T139" s="14" t="b">
        <v>0</v>
      </c>
      <c r="U139" s="14" t="s">
        <v>45</v>
      </c>
      <c r="V139" s="14" t="s">
        <v>46</v>
      </c>
      <c r="W139" s="14" t="s">
        <v>47</v>
      </c>
      <c r="X139" s="14" t="s">
        <v>48</v>
      </c>
      <c r="Y139" s="14" t="s">
        <v>49</v>
      </c>
    </row>
    <row r="140" spans="1:25" ht="12.5" x14ac:dyDescent="0.25">
      <c r="A140" s="14" t="s">
        <v>3412</v>
      </c>
      <c r="B140" s="14" t="s">
        <v>2867</v>
      </c>
      <c r="C140" s="14" t="s">
        <v>2868</v>
      </c>
      <c r="D140" s="14" t="s">
        <v>35</v>
      </c>
      <c r="E140" s="21">
        <v>0.76260304884585794</v>
      </c>
      <c r="F140" s="14">
        <v>2</v>
      </c>
      <c r="G140" s="21">
        <v>4.46</v>
      </c>
      <c r="H140" s="14" t="s">
        <v>3413</v>
      </c>
      <c r="I140" s="14" t="s">
        <v>3414</v>
      </c>
      <c r="J140" s="14" t="s">
        <v>2763</v>
      </c>
      <c r="K140" s="14" t="s">
        <v>2865</v>
      </c>
      <c r="L140" s="14" t="s">
        <v>2865</v>
      </c>
      <c r="M140" s="14" t="s">
        <v>41</v>
      </c>
      <c r="N140" s="14" t="s">
        <v>69</v>
      </c>
      <c r="O140" s="14" t="s">
        <v>41</v>
      </c>
      <c r="P140" s="14" t="s">
        <v>203</v>
      </c>
      <c r="Q140" s="14" t="s">
        <v>204</v>
      </c>
      <c r="R140" s="14" t="s">
        <v>3415</v>
      </c>
      <c r="S140" s="14"/>
      <c r="T140" s="14" t="b">
        <v>0</v>
      </c>
      <c r="U140" s="14" t="s">
        <v>45</v>
      </c>
      <c r="V140" s="14" t="s">
        <v>46</v>
      </c>
      <c r="W140" s="14" t="s">
        <v>47</v>
      </c>
      <c r="X140" s="14" t="s">
        <v>48</v>
      </c>
      <c r="Y140" s="14" t="s">
        <v>49</v>
      </c>
    </row>
    <row r="141" spans="1:25" ht="12.5" x14ac:dyDescent="0.25">
      <c r="A141" s="14" t="s">
        <v>3416</v>
      </c>
      <c r="B141" s="14" t="s">
        <v>2867</v>
      </c>
      <c r="C141" s="14" t="s">
        <v>2868</v>
      </c>
      <c r="D141" s="14" t="s">
        <v>65</v>
      </c>
      <c r="E141" s="21">
        <v>0.63090545241056395</v>
      </c>
      <c r="F141" s="14">
        <v>2</v>
      </c>
      <c r="G141" s="21">
        <v>5</v>
      </c>
      <c r="H141" s="14" t="s">
        <v>3417</v>
      </c>
      <c r="I141" s="14" t="s">
        <v>3418</v>
      </c>
      <c r="J141" s="14" t="s">
        <v>36</v>
      </c>
      <c r="K141" s="14" t="s">
        <v>2865</v>
      </c>
      <c r="L141" s="14" t="s">
        <v>2865</v>
      </c>
      <c r="M141" s="14" t="s">
        <v>41</v>
      </c>
      <c r="N141" s="14" t="s">
        <v>69</v>
      </c>
      <c r="O141" s="14" t="s">
        <v>41</v>
      </c>
      <c r="P141" s="14" t="s">
        <v>70</v>
      </c>
      <c r="Q141" s="14" t="s">
        <v>92</v>
      </c>
      <c r="R141" s="14" t="s">
        <v>3419</v>
      </c>
      <c r="S141" s="14"/>
      <c r="T141" s="14" t="b">
        <v>0</v>
      </c>
      <c r="U141" s="14" t="s">
        <v>45</v>
      </c>
      <c r="V141" s="14" t="s">
        <v>46</v>
      </c>
      <c r="W141" s="14" t="s">
        <v>47</v>
      </c>
      <c r="X141" s="14" t="s">
        <v>48</v>
      </c>
      <c r="Y141" s="14" t="s">
        <v>49</v>
      </c>
    </row>
    <row r="142" spans="1:25" ht="12.5" x14ac:dyDescent="0.25">
      <c r="A142" s="14" t="s">
        <v>3420</v>
      </c>
      <c r="B142" s="14" t="s">
        <v>2867</v>
      </c>
      <c r="C142" s="14" t="s">
        <v>2868</v>
      </c>
      <c r="D142" s="14" t="s">
        <v>35</v>
      </c>
      <c r="E142" s="21">
        <v>0.21668028508985701</v>
      </c>
      <c r="F142" s="14">
        <v>1</v>
      </c>
      <c r="G142" s="21">
        <v>4.8</v>
      </c>
      <c r="H142" s="14" t="s">
        <v>3421</v>
      </c>
      <c r="I142" s="14" t="s">
        <v>3422</v>
      </c>
      <c r="J142" s="14" t="s">
        <v>36</v>
      </c>
      <c r="K142" s="14" t="s">
        <v>2865</v>
      </c>
      <c r="L142" s="14" t="s">
        <v>2865</v>
      </c>
      <c r="M142" s="14" t="s">
        <v>41</v>
      </c>
      <c r="N142" s="14" t="s">
        <v>69</v>
      </c>
      <c r="O142" s="14" t="s">
        <v>41</v>
      </c>
      <c r="P142" s="14" t="s">
        <v>42</v>
      </c>
      <c r="Q142" s="14" t="s">
        <v>43</v>
      </c>
      <c r="R142" s="14" t="s">
        <v>3423</v>
      </c>
      <c r="S142" s="14"/>
      <c r="T142" s="14" t="b">
        <v>0</v>
      </c>
      <c r="U142" s="14" t="s">
        <v>45</v>
      </c>
      <c r="V142" s="14" t="s">
        <v>46</v>
      </c>
      <c r="W142" s="14" t="s">
        <v>47</v>
      </c>
      <c r="X142" s="14" t="s">
        <v>48</v>
      </c>
      <c r="Y142" s="14" t="s">
        <v>49</v>
      </c>
    </row>
    <row r="143" spans="1:25" ht="12.5" x14ac:dyDescent="0.25">
      <c r="A143" s="14" t="s">
        <v>3424</v>
      </c>
      <c r="B143" s="14" t="s">
        <v>2867</v>
      </c>
      <c r="C143" s="14" t="s">
        <v>2868</v>
      </c>
      <c r="D143" s="14" t="s">
        <v>35</v>
      </c>
      <c r="E143" s="21">
        <v>0.97939449171981496</v>
      </c>
      <c r="F143" s="14">
        <v>2</v>
      </c>
      <c r="G143" s="21">
        <v>4.5</v>
      </c>
      <c r="H143" s="14" t="s">
        <v>3425</v>
      </c>
      <c r="I143" s="14" t="s">
        <v>3426</v>
      </c>
      <c r="J143" s="14" t="s">
        <v>36</v>
      </c>
      <c r="K143" s="14" t="s">
        <v>2865</v>
      </c>
      <c r="L143" s="14" t="s">
        <v>2865</v>
      </c>
      <c r="M143" s="14" t="s">
        <v>41</v>
      </c>
      <c r="N143" s="14" t="s">
        <v>69</v>
      </c>
      <c r="O143" s="14" t="s">
        <v>41</v>
      </c>
      <c r="P143" s="14" t="s">
        <v>140</v>
      </c>
      <c r="Q143" s="14" t="s">
        <v>742</v>
      </c>
      <c r="R143" s="14" t="s">
        <v>3427</v>
      </c>
      <c r="S143" s="14"/>
      <c r="T143" s="14" t="b">
        <v>0</v>
      </c>
      <c r="U143" s="14" t="s">
        <v>45</v>
      </c>
      <c r="V143" s="14" t="s">
        <v>46</v>
      </c>
      <c r="W143" s="14" t="s">
        <v>47</v>
      </c>
      <c r="X143" s="14" t="s">
        <v>48</v>
      </c>
      <c r="Y143" s="14" t="s">
        <v>49</v>
      </c>
    </row>
    <row r="144" spans="1:25" ht="12.5" x14ac:dyDescent="0.25">
      <c r="A144" s="14" t="s">
        <v>3428</v>
      </c>
      <c r="B144" s="14" t="s">
        <v>2867</v>
      </c>
      <c r="C144" s="14" t="s">
        <v>2868</v>
      </c>
      <c r="D144" s="14" t="s">
        <v>35</v>
      </c>
      <c r="E144" s="21">
        <v>0.546618740421008</v>
      </c>
      <c r="F144" s="14">
        <v>2</v>
      </c>
      <c r="G144" s="21">
        <v>4.6399999999999997</v>
      </c>
      <c r="H144" s="14" t="s">
        <v>3429</v>
      </c>
      <c r="I144" s="14" t="s">
        <v>3430</v>
      </c>
      <c r="J144" s="14" t="s">
        <v>36</v>
      </c>
      <c r="K144" s="14" t="s">
        <v>2865</v>
      </c>
      <c r="L144" s="14" t="s">
        <v>2865</v>
      </c>
      <c r="M144" s="14" t="s">
        <v>41</v>
      </c>
      <c r="N144" s="14" t="s">
        <v>69</v>
      </c>
      <c r="O144" s="14" t="s">
        <v>41</v>
      </c>
      <c r="P144" s="14" t="s">
        <v>203</v>
      </c>
      <c r="Q144" s="14" t="s">
        <v>204</v>
      </c>
      <c r="R144" s="14" t="s">
        <v>3431</v>
      </c>
      <c r="S144" s="14"/>
      <c r="T144" s="14" t="b">
        <v>0</v>
      </c>
      <c r="U144" s="14" t="s">
        <v>45</v>
      </c>
      <c r="V144" s="14" t="s">
        <v>46</v>
      </c>
      <c r="W144" s="14" t="s">
        <v>47</v>
      </c>
      <c r="X144" s="14" t="s">
        <v>48</v>
      </c>
      <c r="Y144" s="14" t="s">
        <v>49</v>
      </c>
    </row>
    <row r="145" spans="1:25" ht="12.5" x14ac:dyDescent="0.25">
      <c r="A145" s="14" t="s">
        <v>3432</v>
      </c>
      <c r="B145" s="14" t="s">
        <v>2867</v>
      </c>
      <c r="C145" s="14" t="s">
        <v>2868</v>
      </c>
      <c r="D145" s="14" t="s">
        <v>116</v>
      </c>
      <c r="E145" s="21">
        <v>2.9537768880269102</v>
      </c>
      <c r="F145" s="14">
        <v>2</v>
      </c>
      <c r="G145" s="21">
        <v>3.91</v>
      </c>
      <c r="H145" s="14" t="s">
        <v>3433</v>
      </c>
      <c r="I145" s="14" t="s">
        <v>3434</v>
      </c>
      <c r="J145" s="14" t="s">
        <v>36</v>
      </c>
      <c r="K145" s="14" t="s">
        <v>2865</v>
      </c>
      <c r="L145" s="14" t="s">
        <v>2865</v>
      </c>
      <c r="M145" s="14" t="s">
        <v>41</v>
      </c>
      <c r="N145" s="14" t="s">
        <v>40</v>
      </c>
      <c r="O145" s="14" t="s">
        <v>41</v>
      </c>
      <c r="P145" s="14" t="s">
        <v>203</v>
      </c>
      <c r="Q145" s="14" t="s">
        <v>204</v>
      </c>
      <c r="R145" s="14" t="s">
        <v>3435</v>
      </c>
      <c r="S145" s="14"/>
      <c r="T145" s="14" t="b">
        <v>0</v>
      </c>
      <c r="U145" s="14" t="s">
        <v>45</v>
      </c>
      <c r="V145" s="14" t="s">
        <v>46</v>
      </c>
      <c r="W145" s="14" t="s">
        <v>47</v>
      </c>
      <c r="X145" s="14" t="s">
        <v>48</v>
      </c>
      <c r="Y145" s="14" t="s">
        <v>49</v>
      </c>
    </row>
    <row r="146" spans="1:25" ht="12.5" x14ac:dyDescent="0.25">
      <c r="A146" s="14" t="s">
        <v>3436</v>
      </c>
      <c r="B146" s="14" t="s">
        <v>2867</v>
      </c>
      <c r="C146" s="14" t="s">
        <v>2868</v>
      </c>
      <c r="D146" s="14" t="s">
        <v>35</v>
      </c>
      <c r="E146" s="21">
        <v>0.56522673556236502</v>
      </c>
      <c r="F146" s="14">
        <v>1</v>
      </c>
      <c r="G146" s="21">
        <v>4.66</v>
      </c>
      <c r="H146" s="14" t="s">
        <v>3437</v>
      </c>
      <c r="I146" s="14" t="s">
        <v>3438</v>
      </c>
      <c r="J146" s="14" t="s">
        <v>36</v>
      </c>
      <c r="K146" s="14" t="s">
        <v>2865</v>
      </c>
      <c r="L146" s="14" t="s">
        <v>2865</v>
      </c>
      <c r="M146" s="14" t="s">
        <v>41</v>
      </c>
      <c r="N146" s="14" t="s">
        <v>1686</v>
      </c>
      <c r="O146" s="14" t="s">
        <v>41</v>
      </c>
      <c r="P146" s="14" t="s">
        <v>70</v>
      </c>
      <c r="Q146" s="14" t="s">
        <v>245</v>
      </c>
      <c r="R146" s="14" t="s">
        <v>3439</v>
      </c>
      <c r="S146" s="14"/>
      <c r="T146" s="14" t="b">
        <v>0</v>
      </c>
      <c r="U146" s="14" t="s">
        <v>45</v>
      </c>
      <c r="V146" s="14" t="s">
        <v>46</v>
      </c>
      <c r="W146" s="14" t="s">
        <v>47</v>
      </c>
      <c r="X146" s="14" t="s">
        <v>48</v>
      </c>
      <c r="Y146" s="14" t="s">
        <v>49</v>
      </c>
    </row>
    <row r="147" spans="1:25" ht="12.5" x14ac:dyDescent="0.25">
      <c r="A147" s="14" t="s">
        <v>3440</v>
      </c>
      <c r="B147" s="14" t="s">
        <v>2867</v>
      </c>
      <c r="C147" s="14" t="s">
        <v>2868</v>
      </c>
      <c r="D147" s="14" t="s">
        <v>65</v>
      </c>
      <c r="E147" s="21">
        <v>0.67892359107764599</v>
      </c>
      <c r="F147" s="14">
        <v>2</v>
      </c>
      <c r="G147" s="21">
        <v>4.66</v>
      </c>
      <c r="H147" s="14" t="s">
        <v>3441</v>
      </c>
      <c r="I147" s="14" t="s">
        <v>3442</v>
      </c>
      <c r="J147" s="14" t="s">
        <v>36</v>
      </c>
      <c r="K147" s="14" t="s">
        <v>2865</v>
      </c>
      <c r="L147" s="14" t="s">
        <v>2865</v>
      </c>
      <c r="M147" s="14" t="s">
        <v>41</v>
      </c>
      <c r="N147" s="14" t="s">
        <v>69</v>
      </c>
      <c r="O147" s="14" t="s">
        <v>41</v>
      </c>
      <c r="P147" s="14" t="s">
        <v>239</v>
      </c>
      <c r="Q147" s="14" t="s">
        <v>412</v>
      </c>
      <c r="R147" s="14" t="s">
        <v>3443</v>
      </c>
      <c r="S147" s="14"/>
      <c r="T147" s="14" t="b">
        <v>0</v>
      </c>
      <c r="U147" s="14" t="s">
        <v>45</v>
      </c>
      <c r="V147" s="14" t="s">
        <v>46</v>
      </c>
      <c r="W147" s="14" t="s">
        <v>47</v>
      </c>
      <c r="X147" s="14" t="s">
        <v>48</v>
      </c>
      <c r="Y147" s="14" t="s">
        <v>49</v>
      </c>
    </row>
    <row r="148" spans="1:25" ht="12.5" x14ac:dyDescent="0.25">
      <c r="A148" s="14" t="s">
        <v>3444</v>
      </c>
      <c r="B148" s="14" t="s">
        <v>2867</v>
      </c>
      <c r="C148" s="14" t="s">
        <v>2868</v>
      </c>
      <c r="D148" s="14" t="s">
        <v>35</v>
      </c>
      <c r="E148" s="14" t="s">
        <v>36</v>
      </c>
      <c r="F148" s="14">
        <v>1</v>
      </c>
      <c r="G148" s="14" t="s">
        <v>36</v>
      </c>
      <c r="H148" s="14" t="s">
        <v>3445</v>
      </c>
      <c r="I148" s="14" t="s">
        <v>3446</v>
      </c>
      <c r="J148" s="14" t="s">
        <v>36</v>
      </c>
      <c r="K148" s="14" t="s">
        <v>2865</v>
      </c>
      <c r="L148" s="14" t="s">
        <v>2865</v>
      </c>
      <c r="M148" s="14" t="s">
        <v>41</v>
      </c>
      <c r="N148" s="14" t="s">
        <v>2796</v>
      </c>
      <c r="O148" s="14" t="s">
        <v>41</v>
      </c>
      <c r="P148" s="14" t="s">
        <v>239</v>
      </c>
      <c r="Q148" s="14" t="s">
        <v>1284</v>
      </c>
      <c r="R148" s="14" t="s">
        <v>3447</v>
      </c>
      <c r="S148" s="14"/>
      <c r="T148" s="14" t="b">
        <v>0</v>
      </c>
      <c r="U148" s="14" t="s">
        <v>45</v>
      </c>
      <c r="V148" s="14" t="s">
        <v>46</v>
      </c>
      <c r="W148" s="14" t="s">
        <v>47</v>
      </c>
      <c r="X148" s="14" t="s">
        <v>48</v>
      </c>
      <c r="Y148" s="14" t="s">
        <v>49</v>
      </c>
    </row>
    <row r="149" spans="1:25" ht="12.5" x14ac:dyDescent="0.25">
      <c r="A149" s="14" t="s">
        <v>3448</v>
      </c>
      <c r="B149" s="14" t="s">
        <v>2867</v>
      </c>
      <c r="C149" s="14" t="s">
        <v>2868</v>
      </c>
      <c r="D149" s="14" t="s">
        <v>65</v>
      </c>
      <c r="E149" s="21">
        <v>0.122455562073967</v>
      </c>
      <c r="F149" s="14">
        <v>3</v>
      </c>
      <c r="G149" s="14" t="s">
        <v>36</v>
      </c>
      <c r="H149" s="14" t="s">
        <v>3449</v>
      </c>
      <c r="I149" s="14" t="s">
        <v>3450</v>
      </c>
      <c r="J149" s="14" t="s">
        <v>36</v>
      </c>
      <c r="K149" s="14" t="s">
        <v>2865</v>
      </c>
      <c r="L149" s="14" t="s">
        <v>2865</v>
      </c>
      <c r="M149" s="14" t="s">
        <v>69</v>
      </c>
      <c r="N149" s="14" t="s">
        <v>69</v>
      </c>
      <c r="O149" s="14" t="s">
        <v>41</v>
      </c>
      <c r="P149" s="14" t="s">
        <v>70</v>
      </c>
      <c r="Q149" s="14" t="s">
        <v>71</v>
      </c>
      <c r="R149" s="14" t="s">
        <v>3451</v>
      </c>
      <c r="S149" s="14"/>
      <c r="T149" s="14" t="b">
        <v>0</v>
      </c>
      <c r="U149" s="14" t="s">
        <v>45</v>
      </c>
      <c r="V149" s="14" t="s">
        <v>46</v>
      </c>
      <c r="W149" s="14" t="s">
        <v>47</v>
      </c>
      <c r="X149" s="14" t="s">
        <v>48</v>
      </c>
      <c r="Y149" s="14" t="s">
        <v>49</v>
      </c>
    </row>
    <row r="150" spans="1:25" ht="12.5" x14ac:dyDescent="0.25">
      <c r="A150" s="14" t="s">
        <v>3452</v>
      </c>
      <c r="B150" s="14" t="s">
        <v>2867</v>
      </c>
      <c r="C150" s="14" t="s">
        <v>2868</v>
      </c>
      <c r="D150" s="14" t="s">
        <v>35</v>
      </c>
      <c r="E150" s="21">
        <v>0.36036871619993399</v>
      </c>
      <c r="F150" s="14">
        <v>2</v>
      </c>
      <c r="G150" s="21">
        <v>4.2</v>
      </c>
      <c r="H150" s="14" t="s">
        <v>3453</v>
      </c>
      <c r="I150" s="14" t="s">
        <v>3454</v>
      </c>
      <c r="J150" s="14" t="s">
        <v>36</v>
      </c>
      <c r="K150" s="14" t="s">
        <v>2865</v>
      </c>
      <c r="L150" s="14" t="s">
        <v>2865</v>
      </c>
      <c r="M150" s="14" t="s">
        <v>41</v>
      </c>
      <c r="N150" s="14" t="s">
        <v>69</v>
      </c>
      <c r="O150" s="14" t="s">
        <v>41</v>
      </c>
      <c r="P150" s="14" t="s">
        <v>70</v>
      </c>
      <c r="Q150" s="14" t="s">
        <v>245</v>
      </c>
      <c r="R150" s="14" t="s">
        <v>3455</v>
      </c>
      <c r="S150" s="14"/>
      <c r="T150" s="14" t="b">
        <v>0</v>
      </c>
      <c r="U150" s="14" t="s">
        <v>45</v>
      </c>
      <c r="V150" s="14" t="s">
        <v>46</v>
      </c>
      <c r="W150" s="14" t="s">
        <v>47</v>
      </c>
      <c r="X150" s="14" t="s">
        <v>48</v>
      </c>
      <c r="Y150" s="14" t="s">
        <v>49</v>
      </c>
    </row>
    <row r="151" spans="1:25" ht="12.5" x14ac:dyDescent="0.25">
      <c r="A151" s="14" t="s">
        <v>3456</v>
      </c>
      <c r="B151" s="14" t="s">
        <v>2867</v>
      </c>
      <c r="C151" s="14" t="s">
        <v>2868</v>
      </c>
      <c r="D151" s="14" t="s">
        <v>35</v>
      </c>
      <c r="E151" s="14" t="s">
        <v>36</v>
      </c>
      <c r="F151" s="14">
        <v>2</v>
      </c>
      <c r="G151" s="14" t="s">
        <v>36</v>
      </c>
      <c r="H151" s="14" t="s">
        <v>3457</v>
      </c>
      <c r="I151" s="14" t="s">
        <v>3458</v>
      </c>
      <c r="J151" s="14" t="s">
        <v>36</v>
      </c>
      <c r="K151" s="14" t="s">
        <v>2865</v>
      </c>
      <c r="L151" s="14" t="s">
        <v>2865</v>
      </c>
      <c r="M151" s="14" t="s">
        <v>41</v>
      </c>
      <c r="N151" s="14" t="s">
        <v>1686</v>
      </c>
      <c r="O151" s="14" t="s">
        <v>41</v>
      </c>
      <c r="P151" s="14" t="s">
        <v>239</v>
      </c>
      <c r="Q151" s="14" t="s">
        <v>268</v>
      </c>
      <c r="R151" s="14" t="s">
        <v>3459</v>
      </c>
      <c r="S151" s="14"/>
      <c r="T151" s="14" t="b">
        <v>0</v>
      </c>
      <c r="U151" s="14" t="s">
        <v>45</v>
      </c>
      <c r="V151" s="14" t="s">
        <v>46</v>
      </c>
      <c r="W151" s="14" t="s">
        <v>47</v>
      </c>
      <c r="X151" s="14" t="s">
        <v>48</v>
      </c>
      <c r="Y151" s="14" t="s">
        <v>49</v>
      </c>
    </row>
    <row r="152" spans="1:25" ht="12.5" x14ac:dyDescent="0.25">
      <c r="A152" s="14" t="s">
        <v>3460</v>
      </c>
      <c r="B152" s="14" t="s">
        <v>2867</v>
      </c>
      <c r="C152" s="14" t="s">
        <v>2868</v>
      </c>
      <c r="D152" s="14" t="s">
        <v>116</v>
      </c>
      <c r="E152" s="21">
        <v>1.19571452129946</v>
      </c>
      <c r="F152" s="14">
        <v>2</v>
      </c>
      <c r="G152" s="21">
        <v>4.7300000000000004</v>
      </c>
      <c r="H152" s="14" t="s">
        <v>3461</v>
      </c>
      <c r="I152" s="14" t="s">
        <v>3462</v>
      </c>
      <c r="J152" s="14" t="s">
        <v>36</v>
      </c>
      <c r="K152" s="14" t="s">
        <v>2865</v>
      </c>
      <c r="L152" s="14" t="s">
        <v>2865</v>
      </c>
      <c r="M152" s="14" t="s">
        <v>41</v>
      </c>
      <c r="N152" s="14" t="s">
        <v>69</v>
      </c>
      <c r="O152" s="14" t="s">
        <v>41</v>
      </c>
      <c r="P152" s="14" t="s">
        <v>70</v>
      </c>
      <c r="Q152" s="14" t="s">
        <v>71</v>
      </c>
      <c r="R152" s="14" t="s">
        <v>3463</v>
      </c>
      <c r="S152" s="14"/>
      <c r="T152" s="14" t="b">
        <v>0</v>
      </c>
      <c r="U152" s="14" t="s">
        <v>45</v>
      </c>
      <c r="V152" s="14" t="s">
        <v>46</v>
      </c>
      <c r="W152" s="14" t="s">
        <v>47</v>
      </c>
      <c r="X152" s="14" t="s">
        <v>48</v>
      </c>
      <c r="Y152" s="14" t="s">
        <v>49</v>
      </c>
    </row>
    <row r="153" spans="1:25" ht="12.5" x14ac:dyDescent="0.25">
      <c r="A153" s="14" t="s">
        <v>3464</v>
      </c>
      <c r="B153" s="14" t="s">
        <v>2867</v>
      </c>
      <c r="C153" s="14" t="s">
        <v>2868</v>
      </c>
      <c r="D153" s="14" t="s">
        <v>35</v>
      </c>
      <c r="E153" s="21">
        <v>0.99797192298896298</v>
      </c>
      <c r="F153" s="14">
        <v>2</v>
      </c>
      <c r="G153" s="21">
        <v>5</v>
      </c>
      <c r="H153" s="14" t="s">
        <v>3465</v>
      </c>
      <c r="I153" s="14" t="s">
        <v>3466</v>
      </c>
      <c r="J153" s="14" t="s">
        <v>36</v>
      </c>
      <c r="K153" s="14" t="s">
        <v>2865</v>
      </c>
      <c r="L153" s="14" t="s">
        <v>2865</v>
      </c>
      <c r="M153" s="14" t="s">
        <v>41</v>
      </c>
      <c r="N153" s="14" t="s">
        <v>69</v>
      </c>
      <c r="O153" s="14" t="s">
        <v>41</v>
      </c>
      <c r="P153" s="14" t="s">
        <v>70</v>
      </c>
      <c r="Q153" s="14" t="s">
        <v>71</v>
      </c>
      <c r="R153" s="14" t="s">
        <v>3467</v>
      </c>
      <c r="S153" s="14"/>
      <c r="T153" s="14" t="b">
        <v>0</v>
      </c>
      <c r="U153" s="14" t="s">
        <v>45</v>
      </c>
      <c r="V153" s="14" t="s">
        <v>46</v>
      </c>
      <c r="W153" s="14" t="s">
        <v>47</v>
      </c>
      <c r="X153" s="14" t="s">
        <v>48</v>
      </c>
      <c r="Y153" s="14" t="s">
        <v>49</v>
      </c>
    </row>
    <row r="154" spans="1:25" ht="12.5" x14ac:dyDescent="0.25">
      <c r="A154" s="14" t="s">
        <v>3468</v>
      </c>
      <c r="B154" s="14" t="s">
        <v>2867</v>
      </c>
      <c r="C154" s="14" t="s">
        <v>2868</v>
      </c>
      <c r="D154" s="14" t="s">
        <v>35</v>
      </c>
      <c r="E154" s="21">
        <v>0.66450865625067301</v>
      </c>
      <c r="F154" s="14">
        <v>2</v>
      </c>
      <c r="G154" s="21">
        <v>4.83</v>
      </c>
      <c r="H154" s="14" t="s">
        <v>3469</v>
      </c>
      <c r="I154" s="14" t="s">
        <v>3470</v>
      </c>
      <c r="J154" s="14" t="s">
        <v>36</v>
      </c>
      <c r="K154" s="14" t="s">
        <v>2865</v>
      </c>
      <c r="L154" s="14" t="s">
        <v>2865</v>
      </c>
      <c r="M154" s="14" t="s">
        <v>2762</v>
      </c>
      <c r="N154" s="14" t="s">
        <v>69</v>
      </c>
      <c r="O154" s="14" t="s">
        <v>913</v>
      </c>
      <c r="P154" s="14" t="s">
        <v>203</v>
      </c>
      <c r="Q154" s="14" t="s">
        <v>635</v>
      </c>
      <c r="R154" s="14" t="s">
        <v>3471</v>
      </c>
      <c r="S154" s="14"/>
      <c r="T154" s="14" t="b">
        <v>0</v>
      </c>
      <c r="U154" s="14" t="s">
        <v>45</v>
      </c>
      <c r="V154" s="14" t="s">
        <v>46</v>
      </c>
      <c r="W154" s="14" t="s">
        <v>47</v>
      </c>
      <c r="X154" s="14" t="s">
        <v>48</v>
      </c>
      <c r="Y154" s="14" t="s">
        <v>49</v>
      </c>
    </row>
    <row r="155" spans="1:25" ht="12.5" x14ac:dyDescent="0.25">
      <c r="A155" s="14" t="s">
        <v>3472</v>
      </c>
      <c r="B155" s="14" t="s">
        <v>2867</v>
      </c>
      <c r="C155" s="14" t="s">
        <v>2868</v>
      </c>
      <c r="D155" s="14" t="s">
        <v>35</v>
      </c>
      <c r="E155" s="21">
        <v>0.77860757324047902</v>
      </c>
      <c r="F155" s="14">
        <v>2</v>
      </c>
      <c r="G155" s="21">
        <v>4.87</v>
      </c>
      <c r="H155" s="14" t="s">
        <v>3473</v>
      </c>
      <c r="I155" s="14" t="s">
        <v>3474</v>
      </c>
      <c r="J155" s="14" t="s">
        <v>36</v>
      </c>
      <c r="K155" s="14" t="s">
        <v>2865</v>
      </c>
      <c r="L155" s="14" t="s">
        <v>2865</v>
      </c>
      <c r="M155" s="14" t="s">
        <v>41</v>
      </c>
      <c r="N155" s="14" t="s">
        <v>69</v>
      </c>
      <c r="O155" s="14" t="s">
        <v>41</v>
      </c>
      <c r="P155" s="14" t="s">
        <v>203</v>
      </c>
      <c r="Q155" s="14" t="s">
        <v>204</v>
      </c>
      <c r="R155" s="14" t="s">
        <v>3475</v>
      </c>
      <c r="S155" s="14"/>
      <c r="T155" s="14" t="b">
        <v>0</v>
      </c>
      <c r="U155" s="14" t="s">
        <v>45</v>
      </c>
      <c r="V155" s="14" t="s">
        <v>46</v>
      </c>
      <c r="W155" s="14" t="s">
        <v>47</v>
      </c>
      <c r="X155" s="14" t="s">
        <v>48</v>
      </c>
      <c r="Y155" s="14" t="s">
        <v>49</v>
      </c>
    </row>
    <row r="156" spans="1:25" ht="12.5" x14ac:dyDescent="0.25">
      <c r="A156" s="14" t="s">
        <v>3476</v>
      </c>
      <c r="B156" s="14" t="s">
        <v>2867</v>
      </c>
      <c r="C156" s="14" t="s">
        <v>2868</v>
      </c>
      <c r="D156" s="14" t="s">
        <v>116</v>
      </c>
      <c r="E156" s="21">
        <v>1.7739118165150101</v>
      </c>
      <c r="F156" s="14">
        <v>3</v>
      </c>
      <c r="G156" s="21">
        <v>4.46</v>
      </c>
      <c r="H156" s="14" t="s">
        <v>3477</v>
      </c>
      <c r="I156" s="14" t="s">
        <v>3478</v>
      </c>
      <c r="J156" s="14" t="s">
        <v>3479</v>
      </c>
      <c r="K156" s="14" t="s">
        <v>2865</v>
      </c>
      <c r="L156" s="14" t="s">
        <v>2865</v>
      </c>
      <c r="M156" s="14" t="s">
        <v>41</v>
      </c>
      <c r="N156" s="14" t="s">
        <v>69</v>
      </c>
      <c r="O156" s="14" t="s">
        <v>41</v>
      </c>
      <c r="P156" s="14" t="s">
        <v>203</v>
      </c>
      <c r="Q156" s="14" t="s">
        <v>204</v>
      </c>
      <c r="R156" s="14" t="s">
        <v>3480</v>
      </c>
      <c r="S156" s="14"/>
      <c r="T156" s="14" t="b">
        <v>0</v>
      </c>
      <c r="U156" s="14" t="s">
        <v>45</v>
      </c>
      <c r="V156" s="14" t="s">
        <v>46</v>
      </c>
      <c r="W156" s="14" t="s">
        <v>47</v>
      </c>
      <c r="X156" s="14" t="s">
        <v>48</v>
      </c>
      <c r="Y156" s="14" t="s">
        <v>49</v>
      </c>
    </row>
    <row r="157" spans="1:25" ht="12.5" x14ac:dyDescent="0.25">
      <c r="A157" s="14" t="s">
        <v>3481</v>
      </c>
      <c r="B157" s="14" t="s">
        <v>2867</v>
      </c>
      <c r="C157" s="14" t="s">
        <v>2868</v>
      </c>
      <c r="D157" s="14" t="s">
        <v>65</v>
      </c>
      <c r="E157" s="21">
        <v>0.59265494243878802</v>
      </c>
      <c r="F157" s="14">
        <v>2</v>
      </c>
      <c r="G157" s="21">
        <v>4.62</v>
      </c>
      <c r="H157" s="14" t="s">
        <v>3482</v>
      </c>
      <c r="I157" s="14" t="s">
        <v>3483</v>
      </c>
      <c r="J157" s="14" t="s">
        <v>36</v>
      </c>
      <c r="K157" s="14" t="s">
        <v>2865</v>
      </c>
      <c r="L157" s="14" t="s">
        <v>2865</v>
      </c>
      <c r="M157" s="14" t="s">
        <v>41</v>
      </c>
      <c r="N157" s="14" t="s">
        <v>69</v>
      </c>
      <c r="O157" s="14" t="s">
        <v>41</v>
      </c>
      <c r="P157" s="14" t="s">
        <v>291</v>
      </c>
      <c r="Q157" s="14" t="s">
        <v>2831</v>
      </c>
      <c r="R157" s="14" t="s">
        <v>3484</v>
      </c>
      <c r="S157" s="14"/>
      <c r="T157" s="14" t="b">
        <v>0</v>
      </c>
      <c r="U157" s="14" t="s">
        <v>45</v>
      </c>
      <c r="V157" s="14" t="s">
        <v>46</v>
      </c>
      <c r="W157" s="14" t="s">
        <v>47</v>
      </c>
      <c r="X157" s="14" t="s">
        <v>48</v>
      </c>
      <c r="Y157" s="14" t="s">
        <v>49</v>
      </c>
    </row>
    <row r="158" spans="1:25" ht="12.5" x14ac:dyDescent="0.25">
      <c r="A158" s="14" t="s">
        <v>3485</v>
      </c>
      <c r="B158" s="14" t="s">
        <v>2867</v>
      </c>
      <c r="C158" s="14" t="s">
        <v>2868</v>
      </c>
      <c r="D158" s="14" t="s">
        <v>65</v>
      </c>
      <c r="E158" s="21">
        <v>1.51479026610906</v>
      </c>
      <c r="F158" s="14">
        <v>2</v>
      </c>
      <c r="G158" s="21">
        <v>4.63</v>
      </c>
      <c r="H158" s="14" t="s">
        <v>3486</v>
      </c>
      <c r="I158" s="14" t="s">
        <v>3487</v>
      </c>
      <c r="J158" s="14" t="s">
        <v>2797</v>
      </c>
      <c r="K158" s="14" t="s">
        <v>2865</v>
      </c>
      <c r="L158" s="14" t="s">
        <v>2865</v>
      </c>
      <c r="M158" s="14" t="s">
        <v>41</v>
      </c>
      <c r="N158" s="14" t="s">
        <v>69</v>
      </c>
      <c r="O158" s="14" t="s">
        <v>41</v>
      </c>
      <c r="P158" s="14" t="s">
        <v>203</v>
      </c>
      <c r="Q158" s="14" t="s">
        <v>635</v>
      </c>
      <c r="R158" s="14" t="s">
        <v>3488</v>
      </c>
      <c r="S158" s="14"/>
      <c r="T158" s="14" t="b">
        <v>0</v>
      </c>
      <c r="U158" s="14" t="s">
        <v>45</v>
      </c>
      <c r="V158" s="14" t="s">
        <v>46</v>
      </c>
      <c r="W158" s="14" t="s">
        <v>47</v>
      </c>
      <c r="X158" s="14" t="s">
        <v>48</v>
      </c>
      <c r="Y158" s="14" t="s">
        <v>49</v>
      </c>
    </row>
    <row r="159" spans="1:25" ht="12.5" x14ac:dyDescent="0.25">
      <c r="A159" s="14" t="s">
        <v>3489</v>
      </c>
      <c r="B159" s="14" t="s">
        <v>2867</v>
      </c>
      <c r="C159" s="14" t="s">
        <v>2868</v>
      </c>
      <c r="D159" s="14" t="s">
        <v>35</v>
      </c>
      <c r="E159" s="14" t="s">
        <v>36</v>
      </c>
      <c r="F159" s="14">
        <v>1</v>
      </c>
      <c r="G159" s="14" t="s">
        <v>36</v>
      </c>
      <c r="H159" s="14" t="s">
        <v>3490</v>
      </c>
      <c r="I159" s="14" t="s">
        <v>3491</v>
      </c>
      <c r="J159" s="14" t="s">
        <v>36</v>
      </c>
      <c r="K159" s="14" t="s">
        <v>2865</v>
      </c>
      <c r="L159" s="14" t="s">
        <v>2865</v>
      </c>
      <c r="M159" s="14" t="s">
        <v>41</v>
      </c>
      <c r="N159" s="14" t="s">
        <v>2796</v>
      </c>
      <c r="O159" s="14" t="s">
        <v>41</v>
      </c>
      <c r="P159" s="14" t="s">
        <v>239</v>
      </c>
      <c r="Q159" s="14" t="s">
        <v>1284</v>
      </c>
      <c r="R159" s="14" t="s">
        <v>3492</v>
      </c>
      <c r="S159" s="14"/>
      <c r="T159" s="14" t="b">
        <v>0</v>
      </c>
      <c r="U159" s="14" t="s">
        <v>45</v>
      </c>
      <c r="V159" s="14" t="s">
        <v>46</v>
      </c>
      <c r="W159" s="14" t="s">
        <v>47</v>
      </c>
      <c r="X159" s="14" t="s">
        <v>48</v>
      </c>
      <c r="Y159" s="14" t="s">
        <v>49</v>
      </c>
    </row>
    <row r="160" spans="1:25" ht="12.5" x14ac:dyDescent="0.25">
      <c r="A160" s="14" t="s">
        <v>3493</v>
      </c>
      <c r="B160" s="14" t="s">
        <v>2867</v>
      </c>
      <c r="C160" s="14" t="s">
        <v>2868</v>
      </c>
      <c r="D160" s="14" t="s">
        <v>35</v>
      </c>
      <c r="E160" s="14" t="s">
        <v>36</v>
      </c>
      <c r="F160" s="14">
        <v>2</v>
      </c>
      <c r="G160" s="21">
        <v>5</v>
      </c>
      <c r="H160" s="14" t="s">
        <v>3494</v>
      </c>
      <c r="I160" s="14" t="s">
        <v>3495</v>
      </c>
      <c r="J160" s="14" t="s">
        <v>36</v>
      </c>
      <c r="K160" s="14" t="s">
        <v>2865</v>
      </c>
      <c r="L160" s="14" t="s">
        <v>2865</v>
      </c>
      <c r="M160" s="14" t="s">
        <v>41</v>
      </c>
      <c r="N160" s="14" t="s">
        <v>40</v>
      </c>
      <c r="O160" s="14" t="s">
        <v>41</v>
      </c>
      <c r="P160" s="14" t="s">
        <v>239</v>
      </c>
      <c r="Q160" s="14" t="s">
        <v>412</v>
      </c>
      <c r="R160" s="14" t="s">
        <v>3496</v>
      </c>
      <c r="S160" s="14"/>
      <c r="T160" s="14" t="b">
        <v>0</v>
      </c>
      <c r="U160" s="14" t="s">
        <v>45</v>
      </c>
      <c r="V160" s="14" t="s">
        <v>46</v>
      </c>
      <c r="W160" s="14" t="s">
        <v>47</v>
      </c>
      <c r="X160" s="14" t="s">
        <v>48</v>
      </c>
      <c r="Y160" s="14" t="s">
        <v>49</v>
      </c>
    </row>
    <row r="161" spans="1:25" ht="12.5" x14ac:dyDescent="0.25">
      <c r="A161" s="14" t="s">
        <v>3497</v>
      </c>
      <c r="B161" s="14" t="s">
        <v>2867</v>
      </c>
      <c r="C161" s="14" t="s">
        <v>2868</v>
      </c>
      <c r="D161" s="14" t="s">
        <v>35</v>
      </c>
      <c r="E161" s="14" t="s">
        <v>36</v>
      </c>
      <c r="F161" s="14">
        <v>1</v>
      </c>
      <c r="G161" s="14" t="s">
        <v>36</v>
      </c>
      <c r="H161" s="14" t="s">
        <v>3498</v>
      </c>
      <c r="I161" s="14" t="s">
        <v>3499</v>
      </c>
      <c r="J161" s="14" t="s">
        <v>36</v>
      </c>
      <c r="K161" s="14" t="s">
        <v>2865</v>
      </c>
      <c r="L161" s="14" t="s">
        <v>2865</v>
      </c>
      <c r="M161" s="14" t="s">
        <v>41</v>
      </c>
      <c r="N161" s="14" t="s">
        <v>2796</v>
      </c>
      <c r="O161" s="14" t="s">
        <v>41</v>
      </c>
      <c r="P161" s="14" t="s">
        <v>239</v>
      </c>
      <c r="Q161" s="14" t="s">
        <v>1284</v>
      </c>
      <c r="R161" s="14" t="s">
        <v>3500</v>
      </c>
      <c r="S161" s="14"/>
      <c r="T161" s="14" t="b">
        <v>0</v>
      </c>
      <c r="U161" s="14" t="s">
        <v>45</v>
      </c>
      <c r="V161" s="14" t="s">
        <v>46</v>
      </c>
      <c r="W161" s="14" t="s">
        <v>47</v>
      </c>
      <c r="X161" s="14" t="s">
        <v>48</v>
      </c>
      <c r="Y161" s="14" t="s">
        <v>49</v>
      </c>
    </row>
    <row r="162" spans="1:25" ht="12.5" x14ac:dyDescent="0.25">
      <c r="A162" s="14" t="s">
        <v>3501</v>
      </c>
      <c r="B162" s="14" t="s">
        <v>2867</v>
      </c>
      <c r="C162" s="14" t="s">
        <v>2868</v>
      </c>
      <c r="D162" s="14" t="s">
        <v>65</v>
      </c>
      <c r="E162" s="14" t="s">
        <v>36</v>
      </c>
      <c r="F162" s="14">
        <v>2</v>
      </c>
      <c r="G162" s="14" t="s">
        <v>36</v>
      </c>
      <c r="H162" s="14" t="s">
        <v>3502</v>
      </c>
      <c r="I162" s="14" t="s">
        <v>3503</v>
      </c>
      <c r="J162" s="14" t="s">
        <v>36</v>
      </c>
      <c r="K162" s="14" t="s">
        <v>2865</v>
      </c>
      <c r="L162" s="14" t="s">
        <v>2865</v>
      </c>
      <c r="M162" s="14" t="s">
        <v>69</v>
      </c>
      <c r="N162" s="14" t="s">
        <v>69</v>
      </c>
      <c r="O162" s="14" t="s">
        <v>41</v>
      </c>
      <c r="P162" s="14" t="s">
        <v>70</v>
      </c>
      <c r="Q162" s="14" t="s">
        <v>71</v>
      </c>
      <c r="R162" s="14" t="s">
        <v>3504</v>
      </c>
      <c r="S162" s="14"/>
      <c r="T162" s="14" t="b">
        <v>0</v>
      </c>
      <c r="U162" s="14" t="s">
        <v>45</v>
      </c>
      <c r="V162" s="14" t="s">
        <v>46</v>
      </c>
      <c r="W162" s="14" t="s">
        <v>47</v>
      </c>
      <c r="X162" s="14" t="s">
        <v>48</v>
      </c>
      <c r="Y162" s="14" t="s">
        <v>49</v>
      </c>
    </row>
    <row r="163" spans="1:25" ht="12.5" x14ac:dyDescent="0.25">
      <c r="A163" s="14" t="s">
        <v>3505</v>
      </c>
      <c r="B163" s="14" t="s">
        <v>2867</v>
      </c>
      <c r="C163" s="14" t="s">
        <v>2868</v>
      </c>
      <c r="D163" s="14" t="s">
        <v>35</v>
      </c>
      <c r="E163" s="14" t="s">
        <v>36</v>
      </c>
      <c r="F163" s="14">
        <v>1</v>
      </c>
      <c r="G163" s="21">
        <v>5</v>
      </c>
      <c r="H163" s="14" t="s">
        <v>3506</v>
      </c>
      <c r="I163" s="14" t="s">
        <v>3507</v>
      </c>
      <c r="J163" s="14" t="s">
        <v>36</v>
      </c>
      <c r="K163" s="14" t="s">
        <v>2865</v>
      </c>
      <c r="L163" s="14" t="s">
        <v>2865</v>
      </c>
      <c r="M163" s="14" t="s">
        <v>41</v>
      </c>
      <c r="N163" s="14" t="s">
        <v>2796</v>
      </c>
      <c r="O163" s="14" t="s">
        <v>41</v>
      </c>
      <c r="P163" s="14" t="s">
        <v>140</v>
      </c>
      <c r="Q163" s="14" t="s">
        <v>742</v>
      </c>
      <c r="R163" s="14" t="s">
        <v>3508</v>
      </c>
      <c r="S163" s="14"/>
      <c r="T163" s="14" t="b">
        <v>0</v>
      </c>
      <c r="U163" s="14" t="s">
        <v>45</v>
      </c>
      <c r="V163" s="14" t="s">
        <v>46</v>
      </c>
      <c r="W163" s="14" t="s">
        <v>47</v>
      </c>
      <c r="X163" s="14" t="s">
        <v>48</v>
      </c>
      <c r="Y163" s="14" t="s">
        <v>49</v>
      </c>
    </row>
    <row r="164" spans="1:25" ht="12.5" x14ac:dyDescent="0.25">
      <c r="A164" s="14" t="s">
        <v>3509</v>
      </c>
      <c r="B164" s="14" t="s">
        <v>2867</v>
      </c>
      <c r="C164" s="14" t="s">
        <v>2868</v>
      </c>
      <c r="D164" s="14" t="s">
        <v>35</v>
      </c>
      <c r="E164" s="21">
        <v>0.82221620090802106</v>
      </c>
      <c r="F164" s="14">
        <v>1</v>
      </c>
      <c r="G164" s="21">
        <v>4.62</v>
      </c>
      <c r="H164" s="14" t="s">
        <v>3510</v>
      </c>
      <c r="I164" s="14" t="s">
        <v>3511</v>
      </c>
      <c r="J164" s="14" t="s">
        <v>635</v>
      </c>
      <c r="K164" s="14" t="s">
        <v>2865</v>
      </c>
      <c r="L164" s="14" t="s">
        <v>2865</v>
      </c>
      <c r="M164" s="14" t="s">
        <v>41</v>
      </c>
      <c r="N164" s="14" t="s">
        <v>69</v>
      </c>
      <c r="O164" s="14" t="s">
        <v>41</v>
      </c>
      <c r="P164" s="14" t="s">
        <v>203</v>
      </c>
      <c r="Q164" s="14" t="s">
        <v>635</v>
      </c>
      <c r="R164" s="14" t="s">
        <v>3512</v>
      </c>
      <c r="S164" s="14"/>
      <c r="T164" s="14" t="b">
        <v>0</v>
      </c>
      <c r="U164" s="14" t="s">
        <v>45</v>
      </c>
      <c r="V164" s="14" t="s">
        <v>46</v>
      </c>
      <c r="W164" s="14" t="s">
        <v>47</v>
      </c>
      <c r="X164" s="14" t="s">
        <v>48</v>
      </c>
      <c r="Y164" s="14" t="s">
        <v>49</v>
      </c>
    </row>
    <row r="165" spans="1:25" ht="12.5" x14ac:dyDescent="0.25">
      <c r="A165" s="14" t="s">
        <v>3513</v>
      </c>
      <c r="B165" s="14" t="s">
        <v>2867</v>
      </c>
      <c r="C165" s="14" t="s">
        <v>2868</v>
      </c>
      <c r="D165" s="14" t="s">
        <v>65</v>
      </c>
      <c r="E165" s="21">
        <v>1.0656154447950801</v>
      </c>
      <c r="F165" s="14">
        <v>2</v>
      </c>
      <c r="G165" s="21">
        <v>4.71</v>
      </c>
      <c r="H165" s="14" t="s">
        <v>3514</v>
      </c>
      <c r="I165" s="14" t="s">
        <v>3515</v>
      </c>
      <c r="J165" s="14" t="s">
        <v>36</v>
      </c>
      <c r="K165" s="14" t="s">
        <v>2865</v>
      </c>
      <c r="L165" s="14" t="s">
        <v>2865</v>
      </c>
      <c r="M165" s="14" t="s">
        <v>41</v>
      </c>
      <c r="N165" s="14" t="s">
        <v>69</v>
      </c>
      <c r="O165" s="14" t="s">
        <v>41</v>
      </c>
      <c r="P165" s="14" t="s">
        <v>70</v>
      </c>
      <c r="Q165" s="14" t="s">
        <v>71</v>
      </c>
      <c r="R165" s="14" t="s">
        <v>3516</v>
      </c>
      <c r="S165" s="14"/>
      <c r="T165" s="14" t="b">
        <v>0</v>
      </c>
      <c r="U165" s="14" t="s">
        <v>45</v>
      </c>
      <c r="V165" s="14" t="s">
        <v>46</v>
      </c>
      <c r="W165" s="14" t="s">
        <v>47</v>
      </c>
      <c r="X165" s="14" t="s">
        <v>48</v>
      </c>
      <c r="Y165" s="14" t="s">
        <v>49</v>
      </c>
    </row>
    <row r="166" spans="1:25" ht="12.5" x14ac:dyDescent="0.25">
      <c r="A166" s="14" t="s">
        <v>3517</v>
      </c>
      <c r="B166" s="14" t="s">
        <v>2867</v>
      </c>
      <c r="C166" s="14" t="s">
        <v>2868</v>
      </c>
      <c r="D166" s="14" t="s">
        <v>65</v>
      </c>
      <c r="E166" s="21">
        <v>1.19170146457959</v>
      </c>
      <c r="F166" s="14">
        <v>2</v>
      </c>
      <c r="G166" s="21">
        <v>3.58</v>
      </c>
      <c r="H166" s="14" t="s">
        <v>3518</v>
      </c>
      <c r="I166" s="14" t="s">
        <v>3519</v>
      </c>
      <c r="J166" s="14" t="s">
        <v>36</v>
      </c>
      <c r="K166" s="14" t="s">
        <v>2865</v>
      </c>
      <c r="L166" s="14" t="s">
        <v>2865</v>
      </c>
      <c r="M166" s="14" t="s">
        <v>41</v>
      </c>
      <c r="N166" s="14" t="s">
        <v>69</v>
      </c>
      <c r="O166" s="14" t="s">
        <v>41</v>
      </c>
      <c r="P166" s="14" t="s">
        <v>203</v>
      </c>
      <c r="Q166" s="14" t="s">
        <v>635</v>
      </c>
      <c r="R166" s="14" t="s">
        <v>3520</v>
      </c>
      <c r="S166" s="14"/>
      <c r="T166" s="14" t="b">
        <v>0</v>
      </c>
      <c r="U166" s="14" t="s">
        <v>45</v>
      </c>
      <c r="V166" s="14" t="s">
        <v>46</v>
      </c>
      <c r="W166" s="14" t="s">
        <v>47</v>
      </c>
      <c r="X166" s="14" t="s">
        <v>48</v>
      </c>
      <c r="Y166" s="14" t="s">
        <v>49</v>
      </c>
    </row>
    <row r="167" spans="1:25" ht="12.5" x14ac:dyDescent="0.25">
      <c r="A167" s="14" t="s">
        <v>3521</v>
      </c>
      <c r="B167" s="14" t="s">
        <v>2867</v>
      </c>
      <c r="C167" s="14" t="s">
        <v>2868</v>
      </c>
      <c r="D167" s="14" t="s">
        <v>35</v>
      </c>
      <c r="E167" s="21">
        <v>0.66846470007186398</v>
      </c>
      <c r="F167" s="14">
        <v>2</v>
      </c>
      <c r="G167" s="21">
        <v>4.4400000000000004</v>
      </c>
      <c r="H167" s="14" t="s">
        <v>3522</v>
      </c>
      <c r="I167" s="14" t="s">
        <v>3523</v>
      </c>
      <c r="J167" s="14" t="s">
        <v>424</v>
      </c>
      <c r="K167" s="14" t="s">
        <v>2865</v>
      </c>
      <c r="L167" s="14" t="s">
        <v>2865</v>
      </c>
      <c r="M167" s="14" t="s">
        <v>41</v>
      </c>
      <c r="N167" s="14" t="s">
        <v>69</v>
      </c>
      <c r="O167" s="14" t="s">
        <v>41</v>
      </c>
      <c r="P167" s="14" t="s">
        <v>239</v>
      </c>
      <c r="Q167" s="14" t="s">
        <v>424</v>
      </c>
      <c r="R167" s="14" t="s">
        <v>3524</v>
      </c>
      <c r="S167" s="14"/>
      <c r="T167" s="14" t="b">
        <v>0</v>
      </c>
      <c r="U167" s="14" t="s">
        <v>45</v>
      </c>
      <c r="V167" s="14" t="s">
        <v>46</v>
      </c>
      <c r="W167" s="14" t="s">
        <v>47</v>
      </c>
      <c r="X167" s="14" t="s">
        <v>48</v>
      </c>
      <c r="Y167" s="14" t="s">
        <v>49</v>
      </c>
    </row>
    <row r="168" spans="1:25" ht="12.5" x14ac:dyDescent="0.25">
      <c r="A168" s="14" t="s">
        <v>3525</v>
      </c>
      <c r="B168" s="14" t="s">
        <v>2867</v>
      </c>
      <c r="C168" s="14" t="s">
        <v>2868</v>
      </c>
      <c r="D168" s="14" t="s">
        <v>35</v>
      </c>
      <c r="E168" s="21">
        <v>0.29736383375625802</v>
      </c>
      <c r="F168" s="14">
        <v>1</v>
      </c>
      <c r="G168" s="21">
        <v>4.87</v>
      </c>
      <c r="H168" s="14" t="s">
        <v>3526</v>
      </c>
      <c r="I168" s="14" t="s">
        <v>3527</v>
      </c>
      <c r="J168" s="14" t="s">
        <v>36</v>
      </c>
      <c r="K168" s="14" t="s">
        <v>2865</v>
      </c>
      <c r="L168" s="14" t="s">
        <v>2865</v>
      </c>
      <c r="M168" s="14" t="s">
        <v>41</v>
      </c>
      <c r="N168" s="14" t="s">
        <v>69</v>
      </c>
      <c r="O168" s="14" t="s">
        <v>41</v>
      </c>
      <c r="P168" s="14" t="s">
        <v>42</v>
      </c>
      <c r="Q168" s="14" t="s">
        <v>43</v>
      </c>
      <c r="R168" s="14" t="s">
        <v>3528</v>
      </c>
      <c r="S168" s="14"/>
      <c r="T168" s="14" t="b">
        <v>0</v>
      </c>
      <c r="U168" s="14" t="s">
        <v>45</v>
      </c>
      <c r="V168" s="14" t="s">
        <v>46</v>
      </c>
      <c r="W168" s="14" t="s">
        <v>47</v>
      </c>
      <c r="X168" s="14" t="s">
        <v>48</v>
      </c>
      <c r="Y168" s="14" t="s">
        <v>49</v>
      </c>
    </row>
    <row r="169" spans="1:25" ht="12.5" x14ac:dyDescent="0.25">
      <c r="A169" s="14" t="s">
        <v>3529</v>
      </c>
      <c r="B169" s="14" t="s">
        <v>2867</v>
      </c>
      <c r="C169" s="14" t="s">
        <v>2868</v>
      </c>
      <c r="D169" s="14" t="s">
        <v>116</v>
      </c>
      <c r="E169" s="21">
        <v>1.73464192283597</v>
      </c>
      <c r="F169" s="14">
        <v>2</v>
      </c>
      <c r="G169" s="21">
        <v>4.5</v>
      </c>
      <c r="H169" s="14" t="s">
        <v>3530</v>
      </c>
      <c r="I169" s="14" t="s">
        <v>3531</v>
      </c>
      <c r="J169" s="14" t="s">
        <v>36</v>
      </c>
      <c r="K169" s="14" t="s">
        <v>2865</v>
      </c>
      <c r="L169" s="14" t="s">
        <v>2865</v>
      </c>
      <c r="M169" s="14" t="s">
        <v>41</v>
      </c>
      <c r="N169" s="14" t="s">
        <v>40</v>
      </c>
      <c r="O169" s="14" t="s">
        <v>41</v>
      </c>
      <c r="P169" s="14" t="s">
        <v>203</v>
      </c>
      <c r="Q169" s="14" t="s">
        <v>204</v>
      </c>
      <c r="R169" s="14" t="s">
        <v>3532</v>
      </c>
      <c r="S169" s="14"/>
      <c r="T169" s="14" t="b">
        <v>0</v>
      </c>
      <c r="U169" s="14" t="s">
        <v>45</v>
      </c>
      <c r="V169" s="14" t="s">
        <v>46</v>
      </c>
      <c r="W169" s="14" t="s">
        <v>47</v>
      </c>
      <c r="X169" s="14" t="s">
        <v>48</v>
      </c>
      <c r="Y169" s="14" t="s">
        <v>49</v>
      </c>
    </row>
    <row r="170" spans="1:25" ht="12.5" x14ac:dyDescent="0.25">
      <c r="A170" s="14" t="s">
        <v>3533</v>
      </c>
      <c r="B170" s="14" t="s">
        <v>2867</v>
      </c>
      <c r="C170" s="14" t="s">
        <v>2868</v>
      </c>
      <c r="D170" s="14" t="s">
        <v>35</v>
      </c>
      <c r="E170" s="21">
        <v>1.1172087994684201</v>
      </c>
      <c r="F170" s="14">
        <v>1</v>
      </c>
      <c r="G170" s="21">
        <v>4.66</v>
      </c>
      <c r="H170" s="14" t="s">
        <v>3534</v>
      </c>
      <c r="I170" s="14" t="s">
        <v>3535</v>
      </c>
      <c r="J170" s="14" t="s">
        <v>2805</v>
      </c>
      <c r="K170" s="14" t="s">
        <v>2865</v>
      </c>
      <c r="L170" s="14" t="s">
        <v>2865</v>
      </c>
      <c r="M170" s="14" t="s">
        <v>41</v>
      </c>
      <c r="N170" s="14" t="s">
        <v>69</v>
      </c>
      <c r="O170" s="14" t="s">
        <v>41</v>
      </c>
      <c r="P170" s="14" t="s">
        <v>140</v>
      </c>
      <c r="Q170" s="14" t="s">
        <v>1024</v>
      </c>
      <c r="R170" s="14" t="s">
        <v>3536</v>
      </c>
      <c r="S170" s="14"/>
      <c r="T170" s="14" t="b">
        <v>0</v>
      </c>
      <c r="U170" s="14" t="s">
        <v>45</v>
      </c>
      <c r="V170" s="14" t="s">
        <v>46</v>
      </c>
      <c r="W170" s="14" t="s">
        <v>47</v>
      </c>
      <c r="X170" s="14" t="s">
        <v>48</v>
      </c>
      <c r="Y170" s="14" t="s">
        <v>49</v>
      </c>
    </row>
    <row r="171" spans="1:25" ht="12.5" x14ac:dyDescent="0.25">
      <c r="A171" s="14" t="s">
        <v>3537</v>
      </c>
      <c r="B171" s="14" t="s">
        <v>2867</v>
      </c>
      <c r="C171" s="14" t="s">
        <v>2868</v>
      </c>
      <c r="D171" s="14" t="s">
        <v>35</v>
      </c>
      <c r="E171" s="21">
        <v>1.69140238187178</v>
      </c>
      <c r="F171" s="14">
        <v>2</v>
      </c>
      <c r="G171" s="21">
        <v>4.66</v>
      </c>
      <c r="H171" s="14" t="s">
        <v>3538</v>
      </c>
      <c r="I171" s="14" t="s">
        <v>3539</v>
      </c>
      <c r="J171" s="14" t="s">
        <v>36</v>
      </c>
      <c r="K171" s="14" t="s">
        <v>2865</v>
      </c>
      <c r="L171" s="14" t="s">
        <v>2865</v>
      </c>
      <c r="M171" s="14" t="s">
        <v>41</v>
      </c>
      <c r="N171" s="14" t="s">
        <v>69</v>
      </c>
      <c r="O171" s="14" t="s">
        <v>41</v>
      </c>
      <c r="P171" s="14" t="s">
        <v>203</v>
      </c>
      <c r="Q171" s="14" t="s">
        <v>204</v>
      </c>
      <c r="R171" s="14" t="s">
        <v>3540</v>
      </c>
      <c r="S171" s="14"/>
      <c r="T171" s="14" t="b">
        <v>0</v>
      </c>
      <c r="U171" s="14" t="s">
        <v>45</v>
      </c>
      <c r="V171" s="14" t="s">
        <v>46</v>
      </c>
      <c r="W171" s="14" t="s">
        <v>47</v>
      </c>
      <c r="X171" s="14" t="s">
        <v>48</v>
      </c>
      <c r="Y171" s="14" t="s">
        <v>49</v>
      </c>
    </row>
    <row r="172" spans="1:25" ht="12.5" x14ac:dyDescent="0.25">
      <c r="A172" s="14" t="s">
        <v>3541</v>
      </c>
      <c r="B172" s="14" t="s">
        <v>2867</v>
      </c>
      <c r="C172" s="14" t="s">
        <v>2868</v>
      </c>
      <c r="D172" s="14" t="s">
        <v>35</v>
      </c>
      <c r="E172" s="14" t="s">
        <v>36</v>
      </c>
      <c r="F172" s="14">
        <v>1</v>
      </c>
      <c r="G172" s="14" t="s">
        <v>36</v>
      </c>
      <c r="H172" s="14" t="s">
        <v>3542</v>
      </c>
      <c r="I172" s="14" t="s">
        <v>3543</v>
      </c>
      <c r="J172" s="14" t="s">
        <v>36</v>
      </c>
      <c r="K172" s="14" t="s">
        <v>2865</v>
      </c>
      <c r="L172" s="14" t="s">
        <v>2865</v>
      </c>
      <c r="M172" s="14" t="s">
        <v>41</v>
      </c>
      <c r="N172" s="14" t="s">
        <v>2778</v>
      </c>
      <c r="O172" s="14" t="s">
        <v>41</v>
      </c>
      <c r="P172" s="14" t="s">
        <v>239</v>
      </c>
      <c r="Q172" s="14" t="s">
        <v>1284</v>
      </c>
      <c r="R172" s="14" t="s">
        <v>3544</v>
      </c>
      <c r="S172" s="14"/>
      <c r="T172" s="14" t="b">
        <v>0</v>
      </c>
      <c r="U172" s="14" t="s">
        <v>45</v>
      </c>
      <c r="V172" s="14" t="s">
        <v>46</v>
      </c>
      <c r="W172" s="14" t="s">
        <v>47</v>
      </c>
      <c r="X172" s="14" t="s">
        <v>48</v>
      </c>
      <c r="Y172" s="14" t="s">
        <v>49</v>
      </c>
    </row>
    <row r="173" spans="1:25" ht="12.5" x14ac:dyDescent="0.25">
      <c r="A173" s="14" t="s">
        <v>3545</v>
      </c>
      <c r="B173" s="14" t="s">
        <v>2867</v>
      </c>
      <c r="C173" s="14" t="s">
        <v>2868</v>
      </c>
      <c r="D173" s="14" t="s">
        <v>65</v>
      </c>
      <c r="E173" s="21">
        <v>0.71180490085375103</v>
      </c>
      <c r="F173" s="14">
        <v>2</v>
      </c>
      <c r="G173" s="21">
        <v>4.63</v>
      </c>
      <c r="H173" s="14" t="s">
        <v>3546</v>
      </c>
      <c r="I173" s="14" t="s">
        <v>3547</v>
      </c>
      <c r="J173" s="14" t="s">
        <v>36</v>
      </c>
      <c r="K173" s="14" t="s">
        <v>2865</v>
      </c>
      <c r="L173" s="14" t="s">
        <v>2865</v>
      </c>
      <c r="M173" s="14" t="s">
        <v>41</v>
      </c>
      <c r="N173" s="14" t="s">
        <v>69</v>
      </c>
      <c r="O173" s="14" t="s">
        <v>41</v>
      </c>
      <c r="P173" s="14" t="s">
        <v>70</v>
      </c>
      <c r="Q173" s="14" t="s">
        <v>71</v>
      </c>
      <c r="R173" s="14" t="s">
        <v>3548</v>
      </c>
      <c r="S173" s="14"/>
      <c r="T173" s="14" t="b">
        <v>0</v>
      </c>
      <c r="U173" s="14" t="s">
        <v>45</v>
      </c>
      <c r="V173" s="14" t="s">
        <v>46</v>
      </c>
      <c r="W173" s="14" t="s">
        <v>47</v>
      </c>
      <c r="X173" s="14" t="s">
        <v>48</v>
      </c>
      <c r="Y173" s="14" t="s">
        <v>49</v>
      </c>
    </row>
    <row r="174" spans="1:25" ht="12.5" x14ac:dyDescent="0.25">
      <c r="A174" s="14" t="s">
        <v>3549</v>
      </c>
      <c r="B174" s="14" t="s">
        <v>2867</v>
      </c>
      <c r="C174" s="14" t="s">
        <v>2868</v>
      </c>
      <c r="D174" s="14" t="s">
        <v>35</v>
      </c>
      <c r="E174" s="21">
        <v>1.5856596927512701</v>
      </c>
      <c r="F174" s="14">
        <v>2</v>
      </c>
      <c r="G174" s="21">
        <v>4.5</v>
      </c>
      <c r="H174" s="14" t="s">
        <v>3550</v>
      </c>
      <c r="I174" s="14" t="s">
        <v>3551</v>
      </c>
      <c r="J174" s="14" t="s">
        <v>36</v>
      </c>
      <c r="K174" s="14" t="s">
        <v>2865</v>
      </c>
      <c r="L174" s="14" t="s">
        <v>2865</v>
      </c>
      <c r="M174" s="14" t="s">
        <v>41</v>
      </c>
      <c r="N174" s="14" t="s">
        <v>69</v>
      </c>
      <c r="O174" s="14" t="s">
        <v>41</v>
      </c>
      <c r="P174" s="14" t="s">
        <v>70</v>
      </c>
      <c r="Q174" s="14" t="s">
        <v>71</v>
      </c>
      <c r="R174" s="14" t="s">
        <v>3552</v>
      </c>
      <c r="S174" s="14"/>
      <c r="T174" s="14" t="b">
        <v>0</v>
      </c>
      <c r="U174" s="14" t="s">
        <v>45</v>
      </c>
      <c r="V174" s="14" t="s">
        <v>46</v>
      </c>
      <c r="W174" s="14" t="s">
        <v>47</v>
      </c>
      <c r="X174" s="14" t="s">
        <v>48</v>
      </c>
      <c r="Y174" s="14" t="s">
        <v>49</v>
      </c>
    </row>
    <row r="175" spans="1:25" ht="12.5" x14ac:dyDescent="0.25">
      <c r="A175" s="14" t="s">
        <v>3553</v>
      </c>
      <c r="B175" s="14" t="s">
        <v>2867</v>
      </c>
      <c r="C175" s="14" t="s">
        <v>2868</v>
      </c>
      <c r="D175" s="14" t="s">
        <v>35</v>
      </c>
      <c r="E175" s="21">
        <v>0.77860402422083996</v>
      </c>
      <c r="F175" s="14">
        <v>2</v>
      </c>
      <c r="G175" s="14" t="s">
        <v>36</v>
      </c>
      <c r="H175" s="14" t="s">
        <v>3554</v>
      </c>
      <c r="I175" s="14" t="s">
        <v>3555</v>
      </c>
      <c r="J175" s="14" t="s">
        <v>36</v>
      </c>
      <c r="K175" s="14" t="s">
        <v>2865</v>
      </c>
      <c r="L175" s="14" t="s">
        <v>2865</v>
      </c>
      <c r="M175" s="14" t="s">
        <v>41</v>
      </c>
      <c r="N175" s="14" t="s">
        <v>69</v>
      </c>
      <c r="O175" s="14" t="s">
        <v>41</v>
      </c>
      <c r="P175" s="14" t="s">
        <v>70</v>
      </c>
      <c r="Q175" s="14" t="s">
        <v>71</v>
      </c>
      <c r="R175" s="14" t="s">
        <v>3556</v>
      </c>
      <c r="S175" s="14"/>
      <c r="T175" s="14" t="b">
        <v>0</v>
      </c>
      <c r="U175" s="14" t="s">
        <v>45</v>
      </c>
      <c r="V175" s="14" t="s">
        <v>46</v>
      </c>
      <c r="W175" s="14" t="s">
        <v>47</v>
      </c>
      <c r="X175" s="14" t="s">
        <v>48</v>
      </c>
      <c r="Y175" s="14" t="s">
        <v>49</v>
      </c>
    </row>
    <row r="176" spans="1:25" ht="12.5" x14ac:dyDescent="0.25">
      <c r="A176" s="14" t="s">
        <v>3557</v>
      </c>
      <c r="B176" s="14" t="s">
        <v>2867</v>
      </c>
      <c r="C176" s="14" t="s">
        <v>2868</v>
      </c>
      <c r="D176" s="14" t="s">
        <v>65</v>
      </c>
      <c r="E176" s="21">
        <v>0.80627896902086904</v>
      </c>
      <c r="F176" s="14">
        <v>2</v>
      </c>
      <c r="G176" s="21">
        <v>4.8</v>
      </c>
      <c r="H176" s="14" t="s">
        <v>3558</v>
      </c>
      <c r="I176" s="14" t="s">
        <v>3559</v>
      </c>
      <c r="J176" s="14" t="s">
        <v>36</v>
      </c>
      <c r="K176" s="14" t="s">
        <v>2865</v>
      </c>
      <c r="L176" s="14" t="s">
        <v>2865</v>
      </c>
      <c r="M176" s="14" t="s">
        <v>41</v>
      </c>
      <c r="N176" s="14" t="s">
        <v>69</v>
      </c>
      <c r="O176" s="14" t="s">
        <v>41</v>
      </c>
      <c r="P176" s="14" t="s">
        <v>70</v>
      </c>
      <c r="Q176" s="14" t="s">
        <v>71</v>
      </c>
      <c r="R176" s="14" t="s">
        <v>3560</v>
      </c>
      <c r="S176" s="14"/>
      <c r="T176" s="14" t="b">
        <v>0</v>
      </c>
      <c r="U176" s="14" t="s">
        <v>45</v>
      </c>
      <c r="V176" s="14" t="s">
        <v>46</v>
      </c>
      <c r="W176" s="14" t="s">
        <v>47</v>
      </c>
      <c r="X176" s="14" t="s">
        <v>48</v>
      </c>
      <c r="Y176" s="14" t="s">
        <v>49</v>
      </c>
    </row>
    <row r="177" spans="1:25" ht="12.5" x14ac:dyDescent="0.25">
      <c r="A177" s="14" t="s">
        <v>3561</v>
      </c>
      <c r="B177" s="14" t="s">
        <v>2867</v>
      </c>
      <c r="C177" s="14" t="s">
        <v>2868</v>
      </c>
      <c r="D177" s="14" t="s">
        <v>65</v>
      </c>
      <c r="E177" s="14" t="s">
        <v>36</v>
      </c>
      <c r="F177" s="14">
        <v>1</v>
      </c>
      <c r="G177" s="14" t="s">
        <v>36</v>
      </c>
      <c r="H177" s="14" t="s">
        <v>3562</v>
      </c>
      <c r="I177" s="14" t="s">
        <v>3563</v>
      </c>
      <c r="J177" s="14" t="s">
        <v>36</v>
      </c>
      <c r="K177" s="14" t="s">
        <v>2865</v>
      </c>
      <c r="L177" s="14" t="s">
        <v>2865</v>
      </c>
      <c r="M177" s="14" t="s">
        <v>41</v>
      </c>
      <c r="N177" s="14" t="s">
        <v>1686</v>
      </c>
      <c r="O177" s="14" t="s">
        <v>41</v>
      </c>
      <c r="P177" s="14" t="s">
        <v>70</v>
      </c>
      <c r="Q177" s="14" t="s">
        <v>71</v>
      </c>
      <c r="R177" s="14" t="s">
        <v>3564</v>
      </c>
      <c r="S177" s="14"/>
      <c r="T177" s="14" t="b">
        <v>0</v>
      </c>
      <c r="U177" s="14" t="s">
        <v>45</v>
      </c>
      <c r="V177" s="14" t="s">
        <v>46</v>
      </c>
      <c r="W177" s="14" t="s">
        <v>47</v>
      </c>
      <c r="X177" s="14" t="s">
        <v>48</v>
      </c>
      <c r="Y177" s="14" t="s">
        <v>49</v>
      </c>
    </row>
    <row r="178" spans="1:25" ht="12.5" x14ac:dyDescent="0.25">
      <c r="A178" s="14" t="s">
        <v>3565</v>
      </c>
      <c r="B178" s="14" t="s">
        <v>2867</v>
      </c>
      <c r="C178" s="14" t="s">
        <v>2868</v>
      </c>
      <c r="D178" s="14" t="s">
        <v>65</v>
      </c>
      <c r="E178" s="14" t="s">
        <v>36</v>
      </c>
      <c r="F178" s="14">
        <v>2</v>
      </c>
      <c r="G178" s="21">
        <v>5</v>
      </c>
      <c r="H178" s="14" t="s">
        <v>3566</v>
      </c>
      <c r="I178" s="14" t="s">
        <v>3567</v>
      </c>
      <c r="J178" s="14" t="s">
        <v>36</v>
      </c>
      <c r="K178" s="14" t="s">
        <v>2865</v>
      </c>
      <c r="L178" s="14" t="s">
        <v>2865</v>
      </c>
      <c r="M178" s="14" t="s">
        <v>41</v>
      </c>
      <c r="N178" s="14" t="s">
        <v>40</v>
      </c>
      <c r="O178" s="14" t="s">
        <v>41</v>
      </c>
      <c r="P178" s="14" t="s">
        <v>140</v>
      </c>
      <c r="Q178" s="14" t="s">
        <v>177</v>
      </c>
      <c r="R178" s="14" t="s">
        <v>3568</v>
      </c>
      <c r="S178" s="14"/>
      <c r="T178" s="14" t="b">
        <v>0</v>
      </c>
      <c r="U178" s="14" t="s">
        <v>45</v>
      </c>
      <c r="V178" s="14" t="s">
        <v>46</v>
      </c>
      <c r="W178" s="14" t="s">
        <v>47</v>
      </c>
      <c r="X178" s="14" t="s">
        <v>48</v>
      </c>
      <c r="Y178" s="14" t="s">
        <v>49</v>
      </c>
    </row>
    <row r="179" spans="1:25" ht="12.5" x14ac:dyDescent="0.25">
      <c r="A179" s="14" t="s">
        <v>3569</v>
      </c>
      <c r="B179" s="14" t="s">
        <v>2867</v>
      </c>
      <c r="C179" s="14" t="s">
        <v>2868</v>
      </c>
      <c r="D179" s="14" t="s">
        <v>35</v>
      </c>
      <c r="E179" s="14" t="s">
        <v>36</v>
      </c>
      <c r="F179" s="14">
        <v>2</v>
      </c>
      <c r="G179" s="14" t="s">
        <v>36</v>
      </c>
      <c r="H179" s="14" t="s">
        <v>3570</v>
      </c>
      <c r="I179" s="14" t="s">
        <v>3571</v>
      </c>
      <c r="J179" s="14" t="s">
        <v>36</v>
      </c>
      <c r="K179" s="14" t="s">
        <v>2865</v>
      </c>
      <c r="L179" s="14" t="s">
        <v>2865</v>
      </c>
      <c r="M179" s="14" t="s">
        <v>41</v>
      </c>
      <c r="N179" s="14" t="s">
        <v>69</v>
      </c>
      <c r="O179" s="14" t="s">
        <v>41</v>
      </c>
      <c r="P179" s="14" t="s">
        <v>70</v>
      </c>
      <c r="Q179" s="14" t="s">
        <v>71</v>
      </c>
      <c r="R179" s="14" t="s">
        <v>3572</v>
      </c>
      <c r="S179" s="14"/>
      <c r="T179" s="14" t="b">
        <v>0</v>
      </c>
      <c r="U179" s="14" t="s">
        <v>45</v>
      </c>
      <c r="V179" s="14" t="s">
        <v>46</v>
      </c>
      <c r="W179" s="14" t="s">
        <v>47</v>
      </c>
      <c r="X179" s="14" t="s">
        <v>48</v>
      </c>
      <c r="Y179" s="14" t="s">
        <v>49</v>
      </c>
    </row>
    <row r="180" spans="1:25" ht="12.5" x14ac:dyDescent="0.25">
      <c r="A180" s="14" t="s">
        <v>3573</v>
      </c>
      <c r="B180" s="14" t="s">
        <v>2867</v>
      </c>
      <c r="C180" s="14" t="s">
        <v>2868</v>
      </c>
      <c r="D180" s="14" t="s">
        <v>65</v>
      </c>
      <c r="E180" s="21">
        <v>0.77495633682701703</v>
      </c>
      <c r="F180" s="14">
        <v>2</v>
      </c>
      <c r="G180" s="21">
        <v>5</v>
      </c>
      <c r="H180" s="14" t="s">
        <v>3574</v>
      </c>
      <c r="I180" s="14" t="s">
        <v>3575</v>
      </c>
      <c r="J180" s="14" t="s">
        <v>36</v>
      </c>
      <c r="K180" s="14" t="s">
        <v>2865</v>
      </c>
      <c r="L180" s="14" t="s">
        <v>2865</v>
      </c>
      <c r="M180" s="14" t="s">
        <v>41</v>
      </c>
      <c r="N180" s="14" t="s">
        <v>69</v>
      </c>
      <c r="O180" s="14" t="s">
        <v>41</v>
      </c>
      <c r="P180" s="14" t="s">
        <v>239</v>
      </c>
      <c r="Q180" s="14" t="s">
        <v>268</v>
      </c>
      <c r="R180" s="14" t="s">
        <v>3576</v>
      </c>
      <c r="S180" s="14"/>
      <c r="T180" s="14" t="b">
        <v>0</v>
      </c>
      <c r="U180" s="14" t="s">
        <v>45</v>
      </c>
      <c r="V180" s="14" t="s">
        <v>46</v>
      </c>
      <c r="W180" s="14" t="s">
        <v>47</v>
      </c>
      <c r="X180" s="14" t="s">
        <v>48</v>
      </c>
      <c r="Y180" s="14" t="s">
        <v>49</v>
      </c>
    </row>
    <row r="181" spans="1:25" ht="12.5" x14ac:dyDescent="0.25">
      <c r="A181" s="14" t="s">
        <v>3577</v>
      </c>
      <c r="B181" s="14" t="s">
        <v>2867</v>
      </c>
      <c r="C181" s="14" t="s">
        <v>2868</v>
      </c>
      <c r="D181" s="14" t="s">
        <v>35</v>
      </c>
      <c r="E181" s="21">
        <v>0.75509617322199196</v>
      </c>
      <c r="F181" s="14">
        <v>2</v>
      </c>
      <c r="G181" s="21">
        <v>4.68</v>
      </c>
      <c r="H181" s="14" t="s">
        <v>3578</v>
      </c>
      <c r="I181" s="14" t="s">
        <v>3579</v>
      </c>
      <c r="J181" s="14" t="s">
        <v>36</v>
      </c>
      <c r="K181" s="14" t="s">
        <v>2865</v>
      </c>
      <c r="L181" s="14" t="s">
        <v>2865</v>
      </c>
      <c r="M181" s="14" t="s">
        <v>41</v>
      </c>
      <c r="N181" s="14" t="s">
        <v>69</v>
      </c>
      <c r="O181" s="14" t="s">
        <v>41</v>
      </c>
      <c r="P181" s="14" t="s">
        <v>42</v>
      </c>
      <c r="Q181" s="14" t="s">
        <v>43</v>
      </c>
      <c r="R181" s="14" t="s">
        <v>3580</v>
      </c>
      <c r="S181" s="14"/>
      <c r="T181" s="14" t="b">
        <v>0</v>
      </c>
      <c r="U181" s="14" t="s">
        <v>45</v>
      </c>
      <c r="V181" s="14" t="s">
        <v>46</v>
      </c>
      <c r="W181" s="14" t="s">
        <v>47</v>
      </c>
      <c r="X181" s="14" t="s">
        <v>48</v>
      </c>
      <c r="Y181" s="14" t="s">
        <v>49</v>
      </c>
    </row>
    <row r="182" spans="1:25" ht="12.5" x14ac:dyDescent="0.25">
      <c r="A182" s="14" t="s">
        <v>3581</v>
      </c>
      <c r="B182" s="14" t="s">
        <v>2867</v>
      </c>
      <c r="C182" s="14" t="s">
        <v>2868</v>
      </c>
      <c r="D182" s="14" t="s">
        <v>35</v>
      </c>
      <c r="E182" s="21">
        <v>1.5139553668035099</v>
      </c>
      <c r="F182" s="14">
        <v>2</v>
      </c>
      <c r="G182" s="21">
        <v>4.59</v>
      </c>
      <c r="H182" s="14" t="s">
        <v>3582</v>
      </c>
      <c r="I182" s="14" t="s">
        <v>3583</v>
      </c>
      <c r="J182" s="14" t="s">
        <v>2833</v>
      </c>
      <c r="K182" s="14" t="s">
        <v>2865</v>
      </c>
      <c r="L182" s="14" t="s">
        <v>2865</v>
      </c>
      <c r="M182" s="14" t="s">
        <v>41</v>
      </c>
      <c r="N182" s="14" t="s">
        <v>69</v>
      </c>
      <c r="O182" s="14" t="s">
        <v>41</v>
      </c>
      <c r="P182" s="14" t="s">
        <v>203</v>
      </c>
      <c r="Q182" s="14" t="s">
        <v>635</v>
      </c>
      <c r="R182" s="14" t="s">
        <v>3584</v>
      </c>
      <c r="S182" s="14"/>
      <c r="T182" s="14" t="b">
        <v>0</v>
      </c>
      <c r="U182" s="14" t="s">
        <v>45</v>
      </c>
      <c r="V182" s="14" t="s">
        <v>46</v>
      </c>
      <c r="W182" s="14" t="s">
        <v>47</v>
      </c>
      <c r="X182" s="14" t="s">
        <v>48</v>
      </c>
      <c r="Y182" s="14" t="s">
        <v>49</v>
      </c>
    </row>
    <row r="183" spans="1:25" ht="12.5" x14ac:dyDescent="0.25">
      <c r="A183" s="14" t="s">
        <v>3585</v>
      </c>
      <c r="B183" s="14" t="s">
        <v>2867</v>
      </c>
      <c r="C183" s="14" t="s">
        <v>2868</v>
      </c>
      <c r="D183" s="14" t="s">
        <v>35</v>
      </c>
      <c r="E183" s="21">
        <v>0.76288736258235601</v>
      </c>
      <c r="F183" s="14">
        <v>1</v>
      </c>
      <c r="G183" s="14" t="s">
        <v>36</v>
      </c>
      <c r="H183" s="14" t="s">
        <v>3586</v>
      </c>
      <c r="I183" s="14" t="s">
        <v>3587</v>
      </c>
      <c r="J183" s="14" t="s">
        <v>36</v>
      </c>
      <c r="K183" s="14" t="s">
        <v>2865</v>
      </c>
      <c r="L183" s="14" t="s">
        <v>2865</v>
      </c>
      <c r="M183" s="14" t="s">
        <v>41</v>
      </c>
      <c r="N183" s="14" t="s">
        <v>69</v>
      </c>
      <c r="O183" s="14" t="s">
        <v>41</v>
      </c>
      <c r="P183" s="14" t="s">
        <v>140</v>
      </c>
      <c r="Q183" s="14" t="s">
        <v>177</v>
      </c>
      <c r="R183" s="14" t="s">
        <v>3588</v>
      </c>
      <c r="S183" s="14"/>
      <c r="T183" s="14" t="b">
        <v>0</v>
      </c>
      <c r="U183" s="14" t="s">
        <v>45</v>
      </c>
      <c r="V183" s="14" t="s">
        <v>46</v>
      </c>
      <c r="W183" s="14" t="s">
        <v>47</v>
      </c>
      <c r="X183" s="14" t="s">
        <v>48</v>
      </c>
      <c r="Y183" s="14" t="s">
        <v>49</v>
      </c>
    </row>
    <row r="184" spans="1:25" ht="12.5" x14ac:dyDescent="0.25">
      <c r="A184" s="14" t="s">
        <v>3589</v>
      </c>
      <c r="B184" s="14" t="s">
        <v>2867</v>
      </c>
      <c r="C184" s="14" t="s">
        <v>2868</v>
      </c>
      <c r="D184" s="14" t="s">
        <v>65</v>
      </c>
      <c r="E184" s="21">
        <v>2.0367907739916902</v>
      </c>
      <c r="F184" s="14">
        <v>2</v>
      </c>
      <c r="G184" s="21">
        <v>4.53</v>
      </c>
      <c r="H184" s="14" t="s">
        <v>3590</v>
      </c>
      <c r="I184" s="14" t="s">
        <v>3591</v>
      </c>
      <c r="J184" s="14" t="s">
        <v>635</v>
      </c>
      <c r="K184" s="14" t="s">
        <v>2865</v>
      </c>
      <c r="L184" s="14" t="s">
        <v>2865</v>
      </c>
      <c r="M184" s="14" t="s">
        <v>41</v>
      </c>
      <c r="N184" s="14" t="s">
        <v>69</v>
      </c>
      <c r="O184" s="14" t="s">
        <v>41</v>
      </c>
      <c r="P184" s="14" t="s">
        <v>203</v>
      </c>
      <c r="Q184" s="14" t="s">
        <v>204</v>
      </c>
      <c r="R184" s="14" t="s">
        <v>3592</v>
      </c>
      <c r="S184" s="14"/>
      <c r="T184" s="14" t="b">
        <v>0</v>
      </c>
      <c r="U184" s="14" t="s">
        <v>45</v>
      </c>
      <c r="V184" s="14" t="s">
        <v>46</v>
      </c>
      <c r="W184" s="14" t="s">
        <v>47</v>
      </c>
      <c r="X184" s="14" t="s">
        <v>48</v>
      </c>
      <c r="Y184" s="14" t="s">
        <v>49</v>
      </c>
    </row>
    <row r="185" spans="1:25" ht="12.5" x14ac:dyDescent="0.25">
      <c r="A185" s="14" t="s">
        <v>3593</v>
      </c>
      <c r="B185" s="14" t="s">
        <v>2867</v>
      </c>
      <c r="C185" s="14" t="s">
        <v>2868</v>
      </c>
      <c r="D185" s="14" t="s">
        <v>35</v>
      </c>
      <c r="E185" s="21">
        <v>1.23113624043134</v>
      </c>
      <c r="F185" s="14">
        <v>2</v>
      </c>
      <c r="G185" s="21">
        <v>4.42</v>
      </c>
      <c r="H185" s="14" t="s">
        <v>3594</v>
      </c>
      <c r="I185" s="14" t="s">
        <v>3595</v>
      </c>
      <c r="J185" s="14" t="s">
        <v>36</v>
      </c>
      <c r="K185" s="14" t="s">
        <v>2865</v>
      </c>
      <c r="L185" s="14" t="s">
        <v>2865</v>
      </c>
      <c r="M185" s="14" t="s">
        <v>41</v>
      </c>
      <c r="N185" s="14" t="s">
        <v>69</v>
      </c>
      <c r="O185" s="14" t="s">
        <v>41</v>
      </c>
      <c r="P185" s="14" t="s">
        <v>203</v>
      </c>
      <c r="Q185" s="14" t="s">
        <v>635</v>
      </c>
      <c r="R185" s="14" t="s">
        <v>3596</v>
      </c>
      <c r="S185" s="14"/>
      <c r="T185" s="14" t="b">
        <v>0</v>
      </c>
      <c r="U185" s="14" t="s">
        <v>45</v>
      </c>
      <c r="V185" s="14" t="s">
        <v>46</v>
      </c>
      <c r="W185" s="14" t="s">
        <v>47</v>
      </c>
      <c r="X185" s="14" t="s">
        <v>48</v>
      </c>
      <c r="Y185" s="14" t="s">
        <v>49</v>
      </c>
    </row>
    <row r="186" spans="1:25" ht="12.5" x14ac:dyDescent="0.25">
      <c r="A186" s="14" t="s">
        <v>3597</v>
      </c>
      <c r="B186" s="14" t="s">
        <v>2867</v>
      </c>
      <c r="C186" s="14" t="s">
        <v>2868</v>
      </c>
      <c r="D186" s="14" t="s">
        <v>65</v>
      </c>
      <c r="E186" s="21">
        <v>1.1912637161447099</v>
      </c>
      <c r="F186" s="14">
        <v>2</v>
      </c>
      <c r="G186" s="21">
        <v>4.26</v>
      </c>
      <c r="H186" s="14" t="s">
        <v>3598</v>
      </c>
      <c r="I186" s="14" t="s">
        <v>3599</v>
      </c>
      <c r="J186" s="14" t="s">
        <v>36</v>
      </c>
      <c r="K186" s="14" t="s">
        <v>2865</v>
      </c>
      <c r="L186" s="14" t="s">
        <v>2865</v>
      </c>
      <c r="M186" s="14" t="s">
        <v>41</v>
      </c>
      <c r="N186" s="14" t="s">
        <v>69</v>
      </c>
      <c r="O186" s="14" t="s">
        <v>41</v>
      </c>
      <c r="P186" s="14" t="s">
        <v>70</v>
      </c>
      <c r="Q186" s="14" t="s">
        <v>71</v>
      </c>
      <c r="R186" s="14" t="s">
        <v>3600</v>
      </c>
      <c r="S186" s="14"/>
      <c r="T186" s="14" t="b">
        <v>0</v>
      </c>
      <c r="U186" s="14" t="s">
        <v>45</v>
      </c>
      <c r="V186" s="14" t="s">
        <v>46</v>
      </c>
      <c r="W186" s="14" t="s">
        <v>47</v>
      </c>
      <c r="X186" s="14" t="s">
        <v>48</v>
      </c>
      <c r="Y186" s="14" t="s">
        <v>49</v>
      </c>
    </row>
    <row r="187" spans="1:25" ht="12.5" x14ac:dyDescent="0.25">
      <c r="A187" s="14" t="s">
        <v>3601</v>
      </c>
      <c r="B187" s="14" t="s">
        <v>2867</v>
      </c>
      <c r="C187" s="14" t="s">
        <v>2868</v>
      </c>
      <c r="D187" s="14" t="s">
        <v>65</v>
      </c>
      <c r="E187" s="21">
        <v>1.2117606460930099</v>
      </c>
      <c r="F187" s="14">
        <v>2</v>
      </c>
      <c r="G187" s="21">
        <v>4.7</v>
      </c>
      <c r="H187" s="14" t="s">
        <v>3602</v>
      </c>
      <c r="I187" s="14" t="s">
        <v>3603</v>
      </c>
      <c r="J187" s="14" t="s">
        <v>3604</v>
      </c>
      <c r="K187" s="14" t="s">
        <v>2865</v>
      </c>
      <c r="L187" s="14" t="s">
        <v>2865</v>
      </c>
      <c r="M187" s="14" t="s">
        <v>267</v>
      </c>
      <c r="N187" s="14" t="s">
        <v>69</v>
      </c>
      <c r="O187" s="14" t="s">
        <v>41</v>
      </c>
      <c r="P187" s="14" t="s">
        <v>239</v>
      </c>
      <c r="Q187" s="14" t="s">
        <v>418</v>
      </c>
      <c r="R187" s="14" t="s">
        <v>3605</v>
      </c>
      <c r="S187" s="14"/>
      <c r="T187" s="14" t="b">
        <v>0</v>
      </c>
      <c r="U187" s="14" t="s">
        <v>45</v>
      </c>
      <c r="V187" s="14" t="s">
        <v>46</v>
      </c>
      <c r="W187" s="14" t="s">
        <v>47</v>
      </c>
      <c r="X187" s="14" t="s">
        <v>48</v>
      </c>
      <c r="Y187" s="14" t="s">
        <v>49</v>
      </c>
    </row>
    <row r="188" spans="1:25" ht="12.5" x14ac:dyDescent="0.25">
      <c r="A188" s="14" t="s">
        <v>3606</v>
      </c>
      <c r="B188" s="14" t="s">
        <v>2867</v>
      </c>
      <c r="C188" s="14" t="s">
        <v>2868</v>
      </c>
      <c r="D188" s="14" t="s">
        <v>35</v>
      </c>
      <c r="E188" s="21">
        <v>0.57072539846209203</v>
      </c>
      <c r="F188" s="14">
        <v>2</v>
      </c>
      <c r="G188" s="21">
        <v>4.4800000000000004</v>
      </c>
      <c r="H188" s="14" t="s">
        <v>3607</v>
      </c>
      <c r="I188" s="14" t="s">
        <v>3608</v>
      </c>
      <c r="J188" s="14" t="s">
        <v>3609</v>
      </c>
      <c r="K188" s="14" t="s">
        <v>2865</v>
      </c>
      <c r="L188" s="14" t="s">
        <v>2865</v>
      </c>
      <c r="M188" s="14" t="s">
        <v>41</v>
      </c>
      <c r="N188" s="14" t="s">
        <v>69</v>
      </c>
      <c r="O188" s="14" t="s">
        <v>41</v>
      </c>
      <c r="P188" s="14" t="s">
        <v>239</v>
      </c>
      <c r="Q188" s="14" t="s">
        <v>424</v>
      </c>
      <c r="R188" s="14" t="s">
        <v>3610</v>
      </c>
      <c r="S188" s="14"/>
      <c r="T188" s="14" t="b">
        <v>0</v>
      </c>
      <c r="U188" s="14" t="s">
        <v>45</v>
      </c>
      <c r="V188" s="14" t="s">
        <v>46</v>
      </c>
      <c r="W188" s="14" t="s">
        <v>47</v>
      </c>
      <c r="X188" s="14" t="s">
        <v>48</v>
      </c>
      <c r="Y188" s="14" t="s">
        <v>49</v>
      </c>
    </row>
    <row r="189" spans="1:25" ht="12.5" x14ac:dyDescent="0.25">
      <c r="A189" s="14" t="s">
        <v>3611</v>
      </c>
      <c r="B189" s="14" t="s">
        <v>2867</v>
      </c>
      <c r="C189" s="14" t="s">
        <v>2868</v>
      </c>
      <c r="D189" s="14" t="s">
        <v>35</v>
      </c>
      <c r="E189" s="21">
        <v>1.28498443417759</v>
      </c>
      <c r="F189" s="14">
        <v>2</v>
      </c>
      <c r="G189" s="21">
        <v>4.38</v>
      </c>
      <c r="H189" s="14" t="s">
        <v>3612</v>
      </c>
      <c r="I189" s="14" t="s">
        <v>3613</v>
      </c>
      <c r="J189" s="14" t="s">
        <v>2763</v>
      </c>
      <c r="K189" s="14" t="s">
        <v>2865</v>
      </c>
      <c r="L189" s="14" t="s">
        <v>2865</v>
      </c>
      <c r="M189" s="14" t="s">
        <v>41</v>
      </c>
      <c r="N189" s="14" t="s">
        <v>69</v>
      </c>
      <c r="O189" s="14" t="s">
        <v>41</v>
      </c>
      <c r="P189" s="14" t="s">
        <v>70</v>
      </c>
      <c r="Q189" s="14" t="s">
        <v>71</v>
      </c>
      <c r="R189" s="14" t="s">
        <v>3614</v>
      </c>
      <c r="S189" s="14"/>
      <c r="T189" s="14" t="b">
        <v>0</v>
      </c>
      <c r="U189" s="14" t="s">
        <v>45</v>
      </c>
      <c r="V189" s="14" t="s">
        <v>46</v>
      </c>
      <c r="W189" s="14" t="s">
        <v>47</v>
      </c>
      <c r="X189" s="14" t="s">
        <v>48</v>
      </c>
      <c r="Y189" s="14" t="s">
        <v>49</v>
      </c>
    </row>
    <row r="190" spans="1:25" ht="12.5" x14ac:dyDescent="0.25">
      <c r="A190" s="14" t="s">
        <v>3615</v>
      </c>
      <c r="B190" s="14" t="s">
        <v>2867</v>
      </c>
      <c r="C190" s="14" t="s">
        <v>2868</v>
      </c>
      <c r="D190" s="14" t="s">
        <v>65</v>
      </c>
      <c r="E190" s="21">
        <v>1.02859986112785</v>
      </c>
      <c r="F190" s="14">
        <v>2</v>
      </c>
      <c r="G190" s="21">
        <v>4.3</v>
      </c>
      <c r="H190" s="14" t="s">
        <v>3616</v>
      </c>
      <c r="I190" s="14" t="s">
        <v>3617</v>
      </c>
      <c r="J190" s="14" t="s">
        <v>36</v>
      </c>
      <c r="K190" s="14" t="s">
        <v>2865</v>
      </c>
      <c r="L190" s="14" t="s">
        <v>2865</v>
      </c>
      <c r="M190" s="14" t="s">
        <v>41</v>
      </c>
      <c r="N190" s="14" t="s">
        <v>69</v>
      </c>
      <c r="O190" s="14" t="s">
        <v>41</v>
      </c>
      <c r="P190" s="14" t="s">
        <v>140</v>
      </c>
      <c r="Q190" s="14" t="s">
        <v>1024</v>
      </c>
      <c r="R190" s="14" t="s">
        <v>3618</v>
      </c>
      <c r="S190" s="14"/>
      <c r="T190" s="14" t="b">
        <v>0</v>
      </c>
      <c r="U190" s="14" t="s">
        <v>45</v>
      </c>
      <c r="V190" s="14" t="s">
        <v>46</v>
      </c>
      <c r="W190" s="14" t="s">
        <v>47</v>
      </c>
      <c r="X190" s="14" t="s">
        <v>48</v>
      </c>
      <c r="Y190" s="14" t="s">
        <v>49</v>
      </c>
    </row>
    <row r="191" spans="1:25" ht="12.5" x14ac:dyDescent="0.25">
      <c r="A191" s="14" t="s">
        <v>3619</v>
      </c>
      <c r="B191" s="14" t="s">
        <v>2867</v>
      </c>
      <c r="C191" s="14" t="s">
        <v>2868</v>
      </c>
      <c r="D191" s="14" t="s">
        <v>35</v>
      </c>
      <c r="E191" s="14" t="s">
        <v>36</v>
      </c>
      <c r="F191" s="14">
        <v>1</v>
      </c>
      <c r="G191" s="14" t="s">
        <v>36</v>
      </c>
      <c r="H191" s="14" t="s">
        <v>3620</v>
      </c>
      <c r="I191" s="14" t="s">
        <v>3621</v>
      </c>
      <c r="J191" s="14" t="s">
        <v>36</v>
      </c>
      <c r="K191" s="14" t="s">
        <v>2865</v>
      </c>
      <c r="L191" s="14" t="s">
        <v>2865</v>
      </c>
      <c r="M191" s="14" t="s">
        <v>41</v>
      </c>
      <c r="N191" s="14" t="s">
        <v>1686</v>
      </c>
      <c r="O191" s="14" t="s">
        <v>41</v>
      </c>
      <c r="P191" s="14" t="s">
        <v>239</v>
      </c>
      <c r="Q191" s="14" t="s">
        <v>1284</v>
      </c>
      <c r="R191" s="14" t="s">
        <v>3622</v>
      </c>
      <c r="S191" s="14"/>
      <c r="T191" s="14" t="b">
        <v>0</v>
      </c>
      <c r="U191" s="14" t="s">
        <v>45</v>
      </c>
      <c r="V191" s="14" t="s">
        <v>46</v>
      </c>
      <c r="W191" s="14" t="s">
        <v>47</v>
      </c>
      <c r="X191" s="14" t="s">
        <v>48</v>
      </c>
      <c r="Y191" s="14" t="s">
        <v>49</v>
      </c>
    </row>
    <row r="192" spans="1:25" ht="12.5" x14ac:dyDescent="0.25">
      <c r="A192" s="14" t="s">
        <v>3623</v>
      </c>
      <c r="B192" s="14" t="s">
        <v>2867</v>
      </c>
      <c r="C192" s="14" t="s">
        <v>2868</v>
      </c>
      <c r="D192" s="14" t="s">
        <v>65</v>
      </c>
      <c r="E192" s="21">
        <v>1.39946027639132</v>
      </c>
      <c r="F192" s="14">
        <v>2</v>
      </c>
      <c r="G192" s="21">
        <v>4.3</v>
      </c>
      <c r="H192" s="14" t="s">
        <v>3624</v>
      </c>
      <c r="I192" s="14" t="s">
        <v>3625</v>
      </c>
      <c r="J192" s="14" t="s">
        <v>36</v>
      </c>
      <c r="K192" s="14" t="s">
        <v>2865</v>
      </c>
      <c r="L192" s="14" t="s">
        <v>2865</v>
      </c>
      <c r="M192" s="14" t="s">
        <v>41</v>
      </c>
      <c r="N192" s="14" t="s">
        <v>69</v>
      </c>
      <c r="O192" s="14" t="s">
        <v>41</v>
      </c>
      <c r="P192" s="14" t="s">
        <v>203</v>
      </c>
      <c r="Q192" s="14" t="s">
        <v>635</v>
      </c>
      <c r="R192" s="14" t="s">
        <v>3626</v>
      </c>
      <c r="S192" s="14"/>
      <c r="T192" s="14" t="b">
        <v>0</v>
      </c>
      <c r="U192" s="14" t="s">
        <v>45</v>
      </c>
      <c r="V192" s="14" t="s">
        <v>46</v>
      </c>
      <c r="W192" s="14" t="s">
        <v>47</v>
      </c>
      <c r="X192" s="14" t="s">
        <v>48</v>
      </c>
      <c r="Y192" s="14" t="s">
        <v>49</v>
      </c>
    </row>
    <row r="193" spans="1:25" ht="12.5" x14ac:dyDescent="0.25">
      <c r="A193" s="14" t="s">
        <v>3627</v>
      </c>
      <c r="B193" s="14" t="s">
        <v>2867</v>
      </c>
      <c r="C193" s="14" t="s">
        <v>2868</v>
      </c>
      <c r="D193" s="14" t="s">
        <v>65</v>
      </c>
      <c r="E193" s="21">
        <v>0.61614561483454899</v>
      </c>
      <c r="F193" s="14">
        <v>2</v>
      </c>
      <c r="G193" s="21">
        <v>4.4400000000000004</v>
      </c>
      <c r="H193" s="14" t="s">
        <v>3628</v>
      </c>
      <c r="I193" s="14" t="s">
        <v>3629</v>
      </c>
      <c r="J193" s="14" t="s">
        <v>36</v>
      </c>
      <c r="K193" s="14" t="s">
        <v>2865</v>
      </c>
      <c r="L193" s="14" t="s">
        <v>2865</v>
      </c>
      <c r="M193" s="14" t="s">
        <v>41</v>
      </c>
      <c r="N193" s="14" t="s">
        <v>69</v>
      </c>
      <c r="O193" s="14" t="s">
        <v>41</v>
      </c>
      <c r="P193" s="14" t="s">
        <v>70</v>
      </c>
      <c r="Q193" s="14" t="s">
        <v>92</v>
      </c>
      <c r="R193" s="14" t="s">
        <v>3630</v>
      </c>
      <c r="S193" s="14"/>
      <c r="T193" s="14" t="b">
        <v>0</v>
      </c>
      <c r="U193" s="14" t="s">
        <v>45</v>
      </c>
      <c r="V193" s="14" t="s">
        <v>46</v>
      </c>
      <c r="W193" s="14" t="s">
        <v>47</v>
      </c>
      <c r="X193" s="14" t="s">
        <v>48</v>
      </c>
      <c r="Y193" s="14" t="s">
        <v>49</v>
      </c>
    </row>
    <row r="194" spans="1:25" ht="12.5" x14ac:dyDescent="0.25">
      <c r="A194" s="14" t="s">
        <v>3631</v>
      </c>
      <c r="B194" s="14" t="s">
        <v>2867</v>
      </c>
      <c r="C194" s="14" t="s">
        <v>2868</v>
      </c>
      <c r="D194" s="14" t="s">
        <v>65</v>
      </c>
      <c r="E194" s="14" t="s">
        <v>36</v>
      </c>
      <c r="F194" s="14">
        <v>2</v>
      </c>
      <c r="G194" s="14" t="s">
        <v>36</v>
      </c>
      <c r="H194" s="14" t="s">
        <v>3632</v>
      </c>
      <c r="I194" s="14" t="s">
        <v>3633</v>
      </c>
      <c r="J194" s="14" t="s">
        <v>36</v>
      </c>
      <c r="K194" s="14" t="s">
        <v>2865</v>
      </c>
      <c r="L194" s="14" t="s">
        <v>2865</v>
      </c>
      <c r="M194" s="14" t="s">
        <v>41</v>
      </c>
      <c r="N194" s="14" t="s">
        <v>1686</v>
      </c>
      <c r="O194" s="14" t="s">
        <v>41</v>
      </c>
      <c r="P194" s="14" t="s">
        <v>70</v>
      </c>
      <c r="Q194" s="14" t="s">
        <v>71</v>
      </c>
      <c r="R194" s="14" t="s">
        <v>3634</v>
      </c>
      <c r="S194" s="14"/>
      <c r="T194" s="14" t="b">
        <v>0</v>
      </c>
      <c r="U194" s="14" t="s">
        <v>45</v>
      </c>
      <c r="V194" s="14" t="s">
        <v>46</v>
      </c>
      <c r="W194" s="14" t="s">
        <v>47</v>
      </c>
      <c r="X194" s="14" t="s">
        <v>48</v>
      </c>
      <c r="Y194" s="14" t="s">
        <v>49</v>
      </c>
    </row>
    <row r="195" spans="1:25" ht="12.5" x14ac:dyDescent="0.25">
      <c r="A195" s="14" t="s">
        <v>3635</v>
      </c>
      <c r="B195" s="14" t="s">
        <v>2867</v>
      </c>
      <c r="C195" s="14" t="s">
        <v>2868</v>
      </c>
      <c r="D195" s="14" t="s">
        <v>35</v>
      </c>
      <c r="E195" s="21">
        <v>0.192664746583288</v>
      </c>
      <c r="F195" s="14">
        <v>1</v>
      </c>
      <c r="G195" s="14" t="s">
        <v>36</v>
      </c>
      <c r="H195" s="14" t="s">
        <v>3636</v>
      </c>
      <c r="I195" s="14" t="s">
        <v>3637</v>
      </c>
      <c r="J195" s="14" t="s">
        <v>36</v>
      </c>
      <c r="K195" s="14" t="s">
        <v>2865</v>
      </c>
      <c r="L195" s="14" t="s">
        <v>2865</v>
      </c>
      <c r="M195" s="14" t="s">
        <v>41</v>
      </c>
      <c r="N195" s="14" t="s">
        <v>1686</v>
      </c>
      <c r="O195" s="14" t="s">
        <v>41</v>
      </c>
      <c r="P195" s="14" t="s">
        <v>239</v>
      </c>
      <c r="Q195" s="14" t="s">
        <v>268</v>
      </c>
      <c r="R195" s="14" t="s">
        <v>3638</v>
      </c>
      <c r="S195" s="14"/>
      <c r="T195" s="14" t="b">
        <v>0</v>
      </c>
      <c r="U195" s="14" t="s">
        <v>45</v>
      </c>
      <c r="V195" s="14" t="s">
        <v>46</v>
      </c>
      <c r="W195" s="14" t="s">
        <v>47</v>
      </c>
      <c r="X195" s="14" t="s">
        <v>48</v>
      </c>
      <c r="Y195" s="14" t="s">
        <v>49</v>
      </c>
    </row>
    <row r="196" spans="1:25" ht="12.5" x14ac:dyDescent="0.25">
      <c r="A196" s="14" t="s">
        <v>3639</v>
      </c>
      <c r="B196" s="14" t="s">
        <v>2867</v>
      </c>
      <c r="C196" s="14" t="s">
        <v>2868</v>
      </c>
      <c r="D196" s="14" t="s">
        <v>35</v>
      </c>
      <c r="E196" s="14" t="s">
        <v>36</v>
      </c>
      <c r="F196" s="14">
        <v>2</v>
      </c>
      <c r="G196" s="14" t="s">
        <v>36</v>
      </c>
      <c r="H196" s="14" t="s">
        <v>3640</v>
      </c>
      <c r="I196" s="14" t="s">
        <v>3641</v>
      </c>
      <c r="J196" s="14" t="s">
        <v>36</v>
      </c>
      <c r="K196" s="14" t="s">
        <v>2865</v>
      </c>
      <c r="L196" s="14" t="s">
        <v>2865</v>
      </c>
      <c r="M196" s="14" t="s">
        <v>41</v>
      </c>
      <c r="N196" s="14" t="s">
        <v>2796</v>
      </c>
      <c r="O196" s="14" t="s">
        <v>41</v>
      </c>
      <c r="P196" s="14" t="s">
        <v>203</v>
      </c>
      <c r="Q196" s="14" t="s">
        <v>204</v>
      </c>
      <c r="R196" s="14" t="s">
        <v>3642</v>
      </c>
      <c r="S196" s="14"/>
      <c r="T196" s="14" t="b">
        <v>0</v>
      </c>
      <c r="U196" s="14" t="s">
        <v>45</v>
      </c>
      <c r="V196" s="14" t="s">
        <v>46</v>
      </c>
      <c r="W196" s="14" t="s">
        <v>47</v>
      </c>
      <c r="X196" s="14" t="s">
        <v>48</v>
      </c>
      <c r="Y196" s="14" t="s">
        <v>49</v>
      </c>
    </row>
    <row r="197" spans="1:25" ht="12.5" x14ac:dyDescent="0.25">
      <c r="A197" s="14" t="s">
        <v>3643</v>
      </c>
      <c r="B197" s="14" t="s">
        <v>2867</v>
      </c>
      <c r="C197" s="14" t="s">
        <v>2868</v>
      </c>
      <c r="D197" s="14" t="s">
        <v>35</v>
      </c>
      <c r="E197" s="21">
        <v>0.829022844538438</v>
      </c>
      <c r="F197" s="14">
        <v>2</v>
      </c>
      <c r="G197" s="21">
        <v>5</v>
      </c>
      <c r="H197" s="14" t="s">
        <v>3644</v>
      </c>
      <c r="I197" s="14" t="s">
        <v>3645</v>
      </c>
      <c r="J197" s="14" t="s">
        <v>36</v>
      </c>
      <c r="K197" s="14" t="s">
        <v>2865</v>
      </c>
      <c r="L197" s="14" t="s">
        <v>2865</v>
      </c>
      <c r="M197" s="14" t="s">
        <v>41</v>
      </c>
      <c r="N197" s="14" t="s">
        <v>40</v>
      </c>
      <c r="O197" s="14" t="s">
        <v>41</v>
      </c>
      <c r="P197" s="14" t="s">
        <v>239</v>
      </c>
      <c r="Q197" s="14" t="s">
        <v>418</v>
      </c>
      <c r="R197" s="14" t="s">
        <v>3646</v>
      </c>
      <c r="S197" s="14"/>
      <c r="T197" s="14" t="b">
        <v>0</v>
      </c>
      <c r="U197" s="14" t="s">
        <v>45</v>
      </c>
      <c r="V197" s="14" t="s">
        <v>46</v>
      </c>
      <c r="W197" s="14" t="s">
        <v>47</v>
      </c>
      <c r="X197" s="14" t="s">
        <v>48</v>
      </c>
      <c r="Y197" s="14" t="s">
        <v>49</v>
      </c>
    </row>
    <row r="198" spans="1:25" ht="12.5" x14ac:dyDescent="0.25">
      <c r="A198" s="14" t="s">
        <v>3647</v>
      </c>
      <c r="B198" s="14" t="s">
        <v>2867</v>
      </c>
      <c r="C198" s="14" t="s">
        <v>2868</v>
      </c>
      <c r="D198" s="14" t="s">
        <v>65</v>
      </c>
      <c r="E198" s="21">
        <v>0.41840531264049302</v>
      </c>
      <c r="F198" s="14">
        <v>2</v>
      </c>
      <c r="G198" s="21">
        <v>4.46</v>
      </c>
      <c r="H198" s="14" t="s">
        <v>3648</v>
      </c>
      <c r="I198" s="14" t="s">
        <v>3649</v>
      </c>
      <c r="J198" s="14" t="s">
        <v>2847</v>
      </c>
      <c r="K198" s="14" t="s">
        <v>2865</v>
      </c>
      <c r="L198" s="14" t="s">
        <v>2865</v>
      </c>
      <c r="M198" s="14" t="s">
        <v>41</v>
      </c>
      <c r="N198" s="14" t="s">
        <v>69</v>
      </c>
      <c r="O198" s="14" t="s">
        <v>41</v>
      </c>
      <c r="P198" s="14" t="s">
        <v>70</v>
      </c>
      <c r="Q198" s="14" t="s">
        <v>71</v>
      </c>
      <c r="R198" s="14" t="s">
        <v>3650</v>
      </c>
      <c r="S198" s="14"/>
      <c r="T198" s="14" t="b">
        <v>0</v>
      </c>
      <c r="U198" s="14" t="s">
        <v>45</v>
      </c>
      <c r="V198" s="14" t="s">
        <v>46</v>
      </c>
      <c r="W198" s="14" t="s">
        <v>47</v>
      </c>
      <c r="X198" s="14" t="s">
        <v>48</v>
      </c>
      <c r="Y198" s="14" t="s">
        <v>49</v>
      </c>
    </row>
    <row r="199" spans="1:25" ht="12.5" x14ac:dyDescent="0.25">
      <c r="A199" s="14" t="s">
        <v>3651</v>
      </c>
      <c r="B199" s="14" t="s">
        <v>2867</v>
      </c>
      <c r="C199" s="14" t="s">
        <v>2868</v>
      </c>
      <c r="D199" s="14" t="s">
        <v>65</v>
      </c>
      <c r="E199" s="21">
        <v>0.38171110291988303</v>
      </c>
      <c r="F199" s="14">
        <v>3</v>
      </c>
      <c r="G199" s="21">
        <v>4.5999999999999996</v>
      </c>
      <c r="H199" s="14" t="s">
        <v>3652</v>
      </c>
      <c r="I199" s="14" t="s">
        <v>3653</v>
      </c>
      <c r="J199" s="14" t="s">
        <v>36</v>
      </c>
      <c r="K199" s="14" t="s">
        <v>2865</v>
      </c>
      <c r="L199" s="14" t="s">
        <v>2865</v>
      </c>
      <c r="M199" s="14" t="s">
        <v>41</v>
      </c>
      <c r="N199" s="14" t="s">
        <v>69</v>
      </c>
      <c r="O199" s="14" t="s">
        <v>41</v>
      </c>
      <c r="P199" s="14" t="s">
        <v>239</v>
      </c>
      <c r="Q199" s="14" t="s">
        <v>418</v>
      </c>
      <c r="R199" s="14" t="s">
        <v>3654</v>
      </c>
      <c r="S199" s="14"/>
      <c r="T199" s="14" t="b">
        <v>0</v>
      </c>
      <c r="U199" s="14" t="s">
        <v>45</v>
      </c>
      <c r="V199" s="14" t="s">
        <v>46</v>
      </c>
      <c r="W199" s="14" t="s">
        <v>47</v>
      </c>
      <c r="X199" s="14" t="s">
        <v>48</v>
      </c>
      <c r="Y199" s="14" t="s">
        <v>49</v>
      </c>
    </row>
    <row r="200" spans="1:25" ht="12.5" x14ac:dyDescent="0.25">
      <c r="A200" s="14" t="s">
        <v>3655</v>
      </c>
      <c r="B200" s="14" t="s">
        <v>2867</v>
      </c>
      <c r="C200" s="14" t="s">
        <v>2868</v>
      </c>
      <c r="D200" s="14" t="s">
        <v>35</v>
      </c>
      <c r="E200" s="14" t="s">
        <v>36</v>
      </c>
      <c r="F200" s="14">
        <v>1</v>
      </c>
      <c r="G200" s="14" t="s">
        <v>36</v>
      </c>
      <c r="H200" s="14" t="s">
        <v>3656</v>
      </c>
      <c r="I200" s="14" t="s">
        <v>3657</v>
      </c>
      <c r="J200" s="14" t="s">
        <v>36</v>
      </c>
      <c r="K200" s="14" t="s">
        <v>2865</v>
      </c>
      <c r="L200" s="14" t="s">
        <v>2865</v>
      </c>
      <c r="M200" s="14" t="s">
        <v>41</v>
      </c>
      <c r="N200" s="14" t="s">
        <v>2778</v>
      </c>
      <c r="O200" s="14" t="s">
        <v>41</v>
      </c>
      <c r="P200" s="14" t="s">
        <v>239</v>
      </c>
      <c r="Q200" s="14" t="s">
        <v>1284</v>
      </c>
      <c r="R200" s="14" t="s">
        <v>3658</v>
      </c>
      <c r="S200" s="14"/>
      <c r="T200" s="14" t="b">
        <v>0</v>
      </c>
      <c r="U200" s="14" t="s">
        <v>45</v>
      </c>
      <c r="V200" s="14" t="s">
        <v>46</v>
      </c>
      <c r="W200" s="14" t="s">
        <v>47</v>
      </c>
      <c r="X200" s="14" t="s">
        <v>48</v>
      </c>
      <c r="Y200" s="14" t="s">
        <v>49</v>
      </c>
    </row>
    <row r="201" spans="1:25" ht="12.5" x14ac:dyDescent="0.25">
      <c r="A201" s="14" t="s">
        <v>3659</v>
      </c>
      <c r="B201" s="14" t="s">
        <v>2867</v>
      </c>
      <c r="C201" s="14" t="s">
        <v>2868</v>
      </c>
      <c r="D201" s="14" t="s">
        <v>65</v>
      </c>
      <c r="E201" s="21">
        <v>0.83445739459990398</v>
      </c>
      <c r="F201" s="14">
        <v>2</v>
      </c>
      <c r="G201" s="21">
        <v>4.5</v>
      </c>
      <c r="H201" s="14" t="s">
        <v>3660</v>
      </c>
      <c r="I201" s="14" t="s">
        <v>3661</v>
      </c>
      <c r="J201" s="14" t="s">
        <v>36</v>
      </c>
      <c r="K201" s="14" t="s">
        <v>2865</v>
      </c>
      <c r="L201" s="14" t="s">
        <v>2865</v>
      </c>
      <c r="M201" s="14" t="s">
        <v>41</v>
      </c>
      <c r="N201" s="14" t="s">
        <v>69</v>
      </c>
      <c r="O201" s="14" t="s">
        <v>41</v>
      </c>
      <c r="P201" s="14" t="s">
        <v>203</v>
      </c>
      <c r="Q201" s="14" t="s">
        <v>635</v>
      </c>
      <c r="R201" s="14" t="s">
        <v>3662</v>
      </c>
      <c r="S201" s="14"/>
      <c r="T201" s="14" t="b">
        <v>0</v>
      </c>
      <c r="U201" s="14" t="s">
        <v>45</v>
      </c>
      <c r="V201" s="14" t="s">
        <v>46</v>
      </c>
      <c r="W201" s="14" t="s">
        <v>47</v>
      </c>
      <c r="X201" s="14" t="s">
        <v>48</v>
      </c>
      <c r="Y201" s="14" t="s">
        <v>49</v>
      </c>
    </row>
    <row r="202" spans="1:25" ht="12.5" x14ac:dyDescent="0.25">
      <c r="A202" s="14" t="s">
        <v>3663</v>
      </c>
      <c r="B202" s="14" t="s">
        <v>2867</v>
      </c>
      <c r="C202" s="14" t="s">
        <v>2868</v>
      </c>
      <c r="D202" s="14" t="s">
        <v>35</v>
      </c>
      <c r="E202" s="14" t="s">
        <v>36</v>
      </c>
      <c r="F202" s="14">
        <v>1</v>
      </c>
      <c r="G202" s="21">
        <v>5</v>
      </c>
      <c r="H202" s="14" t="s">
        <v>3664</v>
      </c>
      <c r="I202" s="14" t="s">
        <v>3665</v>
      </c>
      <c r="J202" s="14" t="s">
        <v>36</v>
      </c>
      <c r="K202" s="14" t="s">
        <v>2865</v>
      </c>
      <c r="L202" s="14" t="s">
        <v>2865</v>
      </c>
      <c r="M202" s="14" t="s">
        <v>41</v>
      </c>
      <c r="N202" s="14" t="s">
        <v>40</v>
      </c>
      <c r="O202" s="14" t="s">
        <v>41</v>
      </c>
      <c r="P202" s="14" t="s">
        <v>239</v>
      </c>
      <c r="Q202" s="14" t="s">
        <v>240</v>
      </c>
      <c r="R202" s="14" t="s">
        <v>3666</v>
      </c>
      <c r="S202" s="14"/>
      <c r="T202" s="14" t="b">
        <v>0</v>
      </c>
      <c r="U202" s="14" t="s">
        <v>45</v>
      </c>
      <c r="V202" s="14" t="s">
        <v>46</v>
      </c>
      <c r="W202" s="14" t="s">
        <v>47</v>
      </c>
      <c r="X202" s="14" t="s">
        <v>48</v>
      </c>
      <c r="Y202" s="14" t="s">
        <v>49</v>
      </c>
    </row>
    <row r="203" spans="1:25" ht="12.5" x14ac:dyDescent="0.25">
      <c r="A203" s="14" t="s">
        <v>3667</v>
      </c>
      <c r="B203" s="14" t="s">
        <v>2867</v>
      </c>
      <c r="C203" s="14" t="s">
        <v>2868</v>
      </c>
      <c r="D203" s="14" t="s">
        <v>35</v>
      </c>
      <c r="E203" s="21">
        <v>0.22315466268168199</v>
      </c>
      <c r="F203" s="14">
        <v>1</v>
      </c>
      <c r="G203" s="21">
        <v>5</v>
      </c>
      <c r="H203" s="14" t="s">
        <v>3668</v>
      </c>
      <c r="I203" s="14" t="s">
        <v>3669</v>
      </c>
      <c r="J203" s="14" t="s">
        <v>36</v>
      </c>
      <c r="K203" s="14" t="s">
        <v>2865</v>
      </c>
      <c r="L203" s="14" t="s">
        <v>2865</v>
      </c>
      <c r="M203" s="14" t="s">
        <v>41</v>
      </c>
      <c r="N203" s="14" t="s">
        <v>69</v>
      </c>
      <c r="O203" s="14" t="s">
        <v>41</v>
      </c>
      <c r="P203" s="14" t="s">
        <v>239</v>
      </c>
      <c r="Q203" s="14" t="s">
        <v>1284</v>
      </c>
      <c r="R203" s="14" t="s">
        <v>3670</v>
      </c>
      <c r="S203" s="14"/>
      <c r="T203" s="14" t="b">
        <v>0</v>
      </c>
      <c r="U203" s="14" t="s">
        <v>45</v>
      </c>
      <c r="V203" s="14" t="s">
        <v>46</v>
      </c>
      <c r="W203" s="14" t="s">
        <v>47</v>
      </c>
      <c r="X203" s="14" t="s">
        <v>48</v>
      </c>
      <c r="Y203" s="14" t="s">
        <v>49</v>
      </c>
    </row>
    <row r="204" spans="1:25" ht="12.5" x14ac:dyDescent="0.25">
      <c r="A204" s="14" t="s">
        <v>3671</v>
      </c>
      <c r="B204" s="14" t="s">
        <v>2867</v>
      </c>
      <c r="C204" s="14" t="s">
        <v>2868</v>
      </c>
      <c r="D204" s="14" t="s">
        <v>65</v>
      </c>
      <c r="E204" s="21">
        <v>1.4595260982171101</v>
      </c>
      <c r="F204" s="14">
        <v>2</v>
      </c>
      <c r="G204" s="21">
        <v>4.68</v>
      </c>
      <c r="H204" s="14" t="s">
        <v>3672</v>
      </c>
      <c r="I204" s="14" t="s">
        <v>3673</v>
      </c>
      <c r="J204" s="14" t="s">
        <v>2785</v>
      </c>
      <c r="K204" s="14" t="s">
        <v>2865</v>
      </c>
      <c r="L204" s="14" t="s">
        <v>2865</v>
      </c>
      <c r="M204" s="14" t="s">
        <v>41</v>
      </c>
      <c r="N204" s="14" t="s">
        <v>69</v>
      </c>
      <c r="O204" s="14" t="s">
        <v>41</v>
      </c>
      <c r="P204" s="14" t="s">
        <v>203</v>
      </c>
      <c r="Q204" s="14" t="s">
        <v>635</v>
      </c>
      <c r="R204" s="14" t="s">
        <v>3674</v>
      </c>
      <c r="S204" s="14"/>
      <c r="T204" s="14" t="b">
        <v>0</v>
      </c>
      <c r="U204" s="14" t="s">
        <v>45</v>
      </c>
      <c r="V204" s="14" t="s">
        <v>46</v>
      </c>
      <c r="W204" s="14" t="s">
        <v>47</v>
      </c>
      <c r="X204" s="14" t="s">
        <v>48</v>
      </c>
      <c r="Y204" s="14" t="s">
        <v>49</v>
      </c>
    </row>
    <row r="205" spans="1:25" ht="12.5" x14ac:dyDescent="0.25">
      <c r="A205" s="14" t="s">
        <v>3675</v>
      </c>
      <c r="B205" s="14" t="s">
        <v>2867</v>
      </c>
      <c r="C205" s="14" t="s">
        <v>2868</v>
      </c>
      <c r="D205" s="14" t="s">
        <v>65</v>
      </c>
      <c r="E205" s="14" t="s">
        <v>36</v>
      </c>
      <c r="F205" s="14">
        <v>2</v>
      </c>
      <c r="G205" s="14" t="s">
        <v>36</v>
      </c>
      <c r="H205" s="14" t="s">
        <v>3676</v>
      </c>
      <c r="I205" s="14" t="s">
        <v>3677</v>
      </c>
      <c r="J205" s="14" t="s">
        <v>36</v>
      </c>
      <c r="K205" s="14" t="s">
        <v>2865</v>
      </c>
      <c r="L205" s="14" t="s">
        <v>2865</v>
      </c>
      <c r="M205" s="14" t="s">
        <v>41</v>
      </c>
      <c r="N205" s="14" t="s">
        <v>40</v>
      </c>
      <c r="O205" s="14" t="s">
        <v>41</v>
      </c>
      <c r="P205" s="14" t="s">
        <v>140</v>
      </c>
      <c r="Q205" s="14" t="s">
        <v>177</v>
      </c>
      <c r="R205" s="14" t="s">
        <v>3678</v>
      </c>
      <c r="S205" s="14"/>
      <c r="T205" s="14" t="b">
        <v>0</v>
      </c>
      <c r="U205" s="14" t="s">
        <v>45</v>
      </c>
      <c r="V205" s="14" t="s">
        <v>46</v>
      </c>
      <c r="W205" s="14" t="s">
        <v>47</v>
      </c>
      <c r="X205" s="14" t="s">
        <v>48</v>
      </c>
      <c r="Y205" s="14" t="s">
        <v>49</v>
      </c>
    </row>
    <row r="206" spans="1:25" ht="12.5" x14ac:dyDescent="0.25">
      <c r="A206" s="14" t="s">
        <v>3679</v>
      </c>
      <c r="B206" s="14" t="s">
        <v>2867</v>
      </c>
      <c r="C206" s="14" t="s">
        <v>2868</v>
      </c>
      <c r="D206" s="14" t="s">
        <v>65</v>
      </c>
      <c r="E206" s="14" t="s">
        <v>36</v>
      </c>
      <c r="F206" s="14">
        <v>2</v>
      </c>
      <c r="G206" s="14" t="s">
        <v>36</v>
      </c>
      <c r="H206" s="14" t="s">
        <v>3680</v>
      </c>
      <c r="I206" s="14" t="s">
        <v>3681</v>
      </c>
      <c r="J206" s="14" t="s">
        <v>36</v>
      </c>
      <c r="K206" s="14" t="s">
        <v>2865</v>
      </c>
      <c r="L206" s="14" t="s">
        <v>2865</v>
      </c>
      <c r="M206" s="14" t="s">
        <v>40</v>
      </c>
      <c r="N206" s="14" t="s">
        <v>40</v>
      </c>
      <c r="O206" s="14" t="s">
        <v>41</v>
      </c>
      <c r="P206" s="14" t="s">
        <v>140</v>
      </c>
      <c r="Q206" s="14" t="s">
        <v>177</v>
      </c>
      <c r="R206" s="14" t="s">
        <v>3682</v>
      </c>
      <c r="S206" s="14"/>
      <c r="T206" s="14" t="b">
        <v>0</v>
      </c>
      <c r="U206" s="14" t="s">
        <v>45</v>
      </c>
      <c r="V206" s="14" t="s">
        <v>46</v>
      </c>
      <c r="W206" s="14" t="s">
        <v>47</v>
      </c>
      <c r="X206" s="14" t="s">
        <v>48</v>
      </c>
      <c r="Y206" s="14" t="s">
        <v>49</v>
      </c>
    </row>
    <row r="207" spans="1:25" ht="12.5" x14ac:dyDescent="0.25">
      <c r="A207" s="14" t="s">
        <v>3683</v>
      </c>
      <c r="B207" s="14" t="s">
        <v>2867</v>
      </c>
      <c r="C207" s="14" t="s">
        <v>2868</v>
      </c>
      <c r="D207" s="14" t="s">
        <v>65</v>
      </c>
      <c r="E207" s="21">
        <v>0.34276786166841899</v>
      </c>
      <c r="F207" s="14">
        <v>1</v>
      </c>
      <c r="G207" s="21">
        <v>5</v>
      </c>
      <c r="H207" s="14" t="s">
        <v>3684</v>
      </c>
      <c r="I207" s="14" t="s">
        <v>3685</v>
      </c>
      <c r="J207" s="14" t="s">
        <v>36</v>
      </c>
      <c r="K207" s="14" t="s">
        <v>2865</v>
      </c>
      <c r="L207" s="14" t="s">
        <v>2865</v>
      </c>
      <c r="M207" s="14" t="s">
        <v>41</v>
      </c>
      <c r="N207" s="14" t="s">
        <v>1686</v>
      </c>
      <c r="O207" s="14" t="s">
        <v>41</v>
      </c>
      <c r="P207" s="14" t="s">
        <v>70</v>
      </c>
      <c r="Q207" s="14" t="s">
        <v>245</v>
      </c>
      <c r="R207" s="14" t="s">
        <v>3686</v>
      </c>
      <c r="S207" s="14"/>
      <c r="T207" s="14" t="b">
        <v>0</v>
      </c>
      <c r="U207" s="14" t="s">
        <v>45</v>
      </c>
      <c r="V207" s="14" t="s">
        <v>46</v>
      </c>
      <c r="W207" s="14" t="s">
        <v>47</v>
      </c>
      <c r="X207" s="14" t="s">
        <v>48</v>
      </c>
      <c r="Y207" s="14" t="s">
        <v>49</v>
      </c>
    </row>
    <row r="208" spans="1:25" ht="12.5" x14ac:dyDescent="0.25">
      <c r="A208" s="14" t="s">
        <v>3687</v>
      </c>
      <c r="B208" s="14" t="s">
        <v>2867</v>
      </c>
      <c r="C208" s="14" t="s">
        <v>2868</v>
      </c>
      <c r="D208" s="14" t="s">
        <v>65</v>
      </c>
      <c r="E208" s="21">
        <v>1.3054238332360699</v>
      </c>
      <c r="F208" s="14">
        <v>2</v>
      </c>
      <c r="G208" s="21">
        <v>4.63</v>
      </c>
      <c r="H208" s="14" t="s">
        <v>3688</v>
      </c>
      <c r="I208" s="14" t="s">
        <v>3689</v>
      </c>
      <c r="J208" s="14" t="s">
        <v>36</v>
      </c>
      <c r="K208" s="14" t="s">
        <v>2865</v>
      </c>
      <c r="L208" s="14" t="s">
        <v>2865</v>
      </c>
      <c r="M208" s="14" t="s">
        <v>41</v>
      </c>
      <c r="N208" s="14" t="s">
        <v>69</v>
      </c>
      <c r="O208" s="14" t="s">
        <v>41</v>
      </c>
      <c r="P208" s="14" t="s">
        <v>140</v>
      </c>
      <c r="Q208" s="14" t="s">
        <v>1024</v>
      </c>
      <c r="R208" s="14" t="s">
        <v>3690</v>
      </c>
      <c r="S208" s="14"/>
      <c r="T208" s="14" t="b">
        <v>0</v>
      </c>
      <c r="U208" s="14" t="s">
        <v>45</v>
      </c>
      <c r="V208" s="14" t="s">
        <v>46</v>
      </c>
      <c r="W208" s="14" t="s">
        <v>47</v>
      </c>
      <c r="X208" s="14" t="s">
        <v>48</v>
      </c>
      <c r="Y208" s="14" t="s">
        <v>49</v>
      </c>
    </row>
    <row r="209" spans="1:25" ht="12.5" x14ac:dyDescent="0.25">
      <c r="A209" s="14" t="s">
        <v>3691</v>
      </c>
      <c r="B209" s="14" t="s">
        <v>2867</v>
      </c>
      <c r="C209" s="14" t="s">
        <v>2868</v>
      </c>
      <c r="D209" s="14" t="s">
        <v>35</v>
      </c>
      <c r="E209" s="21">
        <v>0.88032733266789598</v>
      </c>
      <c r="F209" s="14">
        <v>2</v>
      </c>
      <c r="G209" s="21">
        <v>3.94</v>
      </c>
      <c r="H209" s="14" t="s">
        <v>3692</v>
      </c>
      <c r="I209" s="14" t="s">
        <v>3693</v>
      </c>
      <c r="J209" s="14" t="s">
        <v>36</v>
      </c>
      <c r="K209" s="14" t="s">
        <v>2865</v>
      </c>
      <c r="L209" s="14" t="s">
        <v>2865</v>
      </c>
      <c r="M209" s="14" t="s">
        <v>41</v>
      </c>
      <c r="N209" s="14" t="s">
        <v>69</v>
      </c>
      <c r="O209" s="14" t="s">
        <v>41</v>
      </c>
      <c r="P209" s="14" t="s">
        <v>239</v>
      </c>
      <c r="Q209" s="14" t="s">
        <v>412</v>
      </c>
      <c r="R209" s="14" t="s">
        <v>3694</v>
      </c>
      <c r="S209" s="14"/>
      <c r="T209" s="14" t="b">
        <v>0</v>
      </c>
      <c r="U209" s="14" t="s">
        <v>45</v>
      </c>
      <c r="V209" s="14" t="s">
        <v>46</v>
      </c>
      <c r="W209" s="14" t="s">
        <v>47</v>
      </c>
      <c r="X209" s="14" t="s">
        <v>48</v>
      </c>
      <c r="Y209" s="14" t="s">
        <v>49</v>
      </c>
    </row>
    <row r="210" spans="1:25" ht="12.5" x14ac:dyDescent="0.25">
      <c r="A210" s="14" t="s">
        <v>3695</v>
      </c>
      <c r="B210" s="14" t="s">
        <v>2867</v>
      </c>
      <c r="C210" s="14" t="s">
        <v>2868</v>
      </c>
      <c r="D210" s="14" t="s">
        <v>35</v>
      </c>
      <c r="E210" s="14" t="s">
        <v>36</v>
      </c>
      <c r="F210" s="14">
        <v>1</v>
      </c>
      <c r="G210" s="14" t="s">
        <v>36</v>
      </c>
      <c r="H210" s="14" t="s">
        <v>3696</v>
      </c>
      <c r="I210" s="14" t="s">
        <v>3697</v>
      </c>
      <c r="J210" s="14" t="s">
        <v>36</v>
      </c>
      <c r="K210" s="14" t="s">
        <v>2865</v>
      </c>
      <c r="L210" s="14" t="s">
        <v>2865</v>
      </c>
      <c r="M210" s="14" t="s">
        <v>41</v>
      </c>
      <c r="N210" s="14" t="s">
        <v>1686</v>
      </c>
      <c r="O210" s="14" t="s">
        <v>41</v>
      </c>
      <c r="P210" s="14" t="s">
        <v>70</v>
      </c>
      <c r="Q210" s="14" t="s">
        <v>245</v>
      </c>
      <c r="R210" s="14" t="s">
        <v>3698</v>
      </c>
      <c r="S210" s="14"/>
      <c r="T210" s="14" t="b">
        <v>0</v>
      </c>
      <c r="U210" s="14" t="s">
        <v>45</v>
      </c>
      <c r="V210" s="14" t="s">
        <v>46</v>
      </c>
      <c r="W210" s="14" t="s">
        <v>47</v>
      </c>
      <c r="X210" s="14" t="s">
        <v>48</v>
      </c>
      <c r="Y210" s="14" t="s">
        <v>49</v>
      </c>
    </row>
    <row r="211" spans="1:25" ht="12.5" x14ac:dyDescent="0.25">
      <c r="A211" s="14" t="s">
        <v>3699</v>
      </c>
      <c r="B211" s="14" t="s">
        <v>2867</v>
      </c>
      <c r="C211" s="14" t="s">
        <v>2868</v>
      </c>
      <c r="D211" s="14" t="s">
        <v>35</v>
      </c>
      <c r="E211" s="21">
        <v>0.96360882211514298</v>
      </c>
      <c r="F211" s="14">
        <v>2</v>
      </c>
      <c r="G211" s="14" t="s">
        <v>36</v>
      </c>
      <c r="H211" s="14" t="s">
        <v>3700</v>
      </c>
      <c r="I211" s="14" t="s">
        <v>3701</v>
      </c>
      <c r="J211" s="14" t="s">
        <v>36</v>
      </c>
      <c r="K211" s="14" t="s">
        <v>2865</v>
      </c>
      <c r="L211" s="14" t="s">
        <v>2865</v>
      </c>
      <c r="M211" s="14" t="s">
        <v>41</v>
      </c>
      <c r="N211" s="14" t="s">
        <v>40</v>
      </c>
      <c r="O211" s="14" t="s">
        <v>41</v>
      </c>
      <c r="P211" s="14" t="s">
        <v>140</v>
      </c>
      <c r="Q211" s="14" t="s">
        <v>177</v>
      </c>
      <c r="R211" s="14" t="s">
        <v>3702</v>
      </c>
      <c r="S211" s="14"/>
      <c r="T211" s="14" t="b">
        <v>0</v>
      </c>
      <c r="U211" s="14" t="s">
        <v>45</v>
      </c>
      <c r="V211" s="14" t="s">
        <v>46</v>
      </c>
      <c r="W211" s="14" t="s">
        <v>47</v>
      </c>
      <c r="X211" s="14" t="s">
        <v>48</v>
      </c>
      <c r="Y211" s="14" t="s">
        <v>49</v>
      </c>
    </row>
    <row r="212" spans="1:25" ht="12.5" x14ac:dyDescent="0.25">
      <c r="A212" s="14" t="s">
        <v>3703</v>
      </c>
      <c r="B212" s="14" t="s">
        <v>2867</v>
      </c>
      <c r="C212" s="14" t="s">
        <v>2868</v>
      </c>
      <c r="D212" s="14" t="s">
        <v>65</v>
      </c>
      <c r="E212" s="14" t="s">
        <v>36</v>
      </c>
      <c r="F212" s="14">
        <v>1</v>
      </c>
      <c r="G212" s="21">
        <v>5</v>
      </c>
      <c r="H212" s="14" t="s">
        <v>3704</v>
      </c>
      <c r="I212" s="14" t="s">
        <v>3705</v>
      </c>
      <c r="J212" s="14" t="s">
        <v>36</v>
      </c>
      <c r="K212" s="14" t="s">
        <v>2865</v>
      </c>
      <c r="L212" s="14" t="s">
        <v>2865</v>
      </c>
      <c r="M212" s="14" t="s">
        <v>41</v>
      </c>
      <c r="N212" s="14" t="s">
        <v>2778</v>
      </c>
      <c r="O212" s="14" t="s">
        <v>41</v>
      </c>
      <c r="P212" s="14" t="s">
        <v>239</v>
      </c>
      <c r="Q212" s="14" t="s">
        <v>1284</v>
      </c>
      <c r="R212" s="14" t="s">
        <v>3706</v>
      </c>
      <c r="S212" s="14"/>
      <c r="T212" s="14" t="b">
        <v>0</v>
      </c>
      <c r="U212" s="14" t="s">
        <v>45</v>
      </c>
      <c r="V212" s="14" t="s">
        <v>46</v>
      </c>
      <c r="W212" s="14" t="s">
        <v>47</v>
      </c>
      <c r="X212" s="14" t="s">
        <v>48</v>
      </c>
      <c r="Y212" s="14" t="s">
        <v>49</v>
      </c>
    </row>
    <row r="213" spans="1:25" ht="12.5" x14ac:dyDescent="0.25">
      <c r="A213" s="14" t="s">
        <v>3707</v>
      </c>
      <c r="B213" s="14" t="s">
        <v>2867</v>
      </c>
      <c r="C213" s="14" t="s">
        <v>2868</v>
      </c>
      <c r="D213" s="14" t="s">
        <v>35</v>
      </c>
      <c r="E213" s="21">
        <v>1.1709045894438601</v>
      </c>
      <c r="F213" s="14">
        <v>3</v>
      </c>
      <c r="G213" s="21">
        <v>4.4000000000000004</v>
      </c>
      <c r="H213" s="14" t="s">
        <v>3708</v>
      </c>
      <c r="I213" s="14" t="s">
        <v>3709</v>
      </c>
      <c r="J213" s="14" t="s">
        <v>36</v>
      </c>
      <c r="K213" s="14" t="s">
        <v>2865</v>
      </c>
      <c r="L213" s="14" t="s">
        <v>2865</v>
      </c>
      <c r="M213" s="14" t="s">
        <v>41</v>
      </c>
      <c r="N213" s="14" t="s">
        <v>40</v>
      </c>
      <c r="O213" s="14" t="s">
        <v>41</v>
      </c>
      <c r="P213" s="14" t="s">
        <v>70</v>
      </c>
      <c r="Q213" s="14" t="s">
        <v>92</v>
      </c>
      <c r="R213" s="14" t="s">
        <v>3710</v>
      </c>
      <c r="S213" s="14"/>
      <c r="T213" s="14" t="b">
        <v>0</v>
      </c>
      <c r="U213" s="14" t="s">
        <v>45</v>
      </c>
      <c r="V213" s="14" t="s">
        <v>46</v>
      </c>
      <c r="W213" s="14" t="s">
        <v>47</v>
      </c>
      <c r="X213" s="14" t="s">
        <v>48</v>
      </c>
      <c r="Y213" s="14" t="s">
        <v>49</v>
      </c>
    </row>
    <row r="214" spans="1:25" ht="12.5" x14ac:dyDescent="0.25">
      <c r="A214" s="14" t="s">
        <v>3711</v>
      </c>
      <c r="B214" s="14" t="s">
        <v>2867</v>
      </c>
      <c r="C214" s="14" t="s">
        <v>2868</v>
      </c>
      <c r="D214" s="14" t="s">
        <v>65</v>
      </c>
      <c r="E214" s="21">
        <v>1.2898681979536399</v>
      </c>
      <c r="F214" s="14">
        <v>2</v>
      </c>
      <c r="G214" s="21">
        <v>5</v>
      </c>
      <c r="H214" s="14" t="s">
        <v>3712</v>
      </c>
      <c r="I214" s="14" t="s">
        <v>3713</v>
      </c>
      <c r="J214" s="14" t="s">
        <v>36</v>
      </c>
      <c r="K214" s="14" t="s">
        <v>2865</v>
      </c>
      <c r="L214" s="14" t="s">
        <v>2865</v>
      </c>
      <c r="M214" s="14" t="s">
        <v>41</v>
      </c>
      <c r="N214" s="14" t="s">
        <v>69</v>
      </c>
      <c r="O214" s="14" t="s">
        <v>41</v>
      </c>
      <c r="P214" s="14" t="s">
        <v>203</v>
      </c>
      <c r="Q214" s="14" t="s">
        <v>635</v>
      </c>
      <c r="R214" s="14" t="s">
        <v>3714</v>
      </c>
      <c r="S214" s="14"/>
      <c r="T214" s="14" t="b">
        <v>0</v>
      </c>
      <c r="U214" s="14" t="s">
        <v>45</v>
      </c>
      <c r="V214" s="14" t="s">
        <v>46</v>
      </c>
      <c r="W214" s="14" t="s">
        <v>47</v>
      </c>
      <c r="X214" s="14" t="s">
        <v>48</v>
      </c>
      <c r="Y214" s="14" t="s">
        <v>49</v>
      </c>
    </row>
    <row r="215" spans="1:25" ht="12.5" x14ac:dyDescent="0.25">
      <c r="A215" s="14" t="s">
        <v>3715</v>
      </c>
      <c r="B215" s="14" t="s">
        <v>2867</v>
      </c>
      <c r="C215" s="14" t="s">
        <v>2868</v>
      </c>
      <c r="D215" s="14" t="s">
        <v>35</v>
      </c>
      <c r="E215" s="21">
        <v>0.62759579916466701</v>
      </c>
      <c r="F215" s="14">
        <v>1</v>
      </c>
      <c r="G215" s="21">
        <v>4.5</v>
      </c>
      <c r="H215" s="14" t="s">
        <v>3716</v>
      </c>
      <c r="I215" s="14" t="s">
        <v>3717</v>
      </c>
      <c r="J215" s="14" t="s">
        <v>36</v>
      </c>
      <c r="K215" s="14" t="s">
        <v>2865</v>
      </c>
      <c r="L215" s="14" t="s">
        <v>2865</v>
      </c>
      <c r="M215" s="14" t="s">
        <v>41</v>
      </c>
      <c r="N215" s="14" t="s">
        <v>69</v>
      </c>
      <c r="O215" s="14" t="s">
        <v>41</v>
      </c>
      <c r="P215" s="14" t="s">
        <v>70</v>
      </c>
      <c r="Q215" s="14" t="s">
        <v>245</v>
      </c>
      <c r="R215" s="14" t="s">
        <v>3718</v>
      </c>
      <c r="S215" s="14"/>
      <c r="T215" s="14" t="b">
        <v>0</v>
      </c>
      <c r="U215" s="14" t="s">
        <v>45</v>
      </c>
      <c r="V215" s="14" t="s">
        <v>46</v>
      </c>
      <c r="W215" s="14" t="s">
        <v>47</v>
      </c>
      <c r="X215" s="14" t="s">
        <v>48</v>
      </c>
      <c r="Y215" s="14" t="s">
        <v>49</v>
      </c>
    </row>
    <row r="216" spans="1:25" ht="12.5" x14ac:dyDescent="0.25">
      <c r="A216" s="14" t="s">
        <v>3719</v>
      </c>
      <c r="B216" s="14" t="s">
        <v>2867</v>
      </c>
      <c r="C216" s="14" t="s">
        <v>2868</v>
      </c>
      <c r="D216" s="14" t="s">
        <v>35</v>
      </c>
      <c r="E216" s="21">
        <v>2.0170108106123399</v>
      </c>
      <c r="F216" s="14">
        <v>2</v>
      </c>
      <c r="G216" s="21">
        <v>4.42</v>
      </c>
      <c r="H216" s="14" t="s">
        <v>3720</v>
      </c>
      <c r="I216" s="14" t="s">
        <v>3721</v>
      </c>
      <c r="J216" s="14" t="s">
        <v>36</v>
      </c>
      <c r="K216" s="14" t="s">
        <v>2865</v>
      </c>
      <c r="L216" s="14" t="s">
        <v>2865</v>
      </c>
      <c r="M216" s="14" t="s">
        <v>41</v>
      </c>
      <c r="N216" s="14" t="s">
        <v>1178</v>
      </c>
      <c r="O216" s="14" t="s">
        <v>41</v>
      </c>
      <c r="P216" s="14" t="s">
        <v>70</v>
      </c>
      <c r="Q216" s="14" t="s">
        <v>92</v>
      </c>
      <c r="R216" s="14" t="s">
        <v>3722</v>
      </c>
      <c r="S216" s="14"/>
      <c r="T216" s="14" t="b">
        <v>0</v>
      </c>
      <c r="U216" s="14" t="s">
        <v>45</v>
      </c>
      <c r="V216" s="14" t="s">
        <v>46</v>
      </c>
      <c r="W216" s="14" t="s">
        <v>47</v>
      </c>
      <c r="X216" s="14" t="s">
        <v>48</v>
      </c>
      <c r="Y216" s="14" t="s">
        <v>49</v>
      </c>
    </row>
    <row r="217" spans="1:25" ht="12.5" x14ac:dyDescent="0.25">
      <c r="A217" s="14" t="s">
        <v>3723</v>
      </c>
      <c r="B217" s="14" t="s">
        <v>2867</v>
      </c>
      <c r="C217" s="14" t="s">
        <v>2868</v>
      </c>
      <c r="D217" s="14" t="s">
        <v>35</v>
      </c>
      <c r="E217" s="21">
        <v>1.7110960533108499</v>
      </c>
      <c r="F217" s="14">
        <v>2</v>
      </c>
      <c r="G217" s="21">
        <v>4.5</v>
      </c>
      <c r="H217" s="14" t="s">
        <v>3724</v>
      </c>
      <c r="I217" s="14" t="s">
        <v>3725</v>
      </c>
      <c r="J217" s="14" t="s">
        <v>36</v>
      </c>
      <c r="K217" s="14" t="s">
        <v>2865</v>
      </c>
      <c r="L217" s="14" t="s">
        <v>2865</v>
      </c>
      <c r="M217" s="14" t="s">
        <v>41</v>
      </c>
      <c r="N217" s="14" t="s">
        <v>40</v>
      </c>
      <c r="O217" s="14" t="s">
        <v>41</v>
      </c>
      <c r="P217" s="14" t="s">
        <v>70</v>
      </c>
      <c r="Q217" s="14" t="s">
        <v>92</v>
      </c>
      <c r="R217" s="14" t="s">
        <v>3726</v>
      </c>
      <c r="S217" s="14"/>
      <c r="T217" s="14" t="b">
        <v>0</v>
      </c>
      <c r="U217" s="14" t="s">
        <v>45</v>
      </c>
      <c r="V217" s="14" t="s">
        <v>46</v>
      </c>
      <c r="W217" s="14" t="s">
        <v>47</v>
      </c>
      <c r="X217" s="14" t="s">
        <v>48</v>
      </c>
      <c r="Y217" s="14" t="s">
        <v>49</v>
      </c>
    </row>
    <row r="218" spans="1:25" ht="12.5" x14ac:dyDescent="0.25">
      <c r="A218" s="14" t="s">
        <v>3727</v>
      </c>
      <c r="B218" s="14" t="s">
        <v>2867</v>
      </c>
      <c r="C218" s="14" t="s">
        <v>2868</v>
      </c>
      <c r="D218" s="14" t="s">
        <v>35</v>
      </c>
      <c r="E218" s="21">
        <v>0.67943545715617204</v>
      </c>
      <c r="F218" s="14">
        <v>1</v>
      </c>
      <c r="G218" s="21">
        <v>5</v>
      </c>
      <c r="H218" s="14" t="s">
        <v>3728</v>
      </c>
      <c r="I218" s="14" t="s">
        <v>3729</v>
      </c>
      <c r="J218" s="14" t="s">
        <v>36</v>
      </c>
      <c r="K218" s="14" t="s">
        <v>2865</v>
      </c>
      <c r="L218" s="14" t="s">
        <v>2865</v>
      </c>
      <c r="M218" s="14" t="s">
        <v>41</v>
      </c>
      <c r="N218" s="14" t="s">
        <v>69</v>
      </c>
      <c r="O218" s="14" t="s">
        <v>41</v>
      </c>
      <c r="P218" s="14" t="s">
        <v>203</v>
      </c>
      <c r="Q218" s="14" t="s">
        <v>204</v>
      </c>
      <c r="R218" s="14" t="s">
        <v>3730</v>
      </c>
      <c r="S218" s="14"/>
      <c r="T218" s="14" t="b">
        <v>0</v>
      </c>
      <c r="U218" s="14" t="s">
        <v>45</v>
      </c>
      <c r="V218" s="14" t="s">
        <v>46</v>
      </c>
      <c r="W218" s="14" t="s">
        <v>47</v>
      </c>
      <c r="X218" s="14" t="s">
        <v>48</v>
      </c>
      <c r="Y218" s="14" t="s">
        <v>49</v>
      </c>
    </row>
    <row r="219" spans="1:25" ht="12.5" x14ac:dyDescent="0.25">
      <c r="A219" s="14" t="s">
        <v>3731</v>
      </c>
      <c r="B219" s="14" t="s">
        <v>2867</v>
      </c>
      <c r="C219" s="14" t="s">
        <v>2868</v>
      </c>
      <c r="D219" s="14" t="s">
        <v>65</v>
      </c>
      <c r="E219" s="14" t="s">
        <v>36</v>
      </c>
      <c r="F219" s="14">
        <v>2</v>
      </c>
      <c r="G219" s="14" t="s">
        <v>36</v>
      </c>
      <c r="H219" s="14" t="s">
        <v>3732</v>
      </c>
      <c r="I219" s="14" t="s">
        <v>3733</v>
      </c>
      <c r="J219" s="14" t="s">
        <v>36</v>
      </c>
      <c r="K219" s="14" t="s">
        <v>2865</v>
      </c>
      <c r="L219" s="14" t="s">
        <v>2865</v>
      </c>
      <c r="M219" s="14" t="s">
        <v>41</v>
      </c>
      <c r="N219" s="14" t="s">
        <v>40</v>
      </c>
      <c r="O219" s="14" t="s">
        <v>41</v>
      </c>
      <c r="P219" s="14" t="s">
        <v>203</v>
      </c>
      <c r="Q219" s="14" t="s">
        <v>204</v>
      </c>
      <c r="R219" s="14" t="s">
        <v>3734</v>
      </c>
      <c r="S219" s="14"/>
      <c r="T219" s="14" t="b">
        <v>0</v>
      </c>
      <c r="U219" s="14" t="s">
        <v>45</v>
      </c>
      <c r="V219" s="14" t="s">
        <v>46</v>
      </c>
      <c r="W219" s="14" t="s">
        <v>47</v>
      </c>
      <c r="X219" s="14" t="s">
        <v>48</v>
      </c>
      <c r="Y219" s="14" t="s">
        <v>49</v>
      </c>
    </row>
    <row r="220" spans="1:25" ht="12.5" x14ac:dyDescent="0.25">
      <c r="A220" s="14" t="s">
        <v>3735</v>
      </c>
      <c r="B220" s="14" t="s">
        <v>2867</v>
      </c>
      <c r="C220" s="14" t="s">
        <v>2868</v>
      </c>
      <c r="D220" s="14" t="s">
        <v>35</v>
      </c>
      <c r="E220" s="21">
        <v>0.83696572447905504</v>
      </c>
      <c r="F220" s="14">
        <v>2</v>
      </c>
      <c r="G220" s="21">
        <v>4.46</v>
      </c>
      <c r="H220" s="14" t="s">
        <v>3736</v>
      </c>
      <c r="I220" s="14" t="s">
        <v>3737</v>
      </c>
      <c r="J220" s="14" t="s">
        <v>36</v>
      </c>
      <c r="K220" s="14" t="s">
        <v>2865</v>
      </c>
      <c r="L220" s="14" t="s">
        <v>2865</v>
      </c>
      <c r="M220" s="14" t="s">
        <v>41</v>
      </c>
      <c r="N220" s="14" t="s">
        <v>69</v>
      </c>
      <c r="O220" s="14" t="s">
        <v>41</v>
      </c>
      <c r="P220" s="14" t="s">
        <v>140</v>
      </c>
      <c r="Q220" s="14" t="s">
        <v>1024</v>
      </c>
      <c r="R220" s="14" t="s">
        <v>3738</v>
      </c>
      <c r="S220" s="14"/>
      <c r="T220" s="14" t="b">
        <v>0</v>
      </c>
      <c r="U220" s="14" t="s">
        <v>45</v>
      </c>
      <c r="V220" s="14" t="s">
        <v>46</v>
      </c>
      <c r="W220" s="14" t="s">
        <v>47</v>
      </c>
      <c r="X220" s="14" t="s">
        <v>48</v>
      </c>
      <c r="Y220" s="14" t="s">
        <v>49</v>
      </c>
    </row>
    <row r="221" spans="1:25" ht="12.5" x14ac:dyDescent="0.25">
      <c r="A221" s="14" t="s">
        <v>3739</v>
      </c>
      <c r="B221" s="14" t="s">
        <v>2867</v>
      </c>
      <c r="C221" s="14" t="s">
        <v>2868</v>
      </c>
      <c r="D221" s="14" t="s">
        <v>35</v>
      </c>
      <c r="E221" s="14" t="s">
        <v>36</v>
      </c>
      <c r="F221" s="14">
        <v>2</v>
      </c>
      <c r="G221" s="14" t="s">
        <v>36</v>
      </c>
      <c r="H221" s="14" t="s">
        <v>3740</v>
      </c>
      <c r="I221" s="14" t="s">
        <v>3741</v>
      </c>
      <c r="J221" s="14" t="s">
        <v>36</v>
      </c>
      <c r="K221" s="14" t="s">
        <v>2865</v>
      </c>
      <c r="L221" s="14" t="s">
        <v>2865</v>
      </c>
      <c r="M221" s="14" t="s">
        <v>41</v>
      </c>
      <c r="N221" s="14" t="s">
        <v>40</v>
      </c>
      <c r="O221" s="14" t="s">
        <v>41</v>
      </c>
      <c r="P221" s="14" t="s">
        <v>70</v>
      </c>
      <c r="Q221" s="14" t="s">
        <v>71</v>
      </c>
      <c r="R221" s="14" t="s">
        <v>3742</v>
      </c>
      <c r="S221" s="14"/>
      <c r="T221" s="14" t="b">
        <v>0</v>
      </c>
      <c r="U221" s="14" t="s">
        <v>45</v>
      </c>
      <c r="V221" s="14" t="s">
        <v>46</v>
      </c>
      <c r="W221" s="14" t="s">
        <v>47</v>
      </c>
      <c r="X221" s="14" t="s">
        <v>48</v>
      </c>
      <c r="Y221" s="14" t="s">
        <v>49</v>
      </c>
    </row>
    <row r="222" spans="1:25" ht="12.5" x14ac:dyDescent="0.25">
      <c r="A222" s="14" t="s">
        <v>3743</v>
      </c>
      <c r="B222" s="14" t="s">
        <v>2867</v>
      </c>
      <c r="C222" s="14" t="s">
        <v>2868</v>
      </c>
      <c r="D222" s="14" t="s">
        <v>35</v>
      </c>
      <c r="E222" s="21">
        <v>0.33056786548200701</v>
      </c>
      <c r="F222" s="14">
        <v>1</v>
      </c>
      <c r="G222" s="21">
        <v>4.5999999999999996</v>
      </c>
      <c r="H222" s="14" t="s">
        <v>3744</v>
      </c>
      <c r="I222" s="14" t="s">
        <v>3745</v>
      </c>
      <c r="J222" s="14" t="s">
        <v>36</v>
      </c>
      <c r="K222" s="14" t="s">
        <v>2865</v>
      </c>
      <c r="L222" s="14" t="s">
        <v>2865</v>
      </c>
      <c r="M222" s="14" t="s">
        <v>41</v>
      </c>
      <c r="N222" s="14" t="s">
        <v>69</v>
      </c>
      <c r="O222" s="14" t="s">
        <v>41</v>
      </c>
      <c r="P222" s="14" t="s">
        <v>42</v>
      </c>
      <c r="Q222" s="14" t="s">
        <v>43</v>
      </c>
      <c r="R222" s="14" t="s">
        <v>3746</v>
      </c>
      <c r="S222" s="14"/>
      <c r="T222" s="14" t="b">
        <v>0</v>
      </c>
      <c r="U222" s="14" t="s">
        <v>45</v>
      </c>
      <c r="V222" s="14" t="s">
        <v>46</v>
      </c>
      <c r="W222" s="14" t="s">
        <v>47</v>
      </c>
      <c r="X222" s="14" t="s">
        <v>48</v>
      </c>
      <c r="Y222" s="14" t="s">
        <v>49</v>
      </c>
    </row>
    <row r="223" spans="1:25" ht="12.5" x14ac:dyDescent="0.25">
      <c r="A223" s="14" t="s">
        <v>3747</v>
      </c>
      <c r="B223" s="14" t="s">
        <v>2867</v>
      </c>
      <c r="C223" s="14" t="s">
        <v>2868</v>
      </c>
      <c r="D223" s="14" t="s">
        <v>65</v>
      </c>
      <c r="E223" s="21">
        <v>0.25658727031997403</v>
      </c>
      <c r="F223" s="14">
        <v>2</v>
      </c>
      <c r="G223" s="14" t="s">
        <v>36</v>
      </c>
      <c r="H223" s="14" t="s">
        <v>3748</v>
      </c>
      <c r="I223" s="14" t="s">
        <v>3749</v>
      </c>
      <c r="J223" s="14" t="s">
        <v>36</v>
      </c>
      <c r="K223" s="14" t="s">
        <v>2865</v>
      </c>
      <c r="L223" s="14" t="s">
        <v>2865</v>
      </c>
      <c r="M223" s="14" t="s">
        <v>41</v>
      </c>
      <c r="N223" s="14" t="s">
        <v>69</v>
      </c>
      <c r="O223" s="14" t="s">
        <v>41</v>
      </c>
      <c r="P223" s="14" t="s">
        <v>140</v>
      </c>
      <c r="Q223" s="14" t="s">
        <v>177</v>
      </c>
      <c r="R223" s="14" t="s">
        <v>3750</v>
      </c>
      <c r="S223" s="14"/>
      <c r="T223" s="14" t="b">
        <v>0</v>
      </c>
      <c r="U223" s="14" t="s">
        <v>45</v>
      </c>
      <c r="V223" s="14" t="s">
        <v>46</v>
      </c>
      <c r="W223" s="14" t="s">
        <v>47</v>
      </c>
      <c r="X223" s="14" t="s">
        <v>48</v>
      </c>
      <c r="Y223" s="14" t="s">
        <v>49</v>
      </c>
    </row>
    <row r="224" spans="1:25" ht="12.5" x14ac:dyDescent="0.25">
      <c r="A224" s="14" t="s">
        <v>3751</v>
      </c>
      <c r="B224" s="14" t="s">
        <v>2867</v>
      </c>
      <c r="C224" s="14" t="s">
        <v>2868</v>
      </c>
      <c r="D224" s="14" t="s">
        <v>35</v>
      </c>
      <c r="E224" s="21">
        <v>0.81347928449339002</v>
      </c>
      <c r="F224" s="14">
        <v>2</v>
      </c>
      <c r="G224" s="21">
        <v>4.71</v>
      </c>
      <c r="H224" s="14" t="s">
        <v>3752</v>
      </c>
      <c r="I224" s="14" t="s">
        <v>3753</v>
      </c>
      <c r="J224" s="14" t="s">
        <v>36</v>
      </c>
      <c r="K224" s="14" t="s">
        <v>2865</v>
      </c>
      <c r="L224" s="14" t="s">
        <v>2865</v>
      </c>
      <c r="M224" s="14" t="s">
        <v>41</v>
      </c>
      <c r="N224" s="14" t="s">
        <v>40</v>
      </c>
      <c r="O224" s="14" t="s">
        <v>41</v>
      </c>
      <c r="P224" s="14" t="s">
        <v>203</v>
      </c>
      <c r="Q224" s="14" t="s">
        <v>204</v>
      </c>
      <c r="R224" s="14" t="s">
        <v>3754</v>
      </c>
      <c r="S224" s="14"/>
      <c r="T224" s="14" t="b">
        <v>0</v>
      </c>
      <c r="U224" s="14" t="s">
        <v>45</v>
      </c>
      <c r="V224" s="14" t="s">
        <v>46</v>
      </c>
      <c r="W224" s="14" t="s">
        <v>47</v>
      </c>
      <c r="X224" s="14" t="s">
        <v>48</v>
      </c>
      <c r="Y224" s="14" t="s">
        <v>49</v>
      </c>
    </row>
    <row r="225" spans="1:25" ht="12.5" x14ac:dyDescent="0.25">
      <c r="A225" s="14" t="s">
        <v>3755</v>
      </c>
      <c r="B225" s="14" t="s">
        <v>2867</v>
      </c>
      <c r="C225" s="14" t="s">
        <v>2868</v>
      </c>
      <c r="D225" s="14" t="s">
        <v>35</v>
      </c>
      <c r="E225" s="21">
        <v>0.95057950373100797</v>
      </c>
      <c r="F225" s="14">
        <v>2</v>
      </c>
      <c r="G225" s="21">
        <v>4.1399999999999997</v>
      </c>
      <c r="H225" s="14" t="s">
        <v>3756</v>
      </c>
      <c r="I225" s="14" t="s">
        <v>3757</v>
      </c>
      <c r="J225" s="14" t="s">
        <v>36</v>
      </c>
      <c r="K225" s="14" t="s">
        <v>2865</v>
      </c>
      <c r="L225" s="14" t="s">
        <v>2865</v>
      </c>
      <c r="M225" s="14" t="s">
        <v>41</v>
      </c>
      <c r="N225" s="14" t="s">
        <v>69</v>
      </c>
      <c r="O225" s="14" t="s">
        <v>41</v>
      </c>
      <c r="P225" s="14" t="s">
        <v>340</v>
      </c>
      <c r="Q225" s="14" t="s">
        <v>341</v>
      </c>
      <c r="R225" s="14" t="s">
        <v>3758</v>
      </c>
      <c r="S225" s="14"/>
      <c r="T225" s="14" t="b">
        <v>0</v>
      </c>
      <c r="U225" s="14" t="s">
        <v>45</v>
      </c>
      <c r="V225" s="14" t="s">
        <v>46</v>
      </c>
      <c r="W225" s="14" t="s">
        <v>47</v>
      </c>
      <c r="X225" s="14" t="s">
        <v>48</v>
      </c>
      <c r="Y225" s="14" t="s">
        <v>49</v>
      </c>
    </row>
    <row r="226" spans="1:25" ht="12.5" x14ac:dyDescent="0.25">
      <c r="A226" s="14" t="s">
        <v>3759</v>
      </c>
      <c r="B226" s="14" t="s">
        <v>2867</v>
      </c>
      <c r="C226" s="14" t="s">
        <v>2868</v>
      </c>
      <c r="D226" s="14" t="s">
        <v>35</v>
      </c>
      <c r="E226" s="14" t="s">
        <v>36</v>
      </c>
      <c r="F226" s="14">
        <v>1</v>
      </c>
      <c r="G226" s="14" t="s">
        <v>36</v>
      </c>
      <c r="H226" s="14" t="s">
        <v>3760</v>
      </c>
      <c r="I226" s="14" t="s">
        <v>3761</v>
      </c>
      <c r="J226" s="14" t="s">
        <v>36</v>
      </c>
      <c r="K226" s="14" t="s">
        <v>2865</v>
      </c>
      <c r="L226" s="14" t="s">
        <v>2865</v>
      </c>
      <c r="M226" s="14" t="s">
        <v>41</v>
      </c>
      <c r="N226" s="14" t="s">
        <v>1686</v>
      </c>
      <c r="O226" s="14" t="s">
        <v>41</v>
      </c>
      <c r="P226" s="14" t="s">
        <v>239</v>
      </c>
      <c r="Q226" s="14" t="s">
        <v>1284</v>
      </c>
      <c r="R226" s="14" t="s">
        <v>3762</v>
      </c>
      <c r="S226" s="14"/>
      <c r="T226" s="14" t="b">
        <v>0</v>
      </c>
      <c r="U226" s="14" t="s">
        <v>45</v>
      </c>
      <c r="V226" s="14" t="s">
        <v>46</v>
      </c>
      <c r="W226" s="14" t="s">
        <v>47</v>
      </c>
      <c r="X226" s="14" t="s">
        <v>48</v>
      </c>
      <c r="Y226" s="14" t="s">
        <v>49</v>
      </c>
    </row>
    <row r="227" spans="1:25" ht="12.5" x14ac:dyDescent="0.25">
      <c r="A227" s="14" t="s">
        <v>3763</v>
      </c>
      <c r="B227" s="14" t="s">
        <v>2867</v>
      </c>
      <c r="C227" s="14" t="s">
        <v>2868</v>
      </c>
      <c r="D227" s="14" t="s">
        <v>35</v>
      </c>
      <c r="E227" s="21">
        <v>0.31326672807919098</v>
      </c>
      <c r="F227" s="14">
        <v>2</v>
      </c>
      <c r="G227" s="21">
        <v>4.53</v>
      </c>
      <c r="H227" s="14" t="s">
        <v>3764</v>
      </c>
      <c r="I227" s="14" t="s">
        <v>3765</v>
      </c>
      <c r="J227" s="14" t="s">
        <v>2350</v>
      </c>
      <c r="K227" s="14" t="s">
        <v>2865</v>
      </c>
      <c r="L227" s="14" t="s">
        <v>2865</v>
      </c>
      <c r="M227" s="14" t="s">
        <v>41</v>
      </c>
      <c r="N227" s="14" t="s">
        <v>69</v>
      </c>
      <c r="O227" s="14" t="s">
        <v>41</v>
      </c>
      <c r="P227" s="14" t="s">
        <v>61</v>
      </c>
      <c r="Q227" s="14" t="s">
        <v>61</v>
      </c>
      <c r="R227" s="14" t="s">
        <v>3766</v>
      </c>
      <c r="S227" s="14"/>
      <c r="T227" s="14" t="b">
        <v>0</v>
      </c>
      <c r="U227" s="14" t="s">
        <v>45</v>
      </c>
      <c r="V227" s="14" t="s">
        <v>46</v>
      </c>
      <c r="W227" s="14" t="s">
        <v>47</v>
      </c>
      <c r="X227" s="14" t="s">
        <v>48</v>
      </c>
      <c r="Y227" s="14" t="s">
        <v>49</v>
      </c>
    </row>
    <row r="228" spans="1:25" ht="12.5" x14ac:dyDescent="0.25">
      <c r="A228" s="14" t="s">
        <v>3767</v>
      </c>
      <c r="B228" s="14" t="s">
        <v>2867</v>
      </c>
      <c r="C228" s="14" t="s">
        <v>2868</v>
      </c>
      <c r="D228" s="14" t="s">
        <v>35</v>
      </c>
      <c r="E228" s="21">
        <v>0.61503409526472796</v>
      </c>
      <c r="F228" s="14">
        <v>2</v>
      </c>
      <c r="G228" s="21">
        <v>4.2</v>
      </c>
      <c r="H228" s="14" t="s">
        <v>3768</v>
      </c>
      <c r="I228" s="14" t="s">
        <v>3769</v>
      </c>
      <c r="J228" s="14" t="s">
        <v>36</v>
      </c>
      <c r="K228" s="14" t="s">
        <v>2865</v>
      </c>
      <c r="L228" s="14" t="s">
        <v>2865</v>
      </c>
      <c r="M228" s="14" t="s">
        <v>41</v>
      </c>
      <c r="N228" s="14" t="s">
        <v>69</v>
      </c>
      <c r="O228" s="14" t="s">
        <v>41</v>
      </c>
      <c r="P228" s="14" t="s">
        <v>70</v>
      </c>
      <c r="Q228" s="14" t="s">
        <v>245</v>
      </c>
      <c r="R228" s="14" t="s">
        <v>3770</v>
      </c>
      <c r="S228" s="14"/>
      <c r="T228" s="14" t="b">
        <v>0</v>
      </c>
      <c r="U228" s="14" t="s">
        <v>45</v>
      </c>
      <c r="V228" s="14" t="s">
        <v>46</v>
      </c>
      <c r="W228" s="14" t="s">
        <v>47</v>
      </c>
      <c r="X228" s="14" t="s">
        <v>48</v>
      </c>
      <c r="Y228" s="14" t="s">
        <v>49</v>
      </c>
    </row>
    <row r="229" spans="1:25" ht="12.5" x14ac:dyDescent="0.25">
      <c r="A229" s="14" t="s">
        <v>3771</v>
      </c>
      <c r="B229" s="14" t="s">
        <v>2867</v>
      </c>
      <c r="C229" s="14" t="s">
        <v>2868</v>
      </c>
      <c r="D229" s="14" t="s">
        <v>65</v>
      </c>
      <c r="E229" s="14" t="s">
        <v>36</v>
      </c>
      <c r="F229" s="14">
        <v>1</v>
      </c>
      <c r="G229" s="14" t="s">
        <v>36</v>
      </c>
      <c r="H229" s="14" t="s">
        <v>3772</v>
      </c>
      <c r="I229" s="14" t="s">
        <v>3773</v>
      </c>
      <c r="J229" s="14" t="s">
        <v>36</v>
      </c>
      <c r="K229" s="14" t="s">
        <v>2865</v>
      </c>
      <c r="L229" s="14" t="s">
        <v>2865</v>
      </c>
      <c r="M229" s="14" t="s">
        <v>41</v>
      </c>
      <c r="N229" s="14" t="s">
        <v>2796</v>
      </c>
      <c r="O229" s="14" t="s">
        <v>41</v>
      </c>
      <c r="P229" s="14" t="s">
        <v>70</v>
      </c>
      <c r="Q229" s="14" t="s">
        <v>71</v>
      </c>
      <c r="R229" s="14" t="s">
        <v>3774</v>
      </c>
      <c r="S229" s="14"/>
      <c r="T229" s="14" t="b">
        <v>0</v>
      </c>
      <c r="U229" s="14" t="s">
        <v>45</v>
      </c>
      <c r="V229" s="14" t="s">
        <v>46</v>
      </c>
      <c r="W229" s="14" t="s">
        <v>47</v>
      </c>
      <c r="X229" s="14" t="s">
        <v>48</v>
      </c>
      <c r="Y229" s="14" t="s">
        <v>49</v>
      </c>
    </row>
    <row r="230" spans="1:25" ht="12.5" x14ac:dyDescent="0.25">
      <c r="A230" s="14" t="s">
        <v>3775</v>
      </c>
      <c r="B230" s="14" t="s">
        <v>2867</v>
      </c>
      <c r="C230" s="14" t="s">
        <v>2868</v>
      </c>
      <c r="D230" s="14" t="s">
        <v>35</v>
      </c>
      <c r="E230" s="21">
        <v>0.70114008220306601</v>
      </c>
      <c r="F230" s="14">
        <v>3</v>
      </c>
      <c r="G230" s="21">
        <v>4.83</v>
      </c>
      <c r="H230" s="14" t="s">
        <v>3776</v>
      </c>
      <c r="I230" s="14" t="s">
        <v>3777</v>
      </c>
      <c r="J230" s="14" t="s">
        <v>36</v>
      </c>
      <c r="K230" s="14" t="s">
        <v>2865</v>
      </c>
      <c r="L230" s="14" t="s">
        <v>2865</v>
      </c>
      <c r="M230" s="14" t="s">
        <v>41</v>
      </c>
      <c r="N230" s="14" t="s">
        <v>2796</v>
      </c>
      <c r="O230" s="14" t="s">
        <v>41</v>
      </c>
      <c r="P230" s="14" t="s">
        <v>239</v>
      </c>
      <c r="Q230" s="14" t="s">
        <v>240</v>
      </c>
      <c r="R230" s="14" t="s">
        <v>3778</v>
      </c>
      <c r="S230" s="14"/>
      <c r="T230" s="14" t="b">
        <v>0</v>
      </c>
      <c r="U230" s="14" t="s">
        <v>45</v>
      </c>
      <c r="V230" s="14" t="s">
        <v>46</v>
      </c>
      <c r="W230" s="14" t="s">
        <v>47</v>
      </c>
      <c r="X230" s="14" t="s">
        <v>48</v>
      </c>
      <c r="Y230" s="14" t="s">
        <v>49</v>
      </c>
    </row>
    <row r="231" spans="1:25" ht="12.5" x14ac:dyDescent="0.25">
      <c r="A231" s="14" t="s">
        <v>3779</v>
      </c>
      <c r="B231" s="14" t="s">
        <v>2867</v>
      </c>
      <c r="C231" s="14" t="s">
        <v>2868</v>
      </c>
      <c r="D231" s="14" t="s">
        <v>65</v>
      </c>
      <c r="E231" s="21">
        <v>0.80515688783934003</v>
      </c>
      <c r="F231" s="14">
        <v>2</v>
      </c>
      <c r="G231" s="21">
        <v>5</v>
      </c>
      <c r="H231" s="14" t="s">
        <v>3780</v>
      </c>
      <c r="I231" s="14" t="s">
        <v>3781</v>
      </c>
      <c r="J231" s="14" t="s">
        <v>36</v>
      </c>
      <c r="K231" s="14" t="s">
        <v>2865</v>
      </c>
      <c r="L231" s="14" t="s">
        <v>2865</v>
      </c>
      <c r="M231" s="14" t="s">
        <v>41</v>
      </c>
      <c r="N231" s="14" t="s">
        <v>69</v>
      </c>
      <c r="O231" s="14" t="s">
        <v>41</v>
      </c>
      <c r="P231" s="14" t="s">
        <v>70</v>
      </c>
      <c r="Q231" s="14" t="s">
        <v>71</v>
      </c>
      <c r="R231" s="14" t="s">
        <v>3782</v>
      </c>
      <c r="S231" s="14"/>
      <c r="T231" s="14" t="b">
        <v>0</v>
      </c>
      <c r="U231" s="14" t="s">
        <v>45</v>
      </c>
      <c r="V231" s="14" t="s">
        <v>46</v>
      </c>
      <c r="W231" s="14" t="s">
        <v>47</v>
      </c>
      <c r="X231" s="14" t="s">
        <v>48</v>
      </c>
      <c r="Y231" s="14" t="s">
        <v>49</v>
      </c>
    </row>
    <row r="232" spans="1:25" ht="12.5" x14ac:dyDescent="0.25">
      <c r="A232" s="14" t="s">
        <v>3783</v>
      </c>
      <c r="B232" s="14" t="s">
        <v>2867</v>
      </c>
      <c r="C232" s="14" t="s">
        <v>2868</v>
      </c>
      <c r="D232" s="14" t="s">
        <v>35</v>
      </c>
      <c r="E232" s="21">
        <v>0.421195647788706</v>
      </c>
      <c r="F232" s="14">
        <v>2</v>
      </c>
      <c r="G232" s="14" t="s">
        <v>36</v>
      </c>
      <c r="H232" s="14" t="s">
        <v>3784</v>
      </c>
      <c r="I232" s="14" t="s">
        <v>3785</v>
      </c>
      <c r="J232" s="14" t="s">
        <v>36</v>
      </c>
      <c r="K232" s="14" t="s">
        <v>2865</v>
      </c>
      <c r="L232" s="14" t="s">
        <v>2865</v>
      </c>
      <c r="M232" s="14" t="s">
        <v>41</v>
      </c>
      <c r="N232" s="14" t="s">
        <v>69</v>
      </c>
      <c r="O232" s="14" t="s">
        <v>41</v>
      </c>
      <c r="P232" s="14" t="s">
        <v>70</v>
      </c>
      <c r="Q232" s="14" t="s">
        <v>71</v>
      </c>
      <c r="R232" s="14" t="s">
        <v>3786</v>
      </c>
      <c r="S232" s="14"/>
      <c r="T232" s="14" t="b">
        <v>0</v>
      </c>
      <c r="U232" s="14" t="s">
        <v>45</v>
      </c>
      <c r="V232" s="14" t="s">
        <v>46</v>
      </c>
      <c r="W232" s="14" t="s">
        <v>47</v>
      </c>
      <c r="X232" s="14" t="s">
        <v>48</v>
      </c>
      <c r="Y232" s="14" t="s">
        <v>49</v>
      </c>
    </row>
    <row r="233" spans="1:25" ht="12.5" x14ac:dyDescent="0.25">
      <c r="A233" s="14" t="s">
        <v>3787</v>
      </c>
      <c r="B233" s="14" t="s">
        <v>2867</v>
      </c>
      <c r="C233" s="14" t="s">
        <v>2868</v>
      </c>
      <c r="D233" s="14" t="s">
        <v>35</v>
      </c>
      <c r="E233" s="21">
        <v>0.81044493447841304</v>
      </c>
      <c r="F233" s="14">
        <v>2</v>
      </c>
      <c r="G233" s="21">
        <v>5</v>
      </c>
      <c r="H233" s="14" t="s">
        <v>3788</v>
      </c>
      <c r="I233" s="14" t="s">
        <v>3789</v>
      </c>
      <c r="J233" s="14" t="s">
        <v>36</v>
      </c>
      <c r="K233" s="14" t="s">
        <v>2865</v>
      </c>
      <c r="L233" s="14" t="s">
        <v>2865</v>
      </c>
      <c r="M233" s="14" t="s">
        <v>41</v>
      </c>
      <c r="N233" s="14" t="s">
        <v>40</v>
      </c>
      <c r="O233" s="14" t="s">
        <v>41</v>
      </c>
      <c r="P233" s="14" t="s">
        <v>239</v>
      </c>
      <c r="Q233" s="14" t="s">
        <v>418</v>
      </c>
      <c r="R233" s="14" t="s">
        <v>3790</v>
      </c>
      <c r="S233" s="14"/>
      <c r="T233" s="14" t="b">
        <v>0</v>
      </c>
      <c r="U233" s="14" t="s">
        <v>45</v>
      </c>
      <c r="V233" s="14" t="s">
        <v>46</v>
      </c>
      <c r="W233" s="14" t="s">
        <v>47</v>
      </c>
      <c r="X233" s="14" t="s">
        <v>48</v>
      </c>
      <c r="Y233" s="14" t="s">
        <v>49</v>
      </c>
    </row>
    <row r="234" spans="1:25" ht="12.5" x14ac:dyDescent="0.25">
      <c r="A234" s="14" t="s">
        <v>3791</v>
      </c>
      <c r="B234" s="14" t="s">
        <v>2867</v>
      </c>
      <c r="C234" s="14" t="s">
        <v>2868</v>
      </c>
      <c r="D234" s="14" t="s">
        <v>35</v>
      </c>
      <c r="E234" s="21">
        <v>0.61460082034820895</v>
      </c>
      <c r="F234" s="14">
        <v>2</v>
      </c>
      <c r="G234" s="21">
        <v>4.75</v>
      </c>
      <c r="H234" s="14" t="s">
        <v>3792</v>
      </c>
      <c r="I234" s="14" t="s">
        <v>3793</v>
      </c>
      <c r="J234" s="14" t="s">
        <v>36</v>
      </c>
      <c r="K234" s="14" t="s">
        <v>2865</v>
      </c>
      <c r="L234" s="14" t="s">
        <v>2865</v>
      </c>
      <c r="M234" s="14" t="s">
        <v>41</v>
      </c>
      <c r="N234" s="14" t="s">
        <v>69</v>
      </c>
      <c r="O234" s="14" t="s">
        <v>41</v>
      </c>
      <c r="P234" s="14" t="s">
        <v>42</v>
      </c>
      <c r="Q234" s="14" t="s">
        <v>43</v>
      </c>
      <c r="R234" s="14" t="s">
        <v>3794</v>
      </c>
      <c r="S234" s="14"/>
      <c r="T234" s="14" t="b">
        <v>0</v>
      </c>
      <c r="U234" s="14" t="s">
        <v>45</v>
      </c>
      <c r="V234" s="14" t="s">
        <v>46</v>
      </c>
      <c r="W234" s="14" t="s">
        <v>47</v>
      </c>
      <c r="X234" s="14" t="s">
        <v>48</v>
      </c>
      <c r="Y234" s="14" t="s">
        <v>49</v>
      </c>
    </row>
    <row r="235" spans="1:25" ht="12.5" x14ac:dyDescent="0.25">
      <c r="A235" s="14" t="s">
        <v>3795</v>
      </c>
      <c r="B235" s="14" t="s">
        <v>2867</v>
      </c>
      <c r="C235" s="14" t="s">
        <v>2868</v>
      </c>
      <c r="D235" s="14" t="s">
        <v>65</v>
      </c>
      <c r="E235" s="14" t="s">
        <v>36</v>
      </c>
      <c r="F235" s="14">
        <v>2</v>
      </c>
      <c r="G235" s="21">
        <v>5</v>
      </c>
      <c r="H235" s="14" t="s">
        <v>3796</v>
      </c>
      <c r="I235" s="14" t="s">
        <v>3797</v>
      </c>
      <c r="J235" s="14" t="s">
        <v>36</v>
      </c>
      <c r="K235" s="14" t="s">
        <v>2865</v>
      </c>
      <c r="L235" s="14" t="s">
        <v>2865</v>
      </c>
      <c r="M235" s="14" t="s">
        <v>41</v>
      </c>
      <c r="N235" s="14" t="s">
        <v>40</v>
      </c>
      <c r="O235" s="14" t="s">
        <v>41</v>
      </c>
      <c r="P235" s="14" t="s">
        <v>70</v>
      </c>
      <c r="Q235" s="14" t="s">
        <v>733</v>
      </c>
      <c r="R235" s="14" t="s">
        <v>3798</v>
      </c>
      <c r="S235" s="14"/>
      <c r="T235" s="14" t="b">
        <v>0</v>
      </c>
      <c r="U235" s="14" t="s">
        <v>45</v>
      </c>
      <c r="V235" s="14" t="s">
        <v>46</v>
      </c>
      <c r="W235" s="14" t="s">
        <v>47</v>
      </c>
      <c r="X235" s="14" t="s">
        <v>48</v>
      </c>
      <c r="Y235" s="14" t="s">
        <v>49</v>
      </c>
    </row>
    <row r="236" spans="1:25" ht="12.5" x14ac:dyDescent="0.25">
      <c r="A236" s="14" t="s">
        <v>3799</v>
      </c>
      <c r="B236" s="14" t="s">
        <v>2867</v>
      </c>
      <c r="C236" s="14" t="s">
        <v>2868</v>
      </c>
      <c r="D236" s="14" t="s">
        <v>35</v>
      </c>
      <c r="E236" s="21">
        <v>0.105174564475892</v>
      </c>
      <c r="F236" s="14">
        <v>2</v>
      </c>
      <c r="G236" s="21">
        <v>4.5</v>
      </c>
      <c r="H236" s="14" t="s">
        <v>3800</v>
      </c>
      <c r="I236" s="14" t="s">
        <v>3801</v>
      </c>
      <c r="J236" s="14" t="s">
        <v>36</v>
      </c>
      <c r="K236" s="14" t="s">
        <v>2865</v>
      </c>
      <c r="L236" s="14" t="s">
        <v>2865</v>
      </c>
      <c r="M236" s="14" t="s">
        <v>41</v>
      </c>
      <c r="N236" s="14" t="s">
        <v>2796</v>
      </c>
      <c r="O236" s="14" t="s">
        <v>41</v>
      </c>
      <c r="P236" s="14" t="s">
        <v>70</v>
      </c>
      <c r="Q236" s="14" t="s">
        <v>71</v>
      </c>
      <c r="R236" s="14" t="s">
        <v>3802</v>
      </c>
      <c r="S236" s="14"/>
      <c r="T236" s="14" t="b">
        <v>0</v>
      </c>
      <c r="U236" s="14" t="s">
        <v>45</v>
      </c>
      <c r="V236" s="14" t="s">
        <v>46</v>
      </c>
      <c r="W236" s="14" t="s">
        <v>47</v>
      </c>
      <c r="X236" s="14" t="s">
        <v>48</v>
      </c>
      <c r="Y236" s="14" t="s">
        <v>49</v>
      </c>
    </row>
    <row r="237" spans="1:25" ht="12.5" x14ac:dyDescent="0.25">
      <c r="A237" s="14" t="s">
        <v>3803</v>
      </c>
      <c r="B237" s="14" t="s">
        <v>2867</v>
      </c>
      <c r="C237" s="14" t="s">
        <v>2868</v>
      </c>
      <c r="D237" s="14" t="s">
        <v>65</v>
      </c>
      <c r="E237" s="21">
        <v>2.57870861570238</v>
      </c>
      <c r="F237" s="14">
        <v>3</v>
      </c>
      <c r="G237" s="21">
        <v>4.76</v>
      </c>
      <c r="H237" s="14" t="s">
        <v>3804</v>
      </c>
      <c r="I237" s="14" t="s">
        <v>3805</v>
      </c>
      <c r="J237" s="14" t="s">
        <v>36</v>
      </c>
      <c r="K237" s="14" t="s">
        <v>2865</v>
      </c>
      <c r="L237" s="14" t="s">
        <v>2865</v>
      </c>
      <c r="M237" s="14" t="s">
        <v>41</v>
      </c>
      <c r="N237" s="14" t="s">
        <v>69</v>
      </c>
      <c r="O237" s="14" t="s">
        <v>41</v>
      </c>
      <c r="P237" s="14" t="s">
        <v>203</v>
      </c>
      <c r="Q237" s="14" t="s">
        <v>204</v>
      </c>
      <c r="R237" s="14" t="s">
        <v>3806</v>
      </c>
      <c r="S237" s="14"/>
      <c r="T237" s="14" t="b">
        <v>0</v>
      </c>
      <c r="U237" s="14" t="s">
        <v>45</v>
      </c>
      <c r="V237" s="14" t="s">
        <v>46</v>
      </c>
      <c r="W237" s="14" t="s">
        <v>46</v>
      </c>
      <c r="X237" s="14" t="s">
        <v>48</v>
      </c>
      <c r="Y237" s="14" t="s">
        <v>49</v>
      </c>
    </row>
    <row r="238" spans="1:25" ht="12.5" x14ac:dyDescent="0.25">
      <c r="A238" s="14" t="s">
        <v>3807</v>
      </c>
      <c r="B238" s="14" t="s">
        <v>2867</v>
      </c>
      <c r="C238" s="14" t="s">
        <v>2868</v>
      </c>
      <c r="D238" s="14" t="s">
        <v>35</v>
      </c>
      <c r="E238" s="21">
        <v>0.19253868523294401</v>
      </c>
      <c r="F238" s="14">
        <v>1</v>
      </c>
      <c r="G238" s="21">
        <v>5</v>
      </c>
      <c r="H238" s="14" t="s">
        <v>3808</v>
      </c>
      <c r="I238" s="14" t="s">
        <v>3809</v>
      </c>
      <c r="J238" s="14" t="s">
        <v>36</v>
      </c>
      <c r="K238" s="14" t="s">
        <v>2865</v>
      </c>
      <c r="L238" s="14" t="s">
        <v>2865</v>
      </c>
      <c r="M238" s="14" t="s">
        <v>41</v>
      </c>
      <c r="N238" s="14" t="s">
        <v>69</v>
      </c>
      <c r="O238" s="14" t="s">
        <v>41</v>
      </c>
      <c r="P238" s="14" t="s">
        <v>239</v>
      </c>
      <c r="Q238" s="14" t="s">
        <v>1284</v>
      </c>
      <c r="R238" s="14" t="s">
        <v>3810</v>
      </c>
      <c r="S238" s="14"/>
      <c r="T238" s="14" t="b">
        <v>0</v>
      </c>
      <c r="U238" s="14" t="s">
        <v>45</v>
      </c>
      <c r="V238" s="14" t="s">
        <v>46</v>
      </c>
      <c r="W238" s="14" t="s">
        <v>47</v>
      </c>
      <c r="X238" s="14" t="s">
        <v>48</v>
      </c>
      <c r="Y238" s="14" t="s">
        <v>49</v>
      </c>
    </row>
    <row r="239" spans="1:25" ht="12.5" x14ac:dyDescent="0.25">
      <c r="A239" s="14" t="s">
        <v>3811</v>
      </c>
      <c r="B239" s="14" t="s">
        <v>2867</v>
      </c>
      <c r="C239" s="14" t="s">
        <v>2868</v>
      </c>
      <c r="D239" s="14" t="s">
        <v>65</v>
      </c>
      <c r="E239" s="14" t="s">
        <v>36</v>
      </c>
      <c r="F239" s="14">
        <v>2</v>
      </c>
      <c r="G239" s="21">
        <v>3</v>
      </c>
      <c r="H239" s="14" t="s">
        <v>3812</v>
      </c>
      <c r="I239" s="14" t="s">
        <v>3813</v>
      </c>
      <c r="J239" s="14" t="s">
        <v>36</v>
      </c>
      <c r="K239" s="14" t="s">
        <v>2865</v>
      </c>
      <c r="L239" s="14" t="s">
        <v>2865</v>
      </c>
      <c r="M239" s="14" t="s">
        <v>2762</v>
      </c>
      <c r="N239" s="14" t="s">
        <v>69</v>
      </c>
      <c r="O239" s="14" t="s">
        <v>913</v>
      </c>
      <c r="P239" s="14" t="s">
        <v>70</v>
      </c>
      <c r="Q239" s="14" t="s">
        <v>71</v>
      </c>
      <c r="R239" s="14" t="s">
        <v>3814</v>
      </c>
      <c r="S239" s="14"/>
      <c r="T239" s="14" t="b">
        <v>0</v>
      </c>
      <c r="U239" s="14" t="s">
        <v>45</v>
      </c>
      <c r="V239" s="14" t="s">
        <v>46</v>
      </c>
      <c r="W239" s="14" t="s">
        <v>47</v>
      </c>
      <c r="X239" s="14" t="s">
        <v>48</v>
      </c>
      <c r="Y239" s="14" t="s">
        <v>49</v>
      </c>
    </row>
    <row r="240" spans="1:25" ht="12.5" x14ac:dyDescent="0.25">
      <c r="A240" s="14" t="s">
        <v>3815</v>
      </c>
      <c r="B240" s="14" t="s">
        <v>2867</v>
      </c>
      <c r="C240" s="14" t="s">
        <v>2868</v>
      </c>
      <c r="D240" s="14" t="s">
        <v>35</v>
      </c>
      <c r="E240" s="21">
        <v>0.62330749888075698</v>
      </c>
      <c r="F240" s="14">
        <v>2</v>
      </c>
      <c r="G240" s="21">
        <v>4.5599999999999996</v>
      </c>
      <c r="H240" s="14" t="s">
        <v>3816</v>
      </c>
      <c r="I240" s="14" t="s">
        <v>3817</v>
      </c>
      <c r="J240" s="14" t="s">
        <v>424</v>
      </c>
      <c r="K240" s="14" t="s">
        <v>2865</v>
      </c>
      <c r="L240" s="14" t="s">
        <v>2865</v>
      </c>
      <c r="M240" s="14" t="s">
        <v>41</v>
      </c>
      <c r="N240" s="14" t="s">
        <v>69</v>
      </c>
      <c r="O240" s="14" t="s">
        <v>41</v>
      </c>
      <c r="P240" s="14" t="s">
        <v>239</v>
      </c>
      <c r="Q240" s="14" t="s">
        <v>424</v>
      </c>
      <c r="R240" s="14" t="s">
        <v>3818</v>
      </c>
      <c r="S240" s="14"/>
      <c r="T240" s="14" t="b">
        <v>0</v>
      </c>
      <c r="U240" s="14" t="s">
        <v>45</v>
      </c>
      <c r="V240" s="14" t="s">
        <v>46</v>
      </c>
      <c r="W240" s="14" t="s">
        <v>47</v>
      </c>
      <c r="X240" s="14" t="s">
        <v>48</v>
      </c>
      <c r="Y240" s="14" t="s">
        <v>49</v>
      </c>
    </row>
    <row r="241" spans="1:25" ht="12.5" x14ac:dyDescent="0.25">
      <c r="A241" s="14" t="s">
        <v>3819</v>
      </c>
      <c r="B241" s="14" t="s">
        <v>2867</v>
      </c>
      <c r="C241" s="14" t="s">
        <v>2868</v>
      </c>
      <c r="D241" s="14" t="s">
        <v>65</v>
      </c>
      <c r="E241" s="21">
        <v>0.74826151615772596</v>
      </c>
      <c r="F241" s="14">
        <v>2</v>
      </c>
      <c r="G241" s="21">
        <v>3.66</v>
      </c>
      <c r="H241" s="14" t="s">
        <v>3820</v>
      </c>
      <c r="I241" s="14" t="s">
        <v>3821</v>
      </c>
      <c r="J241" s="14" t="s">
        <v>36</v>
      </c>
      <c r="K241" s="14" t="s">
        <v>2865</v>
      </c>
      <c r="L241" s="14" t="s">
        <v>2865</v>
      </c>
      <c r="M241" s="14" t="s">
        <v>41</v>
      </c>
      <c r="N241" s="14" t="s">
        <v>69</v>
      </c>
      <c r="O241" s="14" t="s">
        <v>41</v>
      </c>
      <c r="P241" s="14" t="s">
        <v>203</v>
      </c>
      <c r="Q241" s="14" t="s">
        <v>204</v>
      </c>
      <c r="R241" s="14" t="s">
        <v>3822</v>
      </c>
      <c r="S241" s="14"/>
      <c r="T241" s="14" t="b">
        <v>0</v>
      </c>
      <c r="U241" s="14" t="s">
        <v>45</v>
      </c>
      <c r="V241" s="14" t="s">
        <v>46</v>
      </c>
      <c r="W241" s="14" t="s">
        <v>47</v>
      </c>
      <c r="X241" s="14" t="s">
        <v>48</v>
      </c>
      <c r="Y241" s="14" t="s">
        <v>49</v>
      </c>
    </row>
    <row r="242" spans="1:25" ht="12.5" x14ac:dyDescent="0.25">
      <c r="A242" s="14" t="s">
        <v>3823</v>
      </c>
      <c r="B242" s="14" t="s">
        <v>2867</v>
      </c>
      <c r="C242" s="14" t="s">
        <v>2868</v>
      </c>
      <c r="D242" s="14" t="s">
        <v>65</v>
      </c>
      <c r="E242" s="21">
        <v>1.3556087141792801</v>
      </c>
      <c r="F242" s="14">
        <v>2</v>
      </c>
      <c r="G242" s="21">
        <v>4.4400000000000004</v>
      </c>
      <c r="H242" s="14" t="s">
        <v>3824</v>
      </c>
      <c r="I242" s="14" t="s">
        <v>3825</v>
      </c>
      <c r="J242" s="14" t="s">
        <v>2803</v>
      </c>
      <c r="K242" s="14" t="s">
        <v>2865</v>
      </c>
      <c r="L242" s="14" t="s">
        <v>2865</v>
      </c>
      <c r="M242" s="14" t="s">
        <v>41</v>
      </c>
      <c r="N242" s="14" t="s">
        <v>69</v>
      </c>
      <c r="O242" s="14" t="s">
        <v>41</v>
      </c>
      <c r="P242" s="14" t="s">
        <v>140</v>
      </c>
      <c r="Q242" s="14" t="s">
        <v>177</v>
      </c>
      <c r="R242" s="14" t="s">
        <v>3826</v>
      </c>
      <c r="S242" s="14"/>
      <c r="T242" s="14" t="b">
        <v>0</v>
      </c>
      <c r="U242" s="14" t="s">
        <v>45</v>
      </c>
      <c r="V242" s="14" t="s">
        <v>46</v>
      </c>
      <c r="W242" s="14" t="s">
        <v>47</v>
      </c>
      <c r="X242" s="14" t="s">
        <v>48</v>
      </c>
      <c r="Y242" s="14" t="s">
        <v>49</v>
      </c>
    </row>
    <row r="243" spans="1:25" ht="12.5" x14ac:dyDescent="0.25">
      <c r="A243" s="14" t="s">
        <v>3827</v>
      </c>
      <c r="B243" s="14" t="s">
        <v>2867</v>
      </c>
      <c r="C243" s="14" t="s">
        <v>2868</v>
      </c>
      <c r="D243" s="14" t="s">
        <v>65</v>
      </c>
      <c r="E243" s="21">
        <v>1.3742345371595399</v>
      </c>
      <c r="F243" s="14">
        <v>2</v>
      </c>
      <c r="G243" s="21">
        <v>5</v>
      </c>
      <c r="H243" s="14" t="s">
        <v>3828</v>
      </c>
      <c r="I243" s="14" t="s">
        <v>3829</v>
      </c>
      <c r="J243" s="14" t="s">
        <v>36</v>
      </c>
      <c r="K243" s="14" t="s">
        <v>2865</v>
      </c>
      <c r="L243" s="14" t="s">
        <v>2865</v>
      </c>
      <c r="M243" s="14" t="s">
        <v>41</v>
      </c>
      <c r="N243" s="14" t="s">
        <v>69</v>
      </c>
      <c r="O243" s="14" t="s">
        <v>41</v>
      </c>
      <c r="P243" s="14" t="s">
        <v>140</v>
      </c>
      <c r="Q243" s="14" t="s">
        <v>177</v>
      </c>
      <c r="R243" s="14" t="s">
        <v>3830</v>
      </c>
      <c r="S243" s="14"/>
      <c r="T243" s="14" t="b">
        <v>0</v>
      </c>
      <c r="U243" s="14" t="s">
        <v>45</v>
      </c>
      <c r="V243" s="14" t="s">
        <v>46</v>
      </c>
      <c r="W243" s="14" t="s">
        <v>47</v>
      </c>
      <c r="X243" s="14" t="s">
        <v>48</v>
      </c>
      <c r="Y243" s="14" t="s">
        <v>49</v>
      </c>
    </row>
    <row r="244" spans="1:25" ht="12.5" x14ac:dyDescent="0.25">
      <c r="A244" s="14" t="s">
        <v>3831</v>
      </c>
      <c r="B244" s="14" t="s">
        <v>2867</v>
      </c>
      <c r="C244" s="14" t="s">
        <v>2868</v>
      </c>
      <c r="D244" s="14" t="s">
        <v>35</v>
      </c>
      <c r="E244" s="21">
        <v>1.8984941319213999</v>
      </c>
      <c r="F244" s="14">
        <v>2</v>
      </c>
      <c r="G244" s="21">
        <v>4.6399999999999997</v>
      </c>
      <c r="H244" s="14" t="s">
        <v>3832</v>
      </c>
      <c r="I244" s="14" t="s">
        <v>3833</v>
      </c>
      <c r="J244" s="14" t="s">
        <v>3834</v>
      </c>
      <c r="K244" s="14" t="s">
        <v>2865</v>
      </c>
      <c r="L244" s="14" t="s">
        <v>2865</v>
      </c>
      <c r="M244" s="14" t="s">
        <v>41</v>
      </c>
      <c r="N244" s="14" t="s">
        <v>69</v>
      </c>
      <c r="O244" s="14" t="s">
        <v>41</v>
      </c>
      <c r="P244" s="14" t="s">
        <v>203</v>
      </c>
      <c r="Q244" s="14" t="s">
        <v>204</v>
      </c>
      <c r="R244" s="14" t="s">
        <v>3835</v>
      </c>
      <c r="S244" s="14"/>
      <c r="T244" s="14" t="b">
        <v>0</v>
      </c>
      <c r="U244" s="14" t="s">
        <v>45</v>
      </c>
      <c r="V244" s="14" t="s">
        <v>46</v>
      </c>
      <c r="W244" s="14" t="s">
        <v>47</v>
      </c>
      <c r="X244" s="14" t="s">
        <v>48</v>
      </c>
      <c r="Y244" s="14" t="s">
        <v>49</v>
      </c>
    </row>
    <row r="245" spans="1:25" ht="12.5" x14ac:dyDescent="0.25">
      <c r="A245" s="14" t="s">
        <v>3836</v>
      </c>
      <c r="B245" s="14" t="s">
        <v>2867</v>
      </c>
      <c r="C245" s="14" t="s">
        <v>2868</v>
      </c>
      <c r="D245" s="14" t="s">
        <v>35</v>
      </c>
      <c r="E245" s="21">
        <v>0.69913297393948004</v>
      </c>
      <c r="F245" s="14">
        <v>2</v>
      </c>
      <c r="G245" s="21">
        <v>4.7699999999999996</v>
      </c>
      <c r="H245" s="14" t="s">
        <v>3837</v>
      </c>
      <c r="I245" s="14" t="s">
        <v>3838</v>
      </c>
      <c r="J245" s="14" t="s">
        <v>36</v>
      </c>
      <c r="K245" s="14" t="s">
        <v>2865</v>
      </c>
      <c r="L245" s="14" t="s">
        <v>2865</v>
      </c>
      <c r="M245" s="14" t="s">
        <v>41</v>
      </c>
      <c r="N245" s="14" t="s">
        <v>2796</v>
      </c>
      <c r="O245" s="14" t="s">
        <v>41</v>
      </c>
      <c r="P245" s="14" t="s">
        <v>61</v>
      </c>
      <c r="Q245" s="14" t="s">
        <v>61</v>
      </c>
      <c r="R245" s="14" t="s">
        <v>3839</v>
      </c>
      <c r="S245" s="14"/>
      <c r="T245" s="14" t="b">
        <v>0</v>
      </c>
      <c r="U245" s="14" t="s">
        <v>45</v>
      </c>
      <c r="V245" s="14" t="s">
        <v>46</v>
      </c>
      <c r="W245" s="14" t="s">
        <v>47</v>
      </c>
      <c r="X245" s="14" t="s">
        <v>48</v>
      </c>
      <c r="Y245" s="14" t="s">
        <v>49</v>
      </c>
    </row>
    <row r="246" spans="1:25" ht="12.5" x14ac:dyDescent="0.25">
      <c r="A246" s="14" t="s">
        <v>3840</v>
      </c>
      <c r="B246" s="14" t="s">
        <v>197</v>
      </c>
      <c r="C246" s="14" t="s">
        <v>2868</v>
      </c>
      <c r="D246" s="14" t="s">
        <v>35</v>
      </c>
      <c r="E246" s="21">
        <v>0.39031628581654698</v>
      </c>
      <c r="F246" s="14">
        <v>2</v>
      </c>
      <c r="G246" s="21">
        <v>1</v>
      </c>
      <c r="H246" s="14" t="s">
        <v>3841</v>
      </c>
      <c r="I246" s="14" t="s">
        <v>3842</v>
      </c>
      <c r="J246" s="14" t="s">
        <v>36</v>
      </c>
      <c r="K246" s="14" t="s">
        <v>2865</v>
      </c>
      <c r="L246" s="14" t="s">
        <v>2865</v>
      </c>
      <c r="M246" s="14" t="s">
        <v>69</v>
      </c>
      <c r="N246" s="14" t="s">
        <v>69</v>
      </c>
      <c r="O246" s="14" t="s">
        <v>41</v>
      </c>
      <c r="P246" s="14" t="s">
        <v>140</v>
      </c>
      <c r="Q246" s="14" t="s">
        <v>177</v>
      </c>
      <c r="R246" s="14" t="s">
        <v>3843</v>
      </c>
      <c r="S246" s="14"/>
      <c r="T246" s="14" t="b">
        <v>1</v>
      </c>
      <c r="U246" s="14" t="s">
        <v>45</v>
      </c>
      <c r="V246" s="14" t="s">
        <v>46</v>
      </c>
      <c r="W246" s="14" t="s">
        <v>47</v>
      </c>
      <c r="X246" s="14" t="s">
        <v>48</v>
      </c>
      <c r="Y246" s="14" t="s">
        <v>49</v>
      </c>
    </row>
    <row r="247" spans="1:25" ht="12.5" x14ac:dyDescent="0.25">
      <c r="A247" s="14" t="s">
        <v>3844</v>
      </c>
      <c r="B247" s="14" t="s">
        <v>2867</v>
      </c>
      <c r="C247" s="14" t="s">
        <v>2868</v>
      </c>
      <c r="D247" s="14" t="s">
        <v>35</v>
      </c>
      <c r="E247" s="21">
        <v>0.61385133986671703</v>
      </c>
      <c r="F247" s="14">
        <v>1</v>
      </c>
      <c r="G247" s="14" t="s">
        <v>36</v>
      </c>
      <c r="H247" s="14" t="s">
        <v>3845</v>
      </c>
      <c r="I247" s="14" t="s">
        <v>3846</v>
      </c>
      <c r="J247" s="14" t="s">
        <v>36</v>
      </c>
      <c r="K247" s="14" t="s">
        <v>2865</v>
      </c>
      <c r="L247" s="14" t="s">
        <v>2865</v>
      </c>
      <c r="M247" s="14" t="s">
        <v>41</v>
      </c>
      <c r="N247" s="14" t="s">
        <v>1686</v>
      </c>
      <c r="O247" s="14" t="s">
        <v>41</v>
      </c>
      <c r="P247" s="14" t="s">
        <v>203</v>
      </c>
      <c r="Q247" s="14" t="s">
        <v>204</v>
      </c>
      <c r="R247" s="14" t="s">
        <v>3847</v>
      </c>
      <c r="S247" s="14"/>
      <c r="T247" s="14" t="b">
        <v>0</v>
      </c>
      <c r="U247" s="14" t="s">
        <v>45</v>
      </c>
      <c r="V247" s="14" t="s">
        <v>46</v>
      </c>
      <c r="W247" s="14" t="s">
        <v>47</v>
      </c>
      <c r="X247" s="14" t="s">
        <v>48</v>
      </c>
      <c r="Y247" s="14" t="s">
        <v>49</v>
      </c>
    </row>
    <row r="248" spans="1:25" ht="12.5" x14ac:dyDescent="0.25">
      <c r="A248" s="14" t="s">
        <v>3848</v>
      </c>
      <c r="B248" s="14" t="s">
        <v>2867</v>
      </c>
      <c r="C248" s="14" t="s">
        <v>2868</v>
      </c>
      <c r="D248" s="14" t="s">
        <v>65</v>
      </c>
      <c r="E248" s="21">
        <v>0.74771384734587099</v>
      </c>
      <c r="F248" s="14">
        <v>2</v>
      </c>
      <c r="G248" s="21">
        <v>4.6399999999999997</v>
      </c>
      <c r="H248" s="14" t="s">
        <v>3849</v>
      </c>
      <c r="I248" s="14" t="s">
        <v>3850</v>
      </c>
      <c r="J248" s="14" t="s">
        <v>2763</v>
      </c>
      <c r="K248" s="14" t="s">
        <v>2865</v>
      </c>
      <c r="L248" s="14" t="s">
        <v>2865</v>
      </c>
      <c r="M248" s="14" t="s">
        <v>41</v>
      </c>
      <c r="N248" s="14" t="s">
        <v>69</v>
      </c>
      <c r="O248" s="14" t="s">
        <v>41</v>
      </c>
      <c r="P248" s="14" t="s">
        <v>70</v>
      </c>
      <c r="Q248" s="14" t="s">
        <v>71</v>
      </c>
      <c r="R248" s="14" t="s">
        <v>3851</v>
      </c>
      <c r="S248" s="14"/>
      <c r="T248" s="14" t="b">
        <v>0</v>
      </c>
      <c r="U248" s="14" t="s">
        <v>45</v>
      </c>
      <c r="V248" s="14" t="s">
        <v>46</v>
      </c>
      <c r="W248" s="14" t="s">
        <v>47</v>
      </c>
      <c r="X248" s="14" t="s">
        <v>48</v>
      </c>
      <c r="Y248" s="14" t="s">
        <v>49</v>
      </c>
    </row>
    <row r="249" spans="1:25" ht="12.5" x14ac:dyDescent="0.25">
      <c r="A249" s="14" t="s">
        <v>3852</v>
      </c>
      <c r="B249" s="14" t="s">
        <v>2867</v>
      </c>
      <c r="C249" s="14" t="s">
        <v>2868</v>
      </c>
      <c r="D249" s="14" t="s">
        <v>65</v>
      </c>
      <c r="E249" s="21">
        <v>1.0984089897971601</v>
      </c>
      <c r="F249" s="14">
        <v>2</v>
      </c>
      <c r="G249" s="21">
        <v>4.25</v>
      </c>
      <c r="H249" s="14" t="s">
        <v>3853</v>
      </c>
      <c r="I249" s="14" t="s">
        <v>3854</v>
      </c>
      <c r="J249" s="14" t="s">
        <v>36</v>
      </c>
      <c r="K249" s="14" t="s">
        <v>2865</v>
      </c>
      <c r="L249" s="14" t="s">
        <v>2865</v>
      </c>
      <c r="M249" s="14" t="s">
        <v>41</v>
      </c>
      <c r="N249" s="14" t="s">
        <v>69</v>
      </c>
      <c r="O249" s="14" t="s">
        <v>41</v>
      </c>
      <c r="P249" s="14" t="s">
        <v>70</v>
      </c>
      <c r="Q249" s="14" t="s">
        <v>71</v>
      </c>
      <c r="R249" s="14" t="s">
        <v>3855</v>
      </c>
      <c r="S249" s="14"/>
      <c r="T249" s="14" t="b">
        <v>0</v>
      </c>
      <c r="U249" s="14" t="s">
        <v>45</v>
      </c>
      <c r="V249" s="14" t="s">
        <v>46</v>
      </c>
      <c r="W249" s="14" t="s">
        <v>47</v>
      </c>
      <c r="X249" s="14" t="s">
        <v>48</v>
      </c>
      <c r="Y249" s="14" t="s">
        <v>49</v>
      </c>
    </row>
    <row r="250" spans="1:25" ht="12.5" x14ac:dyDescent="0.25">
      <c r="A250" s="14" t="s">
        <v>3856</v>
      </c>
      <c r="B250" s="14" t="s">
        <v>2867</v>
      </c>
      <c r="C250" s="14" t="s">
        <v>2868</v>
      </c>
      <c r="D250" s="14" t="s">
        <v>35</v>
      </c>
      <c r="E250" s="21">
        <v>0.46777536632549499</v>
      </c>
      <c r="F250" s="14">
        <v>1</v>
      </c>
      <c r="G250" s="14" t="s">
        <v>36</v>
      </c>
      <c r="H250" s="14" t="s">
        <v>3857</v>
      </c>
      <c r="I250" s="14" t="s">
        <v>3858</v>
      </c>
      <c r="J250" s="14" t="s">
        <v>36</v>
      </c>
      <c r="K250" s="14" t="s">
        <v>2865</v>
      </c>
      <c r="L250" s="14" t="s">
        <v>2865</v>
      </c>
      <c r="M250" s="14" t="s">
        <v>41</v>
      </c>
      <c r="N250" s="14" t="s">
        <v>69</v>
      </c>
      <c r="O250" s="14" t="s">
        <v>41</v>
      </c>
      <c r="P250" s="14" t="s">
        <v>239</v>
      </c>
      <c r="Q250" s="14" t="s">
        <v>412</v>
      </c>
      <c r="R250" s="14" t="s">
        <v>3859</v>
      </c>
      <c r="S250" s="14"/>
      <c r="T250" s="14" t="b">
        <v>0</v>
      </c>
      <c r="U250" s="14" t="s">
        <v>45</v>
      </c>
      <c r="V250" s="14" t="s">
        <v>46</v>
      </c>
      <c r="W250" s="14" t="s">
        <v>47</v>
      </c>
      <c r="X250" s="14" t="s">
        <v>48</v>
      </c>
      <c r="Y250" s="14" t="s">
        <v>49</v>
      </c>
    </row>
    <row r="251" spans="1:25" ht="12.5" x14ac:dyDescent="0.25">
      <c r="A251" s="14" t="s">
        <v>3860</v>
      </c>
      <c r="B251" s="14" t="s">
        <v>2867</v>
      </c>
      <c r="C251" s="14" t="s">
        <v>2868</v>
      </c>
      <c r="D251" s="14" t="s">
        <v>65</v>
      </c>
      <c r="E251" s="14" t="s">
        <v>36</v>
      </c>
      <c r="F251" s="14">
        <v>2</v>
      </c>
      <c r="G251" s="21">
        <v>5</v>
      </c>
      <c r="H251" s="14" t="s">
        <v>3861</v>
      </c>
      <c r="I251" s="14" t="s">
        <v>3862</v>
      </c>
      <c r="J251" s="14" t="s">
        <v>36</v>
      </c>
      <c r="K251" s="14" t="s">
        <v>2865</v>
      </c>
      <c r="L251" s="14" t="s">
        <v>2865</v>
      </c>
      <c r="M251" s="14" t="s">
        <v>41</v>
      </c>
      <c r="N251" s="14" t="s">
        <v>2796</v>
      </c>
      <c r="O251" s="14" t="s">
        <v>41</v>
      </c>
      <c r="P251" s="14" t="s">
        <v>203</v>
      </c>
      <c r="Q251" s="14" t="s">
        <v>635</v>
      </c>
      <c r="R251" s="14" t="s">
        <v>3863</v>
      </c>
      <c r="S251" s="14"/>
      <c r="T251" s="14" t="b">
        <v>0</v>
      </c>
      <c r="U251" s="14" t="s">
        <v>45</v>
      </c>
      <c r="V251" s="14" t="s">
        <v>46</v>
      </c>
      <c r="W251" s="14" t="s">
        <v>47</v>
      </c>
      <c r="X251" s="14" t="s">
        <v>48</v>
      </c>
      <c r="Y251" s="14" t="s">
        <v>49</v>
      </c>
    </row>
    <row r="252" spans="1:25" ht="12.5" x14ac:dyDescent="0.25">
      <c r="A252" s="14" t="s">
        <v>3864</v>
      </c>
      <c r="B252" s="14" t="s">
        <v>2867</v>
      </c>
      <c r="C252" s="14" t="s">
        <v>2868</v>
      </c>
      <c r="D252" s="14" t="s">
        <v>35</v>
      </c>
      <c r="E252" s="21">
        <v>0.872906446140435</v>
      </c>
      <c r="F252" s="14">
        <v>2</v>
      </c>
      <c r="G252" s="21">
        <v>4.2699999999999996</v>
      </c>
      <c r="H252" s="14" t="s">
        <v>3865</v>
      </c>
      <c r="I252" s="14" t="s">
        <v>3866</v>
      </c>
      <c r="J252" s="14" t="s">
        <v>2763</v>
      </c>
      <c r="K252" s="14" t="s">
        <v>2865</v>
      </c>
      <c r="L252" s="14" t="s">
        <v>2865</v>
      </c>
      <c r="M252" s="14" t="s">
        <v>41</v>
      </c>
      <c r="N252" s="14" t="s">
        <v>69</v>
      </c>
      <c r="O252" s="14" t="s">
        <v>41</v>
      </c>
      <c r="P252" s="14" t="s">
        <v>70</v>
      </c>
      <c r="Q252" s="14" t="s">
        <v>71</v>
      </c>
      <c r="R252" s="14" t="s">
        <v>3867</v>
      </c>
      <c r="S252" s="14"/>
      <c r="T252" s="14" t="b">
        <v>0</v>
      </c>
      <c r="U252" s="14" t="s">
        <v>45</v>
      </c>
      <c r="V252" s="14" t="s">
        <v>46</v>
      </c>
      <c r="W252" s="14" t="s">
        <v>47</v>
      </c>
      <c r="X252" s="14" t="s">
        <v>48</v>
      </c>
      <c r="Y252" s="14" t="s">
        <v>49</v>
      </c>
    </row>
    <row r="253" spans="1:25" ht="12.5" x14ac:dyDescent="0.25">
      <c r="A253" s="14" t="s">
        <v>3868</v>
      </c>
      <c r="B253" s="14" t="s">
        <v>2867</v>
      </c>
      <c r="C253" s="14" t="s">
        <v>2868</v>
      </c>
      <c r="D253" s="14" t="s">
        <v>35</v>
      </c>
      <c r="E253" s="21">
        <v>1.4586758192540401</v>
      </c>
      <c r="F253" s="14">
        <v>2</v>
      </c>
      <c r="G253" s="21">
        <v>4.4000000000000004</v>
      </c>
      <c r="H253" s="14" t="s">
        <v>3869</v>
      </c>
      <c r="I253" s="14" t="s">
        <v>3870</v>
      </c>
      <c r="J253" s="14" t="s">
        <v>36</v>
      </c>
      <c r="K253" s="14" t="s">
        <v>2865</v>
      </c>
      <c r="L253" s="14" t="s">
        <v>2865</v>
      </c>
      <c r="M253" s="14" t="s">
        <v>41</v>
      </c>
      <c r="N253" s="14" t="s">
        <v>69</v>
      </c>
      <c r="O253" s="14" t="s">
        <v>41</v>
      </c>
      <c r="P253" s="14" t="s">
        <v>70</v>
      </c>
      <c r="Q253" s="14" t="s">
        <v>71</v>
      </c>
      <c r="R253" s="14" t="s">
        <v>3871</v>
      </c>
      <c r="S253" s="14"/>
      <c r="T253" s="14" t="b">
        <v>0</v>
      </c>
      <c r="U253" s="14" t="s">
        <v>45</v>
      </c>
      <c r="V253" s="14" t="s">
        <v>46</v>
      </c>
      <c r="W253" s="14" t="s">
        <v>47</v>
      </c>
      <c r="X253" s="14" t="s">
        <v>48</v>
      </c>
      <c r="Y253" s="14" t="s">
        <v>49</v>
      </c>
    </row>
    <row r="254" spans="1:25" ht="12.5" x14ac:dyDescent="0.25">
      <c r="A254" s="14" t="s">
        <v>3872</v>
      </c>
      <c r="B254" s="14" t="s">
        <v>2867</v>
      </c>
      <c r="C254" s="14" t="s">
        <v>2868</v>
      </c>
      <c r="D254" s="14" t="s">
        <v>65</v>
      </c>
      <c r="E254" s="21">
        <v>2.2256697062309199</v>
      </c>
      <c r="F254" s="14">
        <v>2</v>
      </c>
      <c r="G254" s="21">
        <v>4.46</v>
      </c>
      <c r="H254" s="14" t="s">
        <v>3873</v>
      </c>
      <c r="I254" s="14" t="s">
        <v>3874</v>
      </c>
      <c r="J254" s="14" t="s">
        <v>3875</v>
      </c>
      <c r="K254" s="14" t="s">
        <v>2865</v>
      </c>
      <c r="L254" s="14" t="s">
        <v>2865</v>
      </c>
      <c r="M254" s="14" t="s">
        <v>41</v>
      </c>
      <c r="N254" s="14" t="s">
        <v>69</v>
      </c>
      <c r="O254" s="14" t="s">
        <v>41</v>
      </c>
      <c r="P254" s="14" t="s">
        <v>203</v>
      </c>
      <c r="Q254" s="14" t="s">
        <v>204</v>
      </c>
      <c r="R254" s="14" t="s">
        <v>3876</v>
      </c>
      <c r="S254" s="14"/>
      <c r="T254" s="14" t="b">
        <v>0</v>
      </c>
      <c r="U254" s="14" t="s">
        <v>45</v>
      </c>
      <c r="V254" s="14" t="s">
        <v>46</v>
      </c>
      <c r="W254" s="14" t="s">
        <v>47</v>
      </c>
      <c r="X254" s="14" t="s">
        <v>48</v>
      </c>
      <c r="Y254" s="14" t="s">
        <v>49</v>
      </c>
    </row>
    <row r="255" spans="1:25" ht="12.5" x14ac:dyDescent="0.25">
      <c r="A255" s="14" t="s">
        <v>3877</v>
      </c>
      <c r="B255" s="14" t="s">
        <v>2867</v>
      </c>
      <c r="C255" s="14" t="s">
        <v>2868</v>
      </c>
      <c r="D255" s="14" t="s">
        <v>65</v>
      </c>
      <c r="E255" s="21">
        <v>0.57086842456253195</v>
      </c>
      <c r="F255" s="14">
        <v>2</v>
      </c>
      <c r="G255" s="21">
        <v>4.5</v>
      </c>
      <c r="H255" s="14" t="s">
        <v>3878</v>
      </c>
      <c r="I255" s="14" t="s">
        <v>3879</v>
      </c>
      <c r="J255" s="14" t="s">
        <v>36</v>
      </c>
      <c r="K255" s="14" t="s">
        <v>2865</v>
      </c>
      <c r="L255" s="14" t="s">
        <v>2865</v>
      </c>
      <c r="M255" s="14" t="s">
        <v>41</v>
      </c>
      <c r="N255" s="14" t="s">
        <v>1686</v>
      </c>
      <c r="O255" s="14" t="s">
        <v>41</v>
      </c>
      <c r="P255" s="14" t="s">
        <v>203</v>
      </c>
      <c r="Q255" s="14" t="s">
        <v>635</v>
      </c>
      <c r="R255" s="14" t="s">
        <v>3880</v>
      </c>
      <c r="S255" s="14"/>
      <c r="T255" s="14" t="b">
        <v>0</v>
      </c>
      <c r="U255" s="14" t="s">
        <v>45</v>
      </c>
      <c r="V255" s="14" t="s">
        <v>46</v>
      </c>
      <c r="W255" s="14" t="s">
        <v>47</v>
      </c>
      <c r="X255" s="14" t="s">
        <v>48</v>
      </c>
      <c r="Y255" s="14" t="s">
        <v>49</v>
      </c>
    </row>
    <row r="256" spans="1:25" ht="12.5" x14ac:dyDescent="0.25">
      <c r="A256" s="14" t="s">
        <v>3881</v>
      </c>
      <c r="B256" s="14" t="s">
        <v>2867</v>
      </c>
      <c r="C256" s="14" t="s">
        <v>2868</v>
      </c>
      <c r="D256" s="14" t="s">
        <v>65</v>
      </c>
      <c r="E256" s="21">
        <v>0.58152634699621897</v>
      </c>
      <c r="F256" s="14">
        <v>2</v>
      </c>
      <c r="G256" s="14" t="s">
        <v>36</v>
      </c>
      <c r="H256" s="14" t="s">
        <v>3882</v>
      </c>
      <c r="I256" s="14" t="s">
        <v>3883</v>
      </c>
      <c r="J256" s="14" t="s">
        <v>36</v>
      </c>
      <c r="K256" s="14" t="s">
        <v>2865</v>
      </c>
      <c r="L256" s="14" t="s">
        <v>2865</v>
      </c>
      <c r="M256" s="14" t="s">
        <v>41</v>
      </c>
      <c r="N256" s="14" t="s">
        <v>69</v>
      </c>
      <c r="O256" s="14" t="s">
        <v>41</v>
      </c>
      <c r="P256" s="14" t="s">
        <v>239</v>
      </c>
      <c r="Q256" s="14" t="s">
        <v>424</v>
      </c>
      <c r="R256" s="14" t="s">
        <v>3884</v>
      </c>
      <c r="S256" s="14"/>
      <c r="T256" s="14" t="b">
        <v>0</v>
      </c>
      <c r="U256" s="14" t="s">
        <v>45</v>
      </c>
      <c r="V256" s="14" t="s">
        <v>46</v>
      </c>
      <c r="W256" s="14" t="s">
        <v>47</v>
      </c>
      <c r="X256" s="14" t="s">
        <v>48</v>
      </c>
      <c r="Y256" s="14" t="s">
        <v>49</v>
      </c>
    </row>
    <row r="257" spans="1:25" ht="12.5" x14ac:dyDescent="0.25">
      <c r="A257" s="14" t="s">
        <v>3885</v>
      </c>
      <c r="B257" s="14" t="s">
        <v>2867</v>
      </c>
      <c r="C257" s="14" t="s">
        <v>2868</v>
      </c>
      <c r="D257" s="14" t="s">
        <v>65</v>
      </c>
      <c r="E257" s="21">
        <v>1.8647214312739699</v>
      </c>
      <c r="F257" s="14">
        <v>3</v>
      </c>
      <c r="G257" s="21">
        <v>4.9000000000000004</v>
      </c>
      <c r="H257" s="14" t="s">
        <v>3886</v>
      </c>
      <c r="I257" s="14" t="s">
        <v>3887</v>
      </c>
      <c r="J257" s="14" t="s">
        <v>36</v>
      </c>
      <c r="K257" s="14" t="s">
        <v>2865</v>
      </c>
      <c r="L257" s="14" t="s">
        <v>2865</v>
      </c>
      <c r="M257" s="14" t="s">
        <v>41</v>
      </c>
      <c r="N257" s="14" t="s">
        <v>69</v>
      </c>
      <c r="O257" s="14" t="s">
        <v>41</v>
      </c>
      <c r="P257" s="14" t="s">
        <v>140</v>
      </c>
      <c r="Q257" s="14" t="s">
        <v>1024</v>
      </c>
      <c r="R257" s="14" t="s">
        <v>3888</v>
      </c>
      <c r="S257" s="14"/>
      <c r="T257" s="14" t="b">
        <v>0</v>
      </c>
      <c r="U257" s="14" t="s">
        <v>45</v>
      </c>
      <c r="V257" s="14" t="s">
        <v>46</v>
      </c>
      <c r="W257" s="14" t="s">
        <v>47</v>
      </c>
      <c r="X257" s="14" t="s">
        <v>48</v>
      </c>
      <c r="Y257" s="14" t="s">
        <v>49</v>
      </c>
    </row>
    <row r="258" spans="1:25" ht="12.5" x14ac:dyDescent="0.25">
      <c r="A258" s="14" t="s">
        <v>3889</v>
      </c>
      <c r="B258" s="14" t="s">
        <v>2867</v>
      </c>
      <c r="C258" s="14" t="s">
        <v>2868</v>
      </c>
      <c r="D258" s="14" t="s">
        <v>65</v>
      </c>
      <c r="E258" s="21">
        <v>0.28095043865363301</v>
      </c>
      <c r="F258" s="14">
        <v>2</v>
      </c>
      <c r="G258" s="21">
        <v>5</v>
      </c>
      <c r="H258" s="14" t="s">
        <v>3890</v>
      </c>
      <c r="I258" s="14" t="s">
        <v>3891</v>
      </c>
      <c r="J258" s="14" t="s">
        <v>36</v>
      </c>
      <c r="K258" s="14" t="s">
        <v>2865</v>
      </c>
      <c r="L258" s="14" t="s">
        <v>2865</v>
      </c>
      <c r="M258" s="14" t="s">
        <v>41</v>
      </c>
      <c r="N258" s="14" t="s">
        <v>69</v>
      </c>
      <c r="O258" s="14" t="s">
        <v>41</v>
      </c>
      <c r="P258" s="14" t="s">
        <v>239</v>
      </c>
      <c r="Q258" s="14" t="s">
        <v>412</v>
      </c>
      <c r="R258" s="14" t="s">
        <v>3892</v>
      </c>
      <c r="S258" s="14"/>
      <c r="T258" s="14" t="b">
        <v>0</v>
      </c>
      <c r="U258" s="14" t="s">
        <v>45</v>
      </c>
      <c r="V258" s="14" t="s">
        <v>46</v>
      </c>
      <c r="W258" s="14" t="s">
        <v>47</v>
      </c>
      <c r="X258" s="14" t="s">
        <v>48</v>
      </c>
      <c r="Y258" s="14" t="s">
        <v>49</v>
      </c>
    </row>
    <row r="259" spans="1:25" ht="12.5" x14ac:dyDescent="0.25">
      <c r="A259" s="14" t="s">
        <v>3893</v>
      </c>
      <c r="B259" s="14" t="s">
        <v>2867</v>
      </c>
      <c r="C259" s="14" t="s">
        <v>2868</v>
      </c>
      <c r="D259" s="14" t="s">
        <v>35</v>
      </c>
      <c r="E259" s="21">
        <v>1.4565201612538701</v>
      </c>
      <c r="F259" s="14">
        <v>2</v>
      </c>
      <c r="G259" s="21">
        <v>4.6900000000000004</v>
      </c>
      <c r="H259" s="14" t="s">
        <v>3894</v>
      </c>
      <c r="I259" s="14" t="s">
        <v>3753</v>
      </c>
      <c r="J259" s="14" t="s">
        <v>2784</v>
      </c>
      <c r="K259" s="14" t="s">
        <v>2865</v>
      </c>
      <c r="L259" s="14" t="s">
        <v>2865</v>
      </c>
      <c r="M259" s="14" t="s">
        <v>41</v>
      </c>
      <c r="N259" s="14" t="s">
        <v>40</v>
      </c>
      <c r="O259" s="14" t="s">
        <v>41</v>
      </c>
      <c r="P259" s="14" t="s">
        <v>203</v>
      </c>
      <c r="Q259" s="14" t="s">
        <v>204</v>
      </c>
      <c r="R259" s="14" t="s">
        <v>3895</v>
      </c>
      <c r="S259" s="14"/>
      <c r="T259" s="14" t="b">
        <v>0</v>
      </c>
      <c r="U259" s="14" t="s">
        <v>45</v>
      </c>
      <c r="V259" s="14" t="s">
        <v>46</v>
      </c>
      <c r="W259" s="14" t="s">
        <v>47</v>
      </c>
      <c r="X259" s="14" t="s">
        <v>48</v>
      </c>
      <c r="Y259" s="14" t="s">
        <v>49</v>
      </c>
    </row>
    <row r="260" spans="1:25" ht="12.5" x14ac:dyDescent="0.25">
      <c r="A260" s="14" t="s">
        <v>3896</v>
      </c>
      <c r="B260" s="14" t="s">
        <v>2867</v>
      </c>
      <c r="C260" s="14" t="s">
        <v>2868</v>
      </c>
      <c r="D260" s="14" t="s">
        <v>35</v>
      </c>
      <c r="E260" s="21">
        <v>1.2124147482445999</v>
      </c>
      <c r="F260" s="14">
        <v>2</v>
      </c>
      <c r="G260" s="21">
        <v>4.07</v>
      </c>
      <c r="H260" s="14" t="s">
        <v>3897</v>
      </c>
      <c r="I260" s="14" t="s">
        <v>3898</v>
      </c>
      <c r="J260" s="14" t="s">
        <v>36</v>
      </c>
      <c r="K260" s="14" t="s">
        <v>2865</v>
      </c>
      <c r="L260" s="14" t="s">
        <v>2865</v>
      </c>
      <c r="M260" s="14" t="s">
        <v>41</v>
      </c>
      <c r="N260" s="14" t="s">
        <v>69</v>
      </c>
      <c r="O260" s="14" t="s">
        <v>41</v>
      </c>
      <c r="P260" s="14" t="s">
        <v>140</v>
      </c>
      <c r="Q260" s="14" t="s">
        <v>177</v>
      </c>
      <c r="R260" s="14" t="s">
        <v>3899</v>
      </c>
      <c r="S260" s="14"/>
      <c r="T260" s="14" t="b">
        <v>0</v>
      </c>
      <c r="U260" s="14" t="s">
        <v>45</v>
      </c>
      <c r="V260" s="14" t="s">
        <v>46</v>
      </c>
      <c r="W260" s="14" t="s">
        <v>47</v>
      </c>
      <c r="X260" s="14" t="s">
        <v>48</v>
      </c>
      <c r="Y260" s="14" t="s">
        <v>49</v>
      </c>
    </row>
    <row r="261" spans="1:25" ht="12.5" x14ac:dyDescent="0.25">
      <c r="A261" s="14" t="s">
        <v>3900</v>
      </c>
      <c r="B261" s="14" t="s">
        <v>2867</v>
      </c>
      <c r="C261" s="14" t="s">
        <v>2868</v>
      </c>
      <c r="D261" s="14" t="s">
        <v>35</v>
      </c>
      <c r="E261" s="21">
        <v>0.23687646559897199</v>
      </c>
      <c r="F261" s="14">
        <v>1</v>
      </c>
      <c r="G261" s="14" t="s">
        <v>36</v>
      </c>
      <c r="H261" s="14" t="s">
        <v>3901</v>
      </c>
      <c r="I261" s="14" t="s">
        <v>3902</v>
      </c>
      <c r="J261" s="14" t="s">
        <v>36</v>
      </c>
      <c r="K261" s="14" t="s">
        <v>2865</v>
      </c>
      <c r="L261" s="14" t="s">
        <v>2865</v>
      </c>
      <c r="M261" s="14" t="s">
        <v>41</v>
      </c>
      <c r="N261" s="14" t="s">
        <v>69</v>
      </c>
      <c r="O261" s="14" t="s">
        <v>41</v>
      </c>
      <c r="P261" s="14" t="s">
        <v>70</v>
      </c>
      <c r="Q261" s="14" t="s">
        <v>245</v>
      </c>
      <c r="R261" s="14" t="s">
        <v>3903</v>
      </c>
      <c r="S261" s="14"/>
      <c r="T261" s="14" t="b">
        <v>0</v>
      </c>
      <c r="U261" s="14" t="s">
        <v>45</v>
      </c>
      <c r="V261" s="14" t="s">
        <v>46</v>
      </c>
      <c r="W261" s="14" t="s">
        <v>47</v>
      </c>
      <c r="X261" s="14" t="s">
        <v>48</v>
      </c>
      <c r="Y261" s="14" t="s">
        <v>49</v>
      </c>
    </row>
    <row r="262" spans="1:25" ht="12.5" x14ac:dyDescent="0.25">
      <c r="A262" s="14" t="s">
        <v>3904</v>
      </c>
      <c r="B262" s="14" t="s">
        <v>2867</v>
      </c>
      <c r="C262" s="14" t="s">
        <v>2868</v>
      </c>
      <c r="D262" s="14" t="s">
        <v>35</v>
      </c>
      <c r="E262" s="21">
        <v>2.6933676856081101</v>
      </c>
      <c r="F262" s="14">
        <v>2</v>
      </c>
      <c r="G262" s="21">
        <v>4.28</v>
      </c>
      <c r="H262" s="14" t="s">
        <v>3905</v>
      </c>
      <c r="I262" s="14" t="s">
        <v>3906</v>
      </c>
      <c r="J262" s="14" t="s">
        <v>36</v>
      </c>
      <c r="K262" s="14" t="s">
        <v>2865</v>
      </c>
      <c r="L262" s="14" t="s">
        <v>2865</v>
      </c>
      <c r="M262" s="14" t="s">
        <v>41</v>
      </c>
      <c r="N262" s="14" t="s">
        <v>69</v>
      </c>
      <c r="O262" s="14" t="s">
        <v>41</v>
      </c>
      <c r="P262" s="14" t="s">
        <v>70</v>
      </c>
      <c r="Q262" s="14" t="s">
        <v>71</v>
      </c>
      <c r="R262" s="14" t="s">
        <v>3907</v>
      </c>
      <c r="S262" s="14"/>
      <c r="T262" s="14" t="b">
        <v>0</v>
      </c>
      <c r="U262" s="14" t="s">
        <v>45</v>
      </c>
      <c r="V262" s="14" t="s">
        <v>46</v>
      </c>
      <c r="W262" s="14" t="s">
        <v>47</v>
      </c>
      <c r="X262" s="14" t="s">
        <v>48</v>
      </c>
      <c r="Y262" s="14" t="s">
        <v>49</v>
      </c>
    </row>
    <row r="263" spans="1:25" ht="12.5" x14ac:dyDescent="0.25">
      <c r="A263" s="14" t="s">
        <v>3908</v>
      </c>
      <c r="B263" s="14" t="s">
        <v>2867</v>
      </c>
      <c r="C263" s="14" t="s">
        <v>2868</v>
      </c>
      <c r="D263" s="14" t="s">
        <v>65</v>
      </c>
      <c r="E263" s="21">
        <v>0.61173007417956804</v>
      </c>
      <c r="F263" s="14">
        <v>1</v>
      </c>
      <c r="G263" s="21">
        <v>4.6900000000000004</v>
      </c>
      <c r="H263" s="14" t="s">
        <v>3909</v>
      </c>
      <c r="I263" s="14" t="s">
        <v>3910</v>
      </c>
      <c r="J263" s="14" t="s">
        <v>204</v>
      </c>
      <c r="K263" s="14" t="s">
        <v>2865</v>
      </c>
      <c r="L263" s="14" t="s">
        <v>2865</v>
      </c>
      <c r="M263" s="14" t="s">
        <v>41</v>
      </c>
      <c r="N263" s="14" t="s">
        <v>69</v>
      </c>
      <c r="O263" s="14" t="s">
        <v>41</v>
      </c>
      <c r="P263" s="14" t="s">
        <v>239</v>
      </c>
      <c r="Q263" s="14" t="s">
        <v>412</v>
      </c>
      <c r="R263" s="14" t="s">
        <v>3911</v>
      </c>
      <c r="S263" s="14"/>
      <c r="T263" s="14" t="b">
        <v>0</v>
      </c>
      <c r="U263" s="14" t="s">
        <v>45</v>
      </c>
      <c r="V263" s="14" t="s">
        <v>46</v>
      </c>
      <c r="W263" s="14" t="s">
        <v>47</v>
      </c>
      <c r="X263" s="14" t="s">
        <v>48</v>
      </c>
      <c r="Y263" s="14" t="s">
        <v>49</v>
      </c>
    </row>
    <row r="264" spans="1:25" ht="12.5" x14ac:dyDescent="0.25">
      <c r="A264" s="14" t="s">
        <v>3912</v>
      </c>
      <c r="B264" s="14" t="s">
        <v>2867</v>
      </c>
      <c r="C264" s="14" t="s">
        <v>2868</v>
      </c>
      <c r="D264" s="14" t="s">
        <v>35</v>
      </c>
      <c r="E264" s="21">
        <v>0.76639528461549</v>
      </c>
      <c r="F264" s="14">
        <v>2</v>
      </c>
      <c r="G264" s="21">
        <v>5</v>
      </c>
      <c r="H264" s="14" t="s">
        <v>3913</v>
      </c>
      <c r="I264" s="14" t="s">
        <v>3914</v>
      </c>
      <c r="J264" s="14" t="s">
        <v>36</v>
      </c>
      <c r="K264" s="14" t="s">
        <v>2865</v>
      </c>
      <c r="L264" s="14" t="s">
        <v>2865</v>
      </c>
      <c r="M264" s="14" t="s">
        <v>41</v>
      </c>
      <c r="N264" s="14" t="s">
        <v>69</v>
      </c>
      <c r="O264" s="14" t="s">
        <v>41</v>
      </c>
      <c r="P264" s="14" t="s">
        <v>140</v>
      </c>
      <c r="Q264" s="14" t="s">
        <v>141</v>
      </c>
      <c r="R264" s="14" t="s">
        <v>3915</v>
      </c>
      <c r="S264" s="14"/>
      <c r="T264" s="14" t="b">
        <v>0</v>
      </c>
      <c r="U264" s="14" t="s">
        <v>45</v>
      </c>
      <c r="V264" s="14" t="s">
        <v>46</v>
      </c>
      <c r="W264" s="14" t="s">
        <v>47</v>
      </c>
      <c r="X264" s="14" t="s">
        <v>48</v>
      </c>
      <c r="Y264" s="14" t="s">
        <v>49</v>
      </c>
    </row>
    <row r="265" spans="1:25" ht="12.5" x14ac:dyDescent="0.25">
      <c r="A265" s="14" t="s">
        <v>3916</v>
      </c>
      <c r="B265" s="14" t="s">
        <v>2867</v>
      </c>
      <c r="C265" s="14" t="s">
        <v>2868</v>
      </c>
      <c r="D265" s="14" t="s">
        <v>65</v>
      </c>
      <c r="E265" s="21">
        <v>0.46408838529382801</v>
      </c>
      <c r="F265" s="14">
        <v>2</v>
      </c>
      <c r="G265" s="14" t="s">
        <v>36</v>
      </c>
      <c r="H265" s="14" t="s">
        <v>3917</v>
      </c>
      <c r="I265" s="14" t="s">
        <v>3918</v>
      </c>
      <c r="J265" s="14" t="s">
        <v>36</v>
      </c>
      <c r="K265" s="14" t="s">
        <v>2865</v>
      </c>
      <c r="L265" s="14" t="s">
        <v>2865</v>
      </c>
      <c r="M265" s="14" t="s">
        <v>2762</v>
      </c>
      <c r="N265" s="14" t="s">
        <v>69</v>
      </c>
      <c r="O265" s="14" t="s">
        <v>913</v>
      </c>
      <c r="P265" s="14" t="s">
        <v>140</v>
      </c>
      <c r="Q265" s="14" t="s">
        <v>177</v>
      </c>
      <c r="R265" s="14" t="s">
        <v>3919</v>
      </c>
      <c r="S265" s="14"/>
      <c r="T265" s="14" t="b">
        <v>0</v>
      </c>
      <c r="U265" s="14" t="s">
        <v>45</v>
      </c>
      <c r="V265" s="14" t="s">
        <v>46</v>
      </c>
      <c r="W265" s="14" t="s">
        <v>47</v>
      </c>
      <c r="X265" s="14" t="s">
        <v>48</v>
      </c>
      <c r="Y265" s="14" t="s">
        <v>49</v>
      </c>
    </row>
    <row r="266" spans="1:25" ht="12.5" x14ac:dyDescent="0.25">
      <c r="A266" s="14" t="s">
        <v>3920</v>
      </c>
      <c r="B266" s="14" t="s">
        <v>2867</v>
      </c>
      <c r="C266" s="14" t="s">
        <v>2868</v>
      </c>
      <c r="D266" s="14" t="s">
        <v>65</v>
      </c>
      <c r="E266" s="21">
        <v>0.70945536626140204</v>
      </c>
      <c r="F266" s="14">
        <v>2</v>
      </c>
      <c r="G266" s="21">
        <v>4.45</v>
      </c>
      <c r="H266" s="14" t="s">
        <v>3921</v>
      </c>
      <c r="I266" s="14" t="s">
        <v>3922</v>
      </c>
      <c r="J266" s="14" t="s">
        <v>36</v>
      </c>
      <c r="K266" s="14" t="s">
        <v>2865</v>
      </c>
      <c r="L266" s="14" t="s">
        <v>2865</v>
      </c>
      <c r="M266" s="14" t="s">
        <v>2762</v>
      </c>
      <c r="N266" s="14" t="s">
        <v>69</v>
      </c>
      <c r="O266" s="14" t="s">
        <v>913</v>
      </c>
      <c r="P266" s="14" t="s">
        <v>203</v>
      </c>
      <c r="Q266" s="14" t="s">
        <v>635</v>
      </c>
      <c r="R266" s="14" t="s">
        <v>3923</v>
      </c>
      <c r="S266" s="14"/>
      <c r="T266" s="14" t="b">
        <v>0</v>
      </c>
      <c r="U266" s="14" t="s">
        <v>45</v>
      </c>
      <c r="V266" s="14" t="s">
        <v>46</v>
      </c>
      <c r="W266" s="14" t="s">
        <v>47</v>
      </c>
      <c r="X266" s="14" t="s">
        <v>48</v>
      </c>
      <c r="Y266" s="14" t="s">
        <v>49</v>
      </c>
    </row>
    <row r="267" spans="1:25" ht="12.5" x14ac:dyDescent="0.25">
      <c r="A267" s="14" t="s">
        <v>3924</v>
      </c>
      <c r="B267" s="14" t="s">
        <v>2867</v>
      </c>
      <c r="C267" s="14" t="s">
        <v>2868</v>
      </c>
      <c r="D267" s="14" t="s">
        <v>35</v>
      </c>
      <c r="E267" s="21">
        <v>0.61575735204315796</v>
      </c>
      <c r="F267" s="14">
        <v>2</v>
      </c>
      <c r="G267" s="21">
        <v>4.8600000000000003</v>
      </c>
      <c r="H267" s="14" t="s">
        <v>3925</v>
      </c>
      <c r="I267" s="14" t="s">
        <v>3926</v>
      </c>
      <c r="J267" s="14" t="s">
        <v>36</v>
      </c>
      <c r="K267" s="14" t="s">
        <v>2865</v>
      </c>
      <c r="L267" s="14" t="s">
        <v>2865</v>
      </c>
      <c r="M267" s="14" t="s">
        <v>41</v>
      </c>
      <c r="N267" s="14" t="s">
        <v>1686</v>
      </c>
      <c r="O267" s="14" t="s">
        <v>41</v>
      </c>
      <c r="P267" s="14" t="s">
        <v>70</v>
      </c>
      <c r="Q267" s="14" t="s">
        <v>71</v>
      </c>
      <c r="R267" s="14" t="s">
        <v>3927</v>
      </c>
      <c r="S267" s="14"/>
      <c r="T267" s="14" t="b">
        <v>0</v>
      </c>
      <c r="U267" s="14" t="s">
        <v>45</v>
      </c>
      <c r="V267" s="14" t="s">
        <v>46</v>
      </c>
      <c r="W267" s="14" t="s">
        <v>47</v>
      </c>
      <c r="X267" s="14" t="s">
        <v>48</v>
      </c>
      <c r="Y267" s="14" t="s">
        <v>49</v>
      </c>
    </row>
    <row r="268" spans="1:25" ht="12.5" x14ac:dyDescent="0.25">
      <c r="A268" s="14" t="s">
        <v>3928</v>
      </c>
      <c r="B268" s="14" t="s">
        <v>2867</v>
      </c>
      <c r="C268" s="14" t="s">
        <v>2868</v>
      </c>
      <c r="D268" s="14" t="s">
        <v>35</v>
      </c>
      <c r="E268" s="21">
        <v>1.40268935582446</v>
      </c>
      <c r="F268" s="14">
        <v>2</v>
      </c>
      <c r="G268" s="21">
        <v>3.85</v>
      </c>
      <c r="H268" s="14" t="s">
        <v>3929</v>
      </c>
      <c r="I268" s="14" t="s">
        <v>3930</v>
      </c>
      <c r="J268" s="14" t="s">
        <v>2795</v>
      </c>
      <c r="K268" s="14" t="s">
        <v>2865</v>
      </c>
      <c r="L268" s="14" t="s">
        <v>2865</v>
      </c>
      <c r="M268" s="14" t="s">
        <v>41</v>
      </c>
      <c r="N268" s="14" t="s">
        <v>69</v>
      </c>
      <c r="O268" s="14" t="s">
        <v>41</v>
      </c>
      <c r="P268" s="14" t="s">
        <v>70</v>
      </c>
      <c r="Q268" s="14" t="s">
        <v>245</v>
      </c>
      <c r="R268" s="14" t="s">
        <v>3931</v>
      </c>
      <c r="S268" s="14"/>
      <c r="T268" s="14" t="b">
        <v>0</v>
      </c>
      <c r="U268" s="14" t="s">
        <v>45</v>
      </c>
      <c r="V268" s="14" t="s">
        <v>46</v>
      </c>
      <c r="W268" s="14" t="s">
        <v>47</v>
      </c>
      <c r="X268" s="14" t="s">
        <v>48</v>
      </c>
      <c r="Y268" s="14" t="s">
        <v>49</v>
      </c>
    </row>
    <row r="269" spans="1:25" ht="12.5" x14ac:dyDescent="0.25">
      <c r="A269" s="14" t="s">
        <v>3932</v>
      </c>
      <c r="B269" s="14" t="s">
        <v>2867</v>
      </c>
      <c r="C269" s="14" t="s">
        <v>2868</v>
      </c>
      <c r="D269" s="14" t="s">
        <v>35</v>
      </c>
      <c r="E269" s="14" t="s">
        <v>36</v>
      </c>
      <c r="F269" s="14">
        <v>1</v>
      </c>
      <c r="G269" s="14" t="s">
        <v>36</v>
      </c>
      <c r="H269" s="14" t="s">
        <v>3933</v>
      </c>
      <c r="I269" s="14" t="s">
        <v>3934</v>
      </c>
      <c r="J269" s="14" t="s">
        <v>36</v>
      </c>
      <c r="K269" s="14" t="s">
        <v>2865</v>
      </c>
      <c r="L269" s="14" t="s">
        <v>2865</v>
      </c>
      <c r="M269" s="14" t="s">
        <v>41</v>
      </c>
      <c r="N269" s="14" t="s">
        <v>1686</v>
      </c>
      <c r="O269" s="14" t="s">
        <v>41</v>
      </c>
      <c r="P269" s="14" t="s">
        <v>70</v>
      </c>
      <c r="Q269" s="14" t="s">
        <v>245</v>
      </c>
      <c r="R269" s="14" t="s">
        <v>3935</v>
      </c>
      <c r="S269" s="14"/>
      <c r="T269" s="14" t="b">
        <v>0</v>
      </c>
      <c r="U269" s="14" t="s">
        <v>45</v>
      </c>
      <c r="V269" s="14" t="s">
        <v>46</v>
      </c>
      <c r="W269" s="14" t="s">
        <v>47</v>
      </c>
      <c r="X269" s="14" t="s">
        <v>48</v>
      </c>
      <c r="Y269" s="14" t="s">
        <v>49</v>
      </c>
    </row>
    <row r="270" spans="1:25" ht="12.5" x14ac:dyDescent="0.25">
      <c r="A270" s="14" t="s">
        <v>3936</v>
      </c>
      <c r="B270" s="14" t="s">
        <v>2867</v>
      </c>
      <c r="C270" s="14" t="s">
        <v>2868</v>
      </c>
      <c r="D270" s="14" t="s">
        <v>35</v>
      </c>
      <c r="E270" s="14" t="s">
        <v>36</v>
      </c>
      <c r="F270" s="14">
        <v>1</v>
      </c>
      <c r="G270" s="14" t="s">
        <v>36</v>
      </c>
      <c r="H270" s="14" t="s">
        <v>3937</v>
      </c>
      <c r="I270" s="14" t="s">
        <v>3938</v>
      </c>
      <c r="J270" s="14" t="s">
        <v>36</v>
      </c>
      <c r="K270" s="14" t="s">
        <v>2865</v>
      </c>
      <c r="L270" s="14" t="s">
        <v>2865</v>
      </c>
      <c r="M270" s="14" t="s">
        <v>41</v>
      </c>
      <c r="N270" s="14" t="s">
        <v>2778</v>
      </c>
      <c r="O270" s="14" t="s">
        <v>41</v>
      </c>
      <c r="P270" s="14" t="s">
        <v>61</v>
      </c>
      <c r="Q270" s="14" t="s">
        <v>61</v>
      </c>
      <c r="R270" s="14" t="s">
        <v>3939</v>
      </c>
      <c r="S270" s="14"/>
      <c r="T270" s="14" t="b">
        <v>0</v>
      </c>
      <c r="U270" s="14" t="s">
        <v>45</v>
      </c>
      <c r="V270" s="14" t="s">
        <v>46</v>
      </c>
      <c r="W270" s="14" t="s">
        <v>47</v>
      </c>
      <c r="X270" s="14" t="s">
        <v>48</v>
      </c>
      <c r="Y270" s="14" t="s">
        <v>49</v>
      </c>
    </row>
    <row r="271" spans="1:25" ht="12.5" x14ac:dyDescent="0.25">
      <c r="A271" s="14" t="s">
        <v>3940</v>
      </c>
      <c r="B271" s="14" t="s">
        <v>2867</v>
      </c>
      <c r="C271" s="14" t="s">
        <v>2868</v>
      </c>
      <c r="D271" s="14" t="s">
        <v>35</v>
      </c>
      <c r="E271" s="21">
        <v>1.0203281776555999</v>
      </c>
      <c r="F271" s="14">
        <v>2</v>
      </c>
      <c r="G271" s="21">
        <v>4</v>
      </c>
      <c r="H271" s="14" t="s">
        <v>3941</v>
      </c>
      <c r="I271" s="14" t="s">
        <v>3942</v>
      </c>
      <c r="J271" s="14" t="s">
        <v>36</v>
      </c>
      <c r="K271" s="14" t="s">
        <v>2865</v>
      </c>
      <c r="L271" s="14" t="s">
        <v>2865</v>
      </c>
      <c r="M271" s="14" t="s">
        <v>41</v>
      </c>
      <c r="N271" s="14" t="s">
        <v>69</v>
      </c>
      <c r="O271" s="14" t="s">
        <v>41</v>
      </c>
      <c r="P271" s="14" t="s">
        <v>140</v>
      </c>
      <c r="Q271" s="14" t="s">
        <v>177</v>
      </c>
      <c r="R271" s="14" t="s">
        <v>3943</v>
      </c>
      <c r="S271" s="14"/>
      <c r="T271" s="14" t="b">
        <v>0</v>
      </c>
      <c r="U271" s="14" t="s">
        <v>45</v>
      </c>
      <c r="V271" s="14" t="s">
        <v>46</v>
      </c>
      <c r="W271" s="14" t="s">
        <v>47</v>
      </c>
      <c r="X271" s="14" t="s">
        <v>48</v>
      </c>
      <c r="Y271" s="14" t="s">
        <v>49</v>
      </c>
    </row>
    <row r="272" spans="1:25" ht="12.5" x14ac:dyDescent="0.25">
      <c r="A272" s="14" t="s">
        <v>3944</v>
      </c>
      <c r="B272" s="14" t="s">
        <v>2867</v>
      </c>
      <c r="C272" s="14" t="s">
        <v>2868</v>
      </c>
      <c r="D272" s="14" t="s">
        <v>35</v>
      </c>
      <c r="E272" s="21">
        <v>0.58035452990284697</v>
      </c>
      <c r="F272" s="14">
        <v>1</v>
      </c>
      <c r="G272" s="14" t="s">
        <v>36</v>
      </c>
      <c r="H272" s="14" t="s">
        <v>3945</v>
      </c>
      <c r="I272" s="14" t="s">
        <v>3946</v>
      </c>
      <c r="J272" s="14" t="s">
        <v>36</v>
      </c>
      <c r="K272" s="14" t="s">
        <v>2865</v>
      </c>
      <c r="L272" s="14" t="s">
        <v>2865</v>
      </c>
      <c r="M272" s="14" t="s">
        <v>41</v>
      </c>
      <c r="N272" s="14" t="s">
        <v>69</v>
      </c>
      <c r="O272" s="14" t="s">
        <v>41</v>
      </c>
      <c r="P272" s="14" t="s">
        <v>70</v>
      </c>
      <c r="Q272" s="14" t="s">
        <v>71</v>
      </c>
      <c r="R272" s="14" t="s">
        <v>3947</v>
      </c>
      <c r="S272" s="14"/>
      <c r="T272" s="14" t="b">
        <v>0</v>
      </c>
      <c r="U272" s="14" t="s">
        <v>45</v>
      </c>
      <c r="V272" s="14" t="s">
        <v>46</v>
      </c>
      <c r="W272" s="14" t="s">
        <v>47</v>
      </c>
      <c r="X272" s="14" t="s">
        <v>48</v>
      </c>
      <c r="Y272" s="14" t="s">
        <v>49</v>
      </c>
    </row>
    <row r="273" spans="1:25" ht="12.5" x14ac:dyDescent="0.25">
      <c r="A273" s="14" t="s">
        <v>3948</v>
      </c>
      <c r="B273" s="14" t="s">
        <v>2867</v>
      </c>
      <c r="C273" s="14" t="s">
        <v>2868</v>
      </c>
      <c r="D273" s="14" t="s">
        <v>35</v>
      </c>
      <c r="E273" s="21">
        <v>1.28895764588118</v>
      </c>
      <c r="F273" s="14">
        <v>2</v>
      </c>
      <c r="G273" s="21">
        <v>5</v>
      </c>
      <c r="H273" s="14" t="s">
        <v>3949</v>
      </c>
      <c r="I273" s="14" t="s">
        <v>3950</v>
      </c>
      <c r="J273" s="14" t="s">
        <v>36</v>
      </c>
      <c r="K273" s="14" t="s">
        <v>2865</v>
      </c>
      <c r="L273" s="14" t="s">
        <v>2865</v>
      </c>
      <c r="M273" s="14" t="s">
        <v>41</v>
      </c>
      <c r="N273" s="14" t="s">
        <v>69</v>
      </c>
      <c r="O273" s="14" t="s">
        <v>41</v>
      </c>
      <c r="P273" s="14" t="s">
        <v>70</v>
      </c>
      <c r="Q273" s="14" t="s">
        <v>71</v>
      </c>
      <c r="R273" s="14" t="s">
        <v>3951</v>
      </c>
      <c r="S273" s="14"/>
      <c r="T273" s="14" t="b">
        <v>0</v>
      </c>
      <c r="U273" s="14" t="s">
        <v>45</v>
      </c>
      <c r="V273" s="14" t="s">
        <v>46</v>
      </c>
      <c r="W273" s="14" t="s">
        <v>47</v>
      </c>
      <c r="X273" s="14" t="s">
        <v>48</v>
      </c>
      <c r="Y273" s="14" t="s">
        <v>49</v>
      </c>
    </row>
    <row r="274" spans="1:25" ht="12.5" x14ac:dyDescent="0.25">
      <c r="A274" s="14" t="s">
        <v>3952</v>
      </c>
      <c r="B274" s="14" t="s">
        <v>2867</v>
      </c>
      <c r="C274" s="14" t="s">
        <v>2868</v>
      </c>
      <c r="D274" s="14" t="s">
        <v>35</v>
      </c>
      <c r="E274" s="21">
        <v>0.97141626563449002</v>
      </c>
      <c r="F274" s="14">
        <v>2</v>
      </c>
      <c r="G274" s="14" t="s">
        <v>36</v>
      </c>
      <c r="H274" s="14" t="s">
        <v>3953</v>
      </c>
      <c r="I274" s="14" t="s">
        <v>3954</v>
      </c>
      <c r="J274" s="14" t="s">
        <v>36</v>
      </c>
      <c r="K274" s="14" t="s">
        <v>2865</v>
      </c>
      <c r="L274" s="14" t="s">
        <v>2865</v>
      </c>
      <c r="M274" s="14" t="s">
        <v>41</v>
      </c>
      <c r="N274" s="14" t="s">
        <v>69</v>
      </c>
      <c r="O274" s="14" t="s">
        <v>41</v>
      </c>
      <c r="P274" s="14" t="s">
        <v>140</v>
      </c>
      <c r="Q274" s="14" t="s">
        <v>177</v>
      </c>
      <c r="R274" s="14" t="s">
        <v>3955</v>
      </c>
      <c r="S274" s="14"/>
      <c r="T274" s="14" t="b">
        <v>0</v>
      </c>
      <c r="U274" s="14" t="s">
        <v>45</v>
      </c>
      <c r="V274" s="14" t="s">
        <v>46</v>
      </c>
      <c r="W274" s="14" t="s">
        <v>47</v>
      </c>
      <c r="X274" s="14" t="s">
        <v>48</v>
      </c>
      <c r="Y274" s="14" t="s">
        <v>49</v>
      </c>
    </row>
    <row r="275" spans="1:25" ht="12.5" x14ac:dyDescent="0.25">
      <c r="A275" s="14" t="s">
        <v>3956</v>
      </c>
      <c r="B275" s="14" t="s">
        <v>2867</v>
      </c>
      <c r="C275" s="14" t="s">
        <v>2868</v>
      </c>
      <c r="D275" s="14" t="s">
        <v>35</v>
      </c>
      <c r="E275" s="21">
        <v>0.48681047997580601</v>
      </c>
      <c r="F275" s="14">
        <v>2</v>
      </c>
      <c r="G275" s="14" t="s">
        <v>36</v>
      </c>
      <c r="H275" s="14" t="s">
        <v>3957</v>
      </c>
      <c r="I275" s="14" t="s">
        <v>3958</v>
      </c>
      <c r="J275" s="14" t="s">
        <v>36</v>
      </c>
      <c r="K275" s="14" t="s">
        <v>2865</v>
      </c>
      <c r="L275" s="14" t="s">
        <v>2865</v>
      </c>
      <c r="M275" s="14" t="s">
        <v>41</v>
      </c>
      <c r="N275" s="14" t="s">
        <v>2796</v>
      </c>
      <c r="O275" s="14" t="s">
        <v>41</v>
      </c>
      <c r="P275" s="14" t="s">
        <v>70</v>
      </c>
      <c r="Q275" s="14" t="s">
        <v>71</v>
      </c>
      <c r="R275" s="14" t="s">
        <v>3959</v>
      </c>
      <c r="S275" s="14"/>
      <c r="T275" s="14" t="b">
        <v>0</v>
      </c>
      <c r="U275" s="14" t="s">
        <v>45</v>
      </c>
      <c r="V275" s="14" t="s">
        <v>46</v>
      </c>
      <c r="W275" s="14" t="s">
        <v>47</v>
      </c>
      <c r="X275" s="14" t="s">
        <v>48</v>
      </c>
      <c r="Y275" s="14" t="s">
        <v>49</v>
      </c>
    </row>
    <row r="276" spans="1:25" ht="12.5" x14ac:dyDescent="0.25">
      <c r="A276" s="14" t="s">
        <v>3960</v>
      </c>
      <c r="B276" s="14" t="s">
        <v>2867</v>
      </c>
      <c r="C276" s="14" t="s">
        <v>2868</v>
      </c>
      <c r="D276" s="14" t="s">
        <v>35</v>
      </c>
      <c r="E276" s="21">
        <v>0.60622981621210204</v>
      </c>
      <c r="F276" s="14">
        <v>1</v>
      </c>
      <c r="G276" s="21">
        <v>4.25</v>
      </c>
      <c r="H276" s="14" t="s">
        <v>3961</v>
      </c>
      <c r="I276" s="14" t="s">
        <v>3962</v>
      </c>
      <c r="J276" s="14" t="s">
        <v>36</v>
      </c>
      <c r="K276" s="14" t="s">
        <v>2865</v>
      </c>
      <c r="L276" s="14" t="s">
        <v>2865</v>
      </c>
      <c r="M276" s="14" t="s">
        <v>41</v>
      </c>
      <c r="N276" s="14" t="s">
        <v>1686</v>
      </c>
      <c r="O276" s="14" t="s">
        <v>41</v>
      </c>
      <c r="P276" s="14" t="s">
        <v>70</v>
      </c>
      <c r="Q276" s="14" t="s">
        <v>245</v>
      </c>
      <c r="R276" s="14" t="s">
        <v>3963</v>
      </c>
      <c r="S276" s="14"/>
      <c r="T276" s="14" t="b">
        <v>0</v>
      </c>
      <c r="U276" s="14" t="s">
        <v>45</v>
      </c>
      <c r="V276" s="14" t="s">
        <v>46</v>
      </c>
      <c r="W276" s="14" t="s">
        <v>47</v>
      </c>
      <c r="X276" s="14" t="s">
        <v>48</v>
      </c>
      <c r="Y276" s="14" t="s">
        <v>49</v>
      </c>
    </row>
    <row r="277" spans="1:25" ht="12.5" x14ac:dyDescent="0.25">
      <c r="A277" s="14" t="s">
        <v>3964</v>
      </c>
      <c r="B277" s="14" t="s">
        <v>2867</v>
      </c>
      <c r="C277" s="14" t="s">
        <v>2868</v>
      </c>
      <c r="D277" s="14" t="s">
        <v>35</v>
      </c>
      <c r="E277" s="21">
        <v>0.96645514824675405</v>
      </c>
      <c r="F277" s="14">
        <v>2</v>
      </c>
      <c r="G277" s="21">
        <v>4.25</v>
      </c>
      <c r="H277" s="14" t="s">
        <v>3965</v>
      </c>
      <c r="I277" s="14" t="s">
        <v>3966</v>
      </c>
      <c r="J277" s="14" t="s">
        <v>36</v>
      </c>
      <c r="K277" s="14" t="s">
        <v>2865</v>
      </c>
      <c r="L277" s="14" t="s">
        <v>2865</v>
      </c>
      <c r="M277" s="14" t="s">
        <v>41</v>
      </c>
      <c r="N277" s="14" t="s">
        <v>69</v>
      </c>
      <c r="O277" s="14" t="s">
        <v>41</v>
      </c>
      <c r="P277" s="14" t="s">
        <v>203</v>
      </c>
      <c r="Q277" s="14" t="s">
        <v>204</v>
      </c>
      <c r="R277" s="14" t="s">
        <v>3967</v>
      </c>
      <c r="S277" s="14"/>
      <c r="T277" s="14" t="b">
        <v>0</v>
      </c>
      <c r="U277" s="14" t="s">
        <v>45</v>
      </c>
      <c r="V277" s="14" t="s">
        <v>46</v>
      </c>
      <c r="W277" s="14" t="s">
        <v>47</v>
      </c>
      <c r="X277" s="14" t="s">
        <v>48</v>
      </c>
      <c r="Y277" s="14" t="s">
        <v>49</v>
      </c>
    </row>
    <row r="278" spans="1:25" ht="12.5" x14ac:dyDescent="0.25">
      <c r="A278" s="14" t="s">
        <v>3968</v>
      </c>
      <c r="B278" s="14" t="s">
        <v>2867</v>
      </c>
      <c r="C278" s="14" t="s">
        <v>2868</v>
      </c>
      <c r="D278" s="14" t="s">
        <v>35</v>
      </c>
      <c r="E278" s="21">
        <v>1.91337967312069</v>
      </c>
      <c r="F278" s="14">
        <v>2</v>
      </c>
      <c r="G278" s="21">
        <v>4.5999999999999996</v>
      </c>
      <c r="H278" s="14" t="s">
        <v>3969</v>
      </c>
      <c r="I278" s="14" t="s">
        <v>3970</v>
      </c>
      <c r="J278" s="14" t="s">
        <v>3971</v>
      </c>
      <c r="K278" s="14" t="s">
        <v>2865</v>
      </c>
      <c r="L278" s="14" t="s">
        <v>2865</v>
      </c>
      <c r="M278" s="14" t="s">
        <v>41</v>
      </c>
      <c r="N278" s="14" t="s">
        <v>69</v>
      </c>
      <c r="O278" s="14" t="s">
        <v>41</v>
      </c>
      <c r="P278" s="14" t="s">
        <v>203</v>
      </c>
      <c r="Q278" s="14" t="s">
        <v>204</v>
      </c>
      <c r="R278" s="14" t="s">
        <v>3972</v>
      </c>
      <c r="S278" s="14"/>
      <c r="T278" s="14" t="b">
        <v>0</v>
      </c>
      <c r="U278" s="14" t="s">
        <v>45</v>
      </c>
      <c r="V278" s="14" t="s">
        <v>46</v>
      </c>
      <c r="W278" s="14" t="s">
        <v>47</v>
      </c>
      <c r="X278" s="14" t="s">
        <v>48</v>
      </c>
      <c r="Y278" s="14" t="s">
        <v>49</v>
      </c>
    </row>
    <row r="279" spans="1:25" ht="12.5" x14ac:dyDescent="0.25">
      <c r="A279" s="14" t="s">
        <v>3973</v>
      </c>
      <c r="B279" s="14" t="s">
        <v>197</v>
      </c>
      <c r="C279" s="14" t="s">
        <v>2868</v>
      </c>
      <c r="D279" s="14" t="s">
        <v>35</v>
      </c>
      <c r="E279" s="21">
        <v>1.4325949803460301</v>
      </c>
      <c r="F279" s="14">
        <v>3</v>
      </c>
      <c r="G279" s="14" t="s">
        <v>36</v>
      </c>
      <c r="H279" s="14" t="s">
        <v>3974</v>
      </c>
      <c r="I279" s="14" t="s">
        <v>3975</v>
      </c>
      <c r="J279" s="14" t="s">
        <v>36</v>
      </c>
      <c r="K279" s="14" t="s">
        <v>2865</v>
      </c>
      <c r="L279" s="14" t="s">
        <v>2865</v>
      </c>
      <c r="M279" s="14" t="s">
        <v>69</v>
      </c>
      <c r="N279" s="14" t="s">
        <v>69</v>
      </c>
      <c r="O279" s="14" t="s">
        <v>41</v>
      </c>
      <c r="P279" s="14" t="s">
        <v>70</v>
      </c>
      <c r="Q279" s="14" t="s">
        <v>71</v>
      </c>
      <c r="R279" s="14" t="s">
        <v>3976</v>
      </c>
      <c r="S279" s="14"/>
      <c r="T279" s="14" t="b">
        <v>0</v>
      </c>
      <c r="U279" s="14" t="s">
        <v>45</v>
      </c>
      <c r="V279" s="14" t="s">
        <v>46</v>
      </c>
      <c r="W279" s="14" t="s">
        <v>47</v>
      </c>
      <c r="X279" s="14" t="s">
        <v>48</v>
      </c>
      <c r="Y279" s="14" t="s">
        <v>49</v>
      </c>
    </row>
    <row r="280" spans="1:25" ht="12.5" x14ac:dyDescent="0.25">
      <c r="A280" s="14" t="s">
        <v>3977</v>
      </c>
      <c r="B280" s="14" t="s">
        <v>2867</v>
      </c>
      <c r="C280" s="14" t="s">
        <v>2868</v>
      </c>
      <c r="D280" s="14" t="s">
        <v>65</v>
      </c>
      <c r="E280" s="21">
        <v>1.1818836517037801</v>
      </c>
      <c r="F280" s="14">
        <v>2</v>
      </c>
      <c r="G280" s="21">
        <v>4.3600000000000003</v>
      </c>
      <c r="H280" s="14" t="s">
        <v>3978</v>
      </c>
      <c r="I280" s="14" t="s">
        <v>3979</v>
      </c>
      <c r="J280" s="14" t="s">
        <v>2833</v>
      </c>
      <c r="K280" s="14" t="s">
        <v>2865</v>
      </c>
      <c r="L280" s="14" t="s">
        <v>2865</v>
      </c>
      <c r="M280" s="14" t="s">
        <v>41</v>
      </c>
      <c r="N280" s="14" t="s">
        <v>69</v>
      </c>
      <c r="O280" s="14" t="s">
        <v>41</v>
      </c>
      <c r="P280" s="14" t="s">
        <v>203</v>
      </c>
      <c r="Q280" s="14" t="s">
        <v>635</v>
      </c>
      <c r="R280" s="14" t="s">
        <v>3980</v>
      </c>
      <c r="S280" s="14"/>
      <c r="T280" s="14" t="b">
        <v>0</v>
      </c>
      <c r="U280" s="14" t="s">
        <v>45</v>
      </c>
      <c r="V280" s="14" t="s">
        <v>46</v>
      </c>
      <c r="W280" s="14" t="s">
        <v>47</v>
      </c>
      <c r="X280" s="14" t="s">
        <v>48</v>
      </c>
      <c r="Y280" s="14" t="s">
        <v>49</v>
      </c>
    </row>
    <row r="281" spans="1:25" ht="12.5" x14ac:dyDescent="0.25">
      <c r="A281" s="14" t="s">
        <v>3981</v>
      </c>
      <c r="B281" s="14" t="s">
        <v>2867</v>
      </c>
      <c r="C281" s="14" t="s">
        <v>2868</v>
      </c>
      <c r="D281" s="14" t="s">
        <v>65</v>
      </c>
      <c r="E281" s="21">
        <v>1.30963318046152</v>
      </c>
      <c r="F281" s="14">
        <v>2</v>
      </c>
      <c r="G281" s="21">
        <v>4.57</v>
      </c>
      <c r="H281" s="14" t="s">
        <v>3982</v>
      </c>
      <c r="I281" s="14" t="s">
        <v>3983</v>
      </c>
      <c r="J281" s="14" t="s">
        <v>36</v>
      </c>
      <c r="K281" s="14" t="s">
        <v>2865</v>
      </c>
      <c r="L281" s="14" t="s">
        <v>2865</v>
      </c>
      <c r="M281" s="14" t="s">
        <v>3984</v>
      </c>
      <c r="N281" s="14" t="s">
        <v>69</v>
      </c>
      <c r="O281" s="14" t="s">
        <v>913</v>
      </c>
      <c r="P281" s="14" t="s">
        <v>239</v>
      </c>
      <c r="Q281" s="14" t="s">
        <v>412</v>
      </c>
      <c r="R281" s="14" t="s">
        <v>3985</v>
      </c>
      <c r="S281" s="14"/>
      <c r="T281" s="14" t="b">
        <v>0</v>
      </c>
      <c r="U281" s="14" t="s">
        <v>45</v>
      </c>
      <c r="V281" s="14" t="s">
        <v>46</v>
      </c>
      <c r="W281" s="14" t="s">
        <v>47</v>
      </c>
      <c r="X281" s="14" t="s">
        <v>48</v>
      </c>
      <c r="Y281" s="14" t="s">
        <v>49</v>
      </c>
    </row>
    <row r="282" spans="1:25" ht="12.5" x14ac:dyDescent="0.25">
      <c r="A282" s="14" t="s">
        <v>3986</v>
      </c>
      <c r="B282" s="14" t="s">
        <v>2867</v>
      </c>
      <c r="C282" s="14" t="s">
        <v>2868</v>
      </c>
      <c r="D282" s="14" t="s">
        <v>35</v>
      </c>
      <c r="E282" s="14" t="s">
        <v>36</v>
      </c>
      <c r="F282" s="14">
        <v>1</v>
      </c>
      <c r="G282" s="14" t="s">
        <v>36</v>
      </c>
      <c r="H282" s="14" t="s">
        <v>3987</v>
      </c>
      <c r="I282" s="14" t="s">
        <v>3988</v>
      </c>
      <c r="J282" s="14" t="s">
        <v>36</v>
      </c>
      <c r="K282" s="14" t="s">
        <v>2865</v>
      </c>
      <c r="L282" s="14" t="s">
        <v>2865</v>
      </c>
      <c r="M282" s="14" t="s">
        <v>41</v>
      </c>
      <c r="N282" s="14" t="s">
        <v>1686</v>
      </c>
      <c r="O282" s="14" t="s">
        <v>41</v>
      </c>
      <c r="P282" s="14" t="s">
        <v>239</v>
      </c>
      <c r="Q282" s="14" t="s">
        <v>268</v>
      </c>
      <c r="R282" s="14" t="s">
        <v>3989</v>
      </c>
      <c r="S282" s="14"/>
      <c r="T282" s="14" t="b">
        <v>0</v>
      </c>
      <c r="U282" s="14" t="s">
        <v>45</v>
      </c>
      <c r="V282" s="14" t="s">
        <v>46</v>
      </c>
      <c r="W282" s="14" t="s">
        <v>47</v>
      </c>
      <c r="X282" s="14" t="s">
        <v>48</v>
      </c>
      <c r="Y282" s="14" t="s">
        <v>49</v>
      </c>
    </row>
    <row r="283" spans="1:25" ht="12.5" x14ac:dyDescent="0.25">
      <c r="A283" s="14" t="s">
        <v>3990</v>
      </c>
      <c r="B283" s="14" t="s">
        <v>2867</v>
      </c>
      <c r="C283" s="14" t="s">
        <v>2868</v>
      </c>
      <c r="D283" s="14" t="s">
        <v>35</v>
      </c>
      <c r="E283" s="21">
        <v>0.86528153094485405</v>
      </c>
      <c r="F283" s="14">
        <v>2</v>
      </c>
      <c r="G283" s="21">
        <v>4.1500000000000004</v>
      </c>
      <c r="H283" s="14" t="s">
        <v>3991</v>
      </c>
      <c r="I283" s="14" t="s">
        <v>3992</v>
      </c>
      <c r="J283" s="14" t="s">
        <v>2788</v>
      </c>
      <c r="K283" s="14" t="s">
        <v>2865</v>
      </c>
      <c r="L283" s="14" t="s">
        <v>2865</v>
      </c>
      <c r="M283" s="14" t="s">
        <v>41</v>
      </c>
      <c r="N283" s="14" t="s">
        <v>69</v>
      </c>
      <c r="O283" s="14" t="s">
        <v>41</v>
      </c>
      <c r="P283" s="14" t="s">
        <v>70</v>
      </c>
      <c r="Q283" s="14" t="s">
        <v>71</v>
      </c>
      <c r="R283" s="14" t="s">
        <v>3993</v>
      </c>
      <c r="S283" s="14"/>
      <c r="T283" s="14" t="b">
        <v>0</v>
      </c>
      <c r="U283" s="14" t="s">
        <v>45</v>
      </c>
      <c r="V283" s="14" t="s">
        <v>46</v>
      </c>
      <c r="W283" s="14" t="s">
        <v>47</v>
      </c>
      <c r="X283" s="14" t="s">
        <v>48</v>
      </c>
      <c r="Y283" s="14" t="s">
        <v>49</v>
      </c>
    </row>
    <row r="284" spans="1:25" ht="12.5" x14ac:dyDescent="0.25">
      <c r="A284" s="14" t="s">
        <v>3994</v>
      </c>
      <c r="B284" s="14" t="s">
        <v>2867</v>
      </c>
      <c r="C284" s="14" t="s">
        <v>2868</v>
      </c>
      <c r="D284" s="14" t="s">
        <v>35</v>
      </c>
      <c r="E284" s="21">
        <v>1.18716529120797</v>
      </c>
      <c r="F284" s="14">
        <v>3</v>
      </c>
      <c r="G284" s="21">
        <v>4.4400000000000004</v>
      </c>
      <c r="H284" s="14" t="s">
        <v>3995</v>
      </c>
      <c r="I284" s="14" t="s">
        <v>3996</v>
      </c>
      <c r="J284" s="14" t="s">
        <v>36</v>
      </c>
      <c r="K284" s="14" t="s">
        <v>2865</v>
      </c>
      <c r="L284" s="14" t="s">
        <v>2865</v>
      </c>
      <c r="M284" s="14" t="s">
        <v>41</v>
      </c>
      <c r="N284" s="14" t="s">
        <v>69</v>
      </c>
      <c r="O284" s="14" t="s">
        <v>41</v>
      </c>
      <c r="P284" s="14" t="s">
        <v>239</v>
      </c>
      <c r="Q284" s="14" t="s">
        <v>1284</v>
      </c>
      <c r="R284" s="14" t="s">
        <v>3997</v>
      </c>
      <c r="S284" s="14"/>
      <c r="T284" s="14" t="b">
        <v>0</v>
      </c>
      <c r="U284" s="14" t="s">
        <v>45</v>
      </c>
      <c r="V284" s="14" t="s">
        <v>46</v>
      </c>
      <c r="W284" s="14" t="s">
        <v>47</v>
      </c>
      <c r="X284" s="14" t="s">
        <v>48</v>
      </c>
      <c r="Y284" s="14" t="s">
        <v>49</v>
      </c>
    </row>
    <row r="285" spans="1:25" ht="12.5" x14ac:dyDescent="0.25">
      <c r="A285" s="14" t="s">
        <v>3998</v>
      </c>
      <c r="B285" s="14" t="s">
        <v>2867</v>
      </c>
      <c r="C285" s="14" t="s">
        <v>2868</v>
      </c>
      <c r="D285" s="14" t="s">
        <v>65</v>
      </c>
      <c r="E285" s="21">
        <v>0.62134429147890002</v>
      </c>
      <c r="F285" s="14">
        <v>2</v>
      </c>
      <c r="G285" s="21">
        <v>4.43</v>
      </c>
      <c r="H285" s="14" t="s">
        <v>3999</v>
      </c>
      <c r="I285" s="14" t="s">
        <v>4000</v>
      </c>
      <c r="J285" s="14" t="s">
        <v>2765</v>
      </c>
      <c r="K285" s="14" t="s">
        <v>2865</v>
      </c>
      <c r="L285" s="14" t="s">
        <v>2865</v>
      </c>
      <c r="M285" s="14" t="s">
        <v>41</v>
      </c>
      <c r="N285" s="14" t="s">
        <v>69</v>
      </c>
      <c r="O285" s="14" t="s">
        <v>41</v>
      </c>
      <c r="P285" s="14" t="s">
        <v>239</v>
      </c>
      <c r="Q285" s="14" t="s">
        <v>268</v>
      </c>
      <c r="R285" s="14" t="s">
        <v>4001</v>
      </c>
      <c r="S285" s="14"/>
      <c r="T285" s="14" t="b">
        <v>0</v>
      </c>
      <c r="U285" s="14" t="s">
        <v>45</v>
      </c>
      <c r="V285" s="14" t="s">
        <v>46</v>
      </c>
      <c r="W285" s="14" t="s">
        <v>47</v>
      </c>
      <c r="X285" s="14" t="s">
        <v>48</v>
      </c>
      <c r="Y285" s="14" t="s">
        <v>49</v>
      </c>
    </row>
    <row r="286" spans="1:25" ht="12.5" x14ac:dyDescent="0.25">
      <c r="A286" s="14" t="s">
        <v>4002</v>
      </c>
      <c r="B286" s="14" t="s">
        <v>2867</v>
      </c>
      <c r="C286" s="14" t="s">
        <v>2868</v>
      </c>
      <c r="D286" s="14" t="s">
        <v>65</v>
      </c>
      <c r="E286" s="14" t="s">
        <v>36</v>
      </c>
      <c r="F286" s="14">
        <v>1</v>
      </c>
      <c r="G286" s="14" t="s">
        <v>36</v>
      </c>
      <c r="H286" s="14" t="s">
        <v>4003</v>
      </c>
      <c r="I286" s="14" t="s">
        <v>4004</v>
      </c>
      <c r="J286" s="14" t="s">
        <v>36</v>
      </c>
      <c r="K286" s="14" t="s">
        <v>2865</v>
      </c>
      <c r="L286" s="14" t="s">
        <v>2865</v>
      </c>
      <c r="M286" s="14" t="s">
        <v>41</v>
      </c>
      <c r="N286" s="14" t="s">
        <v>2767</v>
      </c>
      <c r="O286" s="14" t="s">
        <v>41</v>
      </c>
      <c r="P286" s="14" t="s">
        <v>239</v>
      </c>
      <c r="Q286" s="14" t="s">
        <v>268</v>
      </c>
      <c r="R286" s="14" t="s">
        <v>4005</v>
      </c>
      <c r="S286" s="14"/>
      <c r="T286" s="14" t="b">
        <v>0</v>
      </c>
      <c r="U286" s="14" t="s">
        <v>45</v>
      </c>
      <c r="V286" s="14" t="s">
        <v>46</v>
      </c>
      <c r="W286" s="14" t="s">
        <v>47</v>
      </c>
      <c r="X286" s="14" t="s">
        <v>48</v>
      </c>
      <c r="Y286" s="14" t="s">
        <v>49</v>
      </c>
    </row>
    <row r="287" spans="1:25" ht="12.5" x14ac:dyDescent="0.25">
      <c r="A287" s="14" t="s">
        <v>4006</v>
      </c>
      <c r="B287" s="14" t="s">
        <v>2867</v>
      </c>
      <c r="C287" s="14" t="s">
        <v>2868</v>
      </c>
      <c r="D287" s="14" t="s">
        <v>65</v>
      </c>
      <c r="E287" s="21">
        <v>1.63302160810909</v>
      </c>
      <c r="F287" s="14">
        <v>2</v>
      </c>
      <c r="G287" s="21">
        <v>4.46</v>
      </c>
      <c r="H287" s="14" t="s">
        <v>4007</v>
      </c>
      <c r="I287" s="14" t="s">
        <v>4008</v>
      </c>
      <c r="J287" s="14" t="s">
        <v>1284</v>
      </c>
      <c r="K287" s="14" t="s">
        <v>2865</v>
      </c>
      <c r="L287" s="14" t="s">
        <v>2865</v>
      </c>
      <c r="M287" s="14" t="s">
        <v>41</v>
      </c>
      <c r="N287" s="14" t="s">
        <v>40</v>
      </c>
      <c r="O287" s="14" t="s">
        <v>41</v>
      </c>
      <c r="P287" s="14" t="s">
        <v>203</v>
      </c>
      <c r="Q287" s="14" t="s">
        <v>635</v>
      </c>
      <c r="R287" s="14" t="s">
        <v>4009</v>
      </c>
      <c r="S287" s="14"/>
      <c r="T287" s="14" t="b">
        <v>0</v>
      </c>
      <c r="U287" s="14" t="s">
        <v>45</v>
      </c>
      <c r="V287" s="14" t="s">
        <v>46</v>
      </c>
      <c r="W287" s="14" t="s">
        <v>47</v>
      </c>
      <c r="X287" s="14" t="s">
        <v>48</v>
      </c>
      <c r="Y287" s="14" t="s">
        <v>49</v>
      </c>
    </row>
    <row r="288" spans="1:25" ht="12.5" x14ac:dyDescent="0.25">
      <c r="A288" s="14" t="s">
        <v>4010</v>
      </c>
      <c r="B288" s="14" t="s">
        <v>2867</v>
      </c>
      <c r="C288" s="14" t="s">
        <v>2868</v>
      </c>
      <c r="D288" s="14" t="s">
        <v>35</v>
      </c>
      <c r="E288" s="21">
        <v>1.44372102025937</v>
      </c>
      <c r="F288" s="14">
        <v>2</v>
      </c>
      <c r="G288" s="21">
        <v>4.7</v>
      </c>
      <c r="H288" s="14" t="s">
        <v>4011</v>
      </c>
      <c r="I288" s="14" t="s">
        <v>4012</v>
      </c>
      <c r="J288" s="14" t="s">
        <v>2798</v>
      </c>
      <c r="K288" s="14" t="s">
        <v>2865</v>
      </c>
      <c r="L288" s="14" t="s">
        <v>2865</v>
      </c>
      <c r="M288" s="14" t="s">
        <v>41</v>
      </c>
      <c r="N288" s="14" t="s">
        <v>69</v>
      </c>
      <c r="O288" s="14" t="s">
        <v>41</v>
      </c>
      <c r="P288" s="14" t="s">
        <v>70</v>
      </c>
      <c r="Q288" s="14" t="s">
        <v>71</v>
      </c>
      <c r="R288" s="14" t="s">
        <v>4013</v>
      </c>
      <c r="S288" s="14"/>
      <c r="T288" s="14" t="b">
        <v>0</v>
      </c>
      <c r="U288" s="14" t="s">
        <v>45</v>
      </c>
      <c r="V288" s="14" t="s">
        <v>46</v>
      </c>
      <c r="W288" s="14" t="s">
        <v>47</v>
      </c>
      <c r="X288" s="14" t="s">
        <v>48</v>
      </c>
      <c r="Y288" s="14" t="s">
        <v>49</v>
      </c>
    </row>
    <row r="289" spans="1:25" ht="12.5" x14ac:dyDescent="0.25">
      <c r="A289" s="14" t="s">
        <v>4014</v>
      </c>
      <c r="B289" s="14" t="s">
        <v>2867</v>
      </c>
      <c r="C289" s="14" t="s">
        <v>2868</v>
      </c>
      <c r="D289" s="14" t="s">
        <v>35</v>
      </c>
      <c r="E289" s="21">
        <v>1.1261027977295199</v>
      </c>
      <c r="F289" s="14">
        <v>1</v>
      </c>
      <c r="G289" s="21">
        <v>5</v>
      </c>
      <c r="H289" s="14" t="s">
        <v>4015</v>
      </c>
      <c r="I289" s="14" t="s">
        <v>4016</v>
      </c>
      <c r="J289" s="14" t="s">
        <v>36</v>
      </c>
      <c r="K289" s="14" t="s">
        <v>2865</v>
      </c>
      <c r="L289" s="14" t="s">
        <v>2865</v>
      </c>
      <c r="M289" s="14" t="s">
        <v>41</v>
      </c>
      <c r="N289" s="14" t="s">
        <v>2796</v>
      </c>
      <c r="O289" s="14" t="s">
        <v>41</v>
      </c>
      <c r="P289" s="14" t="s">
        <v>70</v>
      </c>
      <c r="Q289" s="14" t="s">
        <v>92</v>
      </c>
      <c r="R289" s="14" t="s">
        <v>4017</v>
      </c>
      <c r="S289" s="14"/>
      <c r="T289" s="14" t="b">
        <v>0</v>
      </c>
      <c r="U289" s="14" t="s">
        <v>45</v>
      </c>
      <c r="V289" s="14" t="s">
        <v>46</v>
      </c>
      <c r="W289" s="14" t="s">
        <v>47</v>
      </c>
      <c r="X289" s="14" t="s">
        <v>48</v>
      </c>
      <c r="Y289" s="14" t="s">
        <v>49</v>
      </c>
    </row>
    <row r="290" spans="1:25" ht="12.5" x14ac:dyDescent="0.25">
      <c r="A290" s="14" t="s">
        <v>4018</v>
      </c>
      <c r="B290" s="14" t="s">
        <v>2867</v>
      </c>
      <c r="C290" s="14" t="s">
        <v>2868</v>
      </c>
      <c r="D290" s="14" t="s">
        <v>65</v>
      </c>
      <c r="E290" s="21">
        <v>0.24135644049954599</v>
      </c>
      <c r="F290" s="14">
        <v>2</v>
      </c>
      <c r="G290" s="21">
        <v>4.66</v>
      </c>
      <c r="H290" s="14" t="s">
        <v>4019</v>
      </c>
      <c r="I290" s="14" t="s">
        <v>4020</v>
      </c>
      <c r="J290" s="14" t="s">
        <v>2780</v>
      </c>
      <c r="K290" s="14" t="s">
        <v>2865</v>
      </c>
      <c r="L290" s="14" t="s">
        <v>2865</v>
      </c>
      <c r="M290" s="14" t="s">
        <v>41</v>
      </c>
      <c r="N290" s="14" t="s">
        <v>69</v>
      </c>
      <c r="O290" s="14" t="s">
        <v>41</v>
      </c>
      <c r="P290" s="14" t="s">
        <v>70</v>
      </c>
      <c r="Q290" s="14" t="s">
        <v>92</v>
      </c>
      <c r="R290" s="14" t="s">
        <v>4021</v>
      </c>
      <c r="S290" s="14"/>
      <c r="T290" s="14" t="b">
        <v>0</v>
      </c>
      <c r="U290" s="14" t="s">
        <v>45</v>
      </c>
      <c r="V290" s="14" t="s">
        <v>46</v>
      </c>
      <c r="W290" s="14" t="s">
        <v>47</v>
      </c>
      <c r="X290" s="14" t="s">
        <v>48</v>
      </c>
      <c r="Y290" s="14" t="s">
        <v>49</v>
      </c>
    </row>
    <row r="291" spans="1:25" ht="12.5" x14ac:dyDescent="0.25">
      <c r="A291" s="14" t="s">
        <v>4022</v>
      </c>
      <c r="B291" s="14" t="s">
        <v>2867</v>
      </c>
      <c r="C291" s="14" t="s">
        <v>2868</v>
      </c>
      <c r="D291" s="14" t="s">
        <v>35</v>
      </c>
      <c r="E291" s="21">
        <v>1.3382144899280599</v>
      </c>
      <c r="F291" s="14">
        <v>2</v>
      </c>
      <c r="G291" s="21">
        <v>4.58</v>
      </c>
      <c r="H291" s="14" t="s">
        <v>4023</v>
      </c>
      <c r="I291" s="14" t="s">
        <v>4024</v>
      </c>
      <c r="J291" s="14" t="s">
        <v>4025</v>
      </c>
      <c r="K291" s="14" t="s">
        <v>2865</v>
      </c>
      <c r="L291" s="14" t="s">
        <v>2865</v>
      </c>
      <c r="M291" s="14" t="s">
        <v>41</v>
      </c>
      <c r="N291" s="14" t="s">
        <v>69</v>
      </c>
      <c r="O291" s="14" t="s">
        <v>41</v>
      </c>
      <c r="P291" s="14" t="s">
        <v>239</v>
      </c>
      <c r="Q291" s="14" t="s">
        <v>412</v>
      </c>
      <c r="R291" s="14" t="s">
        <v>4026</v>
      </c>
      <c r="S291" s="14"/>
      <c r="T291" s="14" t="b">
        <v>0</v>
      </c>
      <c r="U291" s="14" t="s">
        <v>45</v>
      </c>
      <c r="V291" s="14" t="s">
        <v>46</v>
      </c>
      <c r="W291" s="14" t="s">
        <v>47</v>
      </c>
      <c r="X291" s="14" t="s">
        <v>48</v>
      </c>
      <c r="Y291" s="14" t="s">
        <v>49</v>
      </c>
    </row>
    <row r="292" spans="1:25" ht="12.5" x14ac:dyDescent="0.25">
      <c r="A292" s="14" t="s">
        <v>4027</v>
      </c>
      <c r="B292" s="14" t="s">
        <v>2867</v>
      </c>
      <c r="C292" s="14" t="s">
        <v>2868</v>
      </c>
      <c r="D292" s="14" t="s">
        <v>35</v>
      </c>
      <c r="E292" s="14" t="s">
        <v>36</v>
      </c>
      <c r="F292" s="14">
        <v>1</v>
      </c>
      <c r="G292" s="21">
        <v>5</v>
      </c>
      <c r="H292" s="14" t="s">
        <v>4028</v>
      </c>
      <c r="I292" s="14" t="s">
        <v>4029</v>
      </c>
      <c r="J292" s="14" t="s">
        <v>36</v>
      </c>
      <c r="K292" s="14" t="s">
        <v>2865</v>
      </c>
      <c r="L292" s="14" t="s">
        <v>2865</v>
      </c>
      <c r="M292" s="14" t="s">
        <v>41</v>
      </c>
      <c r="N292" s="14" t="s">
        <v>2767</v>
      </c>
      <c r="O292" s="14" t="s">
        <v>41</v>
      </c>
      <c r="P292" s="14" t="s">
        <v>239</v>
      </c>
      <c r="Q292" s="14" t="s">
        <v>1284</v>
      </c>
      <c r="R292" s="14" t="s">
        <v>4030</v>
      </c>
      <c r="S292" s="14"/>
      <c r="T292" s="14" t="b">
        <v>0</v>
      </c>
      <c r="U292" s="14" t="s">
        <v>45</v>
      </c>
      <c r="V292" s="14" t="s">
        <v>46</v>
      </c>
      <c r="W292" s="14" t="s">
        <v>47</v>
      </c>
      <c r="X292" s="14" t="s">
        <v>48</v>
      </c>
      <c r="Y292" s="14" t="s">
        <v>49</v>
      </c>
    </row>
    <row r="293" spans="1:25" ht="12.5" x14ac:dyDescent="0.25">
      <c r="A293" s="14" t="s">
        <v>4031</v>
      </c>
      <c r="B293" s="14" t="s">
        <v>2867</v>
      </c>
      <c r="C293" s="14" t="s">
        <v>2868</v>
      </c>
      <c r="D293" s="14" t="s">
        <v>65</v>
      </c>
      <c r="E293" s="21">
        <v>0.96634054724315199</v>
      </c>
      <c r="F293" s="14">
        <v>2</v>
      </c>
      <c r="G293" s="21">
        <v>4.57</v>
      </c>
      <c r="H293" s="14" t="s">
        <v>4032</v>
      </c>
      <c r="I293" s="14" t="s">
        <v>4033</v>
      </c>
      <c r="J293" s="14" t="s">
        <v>2805</v>
      </c>
      <c r="K293" s="14" t="s">
        <v>2865</v>
      </c>
      <c r="L293" s="14" t="s">
        <v>2865</v>
      </c>
      <c r="M293" s="14" t="s">
        <v>41</v>
      </c>
      <c r="N293" s="14" t="s">
        <v>69</v>
      </c>
      <c r="O293" s="14" t="s">
        <v>41</v>
      </c>
      <c r="P293" s="14" t="s">
        <v>140</v>
      </c>
      <c r="Q293" s="14" t="s">
        <v>1024</v>
      </c>
      <c r="R293" s="14" t="s">
        <v>4034</v>
      </c>
      <c r="S293" s="14"/>
      <c r="T293" s="14" t="b">
        <v>0</v>
      </c>
      <c r="U293" s="14" t="s">
        <v>45</v>
      </c>
      <c r="V293" s="14" t="s">
        <v>46</v>
      </c>
      <c r="W293" s="14" t="s">
        <v>47</v>
      </c>
      <c r="X293" s="14" t="s">
        <v>48</v>
      </c>
      <c r="Y293" s="14" t="s">
        <v>49</v>
      </c>
    </row>
    <row r="294" spans="1:25" ht="12.5" x14ac:dyDescent="0.25">
      <c r="A294" s="14" t="s">
        <v>4035</v>
      </c>
      <c r="B294" s="14" t="s">
        <v>2867</v>
      </c>
      <c r="C294" s="14" t="s">
        <v>2868</v>
      </c>
      <c r="D294" s="14" t="s">
        <v>65</v>
      </c>
      <c r="E294" s="21">
        <v>1.02420338271209</v>
      </c>
      <c r="F294" s="14">
        <v>2</v>
      </c>
      <c r="G294" s="21">
        <v>4.67</v>
      </c>
      <c r="H294" s="14" t="s">
        <v>4036</v>
      </c>
      <c r="I294" s="14" t="s">
        <v>4037</v>
      </c>
      <c r="J294" s="14" t="s">
        <v>36</v>
      </c>
      <c r="K294" s="14" t="s">
        <v>2865</v>
      </c>
      <c r="L294" s="14" t="s">
        <v>2865</v>
      </c>
      <c r="M294" s="14" t="s">
        <v>267</v>
      </c>
      <c r="N294" s="14" t="s">
        <v>69</v>
      </c>
      <c r="O294" s="14" t="s">
        <v>41</v>
      </c>
      <c r="P294" s="14" t="s">
        <v>239</v>
      </c>
      <c r="Q294" s="14" t="s">
        <v>412</v>
      </c>
      <c r="R294" s="14" t="s">
        <v>4038</v>
      </c>
      <c r="S294" s="14"/>
      <c r="T294" s="14" t="b">
        <v>0</v>
      </c>
      <c r="U294" s="14" t="s">
        <v>45</v>
      </c>
      <c r="V294" s="14" t="s">
        <v>46</v>
      </c>
      <c r="W294" s="14" t="s">
        <v>47</v>
      </c>
      <c r="X294" s="14" t="s">
        <v>48</v>
      </c>
      <c r="Y294" s="14" t="s">
        <v>49</v>
      </c>
    </row>
    <row r="295" spans="1:25" ht="12.5" x14ac:dyDescent="0.25">
      <c r="A295" s="14" t="s">
        <v>4039</v>
      </c>
      <c r="B295" s="14" t="s">
        <v>2867</v>
      </c>
      <c r="C295" s="14" t="s">
        <v>2868</v>
      </c>
      <c r="D295" s="14" t="s">
        <v>65</v>
      </c>
      <c r="E295" s="14" t="s">
        <v>36</v>
      </c>
      <c r="F295" s="14">
        <v>2</v>
      </c>
      <c r="G295" s="14" t="s">
        <v>36</v>
      </c>
      <c r="H295" s="14" t="s">
        <v>4040</v>
      </c>
      <c r="I295" s="14" t="s">
        <v>4041</v>
      </c>
      <c r="J295" s="14" t="s">
        <v>36</v>
      </c>
      <c r="K295" s="14" t="s">
        <v>2865</v>
      </c>
      <c r="L295" s="14" t="s">
        <v>2865</v>
      </c>
      <c r="M295" s="14" t="s">
        <v>41</v>
      </c>
      <c r="N295" s="14" t="s">
        <v>40</v>
      </c>
      <c r="O295" s="14" t="s">
        <v>41</v>
      </c>
      <c r="P295" s="14" t="s">
        <v>239</v>
      </c>
      <c r="Q295" s="14" t="s">
        <v>1284</v>
      </c>
      <c r="R295" s="14" t="s">
        <v>4042</v>
      </c>
      <c r="S295" s="14"/>
      <c r="T295" s="14" t="b">
        <v>0</v>
      </c>
      <c r="U295" s="14" t="s">
        <v>45</v>
      </c>
      <c r="V295" s="14" t="s">
        <v>46</v>
      </c>
      <c r="W295" s="14" t="s">
        <v>47</v>
      </c>
      <c r="X295" s="14" t="s">
        <v>48</v>
      </c>
      <c r="Y295" s="14" t="s">
        <v>49</v>
      </c>
    </row>
    <row r="296" spans="1:25" ht="12.5" x14ac:dyDescent="0.25">
      <c r="A296" s="14" t="s">
        <v>4043</v>
      </c>
      <c r="B296" s="14" t="s">
        <v>2867</v>
      </c>
      <c r="C296" s="14" t="s">
        <v>2868</v>
      </c>
      <c r="D296" s="14" t="s">
        <v>35</v>
      </c>
      <c r="E296" s="21">
        <v>0.54176874634481897</v>
      </c>
      <c r="F296" s="14">
        <v>2</v>
      </c>
      <c r="G296" s="21">
        <v>4.75</v>
      </c>
      <c r="H296" s="14" t="s">
        <v>4044</v>
      </c>
      <c r="I296" s="14" t="s">
        <v>4045</v>
      </c>
      <c r="J296" s="14" t="s">
        <v>36</v>
      </c>
      <c r="K296" s="14" t="s">
        <v>2865</v>
      </c>
      <c r="L296" s="14" t="s">
        <v>2865</v>
      </c>
      <c r="M296" s="14" t="s">
        <v>41</v>
      </c>
      <c r="N296" s="14" t="s">
        <v>2796</v>
      </c>
      <c r="O296" s="14" t="s">
        <v>41</v>
      </c>
      <c r="P296" s="14" t="s">
        <v>239</v>
      </c>
      <c r="Q296" s="14" t="s">
        <v>1284</v>
      </c>
      <c r="R296" s="14" t="s">
        <v>4046</v>
      </c>
      <c r="S296" s="14"/>
      <c r="T296" s="14" t="b">
        <v>0</v>
      </c>
      <c r="U296" s="14" t="s">
        <v>45</v>
      </c>
      <c r="V296" s="14" t="s">
        <v>46</v>
      </c>
      <c r="W296" s="14" t="s">
        <v>47</v>
      </c>
      <c r="X296" s="14" t="s">
        <v>48</v>
      </c>
      <c r="Y296" s="14" t="s">
        <v>49</v>
      </c>
    </row>
    <row r="297" spans="1:25" ht="12.5" x14ac:dyDescent="0.25">
      <c r="A297" s="14" t="s">
        <v>4047</v>
      </c>
      <c r="B297" s="14" t="s">
        <v>2867</v>
      </c>
      <c r="C297" s="14" t="s">
        <v>2868</v>
      </c>
      <c r="D297" s="14" t="s">
        <v>65</v>
      </c>
      <c r="E297" s="21">
        <v>0.32954794254265801</v>
      </c>
      <c r="F297" s="14">
        <v>2</v>
      </c>
      <c r="G297" s="21">
        <v>4.58</v>
      </c>
      <c r="H297" s="14" t="s">
        <v>4048</v>
      </c>
      <c r="I297" s="14" t="s">
        <v>4049</v>
      </c>
      <c r="J297" s="14" t="s">
        <v>36</v>
      </c>
      <c r="K297" s="14" t="s">
        <v>2865</v>
      </c>
      <c r="L297" s="14" t="s">
        <v>2865</v>
      </c>
      <c r="M297" s="14" t="s">
        <v>69</v>
      </c>
      <c r="N297" s="14" t="s">
        <v>69</v>
      </c>
      <c r="O297" s="14" t="s">
        <v>41</v>
      </c>
      <c r="P297" s="14" t="s">
        <v>140</v>
      </c>
      <c r="Q297" s="14" t="s">
        <v>177</v>
      </c>
      <c r="R297" s="14" t="s">
        <v>4050</v>
      </c>
      <c r="S297" s="14"/>
      <c r="T297" s="14" t="b">
        <v>0</v>
      </c>
      <c r="U297" s="14" t="s">
        <v>45</v>
      </c>
      <c r="V297" s="14" t="s">
        <v>46</v>
      </c>
      <c r="W297" s="14" t="s">
        <v>47</v>
      </c>
      <c r="X297" s="14" t="s">
        <v>48</v>
      </c>
      <c r="Y297" s="14" t="s">
        <v>49</v>
      </c>
    </row>
    <row r="298" spans="1:25" ht="12.5" x14ac:dyDescent="0.25">
      <c r="A298" s="14" t="s">
        <v>4051</v>
      </c>
      <c r="B298" s="14" t="s">
        <v>2867</v>
      </c>
      <c r="C298" s="14" t="s">
        <v>2868</v>
      </c>
      <c r="D298" s="14" t="s">
        <v>35</v>
      </c>
      <c r="E298" s="21">
        <v>0.43877316365595997</v>
      </c>
      <c r="F298" s="14">
        <v>2</v>
      </c>
      <c r="G298" s="21">
        <v>5</v>
      </c>
      <c r="H298" s="14" t="s">
        <v>4052</v>
      </c>
      <c r="I298" s="14" t="s">
        <v>4053</v>
      </c>
      <c r="J298" s="14" t="s">
        <v>36</v>
      </c>
      <c r="K298" s="14" t="s">
        <v>2865</v>
      </c>
      <c r="L298" s="14" t="s">
        <v>2865</v>
      </c>
      <c r="M298" s="14" t="s">
        <v>41</v>
      </c>
      <c r="N298" s="14" t="s">
        <v>69</v>
      </c>
      <c r="O298" s="14" t="s">
        <v>41</v>
      </c>
      <c r="P298" s="14" t="s">
        <v>42</v>
      </c>
      <c r="Q298" s="14" t="s">
        <v>43</v>
      </c>
      <c r="R298" s="14" t="s">
        <v>4054</v>
      </c>
      <c r="S298" s="14"/>
      <c r="T298" s="14" t="b">
        <v>0</v>
      </c>
      <c r="U298" s="14" t="s">
        <v>45</v>
      </c>
      <c r="V298" s="14" t="s">
        <v>46</v>
      </c>
      <c r="W298" s="14" t="s">
        <v>47</v>
      </c>
      <c r="X298" s="14" t="s">
        <v>48</v>
      </c>
      <c r="Y298" s="14" t="s">
        <v>49</v>
      </c>
    </row>
    <row r="299" spans="1:25" ht="12.5" x14ac:dyDescent="0.25">
      <c r="A299" s="14" t="s">
        <v>4055</v>
      </c>
      <c r="B299" s="14" t="s">
        <v>2867</v>
      </c>
      <c r="C299" s="14" t="s">
        <v>2868</v>
      </c>
      <c r="D299" s="14" t="s">
        <v>35</v>
      </c>
      <c r="E299" s="21">
        <v>0.88476070931985396</v>
      </c>
      <c r="F299" s="14">
        <v>2</v>
      </c>
      <c r="G299" s="21">
        <v>4.63</v>
      </c>
      <c r="H299" s="14" t="s">
        <v>4056</v>
      </c>
      <c r="I299" s="14" t="s">
        <v>4057</v>
      </c>
      <c r="J299" s="14" t="s">
        <v>36</v>
      </c>
      <c r="K299" s="14" t="s">
        <v>2865</v>
      </c>
      <c r="L299" s="14" t="s">
        <v>2865</v>
      </c>
      <c r="M299" s="14" t="s">
        <v>41</v>
      </c>
      <c r="N299" s="14" t="s">
        <v>69</v>
      </c>
      <c r="O299" s="14" t="s">
        <v>41</v>
      </c>
      <c r="P299" s="14" t="s">
        <v>70</v>
      </c>
      <c r="Q299" s="14" t="s">
        <v>245</v>
      </c>
      <c r="R299" s="14" t="s">
        <v>4058</v>
      </c>
      <c r="S299" s="14"/>
      <c r="T299" s="14" t="b">
        <v>0</v>
      </c>
      <c r="U299" s="14" t="s">
        <v>45</v>
      </c>
      <c r="V299" s="14" t="s">
        <v>46</v>
      </c>
      <c r="W299" s="14" t="s">
        <v>47</v>
      </c>
      <c r="X299" s="14" t="s">
        <v>48</v>
      </c>
      <c r="Y299" s="14" t="s">
        <v>49</v>
      </c>
    </row>
    <row r="300" spans="1:25" ht="12.5" x14ac:dyDescent="0.25">
      <c r="A300" s="14" t="s">
        <v>4059</v>
      </c>
      <c r="B300" s="14" t="s">
        <v>2867</v>
      </c>
      <c r="C300" s="14" t="s">
        <v>2868</v>
      </c>
      <c r="D300" s="14" t="s">
        <v>35</v>
      </c>
      <c r="E300" s="14" t="s">
        <v>36</v>
      </c>
      <c r="F300" s="14">
        <v>2</v>
      </c>
      <c r="G300" s="14" t="s">
        <v>36</v>
      </c>
      <c r="H300" s="14" t="s">
        <v>4060</v>
      </c>
      <c r="I300" s="14" t="s">
        <v>4061</v>
      </c>
      <c r="J300" s="14" t="s">
        <v>36</v>
      </c>
      <c r="K300" s="14" t="s">
        <v>2865</v>
      </c>
      <c r="L300" s="14" t="s">
        <v>2865</v>
      </c>
      <c r="M300" s="14" t="s">
        <v>41</v>
      </c>
      <c r="N300" s="14" t="s">
        <v>40</v>
      </c>
      <c r="O300" s="14" t="s">
        <v>41</v>
      </c>
      <c r="P300" s="14" t="s">
        <v>239</v>
      </c>
      <c r="Q300" s="14" t="s">
        <v>418</v>
      </c>
      <c r="R300" s="14" t="s">
        <v>4062</v>
      </c>
      <c r="S300" s="14"/>
      <c r="T300" s="14" t="b">
        <v>0</v>
      </c>
      <c r="U300" s="14" t="s">
        <v>45</v>
      </c>
      <c r="V300" s="14" t="s">
        <v>46</v>
      </c>
      <c r="W300" s="14" t="s">
        <v>47</v>
      </c>
      <c r="X300" s="14" t="s">
        <v>48</v>
      </c>
      <c r="Y300" s="14" t="s">
        <v>49</v>
      </c>
    </row>
    <row r="301" spans="1:25" ht="12.5" x14ac:dyDescent="0.25">
      <c r="A301" s="14" t="s">
        <v>4063</v>
      </c>
      <c r="B301" s="14" t="s">
        <v>2867</v>
      </c>
      <c r="C301" s="14" t="s">
        <v>2868</v>
      </c>
      <c r="D301" s="14" t="s">
        <v>65</v>
      </c>
      <c r="E301" s="21">
        <v>0.25711026892066002</v>
      </c>
      <c r="F301" s="14">
        <v>2</v>
      </c>
      <c r="G301" s="21">
        <v>3.66</v>
      </c>
      <c r="H301" s="14" t="s">
        <v>4064</v>
      </c>
      <c r="I301" s="14" t="s">
        <v>4065</v>
      </c>
      <c r="J301" s="14" t="s">
        <v>36</v>
      </c>
      <c r="K301" s="14" t="s">
        <v>2865</v>
      </c>
      <c r="L301" s="14" t="s">
        <v>2865</v>
      </c>
      <c r="M301" s="14" t="s">
        <v>41</v>
      </c>
      <c r="N301" s="14" t="s">
        <v>69</v>
      </c>
      <c r="O301" s="14" t="s">
        <v>41</v>
      </c>
      <c r="P301" s="14" t="s">
        <v>70</v>
      </c>
      <c r="Q301" s="14" t="s">
        <v>71</v>
      </c>
      <c r="R301" s="14" t="s">
        <v>4066</v>
      </c>
      <c r="S301" s="14"/>
      <c r="T301" s="14" t="b">
        <v>0</v>
      </c>
      <c r="U301" s="14" t="s">
        <v>45</v>
      </c>
      <c r="V301" s="14" t="s">
        <v>46</v>
      </c>
      <c r="W301" s="14" t="s">
        <v>47</v>
      </c>
      <c r="X301" s="14" t="s">
        <v>48</v>
      </c>
      <c r="Y301" s="14" t="s">
        <v>49</v>
      </c>
    </row>
    <row r="302" spans="1:25" ht="12.5" x14ac:dyDescent="0.25">
      <c r="A302" s="14" t="s">
        <v>4067</v>
      </c>
      <c r="B302" s="14" t="s">
        <v>2867</v>
      </c>
      <c r="C302" s="14" t="s">
        <v>2868</v>
      </c>
      <c r="D302" s="14" t="s">
        <v>35</v>
      </c>
      <c r="E302" s="14" t="s">
        <v>36</v>
      </c>
      <c r="F302" s="14">
        <v>1</v>
      </c>
      <c r="G302" s="14" t="s">
        <v>36</v>
      </c>
      <c r="H302" s="14" t="s">
        <v>4068</v>
      </c>
      <c r="I302" s="14" t="s">
        <v>4069</v>
      </c>
      <c r="J302" s="14" t="s">
        <v>36</v>
      </c>
      <c r="K302" s="14" t="s">
        <v>2865</v>
      </c>
      <c r="L302" s="14" t="s">
        <v>2865</v>
      </c>
      <c r="M302" s="14" t="s">
        <v>41</v>
      </c>
      <c r="N302" s="14" t="s">
        <v>2796</v>
      </c>
      <c r="O302" s="14" t="s">
        <v>41</v>
      </c>
      <c r="P302" s="14" t="s">
        <v>70</v>
      </c>
      <c r="Q302" s="14" t="s">
        <v>71</v>
      </c>
      <c r="R302" s="14" t="s">
        <v>4070</v>
      </c>
      <c r="S302" s="14"/>
      <c r="T302" s="14" t="b">
        <v>0</v>
      </c>
      <c r="U302" s="14" t="s">
        <v>45</v>
      </c>
      <c r="V302" s="14" t="s">
        <v>46</v>
      </c>
      <c r="W302" s="14" t="s">
        <v>47</v>
      </c>
      <c r="X302" s="14" t="s">
        <v>48</v>
      </c>
      <c r="Y302" s="14" t="s">
        <v>49</v>
      </c>
    </row>
    <row r="303" spans="1:25" ht="12.5" x14ac:dyDescent="0.25">
      <c r="A303" s="14" t="s">
        <v>4071</v>
      </c>
      <c r="B303" s="14" t="s">
        <v>2867</v>
      </c>
      <c r="C303" s="14" t="s">
        <v>2868</v>
      </c>
      <c r="D303" s="14" t="s">
        <v>65</v>
      </c>
      <c r="E303" s="21">
        <v>0.71832145215486898</v>
      </c>
      <c r="F303" s="14">
        <v>2</v>
      </c>
      <c r="G303" s="21">
        <v>4.62</v>
      </c>
      <c r="H303" s="14" t="s">
        <v>4072</v>
      </c>
      <c r="I303" s="14" t="s">
        <v>4073</v>
      </c>
      <c r="J303" s="14" t="s">
        <v>36</v>
      </c>
      <c r="K303" s="14" t="s">
        <v>2865</v>
      </c>
      <c r="L303" s="14" t="s">
        <v>2865</v>
      </c>
      <c r="M303" s="14" t="s">
        <v>41</v>
      </c>
      <c r="N303" s="14" t="s">
        <v>69</v>
      </c>
      <c r="O303" s="14" t="s">
        <v>41</v>
      </c>
      <c r="P303" s="14" t="s">
        <v>140</v>
      </c>
      <c r="Q303" s="14" t="s">
        <v>177</v>
      </c>
      <c r="R303" s="14" t="s">
        <v>4074</v>
      </c>
      <c r="S303" s="14"/>
      <c r="T303" s="14" t="b">
        <v>0</v>
      </c>
      <c r="U303" s="14" t="s">
        <v>45</v>
      </c>
      <c r="V303" s="14" t="s">
        <v>46</v>
      </c>
      <c r="W303" s="14" t="s">
        <v>47</v>
      </c>
      <c r="X303" s="14" t="s">
        <v>48</v>
      </c>
      <c r="Y303" s="14" t="s">
        <v>49</v>
      </c>
    </row>
    <row r="304" spans="1:25" ht="12.5" x14ac:dyDescent="0.25">
      <c r="A304" s="14" t="s">
        <v>4075</v>
      </c>
      <c r="B304" s="14" t="s">
        <v>2867</v>
      </c>
      <c r="C304" s="14" t="s">
        <v>2868</v>
      </c>
      <c r="D304" s="14" t="s">
        <v>65</v>
      </c>
      <c r="E304" s="21">
        <v>0.52620904465594698</v>
      </c>
      <c r="F304" s="14">
        <v>1</v>
      </c>
      <c r="G304" s="21">
        <v>4.34</v>
      </c>
      <c r="H304" s="14" t="s">
        <v>4076</v>
      </c>
      <c r="I304" s="14" t="s">
        <v>4077</v>
      </c>
      <c r="J304" s="14" t="s">
        <v>2350</v>
      </c>
      <c r="K304" s="14" t="s">
        <v>2865</v>
      </c>
      <c r="L304" s="14" t="s">
        <v>2865</v>
      </c>
      <c r="M304" s="14" t="s">
        <v>41</v>
      </c>
      <c r="N304" s="14" t="s">
        <v>69</v>
      </c>
      <c r="O304" s="14" t="s">
        <v>41</v>
      </c>
      <c r="P304" s="14" t="s">
        <v>239</v>
      </c>
      <c r="Q304" s="14" t="s">
        <v>412</v>
      </c>
      <c r="R304" s="14" t="s">
        <v>4078</v>
      </c>
      <c r="S304" s="14"/>
      <c r="T304" s="14" t="b">
        <v>0</v>
      </c>
      <c r="U304" s="14" t="s">
        <v>45</v>
      </c>
      <c r="V304" s="14" t="s">
        <v>46</v>
      </c>
      <c r="W304" s="14" t="s">
        <v>47</v>
      </c>
      <c r="X304" s="14" t="s">
        <v>48</v>
      </c>
      <c r="Y304" s="14" t="s">
        <v>49</v>
      </c>
    </row>
    <row r="305" spans="1:25" ht="12.5" x14ac:dyDescent="0.25">
      <c r="A305" s="14" t="s">
        <v>4079</v>
      </c>
      <c r="B305" s="14" t="s">
        <v>2867</v>
      </c>
      <c r="C305" s="14" t="s">
        <v>2868</v>
      </c>
      <c r="D305" s="14" t="s">
        <v>35</v>
      </c>
      <c r="E305" s="21">
        <v>0.41408214663392201</v>
      </c>
      <c r="F305" s="14">
        <v>1</v>
      </c>
      <c r="G305" s="14" t="s">
        <v>36</v>
      </c>
      <c r="H305" s="14" t="s">
        <v>4080</v>
      </c>
      <c r="I305" s="14" t="s">
        <v>4081</v>
      </c>
      <c r="J305" s="14" t="s">
        <v>36</v>
      </c>
      <c r="K305" s="14" t="s">
        <v>2865</v>
      </c>
      <c r="L305" s="14" t="s">
        <v>2865</v>
      </c>
      <c r="M305" s="14" t="s">
        <v>41</v>
      </c>
      <c r="N305" s="14" t="s">
        <v>2796</v>
      </c>
      <c r="O305" s="14" t="s">
        <v>41</v>
      </c>
      <c r="P305" s="14" t="s">
        <v>239</v>
      </c>
      <c r="Q305" s="14" t="s">
        <v>268</v>
      </c>
      <c r="R305" s="14" t="s">
        <v>4082</v>
      </c>
      <c r="S305" s="14"/>
      <c r="T305" s="14" t="b">
        <v>0</v>
      </c>
      <c r="U305" s="14" t="s">
        <v>45</v>
      </c>
      <c r="V305" s="14" t="s">
        <v>46</v>
      </c>
      <c r="W305" s="14" t="s">
        <v>47</v>
      </c>
      <c r="X305" s="14" t="s">
        <v>48</v>
      </c>
      <c r="Y305" s="14" t="s">
        <v>49</v>
      </c>
    </row>
    <row r="306" spans="1:25" ht="12.5" x14ac:dyDescent="0.25">
      <c r="A306" s="14" t="s">
        <v>4083</v>
      </c>
      <c r="B306" s="14" t="s">
        <v>2867</v>
      </c>
      <c r="C306" s="14" t="s">
        <v>2868</v>
      </c>
      <c r="D306" s="14" t="s">
        <v>35</v>
      </c>
      <c r="E306" s="21">
        <v>0.61347836726300398</v>
      </c>
      <c r="F306" s="14">
        <v>2</v>
      </c>
      <c r="G306" s="21">
        <v>4.42</v>
      </c>
      <c r="H306" s="14" t="s">
        <v>4084</v>
      </c>
      <c r="I306" s="14" t="s">
        <v>4085</v>
      </c>
      <c r="J306" s="14" t="s">
        <v>36</v>
      </c>
      <c r="K306" s="14" t="s">
        <v>2865</v>
      </c>
      <c r="L306" s="14" t="s">
        <v>2865</v>
      </c>
      <c r="M306" s="14" t="s">
        <v>41</v>
      </c>
      <c r="N306" s="14" t="s">
        <v>69</v>
      </c>
      <c r="O306" s="14" t="s">
        <v>41</v>
      </c>
      <c r="P306" s="14" t="s">
        <v>61</v>
      </c>
      <c r="Q306" s="14" t="s">
        <v>61</v>
      </c>
      <c r="R306" s="14" t="s">
        <v>4086</v>
      </c>
      <c r="S306" s="14"/>
      <c r="T306" s="14" t="b">
        <v>0</v>
      </c>
      <c r="U306" s="14" t="s">
        <v>45</v>
      </c>
      <c r="V306" s="14" t="s">
        <v>46</v>
      </c>
      <c r="W306" s="14" t="s">
        <v>47</v>
      </c>
      <c r="X306" s="14" t="s">
        <v>48</v>
      </c>
      <c r="Y306" s="14" t="s">
        <v>49</v>
      </c>
    </row>
    <row r="307" spans="1:25" ht="12.5" x14ac:dyDescent="0.25">
      <c r="A307" s="14" t="s">
        <v>4087</v>
      </c>
      <c r="B307" s="14" t="s">
        <v>2867</v>
      </c>
      <c r="C307" s="14" t="s">
        <v>2868</v>
      </c>
      <c r="D307" s="14" t="s">
        <v>35</v>
      </c>
      <c r="E307" s="21">
        <v>1.33035382496771</v>
      </c>
      <c r="F307" s="14">
        <v>2</v>
      </c>
      <c r="G307" s="21">
        <v>4.8</v>
      </c>
      <c r="H307" s="14" t="s">
        <v>4088</v>
      </c>
      <c r="I307" s="14" t="s">
        <v>4089</v>
      </c>
      <c r="J307" s="14" t="s">
        <v>36</v>
      </c>
      <c r="K307" s="14" t="s">
        <v>2865</v>
      </c>
      <c r="L307" s="14" t="s">
        <v>2865</v>
      </c>
      <c r="M307" s="14" t="s">
        <v>41</v>
      </c>
      <c r="N307" s="14" t="s">
        <v>69</v>
      </c>
      <c r="O307" s="14" t="s">
        <v>41</v>
      </c>
      <c r="P307" s="14" t="s">
        <v>203</v>
      </c>
      <c r="Q307" s="14" t="s">
        <v>635</v>
      </c>
      <c r="R307" s="14" t="s">
        <v>4090</v>
      </c>
      <c r="S307" s="14"/>
      <c r="T307" s="14" t="b">
        <v>0</v>
      </c>
      <c r="U307" s="14" t="s">
        <v>45</v>
      </c>
      <c r="V307" s="14" t="s">
        <v>46</v>
      </c>
      <c r="W307" s="14" t="s">
        <v>47</v>
      </c>
      <c r="X307" s="14" t="s">
        <v>48</v>
      </c>
      <c r="Y307" s="14" t="s">
        <v>49</v>
      </c>
    </row>
    <row r="308" spans="1:25" ht="12.5" x14ac:dyDescent="0.25">
      <c r="A308" s="14" t="s">
        <v>4091</v>
      </c>
      <c r="B308" s="14" t="s">
        <v>2867</v>
      </c>
      <c r="C308" s="14" t="s">
        <v>2868</v>
      </c>
      <c r="D308" s="14" t="s">
        <v>65</v>
      </c>
      <c r="E308" s="21">
        <v>0.29365620526950797</v>
      </c>
      <c r="F308" s="14">
        <v>1</v>
      </c>
      <c r="G308" s="14" t="s">
        <v>36</v>
      </c>
      <c r="H308" s="14" t="s">
        <v>4092</v>
      </c>
      <c r="I308" s="14" t="s">
        <v>4093</v>
      </c>
      <c r="J308" s="14" t="s">
        <v>36</v>
      </c>
      <c r="K308" s="14" t="s">
        <v>2865</v>
      </c>
      <c r="L308" s="14" t="s">
        <v>2865</v>
      </c>
      <c r="M308" s="14" t="s">
        <v>41</v>
      </c>
      <c r="N308" s="14" t="s">
        <v>69</v>
      </c>
      <c r="O308" s="14" t="s">
        <v>41</v>
      </c>
      <c r="P308" s="14" t="s">
        <v>140</v>
      </c>
      <c r="Q308" s="14" t="s">
        <v>1024</v>
      </c>
      <c r="R308" s="14" t="s">
        <v>4094</v>
      </c>
      <c r="S308" s="14"/>
      <c r="T308" s="14" t="b">
        <v>0</v>
      </c>
      <c r="U308" s="14" t="s">
        <v>45</v>
      </c>
      <c r="V308" s="14" t="s">
        <v>46</v>
      </c>
      <c r="W308" s="14" t="s">
        <v>47</v>
      </c>
      <c r="X308" s="14" t="s">
        <v>48</v>
      </c>
      <c r="Y308" s="14" t="s">
        <v>49</v>
      </c>
    </row>
    <row r="309" spans="1:25" ht="12.5" x14ac:dyDescent="0.25">
      <c r="A309" s="14" t="s">
        <v>4095</v>
      </c>
      <c r="B309" s="14" t="s">
        <v>2867</v>
      </c>
      <c r="C309" s="14" t="s">
        <v>2868</v>
      </c>
      <c r="D309" s="14" t="s">
        <v>35</v>
      </c>
      <c r="E309" s="21">
        <v>0.52943209270678004</v>
      </c>
      <c r="F309" s="14">
        <v>2</v>
      </c>
      <c r="G309" s="21">
        <v>4.66</v>
      </c>
      <c r="H309" s="14" t="s">
        <v>4096</v>
      </c>
      <c r="I309" s="14" t="s">
        <v>4097</v>
      </c>
      <c r="J309" s="14" t="s">
        <v>204</v>
      </c>
      <c r="K309" s="14" t="s">
        <v>2865</v>
      </c>
      <c r="L309" s="14" t="s">
        <v>2865</v>
      </c>
      <c r="M309" s="14" t="s">
        <v>41</v>
      </c>
      <c r="N309" s="14" t="s">
        <v>69</v>
      </c>
      <c r="O309" s="14" t="s">
        <v>41</v>
      </c>
      <c r="P309" s="14" t="s">
        <v>203</v>
      </c>
      <c r="Q309" s="14" t="s">
        <v>204</v>
      </c>
      <c r="R309" s="14" t="s">
        <v>4098</v>
      </c>
      <c r="S309" s="14"/>
      <c r="T309" s="14" t="b">
        <v>0</v>
      </c>
      <c r="U309" s="14" t="s">
        <v>45</v>
      </c>
      <c r="V309" s="14" t="s">
        <v>46</v>
      </c>
      <c r="W309" s="14" t="s">
        <v>47</v>
      </c>
      <c r="X309" s="14" t="s">
        <v>48</v>
      </c>
      <c r="Y309" s="14" t="s">
        <v>49</v>
      </c>
    </row>
    <row r="310" spans="1:25" ht="12.5" x14ac:dyDescent="0.25">
      <c r="A310" s="14" t="s">
        <v>4099</v>
      </c>
      <c r="B310" s="14" t="s">
        <v>2867</v>
      </c>
      <c r="C310" s="14" t="s">
        <v>2868</v>
      </c>
      <c r="D310" s="14" t="s">
        <v>35</v>
      </c>
      <c r="E310" s="21">
        <v>0.35597747804172902</v>
      </c>
      <c r="F310" s="14">
        <v>2</v>
      </c>
      <c r="G310" s="21">
        <v>5</v>
      </c>
      <c r="H310" s="14" t="s">
        <v>4100</v>
      </c>
      <c r="I310" s="14" t="s">
        <v>4101</v>
      </c>
      <c r="J310" s="14" t="s">
        <v>36</v>
      </c>
      <c r="K310" s="14" t="s">
        <v>2865</v>
      </c>
      <c r="L310" s="14" t="s">
        <v>2865</v>
      </c>
      <c r="M310" s="14" t="s">
        <v>41</v>
      </c>
      <c r="N310" s="14" t="s">
        <v>69</v>
      </c>
      <c r="O310" s="14" t="s">
        <v>41</v>
      </c>
      <c r="P310" s="14" t="s">
        <v>239</v>
      </c>
      <c r="Q310" s="14" t="s">
        <v>418</v>
      </c>
      <c r="R310" s="14" t="s">
        <v>4102</v>
      </c>
      <c r="S310" s="14"/>
      <c r="T310" s="14" t="b">
        <v>0</v>
      </c>
      <c r="U310" s="14" t="s">
        <v>45</v>
      </c>
      <c r="V310" s="14" t="s">
        <v>46</v>
      </c>
      <c r="W310" s="14" t="s">
        <v>47</v>
      </c>
      <c r="X310" s="14" t="s">
        <v>48</v>
      </c>
      <c r="Y310" s="14" t="s">
        <v>49</v>
      </c>
    </row>
    <row r="311" spans="1:25" ht="12.5" x14ac:dyDescent="0.25">
      <c r="A311" s="14" t="s">
        <v>4103</v>
      </c>
      <c r="B311" s="14" t="s">
        <v>2867</v>
      </c>
      <c r="C311" s="14" t="s">
        <v>2868</v>
      </c>
      <c r="D311" s="14" t="s">
        <v>65</v>
      </c>
      <c r="E311" s="21">
        <v>1.32456030328498</v>
      </c>
      <c r="F311" s="14">
        <v>2</v>
      </c>
      <c r="G311" s="21">
        <v>3.83</v>
      </c>
      <c r="H311" s="14" t="s">
        <v>4104</v>
      </c>
      <c r="I311" s="14" t="s">
        <v>4105</v>
      </c>
      <c r="J311" s="14" t="s">
        <v>36</v>
      </c>
      <c r="K311" s="14" t="s">
        <v>2865</v>
      </c>
      <c r="L311" s="14" t="s">
        <v>2865</v>
      </c>
      <c r="M311" s="14" t="s">
        <v>41</v>
      </c>
      <c r="N311" s="14" t="s">
        <v>69</v>
      </c>
      <c r="O311" s="14" t="s">
        <v>41</v>
      </c>
      <c r="P311" s="14" t="s">
        <v>70</v>
      </c>
      <c r="Q311" s="14" t="s">
        <v>71</v>
      </c>
      <c r="R311" s="14" t="s">
        <v>4106</v>
      </c>
      <c r="S311" s="14"/>
      <c r="T311" s="14" t="b">
        <v>0</v>
      </c>
      <c r="U311" s="14" t="s">
        <v>45</v>
      </c>
      <c r="V311" s="14" t="s">
        <v>46</v>
      </c>
      <c r="W311" s="14" t="s">
        <v>47</v>
      </c>
      <c r="X311" s="14" t="s">
        <v>48</v>
      </c>
      <c r="Y311" s="14" t="s">
        <v>49</v>
      </c>
    </row>
    <row r="312" spans="1:25" ht="12.5" x14ac:dyDescent="0.25">
      <c r="A312" s="14" t="s">
        <v>4107</v>
      </c>
      <c r="B312" s="14" t="s">
        <v>2867</v>
      </c>
      <c r="C312" s="14" t="s">
        <v>2868</v>
      </c>
      <c r="D312" s="14" t="s">
        <v>35</v>
      </c>
      <c r="E312" s="14" t="s">
        <v>36</v>
      </c>
      <c r="F312" s="14">
        <v>1</v>
      </c>
      <c r="G312" s="21">
        <v>5</v>
      </c>
      <c r="H312" s="14" t="s">
        <v>4108</v>
      </c>
      <c r="I312" s="14" t="s">
        <v>4109</v>
      </c>
      <c r="J312" s="14" t="s">
        <v>36</v>
      </c>
      <c r="K312" s="14" t="s">
        <v>2865</v>
      </c>
      <c r="L312" s="14" t="s">
        <v>2865</v>
      </c>
      <c r="M312" s="14" t="s">
        <v>41</v>
      </c>
      <c r="N312" s="14" t="s">
        <v>2796</v>
      </c>
      <c r="O312" s="14" t="s">
        <v>41</v>
      </c>
      <c r="P312" s="14" t="s">
        <v>70</v>
      </c>
      <c r="Q312" s="14" t="s">
        <v>71</v>
      </c>
      <c r="R312" s="14" t="s">
        <v>4110</v>
      </c>
      <c r="S312" s="14"/>
      <c r="T312" s="14" t="b">
        <v>0</v>
      </c>
      <c r="U312" s="14" t="s">
        <v>45</v>
      </c>
      <c r="V312" s="14" t="s">
        <v>46</v>
      </c>
      <c r="W312" s="14" t="s">
        <v>47</v>
      </c>
      <c r="X312" s="14" t="s">
        <v>48</v>
      </c>
      <c r="Y312" s="14" t="s">
        <v>49</v>
      </c>
    </row>
    <row r="313" spans="1:25" ht="12.5" x14ac:dyDescent="0.25">
      <c r="A313" s="14" t="s">
        <v>4111</v>
      </c>
      <c r="B313" s="14" t="s">
        <v>2867</v>
      </c>
      <c r="C313" s="14" t="s">
        <v>2868</v>
      </c>
      <c r="D313" s="14" t="s">
        <v>35</v>
      </c>
      <c r="E313" s="14" t="s">
        <v>36</v>
      </c>
      <c r="F313" s="14">
        <v>2</v>
      </c>
      <c r="G313" s="14" t="s">
        <v>36</v>
      </c>
      <c r="H313" s="14" t="s">
        <v>4112</v>
      </c>
      <c r="I313" s="14" t="s">
        <v>4113</v>
      </c>
      <c r="J313" s="14" t="s">
        <v>36</v>
      </c>
      <c r="K313" s="14" t="s">
        <v>2865</v>
      </c>
      <c r="L313" s="14" t="s">
        <v>2865</v>
      </c>
      <c r="M313" s="14" t="s">
        <v>41</v>
      </c>
      <c r="N313" s="14" t="s">
        <v>40</v>
      </c>
      <c r="O313" s="14" t="s">
        <v>41</v>
      </c>
      <c r="P313" s="14" t="s">
        <v>70</v>
      </c>
      <c r="Q313" s="14" t="s">
        <v>71</v>
      </c>
      <c r="R313" s="14" t="s">
        <v>4114</v>
      </c>
      <c r="S313" s="14"/>
      <c r="T313" s="14" t="b">
        <v>0</v>
      </c>
      <c r="U313" s="14" t="s">
        <v>45</v>
      </c>
      <c r="V313" s="14" t="s">
        <v>46</v>
      </c>
      <c r="W313" s="14" t="s">
        <v>47</v>
      </c>
      <c r="X313" s="14" t="s">
        <v>48</v>
      </c>
      <c r="Y313" s="14" t="s">
        <v>49</v>
      </c>
    </row>
    <row r="314" spans="1:25" ht="12.5" x14ac:dyDescent="0.25">
      <c r="A314" s="14" t="s">
        <v>4115</v>
      </c>
      <c r="B314" s="14" t="s">
        <v>2867</v>
      </c>
      <c r="C314" s="14" t="s">
        <v>2868</v>
      </c>
      <c r="D314" s="14" t="s">
        <v>35</v>
      </c>
      <c r="E314" s="21">
        <v>0.27966297060648898</v>
      </c>
      <c r="F314" s="14">
        <v>1</v>
      </c>
      <c r="G314" s="21">
        <v>4.83</v>
      </c>
      <c r="H314" s="14" t="s">
        <v>4116</v>
      </c>
      <c r="I314" s="14" t="s">
        <v>4117</v>
      </c>
      <c r="J314" s="14" t="s">
        <v>36</v>
      </c>
      <c r="K314" s="14" t="s">
        <v>2865</v>
      </c>
      <c r="L314" s="14" t="s">
        <v>2865</v>
      </c>
      <c r="M314" s="14" t="s">
        <v>41</v>
      </c>
      <c r="N314" s="14" t="s">
        <v>40</v>
      </c>
      <c r="O314" s="14" t="s">
        <v>41</v>
      </c>
      <c r="P314" s="14" t="s">
        <v>203</v>
      </c>
      <c r="Q314" s="14" t="s">
        <v>635</v>
      </c>
      <c r="R314" s="14" t="s">
        <v>4118</v>
      </c>
      <c r="S314" s="14"/>
      <c r="T314" s="14" t="b">
        <v>0</v>
      </c>
      <c r="U314" s="14" t="s">
        <v>45</v>
      </c>
      <c r="V314" s="14" t="s">
        <v>46</v>
      </c>
      <c r="W314" s="14" t="s">
        <v>47</v>
      </c>
      <c r="X314" s="14" t="s">
        <v>48</v>
      </c>
      <c r="Y314" s="14" t="s">
        <v>49</v>
      </c>
    </row>
    <row r="315" spans="1:25" ht="12.5" x14ac:dyDescent="0.25">
      <c r="A315" s="14" t="s">
        <v>4119</v>
      </c>
      <c r="B315" s="14" t="s">
        <v>2867</v>
      </c>
      <c r="C315" s="14" t="s">
        <v>2868</v>
      </c>
      <c r="D315" s="14" t="s">
        <v>65</v>
      </c>
      <c r="E315" s="21">
        <v>0.63969491099551801</v>
      </c>
      <c r="F315" s="14">
        <v>2</v>
      </c>
      <c r="G315" s="14" t="s">
        <v>36</v>
      </c>
      <c r="H315" s="14" t="s">
        <v>4120</v>
      </c>
      <c r="I315" s="14" t="s">
        <v>4121</v>
      </c>
      <c r="J315" s="14" t="s">
        <v>36</v>
      </c>
      <c r="K315" s="14" t="s">
        <v>2865</v>
      </c>
      <c r="L315" s="14" t="s">
        <v>2865</v>
      </c>
      <c r="M315" s="14" t="s">
        <v>41</v>
      </c>
      <c r="N315" s="14" t="s">
        <v>69</v>
      </c>
      <c r="O315" s="14" t="s">
        <v>41</v>
      </c>
      <c r="P315" s="14" t="s">
        <v>70</v>
      </c>
      <c r="Q315" s="14" t="s">
        <v>71</v>
      </c>
      <c r="R315" s="14" t="s">
        <v>4122</v>
      </c>
      <c r="S315" s="14"/>
      <c r="T315" s="14" t="b">
        <v>0</v>
      </c>
      <c r="U315" s="14" t="s">
        <v>45</v>
      </c>
      <c r="V315" s="14" t="s">
        <v>46</v>
      </c>
      <c r="W315" s="14" t="s">
        <v>47</v>
      </c>
      <c r="X315" s="14" t="s">
        <v>48</v>
      </c>
      <c r="Y315" s="14" t="s">
        <v>49</v>
      </c>
    </row>
    <row r="316" spans="1:25" ht="12.5" x14ac:dyDescent="0.25">
      <c r="A316" s="14" t="s">
        <v>4123</v>
      </c>
      <c r="B316" s="14" t="s">
        <v>2867</v>
      </c>
      <c r="C316" s="14" t="s">
        <v>2868</v>
      </c>
      <c r="D316" s="14" t="s">
        <v>35</v>
      </c>
      <c r="E316" s="14" t="s">
        <v>36</v>
      </c>
      <c r="F316" s="14">
        <v>1</v>
      </c>
      <c r="G316" s="14" t="s">
        <v>36</v>
      </c>
      <c r="H316" s="14" t="s">
        <v>4124</v>
      </c>
      <c r="I316" s="14" t="s">
        <v>4125</v>
      </c>
      <c r="J316" s="14" t="s">
        <v>36</v>
      </c>
      <c r="K316" s="14" t="s">
        <v>2865</v>
      </c>
      <c r="L316" s="14" t="s">
        <v>2865</v>
      </c>
      <c r="M316" s="14" t="s">
        <v>41</v>
      </c>
      <c r="N316" s="14" t="s">
        <v>2796</v>
      </c>
      <c r="O316" s="14" t="s">
        <v>41</v>
      </c>
      <c r="P316" s="14" t="s">
        <v>239</v>
      </c>
      <c r="Q316" s="14" t="s">
        <v>1284</v>
      </c>
      <c r="R316" s="14" t="s">
        <v>4126</v>
      </c>
      <c r="S316" s="14"/>
      <c r="T316" s="14" t="b">
        <v>0</v>
      </c>
      <c r="U316" s="14" t="s">
        <v>45</v>
      </c>
      <c r="V316" s="14" t="s">
        <v>46</v>
      </c>
      <c r="W316" s="14" t="s">
        <v>47</v>
      </c>
      <c r="X316" s="14" t="s">
        <v>48</v>
      </c>
      <c r="Y316" s="14" t="s">
        <v>49</v>
      </c>
    </row>
    <row r="317" spans="1:25" ht="12.5" x14ac:dyDescent="0.25">
      <c r="A317" s="14" t="s">
        <v>4127</v>
      </c>
      <c r="B317" s="14" t="s">
        <v>2867</v>
      </c>
      <c r="C317" s="14" t="s">
        <v>2868</v>
      </c>
      <c r="D317" s="14" t="s">
        <v>35</v>
      </c>
      <c r="E317" s="21">
        <v>0.88678057133545096</v>
      </c>
      <c r="F317" s="14">
        <v>1</v>
      </c>
      <c r="G317" s="21">
        <v>4.53</v>
      </c>
      <c r="H317" s="14" t="s">
        <v>4128</v>
      </c>
      <c r="I317" s="14" t="s">
        <v>4129</v>
      </c>
      <c r="J317" s="14" t="s">
        <v>36</v>
      </c>
      <c r="K317" s="14" t="s">
        <v>2865</v>
      </c>
      <c r="L317" s="14" t="s">
        <v>2865</v>
      </c>
      <c r="M317" s="14" t="s">
        <v>69</v>
      </c>
      <c r="N317" s="14" t="s">
        <v>69</v>
      </c>
      <c r="O317" s="14" t="s">
        <v>41</v>
      </c>
      <c r="P317" s="14" t="s">
        <v>140</v>
      </c>
      <c r="Q317" s="14" t="s">
        <v>177</v>
      </c>
      <c r="R317" s="14" t="s">
        <v>4130</v>
      </c>
      <c r="S317" s="14"/>
      <c r="T317" s="14" t="b">
        <v>0</v>
      </c>
      <c r="U317" s="14" t="s">
        <v>45</v>
      </c>
      <c r="V317" s="14" t="s">
        <v>46</v>
      </c>
      <c r="W317" s="14" t="s">
        <v>47</v>
      </c>
      <c r="X317" s="14" t="s">
        <v>48</v>
      </c>
      <c r="Y317" s="14" t="s">
        <v>49</v>
      </c>
    </row>
    <row r="318" spans="1:25" ht="12.5" x14ac:dyDescent="0.25">
      <c r="A318" s="14" t="s">
        <v>4131</v>
      </c>
      <c r="B318" s="14" t="s">
        <v>2867</v>
      </c>
      <c r="C318" s="14" t="s">
        <v>2868</v>
      </c>
      <c r="D318" s="14" t="s">
        <v>65</v>
      </c>
      <c r="E318" s="21">
        <v>1.11748652437874</v>
      </c>
      <c r="F318" s="14">
        <v>2</v>
      </c>
      <c r="G318" s="21">
        <v>4.5</v>
      </c>
      <c r="H318" s="14" t="s">
        <v>4132</v>
      </c>
      <c r="I318" s="14" t="s">
        <v>4133</v>
      </c>
      <c r="J318" s="14" t="s">
        <v>36</v>
      </c>
      <c r="K318" s="14" t="s">
        <v>2865</v>
      </c>
      <c r="L318" s="14" t="s">
        <v>2865</v>
      </c>
      <c r="M318" s="14" t="s">
        <v>41</v>
      </c>
      <c r="N318" s="14" t="s">
        <v>69</v>
      </c>
      <c r="O318" s="14" t="s">
        <v>41</v>
      </c>
      <c r="P318" s="14" t="s">
        <v>70</v>
      </c>
      <c r="Q318" s="14" t="s">
        <v>92</v>
      </c>
      <c r="R318" s="14" t="s">
        <v>4134</v>
      </c>
      <c r="S318" s="14"/>
      <c r="T318" s="14" t="b">
        <v>0</v>
      </c>
      <c r="U318" s="14" t="s">
        <v>45</v>
      </c>
      <c r="V318" s="14" t="s">
        <v>46</v>
      </c>
      <c r="W318" s="14" t="s">
        <v>47</v>
      </c>
      <c r="X318" s="14" t="s">
        <v>48</v>
      </c>
      <c r="Y318" s="14" t="s">
        <v>49</v>
      </c>
    </row>
    <row r="319" spans="1:25" ht="12.5" x14ac:dyDescent="0.25">
      <c r="A319" s="14" t="s">
        <v>4135</v>
      </c>
      <c r="B319" s="14" t="s">
        <v>2867</v>
      </c>
      <c r="C319" s="14" t="s">
        <v>2868</v>
      </c>
      <c r="D319" s="14" t="s">
        <v>35</v>
      </c>
      <c r="E319" s="21">
        <v>1.38242556316135</v>
      </c>
      <c r="F319" s="14">
        <v>1</v>
      </c>
      <c r="G319" s="21">
        <v>4.42</v>
      </c>
      <c r="H319" s="14" t="s">
        <v>4136</v>
      </c>
      <c r="I319" s="14" t="s">
        <v>4137</v>
      </c>
      <c r="J319" s="14" t="s">
        <v>36</v>
      </c>
      <c r="K319" s="14" t="s">
        <v>2865</v>
      </c>
      <c r="L319" s="14" t="s">
        <v>2865</v>
      </c>
      <c r="M319" s="14" t="s">
        <v>41</v>
      </c>
      <c r="N319" s="14" t="s">
        <v>40</v>
      </c>
      <c r="O319" s="14" t="s">
        <v>41</v>
      </c>
      <c r="P319" s="14" t="s">
        <v>70</v>
      </c>
      <c r="Q319" s="14" t="s">
        <v>71</v>
      </c>
      <c r="R319" s="14" t="s">
        <v>4138</v>
      </c>
      <c r="S319" s="14"/>
      <c r="T319" s="14" t="b">
        <v>0</v>
      </c>
      <c r="U319" s="14" t="s">
        <v>45</v>
      </c>
      <c r="V319" s="14" t="s">
        <v>46</v>
      </c>
      <c r="W319" s="14" t="s">
        <v>47</v>
      </c>
      <c r="X319" s="14" t="s">
        <v>48</v>
      </c>
      <c r="Y319" s="14" t="s">
        <v>49</v>
      </c>
    </row>
    <row r="320" spans="1:25" ht="12.5" x14ac:dyDescent="0.25">
      <c r="A320" s="14" t="s">
        <v>4139</v>
      </c>
      <c r="B320" s="14" t="s">
        <v>2867</v>
      </c>
      <c r="C320" s="14" t="s">
        <v>2868</v>
      </c>
      <c r="D320" s="14" t="s">
        <v>35</v>
      </c>
      <c r="E320" s="14" t="s">
        <v>36</v>
      </c>
      <c r="F320" s="14">
        <v>1</v>
      </c>
      <c r="G320" s="14" t="s">
        <v>36</v>
      </c>
      <c r="H320" s="14" t="s">
        <v>4140</v>
      </c>
      <c r="I320" s="14" t="s">
        <v>4141</v>
      </c>
      <c r="J320" s="14" t="s">
        <v>36</v>
      </c>
      <c r="K320" s="14" t="s">
        <v>2865</v>
      </c>
      <c r="L320" s="14" t="s">
        <v>2865</v>
      </c>
      <c r="M320" s="14" t="s">
        <v>41</v>
      </c>
      <c r="N320" s="14" t="s">
        <v>1686</v>
      </c>
      <c r="O320" s="14" t="s">
        <v>41</v>
      </c>
      <c r="P320" s="14" t="s">
        <v>239</v>
      </c>
      <c r="Q320" s="14" t="s">
        <v>1284</v>
      </c>
      <c r="R320" s="14" t="s">
        <v>4142</v>
      </c>
      <c r="S320" s="14"/>
      <c r="T320" s="14" t="b">
        <v>0</v>
      </c>
      <c r="U320" s="14" t="s">
        <v>45</v>
      </c>
      <c r="V320" s="14" t="s">
        <v>46</v>
      </c>
      <c r="W320" s="14" t="s">
        <v>47</v>
      </c>
      <c r="X320" s="14" t="s">
        <v>48</v>
      </c>
      <c r="Y320" s="14" t="s">
        <v>49</v>
      </c>
    </row>
    <row r="321" spans="1:25" ht="12.5" x14ac:dyDescent="0.25">
      <c r="A321" s="14" t="s">
        <v>4143</v>
      </c>
      <c r="B321" s="14" t="s">
        <v>2867</v>
      </c>
      <c r="C321" s="14" t="s">
        <v>2868</v>
      </c>
      <c r="D321" s="14" t="s">
        <v>35</v>
      </c>
      <c r="E321" s="14" t="s">
        <v>36</v>
      </c>
      <c r="F321" s="14">
        <v>1</v>
      </c>
      <c r="G321" s="14" t="s">
        <v>36</v>
      </c>
      <c r="H321" s="14" t="s">
        <v>4144</v>
      </c>
      <c r="I321" s="14" t="s">
        <v>4145</v>
      </c>
      <c r="J321" s="14" t="s">
        <v>36</v>
      </c>
      <c r="K321" s="14" t="s">
        <v>2865</v>
      </c>
      <c r="L321" s="14" t="s">
        <v>2865</v>
      </c>
      <c r="M321" s="14" t="s">
        <v>41</v>
      </c>
      <c r="N321" s="14" t="s">
        <v>40</v>
      </c>
      <c r="O321" s="14" t="s">
        <v>41</v>
      </c>
      <c r="P321" s="14" t="s">
        <v>140</v>
      </c>
      <c r="Q321" s="14" t="s">
        <v>177</v>
      </c>
      <c r="R321" s="14" t="s">
        <v>4146</v>
      </c>
      <c r="S321" s="14"/>
      <c r="T321" s="14" t="b">
        <v>0</v>
      </c>
      <c r="U321" s="14" t="s">
        <v>45</v>
      </c>
      <c r="V321" s="14" t="s">
        <v>46</v>
      </c>
      <c r="W321" s="14" t="s">
        <v>47</v>
      </c>
      <c r="X321" s="14" t="s">
        <v>48</v>
      </c>
      <c r="Y321" s="14" t="s">
        <v>49</v>
      </c>
    </row>
    <row r="322" spans="1:25" ht="12.5" x14ac:dyDescent="0.25">
      <c r="A322" s="14" t="s">
        <v>4147</v>
      </c>
      <c r="B322" s="14" t="s">
        <v>2867</v>
      </c>
      <c r="C322" s="14" t="s">
        <v>2868</v>
      </c>
      <c r="D322" s="14" t="s">
        <v>35</v>
      </c>
      <c r="E322" s="21">
        <v>0.98397859340013105</v>
      </c>
      <c r="F322" s="14">
        <v>3</v>
      </c>
      <c r="G322" s="21">
        <v>5</v>
      </c>
      <c r="H322" s="14" t="s">
        <v>4148</v>
      </c>
      <c r="I322" s="14" t="s">
        <v>4149</v>
      </c>
      <c r="J322" s="14" t="s">
        <v>177</v>
      </c>
      <c r="K322" s="14" t="s">
        <v>2865</v>
      </c>
      <c r="L322" s="14" t="s">
        <v>2865</v>
      </c>
      <c r="M322" s="14" t="s">
        <v>41</v>
      </c>
      <c r="N322" s="14" t="s">
        <v>1686</v>
      </c>
      <c r="O322" s="14" t="s">
        <v>41</v>
      </c>
      <c r="P322" s="14" t="s">
        <v>70</v>
      </c>
      <c r="Q322" s="14" t="s">
        <v>71</v>
      </c>
      <c r="R322" s="14" t="s">
        <v>4150</v>
      </c>
      <c r="S322" s="14"/>
      <c r="T322" s="14" t="b">
        <v>0</v>
      </c>
      <c r="U322" s="14" t="s">
        <v>45</v>
      </c>
      <c r="V322" s="14" t="s">
        <v>46</v>
      </c>
      <c r="W322" s="14" t="s">
        <v>47</v>
      </c>
      <c r="X322" s="14" t="s">
        <v>48</v>
      </c>
      <c r="Y322" s="14" t="s">
        <v>49</v>
      </c>
    </row>
    <row r="323" spans="1:25" ht="12.5" x14ac:dyDescent="0.25">
      <c r="A323" s="14" t="s">
        <v>4151</v>
      </c>
      <c r="B323" s="14" t="s">
        <v>2867</v>
      </c>
      <c r="C323" s="14" t="s">
        <v>2868</v>
      </c>
      <c r="D323" s="14" t="s">
        <v>65</v>
      </c>
      <c r="E323" s="21">
        <v>1.25769389563242</v>
      </c>
      <c r="F323" s="14">
        <v>2</v>
      </c>
      <c r="G323" s="21">
        <v>4.5199999999999996</v>
      </c>
      <c r="H323" s="14" t="s">
        <v>4152</v>
      </c>
      <c r="I323" s="14" t="s">
        <v>4153</v>
      </c>
      <c r="J323" s="14" t="s">
        <v>635</v>
      </c>
      <c r="K323" s="14" t="s">
        <v>2865</v>
      </c>
      <c r="L323" s="14" t="s">
        <v>2865</v>
      </c>
      <c r="M323" s="14" t="s">
        <v>41</v>
      </c>
      <c r="N323" s="14" t="s">
        <v>69</v>
      </c>
      <c r="O323" s="14" t="s">
        <v>41</v>
      </c>
      <c r="P323" s="14" t="s">
        <v>203</v>
      </c>
      <c r="Q323" s="14" t="s">
        <v>635</v>
      </c>
      <c r="R323" s="14" t="s">
        <v>4154</v>
      </c>
      <c r="S323" s="14"/>
      <c r="T323" s="14" t="b">
        <v>0</v>
      </c>
      <c r="U323" s="14" t="s">
        <v>45</v>
      </c>
      <c r="V323" s="14" t="s">
        <v>46</v>
      </c>
      <c r="W323" s="14" t="s">
        <v>47</v>
      </c>
      <c r="X323" s="14" t="s">
        <v>48</v>
      </c>
      <c r="Y323" s="14" t="s">
        <v>49</v>
      </c>
    </row>
    <row r="324" spans="1:25" ht="12.5" x14ac:dyDescent="0.25">
      <c r="A324" s="14" t="s">
        <v>4155</v>
      </c>
      <c r="B324" s="14" t="s">
        <v>2867</v>
      </c>
      <c r="C324" s="14" t="s">
        <v>2868</v>
      </c>
      <c r="D324" s="14" t="s">
        <v>65</v>
      </c>
      <c r="E324" s="14" t="s">
        <v>36</v>
      </c>
      <c r="F324" s="14">
        <v>1</v>
      </c>
      <c r="G324" s="21">
        <v>5</v>
      </c>
      <c r="H324" s="14" t="s">
        <v>4156</v>
      </c>
      <c r="I324" s="14" t="s">
        <v>4157</v>
      </c>
      <c r="J324" s="14" t="s">
        <v>36</v>
      </c>
      <c r="K324" s="14" t="s">
        <v>2865</v>
      </c>
      <c r="L324" s="14" t="s">
        <v>2865</v>
      </c>
      <c r="M324" s="14" t="s">
        <v>41</v>
      </c>
      <c r="N324" s="14" t="s">
        <v>40</v>
      </c>
      <c r="O324" s="14" t="s">
        <v>41</v>
      </c>
      <c r="P324" s="14" t="s">
        <v>203</v>
      </c>
      <c r="Q324" s="14" t="s">
        <v>635</v>
      </c>
      <c r="R324" s="14" t="s">
        <v>4158</v>
      </c>
      <c r="S324" s="14"/>
      <c r="T324" s="14" t="b">
        <v>0</v>
      </c>
      <c r="U324" s="14" t="s">
        <v>45</v>
      </c>
      <c r="V324" s="14" t="s">
        <v>46</v>
      </c>
      <c r="W324" s="14" t="s">
        <v>47</v>
      </c>
      <c r="X324" s="14" t="s">
        <v>48</v>
      </c>
      <c r="Y324" s="14" t="s">
        <v>49</v>
      </c>
    </row>
    <row r="325" spans="1:25" ht="12.5" x14ac:dyDescent="0.25">
      <c r="A325" s="14" t="s">
        <v>4159</v>
      </c>
      <c r="B325" s="14" t="s">
        <v>2867</v>
      </c>
      <c r="C325" s="14" t="s">
        <v>2868</v>
      </c>
      <c r="D325" s="14" t="s">
        <v>65</v>
      </c>
      <c r="E325" s="14" t="s">
        <v>36</v>
      </c>
      <c r="F325" s="14">
        <v>3</v>
      </c>
      <c r="G325" s="21">
        <v>4.5</v>
      </c>
      <c r="H325" s="14" t="s">
        <v>4160</v>
      </c>
      <c r="I325" s="14" t="s">
        <v>4161</v>
      </c>
      <c r="J325" s="14" t="s">
        <v>36</v>
      </c>
      <c r="K325" s="14" t="s">
        <v>2865</v>
      </c>
      <c r="L325" s="14" t="s">
        <v>2865</v>
      </c>
      <c r="M325" s="14" t="s">
        <v>41</v>
      </c>
      <c r="N325" s="14" t="s">
        <v>40</v>
      </c>
      <c r="O325" s="14" t="s">
        <v>41</v>
      </c>
      <c r="P325" s="14" t="s">
        <v>203</v>
      </c>
      <c r="Q325" s="14" t="s">
        <v>635</v>
      </c>
      <c r="R325" s="14" t="s">
        <v>4162</v>
      </c>
      <c r="S325" s="14"/>
      <c r="T325" s="14" t="b">
        <v>0</v>
      </c>
      <c r="U325" s="14" t="s">
        <v>45</v>
      </c>
      <c r="V325" s="14" t="s">
        <v>46</v>
      </c>
      <c r="W325" s="14" t="s">
        <v>47</v>
      </c>
      <c r="X325" s="14" t="s">
        <v>48</v>
      </c>
      <c r="Y325" s="14" t="s">
        <v>49</v>
      </c>
    </row>
    <row r="326" spans="1:25" ht="12.5" x14ac:dyDescent="0.25">
      <c r="A326" s="14" t="s">
        <v>4163</v>
      </c>
      <c r="B326" s="14" t="s">
        <v>2867</v>
      </c>
      <c r="C326" s="14" t="s">
        <v>2868</v>
      </c>
      <c r="D326" s="14" t="s">
        <v>36</v>
      </c>
      <c r="E326" s="21">
        <v>0.15431808653811299</v>
      </c>
      <c r="F326" s="14">
        <v>2</v>
      </c>
      <c r="G326" s="21">
        <v>4.62</v>
      </c>
      <c r="H326" s="14" t="s">
        <v>4164</v>
      </c>
      <c r="I326" s="14" t="s">
        <v>4165</v>
      </c>
      <c r="J326" s="14" t="s">
        <v>36</v>
      </c>
      <c r="K326" s="14" t="s">
        <v>2865</v>
      </c>
      <c r="L326" s="14" t="s">
        <v>2865</v>
      </c>
      <c r="M326" s="14" t="s">
        <v>41</v>
      </c>
      <c r="N326" s="14" t="s">
        <v>69</v>
      </c>
      <c r="O326" s="14" t="s">
        <v>41</v>
      </c>
      <c r="P326" s="14" t="s">
        <v>239</v>
      </c>
      <c r="Q326" s="14" t="s">
        <v>268</v>
      </c>
      <c r="R326" s="14" t="s">
        <v>4166</v>
      </c>
      <c r="S326" s="14"/>
      <c r="T326" s="14" t="b">
        <v>0</v>
      </c>
      <c r="U326" s="14" t="s">
        <v>45</v>
      </c>
      <c r="V326" s="14" t="s">
        <v>46</v>
      </c>
      <c r="W326" s="14" t="s">
        <v>47</v>
      </c>
      <c r="X326" s="14" t="s">
        <v>48</v>
      </c>
      <c r="Y326" s="14" t="s">
        <v>49</v>
      </c>
    </row>
    <row r="327" spans="1:25" ht="12.5" x14ac:dyDescent="0.25">
      <c r="A327" s="14" t="s">
        <v>4167</v>
      </c>
      <c r="B327" s="14" t="s">
        <v>2867</v>
      </c>
      <c r="C327" s="14" t="s">
        <v>2868</v>
      </c>
      <c r="D327" s="14" t="s">
        <v>35</v>
      </c>
      <c r="E327" s="21">
        <v>0.76066306111933302</v>
      </c>
      <c r="F327" s="14">
        <v>2</v>
      </c>
      <c r="G327" s="21">
        <v>4.4000000000000004</v>
      </c>
      <c r="H327" s="14" t="s">
        <v>4168</v>
      </c>
      <c r="I327" s="14" t="s">
        <v>4169</v>
      </c>
      <c r="J327" s="14" t="s">
        <v>36</v>
      </c>
      <c r="K327" s="14" t="s">
        <v>2865</v>
      </c>
      <c r="L327" s="14" t="s">
        <v>2865</v>
      </c>
      <c r="M327" s="14" t="s">
        <v>41</v>
      </c>
      <c r="N327" s="14" t="s">
        <v>69</v>
      </c>
      <c r="O327" s="14" t="s">
        <v>41</v>
      </c>
      <c r="P327" s="14" t="s">
        <v>203</v>
      </c>
      <c r="Q327" s="14" t="s">
        <v>204</v>
      </c>
      <c r="R327" s="14" t="s">
        <v>4170</v>
      </c>
      <c r="S327" s="14"/>
      <c r="T327" s="14" t="b">
        <v>0</v>
      </c>
      <c r="U327" s="14" t="s">
        <v>45</v>
      </c>
      <c r="V327" s="14" t="s">
        <v>46</v>
      </c>
      <c r="W327" s="14" t="s">
        <v>47</v>
      </c>
      <c r="X327" s="14" t="s">
        <v>48</v>
      </c>
      <c r="Y327" s="14" t="s">
        <v>49</v>
      </c>
    </row>
    <row r="328" spans="1:25" ht="12.5" x14ac:dyDescent="0.25">
      <c r="A328" s="14" t="s">
        <v>4171</v>
      </c>
      <c r="B328" s="14" t="s">
        <v>2867</v>
      </c>
      <c r="C328" s="14" t="s">
        <v>2868</v>
      </c>
      <c r="D328" s="14" t="s">
        <v>65</v>
      </c>
      <c r="E328" s="21">
        <v>0.813436963582438</v>
      </c>
      <c r="F328" s="14">
        <v>2</v>
      </c>
      <c r="G328" s="21">
        <v>4.83</v>
      </c>
      <c r="H328" s="14" t="s">
        <v>4172</v>
      </c>
      <c r="I328" s="14" t="s">
        <v>4173</v>
      </c>
      <c r="J328" s="14" t="s">
        <v>36</v>
      </c>
      <c r="K328" s="14" t="s">
        <v>2865</v>
      </c>
      <c r="L328" s="14" t="s">
        <v>2865</v>
      </c>
      <c r="M328" s="14" t="s">
        <v>41</v>
      </c>
      <c r="N328" s="14" t="s">
        <v>2767</v>
      </c>
      <c r="O328" s="14" t="s">
        <v>41</v>
      </c>
      <c r="P328" s="14" t="s">
        <v>239</v>
      </c>
      <c r="Q328" s="14" t="s">
        <v>424</v>
      </c>
      <c r="R328" s="14" t="s">
        <v>4174</v>
      </c>
      <c r="S328" s="14"/>
      <c r="T328" s="14" t="b">
        <v>0</v>
      </c>
      <c r="U328" s="14" t="s">
        <v>45</v>
      </c>
      <c r="V328" s="14" t="s">
        <v>46</v>
      </c>
      <c r="W328" s="14" t="s">
        <v>47</v>
      </c>
      <c r="X328" s="14" t="s">
        <v>48</v>
      </c>
      <c r="Y328" s="14" t="s">
        <v>49</v>
      </c>
    </row>
    <row r="329" spans="1:25" ht="12.5" x14ac:dyDescent="0.25">
      <c r="A329" s="14" t="s">
        <v>4175</v>
      </c>
      <c r="B329" s="14" t="s">
        <v>2867</v>
      </c>
      <c r="C329" s="14" t="s">
        <v>2868</v>
      </c>
      <c r="D329" s="14" t="s">
        <v>35</v>
      </c>
      <c r="E329" s="21">
        <v>0.75621220486937002</v>
      </c>
      <c r="F329" s="14">
        <v>2</v>
      </c>
      <c r="G329" s="14" t="s">
        <v>36</v>
      </c>
      <c r="H329" s="14" t="s">
        <v>4176</v>
      </c>
      <c r="I329" s="14" t="s">
        <v>4177</v>
      </c>
      <c r="J329" s="14" t="s">
        <v>36</v>
      </c>
      <c r="K329" s="14" t="s">
        <v>2865</v>
      </c>
      <c r="L329" s="14" t="s">
        <v>2865</v>
      </c>
      <c r="M329" s="14" t="s">
        <v>41</v>
      </c>
      <c r="N329" s="14" t="s">
        <v>40</v>
      </c>
      <c r="O329" s="14" t="s">
        <v>41</v>
      </c>
      <c r="P329" s="14" t="s">
        <v>70</v>
      </c>
      <c r="Q329" s="14" t="s">
        <v>71</v>
      </c>
      <c r="R329" s="14" t="s">
        <v>4178</v>
      </c>
      <c r="S329" s="14"/>
      <c r="T329" s="14" t="b">
        <v>0</v>
      </c>
      <c r="U329" s="14" t="s">
        <v>45</v>
      </c>
      <c r="V329" s="14" t="s">
        <v>46</v>
      </c>
      <c r="W329" s="14" t="s">
        <v>47</v>
      </c>
      <c r="X329" s="14" t="s">
        <v>48</v>
      </c>
      <c r="Y329" s="14" t="s">
        <v>49</v>
      </c>
    </row>
    <row r="330" spans="1:25" ht="12.5" x14ac:dyDescent="0.25">
      <c r="A330" s="14" t="s">
        <v>4179</v>
      </c>
      <c r="B330" s="14" t="s">
        <v>2867</v>
      </c>
      <c r="C330" s="14" t="s">
        <v>2868</v>
      </c>
      <c r="D330" s="14" t="s">
        <v>65</v>
      </c>
      <c r="E330" s="14" t="s">
        <v>36</v>
      </c>
      <c r="F330" s="14">
        <v>2</v>
      </c>
      <c r="G330" s="14" t="s">
        <v>36</v>
      </c>
      <c r="H330" s="14" t="s">
        <v>4180</v>
      </c>
      <c r="I330" s="14" t="s">
        <v>4181</v>
      </c>
      <c r="J330" s="14" t="s">
        <v>36</v>
      </c>
      <c r="K330" s="14" t="s">
        <v>2865</v>
      </c>
      <c r="L330" s="14" t="s">
        <v>2865</v>
      </c>
      <c r="M330" s="14" t="s">
        <v>41</v>
      </c>
      <c r="N330" s="14" t="s">
        <v>40</v>
      </c>
      <c r="O330" s="14" t="s">
        <v>41</v>
      </c>
      <c r="P330" s="14" t="s">
        <v>70</v>
      </c>
      <c r="Q330" s="14" t="s">
        <v>71</v>
      </c>
      <c r="R330" s="14" t="s">
        <v>4182</v>
      </c>
      <c r="S330" s="14"/>
      <c r="T330" s="14" t="b">
        <v>0</v>
      </c>
      <c r="U330" s="14" t="s">
        <v>45</v>
      </c>
      <c r="V330" s="14" t="s">
        <v>46</v>
      </c>
      <c r="W330" s="14" t="s">
        <v>47</v>
      </c>
      <c r="X330" s="14" t="s">
        <v>48</v>
      </c>
      <c r="Y330" s="14" t="s">
        <v>49</v>
      </c>
    </row>
    <row r="331" spans="1:25" ht="12.5" x14ac:dyDescent="0.25">
      <c r="A331" s="14" t="s">
        <v>4183</v>
      </c>
      <c r="B331" s="14" t="s">
        <v>2867</v>
      </c>
      <c r="C331" s="14" t="s">
        <v>2868</v>
      </c>
      <c r="D331" s="14" t="s">
        <v>35</v>
      </c>
      <c r="E331" s="14" t="s">
        <v>36</v>
      </c>
      <c r="F331" s="14">
        <v>2</v>
      </c>
      <c r="G331" s="21">
        <v>4.66</v>
      </c>
      <c r="H331" s="14" t="s">
        <v>4184</v>
      </c>
      <c r="I331" s="14" t="s">
        <v>4185</v>
      </c>
      <c r="J331" s="14" t="s">
        <v>36</v>
      </c>
      <c r="K331" s="14" t="s">
        <v>2865</v>
      </c>
      <c r="L331" s="14" t="s">
        <v>2865</v>
      </c>
      <c r="M331" s="14" t="s">
        <v>41</v>
      </c>
      <c r="N331" s="14" t="s">
        <v>1686</v>
      </c>
      <c r="O331" s="14" t="s">
        <v>41</v>
      </c>
      <c r="P331" s="14" t="s">
        <v>70</v>
      </c>
      <c r="Q331" s="14" t="s">
        <v>71</v>
      </c>
      <c r="R331" s="14" t="s">
        <v>4186</v>
      </c>
      <c r="S331" s="14"/>
      <c r="T331" s="14" t="b">
        <v>0</v>
      </c>
      <c r="U331" s="14" t="s">
        <v>45</v>
      </c>
      <c r="V331" s="14" t="s">
        <v>46</v>
      </c>
      <c r="W331" s="14" t="s">
        <v>47</v>
      </c>
      <c r="X331" s="14" t="s">
        <v>48</v>
      </c>
      <c r="Y331" s="14" t="s">
        <v>49</v>
      </c>
    </row>
    <row r="332" spans="1:25" ht="12.5" x14ac:dyDescent="0.25">
      <c r="A332" s="14" t="s">
        <v>4187</v>
      </c>
      <c r="B332" s="14" t="s">
        <v>2867</v>
      </c>
      <c r="C332" s="14" t="s">
        <v>2868</v>
      </c>
      <c r="D332" s="14" t="s">
        <v>65</v>
      </c>
      <c r="E332" s="21">
        <v>0.88533965317765195</v>
      </c>
      <c r="F332" s="14">
        <v>2</v>
      </c>
      <c r="G332" s="21">
        <v>5</v>
      </c>
      <c r="H332" s="14" t="s">
        <v>4188</v>
      </c>
      <c r="I332" s="14" t="s">
        <v>4189</v>
      </c>
      <c r="J332" s="14" t="s">
        <v>36</v>
      </c>
      <c r="K332" s="14" t="s">
        <v>2865</v>
      </c>
      <c r="L332" s="14" t="s">
        <v>2865</v>
      </c>
      <c r="M332" s="14" t="s">
        <v>41</v>
      </c>
      <c r="N332" s="14" t="s">
        <v>40</v>
      </c>
      <c r="O332" s="14" t="s">
        <v>41</v>
      </c>
      <c r="P332" s="14" t="s">
        <v>239</v>
      </c>
      <c r="Q332" s="14" t="s">
        <v>1284</v>
      </c>
      <c r="R332" s="14" t="s">
        <v>4190</v>
      </c>
      <c r="S332" s="14"/>
      <c r="T332" s="14" t="b">
        <v>0</v>
      </c>
      <c r="U332" s="14" t="s">
        <v>45</v>
      </c>
      <c r="V332" s="14" t="s">
        <v>46</v>
      </c>
      <c r="W332" s="14" t="s">
        <v>47</v>
      </c>
      <c r="X332" s="14" t="s">
        <v>48</v>
      </c>
      <c r="Y332" s="14" t="s">
        <v>49</v>
      </c>
    </row>
    <row r="333" spans="1:25" ht="12.5" x14ac:dyDescent="0.25">
      <c r="A333" s="14" t="s">
        <v>4191</v>
      </c>
      <c r="B333" s="14" t="s">
        <v>2867</v>
      </c>
      <c r="C333" s="14" t="s">
        <v>2868</v>
      </c>
      <c r="D333" s="14" t="s">
        <v>35</v>
      </c>
      <c r="E333" s="21">
        <v>0.86702793568427505</v>
      </c>
      <c r="F333" s="14">
        <v>1</v>
      </c>
      <c r="G333" s="21">
        <v>4.6100000000000003</v>
      </c>
      <c r="H333" s="14" t="s">
        <v>4192</v>
      </c>
      <c r="I333" s="14" t="s">
        <v>4193</v>
      </c>
      <c r="J333" s="14" t="s">
        <v>36</v>
      </c>
      <c r="K333" s="14" t="s">
        <v>2865</v>
      </c>
      <c r="L333" s="14" t="s">
        <v>2865</v>
      </c>
      <c r="M333" s="14" t="s">
        <v>41</v>
      </c>
      <c r="N333" s="14" t="s">
        <v>2796</v>
      </c>
      <c r="O333" s="14" t="s">
        <v>41</v>
      </c>
      <c r="P333" s="14" t="s">
        <v>239</v>
      </c>
      <c r="Q333" s="14" t="s">
        <v>1284</v>
      </c>
      <c r="R333" s="14" t="s">
        <v>4194</v>
      </c>
      <c r="S333" s="14"/>
      <c r="T333" s="14" t="b">
        <v>0</v>
      </c>
      <c r="U333" s="14" t="s">
        <v>45</v>
      </c>
      <c r="V333" s="14" t="s">
        <v>46</v>
      </c>
      <c r="W333" s="14" t="s">
        <v>47</v>
      </c>
      <c r="X333" s="14" t="s">
        <v>48</v>
      </c>
      <c r="Y333" s="14" t="s">
        <v>49</v>
      </c>
    </row>
    <row r="334" spans="1:25" ht="12.5" x14ac:dyDescent="0.25">
      <c r="A334" s="14" t="s">
        <v>4195</v>
      </c>
      <c r="B334" s="14" t="s">
        <v>2867</v>
      </c>
      <c r="C334" s="14" t="s">
        <v>2868</v>
      </c>
      <c r="D334" s="14" t="s">
        <v>35</v>
      </c>
      <c r="E334" s="21">
        <v>1.1340079834354899</v>
      </c>
      <c r="F334" s="14">
        <v>2</v>
      </c>
      <c r="G334" s="21">
        <v>5</v>
      </c>
      <c r="H334" s="14" t="s">
        <v>4196</v>
      </c>
      <c r="I334" s="14" t="s">
        <v>4197</v>
      </c>
      <c r="J334" s="14" t="s">
        <v>36</v>
      </c>
      <c r="K334" s="14" t="s">
        <v>2865</v>
      </c>
      <c r="L334" s="14" t="s">
        <v>2865</v>
      </c>
      <c r="M334" s="14" t="s">
        <v>41</v>
      </c>
      <c r="N334" s="14" t="s">
        <v>69</v>
      </c>
      <c r="O334" s="14" t="s">
        <v>41</v>
      </c>
      <c r="P334" s="14" t="s">
        <v>70</v>
      </c>
      <c r="Q334" s="14" t="s">
        <v>245</v>
      </c>
      <c r="R334" s="14" t="s">
        <v>4198</v>
      </c>
      <c r="S334" s="14"/>
      <c r="T334" s="14" t="b">
        <v>0</v>
      </c>
      <c r="U334" s="14" t="s">
        <v>45</v>
      </c>
      <c r="V334" s="14" t="s">
        <v>46</v>
      </c>
      <c r="W334" s="14" t="s">
        <v>47</v>
      </c>
      <c r="X334" s="14" t="s">
        <v>48</v>
      </c>
      <c r="Y334" s="14" t="s">
        <v>49</v>
      </c>
    </row>
    <row r="335" spans="1:25" ht="12.5" x14ac:dyDescent="0.25">
      <c r="A335" s="14" t="s">
        <v>4199</v>
      </c>
      <c r="B335" s="14" t="s">
        <v>2867</v>
      </c>
      <c r="C335" s="14" t="s">
        <v>2868</v>
      </c>
      <c r="D335" s="14" t="s">
        <v>35</v>
      </c>
      <c r="E335" s="21">
        <v>0.86727960173193597</v>
      </c>
      <c r="F335" s="14">
        <v>2</v>
      </c>
      <c r="G335" s="21">
        <v>4.22</v>
      </c>
      <c r="H335" s="14" t="s">
        <v>4200</v>
      </c>
      <c r="I335" s="14" t="s">
        <v>4201</v>
      </c>
      <c r="J335" s="14" t="s">
        <v>36</v>
      </c>
      <c r="K335" s="14" t="s">
        <v>2865</v>
      </c>
      <c r="L335" s="14" t="s">
        <v>2865</v>
      </c>
      <c r="M335" s="14" t="s">
        <v>41</v>
      </c>
      <c r="N335" s="14" t="s">
        <v>69</v>
      </c>
      <c r="O335" s="14" t="s">
        <v>41</v>
      </c>
      <c r="P335" s="14" t="s">
        <v>70</v>
      </c>
      <c r="Q335" s="14" t="s">
        <v>245</v>
      </c>
      <c r="R335" s="14" t="s">
        <v>4202</v>
      </c>
      <c r="S335" s="14"/>
      <c r="T335" s="14" t="b">
        <v>0</v>
      </c>
      <c r="U335" s="14" t="s">
        <v>45</v>
      </c>
      <c r="V335" s="14" t="s">
        <v>46</v>
      </c>
      <c r="W335" s="14" t="s">
        <v>47</v>
      </c>
      <c r="X335" s="14" t="s">
        <v>48</v>
      </c>
      <c r="Y335" s="14" t="s">
        <v>49</v>
      </c>
    </row>
    <row r="336" spans="1:25" ht="12.5" x14ac:dyDescent="0.25">
      <c r="A336" s="14" t="s">
        <v>4203</v>
      </c>
      <c r="B336" s="14" t="s">
        <v>2867</v>
      </c>
      <c r="C336" s="14" t="s">
        <v>2868</v>
      </c>
      <c r="D336" s="14" t="s">
        <v>35</v>
      </c>
      <c r="E336" s="21">
        <v>0.72419385983212803</v>
      </c>
      <c r="F336" s="14">
        <v>2</v>
      </c>
      <c r="G336" s="21">
        <v>4.47</v>
      </c>
      <c r="H336" s="14" t="s">
        <v>4204</v>
      </c>
      <c r="I336" s="14" t="s">
        <v>4205</v>
      </c>
      <c r="J336" s="14" t="s">
        <v>789</v>
      </c>
      <c r="K336" s="14" t="s">
        <v>2865</v>
      </c>
      <c r="L336" s="14" t="s">
        <v>2865</v>
      </c>
      <c r="M336" s="14" t="s">
        <v>41</v>
      </c>
      <c r="N336" s="14" t="s">
        <v>69</v>
      </c>
      <c r="O336" s="14" t="s">
        <v>41</v>
      </c>
      <c r="P336" s="14" t="s">
        <v>70</v>
      </c>
      <c r="Q336" s="14" t="s">
        <v>92</v>
      </c>
      <c r="R336" s="14" t="s">
        <v>4206</v>
      </c>
      <c r="S336" s="14"/>
      <c r="T336" s="14" t="b">
        <v>0</v>
      </c>
      <c r="U336" s="14" t="s">
        <v>45</v>
      </c>
      <c r="V336" s="14" t="s">
        <v>46</v>
      </c>
      <c r="W336" s="14" t="s">
        <v>47</v>
      </c>
      <c r="X336" s="14" t="s">
        <v>48</v>
      </c>
      <c r="Y336" s="14" t="s">
        <v>49</v>
      </c>
    </row>
    <row r="337" spans="1:25" ht="12.5" x14ac:dyDescent="0.25">
      <c r="A337" s="14" t="s">
        <v>4207</v>
      </c>
      <c r="B337" s="14" t="s">
        <v>2867</v>
      </c>
      <c r="C337" s="14" t="s">
        <v>2868</v>
      </c>
      <c r="D337" s="14" t="s">
        <v>35</v>
      </c>
      <c r="E337" s="14" t="s">
        <v>36</v>
      </c>
      <c r="F337" s="14">
        <v>2</v>
      </c>
      <c r="G337" s="14" t="s">
        <v>36</v>
      </c>
      <c r="H337" s="14" t="s">
        <v>4208</v>
      </c>
      <c r="I337" s="14" t="s">
        <v>4209</v>
      </c>
      <c r="J337" s="14" t="s">
        <v>36</v>
      </c>
      <c r="K337" s="14" t="s">
        <v>2865</v>
      </c>
      <c r="L337" s="14" t="s">
        <v>2865</v>
      </c>
      <c r="M337" s="14" t="s">
        <v>41</v>
      </c>
      <c r="N337" s="14" t="s">
        <v>1686</v>
      </c>
      <c r="O337" s="14" t="s">
        <v>41</v>
      </c>
      <c r="P337" s="14" t="s">
        <v>239</v>
      </c>
      <c r="Q337" s="14" t="s">
        <v>1284</v>
      </c>
      <c r="R337" s="14" t="s">
        <v>4210</v>
      </c>
      <c r="S337" s="14"/>
      <c r="T337" s="14" t="b">
        <v>0</v>
      </c>
      <c r="U337" s="14" t="s">
        <v>45</v>
      </c>
      <c r="V337" s="14" t="s">
        <v>46</v>
      </c>
      <c r="W337" s="14" t="s">
        <v>47</v>
      </c>
      <c r="X337" s="14" t="s">
        <v>48</v>
      </c>
      <c r="Y337" s="14" t="s">
        <v>49</v>
      </c>
    </row>
    <row r="338" spans="1:25" ht="12.5" x14ac:dyDescent="0.25">
      <c r="A338" s="14" t="s">
        <v>4211</v>
      </c>
      <c r="B338" s="14" t="s">
        <v>2867</v>
      </c>
      <c r="C338" s="14" t="s">
        <v>2868</v>
      </c>
      <c r="D338" s="14" t="s">
        <v>35</v>
      </c>
      <c r="E338" s="21">
        <v>1.37455453606994</v>
      </c>
      <c r="F338" s="14">
        <v>3</v>
      </c>
      <c r="G338" s="21">
        <v>4.33</v>
      </c>
      <c r="H338" s="14" t="s">
        <v>4212</v>
      </c>
      <c r="I338" s="14" t="s">
        <v>4213</v>
      </c>
      <c r="J338" s="14" t="s">
        <v>635</v>
      </c>
      <c r="K338" s="14" t="s">
        <v>2865</v>
      </c>
      <c r="L338" s="14" t="s">
        <v>2865</v>
      </c>
      <c r="M338" s="14" t="s">
        <v>41</v>
      </c>
      <c r="N338" s="14" t="s">
        <v>69</v>
      </c>
      <c r="O338" s="14" t="s">
        <v>41</v>
      </c>
      <c r="P338" s="14" t="s">
        <v>203</v>
      </c>
      <c r="Q338" s="14" t="s">
        <v>635</v>
      </c>
      <c r="R338" s="14" t="s">
        <v>4214</v>
      </c>
      <c r="S338" s="14"/>
      <c r="T338" s="14" t="b">
        <v>0</v>
      </c>
      <c r="U338" s="14" t="s">
        <v>45</v>
      </c>
      <c r="V338" s="14" t="s">
        <v>46</v>
      </c>
      <c r="W338" s="14" t="s">
        <v>47</v>
      </c>
      <c r="X338" s="14" t="s">
        <v>48</v>
      </c>
      <c r="Y338" s="14" t="s">
        <v>49</v>
      </c>
    </row>
    <row r="339" spans="1:25" ht="12.5" x14ac:dyDescent="0.25">
      <c r="A339" s="14" t="s">
        <v>4215</v>
      </c>
      <c r="B339" s="14" t="s">
        <v>2867</v>
      </c>
      <c r="C339" s="14" t="s">
        <v>2868</v>
      </c>
      <c r="D339" s="14" t="s">
        <v>35</v>
      </c>
      <c r="E339" s="21">
        <v>2.04995104804039</v>
      </c>
      <c r="F339" s="14">
        <v>2</v>
      </c>
      <c r="G339" s="21">
        <v>4.62</v>
      </c>
      <c r="H339" s="14" t="s">
        <v>4216</v>
      </c>
      <c r="I339" s="14" t="s">
        <v>4217</v>
      </c>
      <c r="J339" s="14" t="s">
        <v>2798</v>
      </c>
      <c r="K339" s="14" t="s">
        <v>2865</v>
      </c>
      <c r="L339" s="14" t="s">
        <v>2865</v>
      </c>
      <c r="M339" s="14" t="s">
        <v>41</v>
      </c>
      <c r="N339" s="14" t="s">
        <v>69</v>
      </c>
      <c r="O339" s="14" t="s">
        <v>41</v>
      </c>
      <c r="P339" s="14" t="s">
        <v>70</v>
      </c>
      <c r="Q339" s="14" t="s">
        <v>71</v>
      </c>
      <c r="R339" s="14" t="s">
        <v>4218</v>
      </c>
      <c r="S339" s="14"/>
      <c r="T339" s="14" t="b">
        <v>0</v>
      </c>
      <c r="U339" s="14" t="s">
        <v>45</v>
      </c>
      <c r="V339" s="14" t="s">
        <v>46</v>
      </c>
      <c r="W339" s="14" t="s">
        <v>47</v>
      </c>
      <c r="X339" s="14" t="s">
        <v>48</v>
      </c>
      <c r="Y339" s="14" t="s">
        <v>49</v>
      </c>
    </row>
    <row r="340" spans="1:25" ht="12.5" x14ac:dyDescent="0.25">
      <c r="A340" s="14" t="s">
        <v>4219</v>
      </c>
      <c r="B340" s="14" t="s">
        <v>2867</v>
      </c>
      <c r="C340" s="14" t="s">
        <v>2868</v>
      </c>
      <c r="D340" s="14" t="s">
        <v>35</v>
      </c>
      <c r="E340" s="21">
        <v>0.827299589424074</v>
      </c>
      <c r="F340" s="14">
        <v>1</v>
      </c>
      <c r="G340" s="21">
        <v>5</v>
      </c>
      <c r="H340" s="14" t="s">
        <v>4220</v>
      </c>
      <c r="I340" s="14" t="s">
        <v>4221</v>
      </c>
      <c r="J340" s="14" t="s">
        <v>36</v>
      </c>
      <c r="K340" s="14" t="s">
        <v>2865</v>
      </c>
      <c r="L340" s="14" t="s">
        <v>2865</v>
      </c>
      <c r="M340" s="14" t="s">
        <v>41</v>
      </c>
      <c r="N340" s="14" t="s">
        <v>2796</v>
      </c>
      <c r="O340" s="14" t="s">
        <v>41</v>
      </c>
      <c r="P340" s="14" t="s">
        <v>70</v>
      </c>
      <c r="Q340" s="14" t="s">
        <v>71</v>
      </c>
      <c r="R340" s="14" t="s">
        <v>4222</v>
      </c>
      <c r="S340" s="14"/>
      <c r="T340" s="14" t="b">
        <v>0</v>
      </c>
      <c r="U340" s="14" t="s">
        <v>45</v>
      </c>
      <c r="V340" s="14" t="s">
        <v>46</v>
      </c>
      <c r="W340" s="14" t="s">
        <v>47</v>
      </c>
      <c r="X340" s="14" t="s">
        <v>48</v>
      </c>
      <c r="Y340" s="14" t="s">
        <v>49</v>
      </c>
    </row>
    <row r="341" spans="1:25" ht="12.5" x14ac:dyDescent="0.25">
      <c r="A341" s="14" t="s">
        <v>4223</v>
      </c>
      <c r="B341" s="14" t="s">
        <v>2867</v>
      </c>
      <c r="C341" s="14" t="s">
        <v>2868</v>
      </c>
      <c r="D341" s="14" t="s">
        <v>65</v>
      </c>
      <c r="E341" s="14" t="s">
        <v>36</v>
      </c>
      <c r="F341" s="14">
        <v>2</v>
      </c>
      <c r="G341" s="21">
        <v>4.5</v>
      </c>
      <c r="H341" s="14" t="s">
        <v>4224</v>
      </c>
      <c r="I341" s="14" t="s">
        <v>4225</v>
      </c>
      <c r="J341" s="14" t="s">
        <v>36</v>
      </c>
      <c r="K341" s="14" t="s">
        <v>2865</v>
      </c>
      <c r="L341" s="14" t="s">
        <v>2865</v>
      </c>
      <c r="M341" s="14" t="s">
        <v>41</v>
      </c>
      <c r="N341" s="14" t="s">
        <v>69</v>
      </c>
      <c r="O341" s="14" t="s">
        <v>41</v>
      </c>
      <c r="P341" s="14" t="s">
        <v>140</v>
      </c>
      <c r="Q341" s="14" t="s">
        <v>1024</v>
      </c>
      <c r="R341" s="14" t="s">
        <v>4226</v>
      </c>
      <c r="S341" s="14"/>
      <c r="T341" s="14" t="b">
        <v>0</v>
      </c>
      <c r="U341" s="14" t="s">
        <v>45</v>
      </c>
      <c r="V341" s="14" t="s">
        <v>46</v>
      </c>
      <c r="W341" s="14" t="s">
        <v>47</v>
      </c>
      <c r="X341" s="14" t="s">
        <v>48</v>
      </c>
      <c r="Y341" s="14" t="s">
        <v>49</v>
      </c>
    </row>
    <row r="342" spans="1:25" ht="12.5" x14ac:dyDescent="0.25">
      <c r="A342" s="14" t="s">
        <v>4227</v>
      </c>
      <c r="B342" s="14" t="s">
        <v>2867</v>
      </c>
      <c r="C342" s="14" t="s">
        <v>2868</v>
      </c>
      <c r="D342" s="14" t="s">
        <v>65</v>
      </c>
      <c r="E342" s="21">
        <v>0.91163596887407194</v>
      </c>
      <c r="F342" s="14">
        <v>2</v>
      </c>
      <c r="G342" s="21">
        <v>4.46</v>
      </c>
      <c r="H342" s="14" t="s">
        <v>4228</v>
      </c>
      <c r="I342" s="14" t="s">
        <v>4229</v>
      </c>
      <c r="J342" s="14" t="s">
        <v>4230</v>
      </c>
      <c r="K342" s="14" t="s">
        <v>2865</v>
      </c>
      <c r="L342" s="14" t="s">
        <v>2865</v>
      </c>
      <c r="M342" s="14" t="s">
        <v>41</v>
      </c>
      <c r="N342" s="14" t="s">
        <v>69</v>
      </c>
      <c r="O342" s="14" t="s">
        <v>41</v>
      </c>
      <c r="P342" s="14" t="s">
        <v>203</v>
      </c>
      <c r="Q342" s="14" t="s">
        <v>204</v>
      </c>
      <c r="R342" s="14" t="s">
        <v>4231</v>
      </c>
      <c r="S342" s="14"/>
      <c r="T342" s="14" t="b">
        <v>0</v>
      </c>
      <c r="U342" s="14" t="s">
        <v>45</v>
      </c>
      <c r="V342" s="14" t="s">
        <v>46</v>
      </c>
      <c r="W342" s="14" t="s">
        <v>47</v>
      </c>
      <c r="X342" s="14" t="s">
        <v>48</v>
      </c>
      <c r="Y342" s="14" t="s">
        <v>49</v>
      </c>
    </row>
    <row r="343" spans="1:25" ht="12.5" x14ac:dyDescent="0.25">
      <c r="A343" s="14" t="s">
        <v>4232</v>
      </c>
      <c r="B343" s="14" t="s">
        <v>2867</v>
      </c>
      <c r="C343" s="14" t="s">
        <v>2868</v>
      </c>
      <c r="D343" s="14" t="s">
        <v>35</v>
      </c>
      <c r="E343" s="21">
        <v>0.813770596490211</v>
      </c>
      <c r="F343" s="14">
        <v>2</v>
      </c>
      <c r="G343" s="21">
        <v>4.53</v>
      </c>
      <c r="H343" s="14" t="s">
        <v>4233</v>
      </c>
      <c r="I343" s="14" t="s">
        <v>4234</v>
      </c>
      <c r="J343" s="14" t="s">
        <v>36</v>
      </c>
      <c r="K343" s="14" t="s">
        <v>2865</v>
      </c>
      <c r="L343" s="14" t="s">
        <v>2865</v>
      </c>
      <c r="M343" s="14" t="s">
        <v>41</v>
      </c>
      <c r="N343" s="14" t="s">
        <v>69</v>
      </c>
      <c r="O343" s="14" t="s">
        <v>41</v>
      </c>
      <c r="P343" s="14" t="s">
        <v>70</v>
      </c>
      <c r="Q343" s="14" t="s">
        <v>92</v>
      </c>
      <c r="R343" s="14" t="s">
        <v>4235</v>
      </c>
      <c r="S343" s="14"/>
      <c r="T343" s="14" t="b">
        <v>0</v>
      </c>
      <c r="U343" s="14" t="s">
        <v>45</v>
      </c>
      <c r="V343" s="14" t="s">
        <v>46</v>
      </c>
      <c r="W343" s="14" t="s">
        <v>47</v>
      </c>
      <c r="X343" s="14" t="s">
        <v>48</v>
      </c>
      <c r="Y343" s="14" t="s">
        <v>49</v>
      </c>
    </row>
    <row r="344" spans="1:25" ht="12.5" x14ac:dyDescent="0.25">
      <c r="A344" s="14" t="s">
        <v>4236</v>
      </c>
      <c r="B344" s="14" t="s">
        <v>2867</v>
      </c>
      <c r="C344" s="14" t="s">
        <v>2868</v>
      </c>
      <c r="D344" s="14" t="s">
        <v>35</v>
      </c>
      <c r="E344" s="21">
        <v>0.26713240566030599</v>
      </c>
      <c r="F344" s="14">
        <v>1</v>
      </c>
      <c r="G344" s="14" t="s">
        <v>36</v>
      </c>
      <c r="H344" s="14" t="s">
        <v>4237</v>
      </c>
      <c r="I344" s="14" t="s">
        <v>4238</v>
      </c>
      <c r="J344" s="14" t="s">
        <v>36</v>
      </c>
      <c r="K344" s="14" t="s">
        <v>2865</v>
      </c>
      <c r="L344" s="14" t="s">
        <v>2865</v>
      </c>
      <c r="M344" s="14" t="s">
        <v>41</v>
      </c>
      <c r="N344" s="14" t="s">
        <v>69</v>
      </c>
      <c r="O344" s="14" t="s">
        <v>41</v>
      </c>
      <c r="P344" s="14" t="s">
        <v>239</v>
      </c>
      <c r="Q344" s="14" t="s">
        <v>1284</v>
      </c>
      <c r="R344" s="14" t="s">
        <v>4239</v>
      </c>
      <c r="S344" s="14"/>
      <c r="T344" s="14" t="b">
        <v>0</v>
      </c>
      <c r="U344" s="14" t="s">
        <v>45</v>
      </c>
      <c r="V344" s="14" t="s">
        <v>46</v>
      </c>
      <c r="W344" s="14" t="s">
        <v>47</v>
      </c>
      <c r="X344" s="14" t="s">
        <v>48</v>
      </c>
      <c r="Y344" s="14" t="s">
        <v>49</v>
      </c>
    </row>
    <row r="345" spans="1:25" ht="12.5" x14ac:dyDescent="0.25">
      <c r="A345" s="14" t="s">
        <v>4240</v>
      </c>
      <c r="B345" s="14" t="s">
        <v>2867</v>
      </c>
      <c r="C345" s="14" t="s">
        <v>2868</v>
      </c>
      <c r="D345" s="14" t="s">
        <v>35</v>
      </c>
      <c r="E345" s="21">
        <v>1.6707656945890901</v>
      </c>
      <c r="F345" s="14">
        <v>2</v>
      </c>
      <c r="G345" s="21">
        <v>4.53</v>
      </c>
      <c r="H345" s="14" t="s">
        <v>4241</v>
      </c>
      <c r="I345" s="14" t="s">
        <v>4242</v>
      </c>
      <c r="J345" s="14" t="s">
        <v>2798</v>
      </c>
      <c r="K345" s="14" t="s">
        <v>2865</v>
      </c>
      <c r="L345" s="14" t="s">
        <v>2865</v>
      </c>
      <c r="M345" s="14" t="s">
        <v>41</v>
      </c>
      <c r="N345" s="14" t="s">
        <v>69</v>
      </c>
      <c r="O345" s="14" t="s">
        <v>41</v>
      </c>
      <c r="P345" s="14" t="s">
        <v>70</v>
      </c>
      <c r="Q345" s="14" t="s">
        <v>71</v>
      </c>
      <c r="R345" s="14" t="s">
        <v>4243</v>
      </c>
      <c r="S345" s="14"/>
      <c r="T345" s="14" t="b">
        <v>0</v>
      </c>
      <c r="U345" s="14" t="s">
        <v>45</v>
      </c>
      <c r="V345" s="14" t="s">
        <v>46</v>
      </c>
      <c r="W345" s="14" t="s">
        <v>47</v>
      </c>
      <c r="X345" s="14" t="s">
        <v>48</v>
      </c>
      <c r="Y345" s="14" t="s">
        <v>49</v>
      </c>
    </row>
    <row r="346" spans="1:25" ht="12.5" x14ac:dyDescent="0.25">
      <c r="A346" s="14" t="s">
        <v>4244</v>
      </c>
      <c r="B346" s="14" t="s">
        <v>2867</v>
      </c>
      <c r="C346" s="14" t="s">
        <v>2868</v>
      </c>
      <c r="D346" s="14" t="s">
        <v>35</v>
      </c>
      <c r="E346" s="14" t="s">
        <v>36</v>
      </c>
      <c r="F346" s="14">
        <v>2</v>
      </c>
      <c r="G346" s="14" t="s">
        <v>36</v>
      </c>
      <c r="H346" s="14" t="s">
        <v>4245</v>
      </c>
      <c r="I346" s="14" t="s">
        <v>4246</v>
      </c>
      <c r="J346" s="14" t="s">
        <v>36</v>
      </c>
      <c r="K346" s="14" t="s">
        <v>2865</v>
      </c>
      <c r="L346" s="14" t="s">
        <v>2865</v>
      </c>
      <c r="M346" s="14" t="s">
        <v>41</v>
      </c>
      <c r="N346" s="14" t="s">
        <v>40</v>
      </c>
      <c r="O346" s="14" t="s">
        <v>41</v>
      </c>
      <c r="P346" s="14" t="s">
        <v>239</v>
      </c>
      <c r="Q346" s="14" t="s">
        <v>240</v>
      </c>
      <c r="R346" s="14" t="s">
        <v>4247</v>
      </c>
      <c r="S346" s="14"/>
      <c r="T346" s="14" t="b">
        <v>0</v>
      </c>
      <c r="U346" s="14" t="s">
        <v>45</v>
      </c>
      <c r="V346" s="14" t="s">
        <v>46</v>
      </c>
      <c r="W346" s="14" t="s">
        <v>47</v>
      </c>
      <c r="X346" s="14" t="s">
        <v>48</v>
      </c>
      <c r="Y346" s="14" t="s">
        <v>49</v>
      </c>
    </row>
    <row r="347" spans="1:25" ht="12.5" x14ac:dyDescent="0.25">
      <c r="A347" s="14" t="s">
        <v>4248</v>
      </c>
      <c r="B347" s="14" t="s">
        <v>2867</v>
      </c>
      <c r="C347" s="14" t="s">
        <v>2868</v>
      </c>
      <c r="D347" s="14" t="s">
        <v>65</v>
      </c>
      <c r="E347" s="14" t="s">
        <v>36</v>
      </c>
      <c r="F347" s="14">
        <v>2</v>
      </c>
      <c r="G347" s="21">
        <v>5</v>
      </c>
      <c r="H347" s="14" t="s">
        <v>4249</v>
      </c>
      <c r="I347" s="14" t="s">
        <v>4250</v>
      </c>
      <c r="J347" s="14" t="s">
        <v>36</v>
      </c>
      <c r="K347" s="14" t="s">
        <v>2865</v>
      </c>
      <c r="L347" s="14" t="s">
        <v>2865</v>
      </c>
      <c r="M347" s="14" t="s">
        <v>41</v>
      </c>
      <c r="N347" s="14" t="s">
        <v>40</v>
      </c>
      <c r="O347" s="14" t="s">
        <v>41</v>
      </c>
      <c r="P347" s="14" t="s">
        <v>203</v>
      </c>
      <c r="Q347" s="14" t="s">
        <v>204</v>
      </c>
      <c r="R347" s="14" t="s">
        <v>4251</v>
      </c>
      <c r="S347" s="14"/>
      <c r="T347" s="14" t="b">
        <v>0</v>
      </c>
      <c r="U347" s="14" t="s">
        <v>45</v>
      </c>
      <c r="V347" s="14" t="s">
        <v>46</v>
      </c>
      <c r="W347" s="14" t="s">
        <v>47</v>
      </c>
      <c r="X347" s="14" t="s">
        <v>48</v>
      </c>
      <c r="Y347" s="14" t="s">
        <v>49</v>
      </c>
    </row>
    <row r="348" spans="1:25" ht="12.5" x14ac:dyDescent="0.25">
      <c r="A348" s="14" t="s">
        <v>4252</v>
      </c>
      <c r="B348" s="14" t="s">
        <v>2867</v>
      </c>
      <c r="C348" s="14" t="s">
        <v>2868</v>
      </c>
      <c r="D348" s="14" t="s">
        <v>35</v>
      </c>
      <c r="E348" s="21">
        <v>0.56534707770029502</v>
      </c>
      <c r="F348" s="14">
        <v>2</v>
      </c>
      <c r="G348" s="21">
        <v>5</v>
      </c>
      <c r="H348" s="14" t="s">
        <v>4253</v>
      </c>
      <c r="I348" s="14" t="s">
        <v>4254</v>
      </c>
      <c r="J348" s="14" t="s">
        <v>36</v>
      </c>
      <c r="K348" s="14" t="s">
        <v>2865</v>
      </c>
      <c r="L348" s="14" t="s">
        <v>2865</v>
      </c>
      <c r="M348" s="14" t="s">
        <v>41</v>
      </c>
      <c r="N348" s="14" t="s">
        <v>2796</v>
      </c>
      <c r="O348" s="14" t="s">
        <v>41</v>
      </c>
      <c r="P348" s="14" t="s">
        <v>239</v>
      </c>
      <c r="Q348" s="14" t="s">
        <v>412</v>
      </c>
      <c r="R348" s="14" t="s">
        <v>4255</v>
      </c>
      <c r="S348" s="14"/>
      <c r="T348" s="14" t="b">
        <v>0</v>
      </c>
      <c r="U348" s="14" t="s">
        <v>45</v>
      </c>
      <c r="V348" s="14" t="s">
        <v>46</v>
      </c>
      <c r="W348" s="14" t="s">
        <v>47</v>
      </c>
      <c r="X348" s="14" t="s">
        <v>48</v>
      </c>
      <c r="Y348" s="14" t="s">
        <v>49</v>
      </c>
    </row>
    <row r="349" spans="1:25" ht="12.5" x14ac:dyDescent="0.25">
      <c r="A349" s="14" t="s">
        <v>4256</v>
      </c>
      <c r="B349" s="14" t="s">
        <v>2867</v>
      </c>
      <c r="C349" s="14" t="s">
        <v>2868</v>
      </c>
      <c r="D349" s="14" t="s">
        <v>35</v>
      </c>
      <c r="E349" s="21">
        <v>0.44244991147457802</v>
      </c>
      <c r="F349" s="14">
        <v>2</v>
      </c>
      <c r="G349" s="21">
        <v>4.33</v>
      </c>
      <c r="H349" s="14" t="s">
        <v>4257</v>
      </c>
      <c r="I349" s="14" t="s">
        <v>4258</v>
      </c>
      <c r="J349" s="14" t="s">
        <v>36</v>
      </c>
      <c r="K349" s="14" t="s">
        <v>2865</v>
      </c>
      <c r="L349" s="14" t="s">
        <v>2865</v>
      </c>
      <c r="M349" s="14" t="s">
        <v>41</v>
      </c>
      <c r="N349" s="14" t="s">
        <v>69</v>
      </c>
      <c r="O349" s="14" t="s">
        <v>41</v>
      </c>
      <c r="P349" s="14" t="s">
        <v>70</v>
      </c>
      <c r="Q349" s="14" t="s">
        <v>245</v>
      </c>
      <c r="R349" s="14" t="s">
        <v>4259</v>
      </c>
      <c r="S349" s="14"/>
      <c r="T349" s="14" t="b">
        <v>0</v>
      </c>
      <c r="U349" s="14" t="s">
        <v>45</v>
      </c>
      <c r="V349" s="14" t="s">
        <v>46</v>
      </c>
      <c r="W349" s="14" t="s">
        <v>47</v>
      </c>
      <c r="X349" s="14" t="s">
        <v>48</v>
      </c>
      <c r="Y349" s="14" t="s">
        <v>49</v>
      </c>
    </row>
    <row r="350" spans="1:25" ht="12.5" x14ac:dyDescent="0.25">
      <c r="A350" s="14" t="s">
        <v>4260</v>
      </c>
      <c r="B350" s="14" t="s">
        <v>2867</v>
      </c>
      <c r="C350" s="14" t="s">
        <v>2868</v>
      </c>
      <c r="D350" s="14" t="s">
        <v>65</v>
      </c>
      <c r="E350" s="21">
        <v>0.45118561712316602</v>
      </c>
      <c r="F350" s="14">
        <v>2</v>
      </c>
      <c r="G350" s="21">
        <v>4.3</v>
      </c>
      <c r="H350" s="14" t="s">
        <v>4261</v>
      </c>
      <c r="I350" s="14" t="s">
        <v>4262</v>
      </c>
      <c r="J350" s="14" t="s">
        <v>2783</v>
      </c>
      <c r="K350" s="14" t="s">
        <v>2865</v>
      </c>
      <c r="L350" s="14" t="s">
        <v>2865</v>
      </c>
      <c r="M350" s="14" t="s">
        <v>41</v>
      </c>
      <c r="N350" s="14" t="s">
        <v>69</v>
      </c>
      <c r="O350" s="14" t="s">
        <v>41</v>
      </c>
      <c r="P350" s="14" t="s">
        <v>70</v>
      </c>
      <c r="Q350" s="14" t="s">
        <v>71</v>
      </c>
      <c r="R350" s="14" t="s">
        <v>4263</v>
      </c>
      <c r="S350" s="14"/>
      <c r="T350" s="14" t="b">
        <v>0</v>
      </c>
      <c r="U350" s="14" t="s">
        <v>45</v>
      </c>
      <c r="V350" s="14" t="s">
        <v>46</v>
      </c>
      <c r="W350" s="14" t="s">
        <v>47</v>
      </c>
      <c r="X350" s="14" t="s">
        <v>48</v>
      </c>
      <c r="Y350" s="14" t="s">
        <v>49</v>
      </c>
    </row>
    <row r="351" spans="1:25" ht="12.5" x14ac:dyDescent="0.25">
      <c r="A351" s="14" t="s">
        <v>4264</v>
      </c>
      <c r="B351" s="14" t="s">
        <v>2867</v>
      </c>
      <c r="C351" s="14" t="s">
        <v>2868</v>
      </c>
      <c r="D351" s="14" t="s">
        <v>35</v>
      </c>
      <c r="E351" s="14" t="s">
        <v>36</v>
      </c>
      <c r="F351" s="14">
        <v>3</v>
      </c>
      <c r="G351" s="14" t="s">
        <v>36</v>
      </c>
      <c r="H351" s="14" t="s">
        <v>4265</v>
      </c>
      <c r="I351" s="14" t="s">
        <v>4266</v>
      </c>
      <c r="J351" s="14" t="s">
        <v>36</v>
      </c>
      <c r="K351" s="14" t="s">
        <v>2865</v>
      </c>
      <c r="L351" s="14" t="s">
        <v>2865</v>
      </c>
      <c r="M351" s="14" t="s">
        <v>41</v>
      </c>
      <c r="N351" s="14" t="s">
        <v>2796</v>
      </c>
      <c r="O351" s="14" t="s">
        <v>41</v>
      </c>
      <c r="P351" s="14" t="s">
        <v>70</v>
      </c>
      <c r="Q351" s="14" t="s">
        <v>92</v>
      </c>
      <c r="R351" s="14" t="s">
        <v>4267</v>
      </c>
      <c r="S351" s="14"/>
      <c r="T351" s="14" t="b">
        <v>0</v>
      </c>
      <c r="U351" s="14" t="s">
        <v>45</v>
      </c>
      <c r="V351" s="14" t="s">
        <v>46</v>
      </c>
      <c r="W351" s="14" t="s">
        <v>47</v>
      </c>
      <c r="X351" s="14" t="s">
        <v>48</v>
      </c>
      <c r="Y351" s="14" t="s">
        <v>49</v>
      </c>
    </row>
    <row r="352" spans="1:25" ht="12.5" x14ac:dyDescent="0.25">
      <c r="A352" s="14" t="s">
        <v>4268</v>
      </c>
      <c r="B352" s="14" t="s">
        <v>2867</v>
      </c>
      <c r="C352" s="14" t="s">
        <v>2868</v>
      </c>
      <c r="D352" s="14" t="s">
        <v>35</v>
      </c>
      <c r="E352" s="21">
        <v>0.94101683351278997</v>
      </c>
      <c r="F352" s="14">
        <v>2</v>
      </c>
      <c r="G352" s="21">
        <v>4.58</v>
      </c>
      <c r="H352" s="14" t="s">
        <v>4269</v>
      </c>
      <c r="I352" s="14" t="s">
        <v>4270</v>
      </c>
      <c r="J352" s="14" t="s">
        <v>3609</v>
      </c>
      <c r="K352" s="14" t="s">
        <v>2865</v>
      </c>
      <c r="L352" s="14" t="s">
        <v>2865</v>
      </c>
      <c r="M352" s="14" t="s">
        <v>41</v>
      </c>
      <c r="N352" s="14" t="s">
        <v>69</v>
      </c>
      <c r="O352" s="14" t="s">
        <v>41</v>
      </c>
      <c r="P352" s="14" t="s">
        <v>239</v>
      </c>
      <c r="Q352" s="14" t="s">
        <v>268</v>
      </c>
      <c r="R352" s="14" t="s">
        <v>4271</v>
      </c>
      <c r="S352" s="14"/>
      <c r="T352" s="14" t="b">
        <v>0</v>
      </c>
      <c r="U352" s="14" t="s">
        <v>45</v>
      </c>
      <c r="V352" s="14" t="s">
        <v>46</v>
      </c>
      <c r="W352" s="14" t="s">
        <v>47</v>
      </c>
      <c r="X352" s="14" t="s">
        <v>48</v>
      </c>
      <c r="Y352" s="14" t="s">
        <v>49</v>
      </c>
    </row>
    <row r="353" spans="1:25" ht="12.5" x14ac:dyDescent="0.25">
      <c r="A353" s="14" t="s">
        <v>4272</v>
      </c>
      <c r="B353" s="14" t="s">
        <v>2867</v>
      </c>
      <c r="C353" s="14" t="s">
        <v>2868</v>
      </c>
      <c r="D353" s="14" t="s">
        <v>65</v>
      </c>
      <c r="E353" s="14" t="s">
        <v>36</v>
      </c>
      <c r="F353" s="14">
        <v>2</v>
      </c>
      <c r="G353" s="21">
        <v>3.25</v>
      </c>
      <c r="H353" s="14" t="s">
        <v>4273</v>
      </c>
      <c r="I353" s="14" t="s">
        <v>4274</v>
      </c>
      <c r="J353" s="14" t="s">
        <v>36</v>
      </c>
      <c r="K353" s="14" t="s">
        <v>2865</v>
      </c>
      <c r="L353" s="14" t="s">
        <v>2865</v>
      </c>
      <c r="M353" s="14" t="s">
        <v>41</v>
      </c>
      <c r="N353" s="14" t="s">
        <v>69</v>
      </c>
      <c r="O353" s="14" t="s">
        <v>41</v>
      </c>
      <c r="P353" s="14" t="s">
        <v>203</v>
      </c>
      <c r="Q353" s="14" t="s">
        <v>204</v>
      </c>
      <c r="R353" s="14" t="s">
        <v>4275</v>
      </c>
      <c r="S353" s="14"/>
      <c r="T353" s="14" t="b">
        <v>0</v>
      </c>
      <c r="U353" s="14" t="s">
        <v>45</v>
      </c>
      <c r="V353" s="14" t="s">
        <v>46</v>
      </c>
      <c r="W353" s="14" t="s">
        <v>46</v>
      </c>
      <c r="X353" s="14" t="s">
        <v>48</v>
      </c>
      <c r="Y353" s="14" t="s">
        <v>49</v>
      </c>
    </row>
    <row r="354" spans="1:25" ht="12.5" x14ac:dyDescent="0.25">
      <c r="A354" s="14" t="s">
        <v>4276</v>
      </c>
      <c r="B354" s="14" t="s">
        <v>2867</v>
      </c>
      <c r="C354" s="14" t="s">
        <v>2868</v>
      </c>
      <c r="D354" s="14" t="s">
        <v>35</v>
      </c>
      <c r="E354" s="14" t="s">
        <v>36</v>
      </c>
      <c r="F354" s="14">
        <v>2</v>
      </c>
      <c r="G354" s="14" t="s">
        <v>36</v>
      </c>
      <c r="H354" s="14" t="s">
        <v>4277</v>
      </c>
      <c r="I354" s="14" t="s">
        <v>4278</v>
      </c>
      <c r="J354" s="14" t="s">
        <v>36</v>
      </c>
      <c r="K354" s="14" t="s">
        <v>2865</v>
      </c>
      <c r="L354" s="14" t="s">
        <v>2865</v>
      </c>
      <c r="M354" s="14" t="s">
        <v>41</v>
      </c>
      <c r="N354" s="14" t="s">
        <v>1686</v>
      </c>
      <c r="O354" s="14" t="s">
        <v>41</v>
      </c>
      <c r="P354" s="14" t="s">
        <v>140</v>
      </c>
      <c r="Q354" s="14" t="s">
        <v>141</v>
      </c>
      <c r="R354" s="14" t="s">
        <v>4279</v>
      </c>
      <c r="S354" s="14"/>
      <c r="T354" s="14" t="b">
        <v>0</v>
      </c>
      <c r="U354" s="14" t="s">
        <v>45</v>
      </c>
      <c r="V354" s="14" t="s">
        <v>46</v>
      </c>
      <c r="W354" s="14" t="s">
        <v>47</v>
      </c>
      <c r="X354" s="14" t="s">
        <v>48</v>
      </c>
      <c r="Y354" s="14" t="s">
        <v>49</v>
      </c>
    </row>
    <row r="355" spans="1:25" ht="12.5" x14ac:dyDescent="0.25">
      <c r="A355" s="14" t="s">
        <v>4280</v>
      </c>
      <c r="B355" s="14" t="s">
        <v>2867</v>
      </c>
      <c r="C355" s="14" t="s">
        <v>2868</v>
      </c>
      <c r="D355" s="14" t="s">
        <v>35</v>
      </c>
      <c r="E355" s="21">
        <v>0.24087189496768999</v>
      </c>
      <c r="F355" s="14">
        <v>2</v>
      </c>
      <c r="G355" s="21">
        <v>4.6399999999999997</v>
      </c>
      <c r="H355" s="14" t="s">
        <v>4281</v>
      </c>
      <c r="I355" s="14" t="s">
        <v>4282</v>
      </c>
      <c r="J355" s="14" t="s">
        <v>36</v>
      </c>
      <c r="K355" s="14" t="s">
        <v>2865</v>
      </c>
      <c r="L355" s="14" t="s">
        <v>2865</v>
      </c>
      <c r="M355" s="14" t="s">
        <v>41</v>
      </c>
      <c r="N355" s="14" t="s">
        <v>69</v>
      </c>
      <c r="O355" s="14" t="s">
        <v>41</v>
      </c>
      <c r="P355" s="14" t="s">
        <v>203</v>
      </c>
      <c r="Q355" s="14" t="s">
        <v>204</v>
      </c>
      <c r="R355" s="14" t="s">
        <v>4283</v>
      </c>
      <c r="S355" s="14"/>
      <c r="T355" s="14" t="b">
        <v>0</v>
      </c>
      <c r="U355" s="14" t="s">
        <v>45</v>
      </c>
      <c r="V355" s="14" t="s">
        <v>46</v>
      </c>
      <c r="W355" s="14" t="s">
        <v>47</v>
      </c>
      <c r="X355" s="14" t="s">
        <v>48</v>
      </c>
      <c r="Y355" s="14" t="s">
        <v>49</v>
      </c>
    </row>
    <row r="356" spans="1:25" ht="12.5" x14ac:dyDescent="0.25">
      <c r="A356" s="14" t="s">
        <v>4284</v>
      </c>
      <c r="B356" s="14" t="s">
        <v>2867</v>
      </c>
      <c r="C356" s="14" t="s">
        <v>2868</v>
      </c>
      <c r="D356" s="14" t="s">
        <v>35</v>
      </c>
      <c r="E356" s="21">
        <v>1.36925088265095</v>
      </c>
      <c r="F356" s="14">
        <v>2</v>
      </c>
      <c r="G356" s="21">
        <v>4.5599999999999996</v>
      </c>
      <c r="H356" s="14" t="s">
        <v>4285</v>
      </c>
      <c r="I356" s="14" t="s">
        <v>4286</v>
      </c>
      <c r="J356" s="14" t="s">
        <v>1284</v>
      </c>
      <c r="K356" s="14" t="s">
        <v>2865</v>
      </c>
      <c r="L356" s="14" t="s">
        <v>2865</v>
      </c>
      <c r="M356" s="14" t="s">
        <v>41</v>
      </c>
      <c r="N356" s="14" t="s">
        <v>69</v>
      </c>
      <c r="O356" s="14" t="s">
        <v>41</v>
      </c>
      <c r="P356" s="14" t="s">
        <v>239</v>
      </c>
      <c r="Q356" s="14" t="s">
        <v>1284</v>
      </c>
      <c r="R356" s="14" t="s">
        <v>4287</v>
      </c>
      <c r="S356" s="14"/>
      <c r="T356" s="14" t="b">
        <v>0</v>
      </c>
      <c r="U356" s="14" t="s">
        <v>45</v>
      </c>
      <c r="V356" s="14" t="s">
        <v>46</v>
      </c>
      <c r="W356" s="14" t="s">
        <v>47</v>
      </c>
      <c r="X356" s="14" t="s">
        <v>48</v>
      </c>
      <c r="Y356" s="14" t="s">
        <v>49</v>
      </c>
    </row>
    <row r="357" spans="1:25" ht="12.5" x14ac:dyDescent="0.25">
      <c r="A357" s="14" t="s">
        <v>4288</v>
      </c>
      <c r="B357" s="14" t="s">
        <v>2867</v>
      </c>
      <c r="C357" s="14" t="s">
        <v>2868</v>
      </c>
      <c r="D357" s="14" t="s">
        <v>65</v>
      </c>
      <c r="E357" s="14" t="s">
        <v>36</v>
      </c>
      <c r="F357" s="14">
        <v>1</v>
      </c>
      <c r="G357" s="14" t="s">
        <v>36</v>
      </c>
      <c r="H357" s="14" t="s">
        <v>4289</v>
      </c>
      <c r="I357" s="14" t="s">
        <v>4290</v>
      </c>
      <c r="J357" s="14" t="s">
        <v>36</v>
      </c>
      <c r="K357" s="14" t="s">
        <v>2865</v>
      </c>
      <c r="L357" s="14" t="s">
        <v>2865</v>
      </c>
      <c r="M357" s="14" t="s">
        <v>41</v>
      </c>
      <c r="N357" s="14" t="s">
        <v>1686</v>
      </c>
      <c r="O357" s="14" t="s">
        <v>41</v>
      </c>
      <c r="P357" s="14" t="s">
        <v>70</v>
      </c>
      <c r="Q357" s="14" t="s">
        <v>71</v>
      </c>
      <c r="R357" s="14" t="s">
        <v>4291</v>
      </c>
      <c r="S357" s="14"/>
      <c r="T357" s="14" t="b">
        <v>0</v>
      </c>
      <c r="U357" s="14" t="s">
        <v>45</v>
      </c>
      <c r="V357" s="14" t="s">
        <v>46</v>
      </c>
      <c r="W357" s="14" t="s">
        <v>47</v>
      </c>
      <c r="X357" s="14" t="s">
        <v>48</v>
      </c>
      <c r="Y357" s="14" t="s">
        <v>49</v>
      </c>
    </row>
    <row r="358" spans="1:25" ht="12.5" x14ac:dyDescent="0.25">
      <c r="A358" s="14" t="s">
        <v>4292</v>
      </c>
      <c r="B358" s="14" t="s">
        <v>2867</v>
      </c>
      <c r="C358" s="14" t="s">
        <v>2868</v>
      </c>
      <c r="D358" s="14" t="s">
        <v>35</v>
      </c>
      <c r="E358" s="14" t="s">
        <v>36</v>
      </c>
      <c r="F358" s="14">
        <v>1</v>
      </c>
      <c r="G358" s="14" t="s">
        <v>36</v>
      </c>
      <c r="H358" s="14" t="s">
        <v>4293</v>
      </c>
      <c r="I358" s="14" t="s">
        <v>4294</v>
      </c>
      <c r="J358" s="14" t="s">
        <v>36</v>
      </c>
      <c r="K358" s="14" t="s">
        <v>2865</v>
      </c>
      <c r="L358" s="14" t="s">
        <v>2865</v>
      </c>
      <c r="M358" s="14" t="s">
        <v>41</v>
      </c>
      <c r="N358" s="14" t="s">
        <v>1686</v>
      </c>
      <c r="O358" s="14" t="s">
        <v>41</v>
      </c>
      <c r="P358" s="14" t="s">
        <v>70</v>
      </c>
      <c r="Q358" s="14" t="s">
        <v>71</v>
      </c>
      <c r="R358" s="14" t="s">
        <v>4295</v>
      </c>
      <c r="S358" s="14"/>
      <c r="T358" s="14" t="b">
        <v>0</v>
      </c>
      <c r="U358" s="14" t="s">
        <v>45</v>
      </c>
      <c r="V358" s="14" t="s">
        <v>46</v>
      </c>
      <c r="W358" s="14" t="s">
        <v>47</v>
      </c>
      <c r="X358" s="14" t="s">
        <v>48</v>
      </c>
      <c r="Y358" s="14" t="s">
        <v>49</v>
      </c>
    </row>
    <row r="359" spans="1:25" ht="12.5" x14ac:dyDescent="0.25">
      <c r="A359" s="14" t="s">
        <v>4296</v>
      </c>
      <c r="B359" s="14" t="s">
        <v>2867</v>
      </c>
      <c r="C359" s="14" t="s">
        <v>2868</v>
      </c>
      <c r="D359" s="14" t="s">
        <v>35</v>
      </c>
      <c r="E359" s="21">
        <v>1.80896927058002</v>
      </c>
      <c r="F359" s="14">
        <v>2</v>
      </c>
      <c r="G359" s="21">
        <v>4.59</v>
      </c>
      <c r="H359" s="14" t="s">
        <v>4297</v>
      </c>
      <c r="I359" s="14" t="s">
        <v>4298</v>
      </c>
      <c r="J359" s="14" t="s">
        <v>4299</v>
      </c>
      <c r="K359" s="14" t="s">
        <v>2865</v>
      </c>
      <c r="L359" s="14" t="s">
        <v>2865</v>
      </c>
      <c r="M359" s="14" t="s">
        <v>41</v>
      </c>
      <c r="N359" s="14" t="s">
        <v>69</v>
      </c>
      <c r="O359" s="14" t="s">
        <v>41</v>
      </c>
      <c r="P359" s="14" t="s">
        <v>203</v>
      </c>
      <c r="Q359" s="14" t="s">
        <v>635</v>
      </c>
      <c r="R359" s="14" t="s">
        <v>4300</v>
      </c>
      <c r="S359" s="14"/>
      <c r="T359" s="14" t="b">
        <v>0</v>
      </c>
      <c r="U359" s="14" t="s">
        <v>45</v>
      </c>
      <c r="V359" s="14" t="s">
        <v>46</v>
      </c>
      <c r="W359" s="14" t="s">
        <v>47</v>
      </c>
      <c r="X359" s="14" t="s">
        <v>48</v>
      </c>
      <c r="Y359" s="14" t="s">
        <v>49</v>
      </c>
    </row>
    <row r="360" spans="1:25" ht="12.5" x14ac:dyDescent="0.25">
      <c r="A360" s="14" t="s">
        <v>4301</v>
      </c>
      <c r="B360" s="14" t="s">
        <v>2867</v>
      </c>
      <c r="C360" s="14" t="s">
        <v>2868</v>
      </c>
      <c r="D360" s="14" t="s">
        <v>65</v>
      </c>
      <c r="E360" s="21">
        <v>0.208817323904333</v>
      </c>
      <c r="F360" s="14">
        <v>2</v>
      </c>
      <c r="G360" s="21">
        <v>4.2</v>
      </c>
      <c r="H360" s="14" t="s">
        <v>4302</v>
      </c>
      <c r="I360" s="14" t="s">
        <v>4303</v>
      </c>
      <c r="J360" s="14" t="s">
        <v>36</v>
      </c>
      <c r="K360" s="14" t="s">
        <v>2865</v>
      </c>
      <c r="L360" s="14" t="s">
        <v>2865</v>
      </c>
      <c r="M360" s="14" t="s">
        <v>41</v>
      </c>
      <c r="N360" s="14" t="s">
        <v>2796</v>
      </c>
      <c r="O360" s="14" t="s">
        <v>41</v>
      </c>
      <c r="P360" s="14" t="s">
        <v>70</v>
      </c>
      <c r="Q360" s="14" t="s">
        <v>71</v>
      </c>
      <c r="R360" s="14" t="s">
        <v>4304</v>
      </c>
      <c r="S360" s="14"/>
      <c r="T360" s="14" t="b">
        <v>0</v>
      </c>
      <c r="U360" s="14" t="s">
        <v>45</v>
      </c>
      <c r="V360" s="14" t="s">
        <v>46</v>
      </c>
      <c r="W360" s="14" t="s">
        <v>47</v>
      </c>
      <c r="X360" s="14" t="s">
        <v>48</v>
      </c>
      <c r="Y360" s="14" t="s">
        <v>49</v>
      </c>
    </row>
    <row r="361" spans="1:25" ht="12.5" x14ac:dyDescent="0.25">
      <c r="A361" s="14" t="s">
        <v>4305</v>
      </c>
      <c r="B361" s="14" t="s">
        <v>2867</v>
      </c>
      <c r="C361" s="14" t="s">
        <v>2868</v>
      </c>
      <c r="D361" s="14" t="s">
        <v>35</v>
      </c>
      <c r="E361" s="14" t="s">
        <v>36</v>
      </c>
      <c r="F361" s="14">
        <v>1</v>
      </c>
      <c r="G361" s="14" t="s">
        <v>36</v>
      </c>
      <c r="H361" s="14" t="s">
        <v>4306</v>
      </c>
      <c r="I361" s="14" t="s">
        <v>4307</v>
      </c>
      <c r="J361" s="14" t="s">
        <v>36</v>
      </c>
      <c r="K361" s="14" t="s">
        <v>2865</v>
      </c>
      <c r="L361" s="14" t="s">
        <v>2865</v>
      </c>
      <c r="M361" s="14" t="s">
        <v>41</v>
      </c>
      <c r="N361" s="14" t="s">
        <v>2796</v>
      </c>
      <c r="O361" s="14" t="s">
        <v>41</v>
      </c>
      <c r="P361" s="14" t="s">
        <v>70</v>
      </c>
      <c r="Q361" s="14" t="s">
        <v>245</v>
      </c>
      <c r="R361" s="14" t="s">
        <v>4308</v>
      </c>
      <c r="S361" s="14"/>
      <c r="T361" s="14" t="b">
        <v>0</v>
      </c>
      <c r="U361" s="14" t="s">
        <v>45</v>
      </c>
      <c r="V361" s="14" t="s">
        <v>46</v>
      </c>
      <c r="W361" s="14" t="s">
        <v>47</v>
      </c>
      <c r="X361" s="14" t="s">
        <v>48</v>
      </c>
      <c r="Y361" s="14" t="s">
        <v>49</v>
      </c>
    </row>
    <row r="362" spans="1:25" ht="12.5" x14ac:dyDescent="0.25">
      <c r="A362" s="14" t="s">
        <v>4309</v>
      </c>
      <c r="B362" s="14" t="s">
        <v>2867</v>
      </c>
      <c r="C362" s="14" t="s">
        <v>2868</v>
      </c>
      <c r="D362" s="14" t="s">
        <v>65</v>
      </c>
      <c r="E362" s="21">
        <v>1.5528191532614499</v>
      </c>
      <c r="F362" s="14">
        <v>2</v>
      </c>
      <c r="G362" s="21">
        <v>4.3899999999999997</v>
      </c>
      <c r="H362" s="14" t="s">
        <v>4310</v>
      </c>
      <c r="I362" s="14" t="s">
        <v>4311</v>
      </c>
      <c r="J362" s="14" t="s">
        <v>2799</v>
      </c>
      <c r="K362" s="14" t="s">
        <v>2865</v>
      </c>
      <c r="L362" s="14" t="s">
        <v>2865</v>
      </c>
      <c r="M362" s="14" t="s">
        <v>41</v>
      </c>
      <c r="N362" s="14" t="s">
        <v>1686</v>
      </c>
      <c r="O362" s="14" t="s">
        <v>41</v>
      </c>
      <c r="P362" s="14" t="s">
        <v>203</v>
      </c>
      <c r="Q362" s="14" t="s">
        <v>204</v>
      </c>
      <c r="R362" s="14" t="s">
        <v>4312</v>
      </c>
      <c r="S362" s="14"/>
      <c r="T362" s="14" t="b">
        <v>0</v>
      </c>
      <c r="U362" s="14" t="s">
        <v>45</v>
      </c>
      <c r="V362" s="14" t="s">
        <v>46</v>
      </c>
      <c r="W362" s="14" t="s">
        <v>47</v>
      </c>
      <c r="X362" s="14" t="s">
        <v>48</v>
      </c>
      <c r="Y362" s="14" t="s">
        <v>49</v>
      </c>
    </row>
    <row r="363" spans="1:25" ht="12.5" x14ac:dyDescent="0.25">
      <c r="A363" s="14" t="s">
        <v>4313</v>
      </c>
      <c r="B363" s="14" t="s">
        <v>2867</v>
      </c>
      <c r="C363" s="14" t="s">
        <v>2868</v>
      </c>
      <c r="D363" s="14" t="s">
        <v>65</v>
      </c>
      <c r="E363" s="21">
        <v>0.51566852290461196</v>
      </c>
      <c r="F363" s="14">
        <v>2</v>
      </c>
      <c r="G363" s="21">
        <v>4.66</v>
      </c>
      <c r="H363" s="14" t="s">
        <v>4314</v>
      </c>
      <c r="I363" s="14" t="s">
        <v>4315</v>
      </c>
      <c r="J363" s="14" t="s">
        <v>36</v>
      </c>
      <c r="K363" s="14" t="s">
        <v>2865</v>
      </c>
      <c r="L363" s="14" t="s">
        <v>2865</v>
      </c>
      <c r="M363" s="14" t="s">
        <v>41</v>
      </c>
      <c r="N363" s="14" t="s">
        <v>69</v>
      </c>
      <c r="O363" s="14" t="s">
        <v>41</v>
      </c>
      <c r="P363" s="14" t="s">
        <v>70</v>
      </c>
      <c r="Q363" s="14" t="s">
        <v>71</v>
      </c>
      <c r="R363" s="14" t="s">
        <v>4316</v>
      </c>
      <c r="S363" s="14"/>
      <c r="T363" s="14" t="b">
        <v>0</v>
      </c>
      <c r="U363" s="14" t="s">
        <v>45</v>
      </c>
      <c r="V363" s="14" t="s">
        <v>46</v>
      </c>
      <c r="W363" s="14" t="s">
        <v>47</v>
      </c>
      <c r="X363" s="14" t="s">
        <v>48</v>
      </c>
      <c r="Y363" s="14" t="s">
        <v>49</v>
      </c>
    </row>
    <row r="364" spans="1:25" ht="12.5" x14ac:dyDescent="0.25">
      <c r="A364" s="14" t="s">
        <v>4317</v>
      </c>
      <c r="B364" s="14" t="s">
        <v>2867</v>
      </c>
      <c r="C364" s="14" t="s">
        <v>2868</v>
      </c>
      <c r="D364" s="14" t="s">
        <v>35</v>
      </c>
      <c r="E364" s="21">
        <v>0.30692789847461999</v>
      </c>
      <c r="F364" s="14">
        <v>2</v>
      </c>
      <c r="G364" s="21">
        <v>4.83</v>
      </c>
      <c r="H364" s="14" t="s">
        <v>4318</v>
      </c>
      <c r="I364" s="14" t="s">
        <v>4319</v>
      </c>
      <c r="J364" s="14" t="s">
        <v>36</v>
      </c>
      <c r="K364" s="14" t="s">
        <v>2865</v>
      </c>
      <c r="L364" s="14" t="s">
        <v>2865</v>
      </c>
      <c r="M364" s="14" t="s">
        <v>41</v>
      </c>
      <c r="N364" s="14" t="s">
        <v>69</v>
      </c>
      <c r="O364" s="14" t="s">
        <v>41</v>
      </c>
      <c r="P364" s="14" t="s">
        <v>239</v>
      </c>
      <c r="Q364" s="14" t="s">
        <v>1284</v>
      </c>
      <c r="R364" s="14" t="s">
        <v>4320</v>
      </c>
      <c r="S364" s="14"/>
      <c r="T364" s="14" t="b">
        <v>0</v>
      </c>
      <c r="U364" s="14" t="s">
        <v>45</v>
      </c>
      <c r="V364" s="14" t="s">
        <v>46</v>
      </c>
      <c r="W364" s="14" t="s">
        <v>47</v>
      </c>
      <c r="X364" s="14" t="s">
        <v>48</v>
      </c>
      <c r="Y364" s="14" t="s">
        <v>49</v>
      </c>
    </row>
    <row r="365" spans="1:25" ht="12.5" x14ac:dyDescent="0.25">
      <c r="A365" s="14" t="s">
        <v>4321</v>
      </c>
      <c r="B365" s="14" t="s">
        <v>2867</v>
      </c>
      <c r="C365" s="14" t="s">
        <v>2868</v>
      </c>
      <c r="D365" s="14" t="s">
        <v>35</v>
      </c>
      <c r="E365" s="21">
        <v>0.30969825281949998</v>
      </c>
      <c r="F365" s="14">
        <v>1</v>
      </c>
      <c r="G365" s="21">
        <v>5</v>
      </c>
      <c r="H365" s="14" t="s">
        <v>4322</v>
      </c>
      <c r="I365" s="14" t="s">
        <v>4323</v>
      </c>
      <c r="J365" s="14" t="s">
        <v>36</v>
      </c>
      <c r="K365" s="14" t="s">
        <v>2865</v>
      </c>
      <c r="L365" s="14" t="s">
        <v>2865</v>
      </c>
      <c r="M365" s="14" t="s">
        <v>41</v>
      </c>
      <c r="N365" s="14" t="s">
        <v>2796</v>
      </c>
      <c r="O365" s="14" t="s">
        <v>41</v>
      </c>
      <c r="P365" s="14" t="s">
        <v>239</v>
      </c>
      <c r="Q365" s="14" t="s">
        <v>268</v>
      </c>
      <c r="R365" s="14" t="s">
        <v>4324</v>
      </c>
      <c r="S365" s="14"/>
      <c r="T365" s="14" t="b">
        <v>0</v>
      </c>
      <c r="U365" s="14" t="s">
        <v>45</v>
      </c>
      <c r="V365" s="14" t="s">
        <v>46</v>
      </c>
      <c r="W365" s="14" t="s">
        <v>47</v>
      </c>
      <c r="X365" s="14" t="s">
        <v>48</v>
      </c>
      <c r="Y365" s="14" t="s">
        <v>49</v>
      </c>
    </row>
    <row r="366" spans="1:25" ht="12.5" x14ac:dyDescent="0.25">
      <c r="A366" s="14" t="s">
        <v>4325</v>
      </c>
      <c r="B366" s="14" t="s">
        <v>2867</v>
      </c>
      <c r="C366" s="14" t="s">
        <v>2868</v>
      </c>
      <c r="D366" s="14" t="s">
        <v>35</v>
      </c>
      <c r="E366" s="21">
        <v>0.58750303049475405</v>
      </c>
      <c r="F366" s="14">
        <v>2</v>
      </c>
      <c r="G366" s="21">
        <v>5</v>
      </c>
      <c r="H366" s="14" t="s">
        <v>4326</v>
      </c>
      <c r="I366" s="14" t="s">
        <v>4327</v>
      </c>
      <c r="J366" s="14" t="s">
        <v>36</v>
      </c>
      <c r="K366" s="14" t="s">
        <v>2865</v>
      </c>
      <c r="L366" s="14" t="s">
        <v>2865</v>
      </c>
      <c r="M366" s="14" t="s">
        <v>41</v>
      </c>
      <c r="N366" s="14" t="s">
        <v>2796</v>
      </c>
      <c r="O366" s="14" t="s">
        <v>41</v>
      </c>
      <c r="P366" s="14" t="s">
        <v>239</v>
      </c>
      <c r="Q366" s="14" t="s">
        <v>412</v>
      </c>
      <c r="R366" s="14" t="s">
        <v>4328</v>
      </c>
      <c r="S366" s="14"/>
      <c r="T366" s="14" t="b">
        <v>0</v>
      </c>
      <c r="U366" s="14" t="s">
        <v>45</v>
      </c>
      <c r="V366" s="14" t="s">
        <v>46</v>
      </c>
      <c r="W366" s="14" t="s">
        <v>47</v>
      </c>
      <c r="X366" s="14" t="s">
        <v>48</v>
      </c>
      <c r="Y366" s="14" t="s">
        <v>49</v>
      </c>
    </row>
    <row r="367" spans="1:25" ht="12.5" x14ac:dyDescent="0.25">
      <c r="A367" s="14" t="s">
        <v>4329</v>
      </c>
      <c r="B367" s="14" t="s">
        <v>2867</v>
      </c>
      <c r="C367" s="14" t="s">
        <v>2868</v>
      </c>
      <c r="D367" s="14" t="s">
        <v>35</v>
      </c>
      <c r="E367" s="21">
        <v>0.65874997706894001</v>
      </c>
      <c r="F367" s="14">
        <v>2</v>
      </c>
      <c r="G367" s="21">
        <v>4.41</v>
      </c>
      <c r="H367" s="14" t="s">
        <v>4330</v>
      </c>
      <c r="I367" s="14" t="s">
        <v>4331</v>
      </c>
      <c r="J367" s="14" t="s">
        <v>204</v>
      </c>
      <c r="K367" s="14" t="s">
        <v>2865</v>
      </c>
      <c r="L367" s="14" t="s">
        <v>2865</v>
      </c>
      <c r="M367" s="14" t="s">
        <v>41</v>
      </c>
      <c r="N367" s="14" t="s">
        <v>69</v>
      </c>
      <c r="O367" s="14" t="s">
        <v>41</v>
      </c>
      <c r="P367" s="14" t="s">
        <v>203</v>
      </c>
      <c r="Q367" s="14" t="s">
        <v>204</v>
      </c>
      <c r="R367" s="14" t="s">
        <v>4332</v>
      </c>
      <c r="S367" s="14"/>
      <c r="T367" s="14" t="b">
        <v>0</v>
      </c>
      <c r="U367" s="14" t="s">
        <v>45</v>
      </c>
      <c r="V367" s="14" t="s">
        <v>46</v>
      </c>
      <c r="W367" s="14" t="s">
        <v>47</v>
      </c>
      <c r="X367" s="14" t="s">
        <v>48</v>
      </c>
      <c r="Y367" s="14" t="s">
        <v>49</v>
      </c>
    </row>
    <row r="368" spans="1:25" ht="12.5" x14ac:dyDescent="0.25">
      <c r="A368" s="14" t="s">
        <v>4333</v>
      </c>
      <c r="B368" s="14" t="s">
        <v>2867</v>
      </c>
      <c r="C368" s="14" t="s">
        <v>2868</v>
      </c>
      <c r="D368" s="14" t="s">
        <v>65</v>
      </c>
      <c r="E368" s="21">
        <v>0.81745979989095896</v>
      </c>
      <c r="F368" s="14">
        <v>5</v>
      </c>
      <c r="G368" s="21">
        <v>4.6100000000000003</v>
      </c>
      <c r="H368" s="14" t="s">
        <v>4334</v>
      </c>
      <c r="I368" s="14" t="s">
        <v>4335</v>
      </c>
      <c r="J368" s="14" t="s">
        <v>4336</v>
      </c>
      <c r="K368" s="14" t="s">
        <v>2865</v>
      </c>
      <c r="L368" s="14" t="s">
        <v>2865</v>
      </c>
      <c r="M368" s="14" t="s">
        <v>41</v>
      </c>
      <c r="N368" s="14" t="s">
        <v>69</v>
      </c>
      <c r="O368" s="14" t="s">
        <v>41</v>
      </c>
      <c r="P368" s="14" t="s">
        <v>239</v>
      </c>
      <c r="Q368" s="14" t="s">
        <v>1284</v>
      </c>
      <c r="R368" s="14" t="s">
        <v>4337</v>
      </c>
      <c r="S368" s="14"/>
      <c r="T368" s="14" t="b">
        <v>0</v>
      </c>
      <c r="U368" s="14" t="s">
        <v>45</v>
      </c>
      <c r="V368" s="14" t="s">
        <v>46</v>
      </c>
      <c r="W368" s="14" t="s">
        <v>47</v>
      </c>
      <c r="X368" s="14" t="s">
        <v>48</v>
      </c>
      <c r="Y368" s="14" t="s">
        <v>49</v>
      </c>
    </row>
    <row r="369" spans="1:25" ht="12.5" x14ac:dyDescent="0.25">
      <c r="A369" s="14" t="s">
        <v>4338</v>
      </c>
      <c r="B369" s="14" t="s">
        <v>2867</v>
      </c>
      <c r="C369" s="14" t="s">
        <v>2868</v>
      </c>
      <c r="D369" s="14" t="s">
        <v>65</v>
      </c>
      <c r="E369" s="21">
        <v>0.36882194318327699</v>
      </c>
      <c r="F369" s="14">
        <v>1</v>
      </c>
      <c r="G369" s="21">
        <v>5</v>
      </c>
      <c r="H369" s="14" t="s">
        <v>4339</v>
      </c>
      <c r="I369" s="14" t="s">
        <v>4340</v>
      </c>
      <c r="J369" s="14" t="s">
        <v>36</v>
      </c>
      <c r="K369" s="14" t="s">
        <v>2865</v>
      </c>
      <c r="L369" s="14" t="s">
        <v>2865</v>
      </c>
      <c r="M369" s="14" t="s">
        <v>41</v>
      </c>
      <c r="N369" s="14" t="s">
        <v>69</v>
      </c>
      <c r="O369" s="14" t="s">
        <v>41</v>
      </c>
      <c r="P369" s="14" t="s">
        <v>239</v>
      </c>
      <c r="Q369" s="14" t="s">
        <v>418</v>
      </c>
      <c r="R369" s="14" t="s">
        <v>4341</v>
      </c>
      <c r="S369" s="14"/>
      <c r="T369" s="14" t="b">
        <v>0</v>
      </c>
      <c r="U369" s="14" t="s">
        <v>45</v>
      </c>
      <c r="V369" s="14" t="s">
        <v>46</v>
      </c>
      <c r="W369" s="14" t="s">
        <v>47</v>
      </c>
      <c r="X369" s="14" t="s">
        <v>48</v>
      </c>
      <c r="Y369" s="14" t="s">
        <v>49</v>
      </c>
    </row>
    <row r="370" spans="1:25" ht="12.5" x14ac:dyDescent="0.25">
      <c r="A370" s="14" t="s">
        <v>4342</v>
      </c>
      <c r="B370" s="14" t="s">
        <v>2867</v>
      </c>
      <c r="C370" s="14" t="s">
        <v>2868</v>
      </c>
      <c r="D370" s="14" t="s">
        <v>65</v>
      </c>
      <c r="E370" s="14" t="s">
        <v>36</v>
      </c>
      <c r="F370" s="14">
        <v>1</v>
      </c>
      <c r="G370" s="14" t="s">
        <v>36</v>
      </c>
      <c r="H370" s="14" t="s">
        <v>4343</v>
      </c>
      <c r="I370" s="14" t="s">
        <v>4344</v>
      </c>
      <c r="J370" s="14" t="s">
        <v>36</v>
      </c>
      <c r="K370" s="14" t="s">
        <v>2865</v>
      </c>
      <c r="L370" s="14" t="s">
        <v>2865</v>
      </c>
      <c r="M370" s="14" t="s">
        <v>41</v>
      </c>
      <c r="N370" s="14" t="s">
        <v>2778</v>
      </c>
      <c r="O370" s="14" t="s">
        <v>41</v>
      </c>
      <c r="P370" s="14" t="s">
        <v>239</v>
      </c>
      <c r="Q370" s="14" t="s">
        <v>1284</v>
      </c>
      <c r="R370" s="14" t="s">
        <v>4345</v>
      </c>
      <c r="S370" s="14"/>
      <c r="T370" s="14" t="b">
        <v>0</v>
      </c>
      <c r="U370" s="14" t="s">
        <v>45</v>
      </c>
      <c r="V370" s="14" t="s">
        <v>46</v>
      </c>
      <c r="W370" s="14" t="s">
        <v>47</v>
      </c>
      <c r="X370" s="14" t="s">
        <v>48</v>
      </c>
      <c r="Y370" s="14" t="s">
        <v>49</v>
      </c>
    </row>
    <row r="371" spans="1:25" ht="12.5" x14ac:dyDescent="0.25">
      <c r="A371" s="14" t="s">
        <v>4346</v>
      </c>
      <c r="B371" s="14" t="s">
        <v>2867</v>
      </c>
      <c r="C371" s="14" t="s">
        <v>2868</v>
      </c>
      <c r="D371" s="14" t="s">
        <v>35</v>
      </c>
      <c r="E371" s="21">
        <v>0.72392776939708703</v>
      </c>
      <c r="F371" s="14">
        <v>1</v>
      </c>
      <c r="G371" s="21">
        <v>4.66</v>
      </c>
      <c r="H371" s="14" t="s">
        <v>4347</v>
      </c>
      <c r="I371" s="14" t="s">
        <v>4348</v>
      </c>
      <c r="J371" s="14" t="s">
        <v>36</v>
      </c>
      <c r="K371" s="14" t="s">
        <v>2865</v>
      </c>
      <c r="L371" s="14" t="s">
        <v>2865</v>
      </c>
      <c r="M371" s="14" t="s">
        <v>41</v>
      </c>
      <c r="N371" s="14" t="s">
        <v>40</v>
      </c>
      <c r="O371" s="14" t="s">
        <v>41</v>
      </c>
      <c r="P371" s="14" t="s">
        <v>140</v>
      </c>
      <c r="Q371" s="14" t="s">
        <v>177</v>
      </c>
      <c r="R371" s="14" t="s">
        <v>4349</v>
      </c>
      <c r="S371" s="14"/>
      <c r="T371" s="14" t="b">
        <v>0</v>
      </c>
      <c r="U371" s="14" t="s">
        <v>45</v>
      </c>
      <c r="V371" s="14" t="s">
        <v>46</v>
      </c>
      <c r="W371" s="14" t="s">
        <v>47</v>
      </c>
      <c r="X371" s="14" t="s">
        <v>48</v>
      </c>
      <c r="Y371" s="14" t="s">
        <v>49</v>
      </c>
    </row>
    <row r="372" spans="1:25" ht="12.5" x14ac:dyDescent="0.25">
      <c r="A372" s="14" t="s">
        <v>4350</v>
      </c>
      <c r="B372" s="14" t="s">
        <v>2867</v>
      </c>
      <c r="C372" s="14" t="s">
        <v>2868</v>
      </c>
      <c r="D372" s="14" t="s">
        <v>65</v>
      </c>
      <c r="E372" s="21">
        <v>0.41838761680731201</v>
      </c>
      <c r="F372" s="14">
        <v>2</v>
      </c>
      <c r="G372" s="21">
        <v>4.33</v>
      </c>
      <c r="H372" s="14" t="s">
        <v>4351</v>
      </c>
      <c r="I372" s="14" t="s">
        <v>4352</v>
      </c>
      <c r="J372" s="14" t="s">
        <v>36</v>
      </c>
      <c r="K372" s="14" t="s">
        <v>2865</v>
      </c>
      <c r="L372" s="14" t="s">
        <v>2865</v>
      </c>
      <c r="M372" s="14" t="s">
        <v>41</v>
      </c>
      <c r="N372" s="14" t="s">
        <v>69</v>
      </c>
      <c r="O372" s="14" t="s">
        <v>41</v>
      </c>
      <c r="P372" s="14" t="s">
        <v>70</v>
      </c>
      <c r="Q372" s="14" t="s">
        <v>92</v>
      </c>
      <c r="R372" s="14" t="s">
        <v>4353</v>
      </c>
      <c r="S372" s="14"/>
      <c r="T372" s="14" t="b">
        <v>0</v>
      </c>
      <c r="U372" s="14" t="s">
        <v>45</v>
      </c>
      <c r="V372" s="14" t="s">
        <v>46</v>
      </c>
      <c r="W372" s="14" t="s">
        <v>47</v>
      </c>
      <c r="X372" s="14" t="s">
        <v>48</v>
      </c>
      <c r="Y372" s="14" t="s">
        <v>49</v>
      </c>
    </row>
    <row r="373" spans="1:25" ht="12.5" x14ac:dyDescent="0.25">
      <c r="A373" s="14" t="s">
        <v>4354</v>
      </c>
      <c r="B373" s="14" t="s">
        <v>2867</v>
      </c>
      <c r="C373" s="14" t="s">
        <v>2868</v>
      </c>
      <c r="D373" s="14" t="s">
        <v>35</v>
      </c>
      <c r="E373" s="21">
        <v>0.51800399837488398</v>
      </c>
      <c r="F373" s="14">
        <v>2</v>
      </c>
      <c r="G373" s="21">
        <v>4.4000000000000004</v>
      </c>
      <c r="H373" s="14" t="s">
        <v>4355</v>
      </c>
      <c r="I373" s="14" t="s">
        <v>4356</v>
      </c>
      <c r="J373" s="14" t="s">
        <v>36</v>
      </c>
      <c r="K373" s="14" t="s">
        <v>2865</v>
      </c>
      <c r="L373" s="14" t="s">
        <v>2865</v>
      </c>
      <c r="M373" s="14" t="s">
        <v>41</v>
      </c>
      <c r="N373" s="14" t="s">
        <v>2796</v>
      </c>
      <c r="O373" s="14" t="s">
        <v>41</v>
      </c>
      <c r="P373" s="14" t="s">
        <v>239</v>
      </c>
      <c r="Q373" s="14" t="s">
        <v>412</v>
      </c>
      <c r="R373" s="14" t="s">
        <v>4357</v>
      </c>
      <c r="S373" s="14"/>
      <c r="T373" s="14" t="b">
        <v>0</v>
      </c>
      <c r="U373" s="14" t="s">
        <v>45</v>
      </c>
      <c r="V373" s="14" t="s">
        <v>46</v>
      </c>
      <c r="W373" s="14" t="s">
        <v>47</v>
      </c>
      <c r="X373" s="14" t="s">
        <v>48</v>
      </c>
      <c r="Y373" s="14" t="s">
        <v>49</v>
      </c>
    </row>
    <row r="374" spans="1:25" ht="12.5" x14ac:dyDescent="0.25">
      <c r="A374" s="14" t="s">
        <v>4358</v>
      </c>
      <c r="B374" s="14" t="s">
        <v>2867</v>
      </c>
      <c r="C374" s="14" t="s">
        <v>2868</v>
      </c>
      <c r="D374" s="14" t="s">
        <v>35</v>
      </c>
      <c r="E374" s="21">
        <v>0.509517094595621</v>
      </c>
      <c r="F374" s="14">
        <v>2</v>
      </c>
      <c r="G374" s="21">
        <v>4.78</v>
      </c>
      <c r="H374" s="14" t="s">
        <v>4359</v>
      </c>
      <c r="I374" s="14" t="s">
        <v>4360</v>
      </c>
      <c r="J374" s="14" t="s">
        <v>4361</v>
      </c>
      <c r="K374" s="14" t="s">
        <v>2865</v>
      </c>
      <c r="L374" s="14" t="s">
        <v>2865</v>
      </c>
      <c r="M374" s="14" t="s">
        <v>41</v>
      </c>
      <c r="N374" s="14" t="s">
        <v>69</v>
      </c>
      <c r="O374" s="14" t="s">
        <v>41</v>
      </c>
      <c r="P374" s="14" t="s">
        <v>239</v>
      </c>
      <c r="Q374" s="14" t="s">
        <v>412</v>
      </c>
      <c r="R374" s="14" t="s">
        <v>4362</v>
      </c>
      <c r="S374" s="14"/>
      <c r="T374" s="14" t="b">
        <v>0</v>
      </c>
      <c r="U374" s="14" t="s">
        <v>45</v>
      </c>
      <c r="V374" s="14" t="s">
        <v>46</v>
      </c>
      <c r="W374" s="14" t="s">
        <v>47</v>
      </c>
      <c r="X374" s="14" t="s">
        <v>48</v>
      </c>
      <c r="Y374" s="14" t="s">
        <v>49</v>
      </c>
    </row>
    <row r="375" spans="1:25" ht="12.5" x14ac:dyDescent="0.25">
      <c r="A375" s="14" t="s">
        <v>4363</v>
      </c>
      <c r="B375" s="14" t="s">
        <v>2867</v>
      </c>
      <c r="C375" s="14" t="s">
        <v>2868</v>
      </c>
      <c r="D375" s="14" t="s">
        <v>35</v>
      </c>
      <c r="E375" s="14" t="s">
        <v>36</v>
      </c>
      <c r="F375" s="14">
        <v>1</v>
      </c>
      <c r="G375" s="14" t="s">
        <v>36</v>
      </c>
      <c r="H375" s="14" t="s">
        <v>4364</v>
      </c>
      <c r="I375" s="14" t="s">
        <v>4365</v>
      </c>
      <c r="J375" s="14" t="s">
        <v>36</v>
      </c>
      <c r="K375" s="14" t="s">
        <v>2865</v>
      </c>
      <c r="L375" s="14" t="s">
        <v>2865</v>
      </c>
      <c r="M375" s="14" t="s">
        <v>41</v>
      </c>
      <c r="N375" s="14" t="s">
        <v>69</v>
      </c>
      <c r="O375" s="14" t="s">
        <v>41</v>
      </c>
      <c r="P375" s="14" t="s">
        <v>70</v>
      </c>
      <c r="Q375" s="14" t="s">
        <v>245</v>
      </c>
      <c r="R375" s="14" t="s">
        <v>4366</v>
      </c>
      <c r="S375" s="14"/>
      <c r="T375" s="14" t="b">
        <v>0</v>
      </c>
      <c r="U375" s="14" t="s">
        <v>45</v>
      </c>
      <c r="V375" s="14" t="s">
        <v>46</v>
      </c>
      <c r="W375" s="14" t="s">
        <v>47</v>
      </c>
      <c r="X375" s="14" t="s">
        <v>48</v>
      </c>
      <c r="Y375" s="14" t="s">
        <v>49</v>
      </c>
    </row>
    <row r="376" spans="1:25" ht="12.5" x14ac:dyDescent="0.25">
      <c r="A376" s="14" t="s">
        <v>4367</v>
      </c>
      <c r="B376" s="14" t="s">
        <v>2867</v>
      </c>
      <c r="C376" s="14" t="s">
        <v>2868</v>
      </c>
      <c r="D376" s="14" t="s">
        <v>35</v>
      </c>
      <c r="E376" s="21">
        <v>0.40714411481806001</v>
      </c>
      <c r="F376" s="14">
        <v>2</v>
      </c>
      <c r="G376" s="14" t="s">
        <v>36</v>
      </c>
      <c r="H376" s="14" t="s">
        <v>4368</v>
      </c>
      <c r="I376" s="14" t="s">
        <v>4369</v>
      </c>
      <c r="J376" s="14" t="s">
        <v>36</v>
      </c>
      <c r="K376" s="14" t="s">
        <v>2865</v>
      </c>
      <c r="L376" s="14" t="s">
        <v>2865</v>
      </c>
      <c r="M376" s="14" t="s">
        <v>41</v>
      </c>
      <c r="N376" s="14" t="s">
        <v>69</v>
      </c>
      <c r="O376" s="14" t="s">
        <v>41</v>
      </c>
      <c r="P376" s="14" t="s">
        <v>42</v>
      </c>
      <c r="Q376" s="14" t="s">
        <v>43</v>
      </c>
      <c r="R376" s="14" t="s">
        <v>4370</v>
      </c>
      <c r="S376" s="14"/>
      <c r="T376" s="14" t="b">
        <v>0</v>
      </c>
      <c r="U376" s="14" t="s">
        <v>45</v>
      </c>
      <c r="V376" s="14" t="s">
        <v>46</v>
      </c>
      <c r="W376" s="14" t="s">
        <v>47</v>
      </c>
      <c r="X376" s="14" t="s">
        <v>48</v>
      </c>
      <c r="Y376" s="14" t="s">
        <v>49</v>
      </c>
    </row>
    <row r="377" spans="1:25" ht="12.5" x14ac:dyDescent="0.25">
      <c r="A377" s="14" t="s">
        <v>4371</v>
      </c>
      <c r="B377" s="14" t="s">
        <v>2867</v>
      </c>
      <c r="C377" s="14" t="s">
        <v>2868</v>
      </c>
      <c r="D377" s="14" t="s">
        <v>65</v>
      </c>
      <c r="E377" s="21">
        <v>0.59610938638231004</v>
      </c>
      <c r="F377" s="14">
        <v>2</v>
      </c>
      <c r="G377" s="21">
        <v>4</v>
      </c>
      <c r="H377" s="14" t="s">
        <v>4372</v>
      </c>
      <c r="I377" s="14" t="s">
        <v>4373</v>
      </c>
      <c r="J377" s="14" t="s">
        <v>36</v>
      </c>
      <c r="K377" s="14" t="s">
        <v>2865</v>
      </c>
      <c r="L377" s="14" t="s">
        <v>2865</v>
      </c>
      <c r="M377" s="14" t="s">
        <v>41</v>
      </c>
      <c r="N377" s="14" t="s">
        <v>69</v>
      </c>
      <c r="O377" s="14" t="s">
        <v>41</v>
      </c>
      <c r="P377" s="14" t="s">
        <v>203</v>
      </c>
      <c r="Q377" s="14" t="s">
        <v>204</v>
      </c>
      <c r="R377" s="14" t="s">
        <v>4374</v>
      </c>
      <c r="S377" s="14"/>
      <c r="T377" s="14" t="b">
        <v>0</v>
      </c>
      <c r="U377" s="14" t="s">
        <v>45</v>
      </c>
      <c r="V377" s="14" t="s">
        <v>46</v>
      </c>
      <c r="W377" s="14" t="s">
        <v>47</v>
      </c>
      <c r="X377" s="14" t="s">
        <v>48</v>
      </c>
      <c r="Y377" s="14" t="s">
        <v>49</v>
      </c>
    </row>
    <row r="378" spans="1:25" ht="12.5" x14ac:dyDescent="0.25">
      <c r="A378" s="14" t="s">
        <v>4375</v>
      </c>
      <c r="B378" s="14" t="s">
        <v>2867</v>
      </c>
      <c r="C378" s="14" t="s">
        <v>2868</v>
      </c>
      <c r="D378" s="14" t="s">
        <v>35</v>
      </c>
      <c r="E378" s="21">
        <v>0.78526433141781504</v>
      </c>
      <c r="F378" s="14">
        <v>2</v>
      </c>
      <c r="G378" s="21">
        <v>5</v>
      </c>
      <c r="H378" s="14" t="s">
        <v>4376</v>
      </c>
      <c r="I378" s="14" t="s">
        <v>4377</v>
      </c>
      <c r="J378" s="14" t="s">
        <v>36</v>
      </c>
      <c r="K378" s="14" t="s">
        <v>2865</v>
      </c>
      <c r="L378" s="14" t="s">
        <v>2865</v>
      </c>
      <c r="M378" s="14" t="s">
        <v>41</v>
      </c>
      <c r="N378" s="14" t="s">
        <v>69</v>
      </c>
      <c r="O378" s="14" t="s">
        <v>41</v>
      </c>
      <c r="P378" s="14" t="s">
        <v>70</v>
      </c>
      <c r="Q378" s="14" t="s">
        <v>92</v>
      </c>
      <c r="R378" s="14" t="s">
        <v>4378</v>
      </c>
      <c r="S378" s="14"/>
      <c r="T378" s="14" t="b">
        <v>0</v>
      </c>
      <c r="U378" s="14" t="s">
        <v>45</v>
      </c>
      <c r="V378" s="14" t="s">
        <v>46</v>
      </c>
      <c r="W378" s="14" t="s">
        <v>47</v>
      </c>
      <c r="X378" s="14" t="s">
        <v>48</v>
      </c>
      <c r="Y378" s="14" t="s">
        <v>49</v>
      </c>
    </row>
    <row r="379" spans="1:25" ht="12.5" x14ac:dyDescent="0.25">
      <c r="A379" s="14" t="s">
        <v>4379</v>
      </c>
      <c r="B379" s="14" t="s">
        <v>2867</v>
      </c>
      <c r="C379" s="14" t="s">
        <v>2868</v>
      </c>
      <c r="D379" s="14" t="s">
        <v>35</v>
      </c>
      <c r="E379" s="21">
        <v>1.06564325114279</v>
      </c>
      <c r="F379" s="14">
        <v>2</v>
      </c>
      <c r="G379" s="21">
        <v>4.5599999999999996</v>
      </c>
      <c r="H379" s="14" t="s">
        <v>4380</v>
      </c>
      <c r="I379" s="14" t="s">
        <v>4381</v>
      </c>
      <c r="J379" s="14" t="s">
        <v>2837</v>
      </c>
      <c r="K379" s="14" t="s">
        <v>2865</v>
      </c>
      <c r="L379" s="14" t="s">
        <v>2865</v>
      </c>
      <c r="M379" s="14" t="s">
        <v>41</v>
      </c>
      <c r="N379" s="14" t="s">
        <v>69</v>
      </c>
      <c r="O379" s="14" t="s">
        <v>41</v>
      </c>
      <c r="P379" s="14" t="s">
        <v>70</v>
      </c>
      <c r="Q379" s="14" t="s">
        <v>92</v>
      </c>
      <c r="R379" s="14" t="s">
        <v>4382</v>
      </c>
      <c r="S379" s="14"/>
      <c r="T379" s="14" t="b">
        <v>0</v>
      </c>
      <c r="U379" s="14" t="s">
        <v>45</v>
      </c>
      <c r="V379" s="14" t="s">
        <v>46</v>
      </c>
      <c r="W379" s="14" t="s">
        <v>47</v>
      </c>
      <c r="X379" s="14" t="s">
        <v>48</v>
      </c>
      <c r="Y379" s="14" t="s">
        <v>49</v>
      </c>
    </row>
    <row r="380" spans="1:25" ht="12.5" x14ac:dyDescent="0.25">
      <c r="A380" s="14" t="s">
        <v>4383</v>
      </c>
      <c r="B380" s="14" t="s">
        <v>2867</v>
      </c>
      <c r="C380" s="14" t="s">
        <v>2868</v>
      </c>
      <c r="D380" s="14" t="s">
        <v>35</v>
      </c>
      <c r="E380" s="21">
        <v>0.53866564610714496</v>
      </c>
      <c r="F380" s="14">
        <v>2</v>
      </c>
      <c r="G380" s="21">
        <v>4.5599999999999996</v>
      </c>
      <c r="H380" s="14" t="s">
        <v>4384</v>
      </c>
      <c r="I380" s="14" t="s">
        <v>4385</v>
      </c>
      <c r="J380" s="14" t="s">
        <v>36</v>
      </c>
      <c r="K380" s="14" t="s">
        <v>2865</v>
      </c>
      <c r="L380" s="14" t="s">
        <v>2865</v>
      </c>
      <c r="M380" s="14" t="s">
        <v>41</v>
      </c>
      <c r="N380" s="14" t="s">
        <v>69</v>
      </c>
      <c r="O380" s="14" t="s">
        <v>41</v>
      </c>
      <c r="P380" s="14" t="s">
        <v>70</v>
      </c>
      <c r="Q380" s="14" t="s">
        <v>71</v>
      </c>
      <c r="R380" s="14" t="s">
        <v>4386</v>
      </c>
      <c r="S380" s="14"/>
      <c r="T380" s="14" t="b">
        <v>0</v>
      </c>
      <c r="U380" s="14" t="s">
        <v>45</v>
      </c>
      <c r="V380" s="14" t="s">
        <v>46</v>
      </c>
      <c r="W380" s="14" t="s">
        <v>47</v>
      </c>
      <c r="X380" s="14" t="s">
        <v>48</v>
      </c>
      <c r="Y380" s="14" t="s">
        <v>49</v>
      </c>
    </row>
    <row r="381" spans="1:25" ht="12.5" x14ac:dyDescent="0.25">
      <c r="A381" s="14" t="s">
        <v>4387</v>
      </c>
      <c r="B381" s="14" t="s">
        <v>2867</v>
      </c>
      <c r="C381" s="14" t="s">
        <v>2868</v>
      </c>
      <c r="D381" s="14" t="s">
        <v>35</v>
      </c>
      <c r="E381" s="21">
        <v>0.48493364588821802</v>
      </c>
      <c r="F381" s="14">
        <v>1</v>
      </c>
      <c r="G381" s="21">
        <v>4.41</v>
      </c>
      <c r="H381" s="14" t="s">
        <v>4388</v>
      </c>
      <c r="I381" s="14" t="s">
        <v>4389</v>
      </c>
      <c r="J381" s="14" t="s">
        <v>4390</v>
      </c>
      <c r="K381" s="14" t="s">
        <v>2865</v>
      </c>
      <c r="L381" s="14" t="s">
        <v>2865</v>
      </c>
      <c r="M381" s="14" t="s">
        <v>41</v>
      </c>
      <c r="N381" s="14" t="s">
        <v>69</v>
      </c>
      <c r="O381" s="14" t="s">
        <v>41</v>
      </c>
      <c r="P381" s="14" t="s">
        <v>70</v>
      </c>
      <c r="Q381" s="14" t="s">
        <v>245</v>
      </c>
      <c r="R381" s="14" t="s">
        <v>4391</v>
      </c>
      <c r="S381" s="14"/>
      <c r="T381" s="14" t="b">
        <v>0</v>
      </c>
      <c r="U381" s="14" t="s">
        <v>45</v>
      </c>
      <c r="V381" s="14" t="s">
        <v>46</v>
      </c>
      <c r="W381" s="14" t="s">
        <v>47</v>
      </c>
      <c r="X381" s="14" t="s">
        <v>48</v>
      </c>
      <c r="Y381" s="14" t="s">
        <v>49</v>
      </c>
    </row>
    <row r="382" spans="1:25" ht="12.5" x14ac:dyDescent="0.25">
      <c r="A382" s="14" t="s">
        <v>4392</v>
      </c>
      <c r="B382" s="14" t="s">
        <v>2867</v>
      </c>
      <c r="C382" s="14" t="s">
        <v>2868</v>
      </c>
      <c r="D382" s="14" t="s">
        <v>35</v>
      </c>
      <c r="E382" s="21">
        <v>0.76284334359330697</v>
      </c>
      <c r="F382" s="14">
        <v>2</v>
      </c>
      <c r="G382" s="21">
        <v>4.5999999999999996</v>
      </c>
      <c r="H382" s="14" t="s">
        <v>4393</v>
      </c>
      <c r="I382" s="14" t="s">
        <v>4394</v>
      </c>
      <c r="J382" s="14" t="s">
        <v>36</v>
      </c>
      <c r="K382" s="14" t="s">
        <v>2865</v>
      </c>
      <c r="L382" s="14" t="s">
        <v>2865</v>
      </c>
      <c r="M382" s="14" t="s">
        <v>41</v>
      </c>
      <c r="N382" s="14" t="s">
        <v>69</v>
      </c>
      <c r="O382" s="14" t="s">
        <v>41</v>
      </c>
      <c r="P382" s="14" t="s">
        <v>70</v>
      </c>
      <c r="Q382" s="14" t="s">
        <v>71</v>
      </c>
      <c r="R382" s="14" t="s">
        <v>4395</v>
      </c>
      <c r="S382" s="14"/>
      <c r="T382" s="14" t="b">
        <v>0</v>
      </c>
      <c r="U382" s="14" t="s">
        <v>45</v>
      </c>
      <c r="V382" s="14" t="s">
        <v>46</v>
      </c>
      <c r="W382" s="14" t="s">
        <v>47</v>
      </c>
      <c r="X382" s="14" t="s">
        <v>48</v>
      </c>
      <c r="Y382" s="14" t="s">
        <v>49</v>
      </c>
    </row>
    <row r="383" spans="1:25" ht="12.5" x14ac:dyDescent="0.25">
      <c r="A383" s="14" t="s">
        <v>4396</v>
      </c>
      <c r="B383" s="14" t="s">
        <v>2867</v>
      </c>
      <c r="C383" s="14" t="s">
        <v>2868</v>
      </c>
      <c r="D383" s="14" t="s">
        <v>35</v>
      </c>
      <c r="E383" s="14" t="s">
        <v>36</v>
      </c>
      <c r="F383" s="14">
        <v>2</v>
      </c>
      <c r="G383" s="21">
        <v>4.66</v>
      </c>
      <c r="H383" s="14" t="s">
        <v>4397</v>
      </c>
      <c r="I383" s="14" t="s">
        <v>4398</v>
      </c>
      <c r="J383" s="14" t="s">
        <v>36</v>
      </c>
      <c r="K383" s="14" t="s">
        <v>2865</v>
      </c>
      <c r="L383" s="14" t="s">
        <v>2865</v>
      </c>
      <c r="M383" s="14" t="s">
        <v>41</v>
      </c>
      <c r="N383" s="14" t="s">
        <v>1178</v>
      </c>
      <c r="O383" s="14" t="s">
        <v>41</v>
      </c>
      <c r="P383" s="14" t="s">
        <v>203</v>
      </c>
      <c r="Q383" s="14" t="s">
        <v>635</v>
      </c>
      <c r="R383" s="14" t="s">
        <v>4399</v>
      </c>
      <c r="S383" s="14"/>
      <c r="T383" s="14" t="b">
        <v>0</v>
      </c>
      <c r="U383" s="14" t="s">
        <v>45</v>
      </c>
      <c r="V383" s="14" t="s">
        <v>46</v>
      </c>
      <c r="W383" s="14" t="s">
        <v>47</v>
      </c>
      <c r="X383" s="14" t="s">
        <v>48</v>
      </c>
      <c r="Y383" s="14" t="s">
        <v>49</v>
      </c>
    </row>
    <row r="384" spans="1:25" ht="12.5" x14ac:dyDescent="0.25">
      <c r="A384" s="14" t="s">
        <v>4400</v>
      </c>
      <c r="B384" s="14" t="s">
        <v>2867</v>
      </c>
      <c r="C384" s="14" t="s">
        <v>2868</v>
      </c>
      <c r="D384" s="14" t="s">
        <v>116</v>
      </c>
      <c r="E384" s="21">
        <v>1.10269930289427</v>
      </c>
      <c r="F384" s="14">
        <v>2</v>
      </c>
      <c r="G384" s="21">
        <v>3.75</v>
      </c>
      <c r="H384" s="14" t="s">
        <v>4401</v>
      </c>
      <c r="I384" s="14" t="s">
        <v>4402</v>
      </c>
      <c r="J384" s="14" t="s">
        <v>36</v>
      </c>
      <c r="K384" s="14" t="s">
        <v>2865</v>
      </c>
      <c r="L384" s="14" t="s">
        <v>2865</v>
      </c>
      <c r="M384" s="14" t="s">
        <v>41</v>
      </c>
      <c r="N384" s="14" t="s">
        <v>69</v>
      </c>
      <c r="O384" s="14" t="s">
        <v>41</v>
      </c>
      <c r="P384" s="14" t="s">
        <v>70</v>
      </c>
      <c r="Q384" s="14" t="s">
        <v>156</v>
      </c>
      <c r="R384" s="14" t="s">
        <v>4403</v>
      </c>
      <c r="S384" s="14"/>
      <c r="T384" s="14" t="b">
        <v>0</v>
      </c>
      <c r="U384" s="14" t="s">
        <v>45</v>
      </c>
      <c r="V384" s="14" t="s">
        <v>46</v>
      </c>
      <c r="W384" s="14" t="s">
        <v>47</v>
      </c>
      <c r="X384" s="14" t="s">
        <v>48</v>
      </c>
      <c r="Y384" s="14" t="s">
        <v>49</v>
      </c>
    </row>
    <row r="385" spans="1:25" ht="12.5" x14ac:dyDescent="0.25">
      <c r="A385" s="14" t="s">
        <v>4404</v>
      </c>
      <c r="B385" s="14" t="s">
        <v>2867</v>
      </c>
      <c r="C385" s="14" t="s">
        <v>2868</v>
      </c>
      <c r="D385" s="14" t="s">
        <v>35</v>
      </c>
      <c r="E385" s="14" t="s">
        <v>36</v>
      </c>
      <c r="F385" s="14">
        <v>2</v>
      </c>
      <c r="G385" s="14" t="s">
        <v>36</v>
      </c>
      <c r="H385" s="14" t="s">
        <v>4405</v>
      </c>
      <c r="I385" s="14" t="s">
        <v>4406</v>
      </c>
      <c r="J385" s="14" t="s">
        <v>36</v>
      </c>
      <c r="K385" s="14" t="s">
        <v>2865</v>
      </c>
      <c r="L385" s="14" t="s">
        <v>2865</v>
      </c>
      <c r="M385" s="14" t="s">
        <v>41</v>
      </c>
      <c r="N385" s="14" t="s">
        <v>40</v>
      </c>
      <c r="O385" s="14" t="s">
        <v>41</v>
      </c>
      <c r="P385" s="14" t="s">
        <v>70</v>
      </c>
      <c r="Q385" s="14" t="s">
        <v>71</v>
      </c>
      <c r="R385" s="14" t="s">
        <v>4407</v>
      </c>
      <c r="S385" s="14"/>
      <c r="T385" s="14" t="b">
        <v>0</v>
      </c>
      <c r="U385" s="14" t="s">
        <v>45</v>
      </c>
      <c r="V385" s="14" t="s">
        <v>46</v>
      </c>
      <c r="W385" s="14" t="s">
        <v>47</v>
      </c>
      <c r="X385" s="14" t="s">
        <v>48</v>
      </c>
      <c r="Y385" s="14" t="s">
        <v>49</v>
      </c>
    </row>
    <row r="386" spans="1:25" ht="12.5" x14ac:dyDescent="0.25">
      <c r="A386" s="14" t="s">
        <v>4408</v>
      </c>
      <c r="B386" s="14" t="s">
        <v>2867</v>
      </c>
      <c r="C386" s="14" t="s">
        <v>2868</v>
      </c>
      <c r="D386" s="14" t="s">
        <v>35</v>
      </c>
      <c r="E386" s="14" t="s">
        <v>36</v>
      </c>
      <c r="F386" s="14">
        <v>1</v>
      </c>
      <c r="G386" s="14" t="s">
        <v>36</v>
      </c>
      <c r="H386" s="14" t="s">
        <v>4409</v>
      </c>
      <c r="I386" s="14" t="s">
        <v>4410</v>
      </c>
      <c r="J386" s="14" t="s">
        <v>36</v>
      </c>
      <c r="K386" s="14" t="s">
        <v>2865</v>
      </c>
      <c r="L386" s="14" t="s">
        <v>2865</v>
      </c>
      <c r="M386" s="14" t="s">
        <v>41</v>
      </c>
      <c r="N386" s="14" t="s">
        <v>1686</v>
      </c>
      <c r="O386" s="14" t="s">
        <v>41</v>
      </c>
      <c r="P386" s="14" t="s">
        <v>70</v>
      </c>
      <c r="Q386" s="14" t="s">
        <v>245</v>
      </c>
      <c r="R386" s="14" t="s">
        <v>4411</v>
      </c>
      <c r="S386" s="14"/>
      <c r="T386" s="14" t="b">
        <v>0</v>
      </c>
      <c r="U386" s="14" t="s">
        <v>45</v>
      </c>
      <c r="V386" s="14" t="s">
        <v>46</v>
      </c>
      <c r="W386" s="14" t="s">
        <v>47</v>
      </c>
      <c r="X386" s="14" t="s">
        <v>48</v>
      </c>
      <c r="Y386" s="14" t="s">
        <v>49</v>
      </c>
    </row>
    <row r="387" spans="1:25" ht="12.5" x14ac:dyDescent="0.25">
      <c r="A387" s="14" t="s">
        <v>4412</v>
      </c>
      <c r="B387" s="14" t="s">
        <v>2867</v>
      </c>
      <c r="C387" s="14" t="s">
        <v>2868</v>
      </c>
      <c r="D387" s="14" t="s">
        <v>35</v>
      </c>
      <c r="E387" s="21">
        <v>1.6019948030479101</v>
      </c>
      <c r="F387" s="14">
        <v>2</v>
      </c>
      <c r="G387" s="21">
        <v>4.53</v>
      </c>
      <c r="H387" s="14" t="s">
        <v>4413</v>
      </c>
      <c r="I387" s="14" t="s">
        <v>4414</v>
      </c>
      <c r="J387" s="14" t="s">
        <v>2847</v>
      </c>
      <c r="K387" s="14" t="s">
        <v>2865</v>
      </c>
      <c r="L387" s="14" t="s">
        <v>2865</v>
      </c>
      <c r="M387" s="14" t="s">
        <v>41</v>
      </c>
      <c r="N387" s="14" t="s">
        <v>69</v>
      </c>
      <c r="O387" s="14" t="s">
        <v>41</v>
      </c>
      <c r="P387" s="14" t="s">
        <v>70</v>
      </c>
      <c r="Q387" s="14" t="s">
        <v>71</v>
      </c>
      <c r="R387" s="14" t="s">
        <v>4415</v>
      </c>
      <c r="S387" s="14"/>
      <c r="T387" s="14" t="b">
        <v>0</v>
      </c>
      <c r="U387" s="14" t="s">
        <v>45</v>
      </c>
      <c r="V387" s="14" t="s">
        <v>46</v>
      </c>
      <c r="W387" s="14" t="s">
        <v>47</v>
      </c>
      <c r="X387" s="14" t="s">
        <v>48</v>
      </c>
      <c r="Y387" s="14" t="s">
        <v>49</v>
      </c>
    </row>
    <row r="388" spans="1:25" ht="12.5" x14ac:dyDescent="0.25">
      <c r="A388" s="14" t="s">
        <v>4416</v>
      </c>
      <c r="B388" s="14" t="s">
        <v>2867</v>
      </c>
      <c r="C388" s="14" t="s">
        <v>2868</v>
      </c>
      <c r="D388" s="14" t="s">
        <v>35</v>
      </c>
      <c r="E388" s="21">
        <v>0.43184983844427799</v>
      </c>
      <c r="F388" s="14">
        <v>1</v>
      </c>
      <c r="G388" s="21">
        <v>4.66</v>
      </c>
      <c r="H388" s="14" t="s">
        <v>4417</v>
      </c>
      <c r="I388" s="14" t="s">
        <v>4418</v>
      </c>
      <c r="J388" s="14" t="s">
        <v>36</v>
      </c>
      <c r="K388" s="14" t="s">
        <v>2865</v>
      </c>
      <c r="L388" s="14" t="s">
        <v>2865</v>
      </c>
      <c r="M388" s="14" t="s">
        <v>41</v>
      </c>
      <c r="N388" s="14" t="s">
        <v>2796</v>
      </c>
      <c r="O388" s="14" t="s">
        <v>41</v>
      </c>
      <c r="P388" s="14" t="s">
        <v>70</v>
      </c>
      <c r="Q388" s="14" t="s">
        <v>245</v>
      </c>
      <c r="R388" s="14" t="s">
        <v>4419</v>
      </c>
      <c r="S388" s="14"/>
      <c r="T388" s="14" t="b">
        <v>0</v>
      </c>
      <c r="U388" s="14" t="s">
        <v>45</v>
      </c>
      <c r="V388" s="14" t="s">
        <v>46</v>
      </c>
      <c r="W388" s="14" t="s">
        <v>47</v>
      </c>
      <c r="X388" s="14" t="s">
        <v>48</v>
      </c>
      <c r="Y388" s="14" t="s">
        <v>49</v>
      </c>
    </row>
    <row r="389" spans="1:25" ht="12.5" x14ac:dyDescent="0.25">
      <c r="A389" s="14" t="s">
        <v>4420</v>
      </c>
      <c r="B389" s="14" t="s">
        <v>2867</v>
      </c>
      <c r="C389" s="14" t="s">
        <v>2868</v>
      </c>
      <c r="D389" s="14" t="s">
        <v>65</v>
      </c>
      <c r="E389" s="21">
        <v>1.2368151644791301</v>
      </c>
      <c r="F389" s="14">
        <v>2</v>
      </c>
      <c r="G389" s="21">
        <v>4.5199999999999996</v>
      </c>
      <c r="H389" s="14" t="s">
        <v>4421</v>
      </c>
      <c r="I389" s="14" t="s">
        <v>4422</v>
      </c>
      <c r="J389" s="14" t="s">
        <v>36</v>
      </c>
      <c r="K389" s="14" t="s">
        <v>2865</v>
      </c>
      <c r="L389" s="14" t="s">
        <v>2865</v>
      </c>
      <c r="M389" s="14" t="s">
        <v>41</v>
      </c>
      <c r="N389" s="14" t="s">
        <v>69</v>
      </c>
      <c r="O389" s="14" t="s">
        <v>41</v>
      </c>
      <c r="P389" s="14" t="s">
        <v>140</v>
      </c>
      <c r="Q389" s="14" t="s">
        <v>177</v>
      </c>
      <c r="R389" s="14" t="s">
        <v>4423</v>
      </c>
      <c r="S389" s="14"/>
      <c r="T389" s="14" t="b">
        <v>0</v>
      </c>
      <c r="U389" s="14" t="s">
        <v>45</v>
      </c>
      <c r="V389" s="14" t="s">
        <v>46</v>
      </c>
      <c r="W389" s="14" t="s">
        <v>47</v>
      </c>
      <c r="X389" s="14" t="s">
        <v>48</v>
      </c>
      <c r="Y389" s="14" t="s">
        <v>49</v>
      </c>
    </row>
    <row r="390" spans="1:25" ht="12.5" x14ac:dyDescent="0.25">
      <c r="A390" s="14" t="s">
        <v>4424</v>
      </c>
      <c r="B390" s="14" t="s">
        <v>2867</v>
      </c>
      <c r="C390" s="14" t="s">
        <v>2868</v>
      </c>
      <c r="D390" s="14" t="s">
        <v>35</v>
      </c>
      <c r="E390" s="21">
        <v>0.23287042875785599</v>
      </c>
      <c r="F390" s="14">
        <v>2</v>
      </c>
      <c r="G390" s="21">
        <v>5</v>
      </c>
      <c r="H390" s="14" t="s">
        <v>4425</v>
      </c>
      <c r="I390" s="14" t="s">
        <v>4426</v>
      </c>
      <c r="J390" s="14" t="s">
        <v>36</v>
      </c>
      <c r="K390" s="14" t="s">
        <v>2865</v>
      </c>
      <c r="L390" s="14" t="s">
        <v>2865</v>
      </c>
      <c r="M390" s="14" t="s">
        <v>41</v>
      </c>
      <c r="N390" s="14" t="s">
        <v>69</v>
      </c>
      <c r="O390" s="14" t="s">
        <v>41</v>
      </c>
      <c r="P390" s="14" t="s">
        <v>239</v>
      </c>
      <c r="Q390" s="14" t="s">
        <v>268</v>
      </c>
      <c r="R390" s="14" t="s">
        <v>4427</v>
      </c>
      <c r="S390" s="14"/>
      <c r="T390" s="14" t="b">
        <v>0</v>
      </c>
      <c r="U390" s="14" t="s">
        <v>45</v>
      </c>
      <c r="V390" s="14" t="s">
        <v>46</v>
      </c>
      <c r="W390" s="14" t="s">
        <v>47</v>
      </c>
      <c r="X390" s="14" t="s">
        <v>48</v>
      </c>
      <c r="Y390" s="14" t="s">
        <v>49</v>
      </c>
    </row>
    <row r="391" spans="1:25" ht="12.5" x14ac:dyDescent="0.25">
      <c r="A391" s="14" t="s">
        <v>4428</v>
      </c>
      <c r="B391" s="14" t="s">
        <v>2867</v>
      </c>
      <c r="C391" s="14" t="s">
        <v>2868</v>
      </c>
      <c r="D391" s="14" t="s">
        <v>65</v>
      </c>
      <c r="E391" s="21">
        <v>0.194047202177693</v>
      </c>
      <c r="F391" s="14">
        <v>2</v>
      </c>
      <c r="G391" s="21">
        <v>4.25</v>
      </c>
      <c r="H391" s="14" t="s">
        <v>4429</v>
      </c>
      <c r="I391" s="14" t="s">
        <v>4430</v>
      </c>
      <c r="J391" s="14" t="s">
        <v>36</v>
      </c>
      <c r="K391" s="14" t="s">
        <v>2865</v>
      </c>
      <c r="L391" s="14" t="s">
        <v>2865</v>
      </c>
      <c r="M391" s="14" t="s">
        <v>41</v>
      </c>
      <c r="N391" s="14" t="s">
        <v>69</v>
      </c>
      <c r="O391" s="14" t="s">
        <v>41</v>
      </c>
      <c r="P391" s="14" t="s">
        <v>239</v>
      </c>
      <c r="Q391" s="14" t="s">
        <v>240</v>
      </c>
      <c r="R391" s="14" t="s">
        <v>4431</v>
      </c>
      <c r="S391" s="14"/>
      <c r="T391" s="14" t="b">
        <v>0</v>
      </c>
      <c r="U391" s="14" t="s">
        <v>45</v>
      </c>
      <c r="V391" s="14" t="s">
        <v>46</v>
      </c>
      <c r="W391" s="14" t="s">
        <v>47</v>
      </c>
      <c r="X391" s="14" t="s">
        <v>48</v>
      </c>
      <c r="Y391" s="14" t="s">
        <v>49</v>
      </c>
    </row>
    <row r="392" spans="1:25" ht="12.5" x14ac:dyDescent="0.25">
      <c r="A392" s="14" t="s">
        <v>3069</v>
      </c>
      <c r="B392" s="14" t="s">
        <v>2867</v>
      </c>
      <c r="C392" s="14" t="s">
        <v>2868</v>
      </c>
      <c r="D392" s="14" t="s">
        <v>35</v>
      </c>
      <c r="E392" s="21">
        <v>0.56116428717204203</v>
      </c>
      <c r="F392" s="14">
        <v>1</v>
      </c>
      <c r="G392" s="21">
        <v>4.37</v>
      </c>
      <c r="H392" s="14" t="s">
        <v>4432</v>
      </c>
      <c r="I392" s="14" t="s">
        <v>4433</v>
      </c>
      <c r="J392" s="14" t="s">
        <v>36</v>
      </c>
      <c r="K392" s="14" t="s">
        <v>2865</v>
      </c>
      <c r="L392" s="14" t="s">
        <v>2865</v>
      </c>
      <c r="M392" s="14" t="s">
        <v>41</v>
      </c>
      <c r="N392" s="14" t="s">
        <v>69</v>
      </c>
      <c r="O392" s="14" t="s">
        <v>41</v>
      </c>
      <c r="P392" s="14" t="s">
        <v>61</v>
      </c>
      <c r="Q392" s="14" t="s">
        <v>61</v>
      </c>
      <c r="R392" s="14" t="s">
        <v>4434</v>
      </c>
      <c r="S392" s="14"/>
      <c r="T392" s="14" t="b">
        <v>0</v>
      </c>
      <c r="U392" s="14" t="s">
        <v>45</v>
      </c>
      <c r="V392" s="14" t="s">
        <v>46</v>
      </c>
      <c r="W392" s="14" t="s">
        <v>47</v>
      </c>
      <c r="X392" s="14" t="s">
        <v>48</v>
      </c>
      <c r="Y392" s="14" t="s">
        <v>49</v>
      </c>
    </row>
    <row r="393" spans="1:25" ht="12.5" x14ac:dyDescent="0.25">
      <c r="A393" s="14" t="s">
        <v>4435</v>
      </c>
      <c r="B393" s="14" t="s">
        <v>2867</v>
      </c>
      <c r="C393" s="14" t="s">
        <v>2868</v>
      </c>
      <c r="D393" s="14" t="s">
        <v>35</v>
      </c>
      <c r="E393" s="21">
        <v>1.5907187178397799</v>
      </c>
      <c r="F393" s="14">
        <v>2</v>
      </c>
      <c r="G393" s="21">
        <v>4.37</v>
      </c>
      <c r="H393" s="14" t="s">
        <v>4436</v>
      </c>
      <c r="I393" s="14" t="s">
        <v>4437</v>
      </c>
      <c r="J393" s="14" t="s">
        <v>36</v>
      </c>
      <c r="K393" s="14" t="s">
        <v>2865</v>
      </c>
      <c r="L393" s="14" t="s">
        <v>2865</v>
      </c>
      <c r="M393" s="14" t="s">
        <v>41</v>
      </c>
      <c r="N393" s="14" t="s">
        <v>69</v>
      </c>
      <c r="O393" s="14" t="s">
        <v>41</v>
      </c>
      <c r="P393" s="14" t="s">
        <v>239</v>
      </c>
      <c r="Q393" s="14" t="s">
        <v>268</v>
      </c>
      <c r="R393" s="14" t="s">
        <v>4438</v>
      </c>
      <c r="S393" s="14"/>
      <c r="T393" s="14" t="b">
        <v>0</v>
      </c>
      <c r="U393" s="14" t="s">
        <v>45</v>
      </c>
      <c r="V393" s="14" t="s">
        <v>46</v>
      </c>
      <c r="W393" s="14" t="s">
        <v>47</v>
      </c>
      <c r="X393" s="14" t="s">
        <v>48</v>
      </c>
      <c r="Y393" s="14" t="s">
        <v>49</v>
      </c>
    </row>
    <row r="394" spans="1:25" ht="12.5" x14ac:dyDescent="0.25">
      <c r="A394" s="14" t="s">
        <v>4439</v>
      </c>
      <c r="B394" s="14" t="s">
        <v>2867</v>
      </c>
      <c r="C394" s="14" t="s">
        <v>2868</v>
      </c>
      <c r="D394" s="14" t="s">
        <v>65</v>
      </c>
      <c r="E394" s="21">
        <v>0.75001963244550895</v>
      </c>
      <c r="F394" s="14">
        <v>2</v>
      </c>
      <c r="G394" s="21">
        <v>5</v>
      </c>
      <c r="H394" s="14" t="s">
        <v>4440</v>
      </c>
      <c r="I394" s="14" t="s">
        <v>4441</v>
      </c>
      <c r="J394" s="14" t="s">
        <v>36</v>
      </c>
      <c r="K394" s="14" t="s">
        <v>2865</v>
      </c>
      <c r="L394" s="14" t="s">
        <v>2865</v>
      </c>
      <c r="M394" s="14" t="s">
        <v>41</v>
      </c>
      <c r="N394" s="14" t="s">
        <v>69</v>
      </c>
      <c r="O394" s="14" t="s">
        <v>41</v>
      </c>
      <c r="P394" s="14" t="s">
        <v>70</v>
      </c>
      <c r="Q394" s="14" t="s">
        <v>71</v>
      </c>
      <c r="R394" s="14" t="s">
        <v>4442</v>
      </c>
      <c r="S394" s="14"/>
      <c r="T394" s="14" t="b">
        <v>0</v>
      </c>
      <c r="U394" s="14" t="s">
        <v>45</v>
      </c>
      <c r="V394" s="14" t="s">
        <v>46</v>
      </c>
      <c r="W394" s="14" t="s">
        <v>47</v>
      </c>
      <c r="X394" s="14" t="s">
        <v>48</v>
      </c>
      <c r="Y394" s="14" t="s">
        <v>49</v>
      </c>
    </row>
    <row r="395" spans="1:25" ht="12.5" x14ac:dyDescent="0.25">
      <c r="A395" s="14" t="s">
        <v>4443</v>
      </c>
      <c r="B395" s="14" t="s">
        <v>2867</v>
      </c>
      <c r="C395" s="14" t="s">
        <v>2868</v>
      </c>
      <c r="D395" s="14" t="s">
        <v>35</v>
      </c>
      <c r="E395" s="21">
        <v>0.63231872504146103</v>
      </c>
      <c r="F395" s="14">
        <v>2</v>
      </c>
      <c r="G395" s="21">
        <v>5</v>
      </c>
      <c r="H395" s="14" t="s">
        <v>4444</v>
      </c>
      <c r="I395" s="14" t="s">
        <v>4445</v>
      </c>
      <c r="J395" s="14" t="s">
        <v>36</v>
      </c>
      <c r="K395" s="14" t="s">
        <v>2865</v>
      </c>
      <c r="L395" s="14" t="s">
        <v>2865</v>
      </c>
      <c r="M395" s="14" t="s">
        <v>41</v>
      </c>
      <c r="N395" s="14" t="s">
        <v>2796</v>
      </c>
      <c r="O395" s="14" t="s">
        <v>41</v>
      </c>
      <c r="P395" s="14" t="s">
        <v>70</v>
      </c>
      <c r="Q395" s="14" t="s">
        <v>245</v>
      </c>
      <c r="R395" s="14" t="s">
        <v>4446</v>
      </c>
      <c r="S395" s="14"/>
      <c r="T395" s="14" t="b">
        <v>0</v>
      </c>
      <c r="U395" s="14" t="s">
        <v>45</v>
      </c>
      <c r="V395" s="14" t="s">
        <v>46</v>
      </c>
      <c r="W395" s="14" t="s">
        <v>47</v>
      </c>
      <c r="X395" s="14" t="s">
        <v>48</v>
      </c>
      <c r="Y395" s="14" t="s">
        <v>49</v>
      </c>
    </row>
    <row r="396" spans="1:25" ht="12.5" x14ac:dyDescent="0.25">
      <c r="A396" s="14" t="s">
        <v>4447</v>
      </c>
      <c r="B396" s="14" t="s">
        <v>2867</v>
      </c>
      <c r="C396" s="14" t="s">
        <v>2868</v>
      </c>
      <c r="D396" s="14" t="s">
        <v>65</v>
      </c>
      <c r="E396" s="14" t="s">
        <v>36</v>
      </c>
      <c r="F396" s="14">
        <v>2</v>
      </c>
      <c r="G396" s="14" t="s">
        <v>36</v>
      </c>
      <c r="H396" s="14" t="s">
        <v>4448</v>
      </c>
      <c r="I396" s="14" t="s">
        <v>4449</v>
      </c>
      <c r="J396" s="14" t="s">
        <v>36</v>
      </c>
      <c r="K396" s="14" t="s">
        <v>2865</v>
      </c>
      <c r="L396" s="14" t="s">
        <v>2865</v>
      </c>
      <c r="M396" s="14" t="s">
        <v>41</v>
      </c>
      <c r="N396" s="14" t="s">
        <v>2796</v>
      </c>
      <c r="O396" s="14" t="s">
        <v>41</v>
      </c>
      <c r="P396" s="14" t="s">
        <v>203</v>
      </c>
      <c r="Q396" s="14" t="s">
        <v>204</v>
      </c>
      <c r="R396" s="14" t="s">
        <v>4450</v>
      </c>
      <c r="S396" s="14"/>
      <c r="T396" s="14" t="b">
        <v>0</v>
      </c>
      <c r="U396" s="14" t="s">
        <v>45</v>
      </c>
      <c r="V396" s="14" t="s">
        <v>46</v>
      </c>
      <c r="W396" s="14" t="s">
        <v>47</v>
      </c>
      <c r="X396" s="14" t="s">
        <v>48</v>
      </c>
      <c r="Y396" s="14" t="s">
        <v>49</v>
      </c>
    </row>
    <row r="397" spans="1:25" ht="12.5" x14ac:dyDescent="0.25">
      <c r="A397" s="14" t="s">
        <v>4451</v>
      </c>
      <c r="B397" s="14" t="s">
        <v>2867</v>
      </c>
      <c r="C397" s="14" t="s">
        <v>2868</v>
      </c>
      <c r="D397" s="14" t="s">
        <v>65</v>
      </c>
      <c r="E397" s="21">
        <v>0.96098702764513699</v>
      </c>
      <c r="F397" s="14">
        <v>2</v>
      </c>
      <c r="G397" s="21">
        <v>4.63</v>
      </c>
      <c r="H397" s="14" t="s">
        <v>4452</v>
      </c>
      <c r="I397" s="14" t="s">
        <v>4453</v>
      </c>
      <c r="J397" s="14" t="s">
        <v>2763</v>
      </c>
      <c r="K397" s="14" t="s">
        <v>2865</v>
      </c>
      <c r="L397" s="14" t="s">
        <v>2865</v>
      </c>
      <c r="M397" s="14" t="s">
        <v>41</v>
      </c>
      <c r="N397" s="14" t="s">
        <v>69</v>
      </c>
      <c r="O397" s="14" t="s">
        <v>41</v>
      </c>
      <c r="P397" s="14" t="s">
        <v>70</v>
      </c>
      <c r="Q397" s="14" t="s">
        <v>71</v>
      </c>
      <c r="R397" s="14" t="s">
        <v>4454</v>
      </c>
      <c r="S397" s="14"/>
      <c r="T397" s="14" t="b">
        <v>0</v>
      </c>
      <c r="U397" s="14" t="s">
        <v>45</v>
      </c>
      <c r="V397" s="14" t="s">
        <v>46</v>
      </c>
      <c r="W397" s="14" t="s">
        <v>47</v>
      </c>
      <c r="X397" s="14" t="s">
        <v>48</v>
      </c>
      <c r="Y397" s="14" t="s">
        <v>49</v>
      </c>
    </row>
    <row r="398" spans="1:25" ht="12.5" x14ac:dyDescent="0.25">
      <c r="A398" s="14" t="s">
        <v>4455</v>
      </c>
      <c r="B398" s="14" t="s">
        <v>2867</v>
      </c>
      <c r="C398" s="14" t="s">
        <v>2868</v>
      </c>
      <c r="D398" s="14" t="s">
        <v>35</v>
      </c>
      <c r="E398" s="21">
        <v>2.5106681769567798</v>
      </c>
      <c r="F398" s="14">
        <v>3</v>
      </c>
      <c r="G398" s="21">
        <v>4.7699999999999996</v>
      </c>
      <c r="H398" s="14" t="s">
        <v>4456</v>
      </c>
      <c r="I398" s="14" t="s">
        <v>4457</v>
      </c>
      <c r="J398" s="14" t="s">
        <v>36</v>
      </c>
      <c r="K398" s="14" t="s">
        <v>2865</v>
      </c>
      <c r="L398" s="14" t="s">
        <v>2865</v>
      </c>
      <c r="M398" s="14" t="s">
        <v>41</v>
      </c>
      <c r="N398" s="14" t="s">
        <v>40</v>
      </c>
      <c r="O398" s="14" t="s">
        <v>41</v>
      </c>
      <c r="P398" s="14" t="s">
        <v>70</v>
      </c>
      <c r="Q398" s="14" t="s">
        <v>156</v>
      </c>
      <c r="R398" s="14" t="s">
        <v>4458</v>
      </c>
      <c r="S398" s="14"/>
      <c r="T398" s="14" t="b">
        <v>0</v>
      </c>
      <c r="U398" s="14" t="s">
        <v>45</v>
      </c>
      <c r="V398" s="14" t="s">
        <v>46</v>
      </c>
      <c r="W398" s="14" t="s">
        <v>47</v>
      </c>
      <c r="X398" s="14" t="s">
        <v>48</v>
      </c>
      <c r="Y398" s="14" t="s">
        <v>49</v>
      </c>
    </row>
    <row r="399" spans="1:25" ht="12.5" x14ac:dyDescent="0.25">
      <c r="A399" s="14" t="s">
        <v>4459</v>
      </c>
      <c r="B399" s="14" t="s">
        <v>2867</v>
      </c>
      <c r="C399" s="14" t="s">
        <v>2868</v>
      </c>
      <c r="D399" s="14" t="s">
        <v>35</v>
      </c>
      <c r="E399" s="14" t="s">
        <v>36</v>
      </c>
      <c r="F399" s="14">
        <v>1</v>
      </c>
      <c r="G399" s="14" t="s">
        <v>36</v>
      </c>
      <c r="H399" s="14" t="s">
        <v>4460</v>
      </c>
      <c r="I399" s="14" t="s">
        <v>4461</v>
      </c>
      <c r="J399" s="14" t="s">
        <v>36</v>
      </c>
      <c r="K399" s="14" t="s">
        <v>2865</v>
      </c>
      <c r="L399" s="14" t="s">
        <v>2865</v>
      </c>
      <c r="M399" s="14" t="s">
        <v>41</v>
      </c>
      <c r="N399" s="14" t="s">
        <v>2796</v>
      </c>
      <c r="O399" s="14" t="s">
        <v>41</v>
      </c>
      <c r="P399" s="14" t="s">
        <v>70</v>
      </c>
      <c r="Q399" s="14" t="s">
        <v>71</v>
      </c>
      <c r="R399" s="14" t="s">
        <v>4462</v>
      </c>
      <c r="S399" s="14"/>
      <c r="T399" s="14" t="b">
        <v>0</v>
      </c>
      <c r="U399" s="14" t="s">
        <v>45</v>
      </c>
      <c r="V399" s="14" t="s">
        <v>46</v>
      </c>
      <c r="W399" s="14" t="s">
        <v>47</v>
      </c>
      <c r="X399" s="14" t="s">
        <v>48</v>
      </c>
      <c r="Y399" s="14" t="s">
        <v>49</v>
      </c>
    </row>
    <row r="400" spans="1:25" ht="12.5" x14ac:dyDescent="0.25">
      <c r="A400" s="14" t="s">
        <v>4463</v>
      </c>
      <c r="B400" s="14" t="s">
        <v>2867</v>
      </c>
      <c r="C400" s="14" t="s">
        <v>2868</v>
      </c>
      <c r="D400" s="14" t="s">
        <v>65</v>
      </c>
      <c r="E400" s="21">
        <v>1.2542967096756099</v>
      </c>
      <c r="F400" s="14">
        <v>2</v>
      </c>
      <c r="G400" s="21">
        <v>4.5</v>
      </c>
      <c r="H400" s="14" t="s">
        <v>4464</v>
      </c>
      <c r="I400" s="14" t="s">
        <v>4465</v>
      </c>
      <c r="J400" s="14" t="s">
        <v>789</v>
      </c>
      <c r="K400" s="14" t="s">
        <v>2865</v>
      </c>
      <c r="L400" s="14" t="s">
        <v>2865</v>
      </c>
      <c r="M400" s="14" t="s">
        <v>41</v>
      </c>
      <c r="N400" s="14" t="s">
        <v>69</v>
      </c>
      <c r="O400" s="14" t="s">
        <v>41</v>
      </c>
      <c r="P400" s="14" t="s">
        <v>70</v>
      </c>
      <c r="Q400" s="14" t="s">
        <v>71</v>
      </c>
      <c r="R400" s="14" t="s">
        <v>4466</v>
      </c>
      <c r="S400" s="14"/>
      <c r="T400" s="14" t="b">
        <v>0</v>
      </c>
      <c r="U400" s="14" t="s">
        <v>45</v>
      </c>
      <c r="V400" s="14" t="s">
        <v>46</v>
      </c>
      <c r="W400" s="14" t="s">
        <v>47</v>
      </c>
      <c r="X400" s="14" t="s">
        <v>48</v>
      </c>
      <c r="Y400" s="14" t="s">
        <v>49</v>
      </c>
    </row>
    <row r="401" spans="1:25" ht="12.5" x14ac:dyDescent="0.25">
      <c r="A401" s="14" t="s">
        <v>4467</v>
      </c>
      <c r="B401" s="14" t="s">
        <v>2867</v>
      </c>
      <c r="C401" s="14" t="s">
        <v>2868</v>
      </c>
      <c r="D401" s="14" t="s">
        <v>65</v>
      </c>
      <c r="E401" s="21">
        <v>0.58338298990510096</v>
      </c>
      <c r="F401" s="14">
        <v>2</v>
      </c>
      <c r="G401" s="21">
        <v>4.38</v>
      </c>
      <c r="H401" s="14" t="s">
        <v>4468</v>
      </c>
      <c r="I401" s="14" t="s">
        <v>4469</v>
      </c>
      <c r="J401" s="14" t="s">
        <v>36</v>
      </c>
      <c r="K401" s="14" t="s">
        <v>2865</v>
      </c>
      <c r="L401" s="14" t="s">
        <v>2865</v>
      </c>
      <c r="M401" s="14" t="s">
        <v>41</v>
      </c>
      <c r="N401" s="14" t="s">
        <v>69</v>
      </c>
      <c r="O401" s="14" t="s">
        <v>41</v>
      </c>
      <c r="P401" s="14" t="s">
        <v>239</v>
      </c>
      <c r="Q401" s="14" t="s">
        <v>424</v>
      </c>
      <c r="R401" s="14" t="s">
        <v>4470</v>
      </c>
      <c r="S401" s="14"/>
      <c r="T401" s="14" t="b">
        <v>0</v>
      </c>
      <c r="U401" s="14" t="s">
        <v>45</v>
      </c>
      <c r="V401" s="14" t="s">
        <v>46</v>
      </c>
      <c r="W401" s="14" t="s">
        <v>47</v>
      </c>
      <c r="X401" s="14" t="s">
        <v>48</v>
      </c>
      <c r="Y401" s="14" t="s">
        <v>49</v>
      </c>
    </row>
    <row r="402" spans="1:25" ht="12.5" x14ac:dyDescent="0.25">
      <c r="A402" s="14" t="s">
        <v>4471</v>
      </c>
      <c r="B402" s="14" t="s">
        <v>2867</v>
      </c>
      <c r="C402" s="14" t="s">
        <v>2868</v>
      </c>
      <c r="D402" s="14" t="s">
        <v>65</v>
      </c>
      <c r="E402" s="21">
        <v>1.15331398595151</v>
      </c>
      <c r="F402" s="14">
        <v>2</v>
      </c>
      <c r="G402" s="21">
        <v>4.74</v>
      </c>
      <c r="H402" s="14" t="s">
        <v>4472</v>
      </c>
      <c r="I402" s="14" t="s">
        <v>4473</v>
      </c>
      <c r="J402" s="14" t="s">
        <v>1284</v>
      </c>
      <c r="K402" s="14" t="s">
        <v>2865</v>
      </c>
      <c r="L402" s="14" t="s">
        <v>2865</v>
      </c>
      <c r="M402" s="14" t="s">
        <v>41</v>
      </c>
      <c r="N402" s="14" t="s">
        <v>40</v>
      </c>
      <c r="O402" s="14" t="s">
        <v>41</v>
      </c>
      <c r="P402" s="14" t="s">
        <v>239</v>
      </c>
      <c r="Q402" s="14" t="s">
        <v>1284</v>
      </c>
      <c r="R402" s="14" t="s">
        <v>4474</v>
      </c>
      <c r="S402" s="14"/>
      <c r="T402" s="14" t="b">
        <v>0</v>
      </c>
      <c r="U402" s="14" t="s">
        <v>45</v>
      </c>
      <c r="V402" s="14" t="s">
        <v>46</v>
      </c>
      <c r="W402" s="14" t="s">
        <v>47</v>
      </c>
      <c r="X402" s="14" t="s">
        <v>48</v>
      </c>
      <c r="Y402" s="14" t="s">
        <v>49</v>
      </c>
    </row>
    <row r="403" spans="1:25" ht="12.5" x14ac:dyDescent="0.25">
      <c r="A403" s="14" t="s">
        <v>4475</v>
      </c>
      <c r="B403" s="14" t="s">
        <v>2867</v>
      </c>
      <c r="C403" s="14" t="s">
        <v>2868</v>
      </c>
      <c r="D403" s="14" t="s">
        <v>35</v>
      </c>
      <c r="E403" s="21">
        <v>0.80206843835527897</v>
      </c>
      <c r="F403" s="14">
        <v>1</v>
      </c>
      <c r="G403" s="21">
        <v>4.7</v>
      </c>
      <c r="H403" s="14" t="s">
        <v>4476</v>
      </c>
      <c r="I403" s="14" t="s">
        <v>4477</v>
      </c>
      <c r="J403" s="14" t="s">
        <v>3609</v>
      </c>
      <c r="K403" s="14" t="s">
        <v>2865</v>
      </c>
      <c r="L403" s="14" t="s">
        <v>2865</v>
      </c>
      <c r="M403" s="14" t="s">
        <v>41</v>
      </c>
      <c r="N403" s="14" t="s">
        <v>69</v>
      </c>
      <c r="O403" s="14" t="s">
        <v>41</v>
      </c>
      <c r="P403" s="14" t="s">
        <v>239</v>
      </c>
      <c r="Q403" s="14" t="s">
        <v>268</v>
      </c>
      <c r="R403" s="14" t="s">
        <v>4478</v>
      </c>
      <c r="S403" s="14"/>
      <c r="T403" s="14" t="b">
        <v>0</v>
      </c>
      <c r="U403" s="14" t="s">
        <v>45</v>
      </c>
      <c r="V403" s="14" t="s">
        <v>46</v>
      </c>
      <c r="W403" s="14" t="s">
        <v>47</v>
      </c>
      <c r="X403" s="14" t="s">
        <v>48</v>
      </c>
      <c r="Y403" s="14" t="s">
        <v>49</v>
      </c>
    </row>
    <row r="404" spans="1:25" ht="12.5" x14ac:dyDescent="0.25">
      <c r="A404" s="14" t="s">
        <v>4479</v>
      </c>
      <c r="B404" s="14" t="s">
        <v>2867</v>
      </c>
      <c r="C404" s="14" t="s">
        <v>2868</v>
      </c>
      <c r="D404" s="14" t="s">
        <v>35</v>
      </c>
      <c r="E404" s="21">
        <v>1.9856058345347001</v>
      </c>
      <c r="F404" s="14">
        <v>2</v>
      </c>
      <c r="G404" s="21">
        <v>4.32</v>
      </c>
      <c r="H404" s="14" t="s">
        <v>4480</v>
      </c>
      <c r="I404" s="14" t="s">
        <v>4481</v>
      </c>
      <c r="J404" s="14" t="s">
        <v>2802</v>
      </c>
      <c r="K404" s="14" t="s">
        <v>2865</v>
      </c>
      <c r="L404" s="14" t="s">
        <v>2865</v>
      </c>
      <c r="M404" s="14" t="s">
        <v>41</v>
      </c>
      <c r="N404" s="14" t="s">
        <v>69</v>
      </c>
      <c r="O404" s="14" t="s">
        <v>41</v>
      </c>
      <c r="P404" s="14" t="s">
        <v>70</v>
      </c>
      <c r="Q404" s="14" t="s">
        <v>71</v>
      </c>
      <c r="R404" s="14" t="s">
        <v>4482</v>
      </c>
      <c r="S404" s="14"/>
      <c r="T404" s="14" t="b">
        <v>0</v>
      </c>
      <c r="U404" s="14" t="s">
        <v>45</v>
      </c>
      <c r="V404" s="14" t="s">
        <v>46</v>
      </c>
      <c r="W404" s="14" t="s">
        <v>47</v>
      </c>
      <c r="X404" s="14" t="s">
        <v>48</v>
      </c>
      <c r="Y404" s="14" t="s">
        <v>49</v>
      </c>
    </row>
    <row r="405" spans="1:25" ht="12.5" x14ac:dyDescent="0.25">
      <c r="A405" s="14" t="s">
        <v>4483</v>
      </c>
      <c r="B405" s="14" t="s">
        <v>2867</v>
      </c>
      <c r="C405" s="14" t="s">
        <v>2868</v>
      </c>
      <c r="D405" s="14" t="s">
        <v>35</v>
      </c>
      <c r="E405" s="21">
        <v>0.41206519179630402</v>
      </c>
      <c r="F405" s="14">
        <v>1</v>
      </c>
      <c r="G405" s="21">
        <v>3.25</v>
      </c>
      <c r="H405" s="14" t="s">
        <v>4484</v>
      </c>
      <c r="I405" s="14" t="s">
        <v>4485</v>
      </c>
      <c r="J405" s="14" t="s">
        <v>36</v>
      </c>
      <c r="K405" s="14" t="s">
        <v>2865</v>
      </c>
      <c r="L405" s="14" t="s">
        <v>2865</v>
      </c>
      <c r="M405" s="14" t="s">
        <v>41</v>
      </c>
      <c r="N405" s="14" t="s">
        <v>69</v>
      </c>
      <c r="O405" s="14" t="s">
        <v>41</v>
      </c>
      <c r="P405" s="14" t="s">
        <v>239</v>
      </c>
      <c r="Q405" s="14" t="s">
        <v>240</v>
      </c>
      <c r="R405" s="14" t="s">
        <v>4486</v>
      </c>
      <c r="S405" s="14"/>
      <c r="T405" s="14" t="b">
        <v>0</v>
      </c>
      <c r="U405" s="14" t="s">
        <v>45</v>
      </c>
      <c r="V405" s="14" t="s">
        <v>46</v>
      </c>
      <c r="W405" s="14" t="s">
        <v>47</v>
      </c>
      <c r="X405" s="14" t="s">
        <v>48</v>
      </c>
      <c r="Y405" s="14" t="s">
        <v>49</v>
      </c>
    </row>
    <row r="406" spans="1:25" ht="12.5" x14ac:dyDescent="0.25">
      <c r="A406" s="14" t="s">
        <v>4487</v>
      </c>
      <c r="B406" s="14" t="s">
        <v>2867</v>
      </c>
      <c r="C406" s="14" t="s">
        <v>2868</v>
      </c>
      <c r="D406" s="14" t="s">
        <v>35</v>
      </c>
      <c r="E406" s="14" t="s">
        <v>36</v>
      </c>
      <c r="F406" s="14">
        <v>2</v>
      </c>
      <c r="G406" s="21">
        <v>4.5</v>
      </c>
      <c r="H406" s="14" t="s">
        <v>4488</v>
      </c>
      <c r="I406" s="14" t="s">
        <v>4489</v>
      </c>
      <c r="J406" s="14" t="s">
        <v>36</v>
      </c>
      <c r="K406" s="14" t="s">
        <v>2865</v>
      </c>
      <c r="L406" s="14" t="s">
        <v>2865</v>
      </c>
      <c r="M406" s="14" t="s">
        <v>41</v>
      </c>
      <c r="N406" s="14" t="s">
        <v>40</v>
      </c>
      <c r="O406" s="14" t="s">
        <v>41</v>
      </c>
      <c r="P406" s="14" t="s">
        <v>239</v>
      </c>
      <c r="Q406" s="14" t="s">
        <v>240</v>
      </c>
      <c r="R406" s="14" t="s">
        <v>4490</v>
      </c>
      <c r="S406" s="14"/>
      <c r="T406" s="14" t="b">
        <v>0</v>
      </c>
      <c r="U406" s="14" t="s">
        <v>45</v>
      </c>
      <c r="V406" s="14" t="s">
        <v>46</v>
      </c>
      <c r="W406" s="14" t="s">
        <v>47</v>
      </c>
      <c r="X406" s="14" t="s">
        <v>48</v>
      </c>
      <c r="Y406" s="14" t="s">
        <v>49</v>
      </c>
    </row>
    <row r="407" spans="1:25" ht="12.5" x14ac:dyDescent="0.25">
      <c r="A407" s="14" t="s">
        <v>4491</v>
      </c>
      <c r="B407" s="14" t="s">
        <v>2867</v>
      </c>
      <c r="C407" s="14" t="s">
        <v>2868</v>
      </c>
      <c r="D407" s="14" t="s">
        <v>65</v>
      </c>
      <c r="E407" s="21">
        <v>0.101852883089719</v>
      </c>
      <c r="F407" s="14">
        <v>2</v>
      </c>
      <c r="G407" s="14" t="s">
        <v>36</v>
      </c>
      <c r="H407" s="14" t="s">
        <v>4492</v>
      </c>
      <c r="I407" s="14" t="s">
        <v>4493</v>
      </c>
      <c r="J407" s="14" t="s">
        <v>36</v>
      </c>
      <c r="K407" s="14" t="s">
        <v>2865</v>
      </c>
      <c r="L407" s="14" t="s">
        <v>2865</v>
      </c>
      <c r="M407" s="14" t="s">
        <v>2762</v>
      </c>
      <c r="N407" s="14" t="s">
        <v>69</v>
      </c>
      <c r="O407" s="14" t="s">
        <v>913</v>
      </c>
      <c r="P407" s="14" t="s">
        <v>203</v>
      </c>
      <c r="Q407" s="14" t="s">
        <v>635</v>
      </c>
      <c r="R407" s="14" t="s">
        <v>4494</v>
      </c>
      <c r="S407" s="14"/>
      <c r="T407" s="14" t="b">
        <v>0</v>
      </c>
      <c r="U407" s="14" t="s">
        <v>45</v>
      </c>
      <c r="V407" s="14" t="s">
        <v>46</v>
      </c>
      <c r="W407" s="14" t="s">
        <v>47</v>
      </c>
      <c r="X407" s="14" t="s">
        <v>48</v>
      </c>
      <c r="Y407" s="14" t="s">
        <v>49</v>
      </c>
    </row>
    <row r="408" spans="1:25" ht="12.5" x14ac:dyDescent="0.25">
      <c r="A408" s="14" t="s">
        <v>4495</v>
      </c>
      <c r="B408" s="14" t="s">
        <v>2867</v>
      </c>
      <c r="C408" s="14" t="s">
        <v>2868</v>
      </c>
      <c r="D408" s="14" t="s">
        <v>65</v>
      </c>
      <c r="E408" s="21">
        <v>1.1351973673558899</v>
      </c>
      <c r="F408" s="14">
        <v>2</v>
      </c>
      <c r="G408" s="21">
        <v>4.83</v>
      </c>
      <c r="H408" s="14" t="s">
        <v>4496</v>
      </c>
      <c r="I408" s="14" t="s">
        <v>4497</v>
      </c>
      <c r="J408" s="14" t="s">
        <v>36</v>
      </c>
      <c r="K408" s="14" t="s">
        <v>2865</v>
      </c>
      <c r="L408" s="14" t="s">
        <v>2865</v>
      </c>
      <c r="M408" s="14" t="s">
        <v>41</v>
      </c>
      <c r="N408" s="14" t="s">
        <v>69</v>
      </c>
      <c r="O408" s="14" t="s">
        <v>41</v>
      </c>
      <c r="P408" s="14" t="s">
        <v>70</v>
      </c>
      <c r="Q408" s="14" t="s">
        <v>245</v>
      </c>
      <c r="R408" s="14" t="s">
        <v>4498</v>
      </c>
      <c r="S408" s="14"/>
      <c r="T408" s="14" t="b">
        <v>0</v>
      </c>
      <c r="U408" s="14" t="s">
        <v>45</v>
      </c>
      <c r="V408" s="14" t="s">
        <v>46</v>
      </c>
      <c r="W408" s="14" t="s">
        <v>47</v>
      </c>
      <c r="X408" s="14" t="s">
        <v>48</v>
      </c>
      <c r="Y408" s="14" t="s">
        <v>49</v>
      </c>
    </row>
    <row r="409" spans="1:25" ht="12.5" x14ac:dyDescent="0.25">
      <c r="A409" s="14" t="s">
        <v>4499</v>
      </c>
      <c r="B409" s="14" t="s">
        <v>2867</v>
      </c>
      <c r="C409" s="14" t="s">
        <v>2868</v>
      </c>
      <c r="D409" s="14" t="s">
        <v>35</v>
      </c>
      <c r="E409" s="21">
        <v>0.63017402745902595</v>
      </c>
      <c r="F409" s="14">
        <v>2</v>
      </c>
      <c r="G409" s="21">
        <v>5</v>
      </c>
      <c r="H409" s="14" t="s">
        <v>4500</v>
      </c>
      <c r="I409" s="14" t="s">
        <v>4501</v>
      </c>
      <c r="J409" s="14" t="s">
        <v>36</v>
      </c>
      <c r="K409" s="14" t="s">
        <v>2865</v>
      </c>
      <c r="L409" s="14" t="s">
        <v>2865</v>
      </c>
      <c r="M409" s="14" t="s">
        <v>41</v>
      </c>
      <c r="N409" s="14" t="s">
        <v>2796</v>
      </c>
      <c r="O409" s="14" t="s">
        <v>41</v>
      </c>
      <c r="P409" s="14" t="s">
        <v>239</v>
      </c>
      <c r="Q409" s="14" t="s">
        <v>1284</v>
      </c>
      <c r="R409" s="14" t="s">
        <v>4502</v>
      </c>
      <c r="S409" s="14"/>
      <c r="T409" s="14" t="b">
        <v>0</v>
      </c>
      <c r="U409" s="14" t="s">
        <v>45</v>
      </c>
      <c r="V409" s="14" t="s">
        <v>46</v>
      </c>
      <c r="W409" s="14" t="s">
        <v>47</v>
      </c>
      <c r="X409" s="14" t="s">
        <v>48</v>
      </c>
      <c r="Y409" s="14" t="s">
        <v>49</v>
      </c>
    </row>
    <row r="410" spans="1:25" ht="12.5" x14ac:dyDescent="0.25">
      <c r="A410" s="14" t="s">
        <v>4503</v>
      </c>
      <c r="B410" s="14" t="s">
        <v>2867</v>
      </c>
      <c r="C410" s="14" t="s">
        <v>2868</v>
      </c>
      <c r="D410" s="14" t="s">
        <v>35</v>
      </c>
      <c r="E410" s="21">
        <v>0.93003816133481398</v>
      </c>
      <c r="F410" s="14">
        <v>1</v>
      </c>
      <c r="G410" s="21">
        <v>5</v>
      </c>
      <c r="H410" s="14" t="s">
        <v>4504</v>
      </c>
      <c r="I410" s="14" t="s">
        <v>4505</v>
      </c>
      <c r="J410" s="14" t="s">
        <v>36</v>
      </c>
      <c r="K410" s="14" t="s">
        <v>2865</v>
      </c>
      <c r="L410" s="14" t="s">
        <v>2865</v>
      </c>
      <c r="M410" s="14" t="s">
        <v>41</v>
      </c>
      <c r="N410" s="14" t="s">
        <v>69</v>
      </c>
      <c r="O410" s="14" t="s">
        <v>41</v>
      </c>
      <c r="P410" s="14" t="s">
        <v>70</v>
      </c>
      <c r="Q410" s="14" t="s">
        <v>71</v>
      </c>
      <c r="R410" s="14" t="s">
        <v>4506</v>
      </c>
      <c r="S410" s="14"/>
      <c r="T410" s="14" t="b">
        <v>0</v>
      </c>
      <c r="U410" s="14" t="s">
        <v>45</v>
      </c>
      <c r="V410" s="14" t="s">
        <v>46</v>
      </c>
      <c r="W410" s="14" t="s">
        <v>47</v>
      </c>
      <c r="X410" s="14" t="s">
        <v>48</v>
      </c>
      <c r="Y410" s="14" t="s">
        <v>49</v>
      </c>
    </row>
    <row r="411" spans="1:25" ht="12.5" x14ac:dyDescent="0.25">
      <c r="A411" s="14" t="s">
        <v>4507</v>
      </c>
      <c r="B411" s="14" t="s">
        <v>2867</v>
      </c>
      <c r="C411" s="14" t="s">
        <v>2868</v>
      </c>
      <c r="D411" s="14" t="s">
        <v>65</v>
      </c>
      <c r="E411" s="21">
        <v>0.68982098143913995</v>
      </c>
      <c r="F411" s="14">
        <v>2</v>
      </c>
      <c r="G411" s="21">
        <v>4.6399999999999997</v>
      </c>
      <c r="H411" s="14" t="s">
        <v>4508</v>
      </c>
      <c r="I411" s="14" t="s">
        <v>4509</v>
      </c>
      <c r="J411" s="14" t="s">
        <v>4510</v>
      </c>
      <c r="K411" s="14" t="s">
        <v>2865</v>
      </c>
      <c r="L411" s="14" t="s">
        <v>2865</v>
      </c>
      <c r="M411" s="14" t="s">
        <v>41</v>
      </c>
      <c r="N411" s="14" t="s">
        <v>69</v>
      </c>
      <c r="O411" s="14" t="s">
        <v>41</v>
      </c>
      <c r="P411" s="14" t="s">
        <v>239</v>
      </c>
      <c r="Q411" s="14" t="s">
        <v>418</v>
      </c>
      <c r="R411" s="14" t="s">
        <v>4511</v>
      </c>
      <c r="S411" s="14"/>
      <c r="T411" s="14" t="b">
        <v>0</v>
      </c>
      <c r="U411" s="14" t="s">
        <v>45</v>
      </c>
      <c r="V411" s="14" t="s">
        <v>46</v>
      </c>
      <c r="W411" s="14" t="s">
        <v>47</v>
      </c>
      <c r="X411" s="14" t="s">
        <v>48</v>
      </c>
      <c r="Y411" s="14" t="s">
        <v>49</v>
      </c>
    </row>
    <row r="412" spans="1:25" ht="12.5" x14ac:dyDescent="0.25">
      <c r="A412" s="14" t="s">
        <v>4512</v>
      </c>
      <c r="B412" s="14" t="s">
        <v>2867</v>
      </c>
      <c r="C412" s="14" t="s">
        <v>2868</v>
      </c>
      <c r="D412" s="14" t="s">
        <v>35</v>
      </c>
      <c r="E412" s="21">
        <v>1.1704402002836201</v>
      </c>
      <c r="F412" s="14">
        <v>2</v>
      </c>
      <c r="G412" s="21">
        <v>4.78</v>
      </c>
      <c r="H412" s="14" t="s">
        <v>4513</v>
      </c>
      <c r="I412" s="14" t="s">
        <v>4514</v>
      </c>
      <c r="J412" s="14" t="s">
        <v>36</v>
      </c>
      <c r="K412" s="14" t="s">
        <v>2865</v>
      </c>
      <c r="L412" s="14" t="s">
        <v>2865</v>
      </c>
      <c r="M412" s="14" t="s">
        <v>41</v>
      </c>
      <c r="N412" s="14" t="s">
        <v>69</v>
      </c>
      <c r="O412" s="14" t="s">
        <v>41</v>
      </c>
      <c r="P412" s="14" t="s">
        <v>239</v>
      </c>
      <c r="Q412" s="14" t="s">
        <v>268</v>
      </c>
      <c r="R412" s="14" t="s">
        <v>4515</v>
      </c>
      <c r="S412" s="14"/>
      <c r="T412" s="14" t="b">
        <v>0</v>
      </c>
      <c r="U412" s="14" t="s">
        <v>45</v>
      </c>
      <c r="V412" s="14" t="s">
        <v>46</v>
      </c>
      <c r="W412" s="14" t="s">
        <v>47</v>
      </c>
      <c r="X412" s="14" t="s">
        <v>48</v>
      </c>
      <c r="Y412" s="14" t="s">
        <v>49</v>
      </c>
    </row>
    <row r="413" spans="1:25" ht="12.5" x14ac:dyDescent="0.25">
      <c r="A413" s="14" t="s">
        <v>4516</v>
      </c>
      <c r="B413" s="14" t="s">
        <v>2867</v>
      </c>
      <c r="C413" s="14" t="s">
        <v>2868</v>
      </c>
      <c r="D413" s="14" t="s">
        <v>65</v>
      </c>
      <c r="E413" s="21">
        <v>0.22837338194951401</v>
      </c>
      <c r="F413" s="14">
        <v>2</v>
      </c>
      <c r="G413" s="21">
        <v>4.58</v>
      </c>
      <c r="H413" s="14" t="s">
        <v>4517</v>
      </c>
      <c r="I413" s="14" t="s">
        <v>4518</v>
      </c>
      <c r="J413" s="14" t="s">
        <v>36</v>
      </c>
      <c r="K413" s="14" t="s">
        <v>2865</v>
      </c>
      <c r="L413" s="14" t="s">
        <v>2865</v>
      </c>
      <c r="M413" s="14" t="s">
        <v>41</v>
      </c>
      <c r="N413" s="14" t="s">
        <v>69</v>
      </c>
      <c r="O413" s="14" t="s">
        <v>41</v>
      </c>
      <c r="P413" s="14" t="s">
        <v>203</v>
      </c>
      <c r="Q413" s="14" t="s">
        <v>204</v>
      </c>
      <c r="R413" s="14" t="s">
        <v>4519</v>
      </c>
      <c r="S413" s="14"/>
      <c r="T413" s="14" t="b">
        <v>0</v>
      </c>
      <c r="U413" s="14" t="s">
        <v>45</v>
      </c>
      <c r="V413" s="14" t="s">
        <v>46</v>
      </c>
      <c r="W413" s="14" t="s">
        <v>47</v>
      </c>
      <c r="X413" s="14" t="s">
        <v>48</v>
      </c>
      <c r="Y413" s="14" t="s">
        <v>49</v>
      </c>
    </row>
    <row r="414" spans="1:25" ht="12.5" x14ac:dyDescent="0.25">
      <c r="A414" s="14" t="s">
        <v>4520</v>
      </c>
      <c r="B414" s="14" t="s">
        <v>2867</v>
      </c>
      <c r="C414" s="14" t="s">
        <v>2868</v>
      </c>
      <c r="D414" s="14" t="s">
        <v>35</v>
      </c>
      <c r="E414" s="21">
        <v>1.19424969532049</v>
      </c>
      <c r="F414" s="14">
        <v>2</v>
      </c>
      <c r="G414" s="21">
        <v>4.58</v>
      </c>
      <c r="H414" s="14" t="s">
        <v>4521</v>
      </c>
      <c r="I414" s="14" t="s">
        <v>4522</v>
      </c>
      <c r="J414" s="14" t="s">
        <v>36</v>
      </c>
      <c r="K414" s="14" t="s">
        <v>2865</v>
      </c>
      <c r="L414" s="14" t="s">
        <v>2865</v>
      </c>
      <c r="M414" s="14" t="s">
        <v>41</v>
      </c>
      <c r="N414" s="14" t="s">
        <v>69</v>
      </c>
      <c r="O414" s="14" t="s">
        <v>41</v>
      </c>
      <c r="P414" s="14" t="s">
        <v>203</v>
      </c>
      <c r="Q414" s="14" t="s">
        <v>204</v>
      </c>
      <c r="R414" s="14" t="s">
        <v>4523</v>
      </c>
      <c r="S414" s="14"/>
      <c r="T414" s="14" t="b">
        <v>0</v>
      </c>
      <c r="U414" s="14" t="s">
        <v>45</v>
      </c>
      <c r="V414" s="14" t="s">
        <v>46</v>
      </c>
      <c r="W414" s="14" t="s">
        <v>47</v>
      </c>
      <c r="X414" s="14" t="s">
        <v>48</v>
      </c>
      <c r="Y414" s="14" t="s">
        <v>49</v>
      </c>
    </row>
    <row r="415" spans="1:25" ht="12.5" x14ac:dyDescent="0.25">
      <c r="A415" s="14" t="s">
        <v>4524</v>
      </c>
      <c r="B415" s="14" t="s">
        <v>2867</v>
      </c>
      <c r="C415" s="14" t="s">
        <v>2868</v>
      </c>
      <c r="D415" s="14" t="s">
        <v>116</v>
      </c>
      <c r="E415" s="21">
        <v>0.76886416868260798</v>
      </c>
      <c r="F415" s="14">
        <v>2</v>
      </c>
      <c r="G415" s="21">
        <v>4.41</v>
      </c>
      <c r="H415" s="14" t="s">
        <v>4525</v>
      </c>
      <c r="I415" s="14" t="s">
        <v>4526</v>
      </c>
      <c r="J415" s="14" t="s">
        <v>36</v>
      </c>
      <c r="K415" s="14" t="s">
        <v>2865</v>
      </c>
      <c r="L415" s="14" t="s">
        <v>2865</v>
      </c>
      <c r="M415" s="14" t="s">
        <v>41</v>
      </c>
      <c r="N415" s="14" t="s">
        <v>69</v>
      </c>
      <c r="O415" s="14" t="s">
        <v>41</v>
      </c>
      <c r="P415" s="14" t="s">
        <v>140</v>
      </c>
      <c r="Q415" s="14" t="s">
        <v>177</v>
      </c>
      <c r="R415" s="14" t="s">
        <v>4527</v>
      </c>
      <c r="S415" s="14"/>
      <c r="T415" s="14" t="b">
        <v>0</v>
      </c>
      <c r="U415" s="14" t="s">
        <v>45</v>
      </c>
      <c r="V415" s="14" t="s">
        <v>46</v>
      </c>
      <c r="W415" s="14" t="s">
        <v>47</v>
      </c>
      <c r="X415" s="14" t="s">
        <v>48</v>
      </c>
      <c r="Y415" s="14" t="s">
        <v>49</v>
      </c>
    </row>
    <row r="416" spans="1:25" ht="12.5" x14ac:dyDescent="0.25">
      <c r="A416" s="14" t="s">
        <v>4528</v>
      </c>
      <c r="B416" s="14" t="s">
        <v>2867</v>
      </c>
      <c r="C416" s="14" t="s">
        <v>2868</v>
      </c>
      <c r="D416" s="14" t="s">
        <v>65</v>
      </c>
      <c r="E416" s="21">
        <v>0.84327148264229002</v>
      </c>
      <c r="F416" s="14">
        <v>1</v>
      </c>
      <c r="G416" s="21">
        <v>4.55</v>
      </c>
      <c r="H416" s="14" t="s">
        <v>4529</v>
      </c>
      <c r="I416" s="14" t="s">
        <v>4530</v>
      </c>
      <c r="J416" s="14" t="s">
        <v>952</v>
      </c>
      <c r="K416" s="14" t="s">
        <v>2865</v>
      </c>
      <c r="L416" s="14" t="s">
        <v>2865</v>
      </c>
      <c r="M416" s="14" t="s">
        <v>41</v>
      </c>
      <c r="N416" s="14" t="s">
        <v>69</v>
      </c>
      <c r="O416" s="14" t="s">
        <v>41</v>
      </c>
      <c r="P416" s="14" t="s">
        <v>203</v>
      </c>
      <c r="Q416" s="14" t="s">
        <v>635</v>
      </c>
      <c r="R416" s="14" t="s">
        <v>4531</v>
      </c>
      <c r="S416" s="14"/>
      <c r="T416" s="14" t="b">
        <v>0</v>
      </c>
      <c r="U416" s="14" t="s">
        <v>45</v>
      </c>
      <c r="V416" s="14" t="s">
        <v>46</v>
      </c>
      <c r="W416" s="14" t="s">
        <v>47</v>
      </c>
      <c r="X416" s="14" t="s">
        <v>48</v>
      </c>
      <c r="Y416" s="14" t="s">
        <v>49</v>
      </c>
    </row>
    <row r="417" spans="1:25" ht="12.5" x14ac:dyDescent="0.25">
      <c r="A417" s="14" t="s">
        <v>4532</v>
      </c>
      <c r="B417" s="14" t="s">
        <v>2867</v>
      </c>
      <c r="C417" s="14" t="s">
        <v>2868</v>
      </c>
      <c r="D417" s="14" t="s">
        <v>35</v>
      </c>
      <c r="E417" s="14" t="s">
        <v>36</v>
      </c>
      <c r="F417" s="14">
        <v>1</v>
      </c>
      <c r="G417" s="21">
        <v>3</v>
      </c>
      <c r="H417" s="14" t="s">
        <v>4533</v>
      </c>
      <c r="I417" s="14" t="s">
        <v>4534</v>
      </c>
      <c r="J417" s="14" t="s">
        <v>36</v>
      </c>
      <c r="K417" s="14" t="s">
        <v>2865</v>
      </c>
      <c r="L417" s="14" t="s">
        <v>2865</v>
      </c>
      <c r="M417" s="14" t="s">
        <v>41</v>
      </c>
      <c r="N417" s="14" t="s">
        <v>1686</v>
      </c>
      <c r="O417" s="14" t="s">
        <v>41</v>
      </c>
      <c r="P417" s="14" t="s">
        <v>239</v>
      </c>
      <c r="Q417" s="14" t="s">
        <v>268</v>
      </c>
      <c r="R417" s="14" t="s">
        <v>4535</v>
      </c>
      <c r="S417" s="14"/>
      <c r="T417" s="14" t="b">
        <v>0</v>
      </c>
      <c r="U417" s="14" t="s">
        <v>45</v>
      </c>
      <c r="V417" s="14" t="s">
        <v>46</v>
      </c>
      <c r="W417" s="14" t="s">
        <v>47</v>
      </c>
      <c r="X417" s="14" t="s">
        <v>48</v>
      </c>
      <c r="Y417" s="14" t="s">
        <v>49</v>
      </c>
    </row>
    <row r="418" spans="1:25" ht="12.5" x14ac:dyDescent="0.25">
      <c r="A418" s="14" t="s">
        <v>4536</v>
      </c>
      <c r="B418" s="14" t="s">
        <v>2867</v>
      </c>
      <c r="C418" s="14" t="s">
        <v>2868</v>
      </c>
      <c r="D418" s="14" t="s">
        <v>35</v>
      </c>
      <c r="E418" s="21">
        <v>0.55958230609993798</v>
      </c>
      <c r="F418" s="14">
        <v>2</v>
      </c>
      <c r="G418" s="21">
        <v>4.66</v>
      </c>
      <c r="H418" s="14" t="s">
        <v>4537</v>
      </c>
      <c r="I418" s="14" t="s">
        <v>4538</v>
      </c>
      <c r="J418" s="14" t="s">
        <v>36</v>
      </c>
      <c r="K418" s="14" t="s">
        <v>2865</v>
      </c>
      <c r="L418" s="14" t="s">
        <v>2865</v>
      </c>
      <c r="M418" s="14" t="s">
        <v>41</v>
      </c>
      <c r="N418" s="14" t="s">
        <v>1178</v>
      </c>
      <c r="O418" s="14" t="s">
        <v>41</v>
      </c>
      <c r="P418" s="14" t="s">
        <v>291</v>
      </c>
      <c r="Q418" s="14" t="s">
        <v>890</v>
      </c>
      <c r="R418" s="14" t="s">
        <v>4539</v>
      </c>
      <c r="S418" s="14"/>
      <c r="T418" s="14" t="b">
        <v>0</v>
      </c>
      <c r="U418" s="14" t="s">
        <v>45</v>
      </c>
      <c r="V418" s="14" t="s">
        <v>46</v>
      </c>
      <c r="W418" s="14" t="s">
        <v>47</v>
      </c>
      <c r="X418" s="14" t="s">
        <v>48</v>
      </c>
      <c r="Y418" s="14" t="s">
        <v>49</v>
      </c>
    </row>
    <row r="419" spans="1:25" ht="12.5" x14ac:dyDescent="0.25">
      <c r="A419" s="14" t="s">
        <v>4540</v>
      </c>
      <c r="B419" s="14" t="s">
        <v>2867</v>
      </c>
      <c r="C419" s="14" t="s">
        <v>2868</v>
      </c>
      <c r="D419" s="14" t="s">
        <v>65</v>
      </c>
      <c r="E419" s="21">
        <v>0.56281749515108304</v>
      </c>
      <c r="F419" s="14">
        <v>1</v>
      </c>
      <c r="G419" s="21">
        <v>5</v>
      </c>
      <c r="H419" s="14" t="s">
        <v>4541</v>
      </c>
      <c r="I419" s="14" t="s">
        <v>4542</v>
      </c>
      <c r="J419" s="14" t="s">
        <v>36</v>
      </c>
      <c r="K419" s="14" t="s">
        <v>2865</v>
      </c>
      <c r="L419" s="14" t="s">
        <v>2865</v>
      </c>
      <c r="M419" s="14" t="s">
        <v>41</v>
      </c>
      <c r="N419" s="14" t="s">
        <v>69</v>
      </c>
      <c r="O419" s="14" t="s">
        <v>41</v>
      </c>
      <c r="P419" s="14" t="s">
        <v>140</v>
      </c>
      <c r="Q419" s="14" t="s">
        <v>1024</v>
      </c>
      <c r="R419" s="14" t="s">
        <v>4543</v>
      </c>
      <c r="S419" s="14"/>
      <c r="T419" s="14" t="b">
        <v>0</v>
      </c>
      <c r="U419" s="14" t="s">
        <v>45</v>
      </c>
      <c r="V419" s="14" t="s">
        <v>46</v>
      </c>
      <c r="W419" s="14" t="s">
        <v>47</v>
      </c>
      <c r="X419" s="14" t="s">
        <v>48</v>
      </c>
      <c r="Y419" s="14" t="s">
        <v>49</v>
      </c>
    </row>
    <row r="420" spans="1:25" ht="12.5" x14ac:dyDescent="0.25">
      <c r="A420" s="14" t="s">
        <v>4544</v>
      </c>
      <c r="B420" s="14" t="s">
        <v>2867</v>
      </c>
      <c r="C420" s="14" t="s">
        <v>2868</v>
      </c>
      <c r="D420" s="14" t="s">
        <v>35</v>
      </c>
      <c r="E420" s="14" t="s">
        <v>36</v>
      </c>
      <c r="F420" s="14">
        <v>1</v>
      </c>
      <c r="G420" s="14" t="s">
        <v>36</v>
      </c>
      <c r="H420" s="14" t="s">
        <v>4545</v>
      </c>
      <c r="I420" s="14" t="s">
        <v>4546</v>
      </c>
      <c r="J420" s="14" t="s">
        <v>36</v>
      </c>
      <c r="K420" s="14" t="s">
        <v>2865</v>
      </c>
      <c r="L420" s="14" t="s">
        <v>2865</v>
      </c>
      <c r="M420" s="14" t="s">
        <v>41</v>
      </c>
      <c r="N420" s="14" t="s">
        <v>1686</v>
      </c>
      <c r="O420" s="14" t="s">
        <v>41</v>
      </c>
      <c r="P420" s="14" t="s">
        <v>239</v>
      </c>
      <c r="Q420" s="14" t="s">
        <v>1284</v>
      </c>
      <c r="R420" s="14" t="s">
        <v>4547</v>
      </c>
      <c r="S420" s="14"/>
      <c r="T420" s="14" t="b">
        <v>0</v>
      </c>
      <c r="U420" s="14" t="s">
        <v>45</v>
      </c>
      <c r="V420" s="14" t="s">
        <v>46</v>
      </c>
      <c r="W420" s="14" t="s">
        <v>47</v>
      </c>
      <c r="X420" s="14" t="s">
        <v>48</v>
      </c>
      <c r="Y420" s="14" t="s">
        <v>49</v>
      </c>
    </row>
    <row r="421" spans="1:25" ht="12.5" x14ac:dyDescent="0.25">
      <c r="A421" s="14" t="s">
        <v>4548</v>
      </c>
      <c r="B421" s="14" t="s">
        <v>2867</v>
      </c>
      <c r="C421" s="14" t="s">
        <v>2868</v>
      </c>
      <c r="D421" s="14" t="s">
        <v>35</v>
      </c>
      <c r="E421" s="21">
        <v>1.2517947280035899</v>
      </c>
      <c r="F421" s="14">
        <v>2</v>
      </c>
      <c r="G421" s="21">
        <v>5</v>
      </c>
      <c r="H421" s="14" t="s">
        <v>4549</v>
      </c>
      <c r="I421" s="14" t="s">
        <v>4550</v>
      </c>
      <c r="J421" s="14" t="s">
        <v>36</v>
      </c>
      <c r="K421" s="14" t="s">
        <v>2865</v>
      </c>
      <c r="L421" s="14" t="s">
        <v>2865</v>
      </c>
      <c r="M421" s="14" t="s">
        <v>41</v>
      </c>
      <c r="N421" s="14" t="s">
        <v>69</v>
      </c>
      <c r="O421" s="14" t="s">
        <v>41</v>
      </c>
      <c r="P421" s="14" t="s">
        <v>140</v>
      </c>
      <c r="Q421" s="14" t="s">
        <v>177</v>
      </c>
      <c r="R421" s="14" t="s">
        <v>4551</v>
      </c>
      <c r="S421" s="14"/>
      <c r="T421" s="14" t="b">
        <v>0</v>
      </c>
      <c r="U421" s="14" t="s">
        <v>45</v>
      </c>
      <c r="V421" s="14" t="s">
        <v>46</v>
      </c>
      <c r="W421" s="14" t="s">
        <v>47</v>
      </c>
      <c r="X421" s="14" t="s">
        <v>48</v>
      </c>
      <c r="Y421" s="14" t="s">
        <v>49</v>
      </c>
    </row>
    <row r="422" spans="1:25" ht="12.5" x14ac:dyDescent="0.25">
      <c r="A422" s="14" t="s">
        <v>4552</v>
      </c>
      <c r="B422" s="14" t="s">
        <v>2867</v>
      </c>
      <c r="C422" s="14" t="s">
        <v>2868</v>
      </c>
      <c r="D422" s="14" t="s">
        <v>35</v>
      </c>
      <c r="E422" s="21">
        <v>1.25633605712883</v>
      </c>
      <c r="F422" s="14">
        <v>2</v>
      </c>
      <c r="G422" s="21">
        <v>4.63</v>
      </c>
      <c r="H422" s="14" t="s">
        <v>4553</v>
      </c>
      <c r="I422" s="14" t="s">
        <v>4554</v>
      </c>
      <c r="J422" s="14" t="s">
        <v>36</v>
      </c>
      <c r="K422" s="14" t="s">
        <v>2865</v>
      </c>
      <c r="L422" s="14" t="s">
        <v>2865</v>
      </c>
      <c r="M422" s="14" t="s">
        <v>69</v>
      </c>
      <c r="N422" s="14" t="s">
        <v>69</v>
      </c>
      <c r="O422" s="14" t="s">
        <v>41</v>
      </c>
      <c r="P422" s="14" t="s">
        <v>140</v>
      </c>
      <c r="Q422" s="14" t="s">
        <v>1002</v>
      </c>
      <c r="R422" s="14" t="s">
        <v>4555</v>
      </c>
      <c r="S422" s="14"/>
      <c r="T422" s="14" t="b">
        <v>0</v>
      </c>
      <c r="U422" s="14" t="s">
        <v>45</v>
      </c>
      <c r="V422" s="14" t="s">
        <v>46</v>
      </c>
      <c r="W422" s="14" t="s">
        <v>47</v>
      </c>
      <c r="X422" s="14" t="s">
        <v>48</v>
      </c>
      <c r="Y422" s="14" t="s">
        <v>49</v>
      </c>
    </row>
    <row r="423" spans="1:25" ht="12.5" x14ac:dyDescent="0.25">
      <c r="A423" s="14" t="s">
        <v>4556</v>
      </c>
      <c r="B423" s="14" t="s">
        <v>2867</v>
      </c>
      <c r="C423" s="14" t="s">
        <v>2868</v>
      </c>
      <c r="D423" s="14" t="s">
        <v>65</v>
      </c>
      <c r="E423" s="21">
        <v>0.43283907197710902</v>
      </c>
      <c r="F423" s="14">
        <v>2</v>
      </c>
      <c r="G423" s="21">
        <v>5</v>
      </c>
      <c r="H423" s="14" t="s">
        <v>4557</v>
      </c>
      <c r="I423" s="14" t="s">
        <v>4558</v>
      </c>
      <c r="J423" s="14" t="s">
        <v>36</v>
      </c>
      <c r="K423" s="14" t="s">
        <v>2865</v>
      </c>
      <c r="L423" s="14" t="s">
        <v>2865</v>
      </c>
      <c r="M423" s="14" t="s">
        <v>41</v>
      </c>
      <c r="N423" s="14" t="s">
        <v>69</v>
      </c>
      <c r="O423" s="14" t="s">
        <v>41</v>
      </c>
      <c r="P423" s="14" t="s">
        <v>70</v>
      </c>
      <c r="Q423" s="14" t="s">
        <v>92</v>
      </c>
      <c r="R423" s="14" t="s">
        <v>4559</v>
      </c>
      <c r="S423" s="14"/>
      <c r="T423" s="14" t="b">
        <v>0</v>
      </c>
      <c r="U423" s="14" t="s">
        <v>45</v>
      </c>
      <c r="V423" s="14" t="s">
        <v>46</v>
      </c>
      <c r="W423" s="14" t="s">
        <v>47</v>
      </c>
      <c r="X423" s="14" t="s">
        <v>48</v>
      </c>
      <c r="Y423" s="14" t="s">
        <v>49</v>
      </c>
    </row>
    <row r="424" spans="1:25" ht="12.5" x14ac:dyDescent="0.25">
      <c r="A424" s="14" t="s">
        <v>4560</v>
      </c>
      <c r="B424" s="14" t="s">
        <v>2867</v>
      </c>
      <c r="C424" s="14" t="s">
        <v>2868</v>
      </c>
      <c r="D424" s="14" t="s">
        <v>35</v>
      </c>
      <c r="E424" s="21">
        <v>0.46959235477828398</v>
      </c>
      <c r="F424" s="14">
        <v>2</v>
      </c>
      <c r="G424" s="21">
        <v>5</v>
      </c>
      <c r="H424" s="14" t="s">
        <v>4561</v>
      </c>
      <c r="I424" s="14" t="s">
        <v>4562</v>
      </c>
      <c r="J424" s="14" t="s">
        <v>36</v>
      </c>
      <c r="K424" s="14" t="s">
        <v>2865</v>
      </c>
      <c r="L424" s="14" t="s">
        <v>2865</v>
      </c>
      <c r="M424" s="14" t="s">
        <v>41</v>
      </c>
      <c r="N424" s="14" t="s">
        <v>69</v>
      </c>
      <c r="O424" s="14" t="s">
        <v>41</v>
      </c>
      <c r="P424" s="14" t="s">
        <v>70</v>
      </c>
      <c r="Q424" s="14" t="s">
        <v>71</v>
      </c>
      <c r="R424" s="14" t="s">
        <v>4563</v>
      </c>
      <c r="S424" s="14"/>
      <c r="T424" s="14" t="b">
        <v>0</v>
      </c>
      <c r="U424" s="14" t="s">
        <v>45</v>
      </c>
      <c r="V424" s="14" t="s">
        <v>46</v>
      </c>
      <c r="W424" s="14" t="s">
        <v>47</v>
      </c>
      <c r="X424" s="14" t="s">
        <v>48</v>
      </c>
      <c r="Y424" s="14" t="s">
        <v>49</v>
      </c>
    </row>
    <row r="425" spans="1:25" ht="12.5" x14ac:dyDescent="0.25">
      <c r="A425" s="14" t="s">
        <v>4564</v>
      </c>
      <c r="B425" s="14" t="s">
        <v>2867</v>
      </c>
      <c r="C425" s="14" t="s">
        <v>2868</v>
      </c>
      <c r="D425" s="14" t="s">
        <v>65</v>
      </c>
      <c r="E425" s="21">
        <v>0.27305510198452798</v>
      </c>
      <c r="F425" s="14">
        <v>2</v>
      </c>
      <c r="G425" s="21">
        <v>4.67</v>
      </c>
      <c r="H425" s="14" t="s">
        <v>4565</v>
      </c>
      <c r="I425" s="14" t="s">
        <v>4566</v>
      </c>
      <c r="J425" s="14" t="s">
        <v>2780</v>
      </c>
      <c r="K425" s="14" t="s">
        <v>2865</v>
      </c>
      <c r="L425" s="14" t="s">
        <v>2865</v>
      </c>
      <c r="M425" s="14" t="s">
        <v>41</v>
      </c>
      <c r="N425" s="14" t="s">
        <v>69</v>
      </c>
      <c r="O425" s="14" t="s">
        <v>41</v>
      </c>
      <c r="P425" s="14" t="s">
        <v>70</v>
      </c>
      <c r="Q425" s="14" t="s">
        <v>92</v>
      </c>
      <c r="R425" s="14" t="s">
        <v>4567</v>
      </c>
      <c r="S425" s="14"/>
      <c r="T425" s="14" t="b">
        <v>0</v>
      </c>
      <c r="U425" s="14" t="s">
        <v>45</v>
      </c>
      <c r="V425" s="14" t="s">
        <v>46</v>
      </c>
      <c r="W425" s="14" t="s">
        <v>47</v>
      </c>
      <c r="X425" s="14" t="s">
        <v>48</v>
      </c>
      <c r="Y425" s="14" t="s">
        <v>49</v>
      </c>
    </row>
    <row r="426" spans="1:25" ht="12.5" x14ac:dyDescent="0.25">
      <c r="A426" s="14" t="s">
        <v>4568</v>
      </c>
      <c r="B426" s="14" t="s">
        <v>2867</v>
      </c>
      <c r="C426" s="14" t="s">
        <v>2868</v>
      </c>
      <c r="D426" s="14" t="s">
        <v>35</v>
      </c>
      <c r="E426" s="21">
        <v>0.71045096152273901</v>
      </c>
      <c r="F426" s="14">
        <v>1</v>
      </c>
      <c r="G426" s="21">
        <v>3.5</v>
      </c>
      <c r="H426" s="14" t="s">
        <v>4569</v>
      </c>
      <c r="I426" s="14" t="s">
        <v>4570</v>
      </c>
      <c r="J426" s="14" t="s">
        <v>36</v>
      </c>
      <c r="K426" s="14" t="s">
        <v>2865</v>
      </c>
      <c r="L426" s="14" t="s">
        <v>2865</v>
      </c>
      <c r="M426" s="14" t="s">
        <v>41</v>
      </c>
      <c r="N426" s="14" t="s">
        <v>69</v>
      </c>
      <c r="O426" s="14" t="s">
        <v>41</v>
      </c>
      <c r="P426" s="14" t="s">
        <v>70</v>
      </c>
      <c r="Q426" s="14" t="s">
        <v>71</v>
      </c>
      <c r="R426" s="14" t="s">
        <v>4571</v>
      </c>
      <c r="S426" s="14"/>
      <c r="T426" s="14" t="b">
        <v>0</v>
      </c>
      <c r="U426" s="14" t="s">
        <v>45</v>
      </c>
      <c r="V426" s="14" t="s">
        <v>46</v>
      </c>
      <c r="W426" s="14" t="s">
        <v>47</v>
      </c>
      <c r="X426" s="14" t="s">
        <v>48</v>
      </c>
      <c r="Y426" s="14" t="s">
        <v>49</v>
      </c>
    </row>
    <row r="427" spans="1:25" ht="12.5" x14ac:dyDescent="0.25">
      <c r="A427" s="14" t="s">
        <v>4572</v>
      </c>
      <c r="B427" s="14" t="s">
        <v>2867</v>
      </c>
      <c r="C427" s="14" t="s">
        <v>2868</v>
      </c>
      <c r="D427" s="14" t="s">
        <v>116</v>
      </c>
      <c r="E427" s="21">
        <v>0.61016653869883097</v>
      </c>
      <c r="F427" s="14">
        <v>2</v>
      </c>
      <c r="G427" s="21">
        <v>5</v>
      </c>
      <c r="H427" s="14" t="s">
        <v>4573</v>
      </c>
      <c r="I427" s="14" t="s">
        <v>4574</v>
      </c>
      <c r="J427" s="14" t="s">
        <v>36</v>
      </c>
      <c r="K427" s="14" t="s">
        <v>2865</v>
      </c>
      <c r="L427" s="14" t="s">
        <v>2865</v>
      </c>
      <c r="M427" s="14" t="s">
        <v>41</v>
      </c>
      <c r="N427" s="14" t="s">
        <v>1686</v>
      </c>
      <c r="O427" s="14" t="s">
        <v>41</v>
      </c>
      <c r="P427" s="14" t="s">
        <v>203</v>
      </c>
      <c r="Q427" s="14" t="s">
        <v>635</v>
      </c>
      <c r="R427" s="14" t="s">
        <v>4575</v>
      </c>
      <c r="S427" s="14"/>
      <c r="T427" s="14" t="b">
        <v>0</v>
      </c>
      <c r="U427" s="14" t="s">
        <v>45</v>
      </c>
      <c r="V427" s="14" t="s">
        <v>46</v>
      </c>
      <c r="W427" s="14" t="s">
        <v>47</v>
      </c>
      <c r="X427" s="14" t="s">
        <v>48</v>
      </c>
      <c r="Y427" s="14" t="s">
        <v>49</v>
      </c>
    </row>
    <row r="428" spans="1:25" ht="12.5" x14ac:dyDescent="0.25">
      <c r="A428" s="14" t="s">
        <v>4576</v>
      </c>
      <c r="B428" s="14" t="s">
        <v>2867</v>
      </c>
      <c r="C428" s="14" t="s">
        <v>2868</v>
      </c>
      <c r="D428" s="14" t="s">
        <v>35</v>
      </c>
      <c r="E428" s="14" t="s">
        <v>36</v>
      </c>
      <c r="F428" s="14">
        <v>2</v>
      </c>
      <c r="G428" s="21">
        <v>4.66</v>
      </c>
      <c r="H428" s="14" t="s">
        <v>4577</v>
      </c>
      <c r="I428" s="14" t="s">
        <v>4578</v>
      </c>
      <c r="J428" s="14" t="s">
        <v>36</v>
      </c>
      <c r="K428" s="14" t="s">
        <v>2865</v>
      </c>
      <c r="L428" s="14" t="s">
        <v>2865</v>
      </c>
      <c r="M428" s="14" t="s">
        <v>41</v>
      </c>
      <c r="N428" s="14" t="s">
        <v>2778</v>
      </c>
      <c r="O428" s="14" t="s">
        <v>41</v>
      </c>
      <c r="P428" s="14" t="s">
        <v>203</v>
      </c>
      <c r="Q428" s="14" t="s">
        <v>204</v>
      </c>
      <c r="R428" s="14" t="s">
        <v>4579</v>
      </c>
      <c r="S428" s="14"/>
      <c r="T428" s="14" t="b">
        <v>0</v>
      </c>
      <c r="U428" s="14" t="s">
        <v>45</v>
      </c>
      <c r="V428" s="14" t="s">
        <v>46</v>
      </c>
      <c r="W428" s="14" t="s">
        <v>47</v>
      </c>
      <c r="X428" s="14" t="s">
        <v>48</v>
      </c>
      <c r="Y428" s="14" t="s">
        <v>49</v>
      </c>
    </row>
    <row r="429" spans="1:25" ht="12.5" x14ac:dyDescent="0.25">
      <c r="A429" s="14" t="s">
        <v>4580</v>
      </c>
      <c r="B429" s="14" t="s">
        <v>2867</v>
      </c>
      <c r="C429" s="14" t="s">
        <v>2868</v>
      </c>
      <c r="D429" s="14" t="s">
        <v>65</v>
      </c>
      <c r="E429" s="21">
        <v>1.16472671872369</v>
      </c>
      <c r="F429" s="14">
        <v>2</v>
      </c>
      <c r="G429" s="21">
        <v>5</v>
      </c>
      <c r="H429" s="14" t="s">
        <v>4581</v>
      </c>
      <c r="I429" s="14" t="s">
        <v>4582</v>
      </c>
      <c r="J429" s="14" t="s">
        <v>36</v>
      </c>
      <c r="K429" s="14" t="s">
        <v>2865</v>
      </c>
      <c r="L429" s="14" t="s">
        <v>2865</v>
      </c>
      <c r="M429" s="14" t="s">
        <v>41</v>
      </c>
      <c r="N429" s="14" t="s">
        <v>69</v>
      </c>
      <c r="O429" s="14" t="s">
        <v>41</v>
      </c>
      <c r="P429" s="14" t="s">
        <v>70</v>
      </c>
      <c r="Q429" s="14" t="s">
        <v>71</v>
      </c>
      <c r="R429" s="14" t="s">
        <v>4583</v>
      </c>
      <c r="S429" s="14"/>
      <c r="T429" s="14" t="b">
        <v>0</v>
      </c>
      <c r="U429" s="14" t="s">
        <v>45</v>
      </c>
      <c r="V429" s="14" t="s">
        <v>46</v>
      </c>
      <c r="W429" s="14" t="s">
        <v>47</v>
      </c>
      <c r="X429" s="14" t="s">
        <v>48</v>
      </c>
      <c r="Y429" s="14" t="s">
        <v>49</v>
      </c>
    </row>
    <row r="430" spans="1:25" ht="12.5" x14ac:dyDescent="0.25">
      <c r="A430" s="14" t="s">
        <v>4584</v>
      </c>
      <c r="B430" s="14" t="s">
        <v>2867</v>
      </c>
      <c r="C430" s="14" t="s">
        <v>2868</v>
      </c>
      <c r="D430" s="14" t="s">
        <v>116</v>
      </c>
      <c r="E430" s="21">
        <v>0.96927485441884398</v>
      </c>
      <c r="F430" s="14">
        <v>2</v>
      </c>
      <c r="G430" s="21">
        <v>4.3899999999999997</v>
      </c>
      <c r="H430" s="14" t="s">
        <v>4585</v>
      </c>
      <c r="I430" s="14" t="s">
        <v>4586</v>
      </c>
      <c r="J430" s="14" t="s">
        <v>4587</v>
      </c>
      <c r="K430" s="14" t="s">
        <v>2865</v>
      </c>
      <c r="L430" s="14" t="s">
        <v>2865</v>
      </c>
      <c r="M430" s="14" t="s">
        <v>41</v>
      </c>
      <c r="N430" s="14" t="s">
        <v>69</v>
      </c>
      <c r="O430" s="14" t="s">
        <v>41</v>
      </c>
      <c r="P430" s="14" t="s">
        <v>203</v>
      </c>
      <c r="Q430" s="14" t="s">
        <v>635</v>
      </c>
      <c r="R430" s="14" t="s">
        <v>4588</v>
      </c>
      <c r="S430" s="14"/>
      <c r="T430" s="14" t="b">
        <v>0</v>
      </c>
      <c r="U430" s="14" t="s">
        <v>45</v>
      </c>
      <c r="V430" s="14" t="s">
        <v>46</v>
      </c>
      <c r="W430" s="14" t="s">
        <v>47</v>
      </c>
      <c r="X430" s="14" t="s">
        <v>48</v>
      </c>
      <c r="Y430" s="14" t="s">
        <v>49</v>
      </c>
    </row>
    <row r="431" spans="1:25" ht="12.5" x14ac:dyDescent="0.25">
      <c r="A431" s="14" t="s">
        <v>4589</v>
      </c>
      <c r="B431" s="14" t="s">
        <v>2867</v>
      </c>
      <c r="C431" s="14" t="s">
        <v>2868</v>
      </c>
      <c r="D431" s="14" t="s">
        <v>35</v>
      </c>
      <c r="E431" s="14" t="s">
        <v>36</v>
      </c>
      <c r="F431" s="14">
        <v>1</v>
      </c>
      <c r="G431" s="14" t="s">
        <v>36</v>
      </c>
      <c r="H431" s="14" t="s">
        <v>4590</v>
      </c>
      <c r="I431" s="14" t="s">
        <v>4591</v>
      </c>
      <c r="J431" s="14" t="s">
        <v>36</v>
      </c>
      <c r="K431" s="14" t="s">
        <v>2865</v>
      </c>
      <c r="L431" s="14" t="s">
        <v>2865</v>
      </c>
      <c r="M431" s="14" t="s">
        <v>41</v>
      </c>
      <c r="N431" s="14" t="s">
        <v>40</v>
      </c>
      <c r="O431" s="14" t="s">
        <v>41</v>
      </c>
      <c r="P431" s="14" t="s">
        <v>203</v>
      </c>
      <c r="Q431" s="14" t="s">
        <v>204</v>
      </c>
      <c r="R431" s="14" t="s">
        <v>4592</v>
      </c>
      <c r="S431" s="14"/>
      <c r="T431" s="14" t="b">
        <v>0</v>
      </c>
      <c r="U431" s="14" t="s">
        <v>45</v>
      </c>
      <c r="V431" s="14" t="s">
        <v>46</v>
      </c>
      <c r="W431" s="14" t="s">
        <v>47</v>
      </c>
      <c r="X431" s="14" t="s">
        <v>48</v>
      </c>
      <c r="Y431" s="14" t="s">
        <v>49</v>
      </c>
    </row>
    <row r="432" spans="1:25" ht="12.5" x14ac:dyDescent="0.25">
      <c r="A432" s="14" t="s">
        <v>4593</v>
      </c>
      <c r="B432" s="14" t="s">
        <v>2867</v>
      </c>
      <c r="C432" s="14" t="s">
        <v>2868</v>
      </c>
      <c r="D432" s="14" t="s">
        <v>65</v>
      </c>
      <c r="E432" s="21">
        <v>0.14169152766520601</v>
      </c>
      <c r="F432" s="14">
        <v>2</v>
      </c>
      <c r="G432" s="21">
        <v>4.05</v>
      </c>
      <c r="H432" s="14" t="s">
        <v>4594</v>
      </c>
      <c r="I432" s="14" t="s">
        <v>4595</v>
      </c>
      <c r="J432" s="14" t="s">
        <v>2830</v>
      </c>
      <c r="K432" s="14" t="s">
        <v>2865</v>
      </c>
      <c r="L432" s="14" t="s">
        <v>2865</v>
      </c>
      <c r="M432" s="14" t="s">
        <v>41</v>
      </c>
      <c r="N432" s="14" t="s">
        <v>69</v>
      </c>
      <c r="O432" s="14" t="s">
        <v>41</v>
      </c>
      <c r="P432" s="14" t="s">
        <v>239</v>
      </c>
      <c r="Q432" s="14" t="s">
        <v>1284</v>
      </c>
      <c r="R432" s="14" t="s">
        <v>4596</v>
      </c>
      <c r="S432" s="14"/>
      <c r="T432" s="14" t="b">
        <v>0</v>
      </c>
      <c r="U432" s="14" t="s">
        <v>45</v>
      </c>
      <c r="V432" s="14" t="s">
        <v>46</v>
      </c>
      <c r="W432" s="14" t="s">
        <v>47</v>
      </c>
      <c r="X432" s="14" t="s">
        <v>48</v>
      </c>
      <c r="Y432" s="14" t="s">
        <v>49</v>
      </c>
    </row>
    <row r="433" spans="1:25" ht="12.5" x14ac:dyDescent="0.25">
      <c r="A433" s="14" t="s">
        <v>4597</v>
      </c>
      <c r="B433" s="14" t="s">
        <v>2867</v>
      </c>
      <c r="C433" s="14" t="s">
        <v>2868</v>
      </c>
      <c r="D433" s="14" t="s">
        <v>35</v>
      </c>
      <c r="E433" s="21">
        <v>0.77108667215695004</v>
      </c>
      <c r="F433" s="14">
        <v>2</v>
      </c>
      <c r="G433" s="21">
        <v>4.6100000000000003</v>
      </c>
      <c r="H433" s="14" t="s">
        <v>4598</v>
      </c>
      <c r="I433" s="14" t="s">
        <v>4599</v>
      </c>
      <c r="J433" s="14" t="s">
        <v>36</v>
      </c>
      <c r="K433" s="14" t="s">
        <v>2865</v>
      </c>
      <c r="L433" s="14" t="s">
        <v>2865</v>
      </c>
      <c r="M433" s="14" t="s">
        <v>41</v>
      </c>
      <c r="N433" s="14" t="s">
        <v>69</v>
      </c>
      <c r="O433" s="14" t="s">
        <v>41</v>
      </c>
      <c r="P433" s="14" t="s">
        <v>239</v>
      </c>
      <c r="Q433" s="14" t="s">
        <v>268</v>
      </c>
      <c r="R433" s="14" t="s">
        <v>4600</v>
      </c>
      <c r="S433" s="14"/>
      <c r="T433" s="14" t="b">
        <v>0</v>
      </c>
      <c r="U433" s="14" t="s">
        <v>45</v>
      </c>
      <c r="V433" s="14" t="s">
        <v>46</v>
      </c>
      <c r="W433" s="14" t="s">
        <v>47</v>
      </c>
      <c r="X433" s="14" t="s">
        <v>48</v>
      </c>
      <c r="Y433" s="14" t="s">
        <v>49</v>
      </c>
    </row>
    <row r="434" spans="1:25" ht="12.5" x14ac:dyDescent="0.25">
      <c r="A434" s="14" t="s">
        <v>4601</v>
      </c>
      <c r="B434" s="14" t="s">
        <v>2867</v>
      </c>
      <c r="C434" s="14" t="s">
        <v>2868</v>
      </c>
      <c r="D434" s="14" t="s">
        <v>65</v>
      </c>
      <c r="E434" s="14" t="s">
        <v>36</v>
      </c>
      <c r="F434" s="14">
        <v>2</v>
      </c>
      <c r="G434" s="14" t="s">
        <v>36</v>
      </c>
      <c r="H434" s="14" t="s">
        <v>4602</v>
      </c>
      <c r="I434" s="14" t="s">
        <v>4603</v>
      </c>
      <c r="J434" s="14" t="s">
        <v>36</v>
      </c>
      <c r="K434" s="14" t="s">
        <v>2865</v>
      </c>
      <c r="L434" s="14" t="s">
        <v>2865</v>
      </c>
      <c r="M434" s="14" t="s">
        <v>69</v>
      </c>
      <c r="N434" s="14" t="s">
        <v>69</v>
      </c>
      <c r="O434" s="14" t="s">
        <v>41</v>
      </c>
      <c r="P434" s="14" t="s">
        <v>140</v>
      </c>
      <c r="Q434" s="14" t="s">
        <v>1024</v>
      </c>
      <c r="R434" s="14" t="s">
        <v>4604</v>
      </c>
      <c r="S434" s="14"/>
      <c r="T434" s="14" t="b">
        <v>1</v>
      </c>
      <c r="U434" s="14" t="s">
        <v>45</v>
      </c>
      <c r="V434" s="14" t="s">
        <v>46</v>
      </c>
      <c r="W434" s="14" t="s">
        <v>47</v>
      </c>
      <c r="X434" s="14" t="s">
        <v>48</v>
      </c>
      <c r="Y434" s="14" t="s">
        <v>49</v>
      </c>
    </row>
    <row r="435" spans="1:25" ht="12.5" x14ac:dyDescent="0.25">
      <c r="A435" s="14" t="s">
        <v>4605</v>
      </c>
      <c r="B435" s="14" t="s">
        <v>2867</v>
      </c>
      <c r="C435" s="14" t="s">
        <v>2868</v>
      </c>
      <c r="D435" s="14" t="s">
        <v>35</v>
      </c>
      <c r="E435" s="21">
        <v>0.29528948933113403</v>
      </c>
      <c r="F435" s="14">
        <v>1</v>
      </c>
      <c r="G435" s="21">
        <v>5</v>
      </c>
      <c r="H435" s="14" t="s">
        <v>4606</v>
      </c>
      <c r="I435" s="14" t="s">
        <v>4607</v>
      </c>
      <c r="J435" s="14" t="s">
        <v>36</v>
      </c>
      <c r="K435" s="14" t="s">
        <v>2865</v>
      </c>
      <c r="L435" s="14" t="s">
        <v>2865</v>
      </c>
      <c r="M435" s="14" t="s">
        <v>41</v>
      </c>
      <c r="N435" s="14" t="s">
        <v>69</v>
      </c>
      <c r="O435" s="14" t="s">
        <v>41</v>
      </c>
      <c r="P435" s="14" t="s">
        <v>239</v>
      </c>
      <c r="Q435" s="14" t="s">
        <v>412</v>
      </c>
      <c r="R435" s="14" t="s">
        <v>4608</v>
      </c>
      <c r="S435" s="14"/>
      <c r="T435" s="14" t="b">
        <v>0</v>
      </c>
      <c r="U435" s="14" t="s">
        <v>45</v>
      </c>
      <c r="V435" s="14" t="s">
        <v>46</v>
      </c>
      <c r="W435" s="14" t="s">
        <v>47</v>
      </c>
      <c r="X435" s="14" t="s">
        <v>48</v>
      </c>
      <c r="Y435" s="14" t="s">
        <v>49</v>
      </c>
    </row>
    <row r="436" spans="1:25" ht="12.5" x14ac:dyDescent="0.25">
      <c r="A436" s="14" t="s">
        <v>4609</v>
      </c>
      <c r="B436" s="14" t="s">
        <v>2867</v>
      </c>
      <c r="C436" s="14" t="s">
        <v>2868</v>
      </c>
      <c r="D436" s="14" t="s">
        <v>65</v>
      </c>
      <c r="E436" s="21">
        <v>0.72561794700617799</v>
      </c>
      <c r="F436" s="14">
        <v>2</v>
      </c>
      <c r="G436" s="21">
        <v>4.12</v>
      </c>
      <c r="H436" s="14" t="s">
        <v>4610</v>
      </c>
      <c r="I436" s="14" t="s">
        <v>4611</v>
      </c>
      <c r="J436" s="14" t="s">
        <v>36</v>
      </c>
      <c r="K436" s="14" t="s">
        <v>2865</v>
      </c>
      <c r="L436" s="14" t="s">
        <v>2865</v>
      </c>
      <c r="M436" s="14" t="s">
        <v>2762</v>
      </c>
      <c r="N436" s="14" t="s">
        <v>69</v>
      </c>
      <c r="O436" s="14" t="s">
        <v>913</v>
      </c>
      <c r="P436" s="14" t="s">
        <v>70</v>
      </c>
      <c r="Q436" s="14" t="s">
        <v>71</v>
      </c>
      <c r="R436" s="14" t="s">
        <v>4612</v>
      </c>
      <c r="S436" s="14"/>
      <c r="T436" s="14" t="b">
        <v>0</v>
      </c>
      <c r="U436" s="14" t="s">
        <v>45</v>
      </c>
      <c r="V436" s="14" t="s">
        <v>46</v>
      </c>
      <c r="W436" s="14" t="s">
        <v>47</v>
      </c>
      <c r="X436" s="14" t="s">
        <v>48</v>
      </c>
      <c r="Y436" s="14" t="s">
        <v>49</v>
      </c>
    </row>
    <row r="437" spans="1:25" ht="12.5" x14ac:dyDescent="0.25">
      <c r="A437" s="14" t="s">
        <v>4613</v>
      </c>
      <c r="B437" s="14" t="s">
        <v>2867</v>
      </c>
      <c r="C437" s="14" t="s">
        <v>2868</v>
      </c>
      <c r="D437" s="14" t="s">
        <v>65</v>
      </c>
      <c r="E437" s="21">
        <v>0.31607803231048698</v>
      </c>
      <c r="F437" s="14">
        <v>2</v>
      </c>
      <c r="G437" s="14" t="s">
        <v>36</v>
      </c>
      <c r="H437" s="14" t="s">
        <v>4614</v>
      </c>
      <c r="I437" s="14" t="s">
        <v>4615</v>
      </c>
      <c r="J437" s="14" t="s">
        <v>36</v>
      </c>
      <c r="K437" s="14" t="s">
        <v>2865</v>
      </c>
      <c r="L437" s="14" t="s">
        <v>2865</v>
      </c>
      <c r="M437" s="14" t="s">
        <v>41</v>
      </c>
      <c r="N437" s="14" t="s">
        <v>69</v>
      </c>
      <c r="O437" s="14" t="s">
        <v>41</v>
      </c>
      <c r="P437" s="14" t="s">
        <v>70</v>
      </c>
      <c r="Q437" s="14" t="s">
        <v>71</v>
      </c>
      <c r="R437" s="14" t="s">
        <v>4616</v>
      </c>
      <c r="S437" s="14"/>
      <c r="T437" s="14" t="b">
        <v>0</v>
      </c>
      <c r="U437" s="14" t="s">
        <v>45</v>
      </c>
      <c r="V437" s="14" t="s">
        <v>46</v>
      </c>
      <c r="W437" s="14" t="s">
        <v>47</v>
      </c>
      <c r="X437" s="14" t="s">
        <v>48</v>
      </c>
      <c r="Y437" s="14" t="s">
        <v>49</v>
      </c>
    </row>
    <row r="438" spans="1:25" ht="12.5" x14ac:dyDescent="0.25">
      <c r="A438" s="14" t="s">
        <v>4617</v>
      </c>
      <c r="B438" s="14" t="s">
        <v>2867</v>
      </c>
      <c r="C438" s="14" t="s">
        <v>2868</v>
      </c>
      <c r="D438" s="14" t="s">
        <v>65</v>
      </c>
      <c r="E438" s="21">
        <v>0.66173027412545704</v>
      </c>
      <c r="F438" s="14">
        <v>2</v>
      </c>
      <c r="G438" s="21">
        <v>4.68</v>
      </c>
      <c r="H438" s="14" t="s">
        <v>4618</v>
      </c>
      <c r="I438" s="14" t="s">
        <v>4619</v>
      </c>
      <c r="J438" s="14" t="s">
        <v>36</v>
      </c>
      <c r="K438" s="14" t="s">
        <v>2865</v>
      </c>
      <c r="L438" s="14" t="s">
        <v>2865</v>
      </c>
      <c r="M438" s="14" t="s">
        <v>41</v>
      </c>
      <c r="N438" s="14" t="s">
        <v>69</v>
      </c>
      <c r="O438" s="14" t="s">
        <v>41</v>
      </c>
      <c r="P438" s="14" t="s">
        <v>291</v>
      </c>
      <c r="Q438" s="14" t="s">
        <v>431</v>
      </c>
      <c r="R438" s="14" t="s">
        <v>4620</v>
      </c>
      <c r="S438" s="14"/>
      <c r="T438" s="14" t="b">
        <v>0</v>
      </c>
      <c r="U438" s="14" t="s">
        <v>45</v>
      </c>
      <c r="V438" s="14" t="s">
        <v>46</v>
      </c>
      <c r="W438" s="14" t="s">
        <v>47</v>
      </c>
      <c r="X438" s="14" t="s">
        <v>48</v>
      </c>
      <c r="Y438" s="14" t="s">
        <v>49</v>
      </c>
    </row>
    <row r="439" spans="1:25" ht="12.5" x14ac:dyDescent="0.25">
      <c r="A439" s="14" t="s">
        <v>4621</v>
      </c>
      <c r="B439" s="14" t="s">
        <v>2867</v>
      </c>
      <c r="C439" s="14" t="s">
        <v>2868</v>
      </c>
      <c r="D439" s="14" t="s">
        <v>65</v>
      </c>
      <c r="E439" s="14" t="s">
        <v>36</v>
      </c>
      <c r="F439" s="14">
        <v>2</v>
      </c>
      <c r="G439" s="14" t="s">
        <v>36</v>
      </c>
      <c r="H439" s="14" t="s">
        <v>4622</v>
      </c>
      <c r="I439" s="14" t="s">
        <v>4623</v>
      </c>
      <c r="J439" s="14" t="s">
        <v>36</v>
      </c>
      <c r="K439" s="14" t="s">
        <v>2865</v>
      </c>
      <c r="L439" s="14" t="s">
        <v>2865</v>
      </c>
      <c r="M439" s="14" t="s">
        <v>41</v>
      </c>
      <c r="N439" s="14" t="s">
        <v>2796</v>
      </c>
      <c r="O439" s="14" t="s">
        <v>41</v>
      </c>
      <c r="P439" s="14" t="s">
        <v>70</v>
      </c>
      <c r="Q439" s="14" t="s">
        <v>92</v>
      </c>
      <c r="R439" s="14" t="s">
        <v>4624</v>
      </c>
      <c r="S439" s="14"/>
      <c r="T439" s="14" t="b">
        <v>0</v>
      </c>
      <c r="U439" s="14" t="s">
        <v>45</v>
      </c>
      <c r="V439" s="14" t="s">
        <v>46</v>
      </c>
      <c r="W439" s="14" t="s">
        <v>47</v>
      </c>
      <c r="X439" s="14" t="s">
        <v>48</v>
      </c>
      <c r="Y439" s="14" t="s">
        <v>49</v>
      </c>
    </row>
    <row r="440" spans="1:25" ht="12.5" x14ac:dyDescent="0.25">
      <c r="A440" s="14" t="s">
        <v>4625</v>
      </c>
      <c r="B440" s="14" t="s">
        <v>2867</v>
      </c>
      <c r="C440" s="14" t="s">
        <v>2868</v>
      </c>
      <c r="D440" s="14" t="s">
        <v>35</v>
      </c>
      <c r="E440" s="21">
        <v>0.67758308856684601</v>
      </c>
      <c r="F440" s="14">
        <v>2</v>
      </c>
      <c r="G440" s="21">
        <v>4.6399999999999997</v>
      </c>
      <c r="H440" s="14" t="s">
        <v>4626</v>
      </c>
      <c r="I440" s="14" t="s">
        <v>4627</v>
      </c>
      <c r="J440" s="14" t="s">
        <v>36</v>
      </c>
      <c r="K440" s="14" t="s">
        <v>2865</v>
      </c>
      <c r="L440" s="14" t="s">
        <v>2865</v>
      </c>
      <c r="M440" s="14" t="s">
        <v>41</v>
      </c>
      <c r="N440" s="14" t="s">
        <v>69</v>
      </c>
      <c r="O440" s="14" t="s">
        <v>41</v>
      </c>
      <c r="P440" s="14" t="s">
        <v>239</v>
      </c>
      <c r="Q440" s="14" t="s">
        <v>268</v>
      </c>
      <c r="R440" s="14" t="s">
        <v>4628</v>
      </c>
      <c r="S440" s="14"/>
      <c r="T440" s="14" t="b">
        <v>0</v>
      </c>
      <c r="U440" s="14" t="s">
        <v>45</v>
      </c>
      <c r="V440" s="14" t="s">
        <v>46</v>
      </c>
      <c r="W440" s="14" t="s">
        <v>47</v>
      </c>
      <c r="X440" s="14" t="s">
        <v>48</v>
      </c>
      <c r="Y440" s="14" t="s">
        <v>49</v>
      </c>
    </row>
    <row r="441" spans="1:25" ht="12.5" x14ac:dyDescent="0.25">
      <c r="A441" s="14" t="s">
        <v>4629</v>
      </c>
      <c r="B441" s="14" t="s">
        <v>2867</v>
      </c>
      <c r="C441" s="14" t="s">
        <v>2868</v>
      </c>
      <c r="D441" s="14" t="s">
        <v>35</v>
      </c>
      <c r="E441" s="21">
        <v>0.87125513161863</v>
      </c>
      <c r="F441" s="14">
        <v>2</v>
      </c>
      <c r="G441" s="21">
        <v>5</v>
      </c>
      <c r="H441" s="14" t="s">
        <v>4630</v>
      </c>
      <c r="I441" s="14" t="s">
        <v>4631</v>
      </c>
      <c r="J441" s="14" t="s">
        <v>36</v>
      </c>
      <c r="K441" s="14" t="s">
        <v>2865</v>
      </c>
      <c r="L441" s="14" t="s">
        <v>2865</v>
      </c>
      <c r="M441" s="14" t="s">
        <v>41</v>
      </c>
      <c r="N441" s="14" t="s">
        <v>69</v>
      </c>
      <c r="O441" s="14" t="s">
        <v>41</v>
      </c>
      <c r="P441" s="14" t="s">
        <v>70</v>
      </c>
      <c r="Q441" s="14" t="s">
        <v>71</v>
      </c>
      <c r="R441" s="14" t="s">
        <v>4632</v>
      </c>
      <c r="S441" s="14"/>
      <c r="T441" s="14" t="b">
        <v>0</v>
      </c>
      <c r="U441" s="14" t="s">
        <v>45</v>
      </c>
      <c r="V441" s="14" t="s">
        <v>46</v>
      </c>
      <c r="W441" s="14" t="s">
        <v>47</v>
      </c>
      <c r="X441" s="14" t="s">
        <v>48</v>
      </c>
      <c r="Y441" s="14" t="s">
        <v>49</v>
      </c>
    </row>
    <row r="442" spans="1:25" ht="12.5" x14ac:dyDescent="0.25">
      <c r="A442" s="14" t="s">
        <v>4633</v>
      </c>
      <c r="B442" s="14" t="s">
        <v>2867</v>
      </c>
      <c r="C442" s="14" t="s">
        <v>2868</v>
      </c>
      <c r="D442" s="14" t="s">
        <v>35</v>
      </c>
      <c r="E442" s="21">
        <v>0.88653715484877105</v>
      </c>
      <c r="F442" s="14">
        <v>2</v>
      </c>
      <c r="G442" s="21">
        <v>4.55</v>
      </c>
      <c r="H442" s="14" t="s">
        <v>4634</v>
      </c>
      <c r="I442" s="14" t="s">
        <v>4635</v>
      </c>
      <c r="J442" s="14" t="s">
        <v>36</v>
      </c>
      <c r="K442" s="14" t="s">
        <v>2865</v>
      </c>
      <c r="L442" s="14" t="s">
        <v>2865</v>
      </c>
      <c r="M442" s="14" t="s">
        <v>41</v>
      </c>
      <c r="N442" s="14" t="s">
        <v>69</v>
      </c>
      <c r="O442" s="14" t="s">
        <v>41</v>
      </c>
      <c r="P442" s="14" t="s">
        <v>140</v>
      </c>
      <c r="Q442" s="14" t="s">
        <v>1002</v>
      </c>
      <c r="R442" s="14" t="s">
        <v>4636</v>
      </c>
      <c r="S442" s="14"/>
      <c r="T442" s="14" t="b">
        <v>0</v>
      </c>
      <c r="U442" s="14" t="s">
        <v>45</v>
      </c>
      <c r="V442" s="14" t="s">
        <v>46</v>
      </c>
      <c r="W442" s="14" t="s">
        <v>47</v>
      </c>
      <c r="X442" s="14" t="s">
        <v>48</v>
      </c>
      <c r="Y442" s="14" t="s">
        <v>49</v>
      </c>
    </row>
    <row r="443" spans="1:25" ht="12.5" x14ac:dyDescent="0.25">
      <c r="A443" s="14" t="s">
        <v>4637</v>
      </c>
      <c r="B443" s="14" t="s">
        <v>2867</v>
      </c>
      <c r="C443" s="14" t="s">
        <v>2868</v>
      </c>
      <c r="D443" s="14" t="s">
        <v>35</v>
      </c>
      <c r="E443" s="21">
        <v>0.38991633884515597</v>
      </c>
      <c r="F443" s="14">
        <v>1</v>
      </c>
      <c r="G443" s="21">
        <v>5</v>
      </c>
      <c r="H443" s="14" t="s">
        <v>4638</v>
      </c>
      <c r="I443" s="14" t="s">
        <v>4639</v>
      </c>
      <c r="J443" s="14" t="s">
        <v>36</v>
      </c>
      <c r="K443" s="14" t="s">
        <v>2865</v>
      </c>
      <c r="L443" s="14" t="s">
        <v>2865</v>
      </c>
      <c r="M443" s="14" t="s">
        <v>41</v>
      </c>
      <c r="N443" s="14" t="s">
        <v>69</v>
      </c>
      <c r="O443" s="14" t="s">
        <v>41</v>
      </c>
      <c r="P443" s="14" t="s">
        <v>239</v>
      </c>
      <c r="Q443" s="14" t="s">
        <v>268</v>
      </c>
      <c r="R443" s="14" t="s">
        <v>4640</v>
      </c>
      <c r="S443" s="14"/>
      <c r="T443" s="14" t="b">
        <v>0</v>
      </c>
      <c r="U443" s="14" t="s">
        <v>45</v>
      </c>
      <c r="V443" s="14" t="s">
        <v>46</v>
      </c>
      <c r="W443" s="14" t="s">
        <v>47</v>
      </c>
      <c r="X443" s="14" t="s">
        <v>48</v>
      </c>
      <c r="Y443" s="14" t="s">
        <v>49</v>
      </c>
    </row>
    <row r="444" spans="1:25" ht="12.5" x14ac:dyDescent="0.25">
      <c r="A444" s="14" t="s">
        <v>4641</v>
      </c>
      <c r="B444" s="14" t="s">
        <v>2867</v>
      </c>
      <c r="C444" s="14" t="s">
        <v>2868</v>
      </c>
      <c r="D444" s="14" t="s">
        <v>65</v>
      </c>
      <c r="E444" s="21">
        <v>0.51515126038391701</v>
      </c>
      <c r="F444" s="14">
        <v>2</v>
      </c>
      <c r="G444" s="14" t="s">
        <v>36</v>
      </c>
      <c r="H444" s="14" t="s">
        <v>4642</v>
      </c>
      <c r="I444" s="14" t="s">
        <v>4643</v>
      </c>
      <c r="J444" s="14" t="s">
        <v>36</v>
      </c>
      <c r="K444" s="14" t="s">
        <v>2865</v>
      </c>
      <c r="L444" s="14" t="s">
        <v>2865</v>
      </c>
      <c r="M444" s="14" t="s">
        <v>41</v>
      </c>
      <c r="N444" s="14" t="s">
        <v>69</v>
      </c>
      <c r="O444" s="14" t="s">
        <v>913</v>
      </c>
      <c r="P444" s="14" t="s">
        <v>70</v>
      </c>
      <c r="Q444" s="14" t="s">
        <v>71</v>
      </c>
      <c r="R444" s="14" t="s">
        <v>4644</v>
      </c>
      <c r="S444" s="14"/>
      <c r="T444" s="14" t="b">
        <v>0</v>
      </c>
      <c r="U444" s="14" t="s">
        <v>45</v>
      </c>
      <c r="V444" s="14" t="s">
        <v>46</v>
      </c>
      <c r="W444" s="14" t="s">
        <v>47</v>
      </c>
      <c r="X444" s="14" t="s">
        <v>48</v>
      </c>
      <c r="Y444" s="14" t="s">
        <v>49</v>
      </c>
    </row>
    <row r="445" spans="1:25" ht="12.5" x14ac:dyDescent="0.25">
      <c r="A445" s="14" t="s">
        <v>4645</v>
      </c>
      <c r="B445" s="14" t="s">
        <v>2867</v>
      </c>
      <c r="C445" s="14" t="s">
        <v>2868</v>
      </c>
      <c r="D445" s="14" t="s">
        <v>65</v>
      </c>
      <c r="E445" s="21">
        <v>0.55929365580490498</v>
      </c>
      <c r="F445" s="14">
        <v>2</v>
      </c>
      <c r="G445" s="21">
        <v>4.71</v>
      </c>
      <c r="H445" s="14" t="s">
        <v>4646</v>
      </c>
      <c r="I445" s="14" t="s">
        <v>4647</v>
      </c>
      <c r="J445" s="14" t="s">
        <v>36</v>
      </c>
      <c r="K445" s="14" t="s">
        <v>2865</v>
      </c>
      <c r="L445" s="14" t="s">
        <v>2865</v>
      </c>
      <c r="M445" s="14" t="s">
        <v>41</v>
      </c>
      <c r="N445" s="14" t="s">
        <v>69</v>
      </c>
      <c r="O445" s="14" t="s">
        <v>41</v>
      </c>
      <c r="P445" s="14" t="s">
        <v>70</v>
      </c>
      <c r="Q445" s="14" t="s">
        <v>245</v>
      </c>
      <c r="R445" s="14" t="s">
        <v>4648</v>
      </c>
      <c r="S445" s="14"/>
      <c r="T445" s="14" t="b">
        <v>0</v>
      </c>
      <c r="U445" s="14" t="s">
        <v>45</v>
      </c>
      <c r="V445" s="14" t="s">
        <v>46</v>
      </c>
      <c r="W445" s="14" t="s">
        <v>47</v>
      </c>
      <c r="X445" s="14" t="s">
        <v>48</v>
      </c>
      <c r="Y445" s="14" t="s">
        <v>49</v>
      </c>
    </row>
    <row r="446" spans="1:25" ht="12.5" x14ac:dyDescent="0.25">
      <c r="A446" s="14" t="s">
        <v>4649</v>
      </c>
      <c r="B446" s="14" t="s">
        <v>2867</v>
      </c>
      <c r="C446" s="14" t="s">
        <v>2868</v>
      </c>
      <c r="D446" s="14" t="s">
        <v>65</v>
      </c>
      <c r="E446" s="21">
        <v>2.3037203603747201</v>
      </c>
      <c r="F446" s="14">
        <v>3</v>
      </c>
      <c r="G446" s="21">
        <v>4.66</v>
      </c>
      <c r="H446" s="14" t="s">
        <v>4650</v>
      </c>
      <c r="I446" s="14" t="s">
        <v>4651</v>
      </c>
      <c r="J446" s="14" t="s">
        <v>36</v>
      </c>
      <c r="K446" s="14" t="s">
        <v>2865</v>
      </c>
      <c r="L446" s="14" t="s">
        <v>2865</v>
      </c>
      <c r="M446" s="14" t="s">
        <v>41</v>
      </c>
      <c r="N446" s="14" t="s">
        <v>40</v>
      </c>
      <c r="O446" s="14" t="s">
        <v>41</v>
      </c>
      <c r="P446" s="14" t="s">
        <v>203</v>
      </c>
      <c r="Q446" s="14" t="s">
        <v>635</v>
      </c>
      <c r="R446" s="14" t="s">
        <v>4652</v>
      </c>
      <c r="S446" s="14"/>
      <c r="T446" s="14" t="b">
        <v>0</v>
      </c>
      <c r="U446" s="14" t="s">
        <v>45</v>
      </c>
      <c r="V446" s="14" t="s">
        <v>46</v>
      </c>
      <c r="W446" s="14" t="s">
        <v>47</v>
      </c>
      <c r="X446" s="14" t="s">
        <v>48</v>
      </c>
      <c r="Y446" s="14" t="s">
        <v>49</v>
      </c>
    </row>
    <row r="447" spans="1:25" ht="12.5" x14ac:dyDescent="0.25">
      <c r="A447" s="14" t="s">
        <v>4653</v>
      </c>
      <c r="B447" s="14" t="s">
        <v>2867</v>
      </c>
      <c r="C447" s="14" t="s">
        <v>2868</v>
      </c>
      <c r="D447" s="14" t="s">
        <v>35</v>
      </c>
      <c r="E447" s="21">
        <v>0.325697445702683</v>
      </c>
      <c r="F447" s="14">
        <v>2</v>
      </c>
      <c r="G447" s="21">
        <v>5</v>
      </c>
      <c r="H447" s="14" t="s">
        <v>4654</v>
      </c>
      <c r="I447" s="14" t="s">
        <v>4655</v>
      </c>
      <c r="J447" s="14" t="s">
        <v>36</v>
      </c>
      <c r="K447" s="14" t="s">
        <v>2865</v>
      </c>
      <c r="L447" s="14" t="s">
        <v>2865</v>
      </c>
      <c r="M447" s="14" t="s">
        <v>41</v>
      </c>
      <c r="N447" s="14" t="s">
        <v>69</v>
      </c>
      <c r="O447" s="14" t="s">
        <v>41</v>
      </c>
      <c r="P447" s="14" t="s">
        <v>239</v>
      </c>
      <c r="Q447" s="14" t="s">
        <v>268</v>
      </c>
      <c r="R447" s="14" t="s">
        <v>4656</v>
      </c>
      <c r="S447" s="14"/>
      <c r="T447" s="14" t="b">
        <v>0</v>
      </c>
      <c r="U447" s="14" t="s">
        <v>45</v>
      </c>
      <c r="V447" s="14" t="s">
        <v>46</v>
      </c>
      <c r="W447" s="14" t="s">
        <v>47</v>
      </c>
      <c r="X447" s="14" t="s">
        <v>48</v>
      </c>
      <c r="Y447" s="14" t="s">
        <v>49</v>
      </c>
    </row>
    <row r="448" spans="1:25" ht="12.5" x14ac:dyDescent="0.25">
      <c r="A448" s="14" t="s">
        <v>4657</v>
      </c>
      <c r="B448" s="14" t="s">
        <v>2867</v>
      </c>
      <c r="C448" s="14" t="s">
        <v>2868</v>
      </c>
      <c r="D448" s="14" t="s">
        <v>35</v>
      </c>
      <c r="E448" s="14" t="s">
        <v>36</v>
      </c>
      <c r="F448" s="14">
        <v>1</v>
      </c>
      <c r="G448" s="21">
        <v>5</v>
      </c>
      <c r="H448" s="14" t="s">
        <v>4658</v>
      </c>
      <c r="I448" s="14" t="s">
        <v>4659</v>
      </c>
      <c r="J448" s="14" t="s">
        <v>36</v>
      </c>
      <c r="K448" s="14" t="s">
        <v>2865</v>
      </c>
      <c r="L448" s="14" t="s">
        <v>2865</v>
      </c>
      <c r="M448" s="14" t="s">
        <v>41</v>
      </c>
      <c r="N448" s="14" t="s">
        <v>40</v>
      </c>
      <c r="O448" s="14" t="s">
        <v>41</v>
      </c>
      <c r="P448" s="14" t="s">
        <v>70</v>
      </c>
      <c r="Q448" s="14" t="s">
        <v>245</v>
      </c>
      <c r="R448" s="14" t="s">
        <v>4660</v>
      </c>
      <c r="S448" s="14"/>
      <c r="T448" s="14" t="b">
        <v>0</v>
      </c>
      <c r="U448" s="14" t="s">
        <v>45</v>
      </c>
      <c r="V448" s="14" t="s">
        <v>46</v>
      </c>
      <c r="W448" s="14" t="s">
        <v>47</v>
      </c>
      <c r="X448" s="14" t="s">
        <v>48</v>
      </c>
      <c r="Y448" s="14" t="s">
        <v>49</v>
      </c>
    </row>
    <row r="449" spans="1:25" ht="12.5" x14ac:dyDescent="0.25">
      <c r="A449" s="14" t="s">
        <v>4661</v>
      </c>
      <c r="B449" s="14" t="s">
        <v>2867</v>
      </c>
      <c r="C449" s="14" t="s">
        <v>2868</v>
      </c>
      <c r="D449" s="14" t="s">
        <v>35</v>
      </c>
      <c r="E449" s="14" t="s">
        <v>36</v>
      </c>
      <c r="F449" s="14">
        <v>1</v>
      </c>
      <c r="G449" s="14" t="s">
        <v>36</v>
      </c>
      <c r="H449" s="14" t="s">
        <v>4662</v>
      </c>
      <c r="I449" s="14" t="s">
        <v>4663</v>
      </c>
      <c r="J449" s="14" t="s">
        <v>36</v>
      </c>
      <c r="K449" s="14" t="s">
        <v>2865</v>
      </c>
      <c r="L449" s="14" t="s">
        <v>2865</v>
      </c>
      <c r="M449" s="14" t="s">
        <v>41</v>
      </c>
      <c r="N449" s="14" t="s">
        <v>2796</v>
      </c>
      <c r="O449" s="14" t="s">
        <v>41</v>
      </c>
      <c r="P449" s="14" t="s">
        <v>239</v>
      </c>
      <c r="Q449" s="14" t="s">
        <v>1284</v>
      </c>
      <c r="R449" s="14" t="s">
        <v>4664</v>
      </c>
      <c r="S449" s="14"/>
      <c r="T449" s="14" t="b">
        <v>0</v>
      </c>
      <c r="U449" s="14" t="s">
        <v>45</v>
      </c>
      <c r="V449" s="14" t="s">
        <v>46</v>
      </c>
      <c r="W449" s="14" t="s">
        <v>47</v>
      </c>
      <c r="X449" s="14" t="s">
        <v>48</v>
      </c>
      <c r="Y449" s="14" t="s">
        <v>49</v>
      </c>
    </row>
    <row r="450" spans="1:25" ht="12.5" x14ac:dyDescent="0.25">
      <c r="A450" s="14" t="s">
        <v>4665</v>
      </c>
      <c r="B450" s="14" t="s">
        <v>2867</v>
      </c>
      <c r="C450" s="14" t="s">
        <v>2868</v>
      </c>
      <c r="D450" s="14" t="s">
        <v>35</v>
      </c>
      <c r="E450" s="14" t="s">
        <v>36</v>
      </c>
      <c r="F450" s="14">
        <v>2</v>
      </c>
      <c r="G450" s="14" t="s">
        <v>36</v>
      </c>
      <c r="H450" s="14" t="s">
        <v>4666</v>
      </c>
      <c r="I450" s="14" t="s">
        <v>4667</v>
      </c>
      <c r="J450" s="14" t="s">
        <v>36</v>
      </c>
      <c r="K450" s="14" t="s">
        <v>2865</v>
      </c>
      <c r="L450" s="14" t="s">
        <v>2865</v>
      </c>
      <c r="M450" s="14" t="s">
        <v>41</v>
      </c>
      <c r="N450" s="14" t="s">
        <v>2778</v>
      </c>
      <c r="O450" s="14" t="s">
        <v>41</v>
      </c>
      <c r="P450" s="14" t="s">
        <v>203</v>
      </c>
      <c r="Q450" s="14" t="s">
        <v>635</v>
      </c>
      <c r="R450" s="14" t="s">
        <v>4668</v>
      </c>
      <c r="S450" s="14"/>
      <c r="T450" s="14" t="b">
        <v>0</v>
      </c>
      <c r="U450" s="14" t="s">
        <v>45</v>
      </c>
      <c r="V450" s="14" t="s">
        <v>46</v>
      </c>
      <c r="W450" s="14" t="s">
        <v>47</v>
      </c>
      <c r="X450" s="14" t="s">
        <v>48</v>
      </c>
      <c r="Y450" s="14" t="s">
        <v>49</v>
      </c>
    </row>
    <row r="451" spans="1:25" ht="12.5" x14ac:dyDescent="0.25">
      <c r="A451" s="14" t="s">
        <v>4669</v>
      </c>
      <c r="B451" s="14" t="s">
        <v>2867</v>
      </c>
      <c r="C451" s="14" t="s">
        <v>2868</v>
      </c>
      <c r="D451" s="14" t="s">
        <v>35</v>
      </c>
      <c r="E451" s="14" t="s">
        <v>36</v>
      </c>
      <c r="F451" s="14">
        <v>1</v>
      </c>
      <c r="G451" s="14" t="s">
        <v>36</v>
      </c>
      <c r="H451" s="14" t="s">
        <v>4670</v>
      </c>
      <c r="I451" s="14" t="s">
        <v>4671</v>
      </c>
      <c r="J451" s="14" t="s">
        <v>36</v>
      </c>
      <c r="K451" s="14" t="s">
        <v>2865</v>
      </c>
      <c r="L451" s="14" t="s">
        <v>2865</v>
      </c>
      <c r="M451" s="14" t="s">
        <v>41</v>
      </c>
      <c r="N451" s="14" t="s">
        <v>2796</v>
      </c>
      <c r="O451" s="14" t="s">
        <v>41</v>
      </c>
      <c r="P451" s="14" t="s">
        <v>239</v>
      </c>
      <c r="Q451" s="14" t="s">
        <v>1284</v>
      </c>
      <c r="R451" s="14" t="s">
        <v>4672</v>
      </c>
      <c r="S451" s="14"/>
      <c r="T451" s="14" t="b">
        <v>0</v>
      </c>
      <c r="U451" s="14" t="s">
        <v>45</v>
      </c>
      <c r="V451" s="14" t="s">
        <v>46</v>
      </c>
      <c r="W451" s="14" t="s">
        <v>47</v>
      </c>
      <c r="X451" s="14" t="s">
        <v>48</v>
      </c>
      <c r="Y451" s="14" t="s">
        <v>49</v>
      </c>
    </row>
    <row r="452" spans="1:25" ht="12.5" x14ac:dyDescent="0.25">
      <c r="A452" s="14" t="s">
        <v>4673</v>
      </c>
      <c r="B452" s="14" t="s">
        <v>2867</v>
      </c>
      <c r="C452" s="14" t="s">
        <v>2868</v>
      </c>
      <c r="D452" s="14" t="s">
        <v>65</v>
      </c>
      <c r="E452" s="21">
        <v>0.99972687591174403</v>
      </c>
      <c r="F452" s="14">
        <v>2</v>
      </c>
      <c r="G452" s="21">
        <v>4.47</v>
      </c>
      <c r="H452" s="14" t="s">
        <v>4674</v>
      </c>
      <c r="I452" s="14" t="s">
        <v>4675</v>
      </c>
      <c r="J452" s="14" t="s">
        <v>36</v>
      </c>
      <c r="K452" s="14" t="s">
        <v>2865</v>
      </c>
      <c r="L452" s="14" t="s">
        <v>2865</v>
      </c>
      <c r="M452" s="14" t="s">
        <v>267</v>
      </c>
      <c r="N452" s="14" t="s">
        <v>69</v>
      </c>
      <c r="O452" s="14" t="s">
        <v>41</v>
      </c>
      <c r="P452" s="14" t="s">
        <v>239</v>
      </c>
      <c r="Q452" s="14" t="s">
        <v>424</v>
      </c>
      <c r="R452" s="14" t="s">
        <v>4676</v>
      </c>
      <c r="S452" s="14"/>
      <c r="T452" s="14" t="b">
        <v>0</v>
      </c>
      <c r="U452" s="14" t="s">
        <v>45</v>
      </c>
      <c r="V452" s="14" t="s">
        <v>46</v>
      </c>
      <c r="W452" s="14" t="s">
        <v>47</v>
      </c>
      <c r="X452" s="14" t="s">
        <v>48</v>
      </c>
      <c r="Y452" s="14" t="s">
        <v>49</v>
      </c>
    </row>
    <row r="453" spans="1:25" ht="12.5" x14ac:dyDescent="0.25">
      <c r="A453" s="14" t="s">
        <v>4677</v>
      </c>
      <c r="B453" s="14" t="s">
        <v>2867</v>
      </c>
      <c r="C453" s="14" t="s">
        <v>2868</v>
      </c>
      <c r="D453" s="14" t="s">
        <v>35</v>
      </c>
      <c r="E453" s="21">
        <v>1.93536405479939</v>
      </c>
      <c r="F453" s="14">
        <v>2</v>
      </c>
      <c r="G453" s="21">
        <v>4.42</v>
      </c>
      <c r="H453" s="14" t="s">
        <v>4678</v>
      </c>
      <c r="I453" s="14" t="s">
        <v>4679</v>
      </c>
      <c r="J453" s="14" t="s">
        <v>36</v>
      </c>
      <c r="K453" s="14" t="s">
        <v>2865</v>
      </c>
      <c r="L453" s="14" t="s">
        <v>2865</v>
      </c>
      <c r="M453" s="14" t="s">
        <v>41</v>
      </c>
      <c r="N453" s="14" t="s">
        <v>69</v>
      </c>
      <c r="O453" s="14" t="s">
        <v>41</v>
      </c>
      <c r="P453" s="14" t="s">
        <v>239</v>
      </c>
      <c r="Q453" s="14" t="s">
        <v>268</v>
      </c>
      <c r="R453" s="14" t="s">
        <v>4680</v>
      </c>
      <c r="S453" s="14"/>
      <c r="T453" s="14" t="b">
        <v>0</v>
      </c>
      <c r="U453" s="14" t="s">
        <v>45</v>
      </c>
      <c r="V453" s="14" t="s">
        <v>46</v>
      </c>
      <c r="W453" s="14" t="s">
        <v>47</v>
      </c>
      <c r="X453" s="14" t="s">
        <v>48</v>
      </c>
      <c r="Y453" s="14" t="s">
        <v>49</v>
      </c>
    </row>
    <row r="454" spans="1:25" ht="12.5" x14ac:dyDescent="0.25">
      <c r="A454" s="14" t="s">
        <v>4681</v>
      </c>
      <c r="B454" s="14" t="s">
        <v>2867</v>
      </c>
      <c r="C454" s="14" t="s">
        <v>2868</v>
      </c>
      <c r="D454" s="14" t="s">
        <v>35</v>
      </c>
      <c r="E454" s="21">
        <v>0.67702012201447104</v>
      </c>
      <c r="F454" s="14">
        <v>2</v>
      </c>
      <c r="G454" s="21">
        <v>4.5999999999999996</v>
      </c>
      <c r="H454" s="14" t="s">
        <v>4682</v>
      </c>
      <c r="I454" s="14" t="s">
        <v>4683</v>
      </c>
      <c r="J454" s="14" t="s">
        <v>36</v>
      </c>
      <c r="K454" s="14" t="s">
        <v>2865</v>
      </c>
      <c r="L454" s="14" t="s">
        <v>2865</v>
      </c>
      <c r="M454" s="14" t="s">
        <v>41</v>
      </c>
      <c r="N454" s="14" t="s">
        <v>69</v>
      </c>
      <c r="O454" s="14" t="s">
        <v>41</v>
      </c>
      <c r="P454" s="14" t="s">
        <v>140</v>
      </c>
      <c r="Q454" s="14" t="s">
        <v>177</v>
      </c>
      <c r="R454" s="14" t="s">
        <v>4684</v>
      </c>
      <c r="S454" s="14"/>
      <c r="T454" s="14" t="b">
        <v>0</v>
      </c>
      <c r="U454" s="14" t="s">
        <v>45</v>
      </c>
      <c r="V454" s="14" t="s">
        <v>46</v>
      </c>
      <c r="W454" s="14" t="s">
        <v>47</v>
      </c>
      <c r="X454" s="14" t="s">
        <v>48</v>
      </c>
      <c r="Y454" s="14" t="s">
        <v>49</v>
      </c>
    </row>
    <row r="455" spans="1:25" ht="12.5" x14ac:dyDescent="0.25">
      <c r="A455" s="14" t="s">
        <v>4685</v>
      </c>
      <c r="B455" s="14" t="s">
        <v>2867</v>
      </c>
      <c r="C455" s="14" t="s">
        <v>2868</v>
      </c>
      <c r="D455" s="14" t="s">
        <v>35</v>
      </c>
      <c r="E455" s="21">
        <v>2.2124979667439799</v>
      </c>
      <c r="F455" s="14">
        <v>3</v>
      </c>
      <c r="G455" s="21">
        <v>4.72</v>
      </c>
      <c r="H455" s="14" t="s">
        <v>4686</v>
      </c>
      <c r="I455" s="14" t="s">
        <v>4687</v>
      </c>
      <c r="J455" s="14" t="s">
        <v>2798</v>
      </c>
      <c r="K455" s="14" t="s">
        <v>2865</v>
      </c>
      <c r="L455" s="14" t="s">
        <v>2865</v>
      </c>
      <c r="M455" s="14" t="s">
        <v>41</v>
      </c>
      <c r="N455" s="14" t="s">
        <v>69</v>
      </c>
      <c r="O455" s="14" t="s">
        <v>41</v>
      </c>
      <c r="P455" s="14" t="s">
        <v>70</v>
      </c>
      <c r="Q455" s="14" t="s">
        <v>71</v>
      </c>
      <c r="R455" s="14" t="s">
        <v>4688</v>
      </c>
      <c r="S455" s="14"/>
      <c r="T455" s="14" t="b">
        <v>0</v>
      </c>
      <c r="U455" s="14" t="s">
        <v>45</v>
      </c>
      <c r="V455" s="14" t="s">
        <v>46</v>
      </c>
      <c r="W455" s="14" t="s">
        <v>47</v>
      </c>
      <c r="X455" s="14" t="s">
        <v>48</v>
      </c>
      <c r="Y455" s="14" t="s">
        <v>49</v>
      </c>
    </row>
    <row r="456" spans="1:25" ht="12.5" x14ac:dyDescent="0.25">
      <c r="A456" s="14" t="s">
        <v>4689</v>
      </c>
      <c r="B456" s="14" t="s">
        <v>2867</v>
      </c>
      <c r="C456" s="14" t="s">
        <v>2868</v>
      </c>
      <c r="D456" s="14" t="s">
        <v>35</v>
      </c>
      <c r="E456" s="21">
        <v>0.365099685828146</v>
      </c>
      <c r="F456" s="14">
        <v>1</v>
      </c>
      <c r="G456" s="14" t="s">
        <v>36</v>
      </c>
      <c r="H456" s="14" t="s">
        <v>4690</v>
      </c>
      <c r="I456" s="14" t="s">
        <v>4691</v>
      </c>
      <c r="J456" s="14" t="s">
        <v>36</v>
      </c>
      <c r="K456" s="14" t="s">
        <v>2865</v>
      </c>
      <c r="L456" s="14" t="s">
        <v>2865</v>
      </c>
      <c r="M456" s="14" t="s">
        <v>41</v>
      </c>
      <c r="N456" s="14" t="s">
        <v>1686</v>
      </c>
      <c r="O456" s="14" t="s">
        <v>41</v>
      </c>
      <c r="P456" s="14" t="s">
        <v>70</v>
      </c>
      <c r="Q456" s="14" t="s">
        <v>71</v>
      </c>
      <c r="R456" s="14" t="s">
        <v>4692</v>
      </c>
      <c r="S456" s="14"/>
      <c r="T456" s="14" t="b">
        <v>0</v>
      </c>
      <c r="U456" s="14" t="s">
        <v>45</v>
      </c>
      <c r="V456" s="14" t="s">
        <v>46</v>
      </c>
      <c r="W456" s="14" t="s">
        <v>47</v>
      </c>
      <c r="X456" s="14" t="s">
        <v>48</v>
      </c>
      <c r="Y456" s="14" t="s">
        <v>49</v>
      </c>
    </row>
    <row r="457" spans="1:25" ht="12.5" x14ac:dyDescent="0.25">
      <c r="A457" s="14" t="s">
        <v>4693</v>
      </c>
      <c r="B457" s="14" t="s">
        <v>2867</v>
      </c>
      <c r="C457" s="14" t="s">
        <v>2868</v>
      </c>
      <c r="D457" s="14" t="s">
        <v>65</v>
      </c>
      <c r="E457" s="21">
        <v>0.34153437937354802</v>
      </c>
      <c r="F457" s="14">
        <v>2</v>
      </c>
      <c r="G457" s="21">
        <v>4.66</v>
      </c>
      <c r="H457" s="14" t="s">
        <v>4694</v>
      </c>
      <c r="I457" s="14" t="s">
        <v>4695</v>
      </c>
      <c r="J457" s="14" t="s">
        <v>36</v>
      </c>
      <c r="K457" s="14" t="s">
        <v>2865</v>
      </c>
      <c r="L457" s="14" t="s">
        <v>2865</v>
      </c>
      <c r="M457" s="14" t="s">
        <v>41</v>
      </c>
      <c r="N457" s="14" t="s">
        <v>69</v>
      </c>
      <c r="O457" s="14" t="s">
        <v>41</v>
      </c>
      <c r="P457" s="14" t="s">
        <v>239</v>
      </c>
      <c r="Q457" s="14" t="s">
        <v>418</v>
      </c>
      <c r="R457" s="14" t="s">
        <v>4696</v>
      </c>
      <c r="S457" s="14"/>
      <c r="T457" s="14" t="b">
        <v>0</v>
      </c>
      <c r="U457" s="14" t="s">
        <v>45</v>
      </c>
      <c r="V457" s="14" t="s">
        <v>46</v>
      </c>
      <c r="W457" s="14" t="s">
        <v>47</v>
      </c>
      <c r="X457" s="14" t="s">
        <v>48</v>
      </c>
      <c r="Y457" s="14" t="s">
        <v>49</v>
      </c>
    </row>
    <row r="458" spans="1:25" ht="12.5" x14ac:dyDescent="0.25">
      <c r="A458" s="14" t="s">
        <v>4697</v>
      </c>
      <c r="B458" s="14" t="s">
        <v>2867</v>
      </c>
      <c r="C458" s="14" t="s">
        <v>2868</v>
      </c>
      <c r="D458" s="14" t="s">
        <v>65</v>
      </c>
      <c r="E458" s="21">
        <v>1.1284803513948201</v>
      </c>
      <c r="F458" s="14">
        <v>5</v>
      </c>
      <c r="G458" s="14" t="s">
        <v>36</v>
      </c>
      <c r="H458" s="14" t="s">
        <v>4698</v>
      </c>
      <c r="I458" s="14" t="s">
        <v>4699</v>
      </c>
      <c r="J458" s="14" t="s">
        <v>36</v>
      </c>
      <c r="K458" s="14" t="s">
        <v>2865</v>
      </c>
      <c r="L458" s="14" t="s">
        <v>2865</v>
      </c>
      <c r="M458" s="14" t="s">
        <v>69</v>
      </c>
      <c r="N458" s="14" t="s">
        <v>69</v>
      </c>
      <c r="O458" s="14" t="s">
        <v>41</v>
      </c>
      <c r="P458" s="14" t="s">
        <v>203</v>
      </c>
      <c r="Q458" s="14" t="s">
        <v>635</v>
      </c>
      <c r="R458" s="14" t="s">
        <v>4700</v>
      </c>
      <c r="S458" s="14"/>
      <c r="T458" s="14" t="b">
        <v>0</v>
      </c>
      <c r="U458" s="14" t="s">
        <v>45</v>
      </c>
      <c r="V458" s="14" t="s">
        <v>46</v>
      </c>
      <c r="W458" s="14" t="s">
        <v>47</v>
      </c>
      <c r="X458" s="14" t="s">
        <v>48</v>
      </c>
      <c r="Y458" s="14" t="s">
        <v>49</v>
      </c>
    </row>
    <row r="459" spans="1:25" ht="12.5" x14ac:dyDescent="0.25">
      <c r="A459" s="14" t="s">
        <v>4701</v>
      </c>
      <c r="B459" s="14" t="s">
        <v>2867</v>
      </c>
      <c r="C459" s="14" t="s">
        <v>2868</v>
      </c>
      <c r="D459" s="14" t="s">
        <v>65</v>
      </c>
      <c r="E459" s="21">
        <v>1.1434911356785999</v>
      </c>
      <c r="F459" s="14">
        <v>2</v>
      </c>
      <c r="G459" s="21">
        <v>5</v>
      </c>
      <c r="H459" s="14" t="s">
        <v>4702</v>
      </c>
      <c r="I459" s="14" t="s">
        <v>4703</v>
      </c>
      <c r="J459" s="14" t="s">
        <v>36</v>
      </c>
      <c r="K459" s="14" t="s">
        <v>2865</v>
      </c>
      <c r="L459" s="14" t="s">
        <v>2865</v>
      </c>
      <c r="M459" s="14" t="s">
        <v>41</v>
      </c>
      <c r="N459" s="14" t="s">
        <v>69</v>
      </c>
      <c r="O459" s="14" t="s">
        <v>41</v>
      </c>
      <c r="P459" s="14" t="s">
        <v>70</v>
      </c>
      <c r="Q459" s="14" t="s">
        <v>92</v>
      </c>
      <c r="R459" s="14" t="s">
        <v>4704</v>
      </c>
      <c r="S459" s="14"/>
      <c r="T459" s="14" t="b">
        <v>0</v>
      </c>
      <c r="U459" s="14" t="s">
        <v>45</v>
      </c>
      <c r="V459" s="14" t="s">
        <v>46</v>
      </c>
      <c r="W459" s="14" t="s">
        <v>47</v>
      </c>
      <c r="X459" s="14" t="s">
        <v>48</v>
      </c>
      <c r="Y459" s="14" t="s">
        <v>49</v>
      </c>
    </row>
    <row r="460" spans="1:25" ht="12.5" x14ac:dyDescent="0.25">
      <c r="A460" s="14" t="s">
        <v>4705</v>
      </c>
      <c r="B460" s="14" t="s">
        <v>2867</v>
      </c>
      <c r="C460" s="14" t="s">
        <v>2868</v>
      </c>
      <c r="D460" s="14" t="s">
        <v>35</v>
      </c>
      <c r="E460" s="21">
        <v>0.59034520744235097</v>
      </c>
      <c r="F460" s="14">
        <v>2</v>
      </c>
      <c r="G460" s="21">
        <v>4.5</v>
      </c>
      <c r="H460" s="14" t="s">
        <v>4706</v>
      </c>
      <c r="I460" s="14" t="s">
        <v>4707</v>
      </c>
      <c r="J460" s="14" t="s">
        <v>2780</v>
      </c>
      <c r="K460" s="14" t="s">
        <v>2865</v>
      </c>
      <c r="L460" s="14" t="s">
        <v>2865</v>
      </c>
      <c r="M460" s="14" t="s">
        <v>41</v>
      </c>
      <c r="N460" s="14" t="s">
        <v>69</v>
      </c>
      <c r="O460" s="14" t="s">
        <v>41</v>
      </c>
      <c r="P460" s="14" t="s">
        <v>70</v>
      </c>
      <c r="Q460" s="14" t="s">
        <v>92</v>
      </c>
      <c r="R460" s="14" t="s">
        <v>4708</v>
      </c>
      <c r="S460" s="14"/>
      <c r="T460" s="14" t="b">
        <v>0</v>
      </c>
      <c r="U460" s="14" t="s">
        <v>45</v>
      </c>
      <c r="V460" s="14" t="s">
        <v>46</v>
      </c>
      <c r="W460" s="14" t="s">
        <v>47</v>
      </c>
      <c r="X460" s="14" t="s">
        <v>48</v>
      </c>
      <c r="Y460" s="14" t="s">
        <v>49</v>
      </c>
    </row>
    <row r="461" spans="1:25" ht="12.5" x14ac:dyDescent="0.25">
      <c r="A461" s="14" t="s">
        <v>4709</v>
      </c>
      <c r="B461" s="14" t="s">
        <v>2867</v>
      </c>
      <c r="C461" s="14" t="s">
        <v>2868</v>
      </c>
      <c r="D461" s="14" t="s">
        <v>35</v>
      </c>
      <c r="E461" s="21">
        <v>0.68128561477705396</v>
      </c>
      <c r="F461" s="14">
        <v>2</v>
      </c>
      <c r="G461" s="21">
        <v>5</v>
      </c>
      <c r="H461" s="14" t="s">
        <v>4710</v>
      </c>
      <c r="I461" s="14" t="s">
        <v>4711</v>
      </c>
      <c r="J461" s="14" t="s">
        <v>36</v>
      </c>
      <c r="K461" s="14" t="s">
        <v>2865</v>
      </c>
      <c r="L461" s="14" t="s">
        <v>2865</v>
      </c>
      <c r="M461" s="14" t="s">
        <v>41</v>
      </c>
      <c r="N461" s="14" t="s">
        <v>2796</v>
      </c>
      <c r="O461" s="14" t="s">
        <v>41</v>
      </c>
      <c r="P461" s="14" t="s">
        <v>239</v>
      </c>
      <c r="Q461" s="14" t="s">
        <v>1284</v>
      </c>
      <c r="R461" s="14" t="s">
        <v>4712</v>
      </c>
      <c r="S461" s="14"/>
      <c r="T461" s="14" t="b">
        <v>0</v>
      </c>
      <c r="U461" s="14" t="s">
        <v>45</v>
      </c>
      <c r="V461" s="14" t="s">
        <v>46</v>
      </c>
      <c r="W461" s="14" t="s">
        <v>47</v>
      </c>
      <c r="X461" s="14" t="s">
        <v>48</v>
      </c>
      <c r="Y461" s="14" t="s">
        <v>49</v>
      </c>
    </row>
    <row r="462" spans="1:25" ht="12.5" x14ac:dyDescent="0.25">
      <c r="A462" s="14" t="s">
        <v>4713</v>
      </c>
      <c r="B462" s="14" t="s">
        <v>2867</v>
      </c>
      <c r="C462" s="14" t="s">
        <v>2868</v>
      </c>
      <c r="D462" s="14" t="s">
        <v>65</v>
      </c>
      <c r="E462" s="21">
        <v>0.69769319606888403</v>
      </c>
      <c r="F462" s="14">
        <v>2</v>
      </c>
      <c r="G462" s="14" t="s">
        <v>36</v>
      </c>
      <c r="H462" s="14" t="s">
        <v>4714</v>
      </c>
      <c r="I462" s="14" t="s">
        <v>4715</v>
      </c>
      <c r="J462" s="14" t="s">
        <v>36</v>
      </c>
      <c r="K462" s="14" t="s">
        <v>2865</v>
      </c>
      <c r="L462" s="14" t="s">
        <v>2865</v>
      </c>
      <c r="M462" s="14" t="s">
        <v>41</v>
      </c>
      <c r="N462" s="14" t="s">
        <v>69</v>
      </c>
      <c r="O462" s="14" t="s">
        <v>41</v>
      </c>
      <c r="P462" s="14" t="s">
        <v>140</v>
      </c>
      <c r="Q462" s="14" t="s">
        <v>177</v>
      </c>
      <c r="R462" s="14" t="s">
        <v>4716</v>
      </c>
      <c r="S462" s="14"/>
      <c r="T462" s="14" t="b">
        <v>0</v>
      </c>
      <c r="U462" s="14" t="s">
        <v>45</v>
      </c>
      <c r="V462" s="14" t="s">
        <v>46</v>
      </c>
      <c r="W462" s="14" t="s">
        <v>47</v>
      </c>
      <c r="X462" s="14" t="s">
        <v>48</v>
      </c>
      <c r="Y462" s="14" t="s">
        <v>49</v>
      </c>
    </row>
    <row r="463" spans="1:25" ht="12.5" x14ac:dyDescent="0.25">
      <c r="A463" s="14" t="s">
        <v>4717</v>
      </c>
      <c r="B463" s="14" t="s">
        <v>2867</v>
      </c>
      <c r="C463" s="14" t="s">
        <v>2868</v>
      </c>
      <c r="D463" s="14" t="s">
        <v>65</v>
      </c>
      <c r="E463" s="14" t="s">
        <v>36</v>
      </c>
      <c r="F463" s="14">
        <v>2</v>
      </c>
      <c r="G463" s="21">
        <v>5</v>
      </c>
      <c r="H463" s="14" t="s">
        <v>4718</v>
      </c>
      <c r="I463" s="14" t="s">
        <v>4719</v>
      </c>
      <c r="J463" s="14" t="s">
        <v>36</v>
      </c>
      <c r="K463" s="14" t="s">
        <v>2865</v>
      </c>
      <c r="L463" s="14" t="s">
        <v>2865</v>
      </c>
      <c r="M463" s="14" t="s">
        <v>41</v>
      </c>
      <c r="N463" s="14" t="s">
        <v>40</v>
      </c>
      <c r="O463" s="14" t="s">
        <v>41</v>
      </c>
      <c r="P463" s="14" t="s">
        <v>70</v>
      </c>
      <c r="Q463" s="14" t="s">
        <v>71</v>
      </c>
      <c r="R463" s="14" t="s">
        <v>4720</v>
      </c>
      <c r="S463" s="14"/>
      <c r="T463" s="14" t="b">
        <v>0</v>
      </c>
      <c r="U463" s="14" t="s">
        <v>45</v>
      </c>
      <c r="V463" s="14" t="s">
        <v>46</v>
      </c>
      <c r="W463" s="14" t="s">
        <v>47</v>
      </c>
      <c r="X463" s="14" t="s">
        <v>48</v>
      </c>
      <c r="Y463" s="14" t="s">
        <v>49</v>
      </c>
    </row>
    <row r="464" spans="1:25" ht="12.5" x14ac:dyDescent="0.25">
      <c r="A464" s="14" t="s">
        <v>4721</v>
      </c>
      <c r="B464" s="14" t="s">
        <v>2867</v>
      </c>
      <c r="C464" s="14" t="s">
        <v>2868</v>
      </c>
      <c r="D464" s="14" t="s">
        <v>35</v>
      </c>
      <c r="E464" s="21">
        <v>0.62606349533940797</v>
      </c>
      <c r="F464" s="14">
        <v>2</v>
      </c>
      <c r="G464" s="21">
        <v>4.54</v>
      </c>
      <c r="H464" s="14" t="s">
        <v>4722</v>
      </c>
      <c r="I464" s="14" t="s">
        <v>4723</v>
      </c>
      <c r="J464" s="14" t="s">
        <v>36</v>
      </c>
      <c r="K464" s="14" t="s">
        <v>2865</v>
      </c>
      <c r="L464" s="14" t="s">
        <v>2865</v>
      </c>
      <c r="M464" s="14" t="s">
        <v>41</v>
      </c>
      <c r="N464" s="14" t="s">
        <v>69</v>
      </c>
      <c r="O464" s="14" t="s">
        <v>41</v>
      </c>
      <c r="P464" s="14" t="s">
        <v>239</v>
      </c>
      <c r="Q464" s="14" t="s">
        <v>1284</v>
      </c>
      <c r="R464" s="14" t="s">
        <v>4724</v>
      </c>
      <c r="S464" s="14"/>
      <c r="T464" s="14" t="b">
        <v>0</v>
      </c>
      <c r="U464" s="14" t="s">
        <v>45</v>
      </c>
      <c r="V464" s="14" t="s">
        <v>46</v>
      </c>
      <c r="W464" s="14" t="s">
        <v>47</v>
      </c>
      <c r="X464" s="14" t="s">
        <v>48</v>
      </c>
      <c r="Y464" s="14" t="s">
        <v>49</v>
      </c>
    </row>
    <row r="465" spans="1:25" ht="12.5" x14ac:dyDescent="0.25">
      <c r="A465" s="14" t="s">
        <v>4725</v>
      </c>
      <c r="B465" s="14" t="s">
        <v>2867</v>
      </c>
      <c r="C465" s="14" t="s">
        <v>2868</v>
      </c>
      <c r="D465" s="14" t="s">
        <v>65</v>
      </c>
      <c r="E465" s="21">
        <v>0.55835433559458503</v>
      </c>
      <c r="F465" s="14">
        <v>2</v>
      </c>
      <c r="G465" s="21">
        <v>5</v>
      </c>
      <c r="H465" s="14" t="s">
        <v>4726</v>
      </c>
      <c r="I465" s="14" t="s">
        <v>4727</v>
      </c>
      <c r="J465" s="14" t="s">
        <v>36</v>
      </c>
      <c r="K465" s="14" t="s">
        <v>2865</v>
      </c>
      <c r="L465" s="14" t="s">
        <v>2865</v>
      </c>
      <c r="M465" s="14" t="s">
        <v>41</v>
      </c>
      <c r="N465" s="14" t="s">
        <v>69</v>
      </c>
      <c r="O465" s="14" t="s">
        <v>41</v>
      </c>
      <c r="P465" s="14" t="s">
        <v>70</v>
      </c>
      <c r="Q465" s="14" t="s">
        <v>71</v>
      </c>
      <c r="R465" s="14" t="s">
        <v>4728</v>
      </c>
      <c r="S465" s="14"/>
      <c r="T465" s="14" t="b">
        <v>0</v>
      </c>
      <c r="U465" s="14" t="s">
        <v>45</v>
      </c>
      <c r="V465" s="14" t="s">
        <v>46</v>
      </c>
      <c r="W465" s="14" t="s">
        <v>47</v>
      </c>
      <c r="X465" s="14" t="s">
        <v>48</v>
      </c>
      <c r="Y465" s="14" t="s">
        <v>49</v>
      </c>
    </row>
    <row r="466" spans="1:25" ht="12.5" x14ac:dyDescent="0.25">
      <c r="A466" s="14" t="s">
        <v>4729</v>
      </c>
      <c r="B466" s="14" t="s">
        <v>2867</v>
      </c>
      <c r="C466" s="14" t="s">
        <v>2868</v>
      </c>
      <c r="D466" s="14" t="s">
        <v>65</v>
      </c>
      <c r="E466" s="14" t="s">
        <v>36</v>
      </c>
      <c r="F466" s="14">
        <v>2</v>
      </c>
      <c r="G466" s="21">
        <v>5</v>
      </c>
      <c r="H466" s="14" t="s">
        <v>4730</v>
      </c>
      <c r="I466" s="14" t="s">
        <v>4731</v>
      </c>
      <c r="J466" s="14" t="s">
        <v>36</v>
      </c>
      <c r="K466" s="14" t="s">
        <v>2865</v>
      </c>
      <c r="L466" s="14" t="s">
        <v>2865</v>
      </c>
      <c r="M466" s="14" t="s">
        <v>41</v>
      </c>
      <c r="N466" s="14" t="s">
        <v>1178</v>
      </c>
      <c r="O466" s="14" t="s">
        <v>41</v>
      </c>
      <c r="P466" s="14" t="s">
        <v>291</v>
      </c>
      <c r="Q466" s="14" t="s">
        <v>2831</v>
      </c>
      <c r="R466" s="14" t="s">
        <v>4732</v>
      </c>
      <c r="S466" s="14"/>
      <c r="T466" s="14" t="b">
        <v>0</v>
      </c>
      <c r="U466" s="14" t="s">
        <v>45</v>
      </c>
      <c r="V466" s="14" t="s">
        <v>46</v>
      </c>
      <c r="W466" s="14" t="s">
        <v>47</v>
      </c>
      <c r="X466" s="14" t="s">
        <v>48</v>
      </c>
      <c r="Y466" s="14" t="s">
        <v>49</v>
      </c>
    </row>
    <row r="467" spans="1:25" ht="12.5" x14ac:dyDescent="0.25">
      <c r="A467" s="14" t="s">
        <v>4733</v>
      </c>
      <c r="B467" s="14" t="s">
        <v>2867</v>
      </c>
      <c r="C467" s="14" t="s">
        <v>2868</v>
      </c>
      <c r="D467" s="14" t="s">
        <v>65</v>
      </c>
      <c r="E467" s="21">
        <v>1.11800808581202</v>
      </c>
      <c r="F467" s="14">
        <v>2</v>
      </c>
      <c r="G467" s="21">
        <v>4.25</v>
      </c>
      <c r="H467" s="14" t="s">
        <v>4734</v>
      </c>
      <c r="I467" s="14" t="s">
        <v>4735</v>
      </c>
      <c r="J467" s="14" t="s">
        <v>36</v>
      </c>
      <c r="K467" s="14" t="s">
        <v>2865</v>
      </c>
      <c r="L467" s="14" t="s">
        <v>2865</v>
      </c>
      <c r="M467" s="14" t="s">
        <v>69</v>
      </c>
      <c r="N467" s="14" t="s">
        <v>69</v>
      </c>
      <c r="O467" s="14" t="s">
        <v>41</v>
      </c>
      <c r="P467" s="14" t="s">
        <v>70</v>
      </c>
      <c r="Q467" s="14" t="s">
        <v>71</v>
      </c>
      <c r="R467" s="14" t="s">
        <v>4736</v>
      </c>
      <c r="S467" s="14"/>
      <c r="T467" s="14" t="b">
        <v>0</v>
      </c>
      <c r="U467" s="14" t="s">
        <v>45</v>
      </c>
      <c r="V467" s="14" t="s">
        <v>46</v>
      </c>
      <c r="W467" s="14" t="s">
        <v>47</v>
      </c>
      <c r="X467" s="14" t="s">
        <v>48</v>
      </c>
      <c r="Y467" s="14" t="s">
        <v>49</v>
      </c>
    </row>
    <row r="468" spans="1:25" ht="12.5" x14ac:dyDescent="0.25">
      <c r="A468" s="14" t="s">
        <v>4737</v>
      </c>
      <c r="B468" s="14" t="s">
        <v>2867</v>
      </c>
      <c r="C468" s="14" t="s">
        <v>2868</v>
      </c>
      <c r="D468" s="14" t="s">
        <v>65</v>
      </c>
      <c r="E468" s="21">
        <v>1.3761811995739599</v>
      </c>
      <c r="F468" s="14">
        <v>2</v>
      </c>
      <c r="G468" s="21">
        <v>5</v>
      </c>
      <c r="H468" s="14" t="s">
        <v>4738</v>
      </c>
      <c r="I468" s="14" t="s">
        <v>4739</v>
      </c>
      <c r="J468" s="14" t="s">
        <v>36</v>
      </c>
      <c r="K468" s="14" t="s">
        <v>2865</v>
      </c>
      <c r="L468" s="14" t="s">
        <v>2865</v>
      </c>
      <c r="M468" s="14" t="s">
        <v>69</v>
      </c>
      <c r="N468" s="14" t="s">
        <v>69</v>
      </c>
      <c r="O468" s="14" t="s">
        <v>41</v>
      </c>
      <c r="P468" s="14" t="s">
        <v>203</v>
      </c>
      <c r="Q468" s="14" t="s">
        <v>635</v>
      </c>
      <c r="R468" s="14" t="s">
        <v>4740</v>
      </c>
      <c r="S468" s="14"/>
      <c r="T468" s="14" t="b">
        <v>0</v>
      </c>
      <c r="U468" s="14" t="s">
        <v>45</v>
      </c>
      <c r="V468" s="14" t="s">
        <v>46</v>
      </c>
      <c r="W468" s="14" t="s">
        <v>47</v>
      </c>
      <c r="X468" s="14" t="s">
        <v>48</v>
      </c>
      <c r="Y468" s="14" t="s">
        <v>49</v>
      </c>
    </row>
    <row r="469" spans="1:25" ht="12.5" x14ac:dyDescent="0.25">
      <c r="A469" s="14" t="s">
        <v>4741</v>
      </c>
      <c r="B469" s="14" t="s">
        <v>2867</v>
      </c>
      <c r="C469" s="14" t="s">
        <v>2868</v>
      </c>
      <c r="D469" s="14" t="s">
        <v>65</v>
      </c>
      <c r="E469" s="21">
        <v>1.0553987007993499</v>
      </c>
      <c r="F469" s="14">
        <v>2</v>
      </c>
      <c r="G469" s="21">
        <v>5</v>
      </c>
      <c r="H469" s="14" t="s">
        <v>4742</v>
      </c>
      <c r="I469" s="14" t="s">
        <v>4743</v>
      </c>
      <c r="J469" s="14" t="s">
        <v>36</v>
      </c>
      <c r="K469" s="14" t="s">
        <v>2865</v>
      </c>
      <c r="L469" s="14" t="s">
        <v>2865</v>
      </c>
      <c r="M469" s="14" t="s">
        <v>41</v>
      </c>
      <c r="N469" s="14" t="s">
        <v>69</v>
      </c>
      <c r="O469" s="14" t="s">
        <v>41</v>
      </c>
      <c r="P469" s="14" t="s">
        <v>70</v>
      </c>
      <c r="Q469" s="14" t="s">
        <v>71</v>
      </c>
      <c r="R469" s="14" t="s">
        <v>4744</v>
      </c>
      <c r="S469" s="14"/>
      <c r="T469" s="14" t="b">
        <v>0</v>
      </c>
      <c r="U469" s="14" t="s">
        <v>45</v>
      </c>
      <c r="V469" s="14" t="s">
        <v>46</v>
      </c>
      <c r="W469" s="14" t="s">
        <v>47</v>
      </c>
      <c r="X469" s="14" t="s">
        <v>48</v>
      </c>
      <c r="Y469" s="14" t="s">
        <v>49</v>
      </c>
    </row>
    <row r="470" spans="1:25" ht="12.5" x14ac:dyDescent="0.25">
      <c r="A470" s="14" t="s">
        <v>4745</v>
      </c>
      <c r="B470" s="14" t="s">
        <v>2867</v>
      </c>
      <c r="C470" s="14" t="s">
        <v>2868</v>
      </c>
      <c r="D470" s="14" t="s">
        <v>65</v>
      </c>
      <c r="E470" s="21">
        <v>0.74383981292564505</v>
      </c>
      <c r="F470" s="14">
        <v>2</v>
      </c>
      <c r="G470" s="21">
        <v>4.5</v>
      </c>
      <c r="H470" s="14" t="s">
        <v>4746</v>
      </c>
      <c r="I470" s="14" t="s">
        <v>4747</v>
      </c>
      <c r="J470" s="14" t="s">
        <v>36</v>
      </c>
      <c r="K470" s="14" t="s">
        <v>2865</v>
      </c>
      <c r="L470" s="14" t="s">
        <v>2865</v>
      </c>
      <c r="M470" s="14" t="s">
        <v>41</v>
      </c>
      <c r="N470" s="14" t="s">
        <v>69</v>
      </c>
      <c r="O470" s="14" t="s">
        <v>41</v>
      </c>
      <c r="P470" s="14" t="s">
        <v>203</v>
      </c>
      <c r="Q470" s="14" t="s">
        <v>204</v>
      </c>
      <c r="R470" s="14" t="s">
        <v>4748</v>
      </c>
      <c r="S470" s="14"/>
      <c r="T470" s="14" t="b">
        <v>0</v>
      </c>
      <c r="U470" s="14" t="s">
        <v>45</v>
      </c>
      <c r="V470" s="14" t="s">
        <v>46</v>
      </c>
      <c r="W470" s="14" t="s">
        <v>47</v>
      </c>
      <c r="X470" s="14" t="s">
        <v>48</v>
      </c>
      <c r="Y470" s="14" t="s">
        <v>49</v>
      </c>
    </row>
    <row r="471" spans="1:25" ht="12.5" x14ac:dyDescent="0.25">
      <c r="A471" s="14" t="s">
        <v>4749</v>
      </c>
      <c r="B471" s="14" t="s">
        <v>2867</v>
      </c>
      <c r="C471" s="14" t="s">
        <v>2868</v>
      </c>
      <c r="D471" s="14" t="s">
        <v>35</v>
      </c>
      <c r="E471" s="14" t="s">
        <v>36</v>
      </c>
      <c r="F471" s="14">
        <v>1</v>
      </c>
      <c r="G471" s="21">
        <v>5</v>
      </c>
      <c r="H471" s="14" t="s">
        <v>4750</v>
      </c>
      <c r="I471" s="14" t="s">
        <v>4751</v>
      </c>
      <c r="J471" s="14" t="s">
        <v>36</v>
      </c>
      <c r="K471" s="14" t="s">
        <v>2865</v>
      </c>
      <c r="L471" s="14" t="s">
        <v>2865</v>
      </c>
      <c r="M471" s="14" t="s">
        <v>41</v>
      </c>
      <c r="N471" s="14" t="s">
        <v>2778</v>
      </c>
      <c r="O471" s="14" t="s">
        <v>41</v>
      </c>
      <c r="P471" s="14" t="s">
        <v>239</v>
      </c>
      <c r="Q471" s="14" t="s">
        <v>1284</v>
      </c>
      <c r="R471" s="14" t="s">
        <v>4752</v>
      </c>
      <c r="S471" s="14"/>
      <c r="T471" s="14" t="b">
        <v>0</v>
      </c>
      <c r="U471" s="14" t="s">
        <v>45</v>
      </c>
      <c r="V471" s="14" t="s">
        <v>46</v>
      </c>
      <c r="W471" s="14" t="s">
        <v>47</v>
      </c>
      <c r="X471" s="14" t="s">
        <v>48</v>
      </c>
      <c r="Y471" s="14" t="s">
        <v>49</v>
      </c>
    </row>
    <row r="472" spans="1:25" ht="12.5" x14ac:dyDescent="0.25">
      <c r="A472" s="14" t="s">
        <v>4754</v>
      </c>
      <c r="B472" s="14" t="s">
        <v>2867</v>
      </c>
      <c r="C472" s="14" t="s">
        <v>2868</v>
      </c>
      <c r="D472" s="14" t="s">
        <v>35</v>
      </c>
      <c r="E472" s="21">
        <v>1.39485198351325</v>
      </c>
      <c r="F472" s="14">
        <v>2</v>
      </c>
      <c r="G472" s="21">
        <v>4.53</v>
      </c>
      <c r="H472" s="14" t="s">
        <v>4755</v>
      </c>
      <c r="I472" s="14" t="s">
        <v>4756</v>
      </c>
      <c r="J472" s="14" t="s">
        <v>2768</v>
      </c>
      <c r="K472" s="14" t="s">
        <v>2865</v>
      </c>
      <c r="L472" s="14" t="s">
        <v>2865</v>
      </c>
      <c r="M472" s="14" t="s">
        <v>41</v>
      </c>
      <c r="N472" s="14" t="s">
        <v>69</v>
      </c>
      <c r="O472" s="14" t="s">
        <v>41</v>
      </c>
      <c r="P472" s="14" t="s">
        <v>70</v>
      </c>
      <c r="Q472" s="14" t="s">
        <v>92</v>
      </c>
      <c r="R472" s="14" t="s">
        <v>4757</v>
      </c>
      <c r="S472" s="14"/>
      <c r="T472" s="14" t="b">
        <v>0</v>
      </c>
      <c r="U472" s="14" t="s">
        <v>45</v>
      </c>
      <c r="V472" s="14" t="s">
        <v>46</v>
      </c>
      <c r="W472" s="14" t="s">
        <v>47</v>
      </c>
      <c r="X472" s="14" t="s">
        <v>48</v>
      </c>
      <c r="Y472" s="14" t="s">
        <v>49</v>
      </c>
    </row>
    <row r="473" spans="1:25" ht="12.5" x14ac:dyDescent="0.25">
      <c r="A473" s="14" t="s">
        <v>4758</v>
      </c>
      <c r="B473" s="14" t="s">
        <v>2867</v>
      </c>
      <c r="C473" s="14" t="s">
        <v>2868</v>
      </c>
      <c r="D473" s="14" t="s">
        <v>35</v>
      </c>
      <c r="E473" s="21">
        <v>1.06298721467156</v>
      </c>
      <c r="F473" s="14">
        <v>2</v>
      </c>
      <c r="G473" s="14" t="s">
        <v>36</v>
      </c>
      <c r="H473" s="14" t="s">
        <v>4759</v>
      </c>
      <c r="I473" s="14" t="s">
        <v>4760</v>
      </c>
      <c r="J473" s="14" t="s">
        <v>36</v>
      </c>
      <c r="K473" s="14" t="s">
        <v>2865</v>
      </c>
      <c r="L473" s="14" t="s">
        <v>2865</v>
      </c>
      <c r="M473" s="14" t="s">
        <v>41</v>
      </c>
      <c r="N473" s="14" t="s">
        <v>69</v>
      </c>
      <c r="O473" s="14" t="s">
        <v>41</v>
      </c>
      <c r="P473" s="14" t="s">
        <v>70</v>
      </c>
      <c r="Q473" s="14" t="s">
        <v>92</v>
      </c>
      <c r="R473" s="14" t="s">
        <v>4761</v>
      </c>
      <c r="S473" s="14"/>
      <c r="T473" s="14" t="b">
        <v>0</v>
      </c>
      <c r="U473" s="14" t="s">
        <v>45</v>
      </c>
      <c r="V473" s="14" t="s">
        <v>46</v>
      </c>
      <c r="W473" s="14" t="s">
        <v>47</v>
      </c>
      <c r="X473" s="14" t="s">
        <v>48</v>
      </c>
      <c r="Y473" s="14" t="s">
        <v>49</v>
      </c>
    </row>
    <row r="474" spans="1:25" ht="12.5" x14ac:dyDescent="0.25">
      <c r="A474" s="14" t="s">
        <v>4762</v>
      </c>
      <c r="B474" s="14" t="s">
        <v>2867</v>
      </c>
      <c r="C474" s="14" t="s">
        <v>2868</v>
      </c>
      <c r="D474" s="14" t="s">
        <v>65</v>
      </c>
      <c r="E474" s="21">
        <v>1.12331982202674</v>
      </c>
      <c r="F474" s="14">
        <v>2</v>
      </c>
      <c r="G474" s="21">
        <v>4.4800000000000004</v>
      </c>
      <c r="H474" s="14" t="s">
        <v>4763</v>
      </c>
      <c r="I474" s="14" t="s">
        <v>4764</v>
      </c>
      <c r="J474" s="14" t="s">
        <v>36</v>
      </c>
      <c r="K474" s="14" t="s">
        <v>2865</v>
      </c>
      <c r="L474" s="14" t="s">
        <v>2865</v>
      </c>
      <c r="M474" s="14" t="s">
        <v>41</v>
      </c>
      <c r="N474" s="14" t="s">
        <v>69</v>
      </c>
      <c r="O474" s="14" t="s">
        <v>41</v>
      </c>
      <c r="P474" s="14" t="s">
        <v>140</v>
      </c>
      <c r="Q474" s="14" t="s">
        <v>742</v>
      </c>
      <c r="R474" s="14" t="s">
        <v>4765</v>
      </c>
      <c r="S474" s="14"/>
      <c r="T474" s="14" t="b">
        <v>0</v>
      </c>
      <c r="U474" s="14" t="s">
        <v>45</v>
      </c>
      <c r="V474" s="14" t="s">
        <v>46</v>
      </c>
      <c r="W474" s="14" t="s">
        <v>47</v>
      </c>
      <c r="X474" s="14" t="s">
        <v>48</v>
      </c>
      <c r="Y474" s="14" t="s">
        <v>49</v>
      </c>
    </row>
    <row r="475" spans="1:25" ht="12.5" x14ac:dyDescent="0.25">
      <c r="A475" s="14" t="s">
        <v>4766</v>
      </c>
      <c r="B475" s="14" t="s">
        <v>2867</v>
      </c>
      <c r="C475" s="14" t="s">
        <v>2868</v>
      </c>
      <c r="D475" s="14" t="s">
        <v>35</v>
      </c>
      <c r="E475" s="21">
        <v>0.88281963261433105</v>
      </c>
      <c r="F475" s="14">
        <v>2</v>
      </c>
      <c r="G475" s="21">
        <v>4.66</v>
      </c>
      <c r="H475" s="14" t="s">
        <v>4767</v>
      </c>
      <c r="I475" s="14" t="s">
        <v>4768</v>
      </c>
      <c r="J475" s="14" t="s">
        <v>36</v>
      </c>
      <c r="K475" s="14" t="s">
        <v>2865</v>
      </c>
      <c r="L475" s="14" t="s">
        <v>2865</v>
      </c>
      <c r="M475" s="14" t="s">
        <v>41</v>
      </c>
      <c r="N475" s="14" t="s">
        <v>69</v>
      </c>
      <c r="O475" s="14" t="s">
        <v>41</v>
      </c>
      <c r="P475" s="14" t="s">
        <v>291</v>
      </c>
      <c r="Q475" s="14" t="s">
        <v>2831</v>
      </c>
      <c r="R475" s="14" t="s">
        <v>4769</v>
      </c>
      <c r="S475" s="14"/>
      <c r="T475" s="14" t="b">
        <v>0</v>
      </c>
      <c r="U475" s="14" t="s">
        <v>45</v>
      </c>
      <c r="V475" s="14" t="s">
        <v>46</v>
      </c>
      <c r="W475" s="14" t="s">
        <v>47</v>
      </c>
      <c r="X475" s="14" t="s">
        <v>48</v>
      </c>
      <c r="Y475" s="14" t="s">
        <v>49</v>
      </c>
    </row>
    <row r="476" spans="1:25" ht="12.5" x14ac:dyDescent="0.25">
      <c r="A476" s="14" t="s">
        <v>4770</v>
      </c>
      <c r="B476" s="14" t="s">
        <v>2867</v>
      </c>
      <c r="C476" s="14" t="s">
        <v>2868</v>
      </c>
      <c r="D476" s="14" t="s">
        <v>35</v>
      </c>
      <c r="E476" s="21">
        <v>1.04915921200683</v>
      </c>
      <c r="F476" s="14">
        <v>2</v>
      </c>
      <c r="G476" s="21">
        <v>4.6399999999999997</v>
      </c>
      <c r="H476" s="14" t="s">
        <v>4771</v>
      </c>
      <c r="I476" s="14" t="s">
        <v>4772</v>
      </c>
      <c r="J476" s="14" t="s">
        <v>36</v>
      </c>
      <c r="K476" s="14" t="s">
        <v>2865</v>
      </c>
      <c r="L476" s="14" t="s">
        <v>2865</v>
      </c>
      <c r="M476" s="14" t="s">
        <v>267</v>
      </c>
      <c r="N476" s="14" t="s">
        <v>69</v>
      </c>
      <c r="O476" s="14" t="s">
        <v>41</v>
      </c>
      <c r="P476" s="14" t="s">
        <v>239</v>
      </c>
      <c r="Q476" s="14" t="s">
        <v>418</v>
      </c>
      <c r="R476" s="14" t="s">
        <v>4773</v>
      </c>
      <c r="S476" s="14"/>
      <c r="T476" s="14" t="b">
        <v>0</v>
      </c>
      <c r="U476" s="14" t="s">
        <v>45</v>
      </c>
      <c r="V476" s="14" t="s">
        <v>46</v>
      </c>
      <c r="W476" s="14" t="s">
        <v>47</v>
      </c>
      <c r="X476" s="14" t="s">
        <v>48</v>
      </c>
      <c r="Y476" s="14" t="s">
        <v>49</v>
      </c>
    </row>
    <row r="477" spans="1:25" ht="12.5" x14ac:dyDescent="0.25">
      <c r="A477" s="14" t="s">
        <v>4774</v>
      </c>
      <c r="B477" s="14" t="s">
        <v>2867</v>
      </c>
      <c r="C477" s="14" t="s">
        <v>2868</v>
      </c>
      <c r="D477" s="14" t="s">
        <v>35</v>
      </c>
      <c r="E477" s="21">
        <v>0.42400537599427401</v>
      </c>
      <c r="F477" s="14">
        <v>2</v>
      </c>
      <c r="G477" s="21">
        <v>4.18</v>
      </c>
      <c r="H477" s="14" t="s">
        <v>4775</v>
      </c>
      <c r="I477" s="14" t="s">
        <v>4776</v>
      </c>
      <c r="J477" s="14" t="s">
        <v>36</v>
      </c>
      <c r="K477" s="14" t="s">
        <v>2865</v>
      </c>
      <c r="L477" s="14" t="s">
        <v>2865</v>
      </c>
      <c r="M477" s="14" t="s">
        <v>41</v>
      </c>
      <c r="N477" s="14" t="s">
        <v>69</v>
      </c>
      <c r="O477" s="14" t="s">
        <v>41</v>
      </c>
      <c r="P477" s="14" t="s">
        <v>203</v>
      </c>
      <c r="Q477" s="14" t="s">
        <v>635</v>
      </c>
      <c r="R477" s="14" t="s">
        <v>4777</v>
      </c>
      <c r="S477" s="14"/>
      <c r="T477" s="14" t="b">
        <v>0</v>
      </c>
      <c r="U477" s="14" t="s">
        <v>45</v>
      </c>
      <c r="V477" s="14" t="s">
        <v>46</v>
      </c>
      <c r="W477" s="14" t="s">
        <v>47</v>
      </c>
      <c r="X477" s="14" t="s">
        <v>48</v>
      </c>
      <c r="Y477" s="14" t="s">
        <v>49</v>
      </c>
    </row>
    <row r="478" spans="1:25" ht="12.5" x14ac:dyDescent="0.25">
      <c r="A478" s="14" t="s">
        <v>4778</v>
      </c>
      <c r="B478" s="14" t="s">
        <v>2867</v>
      </c>
      <c r="C478" s="14" t="s">
        <v>2868</v>
      </c>
      <c r="D478" s="14" t="s">
        <v>65</v>
      </c>
      <c r="E478" s="21">
        <v>0.913612637349276</v>
      </c>
      <c r="F478" s="14">
        <v>2</v>
      </c>
      <c r="G478" s="21">
        <v>4.75</v>
      </c>
      <c r="H478" s="14" t="s">
        <v>4779</v>
      </c>
      <c r="I478" s="14" t="s">
        <v>4780</v>
      </c>
      <c r="J478" s="14" t="s">
        <v>36</v>
      </c>
      <c r="K478" s="14" t="s">
        <v>2865</v>
      </c>
      <c r="L478" s="14" t="s">
        <v>2865</v>
      </c>
      <c r="M478" s="14" t="s">
        <v>41</v>
      </c>
      <c r="N478" s="14" t="s">
        <v>69</v>
      </c>
      <c r="O478" s="14" t="s">
        <v>41</v>
      </c>
      <c r="P478" s="14" t="s">
        <v>70</v>
      </c>
      <c r="Q478" s="14" t="s">
        <v>71</v>
      </c>
      <c r="R478" s="14" t="s">
        <v>4781</v>
      </c>
      <c r="S478" s="14"/>
      <c r="T478" s="14" t="b">
        <v>0</v>
      </c>
      <c r="U478" s="14" t="s">
        <v>45</v>
      </c>
      <c r="V478" s="14" t="s">
        <v>46</v>
      </c>
      <c r="W478" s="14" t="s">
        <v>47</v>
      </c>
      <c r="X478" s="14" t="s">
        <v>48</v>
      </c>
      <c r="Y478" s="14" t="s">
        <v>49</v>
      </c>
    </row>
    <row r="479" spans="1:25" ht="12.5" x14ac:dyDescent="0.25">
      <c r="A479" s="14" t="s">
        <v>4782</v>
      </c>
      <c r="B479" s="14" t="s">
        <v>2867</v>
      </c>
      <c r="C479" s="14" t="s">
        <v>2868</v>
      </c>
      <c r="D479" s="14" t="s">
        <v>35</v>
      </c>
      <c r="E479" s="14" t="s">
        <v>36</v>
      </c>
      <c r="F479" s="14">
        <v>1</v>
      </c>
      <c r="G479" s="14" t="s">
        <v>36</v>
      </c>
      <c r="H479" s="14" t="s">
        <v>4783</v>
      </c>
      <c r="I479" s="14" t="s">
        <v>4784</v>
      </c>
      <c r="J479" s="14" t="s">
        <v>36</v>
      </c>
      <c r="K479" s="14" t="s">
        <v>2865</v>
      </c>
      <c r="L479" s="14" t="s">
        <v>2865</v>
      </c>
      <c r="M479" s="14" t="s">
        <v>41</v>
      </c>
      <c r="N479" s="14" t="s">
        <v>2796</v>
      </c>
      <c r="O479" s="14" t="s">
        <v>41</v>
      </c>
      <c r="P479" s="14" t="s">
        <v>239</v>
      </c>
      <c r="Q479" s="14" t="s">
        <v>418</v>
      </c>
      <c r="R479" s="14" t="s">
        <v>4785</v>
      </c>
      <c r="S479" s="14"/>
      <c r="T479" s="14" t="b">
        <v>0</v>
      </c>
      <c r="U479" s="14" t="s">
        <v>45</v>
      </c>
      <c r="V479" s="14" t="s">
        <v>46</v>
      </c>
      <c r="W479" s="14" t="s">
        <v>47</v>
      </c>
      <c r="X479" s="14" t="s">
        <v>48</v>
      </c>
      <c r="Y479" s="14" t="s">
        <v>49</v>
      </c>
    </row>
    <row r="480" spans="1:25" ht="12.5" x14ac:dyDescent="0.25">
      <c r="A480" s="14" t="s">
        <v>4786</v>
      </c>
      <c r="B480" s="14" t="s">
        <v>2867</v>
      </c>
      <c r="C480" s="14" t="s">
        <v>2868</v>
      </c>
      <c r="D480" s="14" t="s">
        <v>35</v>
      </c>
      <c r="E480" s="21">
        <v>0.59088115874706504</v>
      </c>
      <c r="F480" s="14">
        <v>2</v>
      </c>
      <c r="G480" s="21">
        <v>4.4000000000000004</v>
      </c>
      <c r="H480" s="14" t="s">
        <v>4787</v>
      </c>
      <c r="I480" s="14" t="s">
        <v>4788</v>
      </c>
      <c r="J480" s="14" t="s">
        <v>36</v>
      </c>
      <c r="K480" s="14" t="s">
        <v>2865</v>
      </c>
      <c r="L480" s="14" t="s">
        <v>2865</v>
      </c>
      <c r="M480" s="14" t="s">
        <v>41</v>
      </c>
      <c r="N480" s="14" t="s">
        <v>69</v>
      </c>
      <c r="O480" s="14" t="s">
        <v>41</v>
      </c>
      <c r="P480" s="14" t="s">
        <v>239</v>
      </c>
      <c r="Q480" s="14" t="s">
        <v>1284</v>
      </c>
      <c r="R480" s="14" t="s">
        <v>4789</v>
      </c>
      <c r="S480" s="14"/>
      <c r="T480" s="14" t="b">
        <v>0</v>
      </c>
      <c r="U480" s="14" t="s">
        <v>45</v>
      </c>
      <c r="V480" s="14" t="s">
        <v>46</v>
      </c>
      <c r="W480" s="14" t="s">
        <v>47</v>
      </c>
      <c r="X480" s="14" t="s">
        <v>48</v>
      </c>
      <c r="Y480" s="14" t="s">
        <v>49</v>
      </c>
    </row>
    <row r="481" spans="1:25" ht="12.5" x14ac:dyDescent="0.25">
      <c r="A481" s="14" t="s">
        <v>4790</v>
      </c>
      <c r="B481" s="14" t="s">
        <v>2867</v>
      </c>
      <c r="C481" s="14" t="s">
        <v>2868</v>
      </c>
      <c r="D481" s="14" t="s">
        <v>65</v>
      </c>
      <c r="E481" s="21">
        <v>1.2637262295665701</v>
      </c>
      <c r="F481" s="14">
        <v>2</v>
      </c>
      <c r="G481" s="21">
        <v>4.66</v>
      </c>
      <c r="H481" s="14" t="s">
        <v>4791</v>
      </c>
      <c r="I481" s="14" t="s">
        <v>4792</v>
      </c>
      <c r="J481" s="14" t="s">
        <v>36</v>
      </c>
      <c r="K481" s="14" t="s">
        <v>2865</v>
      </c>
      <c r="L481" s="14" t="s">
        <v>2865</v>
      </c>
      <c r="M481" s="14" t="s">
        <v>41</v>
      </c>
      <c r="N481" s="14" t="s">
        <v>69</v>
      </c>
      <c r="O481" s="14" t="s">
        <v>41</v>
      </c>
      <c r="P481" s="14" t="s">
        <v>140</v>
      </c>
      <c r="Q481" s="14" t="s">
        <v>177</v>
      </c>
      <c r="R481" s="14" t="s">
        <v>4793</v>
      </c>
      <c r="S481" s="14"/>
      <c r="T481" s="14" t="b">
        <v>0</v>
      </c>
      <c r="U481" s="14" t="s">
        <v>45</v>
      </c>
      <c r="V481" s="14" t="s">
        <v>46</v>
      </c>
      <c r="W481" s="14" t="s">
        <v>47</v>
      </c>
      <c r="X481" s="14" t="s">
        <v>48</v>
      </c>
      <c r="Y481" s="14" t="s">
        <v>49</v>
      </c>
    </row>
    <row r="482" spans="1:25" ht="12.5" x14ac:dyDescent="0.25">
      <c r="A482" s="14" t="s">
        <v>4794</v>
      </c>
      <c r="B482" s="14" t="s">
        <v>2867</v>
      </c>
      <c r="C482" s="14" t="s">
        <v>2868</v>
      </c>
      <c r="D482" s="14" t="s">
        <v>35</v>
      </c>
      <c r="E482" s="21">
        <v>0.96141795972182997</v>
      </c>
      <c r="F482" s="14">
        <v>1</v>
      </c>
      <c r="G482" s="21">
        <v>4.8499999999999996</v>
      </c>
      <c r="H482" s="14" t="s">
        <v>4795</v>
      </c>
      <c r="I482" s="14" t="s">
        <v>4796</v>
      </c>
      <c r="J482" s="14" t="s">
        <v>36</v>
      </c>
      <c r="K482" s="14" t="s">
        <v>2865</v>
      </c>
      <c r="L482" s="14" t="s">
        <v>2865</v>
      </c>
      <c r="M482" s="14" t="s">
        <v>41</v>
      </c>
      <c r="N482" s="14" t="s">
        <v>1178</v>
      </c>
      <c r="O482" s="14" t="s">
        <v>41</v>
      </c>
      <c r="P482" s="14" t="s">
        <v>70</v>
      </c>
      <c r="Q482" s="14" t="s">
        <v>245</v>
      </c>
      <c r="R482" s="14" t="s">
        <v>4797</v>
      </c>
      <c r="S482" s="14"/>
      <c r="T482" s="14" t="b">
        <v>0</v>
      </c>
      <c r="U482" s="14" t="s">
        <v>45</v>
      </c>
      <c r="V482" s="14" t="s">
        <v>46</v>
      </c>
      <c r="W482" s="14" t="s">
        <v>47</v>
      </c>
      <c r="X482" s="14" t="s">
        <v>48</v>
      </c>
      <c r="Y482" s="14" t="s">
        <v>49</v>
      </c>
    </row>
    <row r="483" spans="1:25" ht="12.5" x14ac:dyDescent="0.25">
      <c r="A483" s="14" t="s">
        <v>4798</v>
      </c>
      <c r="B483" s="14" t="s">
        <v>2867</v>
      </c>
      <c r="C483" s="14" t="s">
        <v>2868</v>
      </c>
      <c r="D483" s="14" t="s">
        <v>65</v>
      </c>
      <c r="E483" s="21">
        <v>0.60934235195640296</v>
      </c>
      <c r="F483" s="14">
        <v>2</v>
      </c>
      <c r="G483" s="21">
        <v>5</v>
      </c>
      <c r="H483" s="14" t="s">
        <v>4799</v>
      </c>
      <c r="I483" s="14" t="s">
        <v>4800</v>
      </c>
      <c r="J483" s="14" t="s">
        <v>36</v>
      </c>
      <c r="K483" s="14" t="s">
        <v>2865</v>
      </c>
      <c r="L483" s="14" t="s">
        <v>2865</v>
      </c>
      <c r="M483" s="14" t="s">
        <v>41</v>
      </c>
      <c r="N483" s="14" t="s">
        <v>69</v>
      </c>
      <c r="O483" s="14" t="s">
        <v>41</v>
      </c>
      <c r="P483" s="14" t="s">
        <v>203</v>
      </c>
      <c r="Q483" s="14" t="s">
        <v>204</v>
      </c>
      <c r="R483" s="14" t="s">
        <v>4801</v>
      </c>
      <c r="S483" s="14"/>
      <c r="T483" s="14" t="b">
        <v>0</v>
      </c>
      <c r="U483" s="14" t="s">
        <v>45</v>
      </c>
      <c r="V483" s="14" t="s">
        <v>46</v>
      </c>
      <c r="W483" s="14" t="s">
        <v>47</v>
      </c>
      <c r="X483" s="14" t="s">
        <v>48</v>
      </c>
      <c r="Y483" s="14" t="s">
        <v>49</v>
      </c>
    </row>
    <row r="484" spans="1:25" ht="12.5" x14ac:dyDescent="0.25">
      <c r="A484" s="14" t="s">
        <v>4802</v>
      </c>
      <c r="B484" s="14" t="s">
        <v>2867</v>
      </c>
      <c r="C484" s="14" t="s">
        <v>2868</v>
      </c>
      <c r="D484" s="14" t="s">
        <v>35</v>
      </c>
      <c r="E484" s="21">
        <v>1.07048542264776</v>
      </c>
      <c r="F484" s="14">
        <v>2</v>
      </c>
      <c r="G484" s="21">
        <v>4.4800000000000004</v>
      </c>
      <c r="H484" s="14" t="s">
        <v>4803</v>
      </c>
      <c r="I484" s="14" t="s">
        <v>4804</v>
      </c>
      <c r="J484" s="14" t="s">
        <v>36</v>
      </c>
      <c r="K484" s="14" t="s">
        <v>2865</v>
      </c>
      <c r="L484" s="14" t="s">
        <v>2865</v>
      </c>
      <c r="M484" s="14" t="s">
        <v>41</v>
      </c>
      <c r="N484" s="14" t="s">
        <v>69</v>
      </c>
      <c r="O484" s="14" t="s">
        <v>41</v>
      </c>
      <c r="P484" s="14" t="s">
        <v>239</v>
      </c>
      <c r="Q484" s="14" t="s">
        <v>268</v>
      </c>
      <c r="R484" s="14" t="s">
        <v>4805</v>
      </c>
      <c r="S484" s="14"/>
      <c r="T484" s="14" t="b">
        <v>0</v>
      </c>
      <c r="U484" s="14" t="s">
        <v>45</v>
      </c>
      <c r="V484" s="14" t="s">
        <v>46</v>
      </c>
      <c r="W484" s="14" t="s">
        <v>47</v>
      </c>
      <c r="X484" s="14" t="s">
        <v>48</v>
      </c>
      <c r="Y484" s="14" t="s">
        <v>49</v>
      </c>
    </row>
    <row r="485" spans="1:25" ht="12.5" x14ac:dyDescent="0.25">
      <c r="A485" s="14" t="s">
        <v>4806</v>
      </c>
      <c r="B485" s="14" t="s">
        <v>2867</v>
      </c>
      <c r="C485" s="14" t="s">
        <v>2868</v>
      </c>
      <c r="D485" s="14" t="s">
        <v>35</v>
      </c>
      <c r="E485" s="21">
        <v>0.61889977399192297</v>
      </c>
      <c r="F485" s="14">
        <v>2</v>
      </c>
      <c r="G485" s="21">
        <v>4.83</v>
      </c>
      <c r="H485" s="14" t="s">
        <v>4807</v>
      </c>
      <c r="I485" s="14" t="s">
        <v>4808</v>
      </c>
      <c r="J485" s="14" t="s">
        <v>36</v>
      </c>
      <c r="K485" s="14" t="s">
        <v>2865</v>
      </c>
      <c r="L485" s="14" t="s">
        <v>2865</v>
      </c>
      <c r="M485" s="14" t="s">
        <v>41</v>
      </c>
      <c r="N485" s="14" t="s">
        <v>69</v>
      </c>
      <c r="O485" s="14" t="s">
        <v>41</v>
      </c>
      <c r="P485" s="14" t="s">
        <v>239</v>
      </c>
      <c r="Q485" s="14" t="s">
        <v>268</v>
      </c>
      <c r="R485" s="14" t="s">
        <v>4809</v>
      </c>
      <c r="S485" s="14"/>
      <c r="T485" s="14" t="b">
        <v>0</v>
      </c>
      <c r="U485" s="14" t="s">
        <v>45</v>
      </c>
      <c r="V485" s="14" t="s">
        <v>46</v>
      </c>
      <c r="W485" s="14" t="s">
        <v>47</v>
      </c>
      <c r="X485" s="14" t="s">
        <v>48</v>
      </c>
      <c r="Y485" s="14" t="s">
        <v>49</v>
      </c>
    </row>
    <row r="486" spans="1:25" ht="12.5" x14ac:dyDescent="0.25">
      <c r="A486" s="14" t="s">
        <v>4810</v>
      </c>
      <c r="B486" s="14" t="s">
        <v>2867</v>
      </c>
      <c r="C486" s="14" t="s">
        <v>2868</v>
      </c>
      <c r="D486" s="14" t="s">
        <v>35</v>
      </c>
      <c r="E486" s="21">
        <v>0.64076674903267306</v>
      </c>
      <c r="F486" s="14">
        <v>2</v>
      </c>
      <c r="G486" s="21">
        <v>4.66</v>
      </c>
      <c r="H486" s="14" t="s">
        <v>4811</v>
      </c>
      <c r="I486" s="14" t="s">
        <v>4812</v>
      </c>
      <c r="J486" s="14" t="s">
        <v>36</v>
      </c>
      <c r="K486" s="14" t="s">
        <v>2865</v>
      </c>
      <c r="L486" s="14" t="s">
        <v>2865</v>
      </c>
      <c r="M486" s="14" t="s">
        <v>41</v>
      </c>
      <c r="N486" s="14" t="s">
        <v>69</v>
      </c>
      <c r="O486" s="14" t="s">
        <v>41</v>
      </c>
      <c r="P486" s="14" t="s">
        <v>203</v>
      </c>
      <c r="Q486" s="14" t="s">
        <v>635</v>
      </c>
      <c r="R486" s="14" t="s">
        <v>4813</v>
      </c>
      <c r="S486" s="14"/>
      <c r="T486" s="14" t="b">
        <v>0</v>
      </c>
      <c r="U486" s="14" t="s">
        <v>45</v>
      </c>
      <c r="V486" s="14" t="s">
        <v>46</v>
      </c>
      <c r="W486" s="14" t="s">
        <v>47</v>
      </c>
      <c r="X486" s="14" t="s">
        <v>48</v>
      </c>
      <c r="Y486" s="14" t="s">
        <v>49</v>
      </c>
    </row>
    <row r="487" spans="1:25" ht="12.5" x14ac:dyDescent="0.25">
      <c r="A487" s="14" t="s">
        <v>4814</v>
      </c>
      <c r="B487" s="14" t="s">
        <v>2867</v>
      </c>
      <c r="C487" s="14" t="s">
        <v>2868</v>
      </c>
      <c r="D487" s="14" t="s">
        <v>35</v>
      </c>
      <c r="E487" s="21">
        <v>0.50111902259585905</v>
      </c>
      <c r="F487" s="14">
        <v>1</v>
      </c>
      <c r="G487" s="21">
        <v>5</v>
      </c>
      <c r="H487" s="14" t="s">
        <v>4815</v>
      </c>
      <c r="I487" s="14" t="s">
        <v>4816</v>
      </c>
      <c r="J487" s="14" t="s">
        <v>36</v>
      </c>
      <c r="K487" s="14" t="s">
        <v>2865</v>
      </c>
      <c r="L487" s="14" t="s">
        <v>2865</v>
      </c>
      <c r="M487" s="14" t="s">
        <v>41</v>
      </c>
      <c r="N487" s="14" t="s">
        <v>2796</v>
      </c>
      <c r="O487" s="14" t="s">
        <v>41</v>
      </c>
      <c r="P487" s="14" t="s">
        <v>239</v>
      </c>
      <c r="Q487" s="14" t="s">
        <v>1284</v>
      </c>
      <c r="R487" s="14" t="s">
        <v>4817</v>
      </c>
      <c r="S487" s="14"/>
      <c r="T487" s="14" t="b">
        <v>0</v>
      </c>
      <c r="U487" s="14" t="s">
        <v>45</v>
      </c>
      <c r="V487" s="14" t="s">
        <v>46</v>
      </c>
      <c r="W487" s="14" t="s">
        <v>47</v>
      </c>
      <c r="X487" s="14" t="s">
        <v>48</v>
      </c>
      <c r="Y487" s="14" t="s">
        <v>49</v>
      </c>
    </row>
    <row r="488" spans="1:25" ht="12.5" x14ac:dyDescent="0.25">
      <c r="A488" s="14" t="s">
        <v>4818</v>
      </c>
      <c r="B488" s="14" t="s">
        <v>2867</v>
      </c>
      <c r="C488" s="14" t="s">
        <v>2868</v>
      </c>
      <c r="D488" s="14" t="s">
        <v>35</v>
      </c>
      <c r="E488" s="21">
        <v>0.58915976302722795</v>
      </c>
      <c r="F488" s="14">
        <v>2</v>
      </c>
      <c r="G488" s="21">
        <v>4.71</v>
      </c>
      <c r="H488" s="14" t="s">
        <v>4819</v>
      </c>
      <c r="I488" s="14" t="s">
        <v>4820</v>
      </c>
      <c r="J488" s="14" t="s">
        <v>2164</v>
      </c>
      <c r="K488" s="14" t="s">
        <v>2865</v>
      </c>
      <c r="L488" s="14" t="s">
        <v>2865</v>
      </c>
      <c r="M488" s="14" t="s">
        <v>41</v>
      </c>
      <c r="N488" s="14" t="s">
        <v>69</v>
      </c>
      <c r="O488" s="14" t="s">
        <v>41</v>
      </c>
      <c r="P488" s="14" t="s">
        <v>140</v>
      </c>
      <c r="Q488" s="14" t="s">
        <v>177</v>
      </c>
      <c r="R488" s="14" t="s">
        <v>4821</v>
      </c>
      <c r="S488" s="14"/>
      <c r="T488" s="14" t="b">
        <v>0</v>
      </c>
      <c r="U488" s="14" t="s">
        <v>45</v>
      </c>
      <c r="V488" s="14" t="s">
        <v>46</v>
      </c>
      <c r="W488" s="14" t="s">
        <v>47</v>
      </c>
      <c r="X488" s="14" t="s">
        <v>48</v>
      </c>
      <c r="Y488" s="14" t="s">
        <v>49</v>
      </c>
    </row>
    <row r="489" spans="1:25" ht="12.5" x14ac:dyDescent="0.25">
      <c r="A489" s="14" t="s">
        <v>4822</v>
      </c>
      <c r="B489" s="14" t="s">
        <v>2867</v>
      </c>
      <c r="C489" s="14" t="s">
        <v>2868</v>
      </c>
      <c r="D489" s="14" t="s">
        <v>65</v>
      </c>
      <c r="E489" s="14" t="s">
        <v>36</v>
      </c>
      <c r="F489" s="14">
        <v>2</v>
      </c>
      <c r="G489" s="14" t="s">
        <v>36</v>
      </c>
      <c r="H489" s="14" t="s">
        <v>4823</v>
      </c>
      <c r="I489" s="14" t="s">
        <v>4824</v>
      </c>
      <c r="J489" s="14" t="s">
        <v>36</v>
      </c>
      <c r="K489" s="14" t="s">
        <v>2865</v>
      </c>
      <c r="L489" s="14" t="s">
        <v>2865</v>
      </c>
      <c r="M489" s="14" t="s">
        <v>41</v>
      </c>
      <c r="N489" s="14" t="s">
        <v>69</v>
      </c>
      <c r="O489" s="14" t="s">
        <v>41</v>
      </c>
      <c r="P489" s="14" t="s">
        <v>70</v>
      </c>
      <c r="Q489" s="14" t="s">
        <v>71</v>
      </c>
      <c r="R489" s="14" t="s">
        <v>4825</v>
      </c>
      <c r="S489" s="14"/>
      <c r="T489" s="14" t="b">
        <v>0</v>
      </c>
      <c r="U489" s="14" t="s">
        <v>45</v>
      </c>
      <c r="V489" s="14" t="s">
        <v>46</v>
      </c>
      <c r="W489" s="14" t="s">
        <v>47</v>
      </c>
      <c r="X489" s="14" t="s">
        <v>48</v>
      </c>
      <c r="Y489" s="14" t="s">
        <v>49</v>
      </c>
    </row>
    <row r="490" spans="1:25" ht="12.5" x14ac:dyDescent="0.25">
      <c r="A490" s="14" t="s">
        <v>4826</v>
      </c>
      <c r="B490" s="14" t="s">
        <v>2867</v>
      </c>
      <c r="C490" s="14" t="s">
        <v>2868</v>
      </c>
      <c r="D490" s="14" t="s">
        <v>65</v>
      </c>
      <c r="E490" s="21">
        <v>0.82362382216706997</v>
      </c>
      <c r="F490" s="14">
        <v>2</v>
      </c>
      <c r="G490" s="21">
        <v>4.25</v>
      </c>
      <c r="H490" s="14" t="s">
        <v>4827</v>
      </c>
      <c r="I490" s="14" t="s">
        <v>4828</v>
      </c>
      <c r="J490" s="14" t="s">
        <v>36</v>
      </c>
      <c r="K490" s="14" t="s">
        <v>2865</v>
      </c>
      <c r="L490" s="14" t="s">
        <v>2865</v>
      </c>
      <c r="M490" s="14" t="s">
        <v>41</v>
      </c>
      <c r="N490" s="14" t="s">
        <v>69</v>
      </c>
      <c r="O490" s="14" t="s">
        <v>41</v>
      </c>
      <c r="P490" s="14" t="s">
        <v>70</v>
      </c>
      <c r="Q490" s="14" t="s">
        <v>71</v>
      </c>
      <c r="R490" s="14" t="s">
        <v>4829</v>
      </c>
      <c r="S490" s="14"/>
      <c r="T490" s="14" t="b">
        <v>0</v>
      </c>
      <c r="U490" s="14" t="s">
        <v>45</v>
      </c>
      <c r="V490" s="14" t="s">
        <v>46</v>
      </c>
      <c r="W490" s="14" t="s">
        <v>47</v>
      </c>
      <c r="X490" s="14" t="s">
        <v>48</v>
      </c>
      <c r="Y490" s="14" t="s">
        <v>49</v>
      </c>
    </row>
    <row r="491" spans="1:25" ht="12.5" x14ac:dyDescent="0.25">
      <c r="A491" s="14" t="s">
        <v>4830</v>
      </c>
      <c r="B491" s="14" t="s">
        <v>2867</v>
      </c>
      <c r="C491" s="14" t="s">
        <v>2868</v>
      </c>
      <c r="D491" s="14" t="s">
        <v>65</v>
      </c>
      <c r="E491" s="21">
        <v>0.37692959192523601</v>
      </c>
      <c r="F491" s="14">
        <v>2</v>
      </c>
      <c r="G491" s="21">
        <v>4.6100000000000003</v>
      </c>
      <c r="H491" s="14" t="s">
        <v>4831</v>
      </c>
      <c r="I491" s="14" t="s">
        <v>4832</v>
      </c>
      <c r="J491" s="14" t="s">
        <v>36</v>
      </c>
      <c r="K491" s="14" t="s">
        <v>2865</v>
      </c>
      <c r="L491" s="14" t="s">
        <v>2865</v>
      </c>
      <c r="M491" s="14" t="s">
        <v>41</v>
      </c>
      <c r="N491" s="14" t="s">
        <v>69</v>
      </c>
      <c r="O491" s="14" t="s">
        <v>41</v>
      </c>
      <c r="P491" s="14" t="s">
        <v>140</v>
      </c>
      <c r="Q491" s="14" t="s">
        <v>742</v>
      </c>
      <c r="R491" s="14" t="s">
        <v>4833</v>
      </c>
      <c r="S491" s="14"/>
      <c r="T491" s="14" t="b">
        <v>0</v>
      </c>
      <c r="U491" s="14" t="s">
        <v>45</v>
      </c>
      <c r="V491" s="14" t="s">
        <v>46</v>
      </c>
      <c r="W491" s="14" t="s">
        <v>47</v>
      </c>
      <c r="X491" s="14" t="s">
        <v>48</v>
      </c>
      <c r="Y491" s="14" t="s">
        <v>49</v>
      </c>
    </row>
    <row r="492" spans="1:25" ht="12.5" x14ac:dyDescent="0.25">
      <c r="A492" s="14" t="s">
        <v>4834</v>
      </c>
      <c r="B492" s="14" t="s">
        <v>2867</v>
      </c>
      <c r="C492" s="14" t="s">
        <v>2868</v>
      </c>
      <c r="D492" s="14" t="s">
        <v>35</v>
      </c>
      <c r="E492" s="21">
        <v>0.72345188920603498</v>
      </c>
      <c r="F492" s="14">
        <v>1</v>
      </c>
      <c r="G492" s="21">
        <v>4.28</v>
      </c>
      <c r="H492" s="14" t="s">
        <v>4835</v>
      </c>
      <c r="I492" s="14" t="s">
        <v>4836</v>
      </c>
      <c r="J492" s="14" t="s">
        <v>268</v>
      </c>
      <c r="K492" s="14" t="s">
        <v>2865</v>
      </c>
      <c r="L492" s="14" t="s">
        <v>2865</v>
      </c>
      <c r="M492" s="14" t="s">
        <v>41</v>
      </c>
      <c r="N492" s="14" t="s">
        <v>69</v>
      </c>
      <c r="O492" s="14" t="s">
        <v>41</v>
      </c>
      <c r="P492" s="14" t="s">
        <v>239</v>
      </c>
      <c r="Q492" s="14" t="s">
        <v>412</v>
      </c>
      <c r="R492" s="14" t="s">
        <v>4837</v>
      </c>
      <c r="S492" s="14"/>
      <c r="T492" s="14" t="b">
        <v>0</v>
      </c>
      <c r="U492" s="14" t="s">
        <v>45</v>
      </c>
      <c r="V492" s="14" t="s">
        <v>46</v>
      </c>
      <c r="W492" s="14" t="s">
        <v>47</v>
      </c>
      <c r="X492" s="14" t="s">
        <v>48</v>
      </c>
      <c r="Y492" s="14" t="s">
        <v>49</v>
      </c>
    </row>
    <row r="493" spans="1:25" ht="12.5" x14ac:dyDescent="0.25">
      <c r="A493" s="14" t="s">
        <v>4838</v>
      </c>
      <c r="B493" s="14" t="s">
        <v>2867</v>
      </c>
      <c r="C493" s="14" t="s">
        <v>2868</v>
      </c>
      <c r="D493" s="14" t="s">
        <v>35</v>
      </c>
      <c r="E493" s="14" t="s">
        <v>36</v>
      </c>
      <c r="F493" s="14">
        <v>1</v>
      </c>
      <c r="G493" s="14" t="s">
        <v>36</v>
      </c>
      <c r="H493" s="14" t="s">
        <v>4839</v>
      </c>
      <c r="I493" s="14" t="s">
        <v>4840</v>
      </c>
      <c r="J493" s="14" t="s">
        <v>36</v>
      </c>
      <c r="K493" s="14" t="s">
        <v>2865</v>
      </c>
      <c r="L493" s="14" t="s">
        <v>2865</v>
      </c>
      <c r="M493" s="14" t="s">
        <v>41</v>
      </c>
      <c r="N493" s="14" t="s">
        <v>2767</v>
      </c>
      <c r="O493" s="14" t="s">
        <v>41</v>
      </c>
      <c r="P493" s="14" t="s">
        <v>239</v>
      </c>
      <c r="Q493" s="14" t="s">
        <v>1284</v>
      </c>
      <c r="R493" s="14" t="s">
        <v>4841</v>
      </c>
      <c r="S493" s="14"/>
      <c r="T493" s="14" t="b">
        <v>0</v>
      </c>
      <c r="U493" s="14" t="s">
        <v>45</v>
      </c>
      <c r="V493" s="14" t="s">
        <v>46</v>
      </c>
      <c r="W493" s="14" t="s">
        <v>47</v>
      </c>
      <c r="X493" s="14" t="s">
        <v>48</v>
      </c>
      <c r="Y493" s="14" t="s">
        <v>49</v>
      </c>
    </row>
    <row r="494" spans="1:25" ht="12.5" x14ac:dyDescent="0.25">
      <c r="A494" s="14" t="s">
        <v>4842</v>
      </c>
      <c r="B494" s="14" t="s">
        <v>2867</v>
      </c>
      <c r="C494" s="14" t="s">
        <v>2868</v>
      </c>
      <c r="D494" s="14" t="s">
        <v>65</v>
      </c>
      <c r="E494" s="21">
        <v>0.525152269822172</v>
      </c>
      <c r="F494" s="14">
        <v>2</v>
      </c>
      <c r="G494" s="21">
        <v>4.57</v>
      </c>
      <c r="H494" s="14" t="s">
        <v>4843</v>
      </c>
      <c r="I494" s="14" t="s">
        <v>4844</v>
      </c>
      <c r="J494" s="14" t="s">
        <v>36</v>
      </c>
      <c r="K494" s="14" t="s">
        <v>2865</v>
      </c>
      <c r="L494" s="14" t="s">
        <v>2865</v>
      </c>
      <c r="M494" s="14" t="s">
        <v>41</v>
      </c>
      <c r="N494" s="14" t="s">
        <v>69</v>
      </c>
      <c r="O494" s="14" t="s">
        <v>41</v>
      </c>
      <c r="P494" s="14" t="s">
        <v>239</v>
      </c>
      <c r="Q494" s="14" t="s">
        <v>412</v>
      </c>
      <c r="R494" s="14" t="s">
        <v>4845</v>
      </c>
      <c r="S494" s="14"/>
      <c r="T494" s="14" t="b">
        <v>0</v>
      </c>
      <c r="U494" s="14" t="s">
        <v>45</v>
      </c>
      <c r="V494" s="14" t="s">
        <v>46</v>
      </c>
      <c r="W494" s="14" t="s">
        <v>47</v>
      </c>
      <c r="X494" s="14" t="s">
        <v>48</v>
      </c>
      <c r="Y494" s="14" t="s">
        <v>49</v>
      </c>
    </row>
    <row r="495" spans="1:25" ht="12.5" x14ac:dyDescent="0.25">
      <c r="A495" s="14" t="s">
        <v>4846</v>
      </c>
      <c r="B495" s="14" t="s">
        <v>2867</v>
      </c>
      <c r="C495" s="14" t="s">
        <v>2868</v>
      </c>
      <c r="D495" s="14" t="s">
        <v>35</v>
      </c>
      <c r="E495" s="14" t="s">
        <v>36</v>
      </c>
      <c r="F495" s="14">
        <v>2</v>
      </c>
      <c r="G495" s="21">
        <v>5</v>
      </c>
      <c r="H495" s="14" t="s">
        <v>4847</v>
      </c>
      <c r="I495" s="14" t="s">
        <v>4848</v>
      </c>
      <c r="J495" s="14" t="s">
        <v>36</v>
      </c>
      <c r="K495" s="14" t="s">
        <v>2865</v>
      </c>
      <c r="L495" s="14" t="s">
        <v>2865</v>
      </c>
      <c r="M495" s="14" t="s">
        <v>41</v>
      </c>
      <c r="N495" s="14" t="s">
        <v>40</v>
      </c>
      <c r="O495" s="14" t="s">
        <v>41</v>
      </c>
      <c r="P495" s="14" t="s">
        <v>70</v>
      </c>
      <c r="Q495" s="14" t="s">
        <v>733</v>
      </c>
      <c r="R495" s="14" t="s">
        <v>4849</v>
      </c>
      <c r="S495" s="14"/>
      <c r="T495" s="14" t="b">
        <v>0</v>
      </c>
      <c r="U495" s="14" t="s">
        <v>45</v>
      </c>
      <c r="V495" s="14" t="s">
        <v>46</v>
      </c>
      <c r="W495" s="14" t="s">
        <v>47</v>
      </c>
      <c r="X495" s="14" t="s">
        <v>48</v>
      </c>
      <c r="Y495" s="14" t="s">
        <v>49</v>
      </c>
    </row>
    <row r="496" spans="1:25" ht="12.5" x14ac:dyDescent="0.25">
      <c r="A496" s="14" t="s">
        <v>4850</v>
      </c>
      <c r="B496" s="14" t="s">
        <v>2867</v>
      </c>
      <c r="C496" s="14" t="s">
        <v>2868</v>
      </c>
      <c r="D496" s="14" t="s">
        <v>65</v>
      </c>
      <c r="E496" s="21">
        <v>0.35764174289714901</v>
      </c>
      <c r="F496" s="14">
        <v>2</v>
      </c>
      <c r="G496" s="21">
        <v>4.53</v>
      </c>
      <c r="H496" s="14" t="s">
        <v>4851</v>
      </c>
      <c r="I496" s="14" t="s">
        <v>4852</v>
      </c>
      <c r="J496" s="14" t="s">
        <v>36</v>
      </c>
      <c r="K496" s="14" t="s">
        <v>2865</v>
      </c>
      <c r="L496" s="14" t="s">
        <v>2865</v>
      </c>
      <c r="M496" s="14" t="s">
        <v>41</v>
      </c>
      <c r="N496" s="14" t="s">
        <v>69</v>
      </c>
      <c r="O496" s="14" t="s">
        <v>41</v>
      </c>
      <c r="P496" s="14" t="s">
        <v>70</v>
      </c>
      <c r="Q496" s="14" t="s">
        <v>92</v>
      </c>
      <c r="R496" s="14" t="s">
        <v>4853</v>
      </c>
      <c r="S496" s="14"/>
      <c r="T496" s="14" t="b">
        <v>0</v>
      </c>
      <c r="U496" s="14" t="s">
        <v>45</v>
      </c>
      <c r="V496" s="14" t="s">
        <v>46</v>
      </c>
      <c r="W496" s="14" t="s">
        <v>47</v>
      </c>
      <c r="X496" s="14" t="s">
        <v>48</v>
      </c>
      <c r="Y496" s="14" t="s">
        <v>49</v>
      </c>
    </row>
    <row r="497" spans="1:25" ht="12.5" x14ac:dyDescent="0.25">
      <c r="A497" s="14" t="s">
        <v>4854</v>
      </c>
      <c r="B497" s="14" t="s">
        <v>2867</v>
      </c>
      <c r="C497" s="14" t="s">
        <v>2868</v>
      </c>
      <c r="D497" s="14" t="s">
        <v>35</v>
      </c>
      <c r="E497" s="21">
        <v>1.69257157274322</v>
      </c>
      <c r="F497" s="14">
        <v>2</v>
      </c>
      <c r="G497" s="21">
        <v>4.7</v>
      </c>
      <c r="H497" s="14" t="s">
        <v>4855</v>
      </c>
      <c r="I497" s="14" t="s">
        <v>4856</v>
      </c>
      <c r="J497" s="14" t="s">
        <v>36</v>
      </c>
      <c r="K497" s="14" t="s">
        <v>2865</v>
      </c>
      <c r="L497" s="14" t="s">
        <v>2865</v>
      </c>
      <c r="M497" s="14" t="s">
        <v>41</v>
      </c>
      <c r="N497" s="14" t="s">
        <v>40</v>
      </c>
      <c r="O497" s="14" t="s">
        <v>41</v>
      </c>
      <c r="P497" s="14" t="s">
        <v>239</v>
      </c>
      <c r="Q497" s="14" t="s">
        <v>418</v>
      </c>
      <c r="R497" s="14" t="s">
        <v>4857</v>
      </c>
      <c r="S497" s="14"/>
      <c r="T497" s="14" t="b">
        <v>0</v>
      </c>
      <c r="U497" s="14" t="s">
        <v>45</v>
      </c>
      <c r="V497" s="14" t="s">
        <v>46</v>
      </c>
      <c r="W497" s="14" t="s">
        <v>47</v>
      </c>
      <c r="X497" s="14" t="s">
        <v>48</v>
      </c>
      <c r="Y497" s="14" t="s">
        <v>49</v>
      </c>
    </row>
    <row r="498" spans="1:25" ht="12.5" x14ac:dyDescent="0.25">
      <c r="A498" s="14" t="s">
        <v>4858</v>
      </c>
      <c r="B498" s="14" t="s">
        <v>2867</v>
      </c>
      <c r="C498" s="14" t="s">
        <v>2868</v>
      </c>
      <c r="D498" s="14" t="s">
        <v>65</v>
      </c>
      <c r="E498" s="21">
        <v>1.56240821628271</v>
      </c>
      <c r="F498" s="14">
        <v>2</v>
      </c>
      <c r="G498" s="21">
        <v>4.6399999999999997</v>
      </c>
      <c r="H498" s="14" t="s">
        <v>4859</v>
      </c>
      <c r="I498" s="14" t="s">
        <v>4860</v>
      </c>
      <c r="J498" s="14" t="s">
        <v>2845</v>
      </c>
      <c r="K498" s="14" t="s">
        <v>2865</v>
      </c>
      <c r="L498" s="14" t="s">
        <v>2865</v>
      </c>
      <c r="M498" s="14" t="s">
        <v>41</v>
      </c>
      <c r="N498" s="14" t="s">
        <v>69</v>
      </c>
      <c r="O498" s="14" t="s">
        <v>41</v>
      </c>
      <c r="P498" s="14" t="s">
        <v>203</v>
      </c>
      <c r="Q498" s="14" t="s">
        <v>204</v>
      </c>
      <c r="R498" s="14" t="s">
        <v>4861</v>
      </c>
      <c r="S498" s="14"/>
      <c r="T498" s="14" t="b">
        <v>0</v>
      </c>
      <c r="U498" s="14" t="s">
        <v>45</v>
      </c>
      <c r="V498" s="14" t="s">
        <v>46</v>
      </c>
      <c r="W498" s="14" t="s">
        <v>47</v>
      </c>
      <c r="X498" s="14" t="s">
        <v>48</v>
      </c>
      <c r="Y498" s="14" t="s">
        <v>49</v>
      </c>
    </row>
    <row r="499" spans="1:25" ht="12.5" x14ac:dyDescent="0.25">
      <c r="A499" s="14" t="s">
        <v>4862</v>
      </c>
      <c r="B499" s="14" t="s">
        <v>2867</v>
      </c>
      <c r="C499" s="14" t="s">
        <v>2868</v>
      </c>
      <c r="D499" s="14" t="s">
        <v>65</v>
      </c>
      <c r="E499" s="21">
        <v>0.55563487897036601</v>
      </c>
      <c r="F499" s="14">
        <v>2</v>
      </c>
      <c r="G499" s="21">
        <v>3.66</v>
      </c>
      <c r="H499" s="14" t="s">
        <v>4863</v>
      </c>
      <c r="I499" s="14" t="s">
        <v>4864</v>
      </c>
      <c r="J499" s="14" t="s">
        <v>36</v>
      </c>
      <c r="K499" s="14" t="s">
        <v>2865</v>
      </c>
      <c r="L499" s="14" t="s">
        <v>2865</v>
      </c>
      <c r="M499" s="14" t="s">
        <v>2762</v>
      </c>
      <c r="N499" s="14" t="s">
        <v>69</v>
      </c>
      <c r="O499" s="14" t="s">
        <v>913</v>
      </c>
      <c r="P499" s="14" t="s">
        <v>70</v>
      </c>
      <c r="Q499" s="14" t="s">
        <v>71</v>
      </c>
      <c r="R499" s="14" t="s">
        <v>4865</v>
      </c>
      <c r="S499" s="14"/>
      <c r="T499" s="14" t="b">
        <v>0</v>
      </c>
      <c r="U499" s="14" t="s">
        <v>45</v>
      </c>
      <c r="V499" s="14" t="s">
        <v>46</v>
      </c>
      <c r="W499" s="14" t="s">
        <v>47</v>
      </c>
      <c r="X499" s="14" t="s">
        <v>48</v>
      </c>
      <c r="Y499" s="14" t="s">
        <v>49</v>
      </c>
    </row>
    <row r="500" spans="1:25" ht="12.5" x14ac:dyDescent="0.25">
      <c r="A500" s="14" t="s">
        <v>4866</v>
      </c>
      <c r="B500" s="14" t="s">
        <v>2867</v>
      </c>
      <c r="C500" s="14" t="s">
        <v>2868</v>
      </c>
      <c r="D500" s="14" t="s">
        <v>35</v>
      </c>
      <c r="E500" s="21">
        <v>1.5206479377398301</v>
      </c>
      <c r="F500" s="14">
        <v>1</v>
      </c>
      <c r="G500" s="21">
        <v>5</v>
      </c>
      <c r="H500" s="14" t="s">
        <v>4867</v>
      </c>
      <c r="I500" s="14" t="s">
        <v>4868</v>
      </c>
      <c r="J500" s="14" t="s">
        <v>36</v>
      </c>
      <c r="K500" s="14" t="s">
        <v>2865</v>
      </c>
      <c r="L500" s="14" t="s">
        <v>2865</v>
      </c>
      <c r="M500" s="14" t="s">
        <v>41</v>
      </c>
      <c r="N500" s="14" t="s">
        <v>40</v>
      </c>
      <c r="O500" s="14" t="s">
        <v>41</v>
      </c>
      <c r="P500" s="14" t="s">
        <v>140</v>
      </c>
      <c r="Q500" s="14" t="s">
        <v>1002</v>
      </c>
      <c r="R500" s="14" t="s">
        <v>4869</v>
      </c>
      <c r="S500" s="14"/>
      <c r="T500" s="14" t="b">
        <v>0</v>
      </c>
      <c r="U500" s="14" t="s">
        <v>45</v>
      </c>
      <c r="V500" s="14" t="s">
        <v>46</v>
      </c>
      <c r="W500" s="14" t="s">
        <v>47</v>
      </c>
      <c r="X500" s="14" t="s">
        <v>48</v>
      </c>
      <c r="Y500" s="14" t="s">
        <v>49</v>
      </c>
    </row>
    <row r="501" spans="1:25" ht="12.5" x14ac:dyDescent="0.25">
      <c r="A501" s="14" t="s">
        <v>4870</v>
      </c>
      <c r="B501" s="14" t="s">
        <v>2867</v>
      </c>
      <c r="C501" s="14" t="s">
        <v>2868</v>
      </c>
      <c r="D501" s="14" t="s">
        <v>35</v>
      </c>
      <c r="E501" s="21">
        <v>0.67684508324011305</v>
      </c>
      <c r="F501" s="14">
        <v>1</v>
      </c>
      <c r="G501" s="21">
        <v>5</v>
      </c>
      <c r="H501" s="14" t="s">
        <v>4871</v>
      </c>
      <c r="I501" s="14" t="s">
        <v>4872</v>
      </c>
      <c r="J501" s="14" t="s">
        <v>36</v>
      </c>
      <c r="K501" s="14" t="s">
        <v>2865</v>
      </c>
      <c r="L501" s="14" t="s">
        <v>2865</v>
      </c>
      <c r="M501" s="14" t="s">
        <v>41</v>
      </c>
      <c r="N501" s="14" t="s">
        <v>69</v>
      </c>
      <c r="O501" s="14" t="s">
        <v>41</v>
      </c>
      <c r="P501" s="14" t="s">
        <v>70</v>
      </c>
      <c r="Q501" s="14" t="s">
        <v>245</v>
      </c>
      <c r="R501" s="14" t="s">
        <v>4873</v>
      </c>
      <c r="S501" s="14"/>
      <c r="T501" s="14" t="b">
        <v>0</v>
      </c>
      <c r="U501" s="14" t="s">
        <v>45</v>
      </c>
      <c r="V501" s="14" t="s">
        <v>46</v>
      </c>
      <c r="W501" s="14" t="s">
        <v>47</v>
      </c>
      <c r="X501" s="14" t="s">
        <v>48</v>
      </c>
      <c r="Y501" s="14" t="s">
        <v>49</v>
      </c>
    </row>
    <row r="502" spans="1:25" ht="12.5" x14ac:dyDescent="0.25">
      <c r="A502" s="14" t="s">
        <v>4874</v>
      </c>
      <c r="B502" s="14" t="s">
        <v>2867</v>
      </c>
      <c r="C502" s="14" t="s">
        <v>2868</v>
      </c>
      <c r="D502" s="14" t="s">
        <v>65</v>
      </c>
      <c r="E502" s="21">
        <v>0.62269972007594598</v>
      </c>
      <c r="F502" s="14">
        <v>2</v>
      </c>
      <c r="G502" s="21">
        <v>5</v>
      </c>
      <c r="H502" s="14" t="s">
        <v>4875</v>
      </c>
      <c r="I502" s="14" t="s">
        <v>4876</v>
      </c>
      <c r="J502" s="14" t="s">
        <v>36</v>
      </c>
      <c r="K502" s="14" t="s">
        <v>2865</v>
      </c>
      <c r="L502" s="14" t="s">
        <v>2865</v>
      </c>
      <c r="M502" s="14" t="s">
        <v>41</v>
      </c>
      <c r="N502" s="14" t="s">
        <v>69</v>
      </c>
      <c r="O502" s="14" t="s">
        <v>41</v>
      </c>
      <c r="P502" s="14" t="s">
        <v>203</v>
      </c>
      <c r="Q502" s="14" t="s">
        <v>204</v>
      </c>
      <c r="R502" s="14" t="s">
        <v>4877</v>
      </c>
      <c r="S502" s="14"/>
      <c r="T502" s="14" t="b">
        <v>0</v>
      </c>
      <c r="U502" s="14" t="s">
        <v>45</v>
      </c>
      <c r="V502" s="14" t="s">
        <v>46</v>
      </c>
      <c r="W502" s="14" t="s">
        <v>47</v>
      </c>
      <c r="X502" s="14" t="s">
        <v>48</v>
      </c>
      <c r="Y502" s="14" t="s">
        <v>49</v>
      </c>
    </row>
    <row r="503" spans="1:25" ht="12.5" x14ac:dyDescent="0.25">
      <c r="A503" s="14" t="s">
        <v>4878</v>
      </c>
      <c r="B503" s="14" t="s">
        <v>2867</v>
      </c>
      <c r="C503" s="14" t="s">
        <v>2868</v>
      </c>
      <c r="D503" s="14" t="s">
        <v>65</v>
      </c>
      <c r="E503" s="14" t="s">
        <v>36</v>
      </c>
      <c r="F503" s="14">
        <v>2</v>
      </c>
      <c r="G503" s="14" t="s">
        <v>36</v>
      </c>
      <c r="H503" s="14" t="s">
        <v>4879</v>
      </c>
      <c r="I503" s="14" t="s">
        <v>4880</v>
      </c>
      <c r="J503" s="14" t="s">
        <v>36</v>
      </c>
      <c r="K503" s="14" t="s">
        <v>2865</v>
      </c>
      <c r="L503" s="14" t="s">
        <v>2865</v>
      </c>
      <c r="M503" s="14" t="s">
        <v>41</v>
      </c>
      <c r="N503" s="14" t="s">
        <v>69</v>
      </c>
      <c r="O503" s="14" t="s">
        <v>41</v>
      </c>
      <c r="P503" s="14" t="s">
        <v>140</v>
      </c>
      <c r="Q503" s="14" t="s">
        <v>1024</v>
      </c>
      <c r="R503" s="14" t="s">
        <v>4881</v>
      </c>
      <c r="S503" s="14"/>
      <c r="T503" s="14" t="b">
        <v>0</v>
      </c>
      <c r="U503" s="14" t="s">
        <v>45</v>
      </c>
      <c r="V503" s="14" t="s">
        <v>46</v>
      </c>
      <c r="W503" s="14" t="s">
        <v>47</v>
      </c>
      <c r="X503" s="14" t="s">
        <v>48</v>
      </c>
      <c r="Y503" s="14" t="s">
        <v>49</v>
      </c>
    </row>
    <row r="504" spans="1:25" ht="12.5" x14ac:dyDescent="0.25">
      <c r="A504" s="14" t="s">
        <v>4882</v>
      </c>
      <c r="B504" s="14" t="s">
        <v>2867</v>
      </c>
      <c r="C504" s="14" t="s">
        <v>2868</v>
      </c>
      <c r="D504" s="14" t="s">
        <v>35</v>
      </c>
      <c r="E504" s="14" t="s">
        <v>36</v>
      </c>
      <c r="F504" s="14">
        <v>2</v>
      </c>
      <c r="G504" s="14" t="s">
        <v>36</v>
      </c>
      <c r="H504" s="14" t="s">
        <v>4883</v>
      </c>
      <c r="I504" s="14" t="s">
        <v>4884</v>
      </c>
      <c r="J504" s="14" t="s">
        <v>36</v>
      </c>
      <c r="K504" s="14" t="s">
        <v>2865</v>
      </c>
      <c r="L504" s="14" t="s">
        <v>2865</v>
      </c>
      <c r="M504" s="14" t="s">
        <v>41</v>
      </c>
      <c r="N504" s="14" t="s">
        <v>2796</v>
      </c>
      <c r="O504" s="14" t="s">
        <v>41</v>
      </c>
      <c r="P504" s="14" t="s">
        <v>70</v>
      </c>
      <c r="Q504" s="14" t="s">
        <v>92</v>
      </c>
      <c r="R504" s="14" t="s">
        <v>4885</v>
      </c>
      <c r="S504" s="14"/>
      <c r="T504" s="14" t="b">
        <v>0</v>
      </c>
      <c r="U504" s="14" t="s">
        <v>45</v>
      </c>
      <c r="V504" s="14" t="s">
        <v>46</v>
      </c>
      <c r="W504" s="14" t="s">
        <v>47</v>
      </c>
      <c r="X504" s="14" t="s">
        <v>48</v>
      </c>
      <c r="Y504" s="14" t="s">
        <v>49</v>
      </c>
    </row>
    <row r="505" spans="1:25" ht="12.5" x14ac:dyDescent="0.25">
      <c r="A505" s="14" t="s">
        <v>4886</v>
      </c>
      <c r="B505" s="14" t="s">
        <v>2867</v>
      </c>
      <c r="C505" s="14" t="s">
        <v>2868</v>
      </c>
      <c r="D505" s="14" t="s">
        <v>65</v>
      </c>
      <c r="E505" s="21">
        <v>0.67124544092489702</v>
      </c>
      <c r="F505" s="14">
        <v>2</v>
      </c>
      <c r="G505" s="21">
        <v>5</v>
      </c>
      <c r="H505" s="14" t="s">
        <v>4887</v>
      </c>
      <c r="I505" s="14" t="s">
        <v>4888</v>
      </c>
      <c r="J505" s="14" t="s">
        <v>36</v>
      </c>
      <c r="K505" s="14" t="s">
        <v>2865</v>
      </c>
      <c r="L505" s="14" t="s">
        <v>2865</v>
      </c>
      <c r="M505" s="14" t="s">
        <v>41</v>
      </c>
      <c r="N505" s="14" t="s">
        <v>69</v>
      </c>
      <c r="O505" s="14" t="s">
        <v>41</v>
      </c>
      <c r="P505" s="14" t="s">
        <v>70</v>
      </c>
      <c r="Q505" s="14" t="s">
        <v>245</v>
      </c>
      <c r="R505" s="14" t="s">
        <v>4889</v>
      </c>
      <c r="S505" s="14"/>
      <c r="T505" s="14" t="b">
        <v>0</v>
      </c>
      <c r="U505" s="14" t="s">
        <v>45</v>
      </c>
      <c r="V505" s="14" t="s">
        <v>46</v>
      </c>
      <c r="W505" s="14" t="s">
        <v>47</v>
      </c>
      <c r="X505" s="14" t="s">
        <v>48</v>
      </c>
      <c r="Y505" s="14" t="s">
        <v>49</v>
      </c>
    </row>
    <row r="506" spans="1:25" ht="12.5" x14ac:dyDescent="0.25">
      <c r="A506" s="14" t="s">
        <v>4890</v>
      </c>
      <c r="B506" s="14" t="s">
        <v>2867</v>
      </c>
      <c r="C506" s="14" t="s">
        <v>2868</v>
      </c>
      <c r="D506" s="14" t="s">
        <v>35</v>
      </c>
      <c r="E506" s="21">
        <v>1.0726192462531601</v>
      </c>
      <c r="F506" s="14">
        <v>2</v>
      </c>
      <c r="G506" s="21">
        <v>4.7699999999999996</v>
      </c>
      <c r="H506" s="14" t="s">
        <v>4891</v>
      </c>
      <c r="I506" s="14" t="s">
        <v>4892</v>
      </c>
      <c r="J506" s="14" t="s">
        <v>36</v>
      </c>
      <c r="K506" s="14" t="s">
        <v>2865</v>
      </c>
      <c r="L506" s="14" t="s">
        <v>2865</v>
      </c>
      <c r="M506" s="14" t="s">
        <v>41</v>
      </c>
      <c r="N506" s="14" t="s">
        <v>69</v>
      </c>
      <c r="O506" s="14" t="s">
        <v>41</v>
      </c>
      <c r="P506" s="14" t="s">
        <v>70</v>
      </c>
      <c r="Q506" s="14" t="s">
        <v>92</v>
      </c>
      <c r="R506" s="14" t="s">
        <v>4893</v>
      </c>
      <c r="S506" s="14"/>
      <c r="T506" s="14" t="b">
        <v>0</v>
      </c>
      <c r="U506" s="14" t="s">
        <v>45</v>
      </c>
      <c r="V506" s="14" t="s">
        <v>46</v>
      </c>
      <c r="W506" s="14" t="s">
        <v>47</v>
      </c>
      <c r="X506" s="14" t="s">
        <v>48</v>
      </c>
      <c r="Y506" s="14" t="s">
        <v>49</v>
      </c>
    </row>
    <row r="507" spans="1:25" ht="12.5" x14ac:dyDescent="0.25">
      <c r="A507" s="14" t="s">
        <v>4894</v>
      </c>
      <c r="B507" s="14" t="s">
        <v>2867</v>
      </c>
      <c r="C507" s="14" t="s">
        <v>2868</v>
      </c>
      <c r="D507" s="14" t="s">
        <v>65</v>
      </c>
      <c r="E507" s="21">
        <v>0.53946502920492401</v>
      </c>
      <c r="F507" s="14">
        <v>2</v>
      </c>
      <c r="G507" s="21">
        <v>5</v>
      </c>
      <c r="H507" s="14" t="s">
        <v>4895</v>
      </c>
      <c r="I507" s="14" t="s">
        <v>4896</v>
      </c>
      <c r="J507" s="14" t="s">
        <v>36</v>
      </c>
      <c r="K507" s="14" t="s">
        <v>2865</v>
      </c>
      <c r="L507" s="14" t="s">
        <v>2865</v>
      </c>
      <c r="M507" s="14" t="s">
        <v>2762</v>
      </c>
      <c r="N507" s="14" t="s">
        <v>69</v>
      </c>
      <c r="O507" s="14" t="s">
        <v>913</v>
      </c>
      <c r="P507" s="14" t="s">
        <v>70</v>
      </c>
      <c r="Q507" s="14" t="s">
        <v>92</v>
      </c>
      <c r="R507" s="14" t="s">
        <v>4897</v>
      </c>
      <c r="S507" s="14"/>
      <c r="T507" s="14" t="b">
        <v>0</v>
      </c>
      <c r="U507" s="14" t="s">
        <v>45</v>
      </c>
      <c r="V507" s="14" t="s">
        <v>46</v>
      </c>
      <c r="W507" s="14" t="s">
        <v>47</v>
      </c>
      <c r="X507" s="14" t="s">
        <v>48</v>
      </c>
      <c r="Y507" s="14" t="s">
        <v>49</v>
      </c>
    </row>
    <row r="508" spans="1:25" ht="12.5" x14ac:dyDescent="0.25">
      <c r="A508" s="14" t="s">
        <v>4898</v>
      </c>
      <c r="B508" s="14" t="s">
        <v>2867</v>
      </c>
      <c r="C508" s="14" t="s">
        <v>2868</v>
      </c>
      <c r="D508" s="14" t="s">
        <v>65</v>
      </c>
      <c r="E508" s="21">
        <v>0.76986704397274597</v>
      </c>
      <c r="F508" s="14">
        <v>2</v>
      </c>
      <c r="G508" s="21">
        <v>4.6100000000000003</v>
      </c>
      <c r="H508" s="14" t="s">
        <v>4899</v>
      </c>
      <c r="I508" s="14" t="s">
        <v>4900</v>
      </c>
      <c r="J508" s="14" t="s">
        <v>789</v>
      </c>
      <c r="K508" s="14" t="s">
        <v>2865</v>
      </c>
      <c r="L508" s="14" t="s">
        <v>2865</v>
      </c>
      <c r="M508" s="14" t="s">
        <v>41</v>
      </c>
      <c r="N508" s="14" t="s">
        <v>69</v>
      </c>
      <c r="O508" s="14" t="s">
        <v>41</v>
      </c>
      <c r="P508" s="14" t="s">
        <v>203</v>
      </c>
      <c r="Q508" s="14" t="s">
        <v>635</v>
      </c>
      <c r="R508" s="14" t="s">
        <v>4901</v>
      </c>
      <c r="S508" s="14"/>
      <c r="T508" s="14" t="b">
        <v>0</v>
      </c>
      <c r="U508" s="14" t="s">
        <v>45</v>
      </c>
      <c r="V508" s="14" t="s">
        <v>46</v>
      </c>
      <c r="W508" s="14" t="s">
        <v>47</v>
      </c>
      <c r="X508" s="14" t="s">
        <v>48</v>
      </c>
      <c r="Y508" s="14" t="s">
        <v>49</v>
      </c>
    </row>
    <row r="509" spans="1:25" ht="12.5" x14ac:dyDescent="0.25">
      <c r="A509" s="14" t="s">
        <v>4902</v>
      </c>
      <c r="B509" s="14" t="s">
        <v>2867</v>
      </c>
      <c r="C509" s="14" t="s">
        <v>2868</v>
      </c>
      <c r="D509" s="14" t="s">
        <v>65</v>
      </c>
      <c r="E509" s="14" t="s">
        <v>36</v>
      </c>
      <c r="F509" s="14">
        <v>2</v>
      </c>
      <c r="G509" s="14" t="s">
        <v>36</v>
      </c>
      <c r="H509" s="14" t="s">
        <v>4903</v>
      </c>
      <c r="I509" s="14" t="s">
        <v>4904</v>
      </c>
      <c r="J509" s="14" t="s">
        <v>36</v>
      </c>
      <c r="K509" s="14" t="s">
        <v>2865</v>
      </c>
      <c r="L509" s="14" t="s">
        <v>2865</v>
      </c>
      <c r="M509" s="14" t="s">
        <v>41</v>
      </c>
      <c r="N509" s="14" t="s">
        <v>1686</v>
      </c>
      <c r="O509" s="14" t="s">
        <v>41</v>
      </c>
      <c r="P509" s="14" t="s">
        <v>70</v>
      </c>
      <c r="Q509" s="14" t="s">
        <v>92</v>
      </c>
      <c r="R509" s="14" t="s">
        <v>4905</v>
      </c>
      <c r="S509" s="14"/>
      <c r="T509" s="14" t="b">
        <v>0</v>
      </c>
      <c r="U509" s="14" t="s">
        <v>45</v>
      </c>
      <c r="V509" s="14" t="s">
        <v>46</v>
      </c>
      <c r="W509" s="14" t="s">
        <v>47</v>
      </c>
      <c r="X509" s="14" t="s">
        <v>48</v>
      </c>
      <c r="Y509" s="14" t="s">
        <v>49</v>
      </c>
    </row>
    <row r="510" spans="1:25" ht="12.5" x14ac:dyDescent="0.25">
      <c r="A510" s="14" t="s">
        <v>4906</v>
      </c>
      <c r="B510" s="14" t="s">
        <v>2867</v>
      </c>
      <c r="C510" s="14" t="s">
        <v>2868</v>
      </c>
      <c r="D510" s="14" t="s">
        <v>65</v>
      </c>
      <c r="E510" s="21">
        <v>0.54399017605309596</v>
      </c>
      <c r="F510" s="14">
        <v>2</v>
      </c>
      <c r="G510" s="21">
        <v>4.5</v>
      </c>
      <c r="H510" s="14" t="s">
        <v>4907</v>
      </c>
      <c r="I510" s="14" t="s">
        <v>4908</v>
      </c>
      <c r="J510" s="14" t="s">
        <v>36</v>
      </c>
      <c r="K510" s="14" t="s">
        <v>2865</v>
      </c>
      <c r="L510" s="14" t="s">
        <v>2865</v>
      </c>
      <c r="M510" s="14" t="s">
        <v>41</v>
      </c>
      <c r="N510" s="14" t="s">
        <v>69</v>
      </c>
      <c r="O510" s="14" t="s">
        <v>41</v>
      </c>
      <c r="P510" s="14" t="s">
        <v>203</v>
      </c>
      <c r="Q510" s="14" t="s">
        <v>204</v>
      </c>
      <c r="R510" s="14" t="s">
        <v>4909</v>
      </c>
      <c r="S510" s="14"/>
      <c r="T510" s="14" t="b">
        <v>0</v>
      </c>
      <c r="U510" s="14" t="s">
        <v>45</v>
      </c>
      <c r="V510" s="14" t="s">
        <v>46</v>
      </c>
      <c r="W510" s="14" t="s">
        <v>47</v>
      </c>
      <c r="X510" s="14" t="s">
        <v>48</v>
      </c>
      <c r="Y510" s="14" t="s">
        <v>49</v>
      </c>
    </row>
    <row r="511" spans="1:25" ht="12.5" x14ac:dyDescent="0.25">
      <c r="A511" s="14" t="s">
        <v>4910</v>
      </c>
      <c r="B511" s="14" t="s">
        <v>2867</v>
      </c>
      <c r="C511" s="14" t="s">
        <v>2868</v>
      </c>
      <c r="D511" s="14" t="s">
        <v>35</v>
      </c>
      <c r="E511" s="21">
        <v>0.605012015539652</v>
      </c>
      <c r="F511" s="14">
        <v>2</v>
      </c>
      <c r="G511" s="21">
        <v>4.7</v>
      </c>
      <c r="H511" s="14" t="s">
        <v>4911</v>
      </c>
      <c r="I511" s="14" t="s">
        <v>4912</v>
      </c>
      <c r="J511" s="14" t="s">
        <v>36</v>
      </c>
      <c r="K511" s="14" t="s">
        <v>2865</v>
      </c>
      <c r="L511" s="14" t="s">
        <v>2865</v>
      </c>
      <c r="M511" s="14" t="s">
        <v>41</v>
      </c>
      <c r="N511" s="14" t="s">
        <v>69</v>
      </c>
      <c r="O511" s="14" t="s">
        <v>41</v>
      </c>
      <c r="P511" s="14" t="s">
        <v>239</v>
      </c>
      <c r="Q511" s="14" t="s">
        <v>412</v>
      </c>
      <c r="R511" s="14" t="s">
        <v>4913</v>
      </c>
      <c r="S511" s="14"/>
      <c r="T511" s="14" t="b">
        <v>0</v>
      </c>
      <c r="U511" s="14" t="s">
        <v>45</v>
      </c>
      <c r="V511" s="14" t="s">
        <v>46</v>
      </c>
      <c r="W511" s="14" t="s">
        <v>47</v>
      </c>
      <c r="X511" s="14" t="s">
        <v>48</v>
      </c>
      <c r="Y511" s="14" t="s">
        <v>49</v>
      </c>
    </row>
    <row r="512" spans="1:25" ht="12.5" x14ac:dyDescent="0.25">
      <c r="A512" s="14" t="s">
        <v>4914</v>
      </c>
      <c r="B512" s="14" t="s">
        <v>2867</v>
      </c>
      <c r="C512" s="14" t="s">
        <v>2868</v>
      </c>
      <c r="D512" s="14" t="s">
        <v>35</v>
      </c>
      <c r="E512" s="21">
        <v>0.65897789690247999</v>
      </c>
      <c r="F512" s="14">
        <v>2</v>
      </c>
      <c r="G512" s="21">
        <v>4.47</v>
      </c>
      <c r="H512" s="14" t="s">
        <v>4915</v>
      </c>
      <c r="I512" s="14" t="s">
        <v>4916</v>
      </c>
      <c r="J512" s="14" t="s">
        <v>4917</v>
      </c>
      <c r="K512" s="14" t="s">
        <v>2865</v>
      </c>
      <c r="L512" s="14" t="s">
        <v>2865</v>
      </c>
      <c r="M512" s="14" t="s">
        <v>41</v>
      </c>
      <c r="N512" s="14" t="s">
        <v>69</v>
      </c>
      <c r="O512" s="14" t="s">
        <v>41</v>
      </c>
      <c r="P512" s="14" t="s">
        <v>203</v>
      </c>
      <c r="Q512" s="14" t="s">
        <v>204</v>
      </c>
      <c r="R512" s="14" t="s">
        <v>4918</v>
      </c>
      <c r="S512" s="14"/>
      <c r="T512" s="14" t="b">
        <v>0</v>
      </c>
      <c r="U512" s="14" t="s">
        <v>45</v>
      </c>
      <c r="V512" s="14" t="s">
        <v>46</v>
      </c>
      <c r="W512" s="14" t="s">
        <v>47</v>
      </c>
      <c r="X512" s="14" t="s">
        <v>48</v>
      </c>
      <c r="Y512" s="14" t="s">
        <v>49</v>
      </c>
    </row>
    <row r="513" spans="1:25" ht="12.5" x14ac:dyDescent="0.25">
      <c r="A513" s="14" t="s">
        <v>4919</v>
      </c>
      <c r="B513" s="14" t="s">
        <v>2867</v>
      </c>
      <c r="C513" s="14" t="s">
        <v>2868</v>
      </c>
      <c r="D513" s="14" t="s">
        <v>65</v>
      </c>
      <c r="E513" s="21">
        <v>0.49104278755721098</v>
      </c>
      <c r="F513" s="14">
        <v>1</v>
      </c>
      <c r="G513" s="21">
        <v>3.5</v>
      </c>
      <c r="H513" s="14" t="s">
        <v>4920</v>
      </c>
      <c r="I513" s="14" t="s">
        <v>4921</v>
      </c>
      <c r="J513" s="14" t="s">
        <v>36</v>
      </c>
      <c r="K513" s="14" t="s">
        <v>2865</v>
      </c>
      <c r="L513" s="14" t="s">
        <v>2865</v>
      </c>
      <c r="M513" s="14" t="s">
        <v>41</v>
      </c>
      <c r="N513" s="14" t="s">
        <v>69</v>
      </c>
      <c r="O513" s="14" t="s">
        <v>41</v>
      </c>
      <c r="P513" s="14" t="s">
        <v>239</v>
      </c>
      <c r="Q513" s="14" t="s">
        <v>418</v>
      </c>
      <c r="R513" s="14" t="s">
        <v>4922</v>
      </c>
      <c r="S513" s="14"/>
      <c r="T513" s="14" t="b">
        <v>0</v>
      </c>
      <c r="U513" s="14" t="s">
        <v>45</v>
      </c>
      <c r="V513" s="14" t="s">
        <v>46</v>
      </c>
      <c r="W513" s="14" t="s">
        <v>47</v>
      </c>
      <c r="X513" s="14" t="s">
        <v>48</v>
      </c>
      <c r="Y513" s="14" t="s">
        <v>49</v>
      </c>
    </row>
    <row r="514" spans="1:25" ht="12.5" x14ac:dyDescent="0.25">
      <c r="A514" s="14" t="s">
        <v>4923</v>
      </c>
      <c r="B514" s="14" t="s">
        <v>2867</v>
      </c>
      <c r="C514" s="14" t="s">
        <v>2868</v>
      </c>
      <c r="D514" s="14" t="s">
        <v>35</v>
      </c>
      <c r="E514" s="21">
        <v>0.72487771304414494</v>
      </c>
      <c r="F514" s="14">
        <v>2</v>
      </c>
      <c r="G514" s="21">
        <v>4.07</v>
      </c>
      <c r="H514" s="14" t="s">
        <v>4924</v>
      </c>
      <c r="I514" s="14" t="s">
        <v>4925</v>
      </c>
      <c r="J514" s="14" t="s">
        <v>4926</v>
      </c>
      <c r="K514" s="14" t="s">
        <v>2865</v>
      </c>
      <c r="L514" s="14" t="s">
        <v>2865</v>
      </c>
      <c r="M514" s="14" t="s">
        <v>41</v>
      </c>
      <c r="N514" s="14" t="s">
        <v>69</v>
      </c>
      <c r="O514" s="14" t="s">
        <v>41</v>
      </c>
      <c r="P514" s="14" t="s">
        <v>203</v>
      </c>
      <c r="Q514" s="14" t="s">
        <v>635</v>
      </c>
      <c r="R514" s="14" t="s">
        <v>4927</v>
      </c>
      <c r="S514" s="14"/>
      <c r="T514" s="14" t="b">
        <v>0</v>
      </c>
      <c r="U514" s="14" t="s">
        <v>45</v>
      </c>
      <c r="V514" s="14" t="s">
        <v>46</v>
      </c>
      <c r="W514" s="14" t="s">
        <v>47</v>
      </c>
      <c r="X514" s="14" t="s">
        <v>48</v>
      </c>
      <c r="Y514" s="14" t="s">
        <v>49</v>
      </c>
    </row>
    <row r="515" spans="1:25" ht="12.5" x14ac:dyDescent="0.25">
      <c r="A515" s="14" t="s">
        <v>4928</v>
      </c>
      <c r="B515" s="14" t="s">
        <v>2867</v>
      </c>
      <c r="C515" s="14" t="s">
        <v>2868</v>
      </c>
      <c r="D515" s="14" t="s">
        <v>35</v>
      </c>
      <c r="E515" s="21">
        <v>1.0449615532927801</v>
      </c>
      <c r="F515" s="14">
        <v>2</v>
      </c>
      <c r="G515" s="21">
        <v>4.68</v>
      </c>
      <c r="H515" s="14" t="s">
        <v>4929</v>
      </c>
      <c r="I515" s="14" t="s">
        <v>4930</v>
      </c>
      <c r="J515" s="14" t="s">
        <v>36</v>
      </c>
      <c r="K515" s="14" t="s">
        <v>2865</v>
      </c>
      <c r="L515" s="14" t="s">
        <v>2865</v>
      </c>
      <c r="M515" s="14" t="s">
        <v>41</v>
      </c>
      <c r="N515" s="14" t="s">
        <v>69</v>
      </c>
      <c r="O515" s="14" t="s">
        <v>41</v>
      </c>
      <c r="P515" s="14" t="s">
        <v>203</v>
      </c>
      <c r="Q515" s="14" t="s">
        <v>635</v>
      </c>
      <c r="R515" s="14" t="s">
        <v>4931</v>
      </c>
      <c r="S515" s="14"/>
      <c r="T515" s="14" t="b">
        <v>0</v>
      </c>
      <c r="U515" s="14" t="s">
        <v>45</v>
      </c>
      <c r="V515" s="14" t="s">
        <v>46</v>
      </c>
      <c r="W515" s="14" t="s">
        <v>47</v>
      </c>
      <c r="X515" s="14" t="s">
        <v>48</v>
      </c>
      <c r="Y515" s="14" t="s">
        <v>49</v>
      </c>
    </row>
    <row r="516" spans="1:25" ht="12.5" x14ac:dyDescent="0.25">
      <c r="A516" s="14" t="s">
        <v>4932</v>
      </c>
      <c r="B516" s="14" t="s">
        <v>2867</v>
      </c>
      <c r="C516" s="14" t="s">
        <v>2868</v>
      </c>
      <c r="D516" s="14" t="s">
        <v>35</v>
      </c>
      <c r="E516" s="21">
        <v>0.38594883968485499</v>
      </c>
      <c r="F516" s="14">
        <v>2</v>
      </c>
      <c r="G516" s="14" t="s">
        <v>36</v>
      </c>
      <c r="H516" s="14" t="s">
        <v>4933</v>
      </c>
      <c r="I516" s="14" t="s">
        <v>4934</v>
      </c>
      <c r="J516" s="14" t="s">
        <v>36</v>
      </c>
      <c r="K516" s="14" t="s">
        <v>2865</v>
      </c>
      <c r="L516" s="14" t="s">
        <v>2865</v>
      </c>
      <c r="M516" s="14" t="s">
        <v>41</v>
      </c>
      <c r="N516" s="14" t="s">
        <v>69</v>
      </c>
      <c r="O516" s="14" t="s">
        <v>41</v>
      </c>
      <c r="P516" s="14" t="s">
        <v>70</v>
      </c>
      <c r="Q516" s="14" t="s">
        <v>71</v>
      </c>
      <c r="R516" s="14" t="s">
        <v>4935</v>
      </c>
      <c r="S516" s="14"/>
      <c r="T516" s="14" t="b">
        <v>0</v>
      </c>
      <c r="U516" s="14" t="s">
        <v>45</v>
      </c>
      <c r="V516" s="14" t="s">
        <v>46</v>
      </c>
      <c r="W516" s="14" t="s">
        <v>47</v>
      </c>
      <c r="X516" s="14" t="s">
        <v>48</v>
      </c>
      <c r="Y516" s="14" t="s">
        <v>49</v>
      </c>
    </row>
    <row r="517" spans="1:25" ht="12.5" x14ac:dyDescent="0.25">
      <c r="A517" s="14" t="s">
        <v>4936</v>
      </c>
      <c r="B517" s="14" t="s">
        <v>2867</v>
      </c>
      <c r="C517" s="14" t="s">
        <v>2868</v>
      </c>
      <c r="D517" s="14" t="s">
        <v>65</v>
      </c>
      <c r="E517" s="21">
        <v>1.04493351522036</v>
      </c>
      <c r="F517" s="14">
        <v>2</v>
      </c>
      <c r="G517" s="21">
        <v>4.72</v>
      </c>
      <c r="H517" s="14" t="s">
        <v>4937</v>
      </c>
      <c r="I517" s="14" t="s">
        <v>4938</v>
      </c>
      <c r="J517" s="14" t="s">
        <v>2785</v>
      </c>
      <c r="K517" s="14" t="s">
        <v>2865</v>
      </c>
      <c r="L517" s="14" t="s">
        <v>2865</v>
      </c>
      <c r="M517" s="14" t="s">
        <v>41</v>
      </c>
      <c r="N517" s="14" t="s">
        <v>69</v>
      </c>
      <c r="O517" s="14" t="s">
        <v>41</v>
      </c>
      <c r="P517" s="14" t="s">
        <v>203</v>
      </c>
      <c r="Q517" s="14" t="s">
        <v>635</v>
      </c>
      <c r="R517" s="14" t="s">
        <v>4939</v>
      </c>
      <c r="S517" s="14"/>
      <c r="T517" s="14" t="b">
        <v>0</v>
      </c>
      <c r="U517" s="14" t="s">
        <v>45</v>
      </c>
      <c r="V517" s="14" t="s">
        <v>46</v>
      </c>
      <c r="W517" s="14" t="s">
        <v>47</v>
      </c>
      <c r="X517" s="14" t="s">
        <v>48</v>
      </c>
      <c r="Y517" s="14" t="s">
        <v>49</v>
      </c>
    </row>
    <row r="518" spans="1:25" ht="12.5" x14ac:dyDescent="0.25">
      <c r="A518" s="14" t="s">
        <v>4940</v>
      </c>
      <c r="B518" s="14" t="s">
        <v>2867</v>
      </c>
      <c r="C518" s="14" t="s">
        <v>2868</v>
      </c>
      <c r="D518" s="14" t="s">
        <v>65</v>
      </c>
      <c r="E518" s="21">
        <v>1.3664321950085601</v>
      </c>
      <c r="F518" s="14">
        <v>1</v>
      </c>
      <c r="G518" s="21">
        <v>4.62</v>
      </c>
      <c r="H518" s="14" t="s">
        <v>4941</v>
      </c>
      <c r="I518" s="14" t="s">
        <v>4942</v>
      </c>
      <c r="J518" s="14" t="s">
        <v>4943</v>
      </c>
      <c r="K518" s="14" t="s">
        <v>2865</v>
      </c>
      <c r="L518" s="14" t="s">
        <v>2865</v>
      </c>
      <c r="M518" s="14" t="s">
        <v>41</v>
      </c>
      <c r="N518" s="14" t="s">
        <v>69</v>
      </c>
      <c r="O518" s="14" t="s">
        <v>41</v>
      </c>
      <c r="P518" s="14" t="s">
        <v>203</v>
      </c>
      <c r="Q518" s="14" t="s">
        <v>635</v>
      </c>
      <c r="R518" s="14" t="s">
        <v>4944</v>
      </c>
      <c r="S518" s="14"/>
      <c r="T518" s="14" t="b">
        <v>0</v>
      </c>
      <c r="U518" s="14" t="s">
        <v>45</v>
      </c>
      <c r="V518" s="14" t="s">
        <v>46</v>
      </c>
      <c r="W518" s="14" t="s">
        <v>47</v>
      </c>
      <c r="X518" s="14" t="s">
        <v>48</v>
      </c>
      <c r="Y518" s="14" t="s">
        <v>49</v>
      </c>
    </row>
    <row r="519" spans="1:25" ht="12.5" x14ac:dyDescent="0.25">
      <c r="A519" s="14" t="s">
        <v>4945</v>
      </c>
      <c r="B519" s="14" t="s">
        <v>2867</v>
      </c>
      <c r="C519" s="14" t="s">
        <v>2868</v>
      </c>
      <c r="D519" s="14" t="s">
        <v>65</v>
      </c>
      <c r="E519" s="21">
        <v>1.0182320191598599</v>
      </c>
      <c r="F519" s="14">
        <v>2</v>
      </c>
      <c r="G519" s="21">
        <v>4.71</v>
      </c>
      <c r="H519" s="14" t="s">
        <v>4946</v>
      </c>
      <c r="I519" s="14" t="s">
        <v>4947</v>
      </c>
      <c r="J519" s="14" t="s">
        <v>36</v>
      </c>
      <c r="K519" s="14" t="s">
        <v>2865</v>
      </c>
      <c r="L519" s="14" t="s">
        <v>2865</v>
      </c>
      <c r="M519" s="14" t="s">
        <v>41</v>
      </c>
      <c r="N519" s="14" t="s">
        <v>69</v>
      </c>
      <c r="O519" s="14" t="s">
        <v>41</v>
      </c>
      <c r="P519" s="14" t="s">
        <v>140</v>
      </c>
      <c r="Q519" s="14" t="s">
        <v>177</v>
      </c>
      <c r="R519" s="14" t="s">
        <v>4948</v>
      </c>
      <c r="S519" s="14"/>
      <c r="T519" s="14" t="b">
        <v>0</v>
      </c>
      <c r="U519" s="14" t="s">
        <v>45</v>
      </c>
      <c r="V519" s="14" t="s">
        <v>46</v>
      </c>
      <c r="W519" s="14" t="s">
        <v>47</v>
      </c>
      <c r="X519" s="14" t="s">
        <v>48</v>
      </c>
      <c r="Y519" s="14" t="s">
        <v>49</v>
      </c>
    </row>
    <row r="520" spans="1:25" ht="12.5" x14ac:dyDescent="0.25">
      <c r="A520" s="14" t="s">
        <v>4949</v>
      </c>
      <c r="B520" s="14" t="s">
        <v>2867</v>
      </c>
      <c r="C520" s="14" t="s">
        <v>2868</v>
      </c>
      <c r="D520" s="14" t="s">
        <v>65</v>
      </c>
      <c r="E520" s="21">
        <v>0.247293965845573</v>
      </c>
      <c r="F520" s="14">
        <v>3</v>
      </c>
      <c r="G520" s="14" t="s">
        <v>36</v>
      </c>
      <c r="H520" s="14" t="s">
        <v>4950</v>
      </c>
      <c r="I520" s="14" t="s">
        <v>4951</v>
      </c>
      <c r="J520" s="14" t="s">
        <v>36</v>
      </c>
      <c r="K520" s="14" t="s">
        <v>2865</v>
      </c>
      <c r="L520" s="14" t="s">
        <v>2865</v>
      </c>
      <c r="M520" s="14" t="s">
        <v>41</v>
      </c>
      <c r="N520" s="14" t="s">
        <v>1686</v>
      </c>
      <c r="O520" s="14" t="s">
        <v>41</v>
      </c>
      <c r="P520" s="14" t="s">
        <v>70</v>
      </c>
      <c r="Q520" s="14" t="s">
        <v>71</v>
      </c>
      <c r="R520" s="14" t="s">
        <v>4952</v>
      </c>
      <c r="S520" s="14"/>
      <c r="T520" s="14" t="b">
        <v>0</v>
      </c>
      <c r="U520" s="14" t="s">
        <v>45</v>
      </c>
      <c r="V520" s="14" t="s">
        <v>46</v>
      </c>
      <c r="W520" s="14" t="s">
        <v>47</v>
      </c>
      <c r="X520" s="14" t="s">
        <v>48</v>
      </c>
      <c r="Y520" s="14" t="s">
        <v>49</v>
      </c>
    </row>
    <row r="521" spans="1:25" ht="12.5" x14ac:dyDescent="0.25">
      <c r="A521" s="14" t="s">
        <v>4953</v>
      </c>
      <c r="B521" s="14" t="s">
        <v>2867</v>
      </c>
      <c r="C521" s="14" t="s">
        <v>2868</v>
      </c>
      <c r="D521" s="14" t="s">
        <v>35</v>
      </c>
      <c r="E521" s="21">
        <v>0.54699932041388</v>
      </c>
      <c r="F521" s="14">
        <v>2</v>
      </c>
      <c r="G521" s="21">
        <v>5</v>
      </c>
      <c r="H521" s="14" t="s">
        <v>4954</v>
      </c>
      <c r="I521" s="14" t="s">
        <v>4955</v>
      </c>
      <c r="J521" s="14" t="s">
        <v>36</v>
      </c>
      <c r="K521" s="14" t="s">
        <v>2865</v>
      </c>
      <c r="L521" s="14" t="s">
        <v>2865</v>
      </c>
      <c r="M521" s="14" t="s">
        <v>41</v>
      </c>
      <c r="N521" s="14" t="s">
        <v>2796</v>
      </c>
      <c r="O521" s="14" t="s">
        <v>41</v>
      </c>
      <c r="P521" s="14" t="s">
        <v>239</v>
      </c>
      <c r="Q521" s="14" t="s">
        <v>412</v>
      </c>
      <c r="R521" s="14" t="s">
        <v>4956</v>
      </c>
      <c r="S521" s="14"/>
      <c r="T521" s="14" t="b">
        <v>0</v>
      </c>
      <c r="U521" s="14" t="s">
        <v>45</v>
      </c>
      <c r="V521" s="14" t="s">
        <v>46</v>
      </c>
      <c r="W521" s="14" t="s">
        <v>47</v>
      </c>
      <c r="X521" s="14" t="s">
        <v>48</v>
      </c>
      <c r="Y521" s="14" t="s">
        <v>49</v>
      </c>
    </row>
    <row r="522" spans="1:25" ht="12.5" x14ac:dyDescent="0.25">
      <c r="A522" s="14" t="s">
        <v>4957</v>
      </c>
      <c r="B522" s="14" t="s">
        <v>2867</v>
      </c>
      <c r="C522" s="14" t="s">
        <v>2868</v>
      </c>
      <c r="D522" s="14" t="s">
        <v>35</v>
      </c>
      <c r="E522" s="21">
        <v>1.35826330562686</v>
      </c>
      <c r="F522" s="14">
        <v>2</v>
      </c>
      <c r="G522" s="21">
        <v>4.7300000000000004</v>
      </c>
      <c r="H522" s="14" t="s">
        <v>4958</v>
      </c>
      <c r="I522" s="14" t="s">
        <v>4959</v>
      </c>
      <c r="J522" s="14" t="s">
        <v>2833</v>
      </c>
      <c r="K522" s="14" t="s">
        <v>2865</v>
      </c>
      <c r="L522" s="14" t="s">
        <v>2865</v>
      </c>
      <c r="M522" s="14" t="s">
        <v>41</v>
      </c>
      <c r="N522" s="14" t="s">
        <v>69</v>
      </c>
      <c r="O522" s="14" t="s">
        <v>41</v>
      </c>
      <c r="P522" s="14" t="s">
        <v>203</v>
      </c>
      <c r="Q522" s="14" t="s">
        <v>635</v>
      </c>
      <c r="R522" s="14" t="s">
        <v>4960</v>
      </c>
      <c r="S522" s="14"/>
      <c r="T522" s="14" t="b">
        <v>0</v>
      </c>
      <c r="U522" s="14" t="s">
        <v>45</v>
      </c>
      <c r="V522" s="14" t="s">
        <v>46</v>
      </c>
      <c r="W522" s="14" t="s">
        <v>47</v>
      </c>
      <c r="X522" s="14" t="s">
        <v>48</v>
      </c>
      <c r="Y522" s="14" t="s">
        <v>49</v>
      </c>
    </row>
    <row r="523" spans="1:25" ht="12.5" x14ac:dyDescent="0.25">
      <c r="A523" s="14" t="s">
        <v>4961</v>
      </c>
      <c r="B523" s="14" t="s">
        <v>2867</v>
      </c>
      <c r="C523" s="14" t="s">
        <v>2868</v>
      </c>
      <c r="D523" s="14" t="s">
        <v>35</v>
      </c>
      <c r="E523" s="21">
        <v>0.47476598700093098</v>
      </c>
      <c r="F523" s="14">
        <v>2</v>
      </c>
      <c r="G523" s="21">
        <v>4</v>
      </c>
      <c r="H523" s="14" t="s">
        <v>4962</v>
      </c>
      <c r="I523" s="14" t="s">
        <v>4963</v>
      </c>
      <c r="J523" s="14" t="s">
        <v>36</v>
      </c>
      <c r="K523" s="14" t="s">
        <v>2865</v>
      </c>
      <c r="L523" s="14" t="s">
        <v>2865</v>
      </c>
      <c r="M523" s="14" t="s">
        <v>2762</v>
      </c>
      <c r="N523" s="14" t="s">
        <v>69</v>
      </c>
      <c r="O523" s="14" t="s">
        <v>913</v>
      </c>
      <c r="P523" s="14" t="s">
        <v>140</v>
      </c>
      <c r="Q523" s="14" t="s">
        <v>177</v>
      </c>
      <c r="R523" s="14" t="s">
        <v>4964</v>
      </c>
      <c r="S523" s="14"/>
      <c r="T523" s="14" t="b">
        <v>0</v>
      </c>
      <c r="U523" s="14" t="s">
        <v>45</v>
      </c>
      <c r="V523" s="14" t="s">
        <v>46</v>
      </c>
      <c r="W523" s="14" t="s">
        <v>47</v>
      </c>
      <c r="X523" s="14" t="s">
        <v>48</v>
      </c>
      <c r="Y523" s="14" t="s">
        <v>49</v>
      </c>
    </row>
    <row r="524" spans="1:25" ht="12.5" x14ac:dyDescent="0.25">
      <c r="A524" s="14" t="s">
        <v>4965</v>
      </c>
      <c r="B524" s="14" t="s">
        <v>2867</v>
      </c>
      <c r="C524" s="14" t="s">
        <v>2868</v>
      </c>
      <c r="D524" s="14" t="s">
        <v>35</v>
      </c>
      <c r="E524" s="21">
        <v>0.54185977881762104</v>
      </c>
      <c r="F524" s="14">
        <v>2</v>
      </c>
      <c r="G524" s="21">
        <v>4.4000000000000004</v>
      </c>
      <c r="H524" s="14" t="s">
        <v>4966</v>
      </c>
      <c r="I524" s="14" t="s">
        <v>4967</v>
      </c>
      <c r="J524" s="14" t="s">
        <v>4968</v>
      </c>
      <c r="K524" s="14" t="s">
        <v>2865</v>
      </c>
      <c r="L524" s="14" t="s">
        <v>2865</v>
      </c>
      <c r="M524" s="14" t="s">
        <v>41</v>
      </c>
      <c r="N524" s="14" t="s">
        <v>69</v>
      </c>
      <c r="O524" s="14" t="s">
        <v>41</v>
      </c>
      <c r="P524" s="14" t="s">
        <v>239</v>
      </c>
      <c r="Q524" s="14" t="s">
        <v>268</v>
      </c>
      <c r="R524" s="14" t="s">
        <v>4969</v>
      </c>
      <c r="S524" s="14"/>
      <c r="T524" s="14" t="b">
        <v>0</v>
      </c>
      <c r="U524" s="14" t="s">
        <v>45</v>
      </c>
      <c r="V524" s="14" t="s">
        <v>46</v>
      </c>
      <c r="W524" s="14" t="s">
        <v>47</v>
      </c>
      <c r="X524" s="14" t="s">
        <v>48</v>
      </c>
      <c r="Y524" s="14" t="s">
        <v>49</v>
      </c>
    </row>
    <row r="525" spans="1:25" ht="12.5" x14ac:dyDescent="0.25">
      <c r="A525" s="14" t="s">
        <v>4970</v>
      </c>
      <c r="B525" s="14" t="s">
        <v>2867</v>
      </c>
      <c r="C525" s="14" t="s">
        <v>2868</v>
      </c>
      <c r="D525" s="14" t="s">
        <v>35</v>
      </c>
      <c r="E525" s="21">
        <v>0.72883557284491696</v>
      </c>
      <c r="F525" s="14">
        <v>2</v>
      </c>
      <c r="G525" s="21">
        <v>4.4000000000000004</v>
      </c>
      <c r="H525" s="14" t="s">
        <v>4971</v>
      </c>
      <c r="I525" s="14" t="s">
        <v>4972</v>
      </c>
      <c r="J525" s="14" t="s">
        <v>36</v>
      </c>
      <c r="K525" s="14" t="s">
        <v>2865</v>
      </c>
      <c r="L525" s="14" t="s">
        <v>2865</v>
      </c>
      <c r="M525" s="14" t="s">
        <v>41</v>
      </c>
      <c r="N525" s="14" t="s">
        <v>69</v>
      </c>
      <c r="O525" s="14" t="s">
        <v>41</v>
      </c>
      <c r="P525" s="14" t="s">
        <v>203</v>
      </c>
      <c r="Q525" s="14" t="s">
        <v>204</v>
      </c>
      <c r="R525" s="14" t="s">
        <v>4973</v>
      </c>
      <c r="S525" s="14"/>
      <c r="T525" s="14" t="b">
        <v>0</v>
      </c>
      <c r="U525" s="14" t="s">
        <v>45</v>
      </c>
      <c r="V525" s="14" t="s">
        <v>46</v>
      </c>
      <c r="W525" s="14" t="s">
        <v>47</v>
      </c>
      <c r="X525" s="14" t="s">
        <v>48</v>
      </c>
      <c r="Y525" s="14" t="s">
        <v>49</v>
      </c>
    </row>
    <row r="526" spans="1:25" ht="12.5" x14ac:dyDescent="0.25">
      <c r="A526" s="14" t="s">
        <v>4974</v>
      </c>
      <c r="B526" s="14" t="s">
        <v>2867</v>
      </c>
      <c r="C526" s="14" t="s">
        <v>2868</v>
      </c>
      <c r="D526" s="14" t="s">
        <v>65</v>
      </c>
      <c r="E526" s="21">
        <v>0.98406032035948998</v>
      </c>
      <c r="F526" s="14">
        <v>2</v>
      </c>
      <c r="G526" s="14" t="s">
        <v>36</v>
      </c>
      <c r="H526" s="14" t="s">
        <v>4975</v>
      </c>
      <c r="I526" s="14" t="s">
        <v>4976</v>
      </c>
      <c r="J526" s="14" t="s">
        <v>36</v>
      </c>
      <c r="K526" s="14" t="s">
        <v>2865</v>
      </c>
      <c r="L526" s="14" t="s">
        <v>2865</v>
      </c>
      <c r="M526" s="14" t="s">
        <v>41</v>
      </c>
      <c r="N526" s="14" t="s">
        <v>69</v>
      </c>
      <c r="O526" s="14" t="s">
        <v>41</v>
      </c>
      <c r="P526" s="14" t="s">
        <v>70</v>
      </c>
      <c r="Q526" s="14" t="s">
        <v>71</v>
      </c>
      <c r="R526" s="14" t="s">
        <v>4977</v>
      </c>
      <c r="S526" s="14"/>
      <c r="T526" s="14" t="b">
        <v>0</v>
      </c>
      <c r="U526" s="14" t="s">
        <v>45</v>
      </c>
      <c r="V526" s="14" t="s">
        <v>46</v>
      </c>
      <c r="W526" s="14" t="s">
        <v>47</v>
      </c>
      <c r="X526" s="14" t="s">
        <v>48</v>
      </c>
      <c r="Y526" s="14" t="s">
        <v>49</v>
      </c>
    </row>
    <row r="527" spans="1:25" ht="12.5" x14ac:dyDescent="0.25">
      <c r="A527" s="14" t="s">
        <v>4978</v>
      </c>
      <c r="B527" s="14" t="s">
        <v>2867</v>
      </c>
      <c r="C527" s="14" t="s">
        <v>2868</v>
      </c>
      <c r="D527" s="14" t="s">
        <v>35</v>
      </c>
      <c r="E527" s="21">
        <v>2.1730135926672598</v>
      </c>
      <c r="F527" s="14">
        <v>2</v>
      </c>
      <c r="G527" s="21">
        <v>4.37</v>
      </c>
      <c r="H527" s="14" t="s">
        <v>4979</v>
      </c>
      <c r="I527" s="14" t="s">
        <v>4980</v>
      </c>
      <c r="J527" s="14" t="s">
        <v>2803</v>
      </c>
      <c r="K527" s="14" t="s">
        <v>2865</v>
      </c>
      <c r="L527" s="14" t="s">
        <v>2865</v>
      </c>
      <c r="M527" s="14" t="s">
        <v>41</v>
      </c>
      <c r="N527" s="14" t="s">
        <v>69</v>
      </c>
      <c r="O527" s="14" t="s">
        <v>41</v>
      </c>
      <c r="P527" s="14" t="s">
        <v>70</v>
      </c>
      <c r="Q527" s="14" t="s">
        <v>71</v>
      </c>
      <c r="R527" s="14" t="s">
        <v>4981</v>
      </c>
      <c r="S527" s="14"/>
      <c r="T527" s="14" t="b">
        <v>0</v>
      </c>
      <c r="U527" s="14" t="s">
        <v>45</v>
      </c>
      <c r="V527" s="14" t="s">
        <v>46</v>
      </c>
      <c r="W527" s="14" t="s">
        <v>47</v>
      </c>
      <c r="X527" s="14" t="s">
        <v>48</v>
      </c>
      <c r="Y527" s="14" t="s">
        <v>49</v>
      </c>
    </row>
    <row r="528" spans="1:25" ht="12.5" x14ac:dyDescent="0.25">
      <c r="A528" s="14" t="s">
        <v>4982</v>
      </c>
      <c r="B528" s="14" t="s">
        <v>2867</v>
      </c>
      <c r="C528" s="14" t="s">
        <v>2868</v>
      </c>
      <c r="D528" s="14" t="s">
        <v>35</v>
      </c>
      <c r="E528" s="21">
        <v>0.487564496831626</v>
      </c>
      <c r="F528" s="14">
        <v>1</v>
      </c>
      <c r="G528" s="21">
        <v>4.57</v>
      </c>
      <c r="H528" s="14" t="s">
        <v>4983</v>
      </c>
      <c r="I528" s="14" t="s">
        <v>4984</v>
      </c>
      <c r="J528" s="14" t="s">
        <v>2350</v>
      </c>
      <c r="K528" s="14" t="s">
        <v>2865</v>
      </c>
      <c r="L528" s="14" t="s">
        <v>2865</v>
      </c>
      <c r="M528" s="14" t="s">
        <v>41</v>
      </c>
      <c r="N528" s="14" t="s">
        <v>69</v>
      </c>
      <c r="O528" s="14" t="s">
        <v>41</v>
      </c>
      <c r="P528" s="14" t="s">
        <v>239</v>
      </c>
      <c r="Q528" s="14" t="s">
        <v>412</v>
      </c>
      <c r="R528" s="14" t="s">
        <v>4985</v>
      </c>
      <c r="S528" s="14"/>
      <c r="T528" s="14" t="b">
        <v>0</v>
      </c>
      <c r="U528" s="14" t="s">
        <v>45</v>
      </c>
      <c r="V528" s="14" t="s">
        <v>46</v>
      </c>
      <c r="W528" s="14" t="s">
        <v>47</v>
      </c>
      <c r="X528" s="14" t="s">
        <v>48</v>
      </c>
      <c r="Y528" s="14" t="s">
        <v>49</v>
      </c>
    </row>
    <row r="529" spans="1:25" ht="12.5" x14ac:dyDescent="0.25">
      <c r="A529" s="14" t="s">
        <v>4986</v>
      </c>
      <c r="B529" s="14" t="s">
        <v>2867</v>
      </c>
      <c r="C529" s="14" t="s">
        <v>2868</v>
      </c>
      <c r="D529" s="14" t="s">
        <v>65</v>
      </c>
      <c r="E529" s="21">
        <v>0.423473053606919</v>
      </c>
      <c r="F529" s="14">
        <v>2</v>
      </c>
      <c r="G529" s="14" t="s">
        <v>36</v>
      </c>
      <c r="H529" s="14" t="s">
        <v>4987</v>
      </c>
      <c r="I529" s="14" t="s">
        <v>4988</v>
      </c>
      <c r="J529" s="14" t="s">
        <v>36</v>
      </c>
      <c r="K529" s="14" t="s">
        <v>2865</v>
      </c>
      <c r="L529" s="14" t="s">
        <v>2865</v>
      </c>
      <c r="M529" s="14" t="s">
        <v>41</v>
      </c>
      <c r="N529" s="14" t="s">
        <v>69</v>
      </c>
      <c r="O529" s="14" t="s">
        <v>41</v>
      </c>
      <c r="P529" s="14" t="s">
        <v>70</v>
      </c>
      <c r="Q529" s="14" t="s">
        <v>92</v>
      </c>
      <c r="R529" s="14" t="s">
        <v>4989</v>
      </c>
      <c r="S529" s="14"/>
      <c r="T529" s="14" t="b">
        <v>0</v>
      </c>
      <c r="U529" s="14" t="s">
        <v>45</v>
      </c>
      <c r="V529" s="14" t="s">
        <v>46</v>
      </c>
      <c r="W529" s="14" t="s">
        <v>47</v>
      </c>
      <c r="X529" s="14" t="s">
        <v>48</v>
      </c>
      <c r="Y529" s="14" t="s">
        <v>49</v>
      </c>
    </row>
    <row r="530" spans="1:25" ht="12.5" x14ac:dyDescent="0.25">
      <c r="A530" s="14" t="s">
        <v>4990</v>
      </c>
      <c r="B530" s="14" t="s">
        <v>2867</v>
      </c>
      <c r="C530" s="14" t="s">
        <v>2868</v>
      </c>
      <c r="D530" s="14" t="s">
        <v>65</v>
      </c>
      <c r="E530" s="21">
        <v>1.3662770814647001</v>
      </c>
      <c r="F530" s="14">
        <v>2</v>
      </c>
      <c r="G530" s="21">
        <v>4.25</v>
      </c>
      <c r="H530" s="14" t="s">
        <v>4991</v>
      </c>
      <c r="I530" s="14" t="s">
        <v>4992</v>
      </c>
      <c r="J530" s="14" t="s">
        <v>36</v>
      </c>
      <c r="K530" s="14" t="s">
        <v>2865</v>
      </c>
      <c r="L530" s="14" t="s">
        <v>2865</v>
      </c>
      <c r="M530" s="14" t="s">
        <v>41</v>
      </c>
      <c r="N530" s="14" t="s">
        <v>69</v>
      </c>
      <c r="O530" s="14" t="s">
        <v>41</v>
      </c>
      <c r="P530" s="14" t="s">
        <v>203</v>
      </c>
      <c r="Q530" s="14" t="s">
        <v>204</v>
      </c>
      <c r="R530" s="14" t="s">
        <v>4993</v>
      </c>
      <c r="S530" s="14"/>
      <c r="T530" s="14" t="b">
        <v>0</v>
      </c>
      <c r="U530" s="14" t="s">
        <v>45</v>
      </c>
      <c r="V530" s="14" t="s">
        <v>46</v>
      </c>
      <c r="W530" s="14" t="s">
        <v>47</v>
      </c>
      <c r="X530" s="14" t="s">
        <v>48</v>
      </c>
      <c r="Y530" s="14" t="s">
        <v>49</v>
      </c>
    </row>
    <row r="531" spans="1:25" ht="12.5" x14ac:dyDescent="0.25">
      <c r="A531" s="14" t="s">
        <v>4994</v>
      </c>
      <c r="B531" s="14" t="s">
        <v>2867</v>
      </c>
      <c r="C531" s="14" t="s">
        <v>2868</v>
      </c>
      <c r="D531" s="14" t="s">
        <v>65</v>
      </c>
      <c r="E531" s="21">
        <v>0.48415720806763901</v>
      </c>
      <c r="F531" s="14">
        <v>2</v>
      </c>
      <c r="G531" s="21">
        <v>4.46</v>
      </c>
      <c r="H531" s="14" t="s">
        <v>4995</v>
      </c>
      <c r="I531" s="14" t="s">
        <v>4996</v>
      </c>
      <c r="J531" s="14" t="s">
        <v>36</v>
      </c>
      <c r="K531" s="14" t="s">
        <v>2865</v>
      </c>
      <c r="L531" s="14" t="s">
        <v>2865</v>
      </c>
      <c r="M531" s="14" t="s">
        <v>41</v>
      </c>
      <c r="N531" s="14" t="s">
        <v>69</v>
      </c>
      <c r="O531" s="14" t="s">
        <v>41</v>
      </c>
      <c r="P531" s="14" t="s">
        <v>70</v>
      </c>
      <c r="Q531" s="14" t="s">
        <v>71</v>
      </c>
      <c r="R531" s="14" t="s">
        <v>4997</v>
      </c>
      <c r="S531" s="14"/>
      <c r="T531" s="14" t="b">
        <v>0</v>
      </c>
      <c r="U531" s="14" t="s">
        <v>45</v>
      </c>
      <c r="V531" s="14" t="s">
        <v>46</v>
      </c>
      <c r="W531" s="14" t="s">
        <v>47</v>
      </c>
      <c r="X531" s="14" t="s">
        <v>48</v>
      </c>
      <c r="Y531" s="14" t="s">
        <v>49</v>
      </c>
    </row>
    <row r="532" spans="1:25" ht="12.5" x14ac:dyDescent="0.25">
      <c r="A532" s="14" t="s">
        <v>4998</v>
      </c>
      <c r="B532" s="14" t="s">
        <v>2867</v>
      </c>
      <c r="C532" s="14" t="s">
        <v>2868</v>
      </c>
      <c r="D532" s="14" t="s">
        <v>35</v>
      </c>
      <c r="E532" s="14" t="s">
        <v>36</v>
      </c>
      <c r="F532" s="14">
        <v>2</v>
      </c>
      <c r="G532" s="21">
        <v>5</v>
      </c>
      <c r="H532" s="14" t="s">
        <v>4999</v>
      </c>
      <c r="I532" s="14" t="s">
        <v>5000</v>
      </c>
      <c r="J532" s="14" t="s">
        <v>36</v>
      </c>
      <c r="K532" s="14" t="s">
        <v>2865</v>
      </c>
      <c r="L532" s="14" t="s">
        <v>2865</v>
      </c>
      <c r="M532" s="14" t="s">
        <v>41</v>
      </c>
      <c r="N532" s="14" t="s">
        <v>69</v>
      </c>
      <c r="O532" s="14" t="s">
        <v>41</v>
      </c>
      <c r="P532" s="14" t="s">
        <v>70</v>
      </c>
      <c r="Q532" s="14" t="s">
        <v>71</v>
      </c>
      <c r="R532" s="14" t="s">
        <v>5001</v>
      </c>
      <c r="S532" s="14"/>
      <c r="T532" s="14" t="b">
        <v>0</v>
      </c>
      <c r="U532" s="14" t="s">
        <v>45</v>
      </c>
      <c r="V532" s="14" t="s">
        <v>46</v>
      </c>
      <c r="W532" s="14" t="s">
        <v>47</v>
      </c>
      <c r="X532" s="14" t="s">
        <v>48</v>
      </c>
      <c r="Y532" s="14" t="s">
        <v>49</v>
      </c>
    </row>
    <row r="533" spans="1:25" ht="12.5" x14ac:dyDescent="0.25">
      <c r="A533" s="14" t="s">
        <v>5002</v>
      </c>
      <c r="B533" s="14" t="s">
        <v>2867</v>
      </c>
      <c r="C533" s="14" t="s">
        <v>2868</v>
      </c>
      <c r="D533" s="14" t="s">
        <v>65</v>
      </c>
      <c r="E533" s="21">
        <v>0.34216472613105797</v>
      </c>
      <c r="F533" s="14">
        <v>1</v>
      </c>
      <c r="G533" s="21">
        <v>4.5</v>
      </c>
      <c r="H533" s="14" t="s">
        <v>5003</v>
      </c>
      <c r="I533" s="14" t="s">
        <v>5004</v>
      </c>
      <c r="J533" s="14" t="s">
        <v>36</v>
      </c>
      <c r="K533" s="14" t="s">
        <v>2865</v>
      </c>
      <c r="L533" s="14" t="s">
        <v>2865</v>
      </c>
      <c r="M533" s="14" t="s">
        <v>41</v>
      </c>
      <c r="N533" s="14" t="s">
        <v>69</v>
      </c>
      <c r="O533" s="14" t="s">
        <v>41</v>
      </c>
      <c r="P533" s="14" t="s">
        <v>239</v>
      </c>
      <c r="Q533" s="14" t="s">
        <v>412</v>
      </c>
      <c r="R533" s="14" t="s">
        <v>5005</v>
      </c>
      <c r="S533" s="14"/>
      <c r="T533" s="14" t="b">
        <v>0</v>
      </c>
      <c r="U533" s="14" t="s">
        <v>45</v>
      </c>
      <c r="V533" s="14" t="s">
        <v>46</v>
      </c>
      <c r="W533" s="14" t="s">
        <v>47</v>
      </c>
      <c r="X533" s="14" t="s">
        <v>48</v>
      </c>
      <c r="Y533" s="14" t="s">
        <v>49</v>
      </c>
    </row>
    <row r="534" spans="1:25" ht="12.5" x14ac:dyDescent="0.25">
      <c r="A534" s="14" t="s">
        <v>5006</v>
      </c>
      <c r="B534" s="14" t="s">
        <v>2867</v>
      </c>
      <c r="C534" s="14" t="s">
        <v>2868</v>
      </c>
      <c r="D534" s="14" t="s">
        <v>35</v>
      </c>
      <c r="E534" s="21">
        <v>0.91675413231297997</v>
      </c>
      <c r="F534" s="14">
        <v>2</v>
      </c>
      <c r="G534" s="21">
        <v>4.66</v>
      </c>
      <c r="H534" s="14" t="s">
        <v>5007</v>
      </c>
      <c r="I534" s="14" t="s">
        <v>5008</v>
      </c>
      <c r="J534" s="14" t="s">
        <v>635</v>
      </c>
      <c r="K534" s="14" t="s">
        <v>2865</v>
      </c>
      <c r="L534" s="14" t="s">
        <v>2865</v>
      </c>
      <c r="M534" s="14" t="s">
        <v>41</v>
      </c>
      <c r="N534" s="14" t="s">
        <v>69</v>
      </c>
      <c r="O534" s="14" t="s">
        <v>41</v>
      </c>
      <c r="P534" s="14" t="s">
        <v>203</v>
      </c>
      <c r="Q534" s="14" t="s">
        <v>204</v>
      </c>
      <c r="R534" s="14" t="s">
        <v>5009</v>
      </c>
      <c r="S534" s="14"/>
      <c r="T534" s="14" t="b">
        <v>0</v>
      </c>
      <c r="U534" s="14" t="s">
        <v>45</v>
      </c>
      <c r="V534" s="14" t="s">
        <v>46</v>
      </c>
      <c r="W534" s="14" t="s">
        <v>47</v>
      </c>
      <c r="X534" s="14" t="s">
        <v>48</v>
      </c>
      <c r="Y534" s="14" t="s">
        <v>49</v>
      </c>
    </row>
    <row r="535" spans="1:25" ht="12.5" x14ac:dyDescent="0.25">
      <c r="A535" s="14" t="s">
        <v>5010</v>
      </c>
      <c r="B535" s="14" t="s">
        <v>2867</v>
      </c>
      <c r="C535" s="14" t="s">
        <v>2868</v>
      </c>
      <c r="D535" s="14" t="s">
        <v>35</v>
      </c>
      <c r="E535" s="21">
        <v>1.0168887818935901</v>
      </c>
      <c r="F535" s="14">
        <v>2</v>
      </c>
      <c r="G535" s="21">
        <v>4.75</v>
      </c>
      <c r="H535" s="14" t="s">
        <v>5011</v>
      </c>
      <c r="I535" s="14" t="s">
        <v>5012</v>
      </c>
      <c r="J535" s="14" t="s">
        <v>36</v>
      </c>
      <c r="K535" s="14" t="s">
        <v>2865</v>
      </c>
      <c r="L535" s="14" t="s">
        <v>2865</v>
      </c>
      <c r="M535" s="14" t="s">
        <v>41</v>
      </c>
      <c r="N535" s="14" t="s">
        <v>69</v>
      </c>
      <c r="O535" s="14" t="s">
        <v>41</v>
      </c>
      <c r="P535" s="14" t="s">
        <v>203</v>
      </c>
      <c r="Q535" s="14" t="s">
        <v>635</v>
      </c>
      <c r="R535" s="14" t="s">
        <v>5013</v>
      </c>
      <c r="S535" s="14"/>
      <c r="T535" s="14" t="b">
        <v>0</v>
      </c>
      <c r="U535" s="14" t="s">
        <v>45</v>
      </c>
      <c r="V535" s="14" t="s">
        <v>46</v>
      </c>
      <c r="W535" s="14" t="s">
        <v>47</v>
      </c>
      <c r="X535" s="14" t="s">
        <v>48</v>
      </c>
      <c r="Y535" s="14" t="s">
        <v>49</v>
      </c>
    </row>
    <row r="536" spans="1:25" ht="12.5" x14ac:dyDescent="0.25">
      <c r="A536" s="14" t="s">
        <v>5014</v>
      </c>
      <c r="B536" s="14" t="s">
        <v>2867</v>
      </c>
      <c r="C536" s="14" t="s">
        <v>2868</v>
      </c>
      <c r="D536" s="14" t="s">
        <v>65</v>
      </c>
      <c r="E536" s="21">
        <v>0.38857800078291699</v>
      </c>
      <c r="F536" s="14">
        <v>1</v>
      </c>
      <c r="G536" s="14" t="s">
        <v>36</v>
      </c>
      <c r="H536" s="14" t="s">
        <v>5015</v>
      </c>
      <c r="I536" s="14" t="s">
        <v>5016</v>
      </c>
      <c r="J536" s="14" t="s">
        <v>36</v>
      </c>
      <c r="K536" s="14" t="s">
        <v>2865</v>
      </c>
      <c r="L536" s="14" t="s">
        <v>2865</v>
      </c>
      <c r="M536" s="14" t="s">
        <v>41</v>
      </c>
      <c r="N536" s="14" t="s">
        <v>40</v>
      </c>
      <c r="O536" s="14" t="s">
        <v>41</v>
      </c>
      <c r="P536" s="14" t="s">
        <v>239</v>
      </c>
      <c r="Q536" s="14" t="s">
        <v>1284</v>
      </c>
      <c r="R536" s="14" t="s">
        <v>5017</v>
      </c>
      <c r="S536" s="14"/>
      <c r="T536" s="14" t="b">
        <v>0</v>
      </c>
      <c r="U536" s="14" t="s">
        <v>45</v>
      </c>
      <c r="V536" s="14" t="s">
        <v>46</v>
      </c>
      <c r="W536" s="14" t="s">
        <v>47</v>
      </c>
      <c r="X536" s="14" t="s">
        <v>48</v>
      </c>
      <c r="Y536" s="14" t="s">
        <v>49</v>
      </c>
    </row>
    <row r="537" spans="1:25" ht="12.5" x14ac:dyDescent="0.25">
      <c r="A537" s="14" t="s">
        <v>5018</v>
      </c>
      <c r="B537" s="14" t="s">
        <v>2867</v>
      </c>
      <c r="C537" s="14" t="s">
        <v>2868</v>
      </c>
      <c r="D537" s="14" t="s">
        <v>65</v>
      </c>
      <c r="E537" s="21">
        <v>2.59139275845481</v>
      </c>
      <c r="F537" s="14">
        <v>1</v>
      </c>
      <c r="G537" s="21">
        <v>4.28</v>
      </c>
      <c r="H537" s="14" t="s">
        <v>5019</v>
      </c>
      <c r="I537" s="14" t="s">
        <v>5020</v>
      </c>
      <c r="J537" s="14" t="s">
        <v>36</v>
      </c>
      <c r="K537" s="14" t="s">
        <v>2865</v>
      </c>
      <c r="L537" s="14" t="s">
        <v>2865</v>
      </c>
      <c r="M537" s="14" t="s">
        <v>41</v>
      </c>
      <c r="N537" s="14" t="s">
        <v>40</v>
      </c>
      <c r="O537" s="14" t="s">
        <v>41</v>
      </c>
      <c r="P537" s="14" t="s">
        <v>140</v>
      </c>
      <c r="Q537" s="14" t="s">
        <v>177</v>
      </c>
      <c r="R537" s="14" t="s">
        <v>5021</v>
      </c>
      <c r="S537" s="14"/>
      <c r="T537" s="14" t="b">
        <v>0</v>
      </c>
      <c r="U537" s="14" t="s">
        <v>45</v>
      </c>
      <c r="V537" s="14" t="s">
        <v>46</v>
      </c>
      <c r="W537" s="14" t="s">
        <v>47</v>
      </c>
      <c r="X537" s="14" t="s">
        <v>48</v>
      </c>
      <c r="Y537" s="14" t="s">
        <v>49</v>
      </c>
    </row>
    <row r="538" spans="1:25" ht="12.5" x14ac:dyDescent="0.25">
      <c r="A538" s="14" t="s">
        <v>5022</v>
      </c>
      <c r="B538" s="14" t="s">
        <v>2867</v>
      </c>
      <c r="C538" s="14" t="s">
        <v>2868</v>
      </c>
      <c r="D538" s="14" t="s">
        <v>35</v>
      </c>
      <c r="E538" s="21">
        <v>0.468163637834215</v>
      </c>
      <c r="F538" s="14">
        <v>1</v>
      </c>
      <c r="G538" s="21">
        <v>5</v>
      </c>
      <c r="H538" s="14" t="s">
        <v>5023</v>
      </c>
      <c r="I538" s="14" t="s">
        <v>5024</v>
      </c>
      <c r="J538" s="14" t="s">
        <v>36</v>
      </c>
      <c r="K538" s="14" t="s">
        <v>2865</v>
      </c>
      <c r="L538" s="14" t="s">
        <v>2865</v>
      </c>
      <c r="M538" s="14" t="s">
        <v>69</v>
      </c>
      <c r="N538" s="14" t="s">
        <v>69</v>
      </c>
      <c r="O538" s="14" t="s">
        <v>41</v>
      </c>
      <c r="P538" s="14" t="s">
        <v>140</v>
      </c>
      <c r="Q538" s="14" t="s">
        <v>177</v>
      </c>
      <c r="R538" s="14" t="s">
        <v>5025</v>
      </c>
      <c r="S538" s="14"/>
      <c r="T538" s="14" t="b">
        <v>0</v>
      </c>
      <c r="U538" s="14" t="s">
        <v>45</v>
      </c>
      <c r="V538" s="14" t="s">
        <v>46</v>
      </c>
      <c r="W538" s="14" t="s">
        <v>47</v>
      </c>
      <c r="X538" s="14" t="s">
        <v>48</v>
      </c>
      <c r="Y538" s="14" t="s">
        <v>49</v>
      </c>
    </row>
    <row r="539" spans="1:25" ht="12.5" x14ac:dyDescent="0.25">
      <c r="A539" s="14" t="s">
        <v>5026</v>
      </c>
      <c r="B539" s="14" t="s">
        <v>2867</v>
      </c>
      <c r="C539" s="14" t="s">
        <v>2868</v>
      </c>
      <c r="D539" s="14" t="s">
        <v>35</v>
      </c>
      <c r="E539" s="21">
        <v>0.70340861469374005</v>
      </c>
      <c r="F539" s="14">
        <v>2</v>
      </c>
      <c r="G539" s="21">
        <v>4.53</v>
      </c>
      <c r="H539" s="14" t="s">
        <v>5027</v>
      </c>
      <c r="I539" s="14" t="s">
        <v>5028</v>
      </c>
      <c r="J539" s="14" t="s">
        <v>204</v>
      </c>
      <c r="K539" s="14" t="s">
        <v>2865</v>
      </c>
      <c r="L539" s="14" t="s">
        <v>2865</v>
      </c>
      <c r="M539" s="14" t="s">
        <v>41</v>
      </c>
      <c r="N539" s="14" t="s">
        <v>69</v>
      </c>
      <c r="O539" s="14" t="s">
        <v>41</v>
      </c>
      <c r="P539" s="14" t="s">
        <v>203</v>
      </c>
      <c r="Q539" s="14" t="s">
        <v>204</v>
      </c>
      <c r="R539" s="14" t="s">
        <v>5029</v>
      </c>
      <c r="S539" s="14"/>
      <c r="T539" s="14" t="b">
        <v>0</v>
      </c>
      <c r="U539" s="14" t="s">
        <v>45</v>
      </c>
      <c r="V539" s="14" t="s">
        <v>46</v>
      </c>
      <c r="W539" s="14" t="s">
        <v>47</v>
      </c>
      <c r="X539" s="14" t="s">
        <v>48</v>
      </c>
      <c r="Y539" s="14" t="s">
        <v>49</v>
      </c>
    </row>
    <row r="540" spans="1:25" ht="12.5" x14ac:dyDescent="0.25">
      <c r="A540" s="14" t="s">
        <v>5030</v>
      </c>
      <c r="B540" s="14" t="s">
        <v>2867</v>
      </c>
      <c r="C540" s="14" t="s">
        <v>2868</v>
      </c>
      <c r="D540" s="14" t="s">
        <v>35</v>
      </c>
      <c r="E540" s="14" t="s">
        <v>36</v>
      </c>
      <c r="F540" s="14">
        <v>1</v>
      </c>
      <c r="G540" s="21">
        <v>5</v>
      </c>
      <c r="H540" s="14" t="s">
        <v>5031</v>
      </c>
      <c r="I540" s="14" t="s">
        <v>5032</v>
      </c>
      <c r="J540" s="14" t="s">
        <v>36</v>
      </c>
      <c r="K540" s="14" t="s">
        <v>2865</v>
      </c>
      <c r="L540" s="14" t="s">
        <v>2865</v>
      </c>
      <c r="M540" s="14" t="s">
        <v>41</v>
      </c>
      <c r="N540" s="14" t="s">
        <v>2796</v>
      </c>
      <c r="O540" s="14" t="s">
        <v>41</v>
      </c>
      <c r="P540" s="14" t="s">
        <v>239</v>
      </c>
      <c r="Q540" s="14" t="s">
        <v>418</v>
      </c>
      <c r="R540" s="14" t="s">
        <v>5033</v>
      </c>
      <c r="S540" s="14"/>
      <c r="T540" s="14" t="b">
        <v>0</v>
      </c>
      <c r="U540" s="14" t="s">
        <v>45</v>
      </c>
      <c r="V540" s="14" t="s">
        <v>46</v>
      </c>
      <c r="W540" s="14" t="s">
        <v>47</v>
      </c>
      <c r="X540" s="14" t="s">
        <v>48</v>
      </c>
      <c r="Y540" s="14" t="s">
        <v>49</v>
      </c>
    </row>
    <row r="541" spans="1:25" ht="12.5" x14ac:dyDescent="0.25">
      <c r="A541" s="14" t="s">
        <v>5034</v>
      </c>
      <c r="B541" s="14" t="s">
        <v>2867</v>
      </c>
      <c r="C541" s="14" t="s">
        <v>2868</v>
      </c>
      <c r="D541" s="14" t="s">
        <v>35</v>
      </c>
      <c r="E541" s="21">
        <v>0.66458060969231003</v>
      </c>
      <c r="F541" s="14">
        <v>1</v>
      </c>
      <c r="G541" s="21">
        <v>5</v>
      </c>
      <c r="H541" s="14" t="s">
        <v>5035</v>
      </c>
      <c r="I541" s="14" t="s">
        <v>5036</v>
      </c>
      <c r="J541" s="14" t="s">
        <v>36</v>
      </c>
      <c r="K541" s="14" t="s">
        <v>2865</v>
      </c>
      <c r="L541" s="14" t="s">
        <v>2865</v>
      </c>
      <c r="M541" s="14" t="s">
        <v>41</v>
      </c>
      <c r="N541" s="14" t="s">
        <v>2796</v>
      </c>
      <c r="O541" s="14" t="s">
        <v>41</v>
      </c>
      <c r="P541" s="14" t="s">
        <v>140</v>
      </c>
      <c r="Q541" s="14" t="s">
        <v>742</v>
      </c>
      <c r="R541" s="14" t="s">
        <v>5037</v>
      </c>
      <c r="S541" s="14"/>
      <c r="T541" s="14" t="b">
        <v>0</v>
      </c>
      <c r="U541" s="14" t="s">
        <v>45</v>
      </c>
      <c r="V541" s="14" t="s">
        <v>46</v>
      </c>
      <c r="W541" s="14" t="s">
        <v>47</v>
      </c>
      <c r="X541" s="14" t="s">
        <v>48</v>
      </c>
      <c r="Y541" s="14" t="s">
        <v>49</v>
      </c>
    </row>
    <row r="542" spans="1:25" ht="12.5" x14ac:dyDescent="0.25">
      <c r="A542" s="14" t="s">
        <v>5038</v>
      </c>
      <c r="B542" s="14" t="s">
        <v>2867</v>
      </c>
      <c r="C542" s="14" t="s">
        <v>2868</v>
      </c>
      <c r="D542" s="14" t="s">
        <v>35</v>
      </c>
      <c r="E542" s="21">
        <v>0.543084401080275</v>
      </c>
      <c r="F542" s="14">
        <v>2</v>
      </c>
      <c r="G542" s="21">
        <v>4.5</v>
      </c>
      <c r="H542" s="14" t="s">
        <v>5039</v>
      </c>
      <c r="I542" s="14" t="s">
        <v>5040</v>
      </c>
      <c r="J542" s="14" t="s">
        <v>36</v>
      </c>
      <c r="K542" s="14" t="s">
        <v>2865</v>
      </c>
      <c r="L542" s="14" t="s">
        <v>2865</v>
      </c>
      <c r="M542" s="14" t="s">
        <v>41</v>
      </c>
      <c r="N542" s="14" t="s">
        <v>69</v>
      </c>
      <c r="O542" s="14" t="s">
        <v>41</v>
      </c>
      <c r="P542" s="14" t="s">
        <v>239</v>
      </c>
      <c r="Q542" s="14" t="s">
        <v>418</v>
      </c>
      <c r="R542" s="14" t="s">
        <v>5041</v>
      </c>
      <c r="S542" s="14"/>
      <c r="T542" s="14" t="b">
        <v>0</v>
      </c>
      <c r="U542" s="14" t="s">
        <v>45</v>
      </c>
      <c r="V542" s="14" t="s">
        <v>46</v>
      </c>
      <c r="W542" s="14" t="s">
        <v>47</v>
      </c>
      <c r="X542" s="14" t="s">
        <v>48</v>
      </c>
      <c r="Y542" s="14" t="s">
        <v>49</v>
      </c>
    </row>
    <row r="543" spans="1:25" ht="12.5" x14ac:dyDescent="0.25">
      <c r="A543" s="14" t="s">
        <v>5042</v>
      </c>
      <c r="B543" s="14" t="s">
        <v>2867</v>
      </c>
      <c r="C543" s="14" t="s">
        <v>2868</v>
      </c>
      <c r="D543" s="14" t="s">
        <v>35</v>
      </c>
      <c r="E543" s="21">
        <v>0.94917047960353196</v>
      </c>
      <c r="F543" s="14">
        <v>2</v>
      </c>
      <c r="G543" s="21">
        <v>5</v>
      </c>
      <c r="H543" s="14" t="s">
        <v>5043</v>
      </c>
      <c r="I543" s="14" t="s">
        <v>5044</v>
      </c>
      <c r="J543" s="14" t="s">
        <v>36</v>
      </c>
      <c r="K543" s="14" t="s">
        <v>2865</v>
      </c>
      <c r="L543" s="14" t="s">
        <v>2865</v>
      </c>
      <c r="M543" s="14" t="s">
        <v>41</v>
      </c>
      <c r="N543" s="14" t="s">
        <v>69</v>
      </c>
      <c r="O543" s="14" t="s">
        <v>41</v>
      </c>
      <c r="P543" s="14" t="s">
        <v>239</v>
      </c>
      <c r="Q543" s="14" t="s">
        <v>418</v>
      </c>
      <c r="R543" s="14" t="s">
        <v>5045</v>
      </c>
      <c r="S543" s="14"/>
      <c r="T543" s="14" t="b">
        <v>0</v>
      </c>
      <c r="U543" s="14" t="s">
        <v>45</v>
      </c>
      <c r="V543" s="14" t="s">
        <v>46</v>
      </c>
      <c r="W543" s="14" t="s">
        <v>47</v>
      </c>
      <c r="X543" s="14" t="s">
        <v>48</v>
      </c>
      <c r="Y543" s="14" t="s">
        <v>49</v>
      </c>
    </row>
    <row r="544" spans="1:25" ht="12.5" x14ac:dyDescent="0.25">
      <c r="A544" s="14" t="s">
        <v>5046</v>
      </c>
      <c r="B544" s="14" t="s">
        <v>2867</v>
      </c>
      <c r="C544" s="14" t="s">
        <v>2868</v>
      </c>
      <c r="D544" s="14" t="s">
        <v>35</v>
      </c>
      <c r="E544" s="21">
        <v>1.4413241016545399</v>
      </c>
      <c r="F544" s="14">
        <v>2</v>
      </c>
      <c r="G544" s="21">
        <v>4.38</v>
      </c>
      <c r="H544" s="14" t="s">
        <v>5047</v>
      </c>
      <c r="I544" s="14" t="s">
        <v>5048</v>
      </c>
      <c r="J544" s="14" t="s">
        <v>5049</v>
      </c>
      <c r="K544" s="14" t="s">
        <v>2865</v>
      </c>
      <c r="L544" s="14" t="s">
        <v>2865</v>
      </c>
      <c r="M544" s="14" t="s">
        <v>41</v>
      </c>
      <c r="N544" s="14" t="s">
        <v>69</v>
      </c>
      <c r="O544" s="14" t="s">
        <v>41</v>
      </c>
      <c r="P544" s="14" t="s">
        <v>203</v>
      </c>
      <c r="Q544" s="14" t="s">
        <v>635</v>
      </c>
      <c r="R544" s="14" t="s">
        <v>5050</v>
      </c>
      <c r="S544" s="14"/>
      <c r="T544" s="14" t="b">
        <v>0</v>
      </c>
      <c r="U544" s="14" t="s">
        <v>45</v>
      </c>
      <c r="V544" s="14" t="s">
        <v>46</v>
      </c>
      <c r="W544" s="14" t="s">
        <v>47</v>
      </c>
      <c r="X544" s="14" t="s">
        <v>48</v>
      </c>
      <c r="Y544" s="14" t="s">
        <v>49</v>
      </c>
    </row>
    <row r="545" spans="1:25" ht="12.5" x14ac:dyDescent="0.25">
      <c r="A545" s="14" t="s">
        <v>5051</v>
      </c>
      <c r="B545" s="14" t="s">
        <v>2867</v>
      </c>
      <c r="C545" s="14" t="s">
        <v>2868</v>
      </c>
      <c r="D545" s="14" t="s">
        <v>65</v>
      </c>
      <c r="E545" s="21">
        <v>2.5015911178744599</v>
      </c>
      <c r="F545" s="14">
        <v>2</v>
      </c>
      <c r="G545" s="21">
        <v>4.4000000000000004</v>
      </c>
      <c r="H545" s="14" t="s">
        <v>5052</v>
      </c>
      <c r="I545" s="14" t="s">
        <v>5053</v>
      </c>
      <c r="J545" s="14" t="s">
        <v>789</v>
      </c>
      <c r="K545" s="14" t="s">
        <v>2865</v>
      </c>
      <c r="L545" s="14" t="s">
        <v>2865</v>
      </c>
      <c r="M545" s="14" t="s">
        <v>41</v>
      </c>
      <c r="N545" s="14" t="s">
        <v>69</v>
      </c>
      <c r="O545" s="14" t="s">
        <v>41</v>
      </c>
      <c r="P545" s="14" t="s">
        <v>203</v>
      </c>
      <c r="Q545" s="14" t="s">
        <v>204</v>
      </c>
      <c r="R545" s="14" t="s">
        <v>5054</v>
      </c>
      <c r="S545" s="14"/>
      <c r="T545" s="14" t="b">
        <v>0</v>
      </c>
      <c r="U545" s="14" t="s">
        <v>45</v>
      </c>
      <c r="V545" s="14" t="s">
        <v>46</v>
      </c>
      <c r="W545" s="14" t="s">
        <v>47</v>
      </c>
      <c r="X545" s="14" t="s">
        <v>48</v>
      </c>
      <c r="Y545" s="14" t="s">
        <v>49</v>
      </c>
    </row>
    <row r="546" spans="1:25" ht="12.5" x14ac:dyDescent="0.25">
      <c r="A546" s="14" t="s">
        <v>5055</v>
      </c>
      <c r="B546" s="14" t="s">
        <v>2867</v>
      </c>
      <c r="C546" s="14" t="s">
        <v>2868</v>
      </c>
      <c r="D546" s="14" t="s">
        <v>65</v>
      </c>
      <c r="E546" s="14" t="s">
        <v>36</v>
      </c>
      <c r="F546" s="14">
        <v>1</v>
      </c>
      <c r="G546" s="14" t="s">
        <v>36</v>
      </c>
      <c r="H546" s="14" t="s">
        <v>5056</v>
      </c>
      <c r="I546" s="14" t="s">
        <v>5057</v>
      </c>
      <c r="J546" s="14" t="s">
        <v>36</v>
      </c>
      <c r="K546" s="14" t="s">
        <v>2865</v>
      </c>
      <c r="L546" s="14" t="s">
        <v>2865</v>
      </c>
      <c r="M546" s="14" t="s">
        <v>41</v>
      </c>
      <c r="N546" s="14" t="s">
        <v>2778</v>
      </c>
      <c r="O546" s="14" t="s">
        <v>41</v>
      </c>
      <c r="P546" s="14" t="s">
        <v>239</v>
      </c>
      <c r="Q546" s="14" t="s">
        <v>1284</v>
      </c>
      <c r="R546" s="14" t="s">
        <v>5058</v>
      </c>
      <c r="S546" s="14"/>
      <c r="T546" s="14" t="b">
        <v>0</v>
      </c>
      <c r="U546" s="14" t="s">
        <v>45</v>
      </c>
      <c r="V546" s="14" t="s">
        <v>46</v>
      </c>
      <c r="W546" s="14" t="s">
        <v>47</v>
      </c>
      <c r="X546" s="14" t="s">
        <v>48</v>
      </c>
      <c r="Y546" s="14" t="s">
        <v>49</v>
      </c>
    </row>
    <row r="547" spans="1:25" ht="12.5" x14ac:dyDescent="0.25">
      <c r="A547" s="14" t="s">
        <v>5059</v>
      </c>
      <c r="B547" s="14" t="s">
        <v>2867</v>
      </c>
      <c r="C547" s="14" t="s">
        <v>2868</v>
      </c>
      <c r="D547" s="14" t="s">
        <v>65</v>
      </c>
      <c r="E547" s="21">
        <v>0.15241595170427299</v>
      </c>
      <c r="F547" s="14">
        <v>1</v>
      </c>
      <c r="G547" s="21">
        <v>4.83</v>
      </c>
      <c r="H547" s="14" t="s">
        <v>5060</v>
      </c>
      <c r="I547" s="14" t="s">
        <v>5061</v>
      </c>
      <c r="J547" s="14" t="s">
        <v>2793</v>
      </c>
      <c r="K547" s="14" t="s">
        <v>2865</v>
      </c>
      <c r="L547" s="14" t="s">
        <v>2865</v>
      </c>
      <c r="M547" s="14" t="s">
        <v>41</v>
      </c>
      <c r="N547" s="14" t="s">
        <v>69</v>
      </c>
      <c r="O547" s="14" t="s">
        <v>41</v>
      </c>
      <c r="P547" s="14" t="s">
        <v>239</v>
      </c>
      <c r="Q547" s="14" t="s">
        <v>240</v>
      </c>
      <c r="R547" s="14" t="s">
        <v>5062</v>
      </c>
      <c r="S547" s="14"/>
      <c r="T547" s="14" t="b">
        <v>0</v>
      </c>
      <c r="U547" s="14" t="s">
        <v>45</v>
      </c>
      <c r="V547" s="14" t="s">
        <v>46</v>
      </c>
      <c r="W547" s="14" t="s">
        <v>47</v>
      </c>
      <c r="X547" s="14" t="s">
        <v>48</v>
      </c>
      <c r="Y547" s="14" t="s">
        <v>49</v>
      </c>
    </row>
    <row r="548" spans="1:25" ht="12.5" x14ac:dyDescent="0.25">
      <c r="A548" s="14" t="s">
        <v>5063</v>
      </c>
      <c r="B548" s="14" t="s">
        <v>2867</v>
      </c>
      <c r="C548" s="14" t="s">
        <v>2868</v>
      </c>
      <c r="D548" s="14" t="s">
        <v>35</v>
      </c>
      <c r="E548" s="21">
        <v>0.86064086027909004</v>
      </c>
      <c r="F548" s="14">
        <v>1</v>
      </c>
      <c r="G548" s="14" t="s">
        <v>36</v>
      </c>
      <c r="H548" s="14" t="s">
        <v>5064</v>
      </c>
      <c r="I548" s="14" t="s">
        <v>5065</v>
      </c>
      <c r="J548" s="14" t="s">
        <v>36</v>
      </c>
      <c r="K548" s="14" t="s">
        <v>2865</v>
      </c>
      <c r="L548" s="14" t="s">
        <v>2865</v>
      </c>
      <c r="M548" s="14" t="s">
        <v>41</v>
      </c>
      <c r="N548" s="14" t="s">
        <v>69</v>
      </c>
      <c r="O548" s="14" t="s">
        <v>41</v>
      </c>
      <c r="P548" s="14" t="s">
        <v>239</v>
      </c>
      <c r="Q548" s="14" t="s">
        <v>412</v>
      </c>
      <c r="R548" s="14" t="s">
        <v>5066</v>
      </c>
      <c r="S548" s="14"/>
      <c r="T548" s="14" t="b">
        <v>0</v>
      </c>
      <c r="U548" s="14" t="s">
        <v>45</v>
      </c>
      <c r="V548" s="14" t="s">
        <v>46</v>
      </c>
      <c r="W548" s="14" t="s">
        <v>47</v>
      </c>
      <c r="X548" s="14" t="s">
        <v>48</v>
      </c>
      <c r="Y548" s="14" t="s">
        <v>49</v>
      </c>
    </row>
    <row r="549" spans="1:25" ht="12.5" x14ac:dyDescent="0.25">
      <c r="A549" s="14" t="s">
        <v>5067</v>
      </c>
      <c r="B549" s="14" t="s">
        <v>2867</v>
      </c>
      <c r="C549" s="14" t="s">
        <v>2868</v>
      </c>
      <c r="D549" s="14" t="s">
        <v>35</v>
      </c>
      <c r="E549" s="21">
        <v>0.73530350880897499</v>
      </c>
      <c r="F549" s="14">
        <v>2</v>
      </c>
      <c r="G549" s="21">
        <v>4.29</v>
      </c>
      <c r="H549" s="14" t="s">
        <v>5068</v>
      </c>
      <c r="I549" s="14" t="s">
        <v>5069</v>
      </c>
      <c r="J549" s="14" t="s">
        <v>36</v>
      </c>
      <c r="K549" s="14" t="s">
        <v>2865</v>
      </c>
      <c r="L549" s="14" t="s">
        <v>2865</v>
      </c>
      <c r="M549" s="14" t="s">
        <v>41</v>
      </c>
      <c r="N549" s="14" t="s">
        <v>69</v>
      </c>
      <c r="O549" s="14" t="s">
        <v>41</v>
      </c>
      <c r="P549" s="14" t="s">
        <v>239</v>
      </c>
      <c r="Q549" s="14" t="s">
        <v>424</v>
      </c>
      <c r="R549" s="14" t="s">
        <v>5070</v>
      </c>
      <c r="S549" s="14"/>
      <c r="T549" s="14" t="b">
        <v>0</v>
      </c>
      <c r="U549" s="14" t="s">
        <v>45</v>
      </c>
      <c r="V549" s="14" t="s">
        <v>46</v>
      </c>
      <c r="W549" s="14" t="s">
        <v>47</v>
      </c>
      <c r="X549" s="14" t="s">
        <v>48</v>
      </c>
      <c r="Y549" s="14" t="s">
        <v>49</v>
      </c>
    </row>
    <row r="550" spans="1:25" ht="12.5" x14ac:dyDescent="0.25">
      <c r="A550" s="14" t="s">
        <v>5071</v>
      </c>
      <c r="B550" s="14" t="s">
        <v>2867</v>
      </c>
      <c r="C550" s="14" t="s">
        <v>2868</v>
      </c>
      <c r="D550" s="14" t="s">
        <v>35</v>
      </c>
      <c r="E550" s="21">
        <v>1.2176642197319101</v>
      </c>
      <c r="F550" s="14">
        <v>2</v>
      </c>
      <c r="G550" s="21">
        <v>4.53</v>
      </c>
      <c r="H550" s="14" t="s">
        <v>5072</v>
      </c>
      <c r="I550" s="14" t="s">
        <v>5073</v>
      </c>
      <c r="J550" s="14" t="s">
        <v>36</v>
      </c>
      <c r="K550" s="14" t="s">
        <v>2865</v>
      </c>
      <c r="L550" s="14" t="s">
        <v>2865</v>
      </c>
      <c r="M550" s="14" t="s">
        <v>69</v>
      </c>
      <c r="N550" s="14" t="s">
        <v>69</v>
      </c>
      <c r="O550" s="14" t="s">
        <v>41</v>
      </c>
      <c r="P550" s="14" t="s">
        <v>140</v>
      </c>
      <c r="Q550" s="14" t="s">
        <v>141</v>
      </c>
      <c r="R550" s="14" t="s">
        <v>5074</v>
      </c>
      <c r="S550" s="14"/>
      <c r="T550" s="14" t="b">
        <v>0</v>
      </c>
      <c r="U550" s="14" t="s">
        <v>45</v>
      </c>
      <c r="V550" s="14" t="s">
        <v>46</v>
      </c>
      <c r="W550" s="14" t="s">
        <v>47</v>
      </c>
      <c r="X550" s="14" t="s">
        <v>48</v>
      </c>
      <c r="Y550" s="14" t="s">
        <v>49</v>
      </c>
    </row>
    <row r="551" spans="1:25" ht="12.5" x14ac:dyDescent="0.25">
      <c r="A551" s="14" t="s">
        <v>5075</v>
      </c>
      <c r="B551" s="14" t="s">
        <v>2867</v>
      </c>
      <c r="C551" s="14" t="s">
        <v>2868</v>
      </c>
      <c r="D551" s="14" t="s">
        <v>35</v>
      </c>
      <c r="E551" s="14" t="s">
        <v>36</v>
      </c>
      <c r="F551" s="14">
        <v>1</v>
      </c>
      <c r="G551" s="14" t="s">
        <v>36</v>
      </c>
      <c r="H551" s="14" t="s">
        <v>5076</v>
      </c>
      <c r="I551" s="14" t="s">
        <v>5077</v>
      </c>
      <c r="J551" s="14" t="s">
        <v>36</v>
      </c>
      <c r="K551" s="14" t="s">
        <v>2865</v>
      </c>
      <c r="L551" s="14" t="s">
        <v>2865</v>
      </c>
      <c r="M551" s="14" t="s">
        <v>41</v>
      </c>
      <c r="N551" s="14" t="s">
        <v>2796</v>
      </c>
      <c r="O551" s="14" t="s">
        <v>41</v>
      </c>
      <c r="P551" s="14" t="s">
        <v>239</v>
      </c>
      <c r="Q551" s="14" t="s">
        <v>1284</v>
      </c>
      <c r="R551" s="14" t="s">
        <v>5078</v>
      </c>
      <c r="S551" s="14"/>
      <c r="T551" s="14" t="b">
        <v>0</v>
      </c>
      <c r="U551" s="14" t="s">
        <v>45</v>
      </c>
      <c r="V551" s="14" t="s">
        <v>46</v>
      </c>
      <c r="W551" s="14" t="s">
        <v>47</v>
      </c>
      <c r="X551" s="14" t="s">
        <v>48</v>
      </c>
      <c r="Y551" s="14" t="s">
        <v>49</v>
      </c>
    </row>
    <row r="552" spans="1:25" ht="12.5" x14ac:dyDescent="0.25">
      <c r="A552" s="14" t="s">
        <v>5079</v>
      </c>
      <c r="B552" s="14" t="s">
        <v>2867</v>
      </c>
      <c r="C552" s="14" t="s">
        <v>2868</v>
      </c>
      <c r="D552" s="14" t="s">
        <v>65</v>
      </c>
      <c r="E552" s="21">
        <v>0.61542980946780002</v>
      </c>
      <c r="F552" s="14">
        <v>2</v>
      </c>
      <c r="G552" s="14" t="s">
        <v>36</v>
      </c>
      <c r="H552" s="14" t="s">
        <v>5080</v>
      </c>
      <c r="I552" s="14" t="s">
        <v>5081</v>
      </c>
      <c r="J552" s="14" t="s">
        <v>36</v>
      </c>
      <c r="K552" s="14" t="s">
        <v>2865</v>
      </c>
      <c r="L552" s="14" t="s">
        <v>2865</v>
      </c>
      <c r="M552" s="14" t="s">
        <v>41</v>
      </c>
      <c r="N552" s="14" t="s">
        <v>69</v>
      </c>
      <c r="O552" s="14" t="s">
        <v>41</v>
      </c>
      <c r="P552" s="14" t="s">
        <v>239</v>
      </c>
      <c r="Q552" s="14" t="s">
        <v>418</v>
      </c>
      <c r="R552" s="14" t="s">
        <v>5082</v>
      </c>
      <c r="S552" s="14"/>
      <c r="T552" s="14" t="b">
        <v>0</v>
      </c>
      <c r="U552" s="14" t="s">
        <v>45</v>
      </c>
      <c r="V552" s="14" t="s">
        <v>46</v>
      </c>
      <c r="W552" s="14" t="s">
        <v>47</v>
      </c>
      <c r="X552" s="14" t="s">
        <v>48</v>
      </c>
      <c r="Y552" s="14" t="s">
        <v>49</v>
      </c>
    </row>
    <row r="553" spans="1:25" ht="12.5" x14ac:dyDescent="0.25">
      <c r="A553" s="14" t="s">
        <v>5083</v>
      </c>
      <c r="B553" s="14" t="s">
        <v>2867</v>
      </c>
      <c r="C553" s="14" t="s">
        <v>2868</v>
      </c>
      <c r="D553" s="14" t="s">
        <v>65</v>
      </c>
      <c r="E553" s="21">
        <v>0.280818304850254</v>
      </c>
      <c r="F553" s="14">
        <v>2</v>
      </c>
      <c r="G553" s="21">
        <v>4.5</v>
      </c>
      <c r="H553" s="14" t="s">
        <v>5084</v>
      </c>
      <c r="I553" s="14" t="s">
        <v>5085</v>
      </c>
      <c r="J553" s="14" t="s">
        <v>36</v>
      </c>
      <c r="K553" s="14" t="s">
        <v>2865</v>
      </c>
      <c r="L553" s="14" t="s">
        <v>2865</v>
      </c>
      <c r="M553" s="14" t="s">
        <v>41</v>
      </c>
      <c r="N553" s="14" t="s">
        <v>69</v>
      </c>
      <c r="O553" s="14" t="s">
        <v>41</v>
      </c>
      <c r="P553" s="14" t="s">
        <v>239</v>
      </c>
      <c r="Q553" s="14" t="s">
        <v>412</v>
      </c>
      <c r="R553" s="14" t="s">
        <v>5086</v>
      </c>
      <c r="S553" s="14"/>
      <c r="T553" s="14" t="b">
        <v>0</v>
      </c>
      <c r="U553" s="14" t="s">
        <v>45</v>
      </c>
      <c r="V553" s="14" t="s">
        <v>46</v>
      </c>
      <c r="W553" s="14" t="s">
        <v>47</v>
      </c>
      <c r="X553" s="14" t="s">
        <v>48</v>
      </c>
      <c r="Y553" s="14" t="s">
        <v>49</v>
      </c>
    </row>
    <row r="554" spans="1:25" ht="12.5" x14ac:dyDescent="0.25">
      <c r="A554" s="14" t="s">
        <v>5087</v>
      </c>
      <c r="B554" s="14" t="s">
        <v>2867</v>
      </c>
      <c r="C554" s="14" t="s">
        <v>2868</v>
      </c>
      <c r="D554" s="14" t="s">
        <v>35</v>
      </c>
      <c r="E554" s="14" t="s">
        <v>36</v>
      </c>
      <c r="F554" s="14">
        <v>1</v>
      </c>
      <c r="G554" s="14" t="s">
        <v>36</v>
      </c>
      <c r="H554" s="14" t="s">
        <v>5088</v>
      </c>
      <c r="I554" s="14" t="s">
        <v>5089</v>
      </c>
      <c r="J554" s="14" t="s">
        <v>36</v>
      </c>
      <c r="K554" s="14" t="s">
        <v>2865</v>
      </c>
      <c r="L554" s="14" t="s">
        <v>2865</v>
      </c>
      <c r="M554" s="14" t="s">
        <v>41</v>
      </c>
      <c r="N554" s="14" t="s">
        <v>1686</v>
      </c>
      <c r="O554" s="14" t="s">
        <v>41</v>
      </c>
      <c r="P554" s="14" t="s">
        <v>239</v>
      </c>
      <c r="Q554" s="14" t="s">
        <v>1284</v>
      </c>
      <c r="R554" s="14" t="s">
        <v>5090</v>
      </c>
      <c r="S554" s="14"/>
      <c r="T554" s="14" t="b">
        <v>0</v>
      </c>
      <c r="U554" s="14" t="s">
        <v>45</v>
      </c>
      <c r="V554" s="14" t="s">
        <v>46</v>
      </c>
      <c r="W554" s="14" t="s">
        <v>47</v>
      </c>
      <c r="X554" s="14" t="s">
        <v>48</v>
      </c>
      <c r="Y554" s="14" t="s">
        <v>49</v>
      </c>
    </row>
    <row r="555" spans="1:25" ht="12.5" x14ac:dyDescent="0.25">
      <c r="A555" s="14" t="s">
        <v>5091</v>
      </c>
      <c r="B555" s="14" t="s">
        <v>2867</v>
      </c>
      <c r="C555" s="14" t="s">
        <v>2868</v>
      </c>
      <c r="D555" s="14" t="s">
        <v>65</v>
      </c>
      <c r="E555" s="21">
        <v>1.0123075422000301</v>
      </c>
      <c r="F555" s="14">
        <v>2</v>
      </c>
      <c r="G555" s="21">
        <v>4.5</v>
      </c>
      <c r="H555" s="14" t="s">
        <v>5092</v>
      </c>
      <c r="I555" s="14" t="s">
        <v>5093</v>
      </c>
      <c r="J555" s="14" t="s">
        <v>36</v>
      </c>
      <c r="K555" s="14" t="s">
        <v>2865</v>
      </c>
      <c r="L555" s="14" t="s">
        <v>2865</v>
      </c>
      <c r="M555" s="14" t="s">
        <v>41</v>
      </c>
      <c r="N555" s="14" t="s">
        <v>69</v>
      </c>
      <c r="O555" s="14" t="s">
        <v>41</v>
      </c>
      <c r="P555" s="14" t="s">
        <v>70</v>
      </c>
      <c r="Q555" s="14" t="s">
        <v>92</v>
      </c>
      <c r="R555" s="14" t="s">
        <v>5094</v>
      </c>
      <c r="S555" s="14"/>
      <c r="T555" s="14" t="b">
        <v>0</v>
      </c>
      <c r="U555" s="14" t="s">
        <v>45</v>
      </c>
      <c r="V555" s="14" t="s">
        <v>46</v>
      </c>
      <c r="W555" s="14" t="s">
        <v>47</v>
      </c>
      <c r="X555" s="14" t="s">
        <v>48</v>
      </c>
      <c r="Y555" s="14" t="s">
        <v>49</v>
      </c>
    </row>
    <row r="556" spans="1:25" ht="12.5" x14ac:dyDescent="0.25">
      <c r="A556" s="14" t="s">
        <v>5095</v>
      </c>
      <c r="B556" s="14" t="s">
        <v>2867</v>
      </c>
      <c r="C556" s="14" t="s">
        <v>2868</v>
      </c>
      <c r="D556" s="14" t="s">
        <v>65</v>
      </c>
      <c r="E556" s="21">
        <v>2.2533733116109902</v>
      </c>
      <c r="F556" s="14">
        <v>2</v>
      </c>
      <c r="G556" s="14" t="s">
        <v>36</v>
      </c>
      <c r="H556" s="14" t="s">
        <v>5096</v>
      </c>
      <c r="I556" s="14" t="s">
        <v>5097</v>
      </c>
      <c r="J556" s="14" t="s">
        <v>36</v>
      </c>
      <c r="K556" s="14" t="s">
        <v>2865</v>
      </c>
      <c r="L556" s="14" t="s">
        <v>2865</v>
      </c>
      <c r="M556" s="14" t="s">
        <v>41</v>
      </c>
      <c r="N556" s="14" t="s">
        <v>69</v>
      </c>
      <c r="O556" s="14" t="s">
        <v>41</v>
      </c>
      <c r="P556" s="14" t="s">
        <v>70</v>
      </c>
      <c r="Q556" s="14" t="s">
        <v>71</v>
      </c>
      <c r="R556" s="14" t="s">
        <v>5098</v>
      </c>
      <c r="S556" s="14"/>
      <c r="T556" s="14" t="b">
        <v>0</v>
      </c>
      <c r="U556" s="14" t="s">
        <v>45</v>
      </c>
      <c r="V556" s="14" t="s">
        <v>46</v>
      </c>
      <c r="W556" s="14" t="s">
        <v>47</v>
      </c>
      <c r="X556" s="14" t="s">
        <v>48</v>
      </c>
      <c r="Y556" s="14" t="s">
        <v>49</v>
      </c>
    </row>
    <row r="557" spans="1:25" ht="12.5" x14ac:dyDescent="0.25">
      <c r="A557" s="14" t="s">
        <v>5099</v>
      </c>
      <c r="B557" s="14" t="s">
        <v>2867</v>
      </c>
      <c r="C557" s="14" t="s">
        <v>2868</v>
      </c>
      <c r="D557" s="14" t="s">
        <v>35</v>
      </c>
      <c r="E557" s="14" t="s">
        <v>36</v>
      </c>
      <c r="F557" s="14">
        <v>1</v>
      </c>
      <c r="G557" s="21">
        <v>5</v>
      </c>
      <c r="H557" s="14" t="s">
        <v>5100</v>
      </c>
      <c r="I557" s="14" t="s">
        <v>5101</v>
      </c>
      <c r="J557" s="14" t="s">
        <v>36</v>
      </c>
      <c r="K557" s="14" t="s">
        <v>2865</v>
      </c>
      <c r="L557" s="14" t="s">
        <v>2865</v>
      </c>
      <c r="M557" s="14" t="s">
        <v>41</v>
      </c>
      <c r="N557" s="14" t="s">
        <v>40</v>
      </c>
      <c r="O557" s="14" t="s">
        <v>41</v>
      </c>
      <c r="P557" s="14" t="s">
        <v>140</v>
      </c>
      <c r="Q557" s="14" t="s">
        <v>1024</v>
      </c>
      <c r="R557" s="14" t="s">
        <v>5102</v>
      </c>
      <c r="S557" s="14"/>
      <c r="T557" s="14" t="b">
        <v>0</v>
      </c>
      <c r="U557" s="14" t="s">
        <v>45</v>
      </c>
      <c r="V557" s="14" t="s">
        <v>46</v>
      </c>
      <c r="W557" s="14" t="s">
        <v>47</v>
      </c>
      <c r="X557" s="14" t="s">
        <v>48</v>
      </c>
      <c r="Y557" s="14" t="s">
        <v>49</v>
      </c>
    </row>
    <row r="558" spans="1:25" ht="12.5" x14ac:dyDescent="0.25">
      <c r="A558" s="14" t="s">
        <v>5103</v>
      </c>
      <c r="B558" s="14" t="s">
        <v>2867</v>
      </c>
      <c r="C558" s="14" t="s">
        <v>2868</v>
      </c>
      <c r="D558" s="14" t="s">
        <v>65</v>
      </c>
      <c r="E558" s="21">
        <v>1.31366723304732</v>
      </c>
      <c r="F558" s="14">
        <v>2</v>
      </c>
      <c r="G558" s="21">
        <v>4.5999999999999996</v>
      </c>
      <c r="H558" s="14" t="s">
        <v>5104</v>
      </c>
      <c r="I558" s="14" t="s">
        <v>5105</v>
      </c>
      <c r="J558" s="14" t="s">
        <v>36</v>
      </c>
      <c r="K558" s="14" t="s">
        <v>2865</v>
      </c>
      <c r="L558" s="14" t="s">
        <v>2865</v>
      </c>
      <c r="M558" s="14" t="s">
        <v>41</v>
      </c>
      <c r="N558" s="14" t="s">
        <v>69</v>
      </c>
      <c r="O558" s="14" t="s">
        <v>41</v>
      </c>
      <c r="P558" s="14" t="s">
        <v>70</v>
      </c>
      <c r="Q558" s="14" t="s">
        <v>92</v>
      </c>
      <c r="R558" s="14" t="s">
        <v>5106</v>
      </c>
      <c r="S558" s="14"/>
      <c r="T558" s="14" t="b">
        <v>0</v>
      </c>
      <c r="U558" s="14" t="s">
        <v>45</v>
      </c>
      <c r="V558" s="14" t="s">
        <v>46</v>
      </c>
      <c r="W558" s="14" t="s">
        <v>47</v>
      </c>
      <c r="X558" s="14" t="s">
        <v>48</v>
      </c>
      <c r="Y558" s="14" t="s">
        <v>49</v>
      </c>
    </row>
    <row r="559" spans="1:25" ht="12.5" x14ac:dyDescent="0.25">
      <c r="A559" s="14" t="s">
        <v>5107</v>
      </c>
      <c r="B559" s="14" t="s">
        <v>2867</v>
      </c>
      <c r="C559" s="14" t="s">
        <v>2868</v>
      </c>
      <c r="D559" s="14" t="s">
        <v>65</v>
      </c>
      <c r="E559" s="21">
        <v>0.216075453432473</v>
      </c>
      <c r="F559" s="14">
        <v>2</v>
      </c>
      <c r="G559" s="21">
        <v>5</v>
      </c>
      <c r="H559" s="14" t="s">
        <v>5108</v>
      </c>
      <c r="I559" s="14" t="s">
        <v>5109</v>
      </c>
      <c r="J559" s="14" t="s">
        <v>36</v>
      </c>
      <c r="K559" s="14" t="s">
        <v>2865</v>
      </c>
      <c r="L559" s="14" t="s">
        <v>2865</v>
      </c>
      <c r="M559" s="14" t="s">
        <v>41</v>
      </c>
      <c r="N559" s="14" t="s">
        <v>69</v>
      </c>
      <c r="O559" s="14" t="s">
        <v>41</v>
      </c>
      <c r="P559" s="14" t="s">
        <v>239</v>
      </c>
      <c r="Q559" s="14" t="s">
        <v>418</v>
      </c>
      <c r="R559" s="14" t="s">
        <v>5110</v>
      </c>
      <c r="S559" s="14"/>
      <c r="T559" s="14" t="b">
        <v>0</v>
      </c>
      <c r="U559" s="14" t="s">
        <v>45</v>
      </c>
      <c r="V559" s="14" t="s">
        <v>46</v>
      </c>
      <c r="W559" s="14" t="s">
        <v>47</v>
      </c>
      <c r="X559" s="14" t="s">
        <v>48</v>
      </c>
      <c r="Y559" s="14" t="s">
        <v>49</v>
      </c>
    </row>
    <row r="560" spans="1:25" ht="12.5" x14ac:dyDescent="0.25">
      <c r="A560" s="14" t="s">
        <v>5111</v>
      </c>
      <c r="B560" s="14" t="s">
        <v>2867</v>
      </c>
      <c r="C560" s="14" t="s">
        <v>2868</v>
      </c>
      <c r="D560" s="14" t="s">
        <v>35</v>
      </c>
      <c r="E560" s="21">
        <v>0.52606911878429397</v>
      </c>
      <c r="F560" s="14">
        <v>2</v>
      </c>
      <c r="G560" s="21">
        <v>4.47</v>
      </c>
      <c r="H560" s="14" t="s">
        <v>5112</v>
      </c>
      <c r="I560" s="14" t="s">
        <v>5113</v>
      </c>
      <c r="J560" s="14" t="s">
        <v>36</v>
      </c>
      <c r="K560" s="14" t="s">
        <v>2865</v>
      </c>
      <c r="L560" s="14" t="s">
        <v>2865</v>
      </c>
      <c r="M560" s="14" t="s">
        <v>41</v>
      </c>
      <c r="N560" s="14" t="s">
        <v>69</v>
      </c>
      <c r="O560" s="14" t="s">
        <v>41</v>
      </c>
      <c r="P560" s="14" t="s">
        <v>203</v>
      </c>
      <c r="Q560" s="14" t="s">
        <v>204</v>
      </c>
      <c r="R560" s="14" t="s">
        <v>5114</v>
      </c>
      <c r="S560" s="14"/>
      <c r="T560" s="14" t="b">
        <v>0</v>
      </c>
      <c r="U560" s="14" t="s">
        <v>45</v>
      </c>
      <c r="V560" s="14" t="s">
        <v>46</v>
      </c>
      <c r="W560" s="14" t="s">
        <v>47</v>
      </c>
      <c r="X560" s="14" t="s">
        <v>48</v>
      </c>
      <c r="Y560" s="14" t="s">
        <v>49</v>
      </c>
    </row>
    <row r="561" spans="1:25" ht="12.5" x14ac:dyDescent="0.25">
      <c r="A561" s="14" t="s">
        <v>5115</v>
      </c>
      <c r="B561" s="14" t="s">
        <v>2867</v>
      </c>
      <c r="C561" s="14" t="s">
        <v>2868</v>
      </c>
      <c r="D561" s="14" t="s">
        <v>35</v>
      </c>
      <c r="E561" s="14" t="s">
        <v>36</v>
      </c>
      <c r="F561" s="14">
        <v>1</v>
      </c>
      <c r="G561" s="14" t="s">
        <v>36</v>
      </c>
      <c r="H561" s="14" t="s">
        <v>5116</v>
      </c>
      <c r="I561" s="14" t="s">
        <v>5117</v>
      </c>
      <c r="J561" s="14" t="s">
        <v>36</v>
      </c>
      <c r="K561" s="14" t="s">
        <v>2865</v>
      </c>
      <c r="L561" s="14" t="s">
        <v>2865</v>
      </c>
      <c r="M561" s="14" t="s">
        <v>41</v>
      </c>
      <c r="N561" s="14" t="s">
        <v>1686</v>
      </c>
      <c r="O561" s="14" t="s">
        <v>41</v>
      </c>
      <c r="P561" s="14" t="s">
        <v>70</v>
      </c>
      <c r="Q561" s="14" t="s">
        <v>71</v>
      </c>
      <c r="R561" s="14" t="s">
        <v>5118</v>
      </c>
      <c r="S561" s="14"/>
      <c r="T561" s="14" t="b">
        <v>0</v>
      </c>
      <c r="U561" s="14" t="s">
        <v>45</v>
      </c>
      <c r="V561" s="14" t="s">
        <v>46</v>
      </c>
      <c r="W561" s="14" t="s">
        <v>47</v>
      </c>
      <c r="X561" s="14" t="s">
        <v>48</v>
      </c>
      <c r="Y561" s="14" t="s">
        <v>49</v>
      </c>
    </row>
    <row r="562" spans="1:25" ht="12.5" x14ac:dyDescent="0.25">
      <c r="A562" s="14" t="s">
        <v>5119</v>
      </c>
      <c r="B562" s="14" t="s">
        <v>2867</v>
      </c>
      <c r="C562" s="14" t="s">
        <v>2868</v>
      </c>
      <c r="D562" s="14" t="s">
        <v>35</v>
      </c>
      <c r="E562" s="21">
        <v>0.307782354098801</v>
      </c>
      <c r="F562" s="14">
        <v>1</v>
      </c>
      <c r="G562" s="21">
        <v>5</v>
      </c>
      <c r="H562" s="14" t="s">
        <v>5120</v>
      </c>
      <c r="I562" s="14" t="s">
        <v>5121</v>
      </c>
      <c r="J562" s="14" t="s">
        <v>36</v>
      </c>
      <c r="K562" s="14" t="s">
        <v>2865</v>
      </c>
      <c r="L562" s="14" t="s">
        <v>2865</v>
      </c>
      <c r="M562" s="14" t="s">
        <v>41</v>
      </c>
      <c r="N562" s="14" t="s">
        <v>69</v>
      </c>
      <c r="O562" s="14" t="s">
        <v>41</v>
      </c>
      <c r="P562" s="14" t="s">
        <v>239</v>
      </c>
      <c r="Q562" s="14" t="s">
        <v>418</v>
      </c>
      <c r="R562" s="14" t="s">
        <v>5122</v>
      </c>
      <c r="S562" s="14"/>
      <c r="T562" s="14" t="b">
        <v>0</v>
      </c>
      <c r="U562" s="14" t="s">
        <v>45</v>
      </c>
      <c r="V562" s="14" t="s">
        <v>46</v>
      </c>
      <c r="W562" s="14" t="s">
        <v>47</v>
      </c>
      <c r="X562" s="14" t="s">
        <v>48</v>
      </c>
      <c r="Y562" s="14" t="s">
        <v>49</v>
      </c>
    </row>
    <row r="563" spans="1:25" ht="12.5" x14ac:dyDescent="0.25">
      <c r="A563" s="14" t="s">
        <v>5123</v>
      </c>
      <c r="B563" s="14" t="s">
        <v>2867</v>
      </c>
      <c r="C563" s="14" t="s">
        <v>2868</v>
      </c>
      <c r="D563" s="14" t="s">
        <v>35</v>
      </c>
      <c r="E563" s="21">
        <v>0.442853881247185</v>
      </c>
      <c r="F563" s="14">
        <v>2</v>
      </c>
      <c r="G563" s="21">
        <v>4.79</v>
      </c>
      <c r="H563" s="14" t="s">
        <v>5124</v>
      </c>
      <c r="I563" s="14" t="s">
        <v>5125</v>
      </c>
      <c r="J563" s="14" t="s">
        <v>36</v>
      </c>
      <c r="K563" s="14" t="s">
        <v>2865</v>
      </c>
      <c r="L563" s="14" t="s">
        <v>2865</v>
      </c>
      <c r="M563" s="14" t="s">
        <v>41</v>
      </c>
      <c r="N563" s="14" t="s">
        <v>69</v>
      </c>
      <c r="O563" s="14" t="s">
        <v>41</v>
      </c>
      <c r="P563" s="14" t="s">
        <v>42</v>
      </c>
      <c r="Q563" s="14" t="s">
        <v>43</v>
      </c>
      <c r="R563" s="14" t="s">
        <v>5126</v>
      </c>
      <c r="S563" s="14"/>
      <c r="T563" s="14" t="b">
        <v>0</v>
      </c>
      <c r="U563" s="14" t="s">
        <v>45</v>
      </c>
      <c r="V563" s="14" t="s">
        <v>46</v>
      </c>
      <c r="W563" s="14" t="s">
        <v>47</v>
      </c>
      <c r="X563" s="14" t="s">
        <v>48</v>
      </c>
      <c r="Y563" s="14" t="s">
        <v>49</v>
      </c>
    </row>
    <row r="564" spans="1:25" ht="12.5" x14ac:dyDescent="0.25">
      <c r="A564" s="14" t="s">
        <v>5127</v>
      </c>
      <c r="B564" s="14" t="s">
        <v>2867</v>
      </c>
      <c r="C564" s="14" t="s">
        <v>2868</v>
      </c>
      <c r="D564" s="14" t="s">
        <v>35</v>
      </c>
      <c r="E564" s="14" t="s">
        <v>36</v>
      </c>
      <c r="F564" s="14">
        <v>1</v>
      </c>
      <c r="G564" s="21">
        <v>5</v>
      </c>
      <c r="H564" s="14" t="s">
        <v>5128</v>
      </c>
      <c r="I564" s="14" t="s">
        <v>5129</v>
      </c>
      <c r="J564" s="14" t="s">
        <v>36</v>
      </c>
      <c r="K564" s="14" t="s">
        <v>2865</v>
      </c>
      <c r="L564" s="14" t="s">
        <v>2865</v>
      </c>
      <c r="M564" s="14" t="s">
        <v>41</v>
      </c>
      <c r="N564" s="14" t="s">
        <v>1686</v>
      </c>
      <c r="O564" s="14" t="s">
        <v>41</v>
      </c>
      <c r="P564" s="14" t="s">
        <v>239</v>
      </c>
      <c r="Q564" s="14" t="s">
        <v>268</v>
      </c>
      <c r="R564" s="14" t="s">
        <v>5130</v>
      </c>
      <c r="S564" s="14"/>
      <c r="T564" s="14" t="b">
        <v>0</v>
      </c>
      <c r="U564" s="14" t="s">
        <v>45</v>
      </c>
      <c r="V564" s="14" t="s">
        <v>46</v>
      </c>
      <c r="W564" s="14" t="s">
        <v>47</v>
      </c>
      <c r="X564" s="14" t="s">
        <v>48</v>
      </c>
      <c r="Y564" s="14" t="s">
        <v>49</v>
      </c>
    </row>
    <row r="565" spans="1:25" ht="12.5" x14ac:dyDescent="0.25">
      <c r="A565" s="14" t="s">
        <v>5131</v>
      </c>
      <c r="B565" s="14" t="s">
        <v>2867</v>
      </c>
      <c r="C565" s="14" t="s">
        <v>2868</v>
      </c>
      <c r="D565" s="14" t="s">
        <v>35</v>
      </c>
      <c r="E565" s="21">
        <v>1.5158328939424</v>
      </c>
      <c r="F565" s="14">
        <v>2</v>
      </c>
      <c r="G565" s="21">
        <v>4.42</v>
      </c>
      <c r="H565" s="14" t="s">
        <v>5132</v>
      </c>
      <c r="I565" s="14" t="s">
        <v>5133</v>
      </c>
      <c r="J565" s="14" t="s">
        <v>2802</v>
      </c>
      <c r="K565" s="14" t="s">
        <v>2865</v>
      </c>
      <c r="L565" s="14" t="s">
        <v>2865</v>
      </c>
      <c r="M565" s="14" t="s">
        <v>41</v>
      </c>
      <c r="N565" s="14" t="s">
        <v>69</v>
      </c>
      <c r="O565" s="14" t="s">
        <v>41</v>
      </c>
      <c r="P565" s="14" t="s">
        <v>70</v>
      </c>
      <c r="Q565" s="14" t="s">
        <v>71</v>
      </c>
      <c r="R565" s="14" t="s">
        <v>5134</v>
      </c>
      <c r="S565" s="14"/>
      <c r="T565" s="14" t="b">
        <v>0</v>
      </c>
      <c r="U565" s="14" t="s">
        <v>45</v>
      </c>
      <c r="V565" s="14" t="s">
        <v>46</v>
      </c>
      <c r="W565" s="14" t="s">
        <v>47</v>
      </c>
      <c r="X565" s="14" t="s">
        <v>48</v>
      </c>
      <c r="Y565" s="14" t="s">
        <v>49</v>
      </c>
    </row>
    <row r="566" spans="1:25" ht="12.5" x14ac:dyDescent="0.25">
      <c r="A566" s="14" t="s">
        <v>5135</v>
      </c>
      <c r="B566" s="14" t="s">
        <v>2867</v>
      </c>
      <c r="C566" s="14" t="s">
        <v>2868</v>
      </c>
      <c r="D566" s="14" t="s">
        <v>35</v>
      </c>
      <c r="E566" s="21">
        <v>0.185558107163563</v>
      </c>
      <c r="F566" s="14">
        <v>1</v>
      </c>
      <c r="G566" s="21">
        <v>4.66</v>
      </c>
      <c r="H566" s="14" t="s">
        <v>5136</v>
      </c>
      <c r="I566" s="14" t="s">
        <v>5137</v>
      </c>
      <c r="J566" s="14" t="s">
        <v>36</v>
      </c>
      <c r="K566" s="14" t="s">
        <v>2865</v>
      </c>
      <c r="L566" s="14" t="s">
        <v>2865</v>
      </c>
      <c r="M566" s="14" t="s">
        <v>41</v>
      </c>
      <c r="N566" s="14" t="s">
        <v>69</v>
      </c>
      <c r="O566" s="14" t="s">
        <v>41</v>
      </c>
      <c r="P566" s="14" t="s">
        <v>61</v>
      </c>
      <c r="Q566" s="14" t="s">
        <v>61</v>
      </c>
      <c r="R566" s="14" t="s">
        <v>5138</v>
      </c>
      <c r="S566" s="14"/>
      <c r="T566" s="14" t="b">
        <v>0</v>
      </c>
      <c r="U566" s="14" t="s">
        <v>45</v>
      </c>
      <c r="V566" s="14" t="s">
        <v>46</v>
      </c>
      <c r="W566" s="14" t="s">
        <v>47</v>
      </c>
      <c r="X566" s="14" t="s">
        <v>48</v>
      </c>
      <c r="Y566" s="14" t="s">
        <v>49</v>
      </c>
    </row>
    <row r="567" spans="1:25" ht="12.5" x14ac:dyDescent="0.25">
      <c r="A567" s="14" t="s">
        <v>5139</v>
      </c>
      <c r="B567" s="14" t="s">
        <v>2867</v>
      </c>
      <c r="C567" s="14" t="s">
        <v>2868</v>
      </c>
      <c r="D567" s="14" t="s">
        <v>65</v>
      </c>
      <c r="E567" s="21">
        <v>0.79967365359696396</v>
      </c>
      <c r="F567" s="14">
        <v>2</v>
      </c>
      <c r="G567" s="21">
        <v>5</v>
      </c>
      <c r="H567" s="14" t="s">
        <v>5140</v>
      </c>
      <c r="I567" s="14" t="s">
        <v>5141</v>
      </c>
      <c r="J567" s="14" t="s">
        <v>36</v>
      </c>
      <c r="K567" s="14" t="s">
        <v>2865</v>
      </c>
      <c r="L567" s="14" t="s">
        <v>2865</v>
      </c>
      <c r="M567" s="14" t="s">
        <v>41</v>
      </c>
      <c r="N567" s="14" t="s">
        <v>69</v>
      </c>
      <c r="O567" s="14" t="s">
        <v>41</v>
      </c>
      <c r="P567" s="14" t="s">
        <v>140</v>
      </c>
      <c r="Q567" s="14" t="s">
        <v>1024</v>
      </c>
      <c r="R567" s="14" t="s">
        <v>5142</v>
      </c>
      <c r="S567" s="14"/>
      <c r="T567" s="14" t="b">
        <v>0</v>
      </c>
      <c r="U567" s="14" t="s">
        <v>45</v>
      </c>
      <c r="V567" s="14" t="s">
        <v>46</v>
      </c>
      <c r="W567" s="14" t="s">
        <v>47</v>
      </c>
      <c r="X567" s="14" t="s">
        <v>48</v>
      </c>
      <c r="Y567" s="14" t="s">
        <v>49</v>
      </c>
    </row>
    <row r="568" spans="1:25" ht="12.5" x14ac:dyDescent="0.25">
      <c r="A568" s="14" t="s">
        <v>5143</v>
      </c>
      <c r="B568" s="14" t="s">
        <v>2867</v>
      </c>
      <c r="C568" s="14" t="s">
        <v>2868</v>
      </c>
      <c r="D568" s="14" t="s">
        <v>35</v>
      </c>
      <c r="E568" s="14" t="s">
        <v>36</v>
      </c>
      <c r="F568" s="14">
        <v>2</v>
      </c>
      <c r="G568" s="21">
        <v>4</v>
      </c>
      <c r="H568" s="14" t="s">
        <v>5144</v>
      </c>
      <c r="I568" s="14" t="s">
        <v>5145</v>
      </c>
      <c r="J568" s="14" t="s">
        <v>36</v>
      </c>
      <c r="K568" s="14" t="s">
        <v>2865</v>
      </c>
      <c r="L568" s="14" t="s">
        <v>2865</v>
      </c>
      <c r="M568" s="14" t="s">
        <v>41</v>
      </c>
      <c r="N568" s="14" t="s">
        <v>69</v>
      </c>
      <c r="O568" s="14" t="s">
        <v>41</v>
      </c>
      <c r="P568" s="14" t="s">
        <v>70</v>
      </c>
      <c r="Q568" s="14" t="s">
        <v>71</v>
      </c>
      <c r="R568" s="14" t="s">
        <v>5146</v>
      </c>
      <c r="S568" s="14"/>
      <c r="T568" s="14" t="b">
        <v>0</v>
      </c>
      <c r="U568" s="14" t="s">
        <v>45</v>
      </c>
      <c r="V568" s="14" t="s">
        <v>46</v>
      </c>
      <c r="W568" s="14" t="s">
        <v>47</v>
      </c>
      <c r="X568" s="14" t="s">
        <v>48</v>
      </c>
      <c r="Y568" s="14" t="s">
        <v>49</v>
      </c>
    </row>
    <row r="569" spans="1:25" ht="12.5" x14ac:dyDescent="0.25">
      <c r="A569" s="14" t="s">
        <v>5147</v>
      </c>
      <c r="B569" s="14" t="s">
        <v>2867</v>
      </c>
      <c r="C569" s="14" t="s">
        <v>2868</v>
      </c>
      <c r="D569" s="14" t="s">
        <v>116</v>
      </c>
      <c r="E569" s="21">
        <v>1.4311943091880399</v>
      </c>
      <c r="F569" s="14">
        <v>3</v>
      </c>
      <c r="G569" s="21">
        <v>4.38</v>
      </c>
      <c r="H569" s="14" t="s">
        <v>5148</v>
      </c>
      <c r="I569" s="14" t="s">
        <v>5149</v>
      </c>
      <c r="J569" s="14" t="s">
        <v>36</v>
      </c>
      <c r="K569" s="14" t="s">
        <v>2865</v>
      </c>
      <c r="L569" s="14" t="s">
        <v>2865</v>
      </c>
      <c r="M569" s="14" t="s">
        <v>69</v>
      </c>
      <c r="N569" s="14" t="s">
        <v>69</v>
      </c>
      <c r="O569" s="14" t="s">
        <v>41</v>
      </c>
      <c r="P569" s="14" t="s">
        <v>70</v>
      </c>
      <c r="Q569" s="14" t="s">
        <v>92</v>
      </c>
      <c r="R569" s="14" t="s">
        <v>5150</v>
      </c>
      <c r="S569" s="14"/>
      <c r="T569" s="14" t="b">
        <v>0</v>
      </c>
      <c r="U569" s="14" t="s">
        <v>45</v>
      </c>
      <c r="V569" s="14" t="s">
        <v>46</v>
      </c>
      <c r="W569" s="14" t="s">
        <v>47</v>
      </c>
      <c r="X569" s="14" t="s">
        <v>48</v>
      </c>
      <c r="Y569" s="14" t="s">
        <v>49</v>
      </c>
    </row>
    <row r="570" spans="1:25" ht="12.5" x14ac:dyDescent="0.25">
      <c r="A570" s="14" t="s">
        <v>5151</v>
      </c>
      <c r="B570" s="14" t="s">
        <v>2867</v>
      </c>
      <c r="C570" s="14" t="s">
        <v>2868</v>
      </c>
      <c r="D570" s="14" t="s">
        <v>35</v>
      </c>
      <c r="E570" s="21">
        <v>0.24967670036037701</v>
      </c>
      <c r="F570" s="14">
        <v>1</v>
      </c>
      <c r="G570" s="21">
        <v>3.85</v>
      </c>
      <c r="H570" s="14" t="s">
        <v>5152</v>
      </c>
      <c r="I570" s="14" t="s">
        <v>5153</v>
      </c>
      <c r="J570" s="14" t="s">
        <v>2791</v>
      </c>
      <c r="K570" s="14" t="s">
        <v>2865</v>
      </c>
      <c r="L570" s="14" t="s">
        <v>2865</v>
      </c>
      <c r="M570" s="14" t="s">
        <v>41</v>
      </c>
      <c r="N570" s="14" t="s">
        <v>69</v>
      </c>
      <c r="O570" s="14" t="s">
        <v>41</v>
      </c>
      <c r="P570" s="14" t="s">
        <v>70</v>
      </c>
      <c r="Q570" s="14" t="s">
        <v>245</v>
      </c>
      <c r="R570" s="14" t="s">
        <v>5154</v>
      </c>
      <c r="S570" s="14"/>
      <c r="T570" s="14" t="b">
        <v>0</v>
      </c>
      <c r="U570" s="14" t="s">
        <v>45</v>
      </c>
      <c r="V570" s="14" t="s">
        <v>46</v>
      </c>
      <c r="W570" s="14" t="s">
        <v>47</v>
      </c>
      <c r="X570" s="14" t="s">
        <v>48</v>
      </c>
      <c r="Y570" s="14" t="s">
        <v>49</v>
      </c>
    </row>
    <row r="571" spans="1:25" ht="12.5" x14ac:dyDescent="0.25">
      <c r="A571" s="14" t="s">
        <v>5155</v>
      </c>
      <c r="B571" s="14" t="s">
        <v>2867</v>
      </c>
      <c r="C571" s="14" t="s">
        <v>2868</v>
      </c>
      <c r="D571" s="14" t="s">
        <v>35</v>
      </c>
      <c r="E571" s="21">
        <v>0.98989362940541403</v>
      </c>
      <c r="F571" s="14">
        <v>2</v>
      </c>
      <c r="G571" s="21">
        <v>4.25</v>
      </c>
      <c r="H571" s="14" t="s">
        <v>5156</v>
      </c>
      <c r="I571" s="14" t="s">
        <v>5157</v>
      </c>
      <c r="J571" s="14" t="s">
        <v>36</v>
      </c>
      <c r="K571" s="14" t="s">
        <v>2865</v>
      </c>
      <c r="L571" s="14" t="s">
        <v>2865</v>
      </c>
      <c r="M571" s="14" t="s">
        <v>41</v>
      </c>
      <c r="N571" s="14" t="s">
        <v>69</v>
      </c>
      <c r="O571" s="14" t="s">
        <v>41</v>
      </c>
      <c r="P571" s="14" t="s">
        <v>203</v>
      </c>
      <c r="Q571" s="14" t="s">
        <v>204</v>
      </c>
      <c r="R571" s="14" t="s">
        <v>5158</v>
      </c>
      <c r="S571" s="14"/>
      <c r="T571" s="14" t="b">
        <v>0</v>
      </c>
      <c r="U571" s="14" t="s">
        <v>45</v>
      </c>
      <c r="V571" s="14" t="s">
        <v>46</v>
      </c>
      <c r="W571" s="14" t="s">
        <v>47</v>
      </c>
      <c r="X571" s="14" t="s">
        <v>48</v>
      </c>
      <c r="Y571" s="14" t="s">
        <v>49</v>
      </c>
    </row>
    <row r="572" spans="1:25" ht="12.5" x14ac:dyDescent="0.25">
      <c r="A572" s="14" t="s">
        <v>5159</v>
      </c>
      <c r="B572" s="14" t="s">
        <v>2867</v>
      </c>
      <c r="C572" s="14" t="s">
        <v>2868</v>
      </c>
      <c r="D572" s="14" t="s">
        <v>35</v>
      </c>
      <c r="E572" s="21">
        <v>0.55274439792743801</v>
      </c>
      <c r="F572" s="14">
        <v>2</v>
      </c>
      <c r="G572" s="21">
        <v>4.43</v>
      </c>
      <c r="H572" s="14" t="s">
        <v>5160</v>
      </c>
      <c r="I572" s="14" t="s">
        <v>5161</v>
      </c>
      <c r="J572" s="14" t="s">
        <v>36</v>
      </c>
      <c r="K572" s="14" t="s">
        <v>2865</v>
      </c>
      <c r="L572" s="14" t="s">
        <v>2865</v>
      </c>
      <c r="M572" s="14" t="s">
        <v>41</v>
      </c>
      <c r="N572" s="14" t="s">
        <v>69</v>
      </c>
      <c r="O572" s="14" t="s">
        <v>41</v>
      </c>
      <c r="P572" s="14" t="s">
        <v>239</v>
      </c>
      <c r="Q572" s="14" t="s">
        <v>240</v>
      </c>
      <c r="R572" s="14" t="s">
        <v>5162</v>
      </c>
      <c r="S572" s="14"/>
      <c r="T572" s="14" t="b">
        <v>0</v>
      </c>
      <c r="U572" s="14" t="s">
        <v>45</v>
      </c>
      <c r="V572" s="14" t="s">
        <v>46</v>
      </c>
      <c r="W572" s="14" t="s">
        <v>47</v>
      </c>
      <c r="X572" s="14" t="s">
        <v>48</v>
      </c>
      <c r="Y572" s="14" t="s">
        <v>49</v>
      </c>
    </row>
    <row r="573" spans="1:25" ht="12.5" x14ac:dyDescent="0.25">
      <c r="A573" s="14" t="s">
        <v>5163</v>
      </c>
      <c r="B573" s="14" t="s">
        <v>2867</v>
      </c>
      <c r="C573" s="14" t="s">
        <v>2868</v>
      </c>
      <c r="D573" s="14" t="s">
        <v>65</v>
      </c>
      <c r="E573" s="21">
        <v>0.23446573831668999</v>
      </c>
      <c r="F573" s="14">
        <v>2</v>
      </c>
      <c r="G573" s="21">
        <v>5</v>
      </c>
      <c r="H573" s="14" t="s">
        <v>5164</v>
      </c>
      <c r="I573" s="14" t="s">
        <v>5165</v>
      </c>
      <c r="J573" s="14" t="s">
        <v>36</v>
      </c>
      <c r="K573" s="14" t="s">
        <v>2865</v>
      </c>
      <c r="L573" s="14" t="s">
        <v>2865</v>
      </c>
      <c r="M573" s="14" t="s">
        <v>41</v>
      </c>
      <c r="N573" s="14" t="s">
        <v>2796</v>
      </c>
      <c r="O573" s="14" t="s">
        <v>41</v>
      </c>
      <c r="P573" s="14" t="s">
        <v>239</v>
      </c>
      <c r="Q573" s="14" t="s">
        <v>1284</v>
      </c>
      <c r="R573" s="14" t="s">
        <v>5166</v>
      </c>
      <c r="S573" s="14"/>
      <c r="T573" s="14" t="b">
        <v>0</v>
      </c>
      <c r="U573" s="14" t="s">
        <v>45</v>
      </c>
      <c r="V573" s="14" t="s">
        <v>46</v>
      </c>
      <c r="W573" s="14" t="s">
        <v>47</v>
      </c>
      <c r="X573" s="14" t="s">
        <v>48</v>
      </c>
      <c r="Y573" s="14" t="s">
        <v>49</v>
      </c>
    </row>
    <row r="574" spans="1:25" ht="12.5" x14ac:dyDescent="0.25">
      <c r="A574" s="14" t="s">
        <v>5167</v>
      </c>
      <c r="B574" s="14" t="s">
        <v>2867</v>
      </c>
      <c r="C574" s="14" t="s">
        <v>2868</v>
      </c>
      <c r="D574" s="14" t="s">
        <v>65</v>
      </c>
      <c r="E574" s="14" t="s">
        <v>36</v>
      </c>
      <c r="F574" s="14">
        <v>2</v>
      </c>
      <c r="G574" s="14" t="s">
        <v>36</v>
      </c>
      <c r="H574" s="14" t="s">
        <v>5168</v>
      </c>
      <c r="I574" s="14" t="s">
        <v>5169</v>
      </c>
      <c r="J574" s="14" t="s">
        <v>36</v>
      </c>
      <c r="K574" s="14" t="s">
        <v>2865</v>
      </c>
      <c r="L574" s="14" t="s">
        <v>2865</v>
      </c>
      <c r="M574" s="14" t="s">
        <v>41</v>
      </c>
      <c r="N574" s="14" t="s">
        <v>40</v>
      </c>
      <c r="O574" s="14" t="s">
        <v>41</v>
      </c>
      <c r="P574" s="14" t="s">
        <v>140</v>
      </c>
      <c r="Q574" s="14" t="s">
        <v>1024</v>
      </c>
      <c r="R574" s="14" t="s">
        <v>5170</v>
      </c>
      <c r="S574" s="14"/>
      <c r="T574" s="14" t="b">
        <v>0</v>
      </c>
      <c r="U574" s="14" t="s">
        <v>45</v>
      </c>
      <c r="V574" s="14" t="s">
        <v>46</v>
      </c>
      <c r="W574" s="14" t="s">
        <v>47</v>
      </c>
      <c r="X574" s="14" t="s">
        <v>48</v>
      </c>
      <c r="Y574" s="14" t="s">
        <v>49</v>
      </c>
    </row>
    <row r="575" spans="1:25" ht="12.5" x14ac:dyDescent="0.25">
      <c r="A575" s="14" t="s">
        <v>5171</v>
      </c>
      <c r="B575" s="14" t="s">
        <v>2867</v>
      </c>
      <c r="C575" s="14" t="s">
        <v>2868</v>
      </c>
      <c r="D575" s="14" t="s">
        <v>35</v>
      </c>
      <c r="E575" s="21">
        <v>1.1694676311310801</v>
      </c>
      <c r="F575" s="14">
        <v>2</v>
      </c>
      <c r="G575" s="21">
        <v>4.66</v>
      </c>
      <c r="H575" s="14" t="s">
        <v>5172</v>
      </c>
      <c r="I575" s="14" t="s">
        <v>5173</v>
      </c>
      <c r="J575" s="14" t="s">
        <v>36</v>
      </c>
      <c r="K575" s="14" t="s">
        <v>2865</v>
      </c>
      <c r="L575" s="14" t="s">
        <v>2865</v>
      </c>
      <c r="M575" s="14" t="s">
        <v>41</v>
      </c>
      <c r="N575" s="14" t="s">
        <v>2796</v>
      </c>
      <c r="O575" s="14" t="s">
        <v>41</v>
      </c>
      <c r="P575" s="14" t="s">
        <v>70</v>
      </c>
      <c r="Q575" s="14" t="s">
        <v>71</v>
      </c>
      <c r="R575" s="14" t="s">
        <v>5174</v>
      </c>
      <c r="S575" s="14"/>
      <c r="T575" s="14" t="b">
        <v>0</v>
      </c>
      <c r="U575" s="14" t="s">
        <v>45</v>
      </c>
      <c r="V575" s="14" t="s">
        <v>46</v>
      </c>
      <c r="W575" s="14" t="s">
        <v>47</v>
      </c>
      <c r="X575" s="14" t="s">
        <v>48</v>
      </c>
      <c r="Y575" s="14" t="s">
        <v>49</v>
      </c>
    </row>
    <row r="576" spans="1:25" ht="12.5" x14ac:dyDescent="0.25">
      <c r="A576" s="14" t="s">
        <v>5175</v>
      </c>
      <c r="B576" s="14" t="s">
        <v>2867</v>
      </c>
      <c r="C576" s="14" t="s">
        <v>2868</v>
      </c>
      <c r="D576" s="14" t="s">
        <v>65</v>
      </c>
      <c r="E576" s="21">
        <v>1.38106184147277</v>
      </c>
      <c r="F576" s="14">
        <v>2</v>
      </c>
      <c r="G576" s="21">
        <v>2.33</v>
      </c>
      <c r="H576" s="14" t="s">
        <v>5176</v>
      </c>
      <c r="I576" s="14" t="s">
        <v>5177</v>
      </c>
      <c r="J576" s="14" t="s">
        <v>36</v>
      </c>
      <c r="K576" s="14" t="s">
        <v>2865</v>
      </c>
      <c r="L576" s="14" t="s">
        <v>2865</v>
      </c>
      <c r="M576" s="14" t="s">
        <v>41</v>
      </c>
      <c r="N576" s="14" t="s">
        <v>69</v>
      </c>
      <c r="O576" s="14" t="s">
        <v>41</v>
      </c>
      <c r="P576" s="14" t="s">
        <v>70</v>
      </c>
      <c r="Q576" s="14" t="s">
        <v>71</v>
      </c>
      <c r="R576" s="14" t="s">
        <v>5178</v>
      </c>
      <c r="S576" s="14"/>
      <c r="T576" s="14" t="b">
        <v>0</v>
      </c>
      <c r="U576" s="14" t="s">
        <v>45</v>
      </c>
      <c r="V576" s="14" t="s">
        <v>46</v>
      </c>
      <c r="W576" s="14" t="s">
        <v>47</v>
      </c>
      <c r="X576" s="14" t="s">
        <v>48</v>
      </c>
      <c r="Y576" s="14" t="s">
        <v>49</v>
      </c>
    </row>
    <row r="577" spans="1:25" ht="12.5" x14ac:dyDescent="0.25">
      <c r="A577" s="14" t="s">
        <v>5179</v>
      </c>
      <c r="B577" s="14" t="s">
        <v>2867</v>
      </c>
      <c r="C577" s="14" t="s">
        <v>2868</v>
      </c>
      <c r="D577" s="14" t="s">
        <v>35</v>
      </c>
      <c r="E577" s="14" t="s">
        <v>36</v>
      </c>
      <c r="F577" s="14">
        <v>2</v>
      </c>
      <c r="G577" s="14" t="s">
        <v>36</v>
      </c>
      <c r="H577" s="14" t="s">
        <v>5180</v>
      </c>
      <c r="I577" s="14" t="s">
        <v>5181</v>
      </c>
      <c r="J577" s="14" t="s">
        <v>36</v>
      </c>
      <c r="K577" s="14" t="s">
        <v>2865</v>
      </c>
      <c r="L577" s="14" t="s">
        <v>2865</v>
      </c>
      <c r="M577" s="14" t="s">
        <v>41</v>
      </c>
      <c r="N577" s="14" t="s">
        <v>40</v>
      </c>
      <c r="O577" s="14" t="s">
        <v>41</v>
      </c>
      <c r="P577" s="14" t="s">
        <v>140</v>
      </c>
      <c r="Q577" s="14" t="s">
        <v>742</v>
      </c>
      <c r="R577" s="14" t="s">
        <v>5182</v>
      </c>
      <c r="S577" s="14"/>
      <c r="T577" s="14" t="b">
        <v>0</v>
      </c>
      <c r="U577" s="14" t="s">
        <v>45</v>
      </c>
      <c r="V577" s="14" t="s">
        <v>46</v>
      </c>
      <c r="W577" s="14" t="s">
        <v>47</v>
      </c>
      <c r="X577" s="14" t="s">
        <v>48</v>
      </c>
      <c r="Y577" s="14" t="s">
        <v>49</v>
      </c>
    </row>
    <row r="578" spans="1:25" ht="12.5" x14ac:dyDescent="0.25">
      <c r="A578" s="14" t="s">
        <v>5183</v>
      </c>
      <c r="B578" s="14" t="s">
        <v>2867</v>
      </c>
      <c r="C578" s="14" t="s">
        <v>2868</v>
      </c>
      <c r="D578" s="14" t="s">
        <v>35</v>
      </c>
      <c r="E578" s="21">
        <v>1.47109728482818</v>
      </c>
      <c r="F578" s="14">
        <v>2</v>
      </c>
      <c r="G578" s="21">
        <v>4.42</v>
      </c>
      <c r="H578" s="14" t="s">
        <v>5184</v>
      </c>
      <c r="I578" s="14" t="s">
        <v>5185</v>
      </c>
      <c r="J578" s="14" t="s">
        <v>36</v>
      </c>
      <c r="K578" s="14" t="s">
        <v>2865</v>
      </c>
      <c r="L578" s="14" t="s">
        <v>2865</v>
      </c>
      <c r="M578" s="14" t="s">
        <v>41</v>
      </c>
      <c r="N578" s="14" t="s">
        <v>69</v>
      </c>
      <c r="O578" s="14" t="s">
        <v>41</v>
      </c>
      <c r="P578" s="14" t="s">
        <v>70</v>
      </c>
      <c r="Q578" s="14" t="s">
        <v>245</v>
      </c>
      <c r="R578" s="14" t="s">
        <v>5186</v>
      </c>
      <c r="S578" s="14"/>
      <c r="T578" s="14" t="b">
        <v>0</v>
      </c>
      <c r="U578" s="14" t="s">
        <v>45</v>
      </c>
      <c r="V578" s="14" t="s">
        <v>46</v>
      </c>
      <c r="W578" s="14" t="s">
        <v>47</v>
      </c>
      <c r="X578" s="14" t="s">
        <v>48</v>
      </c>
      <c r="Y578" s="14" t="s">
        <v>49</v>
      </c>
    </row>
    <row r="579" spans="1:25" ht="12.5" x14ac:dyDescent="0.25">
      <c r="A579" s="14" t="s">
        <v>5187</v>
      </c>
      <c r="B579" s="14" t="s">
        <v>2867</v>
      </c>
      <c r="C579" s="14" t="s">
        <v>2868</v>
      </c>
      <c r="D579" s="14" t="s">
        <v>35</v>
      </c>
      <c r="E579" s="21">
        <v>0.67272022861787695</v>
      </c>
      <c r="F579" s="14">
        <v>2</v>
      </c>
      <c r="G579" s="21">
        <v>4.33</v>
      </c>
      <c r="H579" s="14" t="s">
        <v>5188</v>
      </c>
      <c r="I579" s="14" t="s">
        <v>5189</v>
      </c>
      <c r="J579" s="14" t="s">
        <v>36</v>
      </c>
      <c r="K579" s="14" t="s">
        <v>2865</v>
      </c>
      <c r="L579" s="14" t="s">
        <v>2865</v>
      </c>
      <c r="M579" s="14" t="s">
        <v>41</v>
      </c>
      <c r="N579" s="14" t="s">
        <v>2796</v>
      </c>
      <c r="O579" s="14" t="s">
        <v>41</v>
      </c>
      <c r="P579" s="14" t="s">
        <v>70</v>
      </c>
      <c r="Q579" s="14" t="s">
        <v>92</v>
      </c>
      <c r="R579" s="14" t="s">
        <v>5190</v>
      </c>
      <c r="S579" s="14"/>
      <c r="T579" s="14" t="b">
        <v>0</v>
      </c>
      <c r="U579" s="14" t="s">
        <v>45</v>
      </c>
      <c r="V579" s="14" t="s">
        <v>46</v>
      </c>
      <c r="W579" s="14" t="s">
        <v>47</v>
      </c>
      <c r="X579" s="14" t="s">
        <v>48</v>
      </c>
      <c r="Y579" s="14" t="s">
        <v>49</v>
      </c>
    </row>
    <row r="580" spans="1:25" ht="12.5" x14ac:dyDescent="0.25">
      <c r="A580" s="14" t="s">
        <v>5191</v>
      </c>
      <c r="B580" s="14" t="s">
        <v>2867</v>
      </c>
      <c r="C580" s="14" t="s">
        <v>2868</v>
      </c>
      <c r="D580" s="14" t="s">
        <v>35</v>
      </c>
      <c r="E580" s="21">
        <v>1.11733831128442</v>
      </c>
      <c r="F580" s="14">
        <v>2</v>
      </c>
      <c r="G580" s="21">
        <v>4.66</v>
      </c>
      <c r="H580" s="14" t="s">
        <v>5192</v>
      </c>
      <c r="I580" s="14" t="s">
        <v>5193</v>
      </c>
      <c r="J580" s="14" t="s">
        <v>36</v>
      </c>
      <c r="K580" s="14" t="s">
        <v>2865</v>
      </c>
      <c r="L580" s="14" t="s">
        <v>2865</v>
      </c>
      <c r="M580" s="14" t="s">
        <v>41</v>
      </c>
      <c r="N580" s="14" t="s">
        <v>69</v>
      </c>
      <c r="O580" s="14" t="s">
        <v>41</v>
      </c>
      <c r="P580" s="14" t="s">
        <v>203</v>
      </c>
      <c r="Q580" s="14" t="s">
        <v>635</v>
      </c>
      <c r="R580" s="14" t="s">
        <v>5194</v>
      </c>
      <c r="S580" s="14"/>
      <c r="T580" s="14" t="b">
        <v>0</v>
      </c>
      <c r="U580" s="14" t="s">
        <v>45</v>
      </c>
      <c r="V580" s="14" t="s">
        <v>46</v>
      </c>
      <c r="W580" s="14" t="s">
        <v>47</v>
      </c>
      <c r="X580" s="14" t="s">
        <v>48</v>
      </c>
      <c r="Y580" s="14" t="s">
        <v>49</v>
      </c>
    </row>
    <row r="581" spans="1:25" ht="12.5" x14ac:dyDescent="0.25">
      <c r="A581" s="14" t="s">
        <v>5195</v>
      </c>
      <c r="B581" s="14" t="s">
        <v>2867</v>
      </c>
      <c r="C581" s="14" t="s">
        <v>2868</v>
      </c>
      <c r="D581" s="14" t="s">
        <v>65</v>
      </c>
      <c r="E581" s="14" t="s">
        <v>36</v>
      </c>
      <c r="F581" s="14">
        <v>1</v>
      </c>
      <c r="G581" s="21">
        <v>5</v>
      </c>
      <c r="H581" s="14" t="s">
        <v>5196</v>
      </c>
      <c r="I581" s="14" t="s">
        <v>5197</v>
      </c>
      <c r="J581" s="14" t="s">
        <v>36</v>
      </c>
      <c r="K581" s="14" t="s">
        <v>2865</v>
      </c>
      <c r="L581" s="14" t="s">
        <v>2865</v>
      </c>
      <c r="M581" s="14" t="s">
        <v>41</v>
      </c>
      <c r="N581" s="14" t="s">
        <v>40</v>
      </c>
      <c r="O581" s="14" t="s">
        <v>41</v>
      </c>
      <c r="P581" s="14" t="s">
        <v>140</v>
      </c>
      <c r="Q581" s="14" t="s">
        <v>177</v>
      </c>
      <c r="R581" s="14" t="s">
        <v>5198</v>
      </c>
      <c r="S581" s="14"/>
      <c r="T581" s="14" t="b">
        <v>0</v>
      </c>
      <c r="U581" s="14" t="s">
        <v>45</v>
      </c>
      <c r="V581" s="14" t="s">
        <v>46</v>
      </c>
      <c r="W581" s="14" t="s">
        <v>47</v>
      </c>
      <c r="X581" s="14" t="s">
        <v>48</v>
      </c>
      <c r="Y581" s="14" t="s">
        <v>49</v>
      </c>
    </row>
    <row r="582" spans="1:25" ht="12.5" x14ac:dyDescent="0.25">
      <c r="A582" s="14" t="s">
        <v>5199</v>
      </c>
      <c r="B582" s="14" t="s">
        <v>2867</v>
      </c>
      <c r="C582" s="14" t="s">
        <v>2868</v>
      </c>
      <c r="D582" s="14" t="s">
        <v>65</v>
      </c>
      <c r="E582" s="21">
        <v>1.2130727448188701</v>
      </c>
      <c r="F582" s="14">
        <v>1</v>
      </c>
      <c r="G582" s="21">
        <v>4.42</v>
      </c>
      <c r="H582" s="14" t="s">
        <v>5200</v>
      </c>
      <c r="I582" s="14" t="s">
        <v>5201</v>
      </c>
      <c r="J582" s="14" t="s">
        <v>635</v>
      </c>
      <c r="K582" s="14" t="s">
        <v>2865</v>
      </c>
      <c r="L582" s="14" t="s">
        <v>2865</v>
      </c>
      <c r="M582" s="14" t="s">
        <v>41</v>
      </c>
      <c r="N582" s="14" t="s">
        <v>69</v>
      </c>
      <c r="O582" s="14" t="s">
        <v>41</v>
      </c>
      <c r="P582" s="14" t="s">
        <v>203</v>
      </c>
      <c r="Q582" s="14" t="s">
        <v>635</v>
      </c>
      <c r="R582" s="14" t="s">
        <v>5202</v>
      </c>
      <c r="S582" s="14"/>
      <c r="T582" s="14" t="b">
        <v>0</v>
      </c>
      <c r="U582" s="14" t="s">
        <v>45</v>
      </c>
      <c r="V582" s="14" t="s">
        <v>46</v>
      </c>
      <c r="W582" s="14" t="s">
        <v>47</v>
      </c>
      <c r="X582" s="14" t="s">
        <v>48</v>
      </c>
      <c r="Y582" s="14" t="s">
        <v>49</v>
      </c>
    </row>
    <row r="583" spans="1:25" ht="12.5" x14ac:dyDescent="0.25">
      <c r="A583" s="14" t="s">
        <v>5203</v>
      </c>
      <c r="B583" s="14" t="s">
        <v>2867</v>
      </c>
      <c r="C583" s="14" t="s">
        <v>2868</v>
      </c>
      <c r="D583" s="14" t="s">
        <v>65</v>
      </c>
      <c r="E583" s="14" t="s">
        <v>36</v>
      </c>
      <c r="F583" s="14">
        <v>1</v>
      </c>
      <c r="G583" s="14" t="s">
        <v>36</v>
      </c>
      <c r="H583" s="14" t="s">
        <v>5204</v>
      </c>
      <c r="I583" s="14" t="s">
        <v>5205</v>
      </c>
      <c r="J583" s="14" t="s">
        <v>36</v>
      </c>
      <c r="K583" s="14" t="s">
        <v>2865</v>
      </c>
      <c r="L583" s="14" t="s">
        <v>2865</v>
      </c>
      <c r="M583" s="14" t="s">
        <v>41</v>
      </c>
      <c r="N583" s="14" t="s">
        <v>2767</v>
      </c>
      <c r="O583" s="14" t="s">
        <v>41</v>
      </c>
      <c r="P583" s="14" t="s">
        <v>239</v>
      </c>
      <c r="Q583" s="14" t="s">
        <v>1284</v>
      </c>
      <c r="R583" s="14" t="s">
        <v>5206</v>
      </c>
      <c r="S583" s="14"/>
      <c r="T583" s="14" t="b">
        <v>0</v>
      </c>
      <c r="U583" s="14" t="s">
        <v>45</v>
      </c>
      <c r="V583" s="14" t="s">
        <v>46</v>
      </c>
      <c r="W583" s="14" t="s">
        <v>47</v>
      </c>
      <c r="X583" s="14" t="s">
        <v>48</v>
      </c>
      <c r="Y583" s="14" t="s">
        <v>49</v>
      </c>
    </row>
    <row r="584" spans="1:25" ht="12.5" x14ac:dyDescent="0.25">
      <c r="A584" s="14" t="s">
        <v>5207</v>
      </c>
      <c r="B584" s="14" t="s">
        <v>2867</v>
      </c>
      <c r="C584" s="14" t="s">
        <v>2868</v>
      </c>
      <c r="D584" s="14" t="s">
        <v>35</v>
      </c>
      <c r="E584" s="21">
        <v>0.72304011632390597</v>
      </c>
      <c r="F584" s="14">
        <v>2</v>
      </c>
      <c r="G584" s="21">
        <v>4.79</v>
      </c>
      <c r="H584" s="14" t="s">
        <v>5208</v>
      </c>
      <c r="I584" s="14" t="s">
        <v>5209</v>
      </c>
      <c r="J584" s="14" t="s">
        <v>36</v>
      </c>
      <c r="K584" s="14" t="s">
        <v>2865</v>
      </c>
      <c r="L584" s="14" t="s">
        <v>2865</v>
      </c>
      <c r="M584" s="14" t="s">
        <v>41</v>
      </c>
      <c r="N584" s="14" t="s">
        <v>69</v>
      </c>
      <c r="O584" s="14" t="s">
        <v>41</v>
      </c>
      <c r="P584" s="14" t="s">
        <v>70</v>
      </c>
      <c r="Q584" s="14" t="s">
        <v>71</v>
      </c>
      <c r="R584" s="14" t="s">
        <v>5210</v>
      </c>
      <c r="S584" s="14"/>
      <c r="T584" s="14" t="b">
        <v>0</v>
      </c>
      <c r="U584" s="14" t="s">
        <v>45</v>
      </c>
      <c r="V584" s="14" t="s">
        <v>46</v>
      </c>
      <c r="W584" s="14" t="s">
        <v>47</v>
      </c>
      <c r="X584" s="14" t="s">
        <v>48</v>
      </c>
      <c r="Y584" s="14" t="s">
        <v>49</v>
      </c>
    </row>
    <row r="585" spans="1:25" ht="12.5" x14ac:dyDescent="0.25">
      <c r="A585" s="14" t="s">
        <v>5211</v>
      </c>
      <c r="B585" s="14" t="s">
        <v>2867</v>
      </c>
      <c r="C585" s="14" t="s">
        <v>2868</v>
      </c>
      <c r="D585" s="14" t="s">
        <v>35</v>
      </c>
      <c r="E585" s="14" t="s">
        <v>36</v>
      </c>
      <c r="F585" s="14">
        <v>1</v>
      </c>
      <c r="G585" s="14" t="s">
        <v>36</v>
      </c>
      <c r="H585" s="14" t="s">
        <v>5212</v>
      </c>
      <c r="I585" s="14" t="s">
        <v>5213</v>
      </c>
      <c r="J585" s="14" t="s">
        <v>36</v>
      </c>
      <c r="K585" s="14" t="s">
        <v>2865</v>
      </c>
      <c r="L585" s="14" t="s">
        <v>2865</v>
      </c>
      <c r="M585" s="14" t="s">
        <v>41</v>
      </c>
      <c r="N585" s="14" t="s">
        <v>1686</v>
      </c>
      <c r="O585" s="14" t="s">
        <v>41</v>
      </c>
      <c r="P585" s="14" t="s">
        <v>70</v>
      </c>
      <c r="Q585" s="14" t="s">
        <v>245</v>
      </c>
      <c r="R585" s="14" t="s">
        <v>5214</v>
      </c>
      <c r="S585" s="14"/>
      <c r="T585" s="14" t="b">
        <v>0</v>
      </c>
      <c r="U585" s="14" t="s">
        <v>45</v>
      </c>
      <c r="V585" s="14" t="s">
        <v>46</v>
      </c>
      <c r="W585" s="14" t="s">
        <v>47</v>
      </c>
      <c r="X585" s="14" t="s">
        <v>48</v>
      </c>
      <c r="Y585" s="14" t="s">
        <v>49</v>
      </c>
    </row>
    <row r="586" spans="1:25" ht="12.5" x14ac:dyDescent="0.25">
      <c r="A586" s="14" t="s">
        <v>5216</v>
      </c>
      <c r="B586" s="14" t="s">
        <v>2867</v>
      </c>
      <c r="C586" s="14" t="s">
        <v>2868</v>
      </c>
      <c r="D586" s="14" t="s">
        <v>35</v>
      </c>
      <c r="E586" s="21">
        <v>0.75511714462957102</v>
      </c>
      <c r="F586" s="14">
        <v>2</v>
      </c>
      <c r="G586" s="21">
        <v>4.25</v>
      </c>
      <c r="H586" s="14" t="s">
        <v>5217</v>
      </c>
      <c r="I586" s="14" t="s">
        <v>5218</v>
      </c>
      <c r="J586" s="14" t="s">
        <v>36</v>
      </c>
      <c r="K586" s="14" t="s">
        <v>2865</v>
      </c>
      <c r="L586" s="14" t="s">
        <v>2865</v>
      </c>
      <c r="M586" s="14" t="s">
        <v>41</v>
      </c>
      <c r="N586" s="14" t="s">
        <v>69</v>
      </c>
      <c r="O586" s="14" t="s">
        <v>41</v>
      </c>
      <c r="P586" s="14" t="s">
        <v>140</v>
      </c>
      <c r="Q586" s="14" t="s">
        <v>177</v>
      </c>
      <c r="R586" s="14" t="s">
        <v>5219</v>
      </c>
      <c r="S586" s="14"/>
      <c r="T586" s="14" t="b">
        <v>0</v>
      </c>
      <c r="U586" s="14" t="s">
        <v>45</v>
      </c>
      <c r="V586" s="14" t="s">
        <v>46</v>
      </c>
      <c r="W586" s="14" t="s">
        <v>47</v>
      </c>
      <c r="X586" s="14" t="s">
        <v>48</v>
      </c>
      <c r="Y586" s="14" t="s">
        <v>49</v>
      </c>
    </row>
    <row r="587" spans="1:25" ht="12.5" x14ac:dyDescent="0.25">
      <c r="A587" s="14" t="s">
        <v>5220</v>
      </c>
      <c r="B587" s="14" t="s">
        <v>2867</v>
      </c>
      <c r="C587" s="14" t="s">
        <v>2868</v>
      </c>
      <c r="D587" s="14" t="s">
        <v>65</v>
      </c>
      <c r="E587" s="14" t="s">
        <v>36</v>
      </c>
      <c r="F587" s="14">
        <v>1</v>
      </c>
      <c r="G587" s="14" t="s">
        <v>36</v>
      </c>
      <c r="H587" s="14" t="s">
        <v>5221</v>
      </c>
      <c r="I587" s="14" t="s">
        <v>5222</v>
      </c>
      <c r="J587" s="14" t="s">
        <v>36</v>
      </c>
      <c r="K587" s="14" t="s">
        <v>2865</v>
      </c>
      <c r="L587" s="14" t="s">
        <v>2865</v>
      </c>
      <c r="M587" s="14" t="s">
        <v>41</v>
      </c>
      <c r="N587" s="14" t="s">
        <v>2778</v>
      </c>
      <c r="O587" s="14" t="s">
        <v>41</v>
      </c>
      <c r="P587" s="14" t="s">
        <v>239</v>
      </c>
      <c r="Q587" s="14" t="s">
        <v>1284</v>
      </c>
      <c r="R587" s="14" t="s">
        <v>5223</v>
      </c>
      <c r="S587" s="14"/>
      <c r="T587" s="14" t="b">
        <v>0</v>
      </c>
      <c r="U587" s="14" t="s">
        <v>45</v>
      </c>
      <c r="V587" s="14" t="s">
        <v>46</v>
      </c>
      <c r="W587" s="14" t="s">
        <v>47</v>
      </c>
      <c r="X587" s="14" t="s">
        <v>48</v>
      </c>
      <c r="Y587" s="14" t="s">
        <v>49</v>
      </c>
    </row>
    <row r="588" spans="1:25" ht="12.5" x14ac:dyDescent="0.25">
      <c r="A588" s="14" t="s">
        <v>5224</v>
      </c>
      <c r="B588" s="14" t="s">
        <v>2867</v>
      </c>
      <c r="C588" s="14" t="s">
        <v>2868</v>
      </c>
      <c r="D588" s="14" t="s">
        <v>65</v>
      </c>
      <c r="E588" s="21">
        <v>0.74641739181932398</v>
      </c>
      <c r="F588" s="14">
        <v>2</v>
      </c>
      <c r="G588" s="21">
        <v>4</v>
      </c>
      <c r="H588" s="14" t="s">
        <v>5225</v>
      </c>
      <c r="I588" s="14" t="s">
        <v>5226</v>
      </c>
      <c r="J588" s="14" t="s">
        <v>36</v>
      </c>
      <c r="K588" s="14" t="s">
        <v>2865</v>
      </c>
      <c r="L588" s="14" t="s">
        <v>2865</v>
      </c>
      <c r="M588" s="14" t="s">
        <v>41</v>
      </c>
      <c r="N588" s="14" t="s">
        <v>69</v>
      </c>
      <c r="O588" s="14" t="s">
        <v>41</v>
      </c>
      <c r="P588" s="14" t="s">
        <v>203</v>
      </c>
      <c r="Q588" s="14" t="s">
        <v>204</v>
      </c>
      <c r="R588" s="14" t="s">
        <v>5227</v>
      </c>
      <c r="S588" s="14"/>
      <c r="T588" s="14" t="b">
        <v>0</v>
      </c>
      <c r="U588" s="14" t="s">
        <v>45</v>
      </c>
      <c r="V588" s="14" t="s">
        <v>46</v>
      </c>
      <c r="W588" s="14" t="s">
        <v>47</v>
      </c>
      <c r="X588" s="14" t="s">
        <v>48</v>
      </c>
      <c r="Y588" s="14" t="s">
        <v>49</v>
      </c>
    </row>
    <row r="589" spans="1:25" ht="12.5" x14ac:dyDescent="0.25">
      <c r="A589" s="14" t="s">
        <v>5228</v>
      </c>
      <c r="B589" s="14" t="s">
        <v>2867</v>
      </c>
      <c r="C589" s="14" t="s">
        <v>2868</v>
      </c>
      <c r="D589" s="14" t="s">
        <v>35</v>
      </c>
      <c r="E589" s="21">
        <v>0.94051302484911303</v>
      </c>
      <c r="F589" s="14">
        <v>2</v>
      </c>
      <c r="G589" s="21">
        <v>4.57</v>
      </c>
      <c r="H589" s="14" t="s">
        <v>5229</v>
      </c>
      <c r="I589" s="14" t="s">
        <v>5230</v>
      </c>
      <c r="J589" s="14" t="s">
        <v>36</v>
      </c>
      <c r="K589" s="14" t="s">
        <v>2865</v>
      </c>
      <c r="L589" s="14" t="s">
        <v>2865</v>
      </c>
      <c r="M589" s="14" t="s">
        <v>41</v>
      </c>
      <c r="N589" s="14" t="s">
        <v>69</v>
      </c>
      <c r="O589" s="14" t="s">
        <v>41</v>
      </c>
      <c r="P589" s="14" t="s">
        <v>239</v>
      </c>
      <c r="Q589" s="14" t="s">
        <v>412</v>
      </c>
      <c r="R589" s="14" t="s">
        <v>5231</v>
      </c>
      <c r="S589" s="14"/>
      <c r="T589" s="14" t="b">
        <v>0</v>
      </c>
      <c r="U589" s="14" t="s">
        <v>45</v>
      </c>
      <c r="V589" s="14" t="s">
        <v>46</v>
      </c>
      <c r="W589" s="14" t="s">
        <v>47</v>
      </c>
      <c r="X589" s="14" t="s">
        <v>48</v>
      </c>
      <c r="Y589" s="14" t="s">
        <v>49</v>
      </c>
    </row>
    <row r="590" spans="1:25" ht="12.5" x14ac:dyDescent="0.25">
      <c r="A590" s="14" t="s">
        <v>5232</v>
      </c>
      <c r="B590" s="14" t="s">
        <v>2867</v>
      </c>
      <c r="C590" s="14" t="s">
        <v>2868</v>
      </c>
      <c r="D590" s="14" t="s">
        <v>35</v>
      </c>
      <c r="E590" s="21">
        <v>1.4857043044807301</v>
      </c>
      <c r="F590" s="14">
        <v>2</v>
      </c>
      <c r="G590" s="21">
        <v>4.66</v>
      </c>
      <c r="H590" s="14" t="s">
        <v>5233</v>
      </c>
      <c r="I590" s="14" t="s">
        <v>5234</v>
      </c>
      <c r="J590" s="14" t="s">
        <v>36</v>
      </c>
      <c r="K590" s="14" t="s">
        <v>2865</v>
      </c>
      <c r="L590" s="14" t="s">
        <v>2865</v>
      </c>
      <c r="M590" s="14" t="s">
        <v>41</v>
      </c>
      <c r="N590" s="14" t="s">
        <v>2796</v>
      </c>
      <c r="O590" s="14" t="s">
        <v>41</v>
      </c>
      <c r="P590" s="14" t="s">
        <v>70</v>
      </c>
      <c r="Q590" s="14" t="s">
        <v>71</v>
      </c>
      <c r="R590" s="14" t="s">
        <v>5235</v>
      </c>
      <c r="S590" s="14"/>
      <c r="T590" s="14" t="b">
        <v>0</v>
      </c>
      <c r="U590" s="14" t="s">
        <v>45</v>
      </c>
      <c r="V590" s="14" t="s">
        <v>46</v>
      </c>
      <c r="W590" s="14" t="s">
        <v>47</v>
      </c>
      <c r="X590" s="14" t="s">
        <v>48</v>
      </c>
      <c r="Y590" s="14" t="s">
        <v>49</v>
      </c>
    </row>
    <row r="591" spans="1:25" ht="12.5" x14ac:dyDescent="0.25">
      <c r="A591" s="14" t="s">
        <v>5236</v>
      </c>
      <c r="B591" s="14" t="s">
        <v>2867</v>
      </c>
      <c r="C591" s="14" t="s">
        <v>2868</v>
      </c>
      <c r="D591" s="14" t="s">
        <v>65</v>
      </c>
      <c r="E591" s="21">
        <v>1.308371421253</v>
      </c>
      <c r="F591" s="14">
        <v>3</v>
      </c>
      <c r="G591" s="21">
        <v>4.8</v>
      </c>
      <c r="H591" s="14" t="s">
        <v>5237</v>
      </c>
      <c r="I591" s="14" t="s">
        <v>5238</v>
      </c>
      <c r="J591" s="14" t="s">
        <v>36</v>
      </c>
      <c r="K591" s="14" t="s">
        <v>2865</v>
      </c>
      <c r="L591" s="14" t="s">
        <v>2865</v>
      </c>
      <c r="M591" s="14" t="s">
        <v>41</v>
      </c>
      <c r="N591" s="14" t="s">
        <v>69</v>
      </c>
      <c r="O591" s="14" t="s">
        <v>41</v>
      </c>
      <c r="P591" s="14" t="s">
        <v>140</v>
      </c>
      <c r="Q591" s="14" t="s">
        <v>1024</v>
      </c>
      <c r="R591" s="14" t="s">
        <v>5239</v>
      </c>
      <c r="S591" s="14"/>
      <c r="T591" s="14" t="b">
        <v>0</v>
      </c>
      <c r="U591" s="14" t="s">
        <v>45</v>
      </c>
      <c r="V591" s="14" t="s">
        <v>46</v>
      </c>
      <c r="W591" s="14" t="s">
        <v>47</v>
      </c>
      <c r="X591" s="14" t="s">
        <v>48</v>
      </c>
      <c r="Y591" s="14" t="s">
        <v>49</v>
      </c>
    </row>
    <row r="592" spans="1:25" ht="12.5" x14ac:dyDescent="0.25">
      <c r="A592" s="14" t="s">
        <v>5240</v>
      </c>
      <c r="B592" s="14" t="s">
        <v>2867</v>
      </c>
      <c r="C592" s="14" t="s">
        <v>2868</v>
      </c>
      <c r="D592" s="14" t="s">
        <v>35</v>
      </c>
      <c r="E592" s="21">
        <v>0.68519529853398597</v>
      </c>
      <c r="F592" s="14">
        <v>2</v>
      </c>
      <c r="G592" s="21">
        <v>4.59</v>
      </c>
      <c r="H592" s="14" t="s">
        <v>5241</v>
      </c>
      <c r="I592" s="14" t="s">
        <v>5242</v>
      </c>
      <c r="J592" s="14" t="s">
        <v>789</v>
      </c>
      <c r="K592" s="14" t="s">
        <v>2865</v>
      </c>
      <c r="L592" s="14" t="s">
        <v>2865</v>
      </c>
      <c r="M592" s="14" t="s">
        <v>41</v>
      </c>
      <c r="N592" s="14" t="s">
        <v>69</v>
      </c>
      <c r="O592" s="14" t="s">
        <v>41</v>
      </c>
      <c r="P592" s="14" t="s">
        <v>140</v>
      </c>
      <c r="Q592" s="14" t="s">
        <v>141</v>
      </c>
      <c r="R592" s="14" t="s">
        <v>5243</v>
      </c>
      <c r="S592" s="14"/>
      <c r="T592" s="14" t="b">
        <v>0</v>
      </c>
      <c r="U592" s="14" t="s">
        <v>45</v>
      </c>
      <c r="V592" s="14" t="s">
        <v>46</v>
      </c>
      <c r="W592" s="14" t="s">
        <v>47</v>
      </c>
      <c r="X592" s="14" t="s">
        <v>48</v>
      </c>
      <c r="Y592" s="14" t="s">
        <v>49</v>
      </c>
    </row>
    <row r="593" spans="1:25" ht="12.5" x14ac:dyDescent="0.25">
      <c r="A593" s="14" t="s">
        <v>5244</v>
      </c>
      <c r="B593" s="14" t="s">
        <v>2867</v>
      </c>
      <c r="C593" s="14" t="s">
        <v>2868</v>
      </c>
      <c r="D593" s="14" t="s">
        <v>65</v>
      </c>
      <c r="E593" s="21">
        <v>0.94252305201331299</v>
      </c>
      <c r="F593" s="14">
        <v>2</v>
      </c>
      <c r="G593" s="21">
        <v>5</v>
      </c>
      <c r="H593" s="14" t="s">
        <v>5245</v>
      </c>
      <c r="I593" s="14" t="s">
        <v>5246</v>
      </c>
      <c r="J593" s="14" t="s">
        <v>36</v>
      </c>
      <c r="K593" s="14" t="s">
        <v>2865</v>
      </c>
      <c r="L593" s="14" t="s">
        <v>2865</v>
      </c>
      <c r="M593" s="14" t="s">
        <v>41</v>
      </c>
      <c r="N593" s="14" t="s">
        <v>69</v>
      </c>
      <c r="O593" s="14" t="s">
        <v>41</v>
      </c>
      <c r="P593" s="14" t="s">
        <v>70</v>
      </c>
      <c r="Q593" s="14" t="s">
        <v>71</v>
      </c>
      <c r="R593" s="14" t="s">
        <v>5247</v>
      </c>
      <c r="S593" s="14"/>
      <c r="T593" s="14" t="b">
        <v>0</v>
      </c>
      <c r="U593" s="14" t="s">
        <v>45</v>
      </c>
      <c r="V593" s="14" t="s">
        <v>46</v>
      </c>
      <c r="W593" s="14" t="s">
        <v>47</v>
      </c>
      <c r="X593" s="14" t="s">
        <v>48</v>
      </c>
      <c r="Y593" s="14" t="s">
        <v>49</v>
      </c>
    </row>
    <row r="594" spans="1:25" ht="12.5" x14ac:dyDescent="0.25">
      <c r="A594" s="14" t="s">
        <v>5248</v>
      </c>
      <c r="B594" s="14" t="s">
        <v>2867</v>
      </c>
      <c r="C594" s="14" t="s">
        <v>2868</v>
      </c>
      <c r="D594" s="14" t="s">
        <v>65</v>
      </c>
      <c r="E594" s="21">
        <v>0.52791160666291803</v>
      </c>
      <c r="F594" s="14">
        <v>2</v>
      </c>
      <c r="G594" s="21">
        <v>5</v>
      </c>
      <c r="H594" s="14" t="s">
        <v>5249</v>
      </c>
      <c r="I594" s="14" t="s">
        <v>5250</v>
      </c>
      <c r="J594" s="14" t="s">
        <v>36</v>
      </c>
      <c r="K594" s="14" t="s">
        <v>2865</v>
      </c>
      <c r="L594" s="14" t="s">
        <v>2865</v>
      </c>
      <c r="M594" s="14" t="s">
        <v>41</v>
      </c>
      <c r="N594" s="14" t="s">
        <v>69</v>
      </c>
      <c r="O594" s="14" t="s">
        <v>41</v>
      </c>
      <c r="P594" s="14" t="s">
        <v>70</v>
      </c>
      <c r="Q594" s="14" t="s">
        <v>92</v>
      </c>
      <c r="R594" s="14" t="s">
        <v>5251</v>
      </c>
      <c r="S594" s="14"/>
      <c r="T594" s="14" t="b">
        <v>0</v>
      </c>
      <c r="U594" s="14" t="s">
        <v>45</v>
      </c>
      <c r="V594" s="14" t="s">
        <v>46</v>
      </c>
      <c r="W594" s="14" t="s">
        <v>47</v>
      </c>
      <c r="X594" s="14" t="s">
        <v>48</v>
      </c>
      <c r="Y594" s="14" t="s">
        <v>49</v>
      </c>
    </row>
    <row r="595" spans="1:25" ht="12.5" x14ac:dyDescent="0.25">
      <c r="A595" s="14" t="s">
        <v>5252</v>
      </c>
      <c r="B595" s="14" t="s">
        <v>2867</v>
      </c>
      <c r="C595" s="14" t="s">
        <v>2868</v>
      </c>
      <c r="D595" s="14" t="s">
        <v>35</v>
      </c>
      <c r="E595" s="14" t="s">
        <v>36</v>
      </c>
      <c r="F595" s="14">
        <v>1</v>
      </c>
      <c r="G595" s="14" t="s">
        <v>36</v>
      </c>
      <c r="H595" s="14" t="s">
        <v>5253</v>
      </c>
      <c r="I595" s="14" t="s">
        <v>5254</v>
      </c>
      <c r="J595" s="14" t="s">
        <v>36</v>
      </c>
      <c r="K595" s="14" t="s">
        <v>2865</v>
      </c>
      <c r="L595" s="14" t="s">
        <v>2865</v>
      </c>
      <c r="M595" s="14" t="s">
        <v>41</v>
      </c>
      <c r="N595" s="14" t="s">
        <v>2796</v>
      </c>
      <c r="O595" s="14" t="s">
        <v>41</v>
      </c>
      <c r="P595" s="14" t="s">
        <v>70</v>
      </c>
      <c r="Q595" s="14" t="s">
        <v>71</v>
      </c>
      <c r="R595" s="14" t="s">
        <v>5255</v>
      </c>
      <c r="S595" s="14"/>
      <c r="T595" s="14" t="b">
        <v>0</v>
      </c>
      <c r="U595" s="14" t="s">
        <v>45</v>
      </c>
      <c r="V595" s="14" t="s">
        <v>46</v>
      </c>
      <c r="W595" s="14" t="s">
        <v>47</v>
      </c>
      <c r="X595" s="14" t="s">
        <v>48</v>
      </c>
      <c r="Y595" s="14" t="s">
        <v>49</v>
      </c>
    </row>
    <row r="596" spans="1:25" ht="12.5" x14ac:dyDescent="0.25">
      <c r="A596" s="14" t="s">
        <v>5256</v>
      </c>
      <c r="B596" s="14" t="s">
        <v>2867</v>
      </c>
      <c r="C596" s="14" t="s">
        <v>2868</v>
      </c>
      <c r="D596" s="14" t="s">
        <v>35</v>
      </c>
      <c r="E596" s="21">
        <v>0.29998062614520798</v>
      </c>
      <c r="F596" s="14">
        <v>1</v>
      </c>
      <c r="G596" s="14" t="s">
        <v>36</v>
      </c>
      <c r="H596" s="14" t="s">
        <v>5257</v>
      </c>
      <c r="I596" s="14" t="s">
        <v>5258</v>
      </c>
      <c r="J596" s="14" t="s">
        <v>36</v>
      </c>
      <c r="K596" s="14" t="s">
        <v>2865</v>
      </c>
      <c r="L596" s="14" t="s">
        <v>2865</v>
      </c>
      <c r="M596" s="14" t="s">
        <v>41</v>
      </c>
      <c r="N596" s="14" t="s">
        <v>1686</v>
      </c>
      <c r="O596" s="14" t="s">
        <v>41</v>
      </c>
      <c r="P596" s="14" t="s">
        <v>239</v>
      </c>
      <c r="Q596" s="14" t="s">
        <v>240</v>
      </c>
      <c r="R596" s="14" t="s">
        <v>5259</v>
      </c>
      <c r="S596" s="14"/>
      <c r="T596" s="14" t="b">
        <v>0</v>
      </c>
      <c r="U596" s="14" t="s">
        <v>45</v>
      </c>
      <c r="V596" s="14" t="s">
        <v>46</v>
      </c>
      <c r="W596" s="14" t="s">
        <v>47</v>
      </c>
      <c r="X596" s="14" t="s">
        <v>48</v>
      </c>
      <c r="Y596" s="14" t="s">
        <v>49</v>
      </c>
    </row>
    <row r="597" spans="1:25" ht="12.5" x14ac:dyDescent="0.25">
      <c r="A597" s="14" t="s">
        <v>5260</v>
      </c>
      <c r="B597" s="14" t="s">
        <v>2867</v>
      </c>
      <c r="C597" s="14" t="s">
        <v>2868</v>
      </c>
      <c r="D597" s="14" t="s">
        <v>65</v>
      </c>
      <c r="E597" s="21">
        <v>1.2558089585521699</v>
      </c>
      <c r="F597" s="14">
        <v>2</v>
      </c>
      <c r="G597" s="21">
        <v>4.1500000000000004</v>
      </c>
      <c r="H597" s="14" t="s">
        <v>5261</v>
      </c>
      <c r="I597" s="14" t="s">
        <v>5262</v>
      </c>
      <c r="J597" s="14" t="s">
        <v>36</v>
      </c>
      <c r="K597" s="14" t="s">
        <v>2865</v>
      </c>
      <c r="L597" s="14" t="s">
        <v>2865</v>
      </c>
      <c r="M597" s="14" t="s">
        <v>41</v>
      </c>
      <c r="N597" s="14" t="s">
        <v>69</v>
      </c>
      <c r="O597" s="14" t="s">
        <v>41</v>
      </c>
      <c r="P597" s="14" t="s">
        <v>203</v>
      </c>
      <c r="Q597" s="14" t="s">
        <v>204</v>
      </c>
      <c r="R597" s="14" t="s">
        <v>5263</v>
      </c>
      <c r="S597" s="14"/>
      <c r="T597" s="14" t="b">
        <v>0</v>
      </c>
      <c r="U597" s="14" t="s">
        <v>45</v>
      </c>
      <c r="V597" s="14" t="s">
        <v>46</v>
      </c>
      <c r="W597" s="14" t="s">
        <v>47</v>
      </c>
      <c r="X597" s="14" t="s">
        <v>48</v>
      </c>
      <c r="Y597" s="14" t="s">
        <v>49</v>
      </c>
    </row>
    <row r="598" spans="1:25" ht="12.5" x14ac:dyDescent="0.25">
      <c r="A598" s="14" t="s">
        <v>5264</v>
      </c>
      <c r="B598" s="14" t="s">
        <v>2867</v>
      </c>
      <c r="C598" s="14" t="s">
        <v>2868</v>
      </c>
      <c r="D598" s="14" t="s">
        <v>35</v>
      </c>
      <c r="E598" s="14" t="s">
        <v>36</v>
      </c>
      <c r="F598" s="14">
        <v>1</v>
      </c>
      <c r="G598" s="14" t="s">
        <v>36</v>
      </c>
      <c r="H598" s="14" t="s">
        <v>5265</v>
      </c>
      <c r="I598" s="14" t="s">
        <v>5266</v>
      </c>
      <c r="J598" s="14" t="s">
        <v>36</v>
      </c>
      <c r="K598" s="14" t="s">
        <v>2865</v>
      </c>
      <c r="L598" s="14" t="s">
        <v>2865</v>
      </c>
      <c r="M598" s="14" t="s">
        <v>41</v>
      </c>
      <c r="N598" s="14" t="s">
        <v>40</v>
      </c>
      <c r="O598" s="14" t="s">
        <v>41</v>
      </c>
      <c r="P598" s="14" t="s">
        <v>239</v>
      </c>
      <c r="Q598" s="14" t="s">
        <v>424</v>
      </c>
      <c r="R598" s="14" t="s">
        <v>5267</v>
      </c>
      <c r="S598" s="14"/>
      <c r="T598" s="14" t="b">
        <v>0</v>
      </c>
      <c r="U598" s="14" t="s">
        <v>45</v>
      </c>
      <c r="V598" s="14" t="s">
        <v>46</v>
      </c>
      <c r="W598" s="14" t="s">
        <v>47</v>
      </c>
      <c r="X598" s="14" t="s">
        <v>48</v>
      </c>
      <c r="Y598" s="14" t="s">
        <v>49</v>
      </c>
    </row>
    <row r="599" spans="1:25" ht="12.5" x14ac:dyDescent="0.25">
      <c r="A599" s="14" t="s">
        <v>5268</v>
      </c>
      <c r="B599" s="14" t="s">
        <v>2867</v>
      </c>
      <c r="C599" s="14" t="s">
        <v>2868</v>
      </c>
      <c r="D599" s="14" t="s">
        <v>65</v>
      </c>
      <c r="E599" s="21">
        <v>1.15780133901792</v>
      </c>
      <c r="F599" s="14">
        <v>2</v>
      </c>
      <c r="G599" s="21">
        <v>4.2699999999999996</v>
      </c>
      <c r="H599" s="14" t="s">
        <v>5269</v>
      </c>
      <c r="I599" s="14" t="s">
        <v>5270</v>
      </c>
      <c r="J599" s="14" t="s">
        <v>36</v>
      </c>
      <c r="K599" s="14" t="s">
        <v>2865</v>
      </c>
      <c r="L599" s="14" t="s">
        <v>2865</v>
      </c>
      <c r="M599" s="14" t="s">
        <v>41</v>
      </c>
      <c r="N599" s="14" t="s">
        <v>69</v>
      </c>
      <c r="O599" s="14" t="s">
        <v>41</v>
      </c>
      <c r="P599" s="14" t="s">
        <v>203</v>
      </c>
      <c r="Q599" s="14" t="s">
        <v>204</v>
      </c>
      <c r="R599" s="14" t="s">
        <v>5271</v>
      </c>
      <c r="S599" s="14"/>
      <c r="T599" s="14" t="b">
        <v>0</v>
      </c>
      <c r="U599" s="14" t="s">
        <v>45</v>
      </c>
      <c r="V599" s="14" t="s">
        <v>46</v>
      </c>
      <c r="W599" s="14" t="s">
        <v>47</v>
      </c>
      <c r="X599" s="14" t="s">
        <v>48</v>
      </c>
      <c r="Y599" s="14" t="s">
        <v>49</v>
      </c>
    </row>
    <row r="600" spans="1:25" ht="12.5" x14ac:dyDescent="0.25">
      <c r="A600" s="14" t="s">
        <v>5272</v>
      </c>
      <c r="B600" s="14" t="s">
        <v>2867</v>
      </c>
      <c r="C600" s="14" t="s">
        <v>2868</v>
      </c>
      <c r="D600" s="14" t="s">
        <v>65</v>
      </c>
      <c r="E600" s="14" t="s">
        <v>36</v>
      </c>
      <c r="F600" s="14">
        <v>1</v>
      </c>
      <c r="G600" s="14" t="s">
        <v>36</v>
      </c>
      <c r="H600" s="14" t="s">
        <v>5273</v>
      </c>
      <c r="I600" s="14" t="s">
        <v>5274</v>
      </c>
      <c r="J600" s="14" t="s">
        <v>36</v>
      </c>
      <c r="K600" s="14" t="s">
        <v>2865</v>
      </c>
      <c r="L600" s="14" t="s">
        <v>2865</v>
      </c>
      <c r="M600" s="14" t="s">
        <v>41</v>
      </c>
      <c r="N600" s="14" t="s">
        <v>2778</v>
      </c>
      <c r="O600" s="14" t="s">
        <v>41</v>
      </c>
      <c r="P600" s="14" t="s">
        <v>239</v>
      </c>
      <c r="Q600" s="14" t="s">
        <v>1284</v>
      </c>
      <c r="R600" s="14" t="s">
        <v>5275</v>
      </c>
      <c r="S600" s="14"/>
      <c r="T600" s="14" t="b">
        <v>0</v>
      </c>
      <c r="U600" s="14" t="s">
        <v>45</v>
      </c>
      <c r="V600" s="14" t="s">
        <v>46</v>
      </c>
      <c r="W600" s="14" t="s">
        <v>47</v>
      </c>
      <c r="X600" s="14" t="s">
        <v>48</v>
      </c>
      <c r="Y600" s="14" t="s">
        <v>49</v>
      </c>
    </row>
    <row r="601" spans="1:25" ht="12.5" x14ac:dyDescent="0.25">
      <c r="A601" s="14" t="s">
        <v>5276</v>
      </c>
      <c r="B601" s="14" t="s">
        <v>2867</v>
      </c>
      <c r="C601" s="14" t="s">
        <v>2868</v>
      </c>
      <c r="D601" s="14" t="s">
        <v>35</v>
      </c>
      <c r="E601" s="14" t="s">
        <v>36</v>
      </c>
      <c r="F601" s="14">
        <v>2</v>
      </c>
      <c r="G601" s="14" t="s">
        <v>36</v>
      </c>
      <c r="H601" s="14" t="s">
        <v>5277</v>
      </c>
      <c r="I601" s="14" t="s">
        <v>5278</v>
      </c>
      <c r="J601" s="14" t="s">
        <v>36</v>
      </c>
      <c r="K601" s="14" t="s">
        <v>2865</v>
      </c>
      <c r="L601" s="14" t="s">
        <v>2865</v>
      </c>
      <c r="M601" s="14" t="s">
        <v>41</v>
      </c>
      <c r="N601" s="14" t="s">
        <v>1686</v>
      </c>
      <c r="O601" s="14" t="s">
        <v>41</v>
      </c>
      <c r="P601" s="14" t="s">
        <v>70</v>
      </c>
      <c r="Q601" s="14" t="s">
        <v>71</v>
      </c>
      <c r="R601" s="14" t="s">
        <v>5279</v>
      </c>
      <c r="S601" s="14"/>
      <c r="T601" s="14" t="b">
        <v>0</v>
      </c>
      <c r="U601" s="14" t="s">
        <v>45</v>
      </c>
      <c r="V601" s="14" t="s">
        <v>46</v>
      </c>
      <c r="W601" s="14" t="s">
        <v>47</v>
      </c>
      <c r="X601" s="14" t="s">
        <v>48</v>
      </c>
      <c r="Y601" s="14" t="s">
        <v>49</v>
      </c>
    </row>
    <row r="602" spans="1:25" ht="12.5" x14ac:dyDescent="0.25">
      <c r="A602" s="14" t="s">
        <v>5280</v>
      </c>
      <c r="B602" s="14" t="s">
        <v>2867</v>
      </c>
      <c r="C602" s="14" t="s">
        <v>2868</v>
      </c>
      <c r="D602" s="14" t="s">
        <v>65</v>
      </c>
      <c r="E602" s="14" t="s">
        <v>36</v>
      </c>
      <c r="F602" s="14">
        <v>1</v>
      </c>
      <c r="G602" s="14" t="s">
        <v>36</v>
      </c>
      <c r="H602" s="14" t="s">
        <v>5281</v>
      </c>
      <c r="I602" s="14" t="s">
        <v>5282</v>
      </c>
      <c r="J602" s="14" t="s">
        <v>36</v>
      </c>
      <c r="K602" s="14" t="s">
        <v>2865</v>
      </c>
      <c r="L602" s="14" t="s">
        <v>2865</v>
      </c>
      <c r="M602" s="14" t="s">
        <v>41</v>
      </c>
      <c r="N602" s="14" t="s">
        <v>1686</v>
      </c>
      <c r="O602" s="14" t="s">
        <v>41</v>
      </c>
      <c r="P602" s="14" t="s">
        <v>70</v>
      </c>
      <c r="Q602" s="14" t="s">
        <v>71</v>
      </c>
      <c r="R602" s="14" t="s">
        <v>5283</v>
      </c>
      <c r="S602" s="14"/>
      <c r="T602" s="14" t="b">
        <v>0</v>
      </c>
      <c r="U602" s="14" t="s">
        <v>45</v>
      </c>
      <c r="V602" s="14" t="s">
        <v>46</v>
      </c>
      <c r="W602" s="14" t="s">
        <v>47</v>
      </c>
      <c r="X602" s="14" t="s">
        <v>48</v>
      </c>
      <c r="Y602" s="14" t="s">
        <v>49</v>
      </c>
    </row>
    <row r="603" spans="1:25" ht="12.5" x14ac:dyDescent="0.25">
      <c r="A603" s="14" t="s">
        <v>5284</v>
      </c>
      <c r="B603" s="14" t="s">
        <v>2867</v>
      </c>
      <c r="C603" s="14" t="s">
        <v>2868</v>
      </c>
      <c r="D603" s="14" t="s">
        <v>35</v>
      </c>
      <c r="E603" s="21">
        <v>0.45861645346684798</v>
      </c>
      <c r="F603" s="14">
        <v>2</v>
      </c>
      <c r="G603" s="21">
        <v>5</v>
      </c>
      <c r="H603" s="14" t="s">
        <v>5285</v>
      </c>
      <c r="I603" s="14" t="s">
        <v>5286</v>
      </c>
      <c r="J603" s="14" t="s">
        <v>36</v>
      </c>
      <c r="K603" s="14" t="s">
        <v>2865</v>
      </c>
      <c r="L603" s="14" t="s">
        <v>2865</v>
      </c>
      <c r="M603" s="14" t="s">
        <v>41</v>
      </c>
      <c r="N603" s="14" t="s">
        <v>2796</v>
      </c>
      <c r="O603" s="14" t="s">
        <v>41</v>
      </c>
      <c r="P603" s="14" t="s">
        <v>239</v>
      </c>
      <c r="Q603" s="14" t="s">
        <v>1284</v>
      </c>
      <c r="R603" s="14" t="s">
        <v>5287</v>
      </c>
      <c r="S603" s="14"/>
      <c r="T603" s="14" t="b">
        <v>0</v>
      </c>
      <c r="U603" s="14" t="s">
        <v>45</v>
      </c>
      <c r="V603" s="14" t="s">
        <v>46</v>
      </c>
      <c r="W603" s="14" t="s">
        <v>47</v>
      </c>
      <c r="X603" s="14" t="s">
        <v>48</v>
      </c>
      <c r="Y603" s="14" t="s">
        <v>49</v>
      </c>
    </row>
    <row r="604" spans="1:25" ht="12.5" x14ac:dyDescent="0.25">
      <c r="A604" s="14" t="s">
        <v>5288</v>
      </c>
      <c r="B604" s="14" t="s">
        <v>2867</v>
      </c>
      <c r="C604" s="14" t="s">
        <v>2868</v>
      </c>
      <c r="D604" s="14" t="s">
        <v>35</v>
      </c>
      <c r="E604" s="21">
        <v>0.38509392414464999</v>
      </c>
      <c r="F604" s="14">
        <v>2</v>
      </c>
      <c r="G604" s="21">
        <v>4.75</v>
      </c>
      <c r="H604" s="14" t="s">
        <v>5289</v>
      </c>
      <c r="I604" s="14" t="s">
        <v>5290</v>
      </c>
      <c r="J604" s="14" t="s">
        <v>36</v>
      </c>
      <c r="K604" s="14" t="s">
        <v>2865</v>
      </c>
      <c r="L604" s="14" t="s">
        <v>2865</v>
      </c>
      <c r="M604" s="14" t="s">
        <v>41</v>
      </c>
      <c r="N604" s="14" t="s">
        <v>69</v>
      </c>
      <c r="O604" s="14" t="s">
        <v>41</v>
      </c>
      <c r="P604" s="14" t="s">
        <v>140</v>
      </c>
      <c r="Q604" s="14" t="s">
        <v>1002</v>
      </c>
      <c r="R604" s="14" t="s">
        <v>5291</v>
      </c>
      <c r="S604" s="14"/>
      <c r="T604" s="14" t="b">
        <v>0</v>
      </c>
      <c r="U604" s="14" t="s">
        <v>45</v>
      </c>
      <c r="V604" s="14" t="s">
        <v>46</v>
      </c>
      <c r="W604" s="14" t="s">
        <v>47</v>
      </c>
      <c r="X604" s="14" t="s">
        <v>48</v>
      </c>
      <c r="Y604" s="14" t="s">
        <v>49</v>
      </c>
    </row>
    <row r="605" spans="1:25" ht="12.5" x14ac:dyDescent="0.25">
      <c r="A605" s="14" t="s">
        <v>5292</v>
      </c>
      <c r="B605" s="14" t="s">
        <v>2867</v>
      </c>
      <c r="C605" s="14" t="s">
        <v>2868</v>
      </c>
      <c r="D605" s="14" t="s">
        <v>35</v>
      </c>
      <c r="E605" s="14" t="s">
        <v>36</v>
      </c>
      <c r="F605" s="14">
        <v>1</v>
      </c>
      <c r="G605" s="14" t="s">
        <v>36</v>
      </c>
      <c r="H605" s="14" t="s">
        <v>5293</v>
      </c>
      <c r="I605" s="14" t="s">
        <v>5294</v>
      </c>
      <c r="J605" s="14" t="s">
        <v>36</v>
      </c>
      <c r="K605" s="14" t="s">
        <v>2865</v>
      </c>
      <c r="L605" s="14" t="s">
        <v>2865</v>
      </c>
      <c r="M605" s="14" t="s">
        <v>41</v>
      </c>
      <c r="N605" s="14" t="s">
        <v>40</v>
      </c>
      <c r="O605" s="14" t="s">
        <v>41</v>
      </c>
      <c r="P605" s="14" t="s">
        <v>239</v>
      </c>
      <c r="Q605" s="14" t="s">
        <v>1284</v>
      </c>
      <c r="R605" s="14" t="s">
        <v>5295</v>
      </c>
      <c r="S605" s="14"/>
      <c r="T605" s="14" t="b">
        <v>0</v>
      </c>
      <c r="U605" s="14" t="s">
        <v>45</v>
      </c>
      <c r="V605" s="14" t="s">
        <v>46</v>
      </c>
      <c r="W605" s="14" t="s">
        <v>47</v>
      </c>
      <c r="X605" s="14" t="s">
        <v>48</v>
      </c>
      <c r="Y605" s="14" t="s">
        <v>49</v>
      </c>
    </row>
    <row r="606" spans="1:25" ht="12.5" x14ac:dyDescent="0.25">
      <c r="A606" s="14" t="s">
        <v>5296</v>
      </c>
      <c r="B606" s="14" t="s">
        <v>2867</v>
      </c>
      <c r="C606" s="14" t="s">
        <v>2868</v>
      </c>
      <c r="D606" s="14" t="s">
        <v>65</v>
      </c>
      <c r="E606" s="21">
        <v>0.96055537000650304</v>
      </c>
      <c r="F606" s="14">
        <v>2</v>
      </c>
      <c r="G606" s="21">
        <v>4.5599999999999996</v>
      </c>
      <c r="H606" s="14" t="s">
        <v>5297</v>
      </c>
      <c r="I606" s="14" t="s">
        <v>5298</v>
      </c>
      <c r="J606" s="14" t="s">
        <v>635</v>
      </c>
      <c r="K606" s="14" t="s">
        <v>2865</v>
      </c>
      <c r="L606" s="14" t="s">
        <v>2865</v>
      </c>
      <c r="M606" s="14" t="s">
        <v>41</v>
      </c>
      <c r="N606" s="14" t="s">
        <v>69</v>
      </c>
      <c r="O606" s="14" t="s">
        <v>41</v>
      </c>
      <c r="P606" s="14" t="s">
        <v>203</v>
      </c>
      <c r="Q606" s="14" t="s">
        <v>635</v>
      </c>
      <c r="R606" s="14" t="s">
        <v>5299</v>
      </c>
      <c r="S606" s="14"/>
      <c r="T606" s="14" t="b">
        <v>0</v>
      </c>
      <c r="U606" s="14" t="s">
        <v>45</v>
      </c>
      <c r="V606" s="14" t="s">
        <v>46</v>
      </c>
      <c r="W606" s="14" t="s">
        <v>47</v>
      </c>
      <c r="X606" s="14" t="s">
        <v>48</v>
      </c>
      <c r="Y606" s="14" t="s">
        <v>49</v>
      </c>
    </row>
    <row r="607" spans="1:25" ht="12.5" x14ac:dyDescent="0.25">
      <c r="A607" s="14" t="s">
        <v>5300</v>
      </c>
      <c r="B607" s="14" t="s">
        <v>2867</v>
      </c>
      <c r="C607" s="14" t="s">
        <v>2868</v>
      </c>
      <c r="D607" s="14" t="s">
        <v>65</v>
      </c>
      <c r="E607" s="21">
        <v>0.94360943777664297</v>
      </c>
      <c r="F607" s="14">
        <v>2</v>
      </c>
      <c r="G607" s="21">
        <v>4.63</v>
      </c>
      <c r="H607" s="14" t="s">
        <v>5301</v>
      </c>
      <c r="I607" s="14" t="s">
        <v>5302</v>
      </c>
      <c r="J607" s="14" t="s">
        <v>36</v>
      </c>
      <c r="K607" s="14" t="s">
        <v>2865</v>
      </c>
      <c r="L607" s="14" t="s">
        <v>2865</v>
      </c>
      <c r="M607" s="14" t="s">
        <v>41</v>
      </c>
      <c r="N607" s="14" t="s">
        <v>69</v>
      </c>
      <c r="O607" s="14" t="s">
        <v>41</v>
      </c>
      <c r="P607" s="14" t="s">
        <v>239</v>
      </c>
      <c r="Q607" s="14" t="s">
        <v>424</v>
      </c>
      <c r="R607" s="14" t="s">
        <v>5303</v>
      </c>
      <c r="S607" s="14"/>
      <c r="T607" s="14" t="b">
        <v>0</v>
      </c>
      <c r="U607" s="14" t="s">
        <v>45</v>
      </c>
      <c r="V607" s="14" t="s">
        <v>46</v>
      </c>
      <c r="W607" s="14" t="s">
        <v>47</v>
      </c>
      <c r="X607" s="14" t="s">
        <v>48</v>
      </c>
      <c r="Y607" s="14" t="s">
        <v>49</v>
      </c>
    </row>
    <row r="608" spans="1:25" ht="12.5" x14ac:dyDescent="0.25">
      <c r="A608" s="14" t="s">
        <v>5304</v>
      </c>
      <c r="B608" s="14" t="s">
        <v>2867</v>
      </c>
      <c r="C608" s="14" t="s">
        <v>2868</v>
      </c>
      <c r="D608" s="14" t="s">
        <v>65</v>
      </c>
      <c r="E608" s="21">
        <v>0.53685093460299005</v>
      </c>
      <c r="F608" s="14">
        <v>2</v>
      </c>
      <c r="G608" s="21">
        <v>4.6100000000000003</v>
      </c>
      <c r="H608" s="14" t="s">
        <v>5305</v>
      </c>
      <c r="I608" s="14" t="s">
        <v>5306</v>
      </c>
      <c r="J608" s="14" t="s">
        <v>5307</v>
      </c>
      <c r="K608" s="14" t="s">
        <v>2865</v>
      </c>
      <c r="L608" s="14" t="s">
        <v>2865</v>
      </c>
      <c r="M608" s="14" t="s">
        <v>41</v>
      </c>
      <c r="N608" s="14" t="s">
        <v>69</v>
      </c>
      <c r="O608" s="14" t="s">
        <v>41</v>
      </c>
      <c r="P608" s="14" t="s">
        <v>239</v>
      </c>
      <c r="Q608" s="14" t="s">
        <v>424</v>
      </c>
      <c r="R608" s="14" t="s">
        <v>5308</v>
      </c>
      <c r="S608" s="14"/>
      <c r="T608" s="14" t="b">
        <v>0</v>
      </c>
      <c r="U608" s="14" t="s">
        <v>45</v>
      </c>
      <c r="V608" s="14" t="s">
        <v>46</v>
      </c>
      <c r="W608" s="14" t="s">
        <v>47</v>
      </c>
      <c r="X608" s="14" t="s">
        <v>48</v>
      </c>
      <c r="Y608" s="14" t="s">
        <v>49</v>
      </c>
    </row>
    <row r="609" spans="1:25" ht="12.5" x14ac:dyDescent="0.25">
      <c r="A609" s="14" t="s">
        <v>5309</v>
      </c>
      <c r="B609" s="14" t="s">
        <v>2867</v>
      </c>
      <c r="C609" s="14" t="s">
        <v>2868</v>
      </c>
      <c r="D609" s="14" t="s">
        <v>35</v>
      </c>
      <c r="E609" s="21">
        <v>1.0291892020254501</v>
      </c>
      <c r="F609" s="14">
        <v>2</v>
      </c>
      <c r="G609" s="21">
        <v>4.41</v>
      </c>
      <c r="H609" s="14" t="s">
        <v>5310</v>
      </c>
      <c r="I609" s="14" t="s">
        <v>5311</v>
      </c>
      <c r="J609" s="14" t="s">
        <v>36</v>
      </c>
      <c r="K609" s="14" t="s">
        <v>2865</v>
      </c>
      <c r="L609" s="14" t="s">
        <v>2865</v>
      </c>
      <c r="M609" s="14" t="s">
        <v>41</v>
      </c>
      <c r="N609" s="14" t="s">
        <v>69</v>
      </c>
      <c r="O609" s="14" t="s">
        <v>41</v>
      </c>
      <c r="P609" s="14" t="s">
        <v>291</v>
      </c>
      <c r="Q609" s="14" t="s">
        <v>2831</v>
      </c>
      <c r="R609" s="14" t="s">
        <v>5312</v>
      </c>
      <c r="S609" s="14"/>
      <c r="T609" s="14" t="b">
        <v>0</v>
      </c>
      <c r="U609" s="14" t="s">
        <v>45</v>
      </c>
      <c r="V609" s="14" t="s">
        <v>46</v>
      </c>
      <c r="W609" s="14" t="s">
        <v>47</v>
      </c>
      <c r="X609" s="14" t="s">
        <v>48</v>
      </c>
      <c r="Y609" s="14" t="s">
        <v>49</v>
      </c>
    </row>
    <row r="610" spans="1:25" ht="12.5" x14ac:dyDescent="0.25">
      <c r="A610" s="14" t="s">
        <v>5313</v>
      </c>
      <c r="B610" s="14" t="s">
        <v>2867</v>
      </c>
      <c r="C610" s="14" t="s">
        <v>2868</v>
      </c>
      <c r="D610" s="14" t="s">
        <v>65</v>
      </c>
      <c r="E610" s="14" t="s">
        <v>36</v>
      </c>
      <c r="F610" s="14">
        <v>1</v>
      </c>
      <c r="G610" s="14" t="s">
        <v>36</v>
      </c>
      <c r="H610" s="14" t="s">
        <v>5314</v>
      </c>
      <c r="I610" s="14" t="s">
        <v>5315</v>
      </c>
      <c r="J610" s="14" t="s">
        <v>36</v>
      </c>
      <c r="K610" s="14" t="s">
        <v>2865</v>
      </c>
      <c r="L610" s="14" t="s">
        <v>2865</v>
      </c>
      <c r="M610" s="14" t="s">
        <v>41</v>
      </c>
      <c r="N610" s="14" t="s">
        <v>1686</v>
      </c>
      <c r="O610" s="14" t="s">
        <v>41</v>
      </c>
      <c r="P610" s="14" t="s">
        <v>239</v>
      </c>
      <c r="Q610" s="14" t="s">
        <v>1284</v>
      </c>
      <c r="R610" s="14" t="s">
        <v>5316</v>
      </c>
      <c r="S610" s="14"/>
      <c r="T610" s="14" t="b">
        <v>0</v>
      </c>
      <c r="U610" s="14" t="s">
        <v>45</v>
      </c>
      <c r="V610" s="14" t="s">
        <v>46</v>
      </c>
      <c r="W610" s="14" t="s">
        <v>47</v>
      </c>
      <c r="X610" s="14" t="s">
        <v>48</v>
      </c>
      <c r="Y610" s="14" t="s">
        <v>49</v>
      </c>
    </row>
    <row r="611" spans="1:25" ht="12.5" x14ac:dyDescent="0.25">
      <c r="A611" s="14" t="s">
        <v>5317</v>
      </c>
      <c r="B611" s="14" t="s">
        <v>2867</v>
      </c>
      <c r="C611" s="14" t="s">
        <v>2868</v>
      </c>
      <c r="D611" s="14" t="s">
        <v>65</v>
      </c>
      <c r="E611" s="14" t="s">
        <v>36</v>
      </c>
      <c r="F611" s="14">
        <v>1</v>
      </c>
      <c r="G611" s="14" t="s">
        <v>36</v>
      </c>
      <c r="H611" s="14" t="s">
        <v>5318</v>
      </c>
      <c r="I611" s="14" t="s">
        <v>5319</v>
      </c>
      <c r="J611" s="14" t="s">
        <v>36</v>
      </c>
      <c r="K611" s="14" t="s">
        <v>2865</v>
      </c>
      <c r="L611" s="14" t="s">
        <v>2865</v>
      </c>
      <c r="M611" s="14" t="s">
        <v>41</v>
      </c>
      <c r="N611" s="14" t="s">
        <v>40</v>
      </c>
      <c r="O611" s="14" t="s">
        <v>41</v>
      </c>
      <c r="P611" s="14" t="s">
        <v>203</v>
      </c>
      <c r="Q611" s="14" t="s">
        <v>635</v>
      </c>
      <c r="R611" s="14" t="s">
        <v>5320</v>
      </c>
      <c r="S611" s="14"/>
      <c r="T611" s="14" t="b">
        <v>0</v>
      </c>
      <c r="U611" s="14" t="s">
        <v>45</v>
      </c>
      <c r="V611" s="14" t="s">
        <v>46</v>
      </c>
      <c r="W611" s="14" t="s">
        <v>47</v>
      </c>
      <c r="X611" s="14" t="s">
        <v>48</v>
      </c>
      <c r="Y611" s="14" t="s">
        <v>49</v>
      </c>
    </row>
    <row r="612" spans="1:25" ht="12.5" x14ac:dyDescent="0.25">
      <c r="A612" s="14" t="s">
        <v>5321</v>
      </c>
      <c r="B612" s="14" t="s">
        <v>2867</v>
      </c>
      <c r="C612" s="14" t="s">
        <v>2868</v>
      </c>
      <c r="D612" s="14" t="s">
        <v>65</v>
      </c>
      <c r="E612" s="21">
        <v>0.691258836322587</v>
      </c>
      <c r="F612" s="14">
        <v>2</v>
      </c>
      <c r="G612" s="14" t="s">
        <v>36</v>
      </c>
      <c r="H612" s="14" t="s">
        <v>5322</v>
      </c>
      <c r="I612" s="14" t="s">
        <v>5323</v>
      </c>
      <c r="J612" s="14" t="s">
        <v>36</v>
      </c>
      <c r="K612" s="14" t="s">
        <v>2865</v>
      </c>
      <c r="L612" s="14" t="s">
        <v>2865</v>
      </c>
      <c r="M612" s="14" t="s">
        <v>41</v>
      </c>
      <c r="N612" s="14" t="s">
        <v>69</v>
      </c>
      <c r="O612" s="14" t="s">
        <v>41</v>
      </c>
      <c r="P612" s="14" t="s">
        <v>70</v>
      </c>
      <c r="Q612" s="14" t="s">
        <v>71</v>
      </c>
      <c r="R612" s="14" t="s">
        <v>5324</v>
      </c>
      <c r="S612" s="14"/>
      <c r="T612" s="14" t="b">
        <v>0</v>
      </c>
      <c r="U612" s="14" t="s">
        <v>45</v>
      </c>
      <c r="V612" s="14" t="s">
        <v>46</v>
      </c>
      <c r="W612" s="14" t="s">
        <v>47</v>
      </c>
      <c r="X612" s="14" t="s">
        <v>48</v>
      </c>
      <c r="Y612" s="14" t="s">
        <v>49</v>
      </c>
    </row>
    <row r="613" spans="1:25" ht="12.5" x14ac:dyDescent="0.25">
      <c r="A613" s="14" t="s">
        <v>5325</v>
      </c>
      <c r="B613" s="14" t="s">
        <v>2867</v>
      </c>
      <c r="C613" s="14" t="s">
        <v>2868</v>
      </c>
      <c r="D613" s="14" t="s">
        <v>35</v>
      </c>
      <c r="E613" s="14" t="s">
        <v>36</v>
      </c>
      <c r="F613" s="14">
        <v>1</v>
      </c>
      <c r="G613" s="21">
        <v>5</v>
      </c>
      <c r="H613" s="14" t="s">
        <v>5326</v>
      </c>
      <c r="I613" s="14" t="s">
        <v>5327</v>
      </c>
      <c r="J613" s="14" t="s">
        <v>36</v>
      </c>
      <c r="K613" s="14" t="s">
        <v>2865</v>
      </c>
      <c r="L613" s="14" t="s">
        <v>2865</v>
      </c>
      <c r="M613" s="14" t="s">
        <v>41</v>
      </c>
      <c r="N613" s="14" t="s">
        <v>2796</v>
      </c>
      <c r="O613" s="14" t="s">
        <v>41</v>
      </c>
      <c r="P613" s="14" t="s">
        <v>70</v>
      </c>
      <c r="Q613" s="14" t="s">
        <v>71</v>
      </c>
      <c r="R613" s="14" t="s">
        <v>5328</v>
      </c>
      <c r="S613" s="14"/>
      <c r="T613" s="14" t="b">
        <v>0</v>
      </c>
      <c r="U613" s="14" t="s">
        <v>45</v>
      </c>
      <c r="V613" s="14" t="s">
        <v>46</v>
      </c>
      <c r="W613" s="14" t="s">
        <v>47</v>
      </c>
      <c r="X613" s="14" t="s">
        <v>48</v>
      </c>
      <c r="Y613" s="14" t="s">
        <v>49</v>
      </c>
    </row>
    <row r="614" spans="1:25" ht="12.5" x14ac:dyDescent="0.25">
      <c r="A614" s="14" t="s">
        <v>5329</v>
      </c>
      <c r="B614" s="14" t="s">
        <v>2867</v>
      </c>
      <c r="C614" s="14" t="s">
        <v>2868</v>
      </c>
      <c r="D614" s="14" t="s">
        <v>65</v>
      </c>
      <c r="E614" s="21">
        <v>0.72405685568432399</v>
      </c>
      <c r="F614" s="14">
        <v>2</v>
      </c>
      <c r="G614" s="21">
        <v>4.62</v>
      </c>
      <c r="H614" s="14" t="s">
        <v>5330</v>
      </c>
      <c r="I614" s="14" t="s">
        <v>5331</v>
      </c>
      <c r="J614" s="14" t="s">
        <v>2845</v>
      </c>
      <c r="K614" s="14" t="s">
        <v>2865</v>
      </c>
      <c r="L614" s="14" t="s">
        <v>2865</v>
      </c>
      <c r="M614" s="14" t="s">
        <v>41</v>
      </c>
      <c r="N614" s="14" t="s">
        <v>69</v>
      </c>
      <c r="O614" s="14" t="s">
        <v>41</v>
      </c>
      <c r="P614" s="14" t="s">
        <v>140</v>
      </c>
      <c r="Q614" s="14" t="s">
        <v>1024</v>
      </c>
      <c r="R614" s="14" t="s">
        <v>5332</v>
      </c>
      <c r="S614" s="14"/>
      <c r="T614" s="14" t="b">
        <v>0</v>
      </c>
      <c r="U614" s="14" t="s">
        <v>45</v>
      </c>
      <c r="V614" s="14" t="s">
        <v>46</v>
      </c>
      <c r="W614" s="14" t="s">
        <v>47</v>
      </c>
      <c r="X614" s="14" t="s">
        <v>48</v>
      </c>
      <c r="Y614" s="14" t="s">
        <v>49</v>
      </c>
    </row>
    <row r="615" spans="1:25" ht="12.5" x14ac:dyDescent="0.25">
      <c r="A615" s="14" t="s">
        <v>5333</v>
      </c>
      <c r="B615" s="14" t="s">
        <v>2867</v>
      </c>
      <c r="C615" s="14" t="s">
        <v>2868</v>
      </c>
      <c r="D615" s="14" t="s">
        <v>65</v>
      </c>
      <c r="E615" s="21">
        <v>0.94452298440139804</v>
      </c>
      <c r="F615" s="14">
        <v>2</v>
      </c>
      <c r="G615" s="21">
        <v>5</v>
      </c>
      <c r="H615" s="14" t="s">
        <v>5334</v>
      </c>
      <c r="I615" s="14" t="s">
        <v>5335</v>
      </c>
      <c r="J615" s="14" t="s">
        <v>36</v>
      </c>
      <c r="K615" s="14" t="s">
        <v>2865</v>
      </c>
      <c r="L615" s="14" t="s">
        <v>2865</v>
      </c>
      <c r="M615" s="14" t="s">
        <v>41</v>
      </c>
      <c r="N615" s="14" t="s">
        <v>69</v>
      </c>
      <c r="O615" s="14" t="s">
        <v>41</v>
      </c>
      <c r="P615" s="14" t="s">
        <v>70</v>
      </c>
      <c r="Q615" s="14" t="s">
        <v>92</v>
      </c>
      <c r="R615" s="14" t="s">
        <v>5336</v>
      </c>
      <c r="S615" s="14"/>
      <c r="T615" s="14" t="b">
        <v>0</v>
      </c>
      <c r="U615" s="14" t="s">
        <v>45</v>
      </c>
      <c r="V615" s="14" t="s">
        <v>46</v>
      </c>
      <c r="W615" s="14" t="s">
        <v>47</v>
      </c>
      <c r="X615" s="14" t="s">
        <v>48</v>
      </c>
      <c r="Y615" s="14" t="s">
        <v>49</v>
      </c>
    </row>
    <row r="616" spans="1:25" ht="12.5" x14ac:dyDescent="0.25">
      <c r="A616" s="14" t="s">
        <v>5337</v>
      </c>
      <c r="B616" s="14" t="s">
        <v>2867</v>
      </c>
      <c r="C616" s="14" t="s">
        <v>2868</v>
      </c>
      <c r="D616" s="14" t="s">
        <v>116</v>
      </c>
      <c r="E616" s="21">
        <v>1.23236764765681</v>
      </c>
      <c r="F616" s="14">
        <v>2</v>
      </c>
      <c r="G616" s="21">
        <v>4.5599999999999996</v>
      </c>
      <c r="H616" s="14" t="s">
        <v>5338</v>
      </c>
      <c r="I616" s="14" t="s">
        <v>5339</v>
      </c>
      <c r="J616" s="14" t="s">
        <v>36</v>
      </c>
      <c r="K616" s="14" t="s">
        <v>2865</v>
      </c>
      <c r="L616" s="14" t="s">
        <v>2865</v>
      </c>
      <c r="M616" s="14" t="s">
        <v>41</v>
      </c>
      <c r="N616" s="14" t="s">
        <v>69</v>
      </c>
      <c r="O616" s="14" t="s">
        <v>41</v>
      </c>
      <c r="P616" s="14" t="s">
        <v>239</v>
      </c>
      <c r="Q616" s="14" t="s">
        <v>1284</v>
      </c>
      <c r="R616" s="14" t="s">
        <v>5340</v>
      </c>
      <c r="S616" s="14"/>
      <c r="T616" s="14" t="b">
        <v>0</v>
      </c>
      <c r="U616" s="14" t="s">
        <v>45</v>
      </c>
      <c r="V616" s="14" t="s">
        <v>46</v>
      </c>
      <c r="W616" s="14" t="s">
        <v>47</v>
      </c>
      <c r="X616" s="14" t="s">
        <v>48</v>
      </c>
      <c r="Y616" s="14" t="s">
        <v>49</v>
      </c>
    </row>
    <row r="617" spans="1:25" ht="12.5" x14ac:dyDescent="0.25">
      <c r="A617" s="14" t="s">
        <v>5341</v>
      </c>
      <c r="B617" s="14" t="s">
        <v>2867</v>
      </c>
      <c r="C617" s="14" t="s">
        <v>2868</v>
      </c>
      <c r="D617" s="14" t="s">
        <v>35</v>
      </c>
      <c r="E617" s="21">
        <v>1.37284934801263</v>
      </c>
      <c r="F617" s="14">
        <v>2</v>
      </c>
      <c r="G617" s="21">
        <v>4.38</v>
      </c>
      <c r="H617" s="14" t="s">
        <v>5342</v>
      </c>
      <c r="I617" s="14" t="s">
        <v>5343</v>
      </c>
      <c r="J617" s="14" t="s">
        <v>36</v>
      </c>
      <c r="K617" s="14" t="s">
        <v>2865</v>
      </c>
      <c r="L617" s="14" t="s">
        <v>2865</v>
      </c>
      <c r="M617" s="14" t="s">
        <v>41</v>
      </c>
      <c r="N617" s="14" t="s">
        <v>69</v>
      </c>
      <c r="O617" s="14" t="s">
        <v>41</v>
      </c>
      <c r="P617" s="14" t="s">
        <v>203</v>
      </c>
      <c r="Q617" s="14" t="s">
        <v>204</v>
      </c>
      <c r="R617" s="14" t="s">
        <v>5344</v>
      </c>
      <c r="S617" s="14"/>
      <c r="T617" s="14" t="b">
        <v>0</v>
      </c>
      <c r="U617" s="14" t="s">
        <v>45</v>
      </c>
      <c r="V617" s="14" t="s">
        <v>46</v>
      </c>
      <c r="W617" s="14" t="s">
        <v>47</v>
      </c>
      <c r="X617" s="14" t="s">
        <v>48</v>
      </c>
      <c r="Y617" s="14" t="s">
        <v>49</v>
      </c>
    </row>
    <row r="618" spans="1:25" ht="12.5" x14ac:dyDescent="0.25">
      <c r="A618" s="14" t="s">
        <v>5345</v>
      </c>
      <c r="B618" s="14" t="s">
        <v>2867</v>
      </c>
      <c r="C618" s="14" t="s">
        <v>2868</v>
      </c>
      <c r="D618" s="14" t="s">
        <v>35</v>
      </c>
      <c r="E618" s="21">
        <v>0.71618702927453104</v>
      </c>
      <c r="F618" s="14">
        <v>2</v>
      </c>
      <c r="G618" s="21">
        <v>4.47</v>
      </c>
      <c r="H618" s="14" t="s">
        <v>5346</v>
      </c>
      <c r="I618" s="14" t="s">
        <v>5347</v>
      </c>
      <c r="J618" s="14" t="s">
        <v>4390</v>
      </c>
      <c r="K618" s="14" t="s">
        <v>2865</v>
      </c>
      <c r="L618" s="14" t="s">
        <v>2865</v>
      </c>
      <c r="M618" s="14" t="s">
        <v>41</v>
      </c>
      <c r="N618" s="14" t="s">
        <v>69</v>
      </c>
      <c r="O618" s="14" t="s">
        <v>41</v>
      </c>
      <c r="P618" s="14" t="s">
        <v>70</v>
      </c>
      <c r="Q618" s="14" t="s">
        <v>245</v>
      </c>
      <c r="R618" s="14" t="s">
        <v>5348</v>
      </c>
      <c r="S618" s="14"/>
      <c r="T618" s="14" t="b">
        <v>0</v>
      </c>
      <c r="U618" s="14" t="s">
        <v>45</v>
      </c>
      <c r="V618" s="14" t="s">
        <v>46</v>
      </c>
      <c r="W618" s="14" t="s">
        <v>47</v>
      </c>
      <c r="X618" s="14" t="s">
        <v>48</v>
      </c>
      <c r="Y618" s="14" t="s">
        <v>49</v>
      </c>
    </row>
    <row r="619" spans="1:25" ht="12.5" x14ac:dyDescent="0.25">
      <c r="A619" s="14" t="s">
        <v>5349</v>
      </c>
      <c r="B619" s="14" t="s">
        <v>2867</v>
      </c>
      <c r="C619" s="14" t="s">
        <v>2868</v>
      </c>
      <c r="D619" s="14" t="s">
        <v>35</v>
      </c>
      <c r="E619" s="14" t="s">
        <v>36</v>
      </c>
      <c r="F619" s="14">
        <v>2</v>
      </c>
      <c r="G619" s="14" t="s">
        <v>36</v>
      </c>
      <c r="H619" s="14" t="s">
        <v>5350</v>
      </c>
      <c r="I619" s="14" t="s">
        <v>5351</v>
      </c>
      <c r="J619" s="14" t="s">
        <v>36</v>
      </c>
      <c r="K619" s="14" t="s">
        <v>2865</v>
      </c>
      <c r="L619" s="14" t="s">
        <v>2865</v>
      </c>
      <c r="M619" s="14" t="s">
        <v>41</v>
      </c>
      <c r="N619" s="14" t="s">
        <v>40</v>
      </c>
      <c r="O619" s="14" t="s">
        <v>41</v>
      </c>
      <c r="P619" s="14" t="s">
        <v>239</v>
      </c>
      <c r="Q619" s="14" t="s">
        <v>268</v>
      </c>
      <c r="R619" s="14" t="s">
        <v>5352</v>
      </c>
      <c r="S619" s="14"/>
      <c r="T619" s="14" t="b">
        <v>0</v>
      </c>
      <c r="U619" s="14" t="s">
        <v>45</v>
      </c>
      <c r="V619" s="14" t="s">
        <v>46</v>
      </c>
      <c r="W619" s="14" t="s">
        <v>47</v>
      </c>
      <c r="X619" s="14" t="s">
        <v>48</v>
      </c>
      <c r="Y619" s="14" t="s">
        <v>49</v>
      </c>
    </row>
    <row r="620" spans="1:25" ht="12.5" x14ac:dyDescent="0.25">
      <c r="A620" s="14" t="s">
        <v>5353</v>
      </c>
      <c r="B620" s="14" t="s">
        <v>2867</v>
      </c>
      <c r="C620" s="14" t="s">
        <v>2868</v>
      </c>
      <c r="D620" s="14" t="s">
        <v>35</v>
      </c>
      <c r="E620" s="14" t="s">
        <v>36</v>
      </c>
      <c r="F620" s="14">
        <v>1</v>
      </c>
      <c r="G620" s="14" t="s">
        <v>36</v>
      </c>
      <c r="H620" s="14" t="s">
        <v>5354</v>
      </c>
      <c r="I620" s="14" t="s">
        <v>5355</v>
      </c>
      <c r="J620" s="14" t="s">
        <v>36</v>
      </c>
      <c r="K620" s="14" t="s">
        <v>2865</v>
      </c>
      <c r="L620" s="14" t="s">
        <v>2865</v>
      </c>
      <c r="M620" s="14" t="s">
        <v>41</v>
      </c>
      <c r="N620" s="14" t="s">
        <v>40</v>
      </c>
      <c r="O620" s="14" t="s">
        <v>41</v>
      </c>
      <c r="P620" s="14" t="s">
        <v>140</v>
      </c>
      <c r="Q620" s="14" t="s">
        <v>177</v>
      </c>
      <c r="R620" s="14" t="s">
        <v>5356</v>
      </c>
      <c r="S620" s="14"/>
      <c r="T620" s="14" t="b">
        <v>0</v>
      </c>
      <c r="U620" s="14" t="s">
        <v>45</v>
      </c>
      <c r="V620" s="14" t="s">
        <v>46</v>
      </c>
      <c r="W620" s="14" t="s">
        <v>47</v>
      </c>
      <c r="X620" s="14" t="s">
        <v>48</v>
      </c>
      <c r="Y620" s="14" t="s">
        <v>49</v>
      </c>
    </row>
    <row r="621" spans="1:25" ht="12.5" x14ac:dyDescent="0.25">
      <c r="A621" s="14" t="s">
        <v>5357</v>
      </c>
      <c r="B621" s="14" t="s">
        <v>2867</v>
      </c>
      <c r="C621" s="14" t="s">
        <v>2868</v>
      </c>
      <c r="D621" s="14" t="s">
        <v>35</v>
      </c>
      <c r="E621" s="21">
        <v>1.2172534626612299</v>
      </c>
      <c r="F621" s="14">
        <v>2</v>
      </c>
      <c r="G621" s="21">
        <v>4.53</v>
      </c>
      <c r="H621" s="14" t="s">
        <v>5358</v>
      </c>
      <c r="I621" s="14" t="s">
        <v>5359</v>
      </c>
      <c r="J621" s="14" t="s">
        <v>5360</v>
      </c>
      <c r="K621" s="14" t="s">
        <v>2865</v>
      </c>
      <c r="L621" s="14" t="s">
        <v>2865</v>
      </c>
      <c r="M621" s="14" t="s">
        <v>41</v>
      </c>
      <c r="N621" s="14" t="s">
        <v>69</v>
      </c>
      <c r="O621" s="14" t="s">
        <v>41</v>
      </c>
      <c r="P621" s="14" t="s">
        <v>203</v>
      </c>
      <c r="Q621" s="14" t="s">
        <v>635</v>
      </c>
      <c r="R621" s="14" t="s">
        <v>5361</v>
      </c>
      <c r="S621" s="14"/>
      <c r="T621" s="14" t="b">
        <v>0</v>
      </c>
      <c r="U621" s="14" t="s">
        <v>45</v>
      </c>
      <c r="V621" s="14" t="s">
        <v>46</v>
      </c>
      <c r="W621" s="14" t="s">
        <v>47</v>
      </c>
      <c r="X621" s="14" t="s">
        <v>48</v>
      </c>
      <c r="Y621" s="14" t="s">
        <v>49</v>
      </c>
    </row>
    <row r="622" spans="1:25" ht="12.5" x14ac:dyDescent="0.25">
      <c r="A622" s="14" t="s">
        <v>5362</v>
      </c>
      <c r="B622" s="14" t="s">
        <v>2867</v>
      </c>
      <c r="C622" s="14" t="s">
        <v>2868</v>
      </c>
      <c r="D622" s="14" t="s">
        <v>35</v>
      </c>
      <c r="E622" s="14" t="s">
        <v>36</v>
      </c>
      <c r="F622" s="14">
        <v>2</v>
      </c>
      <c r="G622" s="21">
        <v>5</v>
      </c>
      <c r="H622" s="14" t="s">
        <v>5363</v>
      </c>
      <c r="I622" s="14" t="s">
        <v>5364</v>
      </c>
      <c r="J622" s="14" t="s">
        <v>36</v>
      </c>
      <c r="K622" s="14" t="s">
        <v>2865</v>
      </c>
      <c r="L622" s="14" t="s">
        <v>2865</v>
      </c>
      <c r="M622" s="14" t="s">
        <v>41</v>
      </c>
      <c r="N622" s="14" t="s">
        <v>40</v>
      </c>
      <c r="O622" s="14" t="s">
        <v>41</v>
      </c>
      <c r="P622" s="14" t="s">
        <v>239</v>
      </c>
      <c r="Q622" s="14" t="s">
        <v>268</v>
      </c>
      <c r="R622" s="14" t="s">
        <v>5365</v>
      </c>
      <c r="S622" s="14"/>
      <c r="T622" s="14" t="b">
        <v>0</v>
      </c>
      <c r="U622" s="14" t="s">
        <v>45</v>
      </c>
      <c r="V622" s="14" t="s">
        <v>46</v>
      </c>
      <c r="W622" s="14" t="s">
        <v>47</v>
      </c>
      <c r="X622" s="14" t="s">
        <v>48</v>
      </c>
      <c r="Y622" s="14" t="s">
        <v>49</v>
      </c>
    </row>
    <row r="623" spans="1:25" ht="12.5" x14ac:dyDescent="0.25">
      <c r="A623" s="14" t="s">
        <v>5366</v>
      </c>
      <c r="B623" s="14" t="s">
        <v>2867</v>
      </c>
      <c r="C623" s="14" t="s">
        <v>2868</v>
      </c>
      <c r="D623" s="14" t="s">
        <v>65</v>
      </c>
      <c r="E623" s="21">
        <v>1.2703654753939</v>
      </c>
      <c r="F623" s="14">
        <v>2</v>
      </c>
      <c r="G623" s="21">
        <v>4.66</v>
      </c>
      <c r="H623" s="14" t="s">
        <v>5367</v>
      </c>
      <c r="I623" s="14" t="s">
        <v>5368</v>
      </c>
      <c r="J623" s="14" t="s">
        <v>36</v>
      </c>
      <c r="K623" s="14" t="s">
        <v>2865</v>
      </c>
      <c r="L623" s="14" t="s">
        <v>2865</v>
      </c>
      <c r="M623" s="14" t="s">
        <v>41</v>
      </c>
      <c r="N623" s="14" t="s">
        <v>69</v>
      </c>
      <c r="O623" s="14" t="s">
        <v>41</v>
      </c>
      <c r="P623" s="14" t="s">
        <v>203</v>
      </c>
      <c r="Q623" s="14" t="s">
        <v>204</v>
      </c>
      <c r="R623" s="14" t="s">
        <v>5369</v>
      </c>
      <c r="S623" s="14"/>
      <c r="T623" s="14" t="b">
        <v>0</v>
      </c>
      <c r="U623" s="14" t="s">
        <v>45</v>
      </c>
      <c r="V623" s="14" t="s">
        <v>46</v>
      </c>
      <c r="W623" s="14" t="s">
        <v>47</v>
      </c>
      <c r="X623" s="14" t="s">
        <v>48</v>
      </c>
      <c r="Y623" s="14" t="s">
        <v>49</v>
      </c>
    </row>
    <row r="624" spans="1:25" ht="12.5" x14ac:dyDescent="0.25">
      <c r="A624" s="14" t="s">
        <v>5370</v>
      </c>
      <c r="B624" s="14" t="s">
        <v>2867</v>
      </c>
      <c r="C624" s="14" t="s">
        <v>2868</v>
      </c>
      <c r="D624" s="14" t="s">
        <v>35</v>
      </c>
      <c r="E624" s="21">
        <v>0.67208214547704903</v>
      </c>
      <c r="F624" s="14">
        <v>2</v>
      </c>
      <c r="G624" s="21">
        <v>4.4000000000000004</v>
      </c>
      <c r="H624" s="14" t="s">
        <v>5371</v>
      </c>
      <c r="I624" s="14" t="s">
        <v>5372</v>
      </c>
      <c r="J624" s="14" t="s">
        <v>177</v>
      </c>
      <c r="K624" s="14" t="s">
        <v>2865</v>
      </c>
      <c r="L624" s="14" t="s">
        <v>2865</v>
      </c>
      <c r="M624" s="14" t="s">
        <v>41</v>
      </c>
      <c r="N624" s="14" t="s">
        <v>69</v>
      </c>
      <c r="O624" s="14" t="s">
        <v>41</v>
      </c>
      <c r="P624" s="14" t="s">
        <v>140</v>
      </c>
      <c r="Q624" s="14" t="s">
        <v>177</v>
      </c>
      <c r="R624" s="14" t="s">
        <v>5373</v>
      </c>
      <c r="S624" s="14"/>
      <c r="T624" s="14" t="b">
        <v>0</v>
      </c>
      <c r="U624" s="14" t="s">
        <v>45</v>
      </c>
      <c r="V624" s="14" t="s">
        <v>46</v>
      </c>
      <c r="W624" s="14" t="s">
        <v>47</v>
      </c>
      <c r="X624" s="14" t="s">
        <v>48</v>
      </c>
      <c r="Y624" s="14" t="s">
        <v>49</v>
      </c>
    </row>
    <row r="625" spans="1:25" ht="12.5" x14ac:dyDescent="0.25">
      <c r="A625" s="14" t="s">
        <v>5374</v>
      </c>
      <c r="B625" s="14" t="s">
        <v>2867</v>
      </c>
      <c r="C625" s="14" t="s">
        <v>2868</v>
      </c>
      <c r="D625" s="14" t="s">
        <v>35</v>
      </c>
      <c r="E625" s="14" t="s">
        <v>36</v>
      </c>
      <c r="F625" s="14">
        <v>2</v>
      </c>
      <c r="G625" s="21">
        <v>5</v>
      </c>
      <c r="H625" s="14" t="s">
        <v>5375</v>
      </c>
      <c r="I625" s="14" t="s">
        <v>5376</v>
      </c>
      <c r="J625" s="14" t="s">
        <v>36</v>
      </c>
      <c r="K625" s="14" t="s">
        <v>2865</v>
      </c>
      <c r="L625" s="14" t="s">
        <v>2865</v>
      </c>
      <c r="M625" s="14" t="s">
        <v>41</v>
      </c>
      <c r="N625" s="14" t="s">
        <v>1178</v>
      </c>
      <c r="O625" s="14" t="s">
        <v>41</v>
      </c>
      <c r="P625" s="14" t="s">
        <v>70</v>
      </c>
      <c r="Q625" s="14" t="s">
        <v>92</v>
      </c>
      <c r="R625" s="14" t="s">
        <v>5377</v>
      </c>
      <c r="S625" s="14"/>
      <c r="T625" s="14" t="b">
        <v>0</v>
      </c>
      <c r="U625" s="14" t="s">
        <v>45</v>
      </c>
      <c r="V625" s="14" t="s">
        <v>46</v>
      </c>
      <c r="W625" s="14" t="s">
        <v>47</v>
      </c>
      <c r="X625" s="14" t="s">
        <v>48</v>
      </c>
      <c r="Y625" s="14" t="s">
        <v>49</v>
      </c>
    </row>
    <row r="626" spans="1:25" ht="12.5" x14ac:dyDescent="0.25">
      <c r="A626" s="14" t="s">
        <v>5378</v>
      </c>
      <c r="B626" s="14" t="s">
        <v>2867</v>
      </c>
      <c r="C626" s="14" t="s">
        <v>2868</v>
      </c>
      <c r="D626" s="14" t="s">
        <v>65</v>
      </c>
      <c r="E626" s="14" t="s">
        <v>36</v>
      </c>
      <c r="F626" s="14">
        <v>2</v>
      </c>
      <c r="G626" s="14" t="s">
        <v>36</v>
      </c>
      <c r="H626" s="14" t="s">
        <v>5379</v>
      </c>
      <c r="I626" s="14" t="s">
        <v>5380</v>
      </c>
      <c r="J626" s="14" t="s">
        <v>36</v>
      </c>
      <c r="K626" s="14" t="s">
        <v>2865</v>
      </c>
      <c r="L626" s="14" t="s">
        <v>2865</v>
      </c>
      <c r="M626" s="14" t="s">
        <v>41</v>
      </c>
      <c r="N626" s="14" t="s">
        <v>1686</v>
      </c>
      <c r="O626" s="14" t="s">
        <v>41</v>
      </c>
      <c r="P626" s="14" t="s">
        <v>140</v>
      </c>
      <c r="Q626" s="14" t="s">
        <v>177</v>
      </c>
      <c r="R626" s="14" t="s">
        <v>5381</v>
      </c>
      <c r="S626" s="14"/>
      <c r="T626" s="14" t="b">
        <v>0</v>
      </c>
      <c r="U626" s="14" t="s">
        <v>45</v>
      </c>
      <c r="V626" s="14" t="s">
        <v>46</v>
      </c>
      <c r="W626" s="14" t="s">
        <v>47</v>
      </c>
      <c r="X626" s="14" t="s">
        <v>48</v>
      </c>
      <c r="Y626" s="14" t="s">
        <v>49</v>
      </c>
    </row>
    <row r="627" spans="1:25" ht="12.5" x14ac:dyDescent="0.25">
      <c r="A627" s="14" t="s">
        <v>5382</v>
      </c>
      <c r="B627" s="14" t="s">
        <v>2867</v>
      </c>
      <c r="C627" s="14" t="s">
        <v>2868</v>
      </c>
      <c r="D627" s="14" t="s">
        <v>65</v>
      </c>
      <c r="E627" s="21">
        <v>0.69864521268608404</v>
      </c>
      <c r="F627" s="14">
        <v>2</v>
      </c>
      <c r="G627" s="21">
        <v>4.3600000000000003</v>
      </c>
      <c r="H627" s="14" t="s">
        <v>5383</v>
      </c>
      <c r="I627" s="14" t="s">
        <v>5382</v>
      </c>
      <c r="J627" s="14" t="s">
        <v>36</v>
      </c>
      <c r="K627" s="14" t="s">
        <v>2865</v>
      </c>
      <c r="L627" s="14" t="s">
        <v>2865</v>
      </c>
      <c r="M627" s="14" t="s">
        <v>41</v>
      </c>
      <c r="N627" s="14" t="s">
        <v>69</v>
      </c>
      <c r="O627" s="14" t="s">
        <v>41</v>
      </c>
      <c r="P627" s="14" t="s">
        <v>291</v>
      </c>
      <c r="Q627" s="14" t="s">
        <v>292</v>
      </c>
      <c r="R627" s="14" t="s">
        <v>5384</v>
      </c>
      <c r="S627" s="14"/>
      <c r="T627" s="14" t="b">
        <v>0</v>
      </c>
      <c r="U627" s="14" t="s">
        <v>45</v>
      </c>
      <c r="V627" s="14" t="s">
        <v>46</v>
      </c>
      <c r="W627" s="14" t="s">
        <v>47</v>
      </c>
      <c r="X627" s="14" t="s">
        <v>48</v>
      </c>
      <c r="Y627" s="14" t="s">
        <v>49</v>
      </c>
    </row>
    <row r="628" spans="1:25" ht="12.5" x14ac:dyDescent="0.25">
      <c r="A628" s="14" t="s">
        <v>5385</v>
      </c>
      <c r="B628" s="14" t="s">
        <v>2867</v>
      </c>
      <c r="C628" s="14" t="s">
        <v>2868</v>
      </c>
      <c r="D628" s="14" t="s">
        <v>35</v>
      </c>
      <c r="E628" s="14" t="s">
        <v>36</v>
      </c>
      <c r="F628" s="14">
        <v>1</v>
      </c>
      <c r="G628" s="14" t="s">
        <v>36</v>
      </c>
      <c r="H628" s="14" t="s">
        <v>5386</v>
      </c>
      <c r="I628" s="14" t="s">
        <v>5387</v>
      </c>
      <c r="J628" s="14" t="s">
        <v>36</v>
      </c>
      <c r="K628" s="14" t="s">
        <v>2865</v>
      </c>
      <c r="L628" s="14" t="s">
        <v>2865</v>
      </c>
      <c r="M628" s="14" t="s">
        <v>41</v>
      </c>
      <c r="N628" s="14" t="s">
        <v>2767</v>
      </c>
      <c r="O628" s="14" t="s">
        <v>41</v>
      </c>
      <c r="P628" s="14" t="s">
        <v>239</v>
      </c>
      <c r="Q628" s="14" t="s">
        <v>1284</v>
      </c>
      <c r="R628" s="14" t="s">
        <v>5388</v>
      </c>
      <c r="S628" s="14"/>
      <c r="T628" s="14" t="b">
        <v>0</v>
      </c>
      <c r="U628" s="14" t="s">
        <v>45</v>
      </c>
      <c r="V628" s="14" t="s">
        <v>46</v>
      </c>
      <c r="W628" s="14" t="s">
        <v>47</v>
      </c>
      <c r="X628" s="14" t="s">
        <v>48</v>
      </c>
      <c r="Y628" s="14" t="s">
        <v>49</v>
      </c>
    </row>
    <row r="629" spans="1:25" ht="12.5" x14ac:dyDescent="0.25">
      <c r="A629" s="14" t="s">
        <v>5389</v>
      </c>
      <c r="B629" s="14" t="s">
        <v>2867</v>
      </c>
      <c r="C629" s="14" t="s">
        <v>2868</v>
      </c>
      <c r="D629" s="14" t="s">
        <v>65</v>
      </c>
      <c r="E629" s="21">
        <v>0.35525719158931401</v>
      </c>
      <c r="F629" s="14">
        <v>3</v>
      </c>
      <c r="G629" s="21">
        <v>4.87</v>
      </c>
      <c r="H629" s="14" t="s">
        <v>5390</v>
      </c>
      <c r="I629" s="14" t="s">
        <v>5391</v>
      </c>
      <c r="J629" s="14" t="s">
        <v>36</v>
      </c>
      <c r="K629" s="14" t="s">
        <v>2865</v>
      </c>
      <c r="L629" s="14" t="s">
        <v>2865</v>
      </c>
      <c r="M629" s="14" t="s">
        <v>41</v>
      </c>
      <c r="N629" s="14" t="s">
        <v>69</v>
      </c>
      <c r="O629" s="14" t="s">
        <v>41</v>
      </c>
      <c r="P629" s="14" t="s">
        <v>239</v>
      </c>
      <c r="Q629" s="14" t="s">
        <v>418</v>
      </c>
      <c r="R629" s="14" t="s">
        <v>5392</v>
      </c>
      <c r="S629" s="14"/>
      <c r="T629" s="14" t="b">
        <v>0</v>
      </c>
      <c r="U629" s="14" t="s">
        <v>45</v>
      </c>
      <c r="V629" s="14" t="s">
        <v>46</v>
      </c>
      <c r="W629" s="14" t="s">
        <v>47</v>
      </c>
      <c r="X629" s="14" t="s">
        <v>48</v>
      </c>
      <c r="Y629" s="14" t="s">
        <v>49</v>
      </c>
    </row>
    <row r="630" spans="1:25" ht="12.5" x14ac:dyDescent="0.25">
      <c r="A630" s="14" t="s">
        <v>5393</v>
      </c>
      <c r="B630" s="14" t="s">
        <v>2867</v>
      </c>
      <c r="C630" s="14" t="s">
        <v>2868</v>
      </c>
      <c r="D630" s="14" t="s">
        <v>65</v>
      </c>
      <c r="E630" s="21">
        <v>0.72841058011361004</v>
      </c>
      <c r="F630" s="14">
        <v>2</v>
      </c>
      <c r="G630" s="21">
        <v>4.46</v>
      </c>
      <c r="H630" s="14" t="s">
        <v>5394</v>
      </c>
      <c r="I630" s="14" t="s">
        <v>5395</v>
      </c>
      <c r="J630" s="14" t="s">
        <v>36</v>
      </c>
      <c r="K630" s="14" t="s">
        <v>2865</v>
      </c>
      <c r="L630" s="14" t="s">
        <v>2865</v>
      </c>
      <c r="M630" s="14" t="s">
        <v>41</v>
      </c>
      <c r="N630" s="14" t="s">
        <v>69</v>
      </c>
      <c r="O630" s="14" t="s">
        <v>41</v>
      </c>
      <c r="P630" s="14" t="s">
        <v>70</v>
      </c>
      <c r="Q630" s="14" t="s">
        <v>71</v>
      </c>
      <c r="R630" s="14" t="s">
        <v>5396</v>
      </c>
      <c r="S630" s="14"/>
      <c r="T630" s="14" t="b">
        <v>0</v>
      </c>
      <c r="U630" s="14" t="s">
        <v>45</v>
      </c>
      <c r="V630" s="14" t="s">
        <v>46</v>
      </c>
      <c r="W630" s="14" t="s">
        <v>47</v>
      </c>
      <c r="X630" s="14" t="s">
        <v>48</v>
      </c>
      <c r="Y630" s="14" t="s">
        <v>49</v>
      </c>
    </row>
    <row r="631" spans="1:25" ht="12.5" x14ac:dyDescent="0.25">
      <c r="A631" s="14" t="s">
        <v>5397</v>
      </c>
      <c r="B631" s="14" t="s">
        <v>2867</v>
      </c>
      <c r="C631" s="14" t="s">
        <v>2868</v>
      </c>
      <c r="D631" s="14" t="s">
        <v>65</v>
      </c>
      <c r="E631" s="14" t="s">
        <v>36</v>
      </c>
      <c r="F631" s="14">
        <v>1</v>
      </c>
      <c r="G631" s="21">
        <v>4.8</v>
      </c>
      <c r="H631" s="14" t="s">
        <v>5398</v>
      </c>
      <c r="I631" s="14" t="s">
        <v>5399</v>
      </c>
      <c r="J631" s="14" t="s">
        <v>36</v>
      </c>
      <c r="K631" s="14" t="s">
        <v>2865</v>
      </c>
      <c r="L631" s="14" t="s">
        <v>2865</v>
      </c>
      <c r="M631" s="14" t="s">
        <v>41</v>
      </c>
      <c r="N631" s="14" t="s">
        <v>69</v>
      </c>
      <c r="O631" s="14" t="s">
        <v>41</v>
      </c>
      <c r="P631" s="14" t="s">
        <v>203</v>
      </c>
      <c r="Q631" s="14" t="s">
        <v>204</v>
      </c>
      <c r="R631" s="14" t="s">
        <v>5400</v>
      </c>
      <c r="S631" s="14"/>
      <c r="T631" s="14" t="b">
        <v>0</v>
      </c>
      <c r="U631" s="14" t="s">
        <v>45</v>
      </c>
      <c r="V631" s="14" t="s">
        <v>46</v>
      </c>
      <c r="W631" s="14" t="s">
        <v>46</v>
      </c>
      <c r="X631" s="14" t="s">
        <v>48</v>
      </c>
      <c r="Y631" s="14" t="s">
        <v>49</v>
      </c>
    </row>
    <row r="632" spans="1:25" ht="12.5" x14ac:dyDescent="0.25">
      <c r="A632" s="14" t="s">
        <v>5401</v>
      </c>
      <c r="B632" s="14" t="s">
        <v>2867</v>
      </c>
      <c r="C632" s="14" t="s">
        <v>2868</v>
      </c>
      <c r="D632" s="14" t="s">
        <v>35</v>
      </c>
      <c r="E632" s="21">
        <v>0.57587054968286999</v>
      </c>
      <c r="F632" s="14">
        <v>1</v>
      </c>
      <c r="G632" s="21">
        <v>4.4400000000000004</v>
      </c>
      <c r="H632" s="14" t="s">
        <v>5402</v>
      </c>
      <c r="I632" s="14" t="s">
        <v>5403</v>
      </c>
      <c r="J632" s="14" t="s">
        <v>204</v>
      </c>
      <c r="K632" s="14" t="s">
        <v>2865</v>
      </c>
      <c r="L632" s="14" t="s">
        <v>2865</v>
      </c>
      <c r="M632" s="14" t="s">
        <v>41</v>
      </c>
      <c r="N632" s="14" t="s">
        <v>69</v>
      </c>
      <c r="O632" s="14" t="s">
        <v>41</v>
      </c>
      <c r="P632" s="14" t="s">
        <v>239</v>
      </c>
      <c r="Q632" s="14" t="s">
        <v>418</v>
      </c>
      <c r="R632" s="14" t="s">
        <v>5404</v>
      </c>
      <c r="S632" s="14"/>
      <c r="T632" s="14" t="b">
        <v>0</v>
      </c>
      <c r="U632" s="14" t="s">
        <v>45</v>
      </c>
      <c r="V632" s="14" t="s">
        <v>46</v>
      </c>
      <c r="W632" s="14" t="s">
        <v>47</v>
      </c>
      <c r="X632" s="14" t="s">
        <v>48</v>
      </c>
      <c r="Y632" s="14" t="s">
        <v>49</v>
      </c>
    </row>
    <row r="633" spans="1:25" ht="12.5" x14ac:dyDescent="0.25">
      <c r="A633" s="14" t="s">
        <v>5405</v>
      </c>
      <c r="B633" s="14" t="s">
        <v>2867</v>
      </c>
      <c r="C633" s="14" t="s">
        <v>2868</v>
      </c>
      <c r="D633" s="14" t="s">
        <v>65</v>
      </c>
      <c r="E633" s="14" t="s">
        <v>36</v>
      </c>
      <c r="F633" s="14">
        <v>2</v>
      </c>
      <c r="G633" s="14" t="s">
        <v>36</v>
      </c>
      <c r="H633" s="14" t="s">
        <v>5406</v>
      </c>
      <c r="I633" s="14" t="s">
        <v>5407</v>
      </c>
      <c r="J633" s="14" t="s">
        <v>36</v>
      </c>
      <c r="K633" s="14" t="s">
        <v>2865</v>
      </c>
      <c r="L633" s="14" t="s">
        <v>2865</v>
      </c>
      <c r="M633" s="14" t="s">
        <v>69</v>
      </c>
      <c r="N633" s="14" t="s">
        <v>69</v>
      </c>
      <c r="O633" s="14" t="s">
        <v>41</v>
      </c>
      <c r="P633" s="14" t="s">
        <v>70</v>
      </c>
      <c r="Q633" s="14" t="s">
        <v>71</v>
      </c>
      <c r="R633" s="14" t="s">
        <v>5408</v>
      </c>
      <c r="S633" s="14"/>
      <c r="T633" s="14" t="b">
        <v>0</v>
      </c>
      <c r="U633" s="14" t="s">
        <v>45</v>
      </c>
      <c r="V633" s="14" t="s">
        <v>46</v>
      </c>
      <c r="W633" s="14" t="s">
        <v>47</v>
      </c>
      <c r="X633" s="14" t="s">
        <v>48</v>
      </c>
      <c r="Y633" s="14" t="s">
        <v>49</v>
      </c>
    </row>
    <row r="634" spans="1:25" ht="12.5" x14ac:dyDescent="0.25">
      <c r="A634" s="14" t="s">
        <v>5409</v>
      </c>
      <c r="B634" s="14" t="s">
        <v>2867</v>
      </c>
      <c r="C634" s="14" t="s">
        <v>2868</v>
      </c>
      <c r="D634" s="14" t="s">
        <v>35</v>
      </c>
      <c r="E634" s="21">
        <v>0.81479539267106504</v>
      </c>
      <c r="F634" s="14">
        <v>2</v>
      </c>
      <c r="G634" s="21">
        <v>4.72</v>
      </c>
      <c r="H634" s="14" t="s">
        <v>5410</v>
      </c>
      <c r="I634" s="14" t="s">
        <v>5411</v>
      </c>
      <c r="J634" s="14" t="s">
        <v>36</v>
      </c>
      <c r="K634" s="14" t="s">
        <v>2865</v>
      </c>
      <c r="L634" s="14" t="s">
        <v>2865</v>
      </c>
      <c r="M634" s="14" t="s">
        <v>41</v>
      </c>
      <c r="N634" s="14" t="s">
        <v>69</v>
      </c>
      <c r="O634" s="14" t="s">
        <v>41</v>
      </c>
      <c r="P634" s="14" t="s">
        <v>140</v>
      </c>
      <c r="Q634" s="14" t="s">
        <v>177</v>
      </c>
      <c r="R634" s="14" t="s">
        <v>5412</v>
      </c>
      <c r="S634" s="14"/>
      <c r="T634" s="14" t="b">
        <v>0</v>
      </c>
      <c r="U634" s="14" t="s">
        <v>45</v>
      </c>
      <c r="V634" s="14" t="s">
        <v>46</v>
      </c>
      <c r="W634" s="14" t="s">
        <v>47</v>
      </c>
      <c r="X634" s="14" t="s">
        <v>48</v>
      </c>
      <c r="Y634" s="14" t="s">
        <v>49</v>
      </c>
    </row>
    <row r="635" spans="1:25" ht="12.5" x14ac:dyDescent="0.25">
      <c r="A635" s="14" t="s">
        <v>5413</v>
      </c>
      <c r="B635" s="14" t="s">
        <v>2867</v>
      </c>
      <c r="C635" s="14" t="s">
        <v>2868</v>
      </c>
      <c r="D635" s="14" t="s">
        <v>65</v>
      </c>
      <c r="E635" s="14" t="s">
        <v>36</v>
      </c>
      <c r="F635" s="14">
        <v>2</v>
      </c>
      <c r="G635" s="14" t="s">
        <v>36</v>
      </c>
      <c r="H635" s="14" t="s">
        <v>5414</v>
      </c>
      <c r="I635" s="14" t="s">
        <v>5415</v>
      </c>
      <c r="J635" s="14" t="s">
        <v>36</v>
      </c>
      <c r="K635" s="14" t="s">
        <v>2865</v>
      </c>
      <c r="L635" s="14" t="s">
        <v>2865</v>
      </c>
      <c r="M635" s="14" t="s">
        <v>41</v>
      </c>
      <c r="N635" s="14" t="s">
        <v>40</v>
      </c>
      <c r="O635" s="14" t="s">
        <v>41</v>
      </c>
      <c r="P635" s="14" t="s">
        <v>70</v>
      </c>
      <c r="Q635" s="14" t="s">
        <v>92</v>
      </c>
      <c r="R635" s="14" t="s">
        <v>5416</v>
      </c>
      <c r="S635" s="14"/>
      <c r="T635" s="14" t="b">
        <v>0</v>
      </c>
      <c r="U635" s="14" t="s">
        <v>45</v>
      </c>
      <c r="V635" s="14" t="s">
        <v>46</v>
      </c>
      <c r="W635" s="14" t="s">
        <v>47</v>
      </c>
      <c r="X635" s="14" t="s">
        <v>48</v>
      </c>
      <c r="Y635" s="14" t="s">
        <v>49</v>
      </c>
    </row>
    <row r="636" spans="1:25" ht="12.5" x14ac:dyDescent="0.25">
      <c r="A636" s="14" t="s">
        <v>5417</v>
      </c>
      <c r="B636" s="14" t="s">
        <v>2867</v>
      </c>
      <c r="C636" s="14" t="s">
        <v>2868</v>
      </c>
      <c r="D636" s="14" t="s">
        <v>35</v>
      </c>
      <c r="E636" s="21">
        <v>0.80741278634311298</v>
      </c>
      <c r="F636" s="14">
        <v>1</v>
      </c>
      <c r="G636" s="14" t="s">
        <v>36</v>
      </c>
      <c r="H636" s="14" t="s">
        <v>5418</v>
      </c>
      <c r="I636" s="14" t="s">
        <v>5419</v>
      </c>
      <c r="J636" s="14" t="s">
        <v>36</v>
      </c>
      <c r="K636" s="14" t="s">
        <v>2865</v>
      </c>
      <c r="L636" s="14" t="s">
        <v>2865</v>
      </c>
      <c r="M636" s="14" t="s">
        <v>41</v>
      </c>
      <c r="N636" s="14" t="s">
        <v>40</v>
      </c>
      <c r="O636" s="14" t="s">
        <v>41</v>
      </c>
      <c r="P636" s="14" t="s">
        <v>239</v>
      </c>
      <c r="Q636" s="14" t="s">
        <v>240</v>
      </c>
      <c r="R636" s="14" t="s">
        <v>5420</v>
      </c>
      <c r="S636" s="14"/>
      <c r="T636" s="14" t="b">
        <v>0</v>
      </c>
      <c r="U636" s="14" t="s">
        <v>45</v>
      </c>
      <c r="V636" s="14" t="s">
        <v>46</v>
      </c>
      <c r="W636" s="14" t="s">
        <v>47</v>
      </c>
      <c r="X636" s="14" t="s">
        <v>48</v>
      </c>
      <c r="Y636" s="14" t="s">
        <v>49</v>
      </c>
    </row>
    <row r="637" spans="1:25" ht="12.5" x14ac:dyDescent="0.25">
      <c r="A637" s="14" t="s">
        <v>5421</v>
      </c>
      <c r="B637" s="14" t="s">
        <v>2867</v>
      </c>
      <c r="C637" s="14" t="s">
        <v>2868</v>
      </c>
      <c r="D637" s="14" t="s">
        <v>35</v>
      </c>
      <c r="E637" s="14" t="s">
        <v>36</v>
      </c>
      <c r="F637" s="14">
        <v>4</v>
      </c>
      <c r="G637" s="14" t="s">
        <v>36</v>
      </c>
      <c r="H637" s="14" t="s">
        <v>5422</v>
      </c>
      <c r="I637" s="14" t="s">
        <v>5423</v>
      </c>
      <c r="J637" s="14" t="s">
        <v>36</v>
      </c>
      <c r="K637" s="14" t="s">
        <v>2865</v>
      </c>
      <c r="L637" s="14" t="s">
        <v>2865</v>
      </c>
      <c r="M637" s="14" t="s">
        <v>41</v>
      </c>
      <c r="N637" s="14" t="s">
        <v>1178</v>
      </c>
      <c r="O637" s="14" t="s">
        <v>41</v>
      </c>
      <c r="P637" s="14" t="s">
        <v>291</v>
      </c>
      <c r="Q637" s="14" t="s">
        <v>445</v>
      </c>
      <c r="R637" s="14" t="s">
        <v>5424</v>
      </c>
      <c r="S637" s="14"/>
      <c r="T637" s="14" t="b">
        <v>0</v>
      </c>
      <c r="U637" s="14" t="s">
        <v>45</v>
      </c>
      <c r="V637" s="14" t="s">
        <v>46</v>
      </c>
      <c r="W637" s="14" t="s">
        <v>47</v>
      </c>
      <c r="X637" s="14" t="s">
        <v>48</v>
      </c>
      <c r="Y637" s="14" t="s">
        <v>49</v>
      </c>
    </row>
    <row r="638" spans="1:25" ht="12.5" x14ac:dyDescent="0.25">
      <c r="A638" s="14" t="s">
        <v>5425</v>
      </c>
      <c r="B638" s="14" t="s">
        <v>2867</v>
      </c>
      <c r="C638" s="14" t="s">
        <v>2868</v>
      </c>
      <c r="D638" s="14" t="s">
        <v>35</v>
      </c>
      <c r="E638" s="21">
        <v>0.66497090857234697</v>
      </c>
      <c r="F638" s="14">
        <v>2</v>
      </c>
      <c r="G638" s="21">
        <v>4.5599999999999996</v>
      </c>
      <c r="H638" s="14" t="s">
        <v>5426</v>
      </c>
      <c r="I638" s="14" t="s">
        <v>5427</v>
      </c>
      <c r="J638" s="14" t="s">
        <v>36</v>
      </c>
      <c r="K638" s="14" t="s">
        <v>2865</v>
      </c>
      <c r="L638" s="14" t="s">
        <v>2865</v>
      </c>
      <c r="M638" s="14" t="s">
        <v>267</v>
      </c>
      <c r="N638" s="14" t="s">
        <v>69</v>
      </c>
      <c r="O638" s="14" t="s">
        <v>41</v>
      </c>
      <c r="P638" s="14" t="s">
        <v>239</v>
      </c>
      <c r="Q638" s="14" t="s">
        <v>412</v>
      </c>
      <c r="R638" s="14" t="s">
        <v>5428</v>
      </c>
      <c r="S638" s="14"/>
      <c r="T638" s="14" t="b">
        <v>0</v>
      </c>
      <c r="U638" s="14" t="s">
        <v>45</v>
      </c>
      <c r="V638" s="14" t="s">
        <v>46</v>
      </c>
      <c r="W638" s="14" t="s">
        <v>47</v>
      </c>
      <c r="X638" s="14" t="s">
        <v>48</v>
      </c>
      <c r="Y638" s="14" t="s">
        <v>49</v>
      </c>
    </row>
    <row r="639" spans="1:25" ht="12.5" x14ac:dyDescent="0.25">
      <c r="A639" s="14" t="s">
        <v>5429</v>
      </c>
      <c r="B639" s="14" t="s">
        <v>2867</v>
      </c>
      <c r="C639" s="14" t="s">
        <v>2868</v>
      </c>
      <c r="D639" s="14" t="s">
        <v>35</v>
      </c>
      <c r="E639" s="21">
        <v>0.718141757258002</v>
      </c>
      <c r="F639" s="14">
        <v>2</v>
      </c>
      <c r="G639" s="21">
        <v>4.4000000000000004</v>
      </c>
      <c r="H639" s="14" t="s">
        <v>5430</v>
      </c>
      <c r="I639" s="14" t="s">
        <v>5431</v>
      </c>
      <c r="J639" s="14" t="s">
        <v>36</v>
      </c>
      <c r="K639" s="14" t="s">
        <v>2865</v>
      </c>
      <c r="L639" s="14" t="s">
        <v>2865</v>
      </c>
      <c r="M639" s="14" t="s">
        <v>41</v>
      </c>
      <c r="N639" s="14" t="s">
        <v>69</v>
      </c>
      <c r="O639" s="14" t="s">
        <v>41</v>
      </c>
      <c r="P639" s="14" t="s">
        <v>239</v>
      </c>
      <c r="Q639" s="14" t="s">
        <v>1284</v>
      </c>
      <c r="R639" s="14" t="s">
        <v>5432</v>
      </c>
      <c r="S639" s="14"/>
      <c r="T639" s="14" t="b">
        <v>0</v>
      </c>
      <c r="U639" s="14" t="s">
        <v>45</v>
      </c>
      <c r="V639" s="14" t="s">
        <v>46</v>
      </c>
      <c r="W639" s="14" t="s">
        <v>47</v>
      </c>
      <c r="X639" s="14" t="s">
        <v>48</v>
      </c>
      <c r="Y639" s="14" t="s">
        <v>49</v>
      </c>
    </row>
    <row r="640" spans="1:25" ht="12.5" x14ac:dyDescent="0.25">
      <c r="A640" s="14" t="s">
        <v>5433</v>
      </c>
      <c r="B640" s="14" t="s">
        <v>2867</v>
      </c>
      <c r="C640" s="14" t="s">
        <v>2868</v>
      </c>
      <c r="D640" s="14" t="s">
        <v>65</v>
      </c>
      <c r="E640" s="21">
        <v>0.94886579455875397</v>
      </c>
      <c r="F640" s="14">
        <v>2</v>
      </c>
      <c r="G640" s="21">
        <v>5</v>
      </c>
      <c r="H640" s="14" t="s">
        <v>5434</v>
      </c>
      <c r="I640" s="14" t="s">
        <v>5435</v>
      </c>
      <c r="J640" s="14" t="s">
        <v>36</v>
      </c>
      <c r="K640" s="14" t="s">
        <v>2865</v>
      </c>
      <c r="L640" s="14" t="s">
        <v>2865</v>
      </c>
      <c r="M640" s="14" t="s">
        <v>41</v>
      </c>
      <c r="N640" s="14" t="s">
        <v>69</v>
      </c>
      <c r="O640" s="14" t="s">
        <v>41</v>
      </c>
      <c r="P640" s="14" t="s">
        <v>70</v>
      </c>
      <c r="Q640" s="14" t="s">
        <v>245</v>
      </c>
      <c r="R640" s="14" t="s">
        <v>5436</v>
      </c>
      <c r="S640" s="14"/>
      <c r="T640" s="14" t="b">
        <v>0</v>
      </c>
      <c r="U640" s="14" t="s">
        <v>45</v>
      </c>
      <c r="V640" s="14" t="s">
        <v>46</v>
      </c>
      <c r="W640" s="14" t="s">
        <v>47</v>
      </c>
      <c r="X640" s="14" t="s">
        <v>48</v>
      </c>
      <c r="Y640" s="14" t="s">
        <v>49</v>
      </c>
    </row>
    <row r="641" spans="1:25" ht="12.5" x14ac:dyDescent="0.25">
      <c r="A641" s="14" t="s">
        <v>5437</v>
      </c>
      <c r="B641" s="14" t="s">
        <v>2867</v>
      </c>
      <c r="C641" s="14" t="s">
        <v>2868</v>
      </c>
      <c r="D641" s="14" t="s">
        <v>35</v>
      </c>
      <c r="E641" s="21">
        <v>0.89368603792404999</v>
      </c>
      <c r="F641" s="14">
        <v>2</v>
      </c>
      <c r="G641" s="21">
        <v>4.63</v>
      </c>
      <c r="H641" s="14" t="s">
        <v>5438</v>
      </c>
      <c r="I641" s="14" t="s">
        <v>5439</v>
      </c>
      <c r="J641" s="14" t="s">
        <v>2846</v>
      </c>
      <c r="K641" s="14" t="s">
        <v>2865</v>
      </c>
      <c r="L641" s="14" t="s">
        <v>2865</v>
      </c>
      <c r="M641" s="14" t="s">
        <v>41</v>
      </c>
      <c r="N641" s="14" t="s">
        <v>69</v>
      </c>
      <c r="O641" s="14" t="s">
        <v>41</v>
      </c>
      <c r="P641" s="14" t="s">
        <v>70</v>
      </c>
      <c r="Q641" s="14" t="s">
        <v>71</v>
      </c>
      <c r="R641" s="14" t="s">
        <v>5440</v>
      </c>
      <c r="S641" s="14"/>
      <c r="T641" s="14" t="b">
        <v>0</v>
      </c>
      <c r="U641" s="14" t="s">
        <v>45</v>
      </c>
      <c r="V641" s="14" t="s">
        <v>46</v>
      </c>
      <c r="W641" s="14" t="s">
        <v>47</v>
      </c>
      <c r="X641" s="14" t="s">
        <v>48</v>
      </c>
      <c r="Y641" s="14" t="s">
        <v>49</v>
      </c>
    </row>
    <row r="642" spans="1:25" ht="12.5" x14ac:dyDescent="0.25">
      <c r="A642" s="14" t="s">
        <v>5441</v>
      </c>
      <c r="B642" s="14" t="s">
        <v>2867</v>
      </c>
      <c r="C642" s="14" t="s">
        <v>2868</v>
      </c>
      <c r="D642" s="14" t="s">
        <v>35</v>
      </c>
      <c r="E642" s="14" t="s">
        <v>36</v>
      </c>
      <c r="F642" s="14">
        <v>1</v>
      </c>
      <c r="G642" s="14" t="s">
        <v>36</v>
      </c>
      <c r="H642" s="14" t="s">
        <v>5442</v>
      </c>
      <c r="I642" s="14" t="s">
        <v>5443</v>
      </c>
      <c r="J642" s="14" t="s">
        <v>36</v>
      </c>
      <c r="K642" s="14" t="s">
        <v>2865</v>
      </c>
      <c r="L642" s="14" t="s">
        <v>2865</v>
      </c>
      <c r="M642" s="14" t="s">
        <v>41</v>
      </c>
      <c r="N642" s="14" t="s">
        <v>1686</v>
      </c>
      <c r="O642" s="14" t="s">
        <v>41</v>
      </c>
      <c r="P642" s="14" t="s">
        <v>70</v>
      </c>
      <c r="Q642" s="14" t="s">
        <v>245</v>
      </c>
      <c r="R642" s="14" t="s">
        <v>5444</v>
      </c>
      <c r="S642" s="14"/>
      <c r="T642" s="14" t="b">
        <v>0</v>
      </c>
      <c r="U642" s="14" t="s">
        <v>45</v>
      </c>
      <c r="V642" s="14" t="s">
        <v>46</v>
      </c>
      <c r="W642" s="14" t="s">
        <v>47</v>
      </c>
      <c r="X642" s="14" t="s">
        <v>48</v>
      </c>
      <c r="Y642" s="14" t="s">
        <v>49</v>
      </c>
    </row>
    <row r="643" spans="1:25" ht="12.5" x14ac:dyDescent="0.25">
      <c r="A643" s="14" t="s">
        <v>5445</v>
      </c>
      <c r="B643" s="14" t="s">
        <v>2867</v>
      </c>
      <c r="C643" s="14" t="s">
        <v>2868</v>
      </c>
      <c r="D643" s="14" t="s">
        <v>35</v>
      </c>
      <c r="E643" s="21">
        <v>0.73878142710730799</v>
      </c>
      <c r="F643" s="14">
        <v>2</v>
      </c>
      <c r="G643" s="21">
        <v>4.55</v>
      </c>
      <c r="H643" s="14" t="s">
        <v>5446</v>
      </c>
      <c r="I643" s="14" t="s">
        <v>5447</v>
      </c>
      <c r="J643" s="14" t="s">
        <v>36</v>
      </c>
      <c r="K643" s="14" t="s">
        <v>2865</v>
      </c>
      <c r="L643" s="14" t="s">
        <v>2865</v>
      </c>
      <c r="M643" s="14" t="s">
        <v>69</v>
      </c>
      <c r="N643" s="14" t="s">
        <v>69</v>
      </c>
      <c r="O643" s="14" t="s">
        <v>41</v>
      </c>
      <c r="P643" s="14" t="s">
        <v>140</v>
      </c>
      <c r="Q643" s="14" t="s">
        <v>177</v>
      </c>
      <c r="R643" s="14" t="s">
        <v>5448</v>
      </c>
      <c r="S643" s="14"/>
      <c r="T643" s="14" t="b">
        <v>0</v>
      </c>
      <c r="U643" s="14" t="s">
        <v>45</v>
      </c>
      <c r="V643" s="14" t="s">
        <v>46</v>
      </c>
      <c r="W643" s="14" t="s">
        <v>47</v>
      </c>
      <c r="X643" s="14" t="s">
        <v>48</v>
      </c>
      <c r="Y643" s="14" t="s">
        <v>49</v>
      </c>
    </row>
    <row r="644" spans="1:25" ht="12.5" x14ac:dyDescent="0.25">
      <c r="A644" s="14" t="s">
        <v>5449</v>
      </c>
      <c r="B644" s="14" t="s">
        <v>2867</v>
      </c>
      <c r="C644" s="14" t="s">
        <v>2868</v>
      </c>
      <c r="D644" s="14" t="s">
        <v>65</v>
      </c>
      <c r="E644" s="21">
        <v>1.4268053281353901</v>
      </c>
      <c r="F644" s="14">
        <v>2</v>
      </c>
      <c r="G644" s="14" t="s">
        <v>36</v>
      </c>
      <c r="H644" s="14" t="s">
        <v>5450</v>
      </c>
      <c r="I644" s="14" t="s">
        <v>5451</v>
      </c>
      <c r="J644" s="14" t="s">
        <v>36</v>
      </c>
      <c r="K644" s="14" t="s">
        <v>2865</v>
      </c>
      <c r="L644" s="14" t="s">
        <v>2865</v>
      </c>
      <c r="M644" s="14" t="s">
        <v>41</v>
      </c>
      <c r="N644" s="14" t="s">
        <v>69</v>
      </c>
      <c r="O644" s="14" t="s">
        <v>41</v>
      </c>
      <c r="P644" s="14" t="s">
        <v>70</v>
      </c>
      <c r="Q644" s="14" t="s">
        <v>71</v>
      </c>
      <c r="R644" s="14" t="s">
        <v>5452</v>
      </c>
      <c r="S644" s="14"/>
      <c r="T644" s="14" t="b">
        <v>0</v>
      </c>
      <c r="U644" s="14" t="s">
        <v>45</v>
      </c>
      <c r="V644" s="14" t="s">
        <v>46</v>
      </c>
      <c r="W644" s="14" t="s">
        <v>47</v>
      </c>
      <c r="X644" s="14" t="s">
        <v>48</v>
      </c>
      <c r="Y644" s="14" t="s">
        <v>49</v>
      </c>
    </row>
    <row r="645" spans="1:25" ht="12.5" x14ac:dyDescent="0.25">
      <c r="A645" s="14" t="s">
        <v>5453</v>
      </c>
      <c r="B645" s="14" t="s">
        <v>2867</v>
      </c>
      <c r="C645" s="14" t="s">
        <v>2868</v>
      </c>
      <c r="D645" s="14" t="s">
        <v>35</v>
      </c>
      <c r="E645" s="14" t="s">
        <v>36</v>
      </c>
      <c r="F645" s="14">
        <v>1</v>
      </c>
      <c r="G645" s="14" t="s">
        <v>36</v>
      </c>
      <c r="H645" s="14" t="s">
        <v>5454</v>
      </c>
      <c r="I645" s="14" t="s">
        <v>5455</v>
      </c>
      <c r="J645" s="14" t="s">
        <v>36</v>
      </c>
      <c r="K645" s="14" t="s">
        <v>2865</v>
      </c>
      <c r="L645" s="14" t="s">
        <v>2865</v>
      </c>
      <c r="M645" s="14" t="s">
        <v>41</v>
      </c>
      <c r="N645" s="14" t="s">
        <v>2796</v>
      </c>
      <c r="O645" s="14" t="s">
        <v>41</v>
      </c>
      <c r="P645" s="14" t="s">
        <v>239</v>
      </c>
      <c r="Q645" s="14" t="s">
        <v>1284</v>
      </c>
      <c r="R645" s="14" t="s">
        <v>5456</v>
      </c>
      <c r="S645" s="14"/>
      <c r="T645" s="14" t="b">
        <v>0</v>
      </c>
      <c r="U645" s="14" t="s">
        <v>45</v>
      </c>
      <c r="V645" s="14" t="s">
        <v>46</v>
      </c>
      <c r="W645" s="14" t="s">
        <v>47</v>
      </c>
      <c r="X645" s="14" t="s">
        <v>48</v>
      </c>
      <c r="Y645" s="14" t="s">
        <v>49</v>
      </c>
    </row>
    <row r="646" spans="1:25" ht="12.5" x14ac:dyDescent="0.25">
      <c r="A646" s="14" t="s">
        <v>5457</v>
      </c>
      <c r="B646" s="14" t="s">
        <v>2867</v>
      </c>
      <c r="C646" s="14" t="s">
        <v>2868</v>
      </c>
      <c r="D646" s="14" t="s">
        <v>35</v>
      </c>
      <c r="E646" s="21">
        <v>0.99934278734201798</v>
      </c>
      <c r="F646" s="14">
        <v>2</v>
      </c>
      <c r="G646" s="21">
        <v>4.83</v>
      </c>
      <c r="H646" s="14" t="s">
        <v>5458</v>
      </c>
      <c r="I646" s="14" t="s">
        <v>5459</v>
      </c>
      <c r="J646" s="14" t="s">
        <v>36</v>
      </c>
      <c r="K646" s="14" t="s">
        <v>2865</v>
      </c>
      <c r="L646" s="14" t="s">
        <v>2865</v>
      </c>
      <c r="M646" s="14" t="s">
        <v>41</v>
      </c>
      <c r="N646" s="14" t="s">
        <v>2796</v>
      </c>
      <c r="O646" s="14" t="s">
        <v>41</v>
      </c>
      <c r="P646" s="14" t="s">
        <v>239</v>
      </c>
      <c r="Q646" s="14" t="s">
        <v>412</v>
      </c>
      <c r="R646" s="14" t="s">
        <v>5460</v>
      </c>
      <c r="S646" s="14"/>
      <c r="T646" s="14" t="b">
        <v>0</v>
      </c>
      <c r="U646" s="14" t="s">
        <v>45</v>
      </c>
      <c r="V646" s="14" t="s">
        <v>46</v>
      </c>
      <c r="W646" s="14" t="s">
        <v>47</v>
      </c>
      <c r="X646" s="14" t="s">
        <v>48</v>
      </c>
      <c r="Y646" s="14" t="s">
        <v>49</v>
      </c>
    </row>
    <row r="647" spans="1:25" ht="12.5" x14ac:dyDescent="0.25">
      <c r="A647" s="14" t="s">
        <v>5461</v>
      </c>
      <c r="B647" s="14" t="s">
        <v>2867</v>
      </c>
      <c r="C647" s="14" t="s">
        <v>2868</v>
      </c>
      <c r="D647" s="14" t="s">
        <v>35</v>
      </c>
      <c r="E647" s="21">
        <v>1.03571119020609</v>
      </c>
      <c r="F647" s="14">
        <v>2</v>
      </c>
      <c r="G647" s="21">
        <v>4.4000000000000004</v>
      </c>
      <c r="H647" s="14" t="s">
        <v>5462</v>
      </c>
      <c r="I647" s="14" t="s">
        <v>5463</v>
      </c>
      <c r="J647" s="14" t="s">
        <v>36</v>
      </c>
      <c r="K647" s="14" t="s">
        <v>2865</v>
      </c>
      <c r="L647" s="14" t="s">
        <v>2865</v>
      </c>
      <c r="M647" s="14" t="s">
        <v>41</v>
      </c>
      <c r="N647" s="14" t="s">
        <v>69</v>
      </c>
      <c r="O647" s="14" t="s">
        <v>41</v>
      </c>
      <c r="P647" s="14" t="s">
        <v>203</v>
      </c>
      <c r="Q647" s="14" t="s">
        <v>635</v>
      </c>
      <c r="R647" s="14" t="s">
        <v>5464</v>
      </c>
      <c r="S647" s="14"/>
      <c r="T647" s="14" t="b">
        <v>0</v>
      </c>
      <c r="U647" s="14" t="s">
        <v>45</v>
      </c>
      <c r="V647" s="14" t="s">
        <v>46</v>
      </c>
      <c r="W647" s="14" t="s">
        <v>47</v>
      </c>
      <c r="X647" s="14" t="s">
        <v>48</v>
      </c>
      <c r="Y647" s="14" t="s">
        <v>49</v>
      </c>
    </row>
    <row r="648" spans="1:25" ht="12.5" x14ac:dyDescent="0.25">
      <c r="A648" s="14" t="s">
        <v>5465</v>
      </c>
      <c r="B648" s="14" t="s">
        <v>2867</v>
      </c>
      <c r="C648" s="14" t="s">
        <v>2868</v>
      </c>
      <c r="D648" s="14" t="s">
        <v>35</v>
      </c>
      <c r="E648" s="14" t="s">
        <v>36</v>
      </c>
      <c r="F648" s="14">
        <v>1</v>
      </c>
      <c r="G648" s="14" t="s">
        <v>36</v>
      </c>
      <c r="H648" s="14" t="s">
        <v>5466</v>
      </c>
      <c r="I648" s="14" t="s">
        <v>5467</v>
      </c>
      <c r="J648" s="14" t="s">
        <v>36</v>
      </c>
      <c r="K648" s="14" t="s">
        <v>2865</v>
      </c>
      <c r="L648" s="14" t="s">
        <v>2865</v>
      </c>
      <c r="M648" s="14" t="s">
        <v>41</v>
      </c>
      <c r="N648" s="14" t="s">
        <v>2796</v>
      </c>
      <c r="O648" s="14" t="s">
        <v>41</v>
      </c>
      <c r="P648" s="14" t="s">
        <v>239</v>
      </c>
      <c r="Q648" s="14" t="s">
        <v>268</v>
      </c>
      <c r="R648" s="14" t="s">
        <v>5468</v>
      </c>
      <c r="S648" s="14"/>
      <c r="T648" s="14" t="b">
        <v>0</v>
      </c>
      <c r="U648" s="14" t="s">
        <v>45</v>
      </c>
      <c r="V648" s="14" t="s">
        <v>46</v>
      </c>
      <c r="W648" s="14" t="s">
        <v>47</v>
      </c>
      <c r="X648" s="14" t="s">
        <v>48</v>
      </c>
      <c r="Y648" s="14" t="s">
        <v>49</v>
      </c>
    </row>
    <row r="649" spans="1:25" ht="12.5" x14ac:dyDescent="0.25">
      <c r="A649" s="14" t="s">
        <v>5469</v>
      </c>
      <c r="B649" s="14" t="s">
        <v>2867</v>
      </c>
      <c r="C649" s="14" t="s">
        <v>2868</v>
      </c>
      <c r="D649" s="14" t="s">
        <v>35</v>
      </c>
      <c r="E649" s="21">
        <v>0.861257178235312</v>
      </c>
      <c r="F649" s="14">
        <v>2</v>
      </c>
      <c r="G649" s="21">
        <v>5</v>
      </c>
      <c r="H649" s="14" t="s">
        <v>5470</v>
      </c>
      <c r="I649" s="14" t="s">
        <v>5471</v>
      </c>
      <c r="J649" s="14" t="s">
        <v>36</v>
      </c>
      <c r="K649" s="14" t="s">
        <v>2865</v>
      </c>
      <c r="L649" s="14" t="s">
        <v>2865</v>
      </c>
      <c r="M649" s="14" t="s">
        <v>41</v>
      </c>
      <c r="N649" s="14" t="s">
        <v>69</v>
      </c>
      <c r="O649" s="14" t="s">
        <v>41</v>
      </c>
      <c r="P649" s="14" t="s">
        <v>203</v>
      </c>
      <c r="Q649" s="14" t="s">
        <v>204</v>
      </c>
      <c r="R649" s="14" t="s">
        <v>5472</v>
      </c>
      <c r="S649" s="14"/>
      <c r="T649" s="14" t="b">
        <v>0</v>
      </c>
      <c r="U649" s="14" t="s">
        <v>45</v>
      </c>
      <c r="V649" s="14" t="s">
        <v>46</v>
      </c>
      <c r="W649" s="14" t="s">
        <v>47</v>
      </c>
      <c r="X649" s="14" t="s">
        <v>48</v>
      </c>
      <c r="Y649" s="14" t="s">
        <v>49</v>
      </c>
    </row>
    <row r="650" spans="1:25" ht="12.5" x14ac:dyDescent="0.25">
      <c r="A650" s="14" t="s">
        <v>5473</v>
      </c>
      <c r="B650" s="14" t="s">
        <v>2867</v>
      </c>
      <c r="C650" s="14" t="s">
        <v>2868</v>
      </c>
      <c r="D650" s="14" t="s">
        <v>35</v>
      </c>
      <c r="E650" s="14" t="s">
        <v>36</v>
      </c>
      <c r="F650" s="14">
        <v>1</v>
      </c>
      <c r="G650" s="14" t="s">
        <v>36</v>
      </c>
      <c r="H650" s="14" t="s">
        <v>5474</v>
      </c>
      <c r="I650" s="14" t="s">
        <v>5475</v>
      </c>
      <c r="J650" s="14" t="s">
        <v>36</v>
      </c>
      <c r="K650" s="14" t="s">
        <v>2865</v>
      </c>
      <c r="L650" s="14" t="s">
        <v>2865</v>
      </c>
      <c r="M650" s="14" t="s">
        <v>41</v>
      </c>
      <c r="N650" s="14" t="s">
        <v>2796</v>
      </c>
      <c r="O650" s="14" t="s">
        <v>41</v>
      </c>
      <c r="P650" s="14" t="s">
        <v>70</v>
      </c>
      <c r="Q650" s="14" t="s">
        <v>245</v>
      </c>
      <c r="R650" s="14" t="s">
        <v>5476</v>
      </c>
      <c r="S650" s="14"/>
      <c r="T650" s="14" t="b">
        <v>0</v>
      </c>
      <c r="U650" s="14" t="s">
        <v>45</v>
      </c>
      <c r="V650" s="14" t="s">
        <v>46</v>
      </c>
      <c r="W650" s="14" t="s">
        <v>47</v>
      </c>
      <c r="X650" s="14" t="s">
        <v>48</v>
      </c>
      <c r="Y650" s="14" t="s">
        <v>49</v>
      </c>
    </row>
    <row r="651" spans="1:25" ht="12.5" x14ac:dyDescent="0.25">
      <c r="A651" s="14" t="s">
        <v>5477</v>
      </c>
      <c r="B651" s="14" t="s">
        <v>2867</v>
      </c>
      <c r="C651" s="14" t="s">
        <v>2868</v>
      </c>
      <c r="D651" s="14" t="s">
        <v>65</v>
      </c>
      <c r="E651" s="21">
        <v>0.68165951142679404</v>
      </c>
      <c r="F651" s="14">
        <v>2</v>
      </c>
      <c r="G651" s="21">
        <v>4.74</v>
      </c>
      <c r="H651" s="14" t="s">
        <v>5478</v>
      </c>
      <c r="I651" s="14" t="s">
        <v>5479</v>
      </c>
      <c r="J651" s="14" t="s">
        <v>2780</v>
      </c>
      <c r="K651" s="14" t="s">
        <v>2865</v>
      </c>
      <c r="L651" s="14" t="s">
        <v>2865</v>
      </c>
      <c r="M651" s="14" t="s">
        <v>41</v>
      </c>
      <c r="N651" s="14" t="s">
        <v>69</v>
      </c>
      <c r="O651" s="14" t="s">
        <v>41</v>
      </c>
      <c r="P651" s="14" t="s">
        <v>70</v>
      </c>
      <c r="Q651" s="14" t="s">
        <v>71</v>
      </c>
      <c r="R651" s="14" t="s">
        <v>5480</v>
      </c>
      <c r="S651" s="14"/>
      <c r="T651" s="14" t="b">
        <v>0</v>
      </c>
      <c r="U651" s="14" t="s">
        <v>45</v>
      </c>
      <c r="V651" s="14" t="s">
        <v>46</v>
      </c>
      <c r="W651" s="14" t="s">
        <v>47</v>
      </c>
      <c r="X651" s="14" t="s">
        <v>48</v>
      </c>
      <c r="Y651" s="14" t="s">
        <v>49</v>
      </c>
    </row>
    <row r="652" spans="1:25" ht="12.5" x14ac:dyDescent="0.25">
      <c r="A652" s="14" t="s">
        <v>5481</v>
      </c>
      <c r="B652" s="14" t="s">
        <v>2867</v>
      </c>
      <c r="C652" s="14" t="s">
        <v>2868</v>
      </c>
      <c r="D652" s="14" t="s">
        <v>35</v>
      </c>
      <c r="E652" s="14" t="s">
        <v>36</v>
      </c>
      <c r="F652" s="14">
        <v>1</v>
      </c>
      <c r="G652" s="14" t="s">
        <v>36</v>
      </c>
      <c r="H652" s="14" t="s">
        <v>5482</v>
      </c>
      <c r="I652" s="14" t="s">
        <v>5483</v>
      </c>
      <c r="J652" s="14" t="s">
        <v>36</v>
      </c>
      <c r="K652" s="14" t="s">
        <v>2865</v>
      </c>
      <c r="L652" s="14" t="s">
        <v>2865</v>
      </c>
      <c r="M652" s="14" t="s">
        <v>41</v>
      </c>
      <c r="N652" s="14" t="s">
        <v>2796</v>
      </c>
      <c r="O652" s="14" t="s">
        <v>41</v>
      </c>
      <c r="P652" s="14" t="s">
        <v>239</v>
      </c>
      <c r="Q652" s="14" t="s">
        <v>268</v>
      </c>
      <c r="R652" s="14" t="s">
        <v>5484</v>
      </c>
      <c r="S652" s="14"/>
      <c r="T652" s="14" t="b">
        <v>0</v>
      </c>
      <c r="U652" s="14" t="s">
        <v>45</v>
      </c>
      <c r="V652" s="14" t="s">
        <v>46</v>
      </c>
      <c r="W652" s="14" t="s">
        <v>47</v>
      </c>
      <c r="X652" s="14" t="s">
        <v>48</v>
      </c>
      <c r="Y652" s="14" t="s">
        <v>49</v>
      </c>
    </row>
    <row r="653" spans="1:25" ht="12.5" x14ac:dyDescent="0.25">
      <c r="A653" s="14" t="s">
        <v>5485</v>
      </c>
      <c r="B653" s="14" t="s">
        <v>2867</v>
      </c>
      <c r="C653" s="14" t="s">
        <v>2868</v>
      </c>
      <c r="D653" s="14" t="s">
        <v>65</v>
      </c>
      <c r="E653" s="21">
        <v>1.0640460238643099</v>
      </c>
      <c r="F653" s="14">
        <v>2</v>
      </c>
      <c r="G653" s="21">
        <v>4.76</v>
      </c>
      <c r="H653" s="14" t="s">
        <v>5486</v>
      </c>
      <c r="I653" s="14" t="s">
        <v>5487</v>
      </c>
      <c r="J653" s="14" t="s">
        <v>2846</v>
      </c>
      <c r="K653" s="14" t="s">
        <v>2865</v>
      </c>
      <c r="L653" s="14" t="s">
        <v>2865</v>
      </c>
      <c r="M653" s="14" t="s">
        <v>41</v>
      </c>
      <c r="N653" s="14" t="s">
        <v>69</v>
      </c>
      <c r="O653" s="14" t="s">
        <v>41</v>
      </c>
      <c r="P653" s="14" t="s">
        <v>239</v>
      </c>
      <c r="Q653" s="14" t="s">
        <v>268</v>
      </c>
      <c r="R653" s="14" t="s">
        <v>5488</v>
      </c>
      <c r="S653" s="14"/>
      <c r="T653" s="14" t="b">
        <v>0</v>
      </c>
      <c r="U653" s="14" t="s">
        <v>45</v>
      </c>
      <c r="V653" s="14" t="s">
        <v>46</v>
      </c>
      <c r="W653" s="14" t="s">
        <v>47</v>
      </c>
      <c r="X653" s="14" t="s">
        <v>48</v>
      </c>
      <c r="Y653" s="14" t="s">
        <v>49</v>
      </c>
    </row>
    <row r="654" spans="1:25" ht="12.5" x14ac:dyDescent="0.25">
      <c r="A654" s="14" t="s">
        <v>5489</v>
      </c>
      <c r="B654" s="14" t="s">
        <v>2867</v>
      </c>
      <c r="C654" s="14" t="s">
        <v>2868</v>
      </c>
      <c r="D654" s="14" t="s">
        <v>35</v>
      </c>
      <c r="E654" s="21">
        <v>0.91387189938130098</v>
      </c>
      <c r="F654" s="14">
        <v>2</v>
      </c>
      <c r="G654" s="21">
        <v>4.54</v>
      </c>
      <c r="H654" s="14" t="s">
        <v>5490</v>
      </c>
      <c r="I654" s="14" t="s">
        <v>5491</v>
      </c>
      <c r="J654" s="14" t="s">
        <v>36</v>
      </c>
      <c r="K654" s="14" t="s">
        <v>2865</v>
      </c>
      <c r="L654" s="14" t="s">
        <v>2865</v>
      </c>
      <c r="M654" s="14" t="s">
        <v>41</v>
      </c>
      <c r="N654" s="14" t="s">
        <v>69</v>
      </c>
      <c r="O654" s="14" t="s">
        <v>41</v>
      </c>
      <c r="P654" s="14" t="s">
        <v>239</v>
      </c>
      <c r="Q654" s="14" t="s">
        <v>1284</v>
      </c>
      <c r="R654" s="14" t="s">
        <v>5492</v>
      </c>
      <c r="S654" s="14"/>
      <c r="T654" s="14" t="b">
        <v>0</v>
      </c>
      <c r="U654" s="14" t="s">
        <v>45</v>
      </c>
      <c r="V654" s="14" t="s">
        <v>46</v>
      </c>
      <c r="W654" s="14" t="s">
        <v>47</v>
      </c>
      <c r="X654" s="14" t="s">
        <v>48</v>
      </c>
      <c r="Y654" s="14" t="s">
        <v>49</v>
      </c>
    </row>
    <row r="655" spans="1:25" ht="12.5" x14ac:dyDescent="0.25">
      <c r="A655" s="14" t="s">
        <v>5493</v>
      </c>
      <c r="B655" s="14" t="s">
        <v>2867</v>
      </c>
      <c r="C655" s="14" t="s">
        <v>2868</v>
      </c>
      <c r="D655" s="14" t="s">
        <v>35</v>
      </c>
      <c r="E655" s="21">
        <v>0.61346409513092204</v>
      </c>
      <c r="F655" s="14">
        <v>2</v>
      </c>
      <c r="G655" s="21">
        <v>4.87</v>
      </c>
      <c r="H655" s="14" t="s">
        <v>5494</v>
      </c>
      <c r="I655" s="14" t="s">
        <v>5495</v>
      </c>
      <c r="J655" s="14" t="s">
        <v>36</v>
      </c>
      <c r="K655" s="14" t="s">
        <v>2865</v>
      </c>
      <c r="L655" s="14" t="s">
        <v>2865</v>
      </c>
      <c r="M655" s="14" t="s">
        <v>41</v>
      </c>
      <c r="N655" s="14" t="s">
        <v>2796</v>
      </c>
      <c r="O655" s="14" t="s">
        <v>41</v>
      </c>
      <c r="P655" s="14" t="s">
        <v>203</v>
      </c>
      <c r="Q655" s="14" t="s">
        <v>204</v>
      </c>
      <c r="R655" s="14" t="s">
        <v>5496</v>
      </c>
      <c r="S655" s="14"/>
      <c r="T655" s="14" t="b">
        <v>0</v>
      </c>
      <c r="U655" s="14" t="s">
        <v>45</v>
      </c>
      <c r="V655" s="14" t="s">
        <v>46</v>
      </c>
      <c r="W655" s="14" t="s">
        <v>47</v>
      </c>
      <c r="X655" s="14" t="s">
        <v>48</v>
      </c>
      <c r="Y655" s="14" t="s">
        <v>49</v>
      </c>
    </row>
    <row r="656" spans="1:25" ht="12.5" x14ac:dyDescent="0.25">
      <c r="A656" s="14" t="s">
        <v>5497</v>
      </c>
      <c r="B656" s="14" t="s">
        <v>2867</v>
      </c>
      <c r="C656" s="14" t="s">
        <v>2868</v>
      </c>
      <c r="D656" s="14" t="s">
        <v>65</v>
      </c>
      <c r="E656" s="14" t="s">
        <v>36</v>
      </c>
      <c r="F656" s="14">
        <v>2</v>
      </c>
      <c r="G656" s="14" t="s">
        <v>36</v>
      </c>
      <c r="H656" s="14" t="s">
        <v>5498</v>
      </c>
      <c r="I656" s="14" t="s">
        <v>5499</v>
      </c>
      <c r="J656" s="14" t="s">
        <v>36</v>
      </c>
      <c r="K656" s="14" t="s">
        <v>2865</v>
      </c>
      <c r="L656" s="14" t="s">
        <v>2865</v>
      </c>
      <c r="M656" s="14" t="s">
        <v>41</v>
      </c>
      <c r="N656" s="14" t="s">
        <v>40</v>
      </c>
      <c r="O656" s="14" t="s">
        <v>41</v>
      </c>
      <c r="P656" s="14" t="s">
        <v>70</v>
      </c>
      <c r="Q656" s="14" t="s">
        <v>71</v>
      </c>
      <c r="R656" s="14" t="s">
        <v>5500</v>
      </c>
      <c r="S656" s="14"/>
      <c r="T656" s="14" t="b">
        <v>0</v>
      </c>
      <c r="U656" s="14" t="s">
        <v>45</v>
      </c>
      <c r="V656" s="14" t="s">
        <v>46</v>
      </c>
      <c r="W656" s="14" t="s">
        <v>47</v>
      </c>
      <c r="X656" s="14" t="s">
        <v>48</v>
      </c>
      <c r="Y656" s="14" t="s">
        <v>49</v>
      </c>
    </row>
    <row r="657" spans="1:25" ht="12.5" x14ac:dyDescent="0.25">
      <c r="A657" s="14" t="s">
        <v>5501</v>
      </c>
      <c r="B657" s="14" t="s">
        <v>2867</v>
      </c>
      <c r="C657" s="14" t="s">
        <v>2868</v>
      </c>
      <c r="D657" s="14" t="s">
        <v>65</v>
      </c>
      <c r="E657" s="21">
        <v>0.70102468982856703</v>
      </c>
      <c r="F657" s="14">
        <v>2</v>
      </c>
      <c r="G657" s="21">
        <v>3</v>
      </c>
      <c r="H657" s="14" t="s">
        <v>5502</v>
      </c>
      <c r="I657" s="14" t="s">
        <v>5503</v>
      </c>
      <c r="J657" s="14" t="s">
        <v>2793</v>
      </c>
      <c r="K657" s="14" t="s">
        <v>2865</v>
      </c>
      <c r="L657" s="14" t="s">
        <v>2865</v>
      </c>
      <c r="M657" s="14" t="s">
        <v>41</v>
      </c>
      <c r="N657" s="14" t="s">
        <v>69</v>
      </c>
      <c r="O657" s="14" t="s">
        <v>41</v>
      </c>
      <c r="P657" s="14" t="s">
        <v>239</v>
      </c>
      <c r="Q657" s="14" t="s">
        <v>240</v>
      </c>
      <c r="R657" s="14" t="s">
        <v>5504</v>
      </c>
      <c r="S657" s="14"/>
      <c r="T657" s="14" t="b">
        <v>0</v>
      </c>
      <c r="U657" s="14" t="s">
        <v>45</v>
      </c>
      <c r="V657" s="14" t="s">
        <v>46</v>
      </c>
      <c r="W657" s="14" t="s">
        <v>47</v>
      </c>
      <c r="X657" s="14" t="s">
        <v>48</v>
      </c>
      <c r="Y657" s="14" t="s">
        <v>49</v>
      </c>
    </row>
    <row r="658" spans="1:25" ht="12.5" x14ac:dyDescent="0.25">
      <c r="A658" s="14" t="s">
        <v>5505</v>
      </c>
      <c r="B658" s="14" t="s">
        <v>2867</v>
      </c>
      <c r="C658" s="14" t="s">
        <v>2868</v>
      </c>
      <c r="D658" s="14" t="s">
        <v>65</v>
      </c>
      <c r="E658" s="21">
        <v>1.64714822554311</v>
      </c>
      <c r="F658" s="14">
        <v>2</v>
      </c>
      <c r="G658" s="14" t="s">
        <v>36</v>
      </c>
      <c r="H658" s="14" t="s">
        <v>5506</v>
      </c>
      <c r="I658" s="14" t="s">
        <v>5507</v>
      </c>
      <c r="J658" s="14" t="s">
        <v>36</v>
      </c>
      <c r="K658" s="14" t="s">
        <v>2865</v>
      </c>
      <c r="L658" s="14" t="s">
        <v>2865</v>
      </c>
      <c r="M658" s="14" t="s">
        <v>41</v>
      </c>
      <c r="N658" s="14" t="s">
        <v>69</v>
      </c>
      <c r="O658" s="14" t="s">
        <v>41</v>
      </c>
      <c r="P658" s="14" t="s">
        <v>70</v>
      </c>
      <c r="Q658" s="14" t="s">
        <v>71</v>
      </c>
      <c r="R658" s="14" t="s">
        <v>5508</v>
      </c>
      <c r="S658" s="14"/>
      <c r="T658" s="14" t="b">
        <v>0</v>
      </c>
      <c r="U658" s="14" t="s">
        <v>45</v>
      </c>
      <c r="V658" s="14" t="s">
        <v>46</v>
      </c>
      <c r="W658" s="14" t="s">
        <v>47</v>
      </c>
      <c r="X658" s="14" t="s">
        <v>48</v>
      </c>
      <c r="Y658" s="14" t="s">
        <v>49</v>
      </c>
    </row>
    <row r="659" spans="1:25" ht="12.5" x14ac:dyDescent="0.25">
      <c r="A659" s="14" t="s">
        <v>5509</v>
      </c>
      <c r="B659" s="14" t="s">
        <v>2867</v>
      </c>
      <c r="C659" s="14" t="s">
        <v>2868</v>
      </c>
      <c r="D659" s="14" t="s">
        <v>35</v>
      </c>
      <c r="E659" s="21">
        <v>0.529074753184544</v>
      </c>
      <c r="F659" s="14">
        <v>2</v>
      </c>
      <c r="G659" s="21">
        <v>4.6100000000000003</v>
      </c>
      <c r="H659" s="14" t="s">
        <v>5510</v>
      </c>
      <c r="I659" s="14" t="s">
        <v>5511</v>
      </c>
      <c r="J659" s="14" t="s">
        <v>36</v>
      </c>
      <c r="K659" s="14" t="s">
        <v>2865</v>
      </c>
      <c r="L659" s="14" t="s">
        <v>2865</v>
      </c>
      <c r="M659" s="14" t="s">
        <v>41</v>
      </c>
      <c r="N659" s="14" t="s">
        <v>2796</v>
      </c>
      <c r="O659" s="14" t="s">
        <v>41</v>
      </c>
      <c r="P659" s="14" t="s">
        <v>239</v>
      </c>
      <c r="Q659" s="14" t="s">
        <v>1284</v>
      </c>
      <c r="R659" s="14" t="s">
        <v>5512</v>
      </c>
      <c r="S659" s="14"/>
      <c r="T659" s="14" t="b">
        <v>0</v>
      </c>
      <c r="U659" s="14" t="s">
        <v>45</v>
      </c>
      <c r="V659" s="14" t="s">
        <v>46</v>
      </c>
      <c r="W659" s="14" t="s">
        <v>47</v>
      </c>
      <c r="X659" s="14" t="s">
        <v>48</v>
      </c>
      <c r="Y659" s="14" t="s">
        <v>49</v>
      </c>
    </row>
    <row r="660" spans="1:25" ht="12.5" x14ac:dyDescent="0.25">
      <c r="A660" s="14" t="s">
        <v>5513</v>
      </c>
      <c r="B660" s="14" t="s">
        <v>2867</v>
      </c>
      <c r="C660" s="14" t="s">
        <v>2868</v>
      </c>
      <c r="D660" s="14" t="s">
        <v>35</v>
      </c>
      <c r="E660" s="21">
        <v>0.66791521845537805</v>
      </c>
      <c r="F660" s="14">
        <v>1</v>
      </c>
      <c r="G660" s="21">
        <v>4.3499999999999996</v>
      </c>
      <c r="H660" s="14" t="s">
        <v>5514</v>
      </c>
      <c r="I660" s="14" t="s">
        <v>5515</v>
      </c>
      <c r="J660" s="14" t="s">
        <v>36</v>
      </c>
      <c r="K660" s="14" t="s">
        <v>2865</v>
      </c>
      <c r="L660" s="14" t="s">
        <v>2865</v>
      </c>
      <c r="M660" s="14" t="s">
        <v>41</v>
      </c>
      <c r="N660" s="14" t="s">
        <v>40</v>
      </c>
      <c r="O660" s="14" t="s">
        <v>41</v>
      </c>
      <c r="P660" s="14" t="s">
        <v>239</v>
      </c>
      <c r="Q660" s="14" t="s">
        <v>268</v>
      </c>
      <c r="R660" s="14" t="s">
        <v>5516</v>
      </c>
      <c r="S660" s="14"/>
      <c r="T660" s="14" t="b">
        <v>0</v>
      </c>
      <c r="U660" s="14" t="s">
        <v>45</v>
      </c>
      <c r="V660" s="14" t="s">
        <v>46</v>
      </c>
      <c r="W660" s="14" t="s">
        <v>47</v>
      </c>
      <c r="X660" s="14" t="s">
        <v>48</v>
      </c>
      <c r="Y660" s="14" t="s">
        <v>49</v>
      </c>
    </row>
    <row r="661" spans="1:25" ht="12.5" x14ac:dyDescent="0.25">
      <c r="A661" s="14" t="s">
        <v>5517</v>
      </c>
      <c r="B661" s="14" t="s">
        <v>2867</v>
      </c>
      <c r="C661" s="14" t="s">
        <v>2868</v>
      </c>
      <c r="D661" s="14" t="s">
        <v>35</v>
      </c>
      <c r="E661" s="21">
        <v>0.57593857892139599</v>
      </c>
      <c r="F661" s="14">
        <v>2</v>
      </c>
      <c r="G661" s="21">
        <v>4.75</v>
      </c>
      <c r="H661" s="14" t="s">
        <v>5518</v>
      </c>
      <c r="I661" s="14" t="s">
        <v>5519</v>
      </c>
      <c r="J661" s="14" t="s">
        <v>36</v>
      </c>
      <c r="K661" s="14" t="s">
        <v>2865</v>
      </c>
      <c r="L661" s="14" t="s">
        <v>2865</v>
      </c>
      <c r="M661" s="14" t="s">
        <v>41</v>
      </c>
      <c r="N661" s="14" t="s">
        <v>69</v>
      </c>
      <c r="O661" s="14" t="s">
        <v>41</v>
      </c>
      <c r="P661" s="14" t="s">
        <v>203</v>
      </c>
      <c r="Q661" s="14" t="s">
        <v>635</v>
      </c>
      <c r="R661" s="14" t="s">
        <v>5520</v>
      </c>
      <c r="S661" s="14"/>
      <c r="T661" s="14" t="b">
        <v>0</v>
      </c>
      <c r="U661" s="14" t="s">
        <v>45</v>
      </c>
      <c r="V661" s="14" t="s">
        <v>46</v>
      </c>
      <c r="W661" s="14" t="s">
        <v>47</v>
      </c>
      <c r="X661" s="14" t="s">
        <v>48</v>
      </c>
      <c r="Y661" s="14" t="s">
        <v>49</v>
      </c>
    </row>
    <row r="662" spans="1:25" ht="12.5" x14ac:dyDescent="0.25">
      <c r="A662" s="14" t="s">
        <v>5521</v>
      </c>
      <c r="B662" s="14" t="s">
        <v>2867</v>
      </c>
      <c r="C662" s="14" t="s">
        <v>2868</v>
      </c>
      <c r="D662" s="14" t="s">
        <v>35</v>
      </c>
      <c r="E662" s="21">
        <v>0.33979618104338699</v>
      </c>
      <c r="F662" s="14">
        <v>2</v>
      </c>
      <c r="G662" s="21">
        <v>4.66</v>
      </c>
      <c r="H662" s="14" t="s">
        <v>5522</v>
      </c>
      <c r="I662" s="14" t="s">
        <v>5523</v>
      </c>
      <c r="J662" s="14" t="s">
        <v>36</v>
      </c>
      <c r="K662" s="14" t="s">
        <v>2865</v>
      </c>
      <c r="L662" s="14" t="s">
        <v>2865</v>
      </c>
      <c r="M662" s="14" t="s">
        <v>41</v>
      </c>
      <c r="N662" s="14" t="s">
        <v>69</v>
      </c>
      <c r="O662" s="14" t="s">
        <v>41</v>
      </c>
      <c r="P662" s="14" t="s">
        <v>239</v>
      </c>
      <c r="Q662" s="14" t="s">
        <v>412</v>
      </c>
      <c r="R662" s="14" t="s">
        <v>5524</v>
      </c>
      <c r="S662" s="14"/>
      <c r="T662" s="14" t="b">
        <v>0</v>
      </c>
      <c r="U662" s="14" t="s">
        <v>45</v>
      </c>
      <c r="V662" s="14" t="s">
        <v>46</v>
      </c>
      <c r="W662" s="14" t="s">
        <v>47</v>
      </c>
      <c r="X662" s="14" t="s">
        <v>48</v>
      </c>
      <c r="Y662" s="14" t="s">
        <v>49</v>
      </c>
    </row>
    <row r="663" spans="1:25" ht="12.5" x14ac:dyDescent="0.25">
      <c r="A663" s="14" t="s">
        <v>5525</v>
      </c>
      <c r="B663" s="14" t="s">
        <v>2867</v>
      </c>
      <c r="C663" s="14" t="s">
        <v>2868</v>
      </c>
      <c r="D663" s="14" t="s">
        <v>65</v>
      </c>
      <c r="E663" s="21">
        <v>1.2466807086065099</v>
      </c>
      <c r="F663" s="14">
        <v>2</v>
      </c>
      <c r="G663" s="21">
        <v>4.66</v>
      </c>
      <c r="H663" s="14" t="s">
        <v>5526</v>
      </c>
      <c r="I663" s="14" t="s">
        <v>5527</v>
      </c>
      <c r="J663" s="14" t="s">
        <v>5528</v>
      </c>
      <c r="K663" s="14" t="s">
        <v>2865</v>
      </c>
      <c r="L663" s="14" t="s">
        <v>2865</v>
      </c>
      <c r="M663" s="14" t="s">
        <v>41</v>
      </c>
      <c r="N663" s="14" t="s">
        <v>69</v>
      </c>
      <c r="O663" s="14" t="s">
        <v>41</v>
      </c>
      <c r="P663" s="14" t="s">
        <v>203</v>
      </c>
      <c r="Q663" s="14" t="s">
        <v>635</v>
      </c>
      <c r="R663" s="14" t="s">
        <v>5529</v>
      </c>
      <c r="S663" s="14"/>
      <c r="T663" s="14" t="b">
        <v>0</v>
      </c>
      <c r="U663" s="14" t="s">
        <v>45</v>
      </c>
      <c r="V663" s="14" t="s">
        <v>46</v>
      </c>
      <c r="W663" s="14" t="s">
        <v>47</v>
      </c>
      <c r="X663" s="14" t="s">
        <v>48</v>
      </c>
      <c r="Y663" s="14" t="s">
        <v>49</v>
      </c>
    </row>
    <row r="664" spans="1:25" ht="12.5" x14ac:dyDescent="0.25">
      <c r="A664" s="14" t="s">
        <v>5530</v>
      </c>
      <c r="B664" s="14" t="s">
        <v>2867</v>
      </c>
      <c r="C664" s="14" t="s">
        <v>2868</v>
      </c>
      <c r="D664" s="14" t="s">
        <v>65</v>
      </c>
      <c r="E664" s="21">
        <v>0.56217268944019405</v>
      </c>
      <c r="F664" s="14">
        <v>2</v>
      </c>
      <c r="G664" s="21">
        <v>4.5</v>
      </c>
      <c r="H664" s="14" t="s">
        <v>5531</v>
      </c>
      <c r="I664" s="14" t="s">
        <v>5532</v>
      </c>
      <c r="J664" s="14" t="s">
        <v>36</v>
      </c>
      <c r="K664" s="14" t="s">
        <v>2865</v>
      </c>
      <c r="L664" s="14" t="s">
        <v>2865</v>
      </c>
      <c r="M664" s="14" t="s">
        <v>41</v>
      </c>
      <c r="N664" s="14" t="s">
        <v>69</v>
      </c>
      <c r="O664" s="14" t="s">
        <v>41</v>
      </c>
      <c r="P664" s="14" t="s">
        <v>239</v>
      </c>
      <c r="Q664" s="14" t="s">
        <v>1284</v>
      </c>
      <c r="R664" s="14" t="s">
        <v>5533</v>
      </c>
      <c r="S664" s="14"/>
      <c r="T664" s="14" t="b">
        <v>0</v>
      </c>
      <c r="U664" s="14" t="s">
        <v>45</v>
      </c>
      <c r="V664" s="14" t="s">
        <v>46</v>
      </c>
      <c r="W664" s="14" t="s">
        <v>47</v>
      </c>
      <c r="X664" s="14" t="s">
        <v>48</v>
      </c>
      <c r="Y664" s="14" t="s">
        <v>49</v>
      </c>
    </row>
    <row r="665" spans="1:25" ht="12.5" x14ac:dyDescent="0.25">
      <c r="A665" s="14" t="s">
        <v>5534</v>
      </c>
      <c r="B665" s="14" t="s">
        <v>2867</v>
      </c>
      <c r="C665" s="14" t="s">
        <v>2868</v>
      </c>
      <c r="D665" s="14" t="s">
        <v>65</v>
      </c>
      <c r="E665" s="21">
        <v>0.92325640856996505</v>
      </c>
      <c r="F665" s="14">
        <v>2</v>
      </c>
      <c r="G665" s="21">
        <v>4.37</v>
      </c>
      <c r="H665" s="14" t="s">
        <v>5535</v>
      </c>
      <c r="I665" s="14" t="s">
        <v>5536</v>
      </c>
      <c r="J665" s="14" t="s">
        <v>177</v>
      </c>
      <c r="K665" s="14" t="s">
        <v>2865</v>
      </c>
      <c r="L665" s="14" t="s">
        <v>2865</v>
      </c>
      <c r="M665" s="14" t="s">
        <v>41</v>
      </c>
      <c r="N665" s="14" t="s">
        <v>69</v>
      </c>
      <c r="O665" s="14" t="s">
        <v>41</v>
      </c>
      <c r="P665" s="14" t="s">
        <v>70</v>
      </c>
      <c r="Q665" s="14" t="s">
        <v>71</v>
      </c>
      <c r="R665" s="14" t="s">
        <v>5537</v>
      </c>
      <c r="S665" s="14"/>
      <c r="T665" s="14" t="b">
        <v>0</v>
      </c>
      <c r="U665" s="14" t="s">
        <v>45</v>
      </c>
      <c r="V665" s="14" t="s">
        <v>46</v>
      </c>
      <c r="W665" s="14" t="s">
        <v>47</v>
      </c>
      <c r="X665" s="14" t="s">
        <v>48</v>
      </c>
      <c r="Y665" s="14" t="s">
        <v>49</v>
      </c>
    </row>
    <row r="666" spans="1:25" ht="12.5" x14ac:dyDescent="0.25">
      <c r="A666" s="14" t="s">
        <v>5538</v>
      </c>
      <c r="B666" s="14" t="s">
        <v>2867</v>
      </c>
      <c r="C666" s="14" t="s">
        <v>2868</v>
      </c>
      <c r="D666" s="14" t="s">
        <v>35</v>
      </c>
      <c r="E666" s="21">
        <v>0.70427050329394303</v>
      </c>
      <c r="F666" s="14">
        <v>2</v>
      </c>
      <c r="G666" s="21">
        <v>4.5199999999999996</v>
      </c>
      <c r="H666" s="14" t="s">
        <v>5539</v>
      </c>
      <c r="I666" s="14" t="s">
        <v>5540</v>
      </c>
      <c r="J666" s="14" t="s">
        <v>2771</v>
      </c>
      <c r="K666" s="14" t="s">
        <v>2865</v>
      </c>
      <c r="L666" s="14" t="s">
        <v>2865</v>
      </c>
      <c r="M666" s="14" t="s">
        <v>41</v>
      </c>
      <c r="N666" s="14" t="s">
        <v>69</v>
      </c>
      <c r="O666" s="14" t="s">
        <v>41</v>
      </c>
      <c r="P666" s="14" t="s">
        <v>239</v>
      </c>
      <c r="Q666" s="14" t="s">
        <v>424</v>
      </c>
      <c r="R666" s="14" t="s">
        <v>5541</v>
      </c>
      <c r="S666" s="14"/>
      <c r="T666" s="14" t="b">
        <v>0</v>
      </c>
      <c r="U666" s="14" t="s">
        <v>45</v>
      </c>
      <c r="V666" s="14" t="s">
        <v>46</v>
      </c>
      <c r="W666" s="14" t="s">
        <v>47</v>
      </c>
      <c r="X666" s="14" t="s">
        <v>48</v>
      </c>
      <c r="Y666" s="14" t="s">
        <v>49</v>
      </c>
    </row>
    <row r="667" spans="1:25" ht="12.5" x14ac:dyDescent="0.25">
      <c r="A667" s="14" t="s">
        <v>5542</v>
      </c>
      <c r="B667" s="14" t="s">
        <v>2867</v>
      </c>
      <c r="C667" s="14" t="s">
        <v>2868</v>
      </c>
      <c r="D667" s="14" t="s">
        <v>35</v>
      </c>
      <c r="E667" s="21">
        <v>1.0273778389391599</v>
      </c>
      <c r="F667" s="14">
        <v>2</v>
      </c>
      <c r="G667" s="21">
        <v>4.45</v>
      </c>
      <c r="H667" s="14" t="s">
        <v>5543</v>
      </c>
      <c r="I667" s="14" t="s">
        <v>5544</v>
      </c>
      <c r="J667" s="14" t="s">
        <v>36</v>
      </c>
      <c r="K667" s="14" t="s">
        <v>2865</v>
      </c>
      <c r="L667" s="14" t="s">
        <v>2865</v>
      </c>
      <c r="M667" s="14" t="s">
        <v>41</v>
      </c>
      <c r="N667" s="14" t="s">
        <v>69</v>
      </c>
      <c r="O667" s="14" t="s">
        <v>41</v>
      </c>
      <c r="P667" s="14" t="s">
        <v>239</v>
      </c>
      <c r="Q667" s="14" t="s">
        <v>240</v>
      </c>
      <c r="R667" s="14" t="s">
        <v>5545</v>
      </c>
      <c r="S667" s="14"/>
      <c r="T667" s="14" t="b">
        <v>0</v>
      </c>
      <c r="U667" s="14" t="s">
        <v>45</v>
      </c>
      <c r="V667" s="14" t="s">
        <v>46</v>
      </c>
      <c r="W667" s="14" t="s">
        <v>47</v>
      </c>
      <c r="X667" s="14" t="s">
        <v>48</v>
      </c>
      <c r="Y667" s="14" t="s">
        <v>49</v>
      </c>
    </row>
    <row r="668" spans="1:25" ht="12.5" x14ac:dyDescent="0.25">
      <c r="A668" s="14" t="s">
        <v>5546</v>
      </c>
      <c r="B668" s="14" t="s">
        <v>2867</v>
      </c>
      <c r="C668" s="14" t="s">
        <v>2868</v>
      </c>
      <c r="D668" s="14" t="s">
        <v>35</v>
      </c>
      <c r="E668" s="21">
        <v>0.47271457460292099</v>
      </c>
      <c r="F668" s="14">
        <v>1</v>
      </c>
      <c r="G668" s="21">
        <v>4.75</v>
      </c>
      <c r="H668" s="14" t="s">
        <v>5547</v>
      </c>
      <c r="I668" s="14" t="s">
        <v>5548</v>
      </c>
      <c r="J668" s="14" t="s">
        <v>36</v>
      </c>
      <c r="K668" s="14" t="s">
        <v>2865</v>
      </c>
      <c r="L668" s="14" t="s">
        <v>2865</v>
      </c>
      <c r="M668" s="14" t="s">
        <v>41</v>
      </c>
      <c r="N668" s="14" t="s">
        <v>69</v>
      </c>
      <c r="O668" s="14" t="s">
        <v>41</v>
      </c>
      <c r="P668" s="14" t="s">
        <v>203</v>
      </c>
      <c r="Q668" s="14" t="s">
        <v>635</v>
      </c>
      <c r="R668" s="14" t="s">
        <v>5549</v>
      </c>
      <c r="S668" s="14"/>
      <c r="T668" s="14" t="b">
        <v>0</v>
      </c>
      <c r="U668" s="14" t="s">
        <v>45</v>
      </c>
      <c r="V668" s="14" t="s">
        <v>46</v>
      </c>
      <c r="W668" s="14" t="s">
        <v>47</v>
      </c>
      <c r="X668" s="14" t="s">
        <v>48</v>
      </c>
      <c r="Y668" s="14" t="s">
        <v>49</v>
      </c>
    </row>
    <row r="669" spans="1:25" ht="12.5" x14ac:dyDescent="0.25">
      <c r="A669" s="14" t="s">
        <v>5550</v>
      </c>
      <c r="B669" s="14" t="s">
        <v>2867</v>
      </c>
      <c r="C669" s="14" t="s">
        <v>2868</v>
      </c>
      <c r="D669" s="14" t="s">
        <v>65</v>
      </c>
      <c r="E669" s="21">
        <v>1.01416562071918</v>
      </c>
      <c r="F669" s="14">
        <v>2</v>
      </c>
      <c r="G669" s="14" t="s">
        <v>36</v>
      </c>
      <c r="H669" s="14" t="s">
        <v>5551</v>
      </c>
      <c r="I669" s="14" t="s">
        <v>5552</v>
      </c>
      <c r="J669" s="14" t="s">
        <v>36</v>
      </c>
      <c r="K669" s="14" t="s">
        <v>2865</v>
      </c>
      <c r="L669" s="14" t="s">
        <v>2865</v>
      </c>
      <c r="M669" s="14" t="s">
        <v>41</v>
      </c>
      <c r="N669" s="14" t="s">
        <v>69</v>
      </c>
      <c r="O669" s="14" t="s">
        <v>41</v>
      </c>
      <c r="P669" s="14" t="s">
        <v>70</v>
      </c>
      <c r="Q669" s="14" t="s">
        <v>156</v>
      </c>
      <c r="R669" s="14" t="s">
        <v>5553</v>
      </c>
      <c r="S669" s="14"/>
      <c r="T669" s="14" t="b">
        <v>0</v>
      </c>
      <c r="U669" s="14" t="s">
        <v>45</v>
      </c>
      <c r="V669" s="14" t="s">
        <v>46</v>
      </c>
      <c r="W669" s="14" t="s">
        <v>47</v>
      </c>
      <c r="X669" s="14" t="s">
        <v>48</v>
      </c>
      <c r="Y669" s="14" t="s">
        <v>49</v>
      </c>
    </row>
    <row r="670" spans="1:25" ht="12.5" x14ac:dyDescent="0.25">
      <c r="A670" s="14" t="s">
        <v>5554</v>
      </c>
      <c r="B670" s="14" t="s">
        <v>2867</v>
      </c>
      <c r="C670" s="14" t="s">
        <v>2868</v>
      </c>
      <c r="D670" s="14" t="s">
        <v>65</v>
      </c>
      <c r="E670" s="21">
        <v>1.37111864344386</v>
      </c>
      <c r="F670" s="14">
        <v>2</v>
      </c>
      <c r="G670" s="21">
        <v>4.53</v>
      </c>
      <c r="H670" s="14" t="s">
        <v>5555</v>
      </c>
      <c r="I670" s="14" t="s">
        <v>5556</v>
      </c>
      <c r="J670" s="14" t="s">
        <v>36</v>
      </c>
      <c r="K670" s="14" t="s">
        <v>2865</v>
      </c>
      <c r="L670" s="14" t="s">
        <v>2865</v>
      </c>
      <c r="M670" s="14" t="s">
        <v>41</v>
      </c>
      <c r="N670" s="14" t="s">
        <v>69</v>
      </c>
      <c r="O670" s="14" t="s">
        <v>41</v>
      </c>
      <c r="P670" s="14" t="s">
        <v>140</v>
      </c>
      <c r="Q670" s="14" t="s">
        <v>742</v>
      </c>
      <c r="R670" s="14" t="s">
        <v>5557</v>
      </c>
      <c r="S670" s="14"/>
      <c r="T670" s="14" t="b">
        <v>0</v>
      </c>
      <c r="U670" s="14" t="s">
        <v>45</v>
      </c>
      <c r="V670" s="14" t="s">
        <v>46</v>
      </c>
      <c r="W670" s="14" t="s">
        <v>47</v>
      </c>
      <c r="X670" s="14" t="s">
        <v>48</v>
      </c>
      <c r="Y670" s="14" t="s">
        <v>49</v>
      </c>
    </row>
    <row r="671" spans="1:25" ht="12.5" x14ac:dyDescent="0.25">
      <c r="A671" s="14" t="s">
        <v>5558</v>
      </c>
      <c r="B671" s="14" t="s">
        <v>2867</v>
      </c>
      <c r="C671" s="14" t="s">
        <v>2868</v>
      </c>
      <c r="D671" s="14" t="s">
        <v>35</v>
      </c>
      <c r="E671" s="21">
        <v>1.71289148422753</v>
      </c>
      <c r="F671" s="14">
        <v>1</v>
      </c>
      <c r="G671" s="21">
        <v>5</v>
      </c>
      <c r="H671" s="14" t="s">
        <v>5559</v>
      </c>
      <c r="I671" s="14" t="s">
        <v>5560</v>
      </c>
      <c r="J671" s="14" t="s">
        <v>36</v>
      </c>
      <c r="K671" s="14" t="s">
        <v>2865</v>
      </c>
      <c r="L671" s="14" t="s">
        <v>2865</v>
      </c>
      <c r="M671" s="14" t="s">
        <v>41</v>
      </c>
      <c r="N671" s="14" t="s">
        <v>40</v>
      </c>
      <c r="O671" s="14" t="s">
        <v>41</v>
      </c>
      <c r="P671" s="14" t="s">
        <v>140</v>
      </c>
      <c r="Q671" s="14" t="s">
        <v>1024</v>
      </c>
      <c r="R671" s="14" t="s">
        <v>5561</v>
      </c>
      <c r="S671" s="14"/>
      <c r="T671" s="14" t="b">
        <v>0</v>
      </c>
      <c r="U671" s="14" t="s">
        <v>45</v>
      </c>
      <c r="V671" s="14" t="s">
        <v>46</v>
      </c>
      <c r="W671" s="14" t="s">
        <v>47</v>
      </c>
      <c r="X671" s="14" t="s">
        <v>48</v>
      </c>
      <c r="Y671" s="14" t="s">
        <v>49</v>
      </c>
    </row>
    <row r="672" spans="1:25" ht="12.5" x14ac:dyDescent="0.25">
      <c r="A672" s="14" t="s">
        <v>5562</v>
      </c>
      <c r="B672" s="14" t="s">
        <v>2867</v>
      </c>
      <c r="C672" s="14" t="s">
        <v>2868</v>
      </c>
      <c r="D672" s="14" t="s">
        <v>65</v>
      </c>
      <c r="E672" s="21">
        <v>1.4883656920449999</v>
      </c>
      <c r="F672" s="14">
        <v>2</v>
      </c>
      <c r="G672" s="21">
        <v>5</v>
      </c>
      <c r="H672" s="14" t="s">
        <v>5563</v>
      </c>
      <c r="I672" s="14" t="s">
        <v>5564</v>
      </c>
      <c r="J672" s="14" t="s">
        <v>36</v>
      </c>
      <c r="K672" s="14" t="s">
        <v>2865</v>
      </c>
      <c r="L672" s="14" t="s">
        <v>2865</v>
      </c>
      <c r="M672" s="14" t="s">
        <v>41</v>
      </c>
      <c r="N672" s="14" t="s">
        <v>40</v>
      </c>
      <c r="O672" s="14" t="s">
        <v>41</v>
      </c>
      <c r="P672" s="14" t="s">
        <v>203</v>
      </c>
      <c r="Q672" s="14" t="s">
        <v>204</v>
      </c>
      <c r="R672" s="14" t="s">
        <v>5565</v>
      </c>
      <c r="S672" s="14"/>
      <c r="T672" s="14" t="b">
        <v>0</v>
      </c>
      <c r="U672" s="14" t="s">
        <v>45</v>
      </c>
      <c r="V672" s="14" t="s">
        <v>46</v>
      </c>
      <c r="W672" s="14" t="s">
        <v>47</v>
      </c>
      <c r="X672" s="14" t="s">
        <v>48</v>
      </c>
      <c r="Y672" s="14" t="s">
        <v>49</v>
      </c>
    </row>
    <row r="673" spans="1:25" ht="12.5" x14ac:dyDescent="0.25">
      <c r="A673" s="14" t="s">
        <v>5566</v>
      </c>
      <c r="B673" s="14" t="s">
        <v>2867</v>
      </c>
      <c r="C673" s="14" t="s">
        <v>2868</v>
      </c>
      <c r="D673" s="14" t="s">
        <v>35</v>
      </c>
      <c r="E673" s="21">
        <v>0.67046163978506901</v>
      </c>
      <c r="F673" s="14">
        <v>2</v>
      </c>
      <c r="G673" s="21">
        <v>4.55</v>
      </c>
      <c r="H673" s="14" t="s">
        <v>5567</v>
      </c>
      <c r="I673" s="14" t="s">
        <v>5568</v>
      </c>
      <c r="J673" s="14" t="s">
        <v>36</v>
      </c>
      <c r="K673" s="14" t="s">
        <v>2865</v>
      </c>
      <c r="L673" s="14" t="s">
        <v>2865</v>
      </c>
      <c r="M673" s="14" t="s">
        <v>41</v>
      </c>
      <c r="N673" s="14" t="s">
        <v>69</v>
      </c>
      <c r="O673" s="14" t="s">
        <v>41</v>
      </c>
      <c r="P673" s="14" t="s">
        <v>239</v>
      </c>
      <c r="Q673" s="14" t="s">
        <v>268</v>
      </c>
      <c r="R673" s="14" t="s">
        <v>5569</v>
      </c>
      <c r="S673" s="14"/>
      <c r="T673" s="14" t="b">
        <v>0</v>
      </c>
      <c r="U673" s="14" t="s">
        <v>45</v>
      </c>
      <c r="V673" s="14" t="s">
        <v>46</v>
      </c>
      <c r="W673" s="14" t="s">
        <v>47</v>
      </c>
      <c r="X673" s="14" t="s">
        <v>48</v>
      </c>
      <c r="Y673" s="14" t="s">
        <v>49</v>
      </c>
    </row>
    <row r="674" spans="1:25" ht="12.5" x14ac:dyDescent="0.25">
      <c r="A674" s="14" t="s">
        <v>5570</v>
      </c>
      <c r="B674" s="14" t="s">
        <v>2867</v>
      </c>
      <c r="C674" s="14" t="s">
        <v>2868</v>
      </c>
      <c r="D674" s="14" t="s">
        <v>65</v>
      </c>
      <c r="E674" s="21">
        <v>1.04424511205397</v>
      </c>
      <c r="F674" s="14">
        <v>2</v>
      </c>
      <c r="G674" s="21">
        <v>4.22</v>
      </c>
      <c r="H674" s="14" t="s">
        <v>5571</v>
      </c>
      <c r="I674" s="14" t="s">
        <v>5572</v>
      </c>
      <c r="J674" s="14" t="s">
        <v>36</v>
      </c>
      <c r="K674" s="14" t="s">
        <v>2865</v>
      </c>
      <c r="L674" s="14" t="s">
        <v>2865</v>
      </c>
      <c r="M674" s="14" t="s">
        <v>41</v>
      </c>
      <c r="N674" s="14" t="s">
        <v>69</v>
      </c>
      <c r="O674" s="14" t="s">
        <v>41</v>
      </c>
      <c r="P674" s="14" t="s">
        <v>70</v>
      </c>
      <c r="Q674" s="14" t="s">
        <v>71</v>
      </c>
      <c r="R674" s="14" t="s">
        <v>5573</v>
      </c>
      <c r="S674" s="14"/>
      <c r="T674" s="14" t="b">
        <v>0</v>
      </c>
      <c r="U674" s="14" t="s">
        <v>45</v>
      </c>
      <c r="V674" s="14" t="s">
        <v>46</v>
      </c>
      <c r="W674" s="14" t="s">
        <v>47</v>
      </c>
      <c r="X674" s="14" t="s">
        <v>48</v>
      </c>
      <c r="Y674" s="14" t="s">
        <v>49</v>
      </c>
    </row>
    <row r="675" spans="1:25" ht="12.5" x14ac:dyDescent="0.25">
      <c r="A675" s="14" t="s">
        <v>5574</v>
      </c>
      <c r="B675" s="14" t="s">
        <v>2867</v>
      </c>
      <c r="C675" s="14" t="s">
        <v>2868</v>
      </c>
      <c r="D675" s="14" t="s">
        <v>35</v>
      </c>
      <c r="E675" s="21">
        <v>0.88445439207682597</v>
      </c>
      <c r="F675" s="14">
        <v>1</v>
      </c>
      <c r="G675" s="21">
        <v>4.62</v>
      </c>
      <c r="H675" s="14" t="s">
        <v>5575</v>
      </c>
      <c r="I675" s="14" t="s">
        <v>5576</v>
      </c>
      <c r="J675" s="14" t="s">
        <v>36</v>
      </c>
      <c r="K675" s="14" t="s">
        <v>2865</v>
      </c>
      <c r="L675" s="14" t="s">
        <v>2865</v>
      </c>
      <c r="M675" s="14" t="s">
        <v>41</v>
      </c>
      <c r="N675" s="14" t="s">
        <v>40</v>
      </c>
      <c r="O675" s="14" t="s">
        <v>41</v>
      </c>
      <c r="P675" s="14" t="s">
        <v>239</v>
      </c>
      <c r="Q675" s="14" t="s">
        <v>268</v>
      </c>
      <c r="R675" s="14" t="s">
        <v>5577</v>
      </c>
      <c r="S675" s="14"/>
      <c r="T675" s="14" t="b">
        <v>0</v>
      </c>
      <c r="U675" s="14" t="s">
        <v>45</v>
      </c>
      <c r="V675" s="14" t="s">
        <v>46</v>
      </c>
      <c r="W675" s="14" t="s">
        <v>47</v>
      </c>
      <c r="X675" s="14" t="s">
        <v>48</v>
      </c>
      <c r="Y675" s="14" t="s">
        <v>49</v>
      </c>
    </row>
    <row r="676" spans="1:25" ht="12.5" x14ac:dyDescent="0.25">
      <c r="A676" s="14" t="s">
        <v>5578</v>
      </c>
      <c r="B676" s="14" t="s">
        <v>2867</v>
      </c>
      <c r="C676" s="14" t="s">
        <v>2868</v>
      </c>
      <c r="D676" s="14" t="s">
        <v>65</v>
      </c>
      <c r="E676" s="21">
        <v>0.994934154178298</v>
      </c>
      <c r="F676" s="14">
        <v>2</v>
      </c>
      <c r="G676" s="21">
        <v>3.69</v>
      </c>
      <c r="H676" s="14" t="s">
        <v>5579</v>
      </c>
      <c r="I676" s="14" t="s">
        <v>5580</v>
      </c>
      <c r="J676" s="14" t="s">
        <v>36</v>
      </c>
      <c r="K676" s="14" t="s">
        <v>2865</v>
      </c>
      <c r="L676" s="14" t="s">
        <v>2865</v>
      </c>
      <c r="M676" s="14" t="s">
        <v>41</v>
      </c>
      <c r="N676" s="14" t="s">
        <v>69</v>
      </c>
      <c r="O676" s="14" t="s">
        <v>41</v>
      </c>
      <c r="P676" s="14" t="s">
        <v>239</v>
      </c>
      <c r="Q676" s="14" t="s">
        <v>418</v>
      </c>
      <c r="R676" s="14" t="s">
        <v>5581</v>
      </c>
      <c r="S676" s="14"/>
      <c r="T676" s="14" t="b">
        <v>0</v>
      </c>
      <c r="U676" s="14" t="s">
        <v>45</v>
      </c>
      <c r="V676" s="14" t="s">
        <v>46</v>
      </c>
      <c r="W676" s="14" t="s">
        <v>47</v>
      </c>
      <c r="X676" s="14" t="s">
        <v>48</v>
      </c>
      <c r="Y676" s="14" t="s">
        <v>49</v>
      </c>
    </row>
    <row r="677" spans="1:25" ht="12.5" x14ac:dyDescent="0.25">
      <c r="A677" s="14" t="s">
        <v>5582</v>
      </c>
      <c r="B677" s="14" t="s">
        <v>2867</v>
      </c>
      <c r="C677" s="14" t="s">
        <v>2868</v>
      </c>
      <c r="D677" s="14" t="s">
        <v>116</v>
      </c>
      <c r="E677" s="21">
        <v>0.611664888290537</v>
      </c>
      <c r="F677" s="14">
        <v>2</v>
      </c>
      <c r="G677" s="21">
        <v>4.58</v>
      </c>
      <c r="H677" s="14" t="s">
        <v>5583</v>
      </c>
      <c r="I677" s="14" t="s">
        <v>5584</v>
      </c>
      <c r="J677" s="14" t="s">
        <v>635</v>
      </c>
      <c r="K677" s="14" t="s">
        <v>2865</v>
      </c>
      <c r="L677" s="14" t="s">
        <v>2865</v>
      </c>
      <c r="M677" s="14" t="s">
        <v>41</v>
      </c>
      <c r="N677" s="14" t="s">
        <v>69</v>
      </c>
      <c r="O677" s="14" t="s">
        <v>41</v>
      </c>
      <c r="P677" s="14" t="s">
        <v>203</v>
      </c>
      <c r="Q677" s="14" t="s">
        <v>635</v>
      </c>
      <c r="R677" s="14" t="s">
        <v>5585</v>
      </c>
      <c r="S677" s="14"/>
      <c r="T677" s="14" t="b">
        <v>0</v>
      </c>
      <c r="U677" s="14" t="s">
        <v>45</v>
      </c>
      <c r="V677" s="14" t="s">
        <v>46</v>
      </c>
      <c r="W677" s="14" t="s">
        <v>47</v>
      </c>
      <c r="X677" s="14" t="s">
        <v>48</v>
      </c>
      <c r="Y677" s="14" t="s">
        <v>49</v>
      </c>
    </row>
    <row r="678" spans="1:25" ht="12.5" x14ac:dyDescent="0.25">
      <c r="A678" s="14" t="s">
        <v>5586</v>
      </c>
      <c r="B678" s="14" t="s">
        <v>2867</v>
      </c>
      <c r="C678" s="14" t="s">
        <v>2868</v>
      </c>
      <c r="D678" s="14" t="s">
        <v>65</v>
      </c>
      <c r="E678" s="21">
        <v>0.78321305546848596</v>
      </c>
      <c r="F678" s="14">
        <v>2</v>
      </c>
      <c r="G678" s="21">
        <v>4.66</v>
      </c>
      <c r="H678" s="14" t="s">
        <v>5587</v>
      </c>
      <c r="I678" s="14" t="s">
        <v>5588</v>
      </c>
      <c r="J678" s="14" t="s">
        <v>36</v>
      </c>
      <c r="K678" s="14" t="s">
        <v>2865</v>
      </c>
      <c r="L678" s="14" t="s">
        <v>2865</v>
      </c>
      <c r="M678" s="14" t="s">
        <v>41</v>
      </c>
      <c r="N678" s="14" t="s">
        <v>2767</v>
      </c>
      <c r="O678" s="14" t="s">
        <v>41</v>
      </c>
      <c r="P678" s="14" t="s">
        <v>239</v>
      </c>
      <c r="Q678" s="14" t="s">
        <v>424</v>
      </c>
      <c r="R678" s="14" t="s">
        <v>5589</v>
      </c>
      <c r="S678" s="14"/>
      <c r="T678" s="14" t="b">
        <v>0</v>
      </c>
      <c r="U678" s="14" t="s">
        <v>45</v>
      </c>
      <c r="V678" s="14" t="s">
        <v>46</v>
      </c>
      <c r="W678" s="14" t="s">
        <v>47</v>
      </c>
      <c r="X678" s="14" t="s">
        <v>48</v>
      </c>
      <c r="Y678" s="14" t="s">
        <v>49</v>
      </c>
    </row>
    <row r="679" spans="1:25" ht="12.5" x14ac:dyDescent="0.25">
      <c r="A679" s="14" t="s">
        <v>5590</v>
      </c>
      <c r="B679" s="14" t="s">
        <v>2867</v>
      </c>
      <c r="C679" s="14" t="s">
        <v>2868</v>
      </c>
      <c r="D679" s="14" t="s">
        <v>35</v>
      </c>
      <c r="E679" s="21">
        <v>0.175816209874741</v>
      </c>
      <c r="F679" s="14">
        <v>1</v>
      </c>
      <c r="G679" s="14" t="s">
        <v>36</v>
      </c>
      <c r="H679" s="14" t="s">
        <v>5591</v>
      </c>
      <c r="I679" s="14" t="s">
        <v>5592</v>
      </c>
      <c r="J679" s="14" t="s">
        <v>36</v>
      </c>
      <c r="K679" s="14" t="s">
        <v>2865</v>
      </c>
      <c r="L679" s="14" t="s">
        <v>2865</v>
      </c>
      <c r="M679" s="14" t="s">
        <v>41</v>
      </c>
      <c r="N679" s="14" t="s">
        <v>69</v>
      </c>
      <c r="O679" s="14" t="s">
        <v>41</v>
      </c>
      <c r="P679" s="14" t="s">
        <v>239</v>
      </c>
      <c r="Q679" s="14" t="s">
        <v>418</v>
      </c>
      <c r="R679" s="14" t="s">
        <v>5593</v>
      </c>
      <c r="S679" s="14"/>
      <c r="T679" s="14" t="b">
        <v>0</v>
      </c>
      <c r="U679" s="14" t="s">
        <v>45</v>
      </c>
      <c r="V679" s="14" t="s">
        <v>46</v>
      </c>
      <c r="W679" s="14" t="s">
        <v>47</v>
      </c>
      <c r="X679" s="14" t="s">
        <v>48</v>
      </c>
      <c r="Y679" s="14" t="s">
        <v>49</v>
      </c>
    </row>
    <row r="680" spans="1:25" ht="12.5" x14ac:dyDescent="0.25">
      <c r="A680" s="14" t="s">
        <v>5594</v>
      </c>
      <c r="B680" s="14" t="s">
        <v>2867</v>
      </c>
      <c r="C680" s="14" t="s">
        <v>2868</v>
      </c>
      <c r="D680" s="14" t="s">
        <v>35</v>
      </c>
      <c r="E680" s="21">
        <v>1.20051958108889</v>
      </c>
      <c r="F680" s="14">
        <v>2</v>
      </c>
      <c r="G680" s="21">
        <v>4.3600000000000003</v>
      </c>
      <c r="H680" s="14" t="s">
        <v>5595</v>
      </c>
      <c r="I680" s="14" t="s">
        <v>5596</v>
      </c>
      <c r="J680" s="14" t="s">
        <v>36</v>
      </c>
      <c r="K680" s="14" t="s">
        <v>2865</v>
      </c>
      <c r="L680" s="14" t="s">
        <v>2865</v>
      </c>
      <c r="M680" s="14" t="s">
        <v>41</v>
      </c>
      <c r="N680" s="14" t="s">
        <v>69</v>
      </c>
      <c r="O680" s="14" t="s">
        <v>41</v>
      </c>
      <c r="P680" s="14" t="s">
        <v>70</v>
      </c>
      <c r="Q680" s="14" t="s">
        <v>245</v>
      </c>
      <c r="R680" s="14" t="s">
        <v>5597</v>
      </c>
      <c r="S680" s="14"/>
      <c r="T680" s="14" t="b">
        <v>0</v>
      </c>
      <c r="U680" s="14" t="s">
        <v>45</v>
      </c>
      <c r="V680" s="14" t="s">
        <v>46</v>
      </c>
      <c r="W680" s="14" t="s">
        <v>47</v>
      </c>
      <c r="X680" s="14" t="s">
        <v>48</v>
      </c>
      <c r="Y680" s="14" t="s">
        <v>49</v>
      </c>
    </row>
    <row r="681" spans="1:25" ht="12.5" x14ac:dyDescent="0.25">
      <c r="A681" s="14" t="s">
        <v>5598</v>
      </c>
      <c r="B681" s="14" t="s">
        <v>2867</v>
      </c>
      <c r="C681" s="14" t="s">
        <v>2868</v>
      </c>
      <c r="D681" s="14" t="s">
        <v>65</v>
      </c>
      <c r="E681" s="21">
        <v>0.77941471030187204</v>
      </c>
      <c r="F681" s="14">
        <v>2</v>
      </c>
      <c r="G681" s="21">
        <v>5</v>
      </c>
      <c r="H681" s="14" t="s">
        <v>5599</v>
      </c>
      <c r="I681" s="14" t="s">
        <v>5600</v>
      </c>
      <c r="J681" s="14" t="s">
        <v>36</v>
      </c>
      <c r="K681" s="14" t="s">
        <v>2865</v>
      </c>
      <c r="L681" s="14" t="s">
        <v>2865</v>
      </c>
      <c r="M681" s="14" t="s">
        <v>41</v>
      </c>
      <c r="N681" s="14" t="s">
        <v>2796</v>
      </c>
      <c r="O681" s="14" t="s">
        <v>41</v>
      </c>
      <c r="P681" s="14" t="s">
        <v>140</v>
      </c>
      <c r="Q681" s="14" t="s">
        <v>742</v>
      </c>
      <c r="R681" s="14" t="s">
        <v>5601</v>
      </c>
      <c r="S681" s="14"/>
      <c r="T681" s="14" t="b">
        <v>0</v>
      </c>
      <c r="U681" s="14" t="s">
        <v>45</v>
      </c>
      <c r="V681" s="14" t="s">
        <v>46</v>
      </c>
      <c r="W681" s="14" t="s">
        <v>47</v>
      </c>
      <c r="X681" s="14" t="s">
        <v>48</v>
      </c>
      <c r="Y681" s="14" t="s">
        <v>49</v>
      </c>
    </row>
    <row r="682" spans="1:25" ht="12.5" x14ac:dyDescent="0.25">
      <c r="A682" s="14" t="s">
        <v>5602</v>
      </c>
      <c r="B682" s="14" t="s">
        <v>2867</v>
      </c>
      <c r="C682" s="14" t="s">
        <v>2868</v>
      </c>
      <c r="D682" s="14" t="s">
        <v>35</v>
      </c>
      <c r="E682" s="21">
        <v>0.51040531309645998</v>
      </c>
      <c r="F682" s="14">
        <v>2</v>
      </c>
      <c r="G682" s="21">
        <v>4.3899999999999997</v>
      </c>
      <c r="H682" s="14" t="s">
        <v>5603</v>
      </c>
      <c r="I682" s="14" t="s">
        <v>5604</v>
      </c>
      <c r="J682" s="14" t="s">
        <v>36</v>
      </c>
      <c r="K682" s="14" t="s">
        <v>2865</v>
      </c>
      <c r="L682" s="14" t="s">
        <v>2865</v>
      </c>
      <c r="M682" s="14" t="s">
        <v>267</v>
      </c>
      <c r="N682" s="14" t="s">
        <v>69</v>
      </c>
      <c r="O682" s="14" t="s">
        <v>41</v>
      </c>
      <c r="P682" s="14" t="s">
        <v>61</v>
      </c>
      <c r="Q682" s="14" t="s">
        <v>61</v>
      </c>
      <c r="R682" s="14" t="s">
        <v>5605</v>
      </c>
      <c r="S682" s="14"/>
      <c r="T682" s="14" t="b">
        <v>0</v>
      </c>
      <c r="U682" s="14" t="s">
        <v>45</v>
      </c>
      <c r="V682" s="14" t="s">
        <v>46</v>
      </c>
      <c r="W682" s="14" t="s">
        <v>47</v>
      </c>
      <c r="X682" s="14" t="s">
        <v>48</v>
      </c>
      <c r="Y682" s="14" t="s">
        <v>49</v>
      </c>
    </row>
    <row r="683" spans="1:25" ht="12.5" x14ac:dyDescent="0.25">
      <c r="A683" s="14" t="s">
        <v>5606</v>
      </c>
      <c r="B683" s="14" t="s">
        <v>2867</v>
      </c>
      <c r="C683" s="14" t="s">
        <v>2868</v>
      </c>
      <c r="D683" s="14" t="s">
        <v>65</v>
      </c>
      <c r="E683" s="21">
        <v>0.48899907138082799</v>
      </c>
      <c r="F683" s="14">
        <v>2</v>
      </c>
      <c r="G683" s="21">
        <v>4.41</v>
      </c>
      <c r="H683" s="14" t="s">
        <v>5607</v>
      </c>
      <c r="I683" s="14" t="s">
        <v>5608</v>
      </c>
      <c r="J683" s="14" t="s">
        <v>36</v>
      </c>
      <c r="K683" s="14" t="s">
        <v>2865</v>
      </c>
      <c r="L683" s="14" t="s">
        <v>2865</v>
      </c>
      <c r="M683" s="14" t="s">
        <v>41</v>
      </c>
      <c r="N683" s="14" t="s">
        <v>69</v>
      </c>
      <c r="O683" s="14" t="s">
        <v>41</v>
      </c>
      <c r="P683" s="14" t="s">
        <v>203</v>
      </c>
      <c r="Q683" s="14" t="s">
        <v>204</v>
      </c>
      <c r="R683" s="14" t="s">
        <v>5609</v>
      </c>
      <c r="S683" s="14"/>
      <c r="T683" s="14" t="b">
        <v>0</v>
      </c>
      <c r="U683" s="14" t="s">
        <v>45</v>
      </c>
      <c r="V683" s="14" t="s">
        <v>46</v>
      </c>
      <c r="W683" s="14" t="s">
        <v>47</v>
      </c>
      <c r="X683" s="14" t="s">
        <v>48</v>
      </c>
      <c r="Y683" s="14" t="s">
        <v>49</v>
      </c>
    </row>
    <row r="684" spans="1:25" ht="12.5" x14ac:dyDescent="0.25">
      <c r="A684" s="14" t="s">
        <v>5610</v>
      </c>
      <c r="B684" s="14" t="s">
        <v>2867</v>
      </c>
      <c r="C684" s="14" t="s">
        <v>2868</v>
      </c>
      <c r="D684" s="14" t="s">
        <v>65</v>
      </c>
      <c r="E684" s="14" t="s">
        <v>36</v>
      </c>
      <c r="F684" s="14">
        <v>1</v>
      </c>
      <c r="G684" s="14" t="s">
        <v>36</v>
      </c>
      <c r="H684" s="14" t="s">
        <v>5611</v>
      </c>
      <c r="I684" s="14" t="s">
        <v>5612</v>
      </c>
      <c r="J684" s="14" t="s">
        <v>36</v>
      </c>
      <c r="K684" s="14" t="s">
        <v>2865</v>
      </c>
      <c r="L684" s="14" t="s">
        <v>2865</v>
      </c>
      <c r="M684" s="14" t="s">
        <v>41</v>
      </c>
      <c r="N684" s="14" t="s">
        <v>2796</v>
      </c>
      <c r="O684" s="14" t="s">
        <v>41</v>
      </c>
      <c r="P684" s="14" t="s">
        <v>239</v>
      </c>
      <c r="Q684" s="14" t="s">
        <v>1284</v>
      </c>
      <c r="R684" s="14" t="s">
        <v>5613</v>
      </c>
      <c r="S684" s="14"/>
      <c r="T684" s="14" t="b">
        <v>0</v>
      </c>
      <c r="U684" s="14" t="s">
        <v>45</v>
      </c>
      <c r="V684" s="14" t="s">
        <v>46</v>
      </c>
      <c r="W684" s="14" t="s">
        <v>47</v>
      </c>
      <c r="X684" s="14" t="s">
        <v>48</v>
      </c>
      <c r="Y684" s="14" t="s">
        <v>49</v>
      </c>
    </row>
    <row r="685" spans="1:25" ht="12.5" x14ac:dyDescent="0.25">
      <c r="A685" s="14" t="s">
        <v>5614</v>
      </c>
      <c r="B685" s="14" t="s">
        <v>2867</v>
      </c>
      <c r="C685" s="14" t="s">
        <v>2868</v>
      </c>
      <c r="D685" s="14" t="s">
        <v>65</v>
      </c>
      <c r="E685" s="21">
        <v>0.58691092050368199</v>
      </c>
      <c r="F685" s="14">
        <v>2</v>
      </c>
      <c r="G685" s="21">
        <v>5</v>
      </c>
      <c r="H685" s="14" t="s">
        <v>5615</v>
      </c>
      <c r="I685" s="14" t="s">
        <v>5616</v>
      </c>
      <c r="J685" s="14" t="s">
        <v>36</v>
      </c>
      <c r="K685" s="14" t="s">
        <v>2865</v>
      </c>
      <c r="L685" s="14" t="s">
        <v>2865</v>
      </c>
      <c r="M685" s="14" t="s">
        <v>41</v>
      </c>
      <c r="N685" s="14" t="s">
        <v>1686</v>
      </c>
      <c r="O685" s="14" t="s">
        <v>41</v>
      </c>
      <c r="P685" s="14" t="s">
        <v>140</v>
      </c>
      <c r="Q685" s="14" t="s">
        <v>177</v>
      </c>
      <c r="R685" s="14" t="s">
        <v>5617</v>
      </c>
      <c r="S685" s="14"/>
      <c r="T685" s="14" t="b">
        <v>0</v>
      </c>
      <c r="U685" s="14" t="s">
        <v>45</v>
      </c>
      <c r="V685" s="14" t="s">
        <v>46</v>
      </c>
      <c r="W685" s="14" t="s">
        <v>47</v>
      </c>
      <c r="X685" s="14" t="s">
        <v>48</v>
      </c>
      <c r="Y685" s="14" t="s">
        <v>49</v>
      </c>
    </row>
    <row r="686" spans="1:25" ht="12.5" x14ac:dyDescent="0.25">
      <c r="A686" s="14" t="s">
        <v>5618</v>
      </c>
      <c r="B686" s="14" t="s">
        <v>2867</v>
      </c>
      <c r="C686" s="14" t="s">
        <v>2868</v>
      </c>
      <c r="D686" s="14" t="s">
        <v>35</v>
      </c>
      <c r="E686" s="21">
        <v>0.63279614961016895</v>
      </c>
      <c r="F686" s="14">
        <v>2</v>
      </c>
      <c r="G686" s="21">
        <v>4.72</v>
      </c>
      <c r="H686" s="14" t="s">
        <v>5619</v>
      </c>
      <c r="I686" s="14" t="s">
        <v>5620</v>
      </c>
      <c r="J686" s="14" t="s">
        <v>36</v>
      </c>
      <c r="K686" s="14" t="s">
        <v>2865</v>
      </c>
      <c r="L686" s="14" t="s">
        <v>2865</v>
      </c>
      <c r="M686" s="14" t="s">
        <v>41</v>
      </c>
      <c r="N686" s="14" t="s">
        <v>69</v>
      </c>
      <c r="O686" s="14" t="s">
        <v>41</v>
      </c>
      <c r="P686" s="14" t="s">
        <v>239</v>
      </c>
      <c r="Q686" s="14" t="s">
        <v>1284</v>
      </c>
      <c r="R686" s="14" t="s">
        <v>5621</v>
      </c>
      <c r="S686" s="14"/>
      <c r="T686" s="14" t="b">
        <v>0</v>
      </c>
      <c r="U686" s="14" t="s">
        <v>45</v>
      </c>
      <c r="V686" s="14" t="s">
        <v>46</v>
      </c>
      <c r="W686" s="14" t="s">
        <v>47</v>
      </c>
      <c r="X686" s="14" t="s">
        <v>48</v>
      </c>
      <c r="Y686" s="14" t="s">
        <v>49</v>
      </c>
    </row>
    <row r="687" spans="1:25" ht="12.5" x14ac:dyDescent="0.25">
      <c r="A687" s="14" t="s">
        <v>5622</v>
      </c>
      <c r="B687" s="14" t="s">
        <v>2867</v>
      </c>
      <c r="C687" s="14" t="s">
        <v>2868</v>
      </c>
      <c r="D687" s="14" t="s">
        <v>65</v>
      </c>
      <c r="E687" s="21">
        <v>1.2974650646717301</v>
      </c>
      <c r="F687" s="14">
        <v>2</v>
      </c>
      <c r="G687" s="21">
        <v>4.5599999999999996</v>
      </c>
      <c r="H687" s="14" t="s">
        <v>5623</v>
      </c>
      <c r="I687" s="14" t="s">
        <v>5624</v>
      </c>
      <c r="J687" s="14" t="s">
        <v>36</v>
      </c>
      <c r="K687" s="14" t="s">
        <v>2865</v>
      </c>
      <c r="L687" s="14" t="s">
        <v>2865</v>
      </c>
      <c r="M687" s="14" t="s">
        <v>41</v>
      </c>
      <c r="N687" s="14" t="s">
        <v>69</v>
      </c>
      <c r="O687" s="14" t="s">
        <v>41</v>
      </c>
      <c r="P687" s="14" t="s">
        <v>203</v>
      </c>
      <c r="Q687" s="14" t="s">
        <v>204</v>
      </c>
      <c r="R687" s="14" t="s">
        <v>5625</v>
      </c>
      <c r="S687" s="14"/>
      <c r="T687" s="14" t="b">
        <v>0</v>
      </c>
      <c r="U687" s="14" t="s">
        <v>45</v>
      </c>
      <c r="V687" s="14" t="s">
        <v>46</v>
      </c>
      <c r="W687" s="14" t="s">
        <v>47</v>
      </c>
      <c r="X687" s="14" t="s">
        <v>48</v>
      </c>
      <c r="Y687" s="14" t="s">
        <v>49</v>
      </c>
    </row>
    <row r="688" spans="1:25" ht="12.5" x14ac:dyDescent="0.25">
      <c r="A688" s="14" t="s">
        <v>5626</v>
      </c>
      <c r="B688" s="14" t="s">
        <v>2867</v>
      </c>
      <c r="C688" s="14" t="s">
        <v>2868</v>
      </c>
      <c r="D688" s="14" t="s">
        <v>35</v>
      </c>
      <c r="E688" s="21">
        <v>0.31000577336222501</v>
      </c>
      <c r="F688" s="14">
        <v>1</v>
      </c>
      <c r="G688" s="21">
        <v>4.8</v>
      </c>
      <c r="H688" s="14" t="s">
        <v>5627</v>
      </c>
      <c r="I688" s="14" t="s">
        <v>5628</v>
      </c>
      <c r="J688" s="14" t="s">
        <v>36</v>
      </c>
      <c r="K688" s="14" t="s">
        <v>2865</v>
      </c>
      <c r="L688" s="14" t="s">
        <v>2865</v>
      </c>
      <c r="M688" s="14" t="s">
        <v>41</v>
      </c>
      <c r="N688" s="14" t="s">
        <v>69</v>
      </c>
      <c r="O688" s="14" t="s">
        <v>41</v>
      </c>
      <c r="P688" s="14" t="s">
        <v>42</v>
      </c>
      <c r="Q688" s="14" t="s">
        <v>43</v>
      </c>
      <c r="R688" s="14" t="s">
        <v>5629</v>
      </c>
      <c r="S688" s="14"/>
      <c r="T688" s="14" t="b">
        <v>0</v>
      </c>
      <c r="U688" s="14" t="s">
        <v>45</v>
      </c>
      <c r="V688" s="14" t="s">
        <v>46</v>
      </c>
      <c r="W688" s="14" t="s">
        <v>47</v>
      </c>
      <c r="X688" s="14" t="s">
        <v>48</v>
      </c>
      <c r="Y688" s="14" t="s">
        <v>49</v>
      </c>
    </row>
    <row r="689" spans="1:25" ht="12.5" x14ac:dyDescent="0.25">
      <c r="A689" s="14" t="s">
        <v>5630</v>
      </c>
      <c r="B689" s="14" t="s">
        <v>2867</v>
      </c>
      <c r="C689" s="14" t="s">
        <v>2868</v>
      </c>
      <c r="D689" s="14" t="s">
        <v>35</v>
      </c>
      <c r="E689" s="21">
        <v>1.54008166228642</v>
      </c>
      <c r="F689" s="14">
        <v>2</v>
      </c>
      <c r="G689" s="21">
        <v>4.25</v>
      </c>
      <c r="H689" s="14" t="s">
        <v>5631</v>
      </c>
      <c r="I689" s="14" t="s">
        <v>5632</v>
      </c>
      <c r="J689" s="14" t="s">
        <v>36</v>
      </c>
      <c r="K689" s="14" t="s">
        <v>2865</v>
      </c>
      <c r="L689" s="14" t="s">
        <v>2865</v>
      </c>
      <c r="M689" s="14" t="s">
        <v>41</v>
      </c>
      <c r="N689" s="14" t="s">
        <v>40</v>
      </c>
      <c r="O689" s="14" t="s">
        <v>41</v>
      </c>
      <c r="P689" s="14" t="s">
        <v>239</v>
      </c>
      <c r="Q689" s="14" t="s">
        <v>268</v>
      </c>
      <c r="R689" s="14" t="s">
        <v>5633</v>
      </c>
      <c r="S689" s="14"/>
      <c r="T689" s="14" t="b">
        <v>0</v>
      </c>
      <c r="U689" s="14" t="s">
        <v>45</v>
      </c>
      <c r="V689" s="14" t="s">
        <v>46</v>
      </c>
      <c r="W689" s="14" t="s">
        <v>47</v>
      </c>
      <c r="X689" s="14" t="s">
        <v>48</v>
      </c>
      <c r="Y689" s="14" t="s">
        <v>49</v>
      </c>
    </row>
    <row r="690" spans="1:25" ht="12.5" x14ac:dyDescent="0.25">
      <c r="A690" s="14" t="s">
        <v>5634</v>
      </c>
      <c r="B690" s="14" t="s">
        <v>2867</v>
      </c>
      <c r="C690" s="14" t="s">
        <v>2868</v>
      </c>
      <c r="D690" s="14" t="s">
        <v>35</v>
      </c>
      <c r="E690" s="21">
        <v>0.37873696043591099</v>
      </c>
      <c r="F690" s="14">
        <v>2</v>
      </c>
      <c r="G690" s="21">
        <v>4.8</v>
      </c>
      <c r="H690" s="14" t="s">
        <v>5635</v>
      </c>
      <c r="I690" s="14" t="s">
        <v>5636</v>
      </c>
      <c r="J690" s="14" t="s">
        <v>36</v>
      </c>
      <c r="K690" s="14" t="s">
        <v>2865</v>
      </c>
      <c r="L690" s="14" t="s">
        <v>2865</v>
      </c>
      <c r="M690" s="14" t="s">
        <v>41</v>
      </c>
      <c r="N690" s="14" t="s">
        <v>69</v>
      </c>
      <c r="O690" s="14" t="s">
        <v>41</v>
      </c>
      <c r="P690" s="14" t="s">
        <v>70</v>
      </c>
      <c r="Q690" s="14" t="s">
        <v>71</v>
      </c>
      <c r="R690" s="14" t="s">
        <v>5637</v>
      </c>
      <c r="S690" s="14"/>
      <c r="T690" s="14" t="b">
        <v>0</v>
      </c>
      <c r="U690" s="14" t="s">
        <v>45</v>
      </c>
      <c r="V690" s="14" t="s">
        <v>46</v>
      </c>
      <c r="W690" s="14" t="s">
        <v>47</v>
      </c>
      <c r="X690" s="14" t="s">
        <v>48</v>
      </c>
      <c r="Y690" s="14" t="s">
        <v>49</v>
      </c>
    </row>
    <row r="691" spans="1:25" ht="12.5" x14ac:dyDescent="0.25">
      <c r="A691" s="14" t="s">
        <v>5638</v>
      </c>
      <c r="B691" s="14" t="s">
        <v>2867</v>
      </c>
      <c r="C691" s="14" t="s">
        <v>2868</v>
      </c>
      <c r="D691" s="14" t="s">
        <v>35</v>
      </c>
      <c r="E691" s="14" t="s">
        <v>36</v>
      </c>
      <c r="F691" s="14">
        <v>2</v>
      </c>
      <c r="G691" s="21">
        <v>5</v>
      </c>
      <c r="H691" s="14" t="s">
        <v>5639</v>
      </c>
      <c r="I691" s="14" t="s">
        <v>5640</v>
      </c>
      <c r="J691" s="14" t="s">
        <v>36</v>
      </c>
      <c r="K691" s="14" t="s">
        <v>2865</v>
      </c>
      <c r="L691" s="14" t="s">
        <v>2865</v>
      </c>
      <c r="M691" s="14" t="s">
        <v>41</v>
      </c>
      <c r="N691" s="14" t="s">
        <v>40</v>
      </c>
      <c r="O691" s="14" t="s">
        <v>41</v>
      </c>
      <c r="P691" s="14" t="s">
        <v>70</v>
      </c>
      <c r="Q691" s="14" t="s">
        <v>245</v>
      </c>
      <c r="R691" s="14" t="s">
        <v>5641</v>
      </c>
      <c r="S691" s="14"/>
      <c r="T691" s="14" t="b">
        <v>0</v>
      </c>
      <c r="U691" s="14" t="s">
        <v>45</v>
      </c>
      <c r="V691" s="14" t="s">
        <v>46</v>
      </c>
      <c r="W691" s="14" t="s">
        <v>47</v>
      </c>
      <c r="X691" s="14" t="s">
        <v>48</v>
      </c>
      <c r="Y691" s="14" t="s">
        <v>49</v>
      </c>
    </row>
    <row r="692" spans="1:25" ht="12.5" x14ac:dyDescent="0.25">
      <c r="A692" s="14" t="s">
        <v>5642</v>
      </c>
      <c r="B692" s="14" t="s">
        <v>2867</v>
      </c>
      <c r="C692" s="14" t="s">
        <v>2868</v>
      </c>
      <c r="D692" s="14" t="s">
        <v>35</v>
      </c>
      <c r="E692" s="21">
        <v>0.27117706414106602</v>
      </c>
      <c r="F692" s="14">
        <v>1</v>
      </c>
      <c r="G692" s="21">
        <v>4.8</v>
      </c>
      <c r="H692" s="14" t="s">
        <v>5643</v>
      </c>
      <c r="I692" s="14" t="s">
        <v>5644</v>
      </c>
      <c r="J692" s="14" t="s">
        <v>36</v>
      </c>
      <c r="K692" s="14" t="s">
        <v>2865</v>
      </c>
      <c r="L692" s="14" t="s">
        <v>2865</v>
      </c>
      <c r="M692" s="14" t="s">
        <v>41</v>
      </c>
      <c r="N692" s="14" t="s">
        <v>69</v>
      </c>
      <c r="O692" s="14" t="s">
        <v>41</v>
      </c>
      <c r="P692" s="14" t="s">
        <v>42</v>
      </c>
      <c r="Q692" s="14" t="s">
        <v>43</v>
      </c>
      <c r="R692" s="14" t="s">
        <v>5645</v>
      </c>
      <c r="S692" s="14"/>
      <c r="T692" s="14" t="b">
        <v>0</v>
      </c>
      <c r="U692" s="14" t="s">
        <v>45</v>
      </c>
      <c r="V692" s="14" t="s">
        <v>46</v>
      </c>
      <c r="W692" s="14" t="s">
        <v>47</v>
      </c>
      <c r="X692" s="14" t="s">
        <v>48</v>
      </c>
      <c r="Y692" s="14" t="s">
        <v>49</v>
      </c>
    </row>
    <row r="693" spans="1:25" ht="12.5" x14ac:dyDescent="0.25">
      <c r="A693" s="14" t="s">
        <v>5646</v>
      </c>
      <c r="B693" s="14" t="s">
        <v>2867</v>
      </c>
      <c r="C693" s="14" t="s">
        <v>2868</v>
      </c>
      <c r="D693" s="14" t="s">
        <v>65</v>
      </c>
      <c r="E693" s="21">
        <v>1.8541263463575</v>
      </c>
      <c r="F693" s="14">
        <v>3</v>
      </c>
      <c r="G693" s="21">
        <v>5</v>
      </c>
      <c r="H693" s="14" t="s">
        <v>5647</v>
      </c>
      <c r="I693" s="14" t="s">
        <v>5648</v>
      </c>
      <c r="J693" s="14" t="s">
        <v>36</v>
      </c>
      <c r="K693" s="14" t="s">
        <v>2865</v>
      </c>
      <c r="L693" s="14" t="s">
        <v>2865</v>
      </c>
      <c r="M693" s="14" t="s">
        <v>41</v>
      </c>
      <c r="N693" s="14" t="s">
        <v>40</v>
      </c>
      <c r="O693" s="14" t="s">
        <v>41</v>
      </c>
      <c r="P693" s="14" t="s">
        <v>203</v>
      </c>
      <c r="Q693" s="14" t="s">
        <v>635</v>
      </c>
      <c r="R693" s="14" t="s">
        <v>5649</v>
      </c>
      <c r="S693" s="14"/>
      <c r="T693" s="14" t="b">
        <v>0</v>
      </c>
      <c r="U693" s="14" t="s">
        <v>45</v>
      </c>
      <c r="V693" s="14" t="s">
        <v>46</v>
      </c>
      <c r="W693" s="14" t="s">
        <v>47</v>
      </c>
      <c r="X693" s="14" t="s">
        <v>48</v>
      </c>
      <c r="Y693" s="14" t="s">
        <v>49</v>
      </c>
    </row>
    <row r="694" spans="1:25" ht="12.5" x14ac:dyDescent="0.25">
      <c r="A694" s="14" t="s">
        <v>5650</v>
      </c>
      <c r="B694" s="14" t="s">
        <v>2867</v>
      </c>
      <c r="C694" s="14" t="s">
        <v>2868</v>
      </c>
      <c r="D694" s="14" t="s">
        <v>35</v>
      </c>
      <c r="E694" s="21">
        <v>0.83218271519735698</v>
      </c>
      <c r="F694" s="14">
        <v>2</v>
      </c>
      <c r="G694" s="21">
        <v>4.5</v>
      </c>
      <c r="H694" s="14" t="s">
        <v>5651</v>
      </c>
      <c r="I694" s="14" t="s">
        <v>5652</v>
      </c>
      <c r="J694" s="14" t="s">
        <v>36</v>
      </c>
      <c r="K694" s="14" t="s">
        <v>2865</v>
      </c>
      <c r="L694" s="14" t="s">
        <v>2865</v>
      </c>
      <c r="M694" s="14" t="s">
        <v>41</v>
      </c>
      <c r="N694" s="14" t="s">
        <v>69</v>
      </c>
      <c r="O694" s="14" t="s">
        <v>41</v>
      </c>
      <c r="P694" s="14" t="s">
        <v>70</v>
      </c>
      <c r="Q694" s="14" t="s">
        <v>245</v>
      </c>
      <c r="R694" s="14" t="s">
        <v>5653</v>
      </c>
      <c r="S694" s="14"/>
      <c r="T694" s="14" t="b">
        <v>0</v>
      </c>
      <c r="U694" s="14" t="s">
        <v>45</v>
      </c>
      <c r="V694" s="14" t="s">
        <v>46</v>
      </c>
      <c r="W694" s="14" t="s">
        <v>47</v>
      </c>
      <c r="X694" s="14" t="s">
        <v>48</v>
      </c>
      <c r="Y694" s="14" t="s">
        <v>49</v>
      </c>
    </row>
    <row r="695" spans="1:25" ht="12.5" x14ac:dyDescent="0.25">
      <c r="A695" s="14" t="s">
        <v>5654</v>
      </c>
      <c r="B695" s="14" t="s">
        <v>2867</v>
      </c>
      <c r="C695" s="14" t="s">
        <v>2868</v>
      </c>
      <c r="D695" s="14" t="s">
        <v>35</v>
      </c>
      <c r="E695" s="21">
        <v>0.32687059005902902</v>
      </c>
      <c r="F695" s="14">
        <v>1</v>
      </c>
      <c r="G695" s="21">
        <v>4.42</v>
      </c>
      <c r="H695" s="14" t="s">
        <v>5655</v>
      </c>
      <c r="I695" s="14" t="s">
        <v>5656</v>
      </c>
      <c r="J695" s="14" t="s">
        <v>36</v>
      </c>
      <c r="K695" s="14" t="s">
        <v>2865</v>
      </c>
      <c r="L695" s="14" t="s">
        <v>2865</v>
      </c>
      <c r="M695" s="14" t="s">
        <v>41</v>
      </c>
      <c r="N695" s="14" t="s">
        <v>2767</v>
      </c>
      <c r="O695" s="14" t="s">
        <v>41</v>
      </c>
      <c r="P695" s="14" t="s">
        <v>239</v>
      </c>
      <c r="Q695" s="14" t="s">
        <v>1284</v>
      </c>
      <c r="R695" s="14" t="s">
        <v>5657</v>
      </c>
      <c r="S695" s="14"/>
      <c r="T695" s="14" t="b">
        <v>0</v>
      </c>
      <c r="U695" s="14" t="s">
        <v>45</v>
      </c>
      <c r="V695" s="14" t="s">
        <v>46</v>
      </c>
      <c r="W695" s="14" t="s">
        <v>47</v>
      </c>
      <c r="X695" s="14" t="s">
        <v>48</v>
      </c>
      <c r="Y695" s="14" t="s">
        <v>49</v>
      </c>
    </row>
    <row r="696" spans="1:25" ht="12.5" x14ac:dyDescent="0.25">
      <c r="A696" s="14" t="s">
        <v>5658</v>
      </c>
      <c r="B696" s="14" t="s">
        <v>2867</v>
      </c>
      <c r="C696" s="14" t="s">
        <v>2868</v>
      </c>
      <c r="D696" s="14" t="s">
        <v>35</v>
      </c>
      <c r="E696" s="14" t="s">
        <v>36</v>
      </c>
      <c r="F696" s="14">
        <v>2</v>
      </c>
      <c r="G696" s="14" t="s">
        <v>36</v>
      </c>
      <c r="H696" s="14" t="s">
        <v>5659</v>
      </c>
      <c r="I696" s="14" t="s">
        <v>5658</v>
      </c>
      <c r="J696" s="14" t="s">
        <v>36</v>
      </c>
      <c r="K696" s="14" t="s">
        <v>2865</v>
      </c>
      <c r="L696" s="14" t="s">
        <v>2865</v>
      </c>
      <c r="M696" s="14" t="s">
        <v>41</v>
      </c>
      <c r="N696" s="14" t="s">
        <v>69</v>
      </c>
      <c r="O696" s="14" t="s">
        <v>41</v>
      </c>
      <c r="P696" s="14" t="s">
        <v>239</v>
      </c>
      <c r="Q696" s="14" t="s">
        <v>418</v>
      </c>
      <c r="R696" s="14" t="s">
        <v>5660</v>
      </c>
      <c r="S696" s="14"/>
      <c r="T696" s="14" t="b">
        <v>0</v>
      </c>
      <c r="U696" s="14" t="s">
        <v>45</v>
      </c>
      <c r="V696" s="14" t="s">
        <v>46</v>
      </c>
      <c r="W696" s="14" t="s">
        <v>47</v>
      </c>
      <c r="X696" s="14" t="s">
        <v>48</v>
      </c>
      <c r="Y696" s="14" t="s">
        <v>49</v>
      </c>
    </row>
    <row r="697" spans="1:25" ht="12.5" x14ac:dyDescent="0.25">
      <c r="A697" s="14" t="s">
        <v>5661</v>
      </c>
      <c r="B697" s="14" t="s">
        <v>2867</v>
      </c>
      <c r="C697" s="14" t="s">
        <v>2868</v>
      </c>
      <c r="D697" s="14" t="s">
        <v>35</v>
      </c>
      <c r="E697" s="21">
        <v>1.0647264839874999</v>
      </c>
      <c r="F697" s="14">
        <v>2</v>
      </c>
      <c r="G697" s="21">
        <v>4.6500000000000004</v>
      </c>
      <c r="H697" s="14" t="s">
        <v>5662</v>
      </c>
      <c r="I697" s="14" t="s">
        <v>5663</v>
      </c>
      <c r="J697" s="14" t="s">
        <v>1284</v>
      </c>
      <c r="K697" s="14" t="s">
        <v>2865</v>
      </c>
      <c r="L697" s="14" t="s">
        <v>2865</v>
      </c>
      <c r="M697" s="14" t="s">
        <v>41</v>
      </c>
      <c r="N697" s="14" t="s">
        <v>69</v>
      </c>
      <c r="O697" s="14" t="s">
        <v>41</v>
      </c>
      <c r="P697" s="14" t="s">
        <v>239</v>
      </c>
      <c r="Q697" s="14" t="s">
        <v>268</v>
      </c>
      <c r="R697" s="14" t="s">
        <v>5664</v>
      </c>
      <c r="S697" s="14"/>
      <c r="T697" s="14" t="b">
        <v>0</v>
      </c>
      <c r="U697" s="14" t="s">
        <v>45</v>
      </c>
      <c r="V697" s="14" t="s">
        <v>46</v>
      </c>
      <c r="W697" s="14" t="s">
        <v>47</v>
      </c>
      <c r="X697" s="14" t="s">
        <v>48</v>
      </c>
      <c r="Y697" s="14" t="s">
        <v>49</v>
      </c>
    </row>
    <row r="698" spans="1:25" ht="12.5" x14ac:dyDescent="0.25">
      <c r="A698" s="14" t="s">
        <v>5665</v>
      </c>
      <c r="B698" s="14" t="s">
        <v>2867</v>
      </c>
      <c r="C698" s="14" t="s">
        <v>2868</v>
      </c>
      <c r="D698" s="14" t="s">
        <v>35</v>
      </c>
      <c r="E698" s="21">
        <v>1.37104401946948</v>
      </c>
      <c r="F698" s="14">
        <v>2</v>
      </c>
      <c r="G698" s="21">
        <v>4</v>
      </c>
      <c r="H698" s="14" t="s">
        <v>5666</v>
      </c>
      <c r="I698" s="14" t="s">
        <v>5667</v>
      </c>
      <c r="J698" s="14" t="s">
        <v>36</v>
      </c>
      <c r="K698" s="14" t="s">
        <v>2865</v>
      </c>
      <c r="L698" s="14" t="s">
        <v>2865</v>
      </c>
      <c r="M698" s="14" t="s">
        <v>41</v>
      </c>
      <c r="N698" s="14" t="s">
        <v>69</v>
      </c>
      <c r="O698" s="14" t="s">
        <v>41</v>
      </c>
      <c r="P698" s="14" t="s">
        <v>70</v>
      </c>
      <c r="Q698" s="14" t="s">
        <v>71</v>
      </c>
      <c r="R698" s="14" t="s">
        <v>5668</v>
      </c>
      <c r="S698" s="14"/>
      <c r="T698" s="14" t="b">
        <v>0</v>
      </c>
      <c r="U698" s="14" t="s">
        <v>45</v>
      </c>
      <c r="V698" s="14" t="s">
        <v>46</v>
      </c>
      <c r="W698" s="14" t="s">
        <v>47</v>
      </c>
      <c r="X698" s="14" t="s">
        <v>48</v>
      </c>
      <c r="Y698" s="14" t="s">
        <v>49</v>
      </c>
    </row>
    <row r="699" spans="1:25" ht="12.5" x14ac:dyDescent="0.25">
      <c r="A699" s="14" t="s">
        <v>5669</v>
      </c>
      <c r="B699" s="14" t="s">
        <v>2867</v>
      </c>
      <c r="C699" s="14" t="s">
        <v>2868</v>
      </c>
      <c r="D699" s="14" t="s">
        <v>65</v>
      </c>
      <c r="E699" s="21">
        <v>1.4745787268489501</v>
      </c>
      <c r="F699" s="14">
        <v>2</v>
      </c>
      <c r="G699" s="21">
        <v>4.45</v>
      </c>
      <c r="H699" s="14" t="s">
        <v>5670</v>
      </c>
      <c r="I699" s="14" t="s">
        <v>5671</v>
      </c>
      <c r="J699" s="14" t="s">
        <v>36</v>
      </c>
      <c r="K699" s="14" t="s">
        <v>2865</v>
      </c>
      <c r="L699" s="14" t="s">
        <v>2865</v>
      </c>
      <c r="M699" s="14" t="s">
        <v>41</v>
      </c>
      <c r="N699" s="14" t="s">
        <v>69</v>
      </c>
      <c r="O699" s="14" t="s">
        <v>41</v>
      </c>
      <c r="P699" s="14" t="s">
        <v>42</v>
      </c>
      <c r="Q699" s="14" t="s">
        <v>307</v>
      </c>
      <c r="R699" s="14" t="s">
        <v>5672</v>
      </c>
      <c r="S699" s="14"/>
      <c r="T699" s="14" t="b">
        <v>0</v>
      </c>
      <c r="U699" s="14" t="s">
        <v>45</v>
      </c>
      <c r="V699" s="14" t="s">
        <v>46</v>
      </c>
      <c r="W699" s="14" t="s">
        <v>47</v>
      </c>
      <c r="X699" s="14" t="s">
        <v>48</v>
      </c>
      <c r="Y699" s="14" t="s">
        <v>49</v>
      </c>
    </row>
    <row r="700" spans="1:25" ht="12.5" x14ac:dyDescent="0.25">
      <c r="A700" s="14" t="s">
        <v>5673</v>
      </c>
      <c r="B700" s="14" t="s">
        <v>2867</v>
      </c>
      <c r="C700" s="14" t="s">
        <v>2868</v>
      </c>
      <c r="D700" s="14" t="s">
        <v>65</v>
      </c>
      <c r="E700" s="14" t="s">
        <v>36</v>
      </c>
      <c r="F700" s="14">
        <v>1</v>
      </c>
      <c r="G700" s="21">
        <v>3.3</v>
      </c>
      <c r="H700" s="14" t="s">
        <v>5674</v>
      </c>
      <c r="I700" s="14" t="s">
        <v>5675</v>
      </c>
      <c r="J700" s="14" t="s">
        <v>36</v>
      </c>
      <c r="K700" s="14" t="s">
        <v>2865</v>
      </c>
      <c r="L700" s="14" t="s">
        <v>2865</v>
      </c>
      <c r="M700" s="14" t="s">
        <v>41</v>
      </c>
      <c r="N700" s="14" t="s">
        <v>69</v>
      </c>
      <c r="O700" s="14" t="s">
        <v>41</v>
      </c>
      <c r="P700" s="14" t="s">
        <v>70</v>
      </c>
      <c r="Q700" s="14" t="s">
        <v>92</v>
      </c>
      <c r="R700" s="14" t="s">
        <v>5676</v>
      </c>
      <c r="S700" s="14"/>
      <c r="T700" s="14" t="b">
        <v>0</v>
      </c>
      <c r="U700" s="14" t="s">
        <v>45</v>
      </c>
      <c r="V700" s="14" t="s">
        <v>46</v>
      </c>
      <c r="W700" s="14" t="s">
        <v>46</v>
      </c>
      <c r="X700" s="14" t="s">
        <v>48</v>
      </c>
      <c r="Y700" s="14" t="s">
        <v>49</v>
      </c>
    </row>
    <row r="701" spans="1:25" ht="12.5" x14ac:dyDescent="0.25">
      <c r="A701" s="14" t="s">
        <v>5677</v>
      </c>
      <c r="B701" s="14" t="s">
        <v>2867</v>
      </c>
      <c r="C701" s="14" t="s">
        <v>2868</v>
      </c>
      <c r="D701" s="14" t="s">
        <v>35</v>
      </c>
      <c r="E701" s="21">
        <v>0.57878915559732202</v>
      </c>
      <c r="F701" s="14">
        <v>1</v>
      </c>
      <c r="G701" s="21">
        <v>4.68</v>
      </c>
      <c r="H701" s="14" t="s">
        <v>5678</v>
      </c>
      <c r="I701" s="14" t="s">
        <v>5679</v>
      </c>
      <c r="J701" s="14" t="s">
        <v>36</v>
      </c>
      <c r="K701" s="14" t="s">
        <v>2865</v>
      </c>
      <c r="L701" s="14" t="s">
        <v>2865</v>
      </c>
      <c r="M701" s="14" t="s">
        <v>41</v>
      </c>
      <c r="N701" s="14" t="s">
        <v>69</v>
      </c>
      <c r="O701" s="14" t="s">
        <v>41</v>
      </c>
      <c r="P701" s="14" t="s">
        <v>239</v>
      </c>
      <c r="Q701" s="14" t="s">
        <v>412</v>
      </c>
      <c r="R701" s="14" t="s">
        <v>5680</v>
      </c>
      <c r="S701" s="14"/>
      <c r="T701" s="14" t="b">
        <v>0</v>
      </c>
      <c r="U701" s="14" t="s">
        <v>45</v>
      </c>
      <c r="V701" s="14" t="s">
        <v>46</v>
      </c>
      <c r="W701" s="14" t="s">
        <v>47</v>
      </c>
      <c r="X701" s="14" t="s">
        <v>48</v>
      </c>
      <c r="Y701" s="14" t="s">
        <v>49</v>
      </c>
    </row>
    <row r="702" spans="1:25" ht="12.5" x14ac:dyDescent="0.25">
      <c r="A702" s="14" t="s">
        <v>5681</v>
      </c>
      <c r="B702" s="14" t="s">
        <v>2867</v>
      </c>
      <c r="C702" s="14" t="s">
        <v>2868</v>
      </c>
      <c r="D702" s="14" t="s">
        <v>65</v>
      </c>
      <c r="E702" s="21">
        <v>1.6609410750650699</v>
      </c>
      <c r="F702" s="14">
        <v>2</v>
      </c>
      <c r="G702" s="21">
        <v>4.5599999999999996</v>
      </c>
      <c r="H702" s="14" t="s">
        <v>5682</v>
      </c>
      <c r="I702" s="14" t="s">
        <v>5683</v>
      </c>
      <c r="J702" s="14" t="s">
        <v>2847</v>
      </c>
      <c r="K702" s="14" t="s">
        <v>2865</v>
      </c>
      <c r="L702" s="14" t="s">
        <v>2865</v>
      </c>
      <c r="M702" s="14" t="s">
        <v>41</v>
      </c>
      <c r="N702" s="14" t="s">
        <v>69</v>
      </c>
      <c r="O702" s="14" t="s">
        <v>41</v>
      </c>
      <c r="P702" s="14" t="s">
        <v>203</v>
      </c>
      <c r="Q702" s="14" t="s">
        <v>204</v>
      </c>
      <c r="R702" s="14" t="s">
        <v>5684</v>
      </c>
      <c r="S702" s="14"/>
      <c r="T702" s="14" t="b">
        <v>0</v>
      </c>
      <c r="U702" s="14" t="s">
        <v>45</v>
      </c>
      <c r="V702" s="14" t="s">
        <v>46</v>
      </c>
      <c r="W702" s="14" t="s">
        <v>47</v>
      </c>
      <c r="X702" s="14" t="s">
        <v>48</v>
      </c>
      <c r="Y702" s="14" t="s">
        <v>49</v>
      </c>
    </row>
    <row r="703" spans="1:25" ht="12.5" x14ac:dyDescent="0.25">
      <c r="A703" s="14" t="s">
        <v>5685</v>
      </c>
      <c r="B703" s="14" t="s">
        <v>2867</v>
      </c>
      <c r="C703" s="14" t="s">
        <v>2868</v>
      </c>
      <c r="D703" s="14" t="s">
        <v>35</v>
      </c>
      <c r="E703" s="21">
        <v>0.74737502345485995</v>
      </c>
      <c r="F703" s="14">
        <v>2</v>
      </c>
      <c r="G703" s="21">
        <v>4.5</v>
      </c>
      <c r="H703" s="14" t="s">
        <v>5686</v>
      </c>
      <c r="I703" s="14" t="s">
        <v>5687</v>
      </c>
      <c r="J703" s="14" t="s">
        <v>36</v>
      </c>
      <c r="K703" s="14" t="s">
        <v>2865</v>
      </c>
      <c r="L703" s="14" t="s">
        <v>2865</v>
      </c>
      <c r="M703" s="14" t="s">
        <v>41</v>
      </c>
      <c r="N703" s="14" t="s">
        <v>2796</v>
      </c>
      <c r="O703" s="14" t="s">
        <v>41</v>
      </c>
      <c r="P703" s="14" t="s">
        <v>239</v>
      </c>
      <c r="Q703" s="14" t="s">
        <v>412</v>
      </c>
      <c r="R703" s="14" t="s">
        <v>5688</v>
      </c>
      <c r="S703" s="14"/>
      <c r="T703" s="14" t="b">
        <v>0</v>
      </c>
      <c r="U703" s="14" t="s">
        <v>45</v>
      </c>
      <c r="V703" s="14" t="s">
        <v>46</v>
      </c>
      <c r="W703" s="14" t="s">
        <v>47</v>
      </c>
      <c r="X703" s="14" t="s">
        <v>48</v>
      </c>
      <c r="Y703" s="14" t="s">
        <v>49</v>
      </c>
    </row>
    <row r="704" spans="1:25" ht="12.5" x14ac:dyDescent="0.25">
      <c r="A704" s="14" t="s">
        <v>5689</v>
      </c>
      <c r="B704" s="14" t="s">
        <v>2867</v>
      </c>
      <c r="C704" s="14" t="s">
        <v>2868</v>
      </c>
      <c r="D704" s="14" t="s">
        <v>35</v>
      </c>
      <c r="E704" s="21">
        <v>0.40514185910717498</v>
      </c>
      <c r="F704" s="14">
        <v>1</v>
      </c>
      <c r="G704" s="21">
        <v>4.66</v>
      </c>
      <c r="H704" s="14" t="s">
        <v>5690</v>
      </c>
      <c r="I704" s="14" t="s">
        <v>5691</v>
      </c>
      <c r="J704" s="14" t="s">
        <v>36</v>
      </c>
      <c r="K704" s="14" t="s">
        <v>2865</v>
      </c>
      <c r="L704" s="14" t="s">
        <v>2865</v>
      </c>
      <c r="M704" s="14" t="s">
        <v>41</v>
      </c>
      <c r="N704" s="14" t="s">
        <v>69</v>
      </c>
      <c r="O704" s="14" t="s">
        <v>41</v>
      </c>
      <c r="P704" s="14" t="s">
        <v>70</v>
      </c>
      <c r="Q704" s="14" t="s">
        <v>245</v>
      </c>
      <c r="R704" s="14" t="s">
        <v>5692</v>
      </c>
      <c r="S704" s="14"/>
      <c r="T704" s="14" t="b">
        <v>0</v>
      </c>
      <c r="U704" s="14" t="s">
        <v>45</v>
      </c>
      <c r="V704" s="14" t="s">
        <v>46</v>
      </c>
      <c r="W704" s="14" t="s">
        <v>47</v>
      </c>
      <c r="X704" s="14" t="s">
        <v>48</v>
      </c>
      <c r="Y704" s="14" t="s">
        <v>49</v>
      </c>
    </row>
    <row r="705" spans="1:25" ht="12.5" x14ac:dyDescent="0.25">
      <c r="A705" s="14" t="s">
        <v>5693</v>
      </c>
      <c r="B705" s="14" t="s">
        <v>2867</v>
      </c>
      <c r="C705" s="14" t="s">
        <v>2868</v>
      </c>
      <c r="D705" s="14" t="s">
        <v>35</v>
      </c>
      <c r="E705" s="21">
        <v>0.85229436721573304</v>
      </c>
      <c r="F705" s="14">
        <v>2</v>
      </c>
      <c r="G705" s="21">
        <v>4.3600000000000003</v>
      </c>
      <c r="H705" s="14" t="s">
        <v>5694</v>
      </c>
      <c r="I705" s="14" t="s">
        <v>5695</v>
      </c>
      <c r="J705" s="14" t="s">
        <v>36</v>
      </c>
      <c r="K705" s="14" t="s">
        <v>2865</v>
      </c>
      <c r="L705" s="14" t="s">
        <v>2865</v>
      </c>
      <c r="M705" s="14" t="s">
        <v>41</v>
      </c>
      <c r="N705" s="14" t="s">
        <v>69</v>
      </c>
      <c r="O705" s="14" t="s">
        <v>41</v>
      </c>
      <c r="P705" s="14" t="s">
        <v>70</v>
      </c>
      <c r="Q705" s="14" t="s">
        <v>245</v>
      </c>
      <c r="R705" s="14" t="s">
        <v>5696</v>
      </c>
      <c r="S705" s="14"/>
      <c r="T705" s="14" t="b">
        <v>0</v>
      </c>
      <c r="U705" s="14" t="s">
        <v>45</v>
      </c>
      <c r="V705" s="14" t="s">
        <v>46</v>
      </c>
      <c r="W705" s="14" t="s">
        <v>47</v>
      </c>
      <c r="X705" s="14" t="s">
        <v>48</v>
      </c>
      <c r="Y705" s="14" t="s">
        <v>49</v>
      </c>
    </row>
    <row r="706" spans="1:25" ht="12.5" x14ac:dyDescent="0.25">
      <c r="A706" s="14" t="s">
        <v>5697</v>
      </c>
      <c r="B706" s="14" t="s">
        <v>2867</v>
      </c>
      <c r="C706" s="14" t="s">
        <v>2868</v>
      </c>
      <c r="D706" s="14" t="s">
        <v>65</v>
      </c>
      <c r="E706" s="21">
        <v>0.74804161037286898</v>
      </c>
      <c r="F706" s="14">
        <v>2</v>
      </c>
      <c r="G706" s="21">
        <v>4.47</v>
      </c>
      <c r="H706" s="14" t="s">
        <v>5698</v>
      </c>
      <c r="I706" s="14" t="s">
        <v>5699</v>
      </c>
      <c r="J706" s="14" t="s">
        <v>36</v>
      </c>
      <c r="K706" s="14" t="s">
        <v>2865</v>
      </c>
      <c r="L706" s="14" t="s">
        <v>2865</v>
      </c>
      <c r="M706" s="14" t="s">
        <v>41</v>
      </c>
      <c r="N706" s="14" t="s">
        <v>40</v>
      </c>
      <c r="O706" s="14" t="s">
        <v>41</v>
      </c>
      <c r="P706" s="14" t="s">
        <v>239</v>
      </c>
      <c r="Q706" s="14" t="s">
        <v>412</v>
      </c>
      <c r="R706" s="14" t="s">
        <v>5700</v>
      </c>
      <c r="S706" s="14"/>
      <c r="T706" s="14" t="b">
        <v>0</v>
      </c>
      <c r="U706" s="14" t="s">
        <v>45</v>
      </c>
      <c r="V706" s="14" t="s">
        <v>46</v>
      </c>
      <c r="W706" s="14" t="s">
        <v>47</v>
      </c>
      <c r="X706" s="14" t="s">
        <v>48</v>
      </c>
      <c r="Y706" s="14" t="s">
        <v>49</v>
      </c>
    </row>
    <row r="707" spans="1:25" ht="12.5" x14ac:dyDescent="0.25">
      <c r="A707" s="14" t="s">
        <v>5701</v>
      </c>
      <c r="B707" s="14" t="s">
        <v>2867</v>
      </c>
      <c r="C707" s="14" t="s">
        <v>2868</v>
      </c>
      <c r="D707" s="14" t="s">
        <v>65</v>
      </c>
      <c r="E707" s="21">
        <v>0.35605305517700397</v>
      </c>
      <c r="F707" s="14">
        <v>2</v>
      </c>
      <c r="G707" s="21">
        <v>4.5</v>
      </c>
      <c r="H707" s="14" t="s">
        <v>5702</v>
      </c>
      <c r="I707" s="14" t="s">
        <v>5703</v>
      </c>
      <c r="J707" s="14" t="s">
        <v>36</v>
      </c>
      <c r="K707" s="14" t="s">
        <v>2865</v>
      </c>
      <c r="L707" s="14" t="s">
        <v>2865</v>
      </c>
      <c r="M707" s="14" t="s">
        <v>41</v>
      </c>
      <c r="N707" s="14" t="s">
        <v>69</v>
      </c>
      <c r="O707" s="14" t="s">
        <v>41</v>
      </c>
      <c r="P707" s="14" t="s">
        <v>70</v>
      </c>
      <c r="Q707" s="14" t="s">
        <v>71</v>
      </c>
      <c r="R707" s="14" t="s">
        <v>5704</v>
      </c>
      <c r="S707" s="14"/>
      <c r="T707" s="14" t="b">
        <v>0</v>
      </c>
      <c r="U707" s="14" t="s">
        <v>45</v>
      </c>
      <c r="V707" s="14" t="s">
        <v>46</v>
      </c>
      <c r="W707" s="14" t="s">
        <v>47</v>
      </c>
      <c r="X707" s="14" t="s">
        <v>48</v>
      </c>
      <c r="Y707" s="14" t="s">
        <v>49</v>
      </c>
    </row>
    <row r="708" spans="1:25" ht="12.5" x14ac:dyDescent="0.25">
      <c r="A708" s="14" t="s">
        <v>5705</v>
      </c>
      <c r="B708" s="14" t="s">
        <v>2867</v>
      </c>
      <c r="C708" s="14" t="s">
        <v>2868</v>
      </c>
      <c r="D708" s="14" t="s">
        <v>65</v>
      </c>
      <c r="E708" s="21">
        <v>1.47300578492089</v>
      </c>
      <c r="F708" s="14">
        <v>3</v>
      </c>
      <c r="G708" s="14" t="s">
        <v>36</v>
      </c>
      <c r="H708" s="14" t="s">
        <v>5706</v>
      </c>
      <c r="I708" s="14" t="s">
        <v>5707</v>
      </c>
      <c r="J708" s="14" t="s">
        <v>36</v>
      </c>
      <c r="K708" s="14" t="s">
        <v>2865</v>
      </c>
      <c r="L708" s="14" t="s">
        <v>2865</v>
      </c>
      <c r="M708" s="14" t="s">
        <v>41</v>
      </c>
      <c r="N708" s="14" t="s">
        <v>1686</v>
      </c>
      <c r="O708" s="14" t="s">
        <v>41</v>
      </c>
      <c r="P708" s="14" t="s">
        <v>140</v>
      </c>
      <c r="Q708" s="14" t="s">
        <v>742</v>
      </c>
      <c r="R708" s="14" t="s">
        <v>5708</v>
      </c>
      <c r="S708" s="14"/>
      <c r="T708" s="14" t="b">
        <v>0</v>
      </c>
      <c r="U708" s="14" t="s">
        <v>45</v>
      </c>
      <c r="V708" s="14" t="s">
        <v>46</v>
      </c>
      <c r="W708" s="14" t="s">
        <v>47</v>
      </c>
      <c r="X708" s="14" t="s">
        <v>48</v>
      </c>
      <c r="Y708" s="14" t="s">
        <v>49</v>
      </c>
    </row>
    <row r="709" spans="1:25" ht="12.5" x14ac:dyDescent="0.25">
      <c r="A709" s="14" t="s">
        <v>5709</v>
      </c>
      <c r="B709" s="14" t="s">
        <v>2867</v>
      </c>
      <c r="C709" s="14" t="s">
        <v>2868</v>
      </c>
      <c r="D709" s="14" t="s">
        <v>35</v>
      </c>
      <c r="E709" s="14" t="s">
        <v>36</v>
      </c>
      <c r="F709" s="14">
        <v>1</v>
      </c>
      <c r="G709" s="14" t="s">
        <v>36</v>
      </c>
      <c r="H709" s="14" t="s">
        <v>5710</v>
      </c>
      <c r="I709" s="14" t="s">
        <v>5711</v>
      </c>
      <c r="J709" s="14" t="s">
        <v>36</v>
      </c>
      <c r="K709" s="14" t="s">
        <v>2865</v>
      </c>
      <c r="L709" s="14" t="s">
        <v>2865</v>
      </c>
      <c r="M709" s="14" t="s">
        <v>41</v>
      </c>
      <c r="N709" s="14" t="s">
        <v>2778</v>
      </c>
      <c r="O709" s="14" t="s">
        <v>41</v>
      </c>
      <c r="P709" s="14" t="s">
        <v>239</v>
      </c>
      <c r="Q709" s="14" t="s">
        <v>1284</v>
      </c>
      <c r="R709" s="14" t="s">
        <v>5712</v>
      </c>
      <c r="S709" s="14"/>
      <c r="T709" s="14" t="b">
        <v>0</v>
      </c>
      <c r="U709" s="14" t="s">
        <v>45</v>
      </c>
      <c r="V709" s="14" t="s">
        <v>46</v>
      </c>
      <c r="W709" s="14" t="s">
        <v>47</v>
      </c>
      <c r="X709" s="14" t="s">
        <v>48</v>
      </c>
      <c r="Y709" s="14" t="s">
        <v>49</v>
      </c>
    </row>
    <row r="710" spans="1:25" ht="12.5" x14ac:dyDescent="0.25">
      <c r="A710" s="14" t="s">
        <v>5713</v>
      </c>
      <c r="B710" s="14" t="s">
        <v>2867</v>
      </c>
      <c r="C710" s="14" t="s">
        <v>2868</v>
      </c>
      <c r="D710" s="14" t="s">
        <v>35</v>
      </c>
      <c r="E710" s="14" t="s">
        <v>36</v>
      </c>
      <c r="F710" s="14">
        <v>1</v>
      </c>
      <c r="G710" s="21">
        <v>5</v>
      </c>
      <c r="H710" s="14" t="s">
        <v>5714</v>
      </c>
      <c r="I710" s="14" t="s">
        <v>5715</v>
      </c>
      <c r="J710" s="14" t="s">
        <v>36</v>
      </c>
      <c r="K710" s="14" t="s">
        <v>2865</v>
      </c>
      <c r="L710" s="14" t="s">
        <v>2865</v>
      </c>
      <c r="M710" s="14" t="s">
        <v>41</v>
      </c>
      <c r="N710" s="14" t="s">
        <v>2796</v>
      </c>
      <c r="O710" s="14" t="s">
        <v>41</v>
      </c>
      <c r="P710" s="14" t="s">
        <v>239</v>
      </c>
      <c r="Q710" s="14" t="s">
        <v>1284</v>
      </c>
      <c r="R710" s="14" t="s">
        <v>5716</v>
      </c>
      <c r="S710" s="14"/>
      <c r="T710" s="14" t="b">
        <v>0</v>
      </c>
      <c r="U710" s="14" t="s">
        <v>45</v>
      </c>
      <c r="V710" s="14" t="s">
        <v>46</v>
      </c>
      <c r="W710" s="14" t="s">
        <v>47</v>
      </c>
      <c r="X710" s="14" t="s">
        <v>48</v>
      </c>
      <c r="Y710" s="14" t="s">
        <v>49</v>
      </c>
    </row>
    <row r="711" spans="1:25" ht="12.5" x14ac:dyDescent="0.25">
      <c r="A711" s="14" t="s">
        <v>5717</v>
      </c>
      <c r="B711" s="14" t="s">
        <v>2867</v>
      </c>
      <c r="C711" s="14" t="s">
        <v>2868</v>
      </c>
      <c r="D711" s="14" t="s">
        <v>35</v>
      </c>
      <c r="E711" s="21">
        <v>0.149951446653732</v>
      </c>
      <c r="F711" s="14">
        <v>2</v>
      </c>
      <c r="G711" s="14" t="s">
        <v>36</v>
      </c>
      <c r="H711" s="14" t="s">
        <v>5718</v>
      </c>
      <c r="I711" s="14" t="s">
        <v>5719</v>
      </c>
      <c r="J711" s="14" t="s">
        <v>36</v>
      </c>
      <c r="K711" s="14" t="s">
        <v>2865</v>
      </c>
      <c r="L711" s="14" t="s">
        <v>2865</v>
      </c>
      <c r="M711" s="14" t="s">
        <v>41</v>
      </c>
      <c r="N711" s="14" t="s">
        <v>69</v>
      </c>
      <c r="O711" s="14" t="s">
        <v>41</v>
      </c>
      <c r="P711" s="14" t="s">
        <v>70</v>
      </c>
      <c r="Q711" s="14" t="s">
        <v>245</v>
      </c>
      <c r="R711" s="14" t="s">
        <v>5720</v>
      </c>
      <c r="S711" s="14"/>
      <c r="T711" s="14" t="b">
        <v>0</v>
      </c>
      <c r="U711" s="14" t="s">
        <v>45</v>
      </c>
      <c r="V711" s="14" t="s">
        <v>46</v>
      </c>
      <c r="W711" s="14" t="s">
        <v>47</v>
      </c>
      <c r="X711" s="14" t="s">
        <v>48</v>
      </c>
      <c r="Y711" s="14" t="s">
        <v>49</v>
      </c>
    </row>
    <row r="712" spans="1:25" ht="12.5" x14ac:dyDescent="0.25">
      <c r="A712" s="14" t="s">
        <v>5721</v>
      </c>
      <c r="B712" s="14" t="s">
        <v>2867</v>
      </c>
      <c r="C712" s="14" t="s">
        <v>2868</v>
      </c>
      <c r="D712" s="14" t="s">
        <v>35</v>
      </c>
      <c r="E712" s="21">
        <v>0.92687362802380102</v>
      </c>
      <c r="F712" s="14">
        <v>1</v>
      </c>
      <c r="G712" s="21">
        <v>5</v>
      </c>
      <c r="H712" s="14" t="s">
        <v>5722</v>
      </c>
      <c r="I712" s="14" t="s">
        <v>5723</v>
      </c>
      <c r="J712" s="14" t="s">
        <v>36</v>
      </c>
      <c r="K712" s="14" t="s">
        <v>2865</v>
      </c>
      <c r="L712" s="14" t="s">
        <v>2865</v>
      </c>
      <c r="M712" s="14" t="s">
        <v>41</v>
      </c>
      <c r="N712" s="14" t="s">
        <v>69</v>
      </c>
      <c r="O712" s="14" t="s">
        <v>41</v>
      </c>
      <c r="P712" s="14" t="s">
        <v>70</v>
      </c>
      <c r="Q712" s="14" t="s">
        <v>71</v>
      </c>
      <c r="R712" s="14" t="s">
        <v>5724</v>
      </c>
      <c r="S712" s="14"/>
      <c r="T712" s="14" t="b">
        <v>0</v>
      </c>
      <c r="U712" s="14" t="s">
        <v>45</v>
      </c>
      <c r="V712" s="14" t="s">
        <v>46</v>
      </c>
      <c r="W712" s="14" t="s">
        <v>47</v>
      </c>
      <c r="X712" s="14" t="s">
        <v>48</v>
      </c>
      <c r="Y712" s="14" t="s">
        <v>49</v>
      </c>
    </row>
    <row r="713" spans="1:25" ht="12.5" x14ac:dyDescent="0.25">
      <c r="A713" s="14" t="s">
        <v>5725</v>
      </c>
      <c r="B713" s="14" t="s">
        <v>2867</v>
      </c>
      <c r="C713" s="14" t="s">
        <v>2868</v>
      </c>
      <c r="D713" s="14" t="s">
        <v>65</v>
      </c>
      <c r="E713" s="21">
        <v>0.69400987023606997</v>
      </c>
      <c r="F713" s="14">
        <v>2</v>
      </c>
      <c r="G713" s="21">
        <v>4.5</v>
      </c>
      <c r="H713" s="14" t="s">
        <v>5726</v>
      </c>
      <c r="I713" s="14" t="s">
        <v>5727</v>
      </c>
      <c r="J713" s="14" t="s">
        <v>635</v>
      </c>
      <c r="K713" s="14" t="s">
        <v>2865</v>
      </c>
      <c r="L713" s="14" t="s">
        <v>2865</v>
      </c>
      <c r="M713" s="14" t="s">
        <v>41</v>
      </c>
      <c r="N713" s="14" t="s">
        <v>69</v>
      </c>
      <c r="O713" s="14" t="s">
        <v>41</v>
      </c>
      <c r="P713" s="14" t="s">
        <v>203</v>
      </c>
      <c r="Q713" s="14" t="s">
        <v>635</v>
      </c>
      <c r="R713" s="14" t="s">
        <v>5728</v>
      </c>
      <c r="S713" s="14"/>
      <c r="T713" s="14" t="b">
        <v>0</v>
      </c>
      <c r="U713" s="14" t="s">
        <v>45</v>
      </c>
      <c r="V713" s="14" t="s">
        <v>46</v>
      </c>
      <c r="W713" s="14" t="s">
        <v>47</v>
      </c>
      <c r="X713" s="14" t="s">
        <v>48</v>
      </c>
      <c r="Y713" s="14" t="s">
        <v>49</v>
      </c>
    </row>
    <row r="714" spans="1:25" ht="12.5" x14ac:dyDescent="0.25">
      <c r="A714" s="14" t="s">
        <v>5729</v>
      </c>
      <c r="B714" s="14" t="s">
        <v>2867</v>
      </c>
      <c r="C714" s="14" t="s">
        <v>2868</v>
      </c>
      <c r="D714" s="14" t="s">
        <v>35</v>
      </c>
      <c r="E714" s="21">
        <v>1.3389864667590601</v>
      </c>
      <c r="F714" s="14">
        <v>2</v>
      </c>
      <c r="G714" s="21">
        <v>4.34</v>
      </c>
      <c r="H714" s="14" t="s">
        <v>5730</v>
      </c>
      <c r="I714" s="14" t="s">
        <v>5731</v>
      </c>
      <c r="J714" s="14" t="s">
        <v>36</v>
      </c>
      <c r="K714" s="14" t="s">
        <v>2865</v>
      </c>
      <c r="L714" s="14" t="s">
        <v>2865</v>
      </c>
      <c r="M714" s="14" t="s">
        <v>41</v>
      </c>
      <c r="N714" s="14" t="s">
        <v>69</v>
      </c>
      <c r="O714" s="14" t="s">
        <v>41</v>
      </c>
      <c r="P714" s="14" t="s">
        <v>239</v>
      </c>
      <c r="Q714" s="14" t="s">
        <v>424</v>
      </c>
      <c r="R714" s="14" t="s">
        <v>5732</v>
      </c>
      <c r="S714" s="14"/>
      <c r="T714" s="14" t="b">
        <v>0</v>
      </c>
      <c r="U714" s="14" t="s">
        <v>45</v>
      </c>
      <c r="V714" s="14" t="s">
        <v>46</v>
      </c>
      <c r="W714" s="14" t="s">
        <v>47</v>
      </c>
      <c r="X714" s="14" t="s">
        <v>48</v>
      </c>
      <c r="Y714" s="14" t="s">
        <v>49</v>
      </c>
    </row>
    <row r="715" spans="1:25" ht="12.5" x14ac:dyDescent="0.25">
      <c r="A715" s="14" t="s">
        <v>5733</v>
      </c>
      <c r="B715" s="14" t="s">
        <v>2867</v>
      </c>
      <c r="C715" s="14" t="s">
        <v>2868</v>
      </c>
      <c r="D715" s="14" t="s">
        <v>65</v>
      </c>
      <c r="E715" s="14" t="s">
        <v>36</v>
      </c>
      <c r="F715" s="14">
        <v>2</v>
      </c>
      <c r="G715" s="14" t="s">
        <v>36</v>
      </c>
      <c r="H715" s="14" t="s">
        <v>5734</v>
      </c>
      <c r="I715" s="14" t="s">
        <v>5735</v>
      </c>
      <c r="J715" s="14" t="s">
        <v>36</v>
      </c>
      <c r="K715" s="14" t="s">
        <v>2865</v>
      </c>
      <c r="L715" s="14" t="s">
        <v>2865</v>
      </c>
      <c r="M715" s="14" t="s">
        <v>40</v>
      </c>
      <c r="N715" s="14" t="s">
        <v>40</v>
      </c>
      <c r="O715" s="14" t="s">
        <v>41</v>
      </c>
      <c r="P715" s="14" t="s">
        <v>203</v>
      </c>
      <c r="Q715" s="14" t="s">
        <v>204</v>
      </c>
      <c r="R715" s="14" t="s">
        <v>5736</v>
      </c>
      <c r="S715" s="14"/>
      <c r="T715" s="14" t="b">
        <v>0</v>
      </c>
      <c r="U715" s="14" t="s">
        <v>45</v>
      </c>
      <c r="V715" s="14" t="s">
        <v>46</v>
      </c>
      <c r="W715" s="14" t="s">
        <v>47</v>
      </c>
      <c r="X715" s="14" t="s">
        <v>48</v>
      </c>
      <c r="Y715" s="14" t="s">
        <v>49</v>
      </c>
    </row>
    <row r="716" spans="1:25" ht="12.5" x14ac:dyDescent="0.25">
      <c r="A716" s="14" t="s">
        <v>5737</v>
      </c>
      <c r="B716" s="14" t="s">
        <v>2867</v>
      </c>
      <c r="C716" s="14" t="s">
        <v>2868</v>
      </c>
      <c r="D716" s="14" t="s">
        <v>35</v>
      </c>
      <c r="E716" s="14" t="s">
        <v>36</v>
      </c>
      <c r="F716" s="14">
        <v>2</v>
      </c>
      <c r="G716" s="14" t="s">
        <v>36</v>
      </c>
      <c r="H716" s="14" t="s">
        <v>5738</v>
      </c>
      <c r="I716" s="14" t="s">
        <v>5739</v>
      </c>
      <c r="J716" s="14" t="s">
        <v>36</v>
      </c>
      <c r="K716" s="14" t="s">
        <v>2865</v>
      </c>
      <c r="L716" s="14" t="s">
        <v>2865</v>
      </c>
      <c r="M716" s="14" t="s">
        <v>41</v>
      </c>
      <c r="N716" s="14" t="s">
        <v>40</v>
      </c>
      <c r="O716" s="14" t="s">
        <v>41</v>
      </c>
      <c r="P716" s="14" t="s">
        <v>70</v>
      </c>
      <c r="Q716" s="14" t="s">
        <v>92</v>
      </c>
      <c r="R716" s="14" t="s">
        <v>5740</v>
      </c>
      <c r="S716" s="14"/>
      <c r="T716" s="14" t="b">
        <v>0</v>
      </c>
      <c r="U716" s="14" t="s">
        <v>45</v>
      </c>
      <c r="V716" s="14" t="s">
        <v>46</v>
      </c>
      <c r="W716" s="14" t="s">
        <v>47</v>
      </c>
      <c r="X716" s="14" t="s">
        <v>48</v>
      </c>
      <c r="Y716" s="14" t="s">
        <v>49</v>
      </c>
    </row>
    <row r="717" spans="1:25" ht="12.5" x14ac:dyDescent="0.25">
      <c r="A717" s="14" t="s">
        <v>5741</v>
      </c>
      <c r="B717" s="14" t="s">
        <v>2867</v>
      </c>
      <c r="C717" s="14" t="s">
        <v>2868</v>
      </c>
      <c r="D717" s="14" t="s">
        <v>35</v>
      </c>
      <c r="E717" s="21">
        <v>0.90227444887568697</v>
      </c>
      <c r="F717" s="14">
        <v>2</v>
      </c>
      <c r="G717" s="21">
        <v>5</v>
      </c>
      <c r="H717" s="14" t="s">
        <v>5742</v>
      </c>
      <c r="I717" s="14" t="s">
        <v>5743</v>
      </c>
      <c r="J717" s="14" t="s">
        <v>36</v>
      </c>
      <c r="K717" s="14" t="s">
        <v>2865</v>
      </c>
      <c r="L717" s="14" t="s">
        <v>2865</v>
      </c>
      <c r="M717" s="14" t="s">
        <v>41</v>
      </c>
      <c r="N717" s="14" t="s">
        <v>69</v>
      </c>
      <c r="O717" s="14" t="s">
        <v>41</v>
      </c>
      <c r="P717" s="14" t="s">
        <v>140</v>
      </c>
      <c r="Q717" s="14" t="s">
        <v>177</v>
      </c>
      <c r="R717" s="14" t="s">
        <v>5744</v>
      </c>
      <c r="S717" s="14"/>
      <c r="T717" s="14" t="b">
        <v>0</v>
      </c>
      <c r="U717" s="14" t="s">
        <v>45</v>
      </c>
      <c r="V717" s="14" t="s">
        <v>46</v>
      </c>
      <c r="W717" s="14" t="s">
        <v>47</v>
      </c>
      <c r="X717" s="14" t="s">
        <v>48</v>
      </c>
      <c r="Y717" s="14" t="s">
        <v>49</v>
      </c>
    </row>
    <row r="718" spans="1:25" ht="12.5" x14ac:dyDescent="0.25">
      <c r="A718" s="14" t="s">
        <v>5745</v>
      </c>
      <c r="B718" s="14" t="s">
        <v>2867</v>
      </c>
      <c r="C718" s="14" t="s">
        <v>2868</v>
      </c>
      <c r="D718" s="14" t="s">
        <v>65</v>
      </c>
      <c r="E718" s="21">
        <v>0.46394724368802798</v>
      </c>
      <c r="F718" s="14">
        <v>1</v>
      </c>
      <c r="G718" s="21">
        <v>4.62</v>
      </c>
      <c r="H718" s="14" t="s">
        <v>5746</v>
      </c>
      <c r="I718" s="14" t="s">
        <v>5747</v>
      </c>
      <c r="J718" s="14" t="s">
        <v>36</v>
      </c>
      <c r="K718" s="14" t="s">
        <v>2865</v>
      </c>
      <c r="L718" s="14" t="s">
        <v>2865</v>
      </c>
      <c r="M718" s="14" t="s">
        <v>41</v>
      </c>
      <c r="N718" s="14" t="s">
        <v>69</v>
      </c>
      <c r="O718" s="14" t="s">
        <v>41</v>
      </c>
      <c r="P718" s="14" t="s">
        <v>203</v>
      </c>
      <c r="Q718" s="14" t="s">
        <v>635</v>
      </c>
      <c r="R718" s="14" t="s">
        <v>5748</v>
      </c>
      <c r="S718" s="14"/>
      <c r="T718" s="14" t="b">
        <v>0</v>
      </c>
      <c r="U718" s="14" t="s">
        <v>45</v>
      </c>
      <c r="V718" s="14" t="s">
        <v>46</v>
      </c>
      <c r="W718" s="14" t="s">
        <v>47</v>
      </c>
      <c r="X718" s="14" t="s">
        <v>48</v>
      </c>
      <c r="Y718" s="14" t="s">
        <v>49</v>
      </c>
    </row>
    <row r="719" spans="1:25" ht="12.5" x14ac:dyDescent="0.25">
      <c r="A719" s="14" t="s">
        <v>5749</v>
      </c>
      <c r="B719" s="14" t="s">
        <v>2867</v>
      </c>
      <c r="C719" s="14" t="s">
        <v>2868</v>
      </c>
      <c r="D719" s="14" t="s">
        <v>65</v>
      </c>
      <c r="E719" s="21">
        <v>1.28312668427224</v>
      </c>
      <c r="F719" s="14">
        <v>1</v>
      </c>
      <c r="G719" s="21">
        <v>4.33</v>
      </c>
      <c r="H719" s="14" t="s">
        <v>5750</v>
      </c>
      <c r="I719" s="14" t="s">
        <v>5751</v>
      </c>
      <c r="J719" s="14" t="s">
        <v>5752</v>
      </c>
      <c r="K719" s="14" t="s">
        <v>2865</v>
      </c>
      <c r="L719" s="14" t="s">
        <v>2865</v>
      </c>
      <c r="M719" s="14" t="s">
        <v>41</v>
      </c>
      <c r="N719" s="14" t="s">
        <v>69</v>
      </c>
      <c r="O719" s="14" t="s">
        <v>41</v>
      </c>
      <c r="P719" s="14" t="s">
        <v>203</v>
      </c>
      <c r="Q719" s="14" t="s">
        <v>635</v>
      </c>
      <c r="R719" s="14" t="s">
        <v>5753</v>
      </c>
      <c r="S719" s="14"/>
      <c r="T719" s="14" t="b">
        <v>0</v>
      </c>
      <c r="U719" s="14" t="s">
        <v>45</v>
      </c>
      <c r="V719" s="14" t="s">
        <v>46</v>
      </c>
      <c r="W719" s="14" t="s">
        <v>47</v>
      </c>
      <c r="X719" s="14" t="s">
        <v>48</v>
      </c>
      <c r="Y719" s="14" t="s">
        <v>49</v>
      </c>
    </row>
    <row r="720" spans="1:25" ht="12.5" x14ac:dyDescent="0.25">
      <c r="A720" s="14" t="s">
        <v>5754</v>
      </c>
      <c r="B720" s="14" t="s">
        <v>2867</v>
      </c>
      <c r="C720" s="14" t="s">
        <v>2868</v>
      </c>
      <c r="D720" s="14" t="s">
        <v>65</v>
      </c>
      <c r="E720" s="21">
        <v>0.67144654613971899</v>
      </c>
      <c r="F720" s="14">
        <v>2</v>
      </c>
      <c r="G720" s="21">
        <v>4.71</v>
      </c>
      <c r="H720" s="14" t="s">
        <v>5755</v>
      </c>
      <c r="I720" s="14" t="s">
        <v>5756</v>
      </c>
      <c r="J720" s="14" t="s">
        <v>2779</v>
      </c>
      <c r="K720" s="14" t="s">
        <v>2865</v>
      </c>
      <c r="L720" s="14" t="s">
        <v>2865</v>
      </c>
      <c r="M720" s="14" t="s">
        <v>41</v>
      </c>
      <c r="N720" s="14" t="s">
        <v>69</v>
      </c>
      <c r="O720" s="14" t="s">
        <v>41</v>
      </c>
      <c r="P720" s="14" t="s">
        <v>140</v>
      </c>
      <c r="Q720" s="14" t="s">
        <v>1024</v>
      </c>
      <c r="R720" s="14" t="s">
        <v>5757</v>
      </c>
      <c r="S720" s="14"/>
      <c r="T720" s="14" t="b">
        <v>0</v>
      </c>
      <c r="U720" s="14" t="s">
        <v>45</v>
      </c>
      <c r="V720" s="14" t="s">
        <v>46</v>
      </c>
      <c r="W720" s="14" t="s">
        <v>47</v>
      </c>
      <c r="X720" s="14" t="s">
        <v>48</v>
      </c>
      <c r="Y720" s="14" t="s">
        <v>49</v>
      </c>
    </row>
    <row r="721" spans="1:25" ht="12.5" x14ac:dyDescent="0.25">
      <c r="A721" s="14" t="s">
        <v>5758</v>
      </c>
      <c r="B721" s="14" t="s">
        <v>2867</v>
      </c>
      <c r="C721" s="14" t="s">
        <v>2868</v>
      </c>
      <c r="D721" s="14" t="s">
        <v>65</v>
      </c>
      <c r="E721" s="21">
        <v>0.73763115774462495</v>
      </c>
      <c r="F721" s="14">
        <v>2</v>
      </c>
      <c r="G721" s="21">
        <v>4</v>
      </c>
      <c r="H721" s="14" t="s">
        <v>5759</v>
      </c>
      <c r="I721" s="14" t="s">
        <v>5760</v>
      </c>
      <c r="J721" s="14" t="s">
        <v>36</v>
      </c>
      <c r="K721" s="14" t="s">
        <v>2865</v>
      </c>
      <c r="L721" s="14" t="s">
        <v>2865</v>
      </c>
      <c r="M721" s="14" t="s">
        <v>41</v>
      </c>
      <c r="N721" s="14" t="s">
        <v>69</v>
      </c>
      <c r="O721" s="14" t="s">
        <v>41</v>
      </c>
      <c r="P721" s="14" t="s">
        <v>239</v>
      </c>
      <c r="Q721" s="14" t="s">
        <v>424</v>
      </c>
      <c r="R721" s="14" t="s">
        <v>5761</v>
      </c>
      <c r="S721" s="14"/>
      <c r="T721" s="14" t="b">
        <v>0</v>
      </c>
      <c r="U721" s="14" t="s">
        <v>45</v>
      </c>
      <c r="V721" s="14" t="s">
        <v>46</v>
      </c>
      <c r="W721" s="14" t="s">
        <v>47</v>
      </c>
      <c r="X721" s="14" t="s">
        <v>48</v>
      </c>
      <c r="Y721" s="14" t="s">
        <v>49</v>
      </c>
    </row>
    <row r="722" spans="1:25" ht="12.5" x14ac:dyDescent="0.25">
      <c r="A722" s="14" t="s">
        <v>5762</v>
      </c>
      <c r="B722" s="14" t="s">
        <v>2867</v>
      </c>
      <c r="C722" s="14" t="s">
        <v>2868</v>
      </c>
      <c r="D722" s="14" t="s">
        <v>35</v>
      </c>
      <c r="E722" s="21">
        <v>0.41061312716262699</v>
      </c>
      <c r="F722" s="14">
        <v>1</v>
      </c>
      <c r="G722" s="21">
        <v>4.25</v>
      </c>
      <c r="H722" s="14" t="s">
        <v>5763</v>
      </c>
      <c r="I722" s="14" t="s">
        <v>5764</v>
      </c>
      <c r="J722" s="14" t="s">
        <v>36</v>
      </c>
      <c r="K722" s="14" t="s">
        <v>2865</v>
      </c>
      <c r="L722" s="14" t="s">
        <v>2865</v>
      </c>
      <c r="M722" s="14" t="s">
        <v>41</v>
      </c>
      <c r="N722" s="14" t="s">
        <v>40</v>
      </c>
      <c r="O722" s="14" t="s">
        <v>41</v>
      </c>
      <c r="P722" s="14" t="s">
        <v>70</v>
      </c>
      <c r="Q722" s="14" t="s">
        <v>71</v>
      </c>
      <c r="R722" s="14" t="s">
        <v>5765</v>
      </c>
      <c r="S722" s="14"/>
      <c r="T722" s="14" t="b">
        <v>0</v>
      </c>
      <c r="U722" s="14" t="s">
        <v>45</v>
      </c>
      <c r="V722" s="14" t="s">
        <v>46</v>
      </c>
      <c r="W722" s="14" t="s">
        <v>47</v>
      </c>
      <c r="X722" s="14" t="s">
        <v>48</v>
      </c>
      <c r="Y722" s="14" t="s">
        <v>49</v>
      </c>
    </row>
    <row r="723" spans="1:25" ht="12.5" x14ac:dyDescent="0.25">
      <c r="A723" s="14" t="s">
        <v>5766</v>
      </c>
      <c r="B723" s="14" t="s">
        <v>2867</v>
      </c>
      <c r="C723" s="14" t="s">
        <v>2868</v>
      </c>
      <c r="D723" s="14" t="s">
        <v>65</v>
      </c>
      <c r="E723" s="21">
        <v>0.70348605646678397</v>
      </c>
      <c r="F723" s="14">
        <v>2</v>
      </c>
      <c r="G723" s="21">
        <v>4.68</v>
      </c>
      <c r="H723" s="14" t="s">
        <v>5767</v>
      </c>
      <c r="I723" s="14" t="s">
        <v>5768</v>
      </c>
      <c r="J723" s="14" t="s">
        <v>36</v>
      </c>
      <c r="K723" s="14" t="s">
        <v>2865</v>
      </c>
      <c r="L723" s="14" t="s">
        <v>2865</v>
      </c>
      <c r="M723" s="14" t="s">
        <v>41</v>
      </c>
      <c r="N723" s="14" t="s">
        <v>69</v>
      </c>
      <c r="O723" s="14" t="s">
        <v>41</v>
      </c>
      <c r="P723" s="14" t="s">
        <v>140</v>
      </c>
      <c r="Q723" s="14" t="s">
        <v>177</v>
      </c>
      <c r="R723" s="14" t="s">
        <v>5769</v>
      </c>
      <c r="S723" s="14"/>
      <c r="T723" s="14" t="b">
        <v>0</v>
      </c>
      <c r="U723" s="14" t="s">
        <v>45</v>
      </c>
      <c r="V723" s="14" t="s">
        <v>46</v>
      </c>
      <c r="W723" s="14" t="s">
        <v>47</v>
      </c>
      <c r="X723" s="14" t="s">
        <v>48</v>
      </c>
      <c r="Y723" s="14" t="s">
        <v>49</v>
      </c>
    </row>
    <row r="724" spans="1:25" ht="12.5" x14ac:dyDescent="0.25">
      <c r="A724" s="14" t="s">
        <v>5770</v>
      </c>
      <c r="B724" s="14" t="s">
        <v>2867</v>
      </c>
      <c r="C724" s="14" t="s">
        <v>2868</v>
      </c>
      <c r="D724" s="14" t="s">
        <v>35</v>
      </c>
      <c r="E724" s="21">
        <v>0.15127692181414101</v>
      </c>
      <c r="F724" s="14">
        <v>2</v>
      </c>
      <c r="G724" s="21">
        <v>4.33</v>
      </c>
      <c r="H724" s="14" t="s">
        <v>5771</v>
      </c>
      <c r="I724" s="14" t="s">
        <v>5772</v>
      </c>
      <c r="J724" s="14" t="s">
        <v>36</v>
      </c>
      <c r="K724" s="14" t="s">
        <v>2865</v>
      </c>
      <c r="L724" s="14" t="s">
        <v>2865</v>
      </c>
      <c r="M724" s="14" t="s">
        <v>41</v>
      </c>
      <c r="N724" s="14" t="s">
        <v>2796</v>
      </c>
      <c r="O724" s="14" t="s">
        <v>41</v>
      </c>
      <c r="P724" s="14" t="s">
        <v>239</v>
      </c>
      <c r="Q724" s="14" t="s">
        <v>1284</v>
      </c>
      <c r="R724" s="14" t="s">
        <v>5773</v>
      </c>
      <c r="S724" s="14"/>
      <c r="T724" s="14" t="b">
        <v>0</v>
      </c>
      <c r="U724" s="14" t="s">
        <v>45</v>
      </c>
      <c r="V724" s="14" t="s">
        <v>46</v>
      </c>
      <c r="W724" s="14" t="s">
        <v>47</v>
      </c>
      <c r="X724" s="14" t="s">
        <v>48</v>
      </c>
      <c r="Y724" s="14" t="s">
        <v>49</v>
      </c>
    </row>
    <row r="725" spans="1:25" ht="12.5" x14ac:dyDescent="0.25">
      <c r="A725" s="14" t="s">
        <v>5774</v>
      </c>
      <c r="B725" s="14" t="s">
        <v>2867</v>
      </c>
      <c r="C725" s="14" t="s">
        <v>2868</v>
      </c>
      <c r="D725" s="14" t="s">
        <v>65</v>
      </c>
      <c r="E725" s="14" t="s">
        <v>36</v>
      </c>
      <c r="F725" s="14">
        <v>1</v>
      </c>
      <c r="G725" s="14" t="s">
        <v>36</v>
      </c>
      <c r="H725" s="14" t="s">
        <v>5775</v>
      </c>
      <c r="I725" s="14" t="s">
        <v>5776</v>
      </c>
      <c r="J725" s="14" t="s">
        <v>36</v>
      </c>
      <c r="K725" s="14" t="s">
        <v>2865</v>
      </c>
      <c r="L725" s="14" t="s">
        <v>2865</v>
      </c>
      <c r="M725" s="14" t="s">
        <v>41</v>
      </c>
      <c r="N725" s="14" t="s">
        <v>2796</v>
      </c>
      <c r="O725" s="14" t="s">
        <v>41</v>
      </c>
      <c r="P725" s="14" t="s">
        <v>203</v>
      </c>
      <c r="Q725" s="14" t="s">
        <v>204</v>
      </c>
      <c r="R725" s="14" t="s">
        <v>5777</v>
      </c>
      <c r="S725" s="14"/>
      <c r="T725" s="14" t="b">
        <v>0</v>
      </c>
      <c r="U725" s="14" t="s">
        <v>45</v>
      </c>
      <c r="V725" s="14" t="s">
        <v>46</v>
      </c>
      <c r="W725" s="14" t="s">
        <v>47</v>
      </c>
      <c r="X725" s="14" t="s">
        <v>48</v>
      </c>
      <c r="Y725" s="14" t="s">
        <v>49</v>
      </c>
    </row>
    <row r="726" spans="1:25" ht="12.5" x14ac:dyDescent="0.25">
      <c r="A726" s="14" t="s">
        <v>5778</v>
      </c>
      <c r="B726" s="14" t="s">
        <v>2867</v>
      </c>
      <c r="C726" s="14" t="s">
        <v>2868</v>
      </c>
      <c r="D726" s="14" t="s">
        <v>35</v>
      </c>
      <c r="E726" s="14" t="s">
        <v>36</v>
      </c>
      <c r="F726" s="14">
        <v>1</v>
      </c>
      <c r="G726" s="14" t="s">
        <v>36</v>
      </c>
      <c r="H726" s="14" t="s">
        <v>5779</v>
      </c>
      <c r="I726" s="14" t="s">
        <v>5780</v>
      </c>
      <c r="J726" s="14" t="s">
        <v>36</v>
      </c>
      <c r="K726" s="14" t="s">
        <v>2865</v>
      </c>
      <c r="L726" s="14" t="s">
        <v>2865</v>
      </c>
      <c r="M726" s="14" t="s">
        <v>41</v>
      </c>
      <c r="N726" s="14" t="s">
        <v>2796</v>
      </c>
      <c r="O726" s="14" t="s">
        <v>41</v>
      </c>
      <c r="P726" s="14" t="s">
        <v>70</v>
      </c>
      <c r="Q726" s="14" t="s">
        <v>71</v>
      </c>
      <c r="R726" s="14" t="s">
        <v>5781</v>
      </c>
      <c r="S726" s="14"/>
      <c r="T726" s="14" t="b">
        <v>0</v>
      </c>
      <c r="U726" s="14" t="s">
        <v>45</v>
      </c>
      <c r="V726" s="14" t="s">
        <v>46</v>
      </c>
      <c r="W726" s="14" t="s">
        <v>47</v>
      </c>
      <c r="X726" s="14" t="s">
        <v>48</v>
      </c>
      <c r="Y726" s="14" t="s">
        <v>49</v>
      </c>
    </row>
    <row r="727" spans="1:25" ht="12.5" x14ac:dyDescent="0.25">
      <c r="A727" s="14" t="s">
        <v>5782</v>
      </c>
      <c r="B727" s="14" t="s">
        <v>2867</v>
      </c>
      <c r="C727" s="14" t="s">
        <v>2868</v>
      </c>
      <c r="D727" s="14" t="s">
        <v>65</v>
      </c>
      <c r="E727" s="21">
        <v>0.69134641489236703</v>
      </c>
      <c r="F727" s="14">
        <v>2</v>
      </c>
      <c r="G727" s="14" t="s">
        <v>36</v>
      </c>
      <c r="H727" s="14" t="s">
        <v>5783</v>
      </c>
      <c r="I727" s="14" t="s">
        <v>5784</v>
      </c>
      <c r="J727" s="14" t="s">
        <v>36</v>
      </c>
      <c r="K727" s="14" t="s">
        <v>2865</v>
      </c>
      <c r="L727" s="14" t="s">
        <v>2865</v>
      </c>
      <c r="M727" s="14" t="s">
        <v>2762</v>
      </c>
      <c r="N727" s="14" t="s">
        <v>69</v>
      </c>
      <c r="O727" s="14" t="s">
        <v>913</v>
      </c>
      <c r="P727" s="14" t="s">
        <v>203</v>
      </c>
      <c r="Q727" s="14" t="s">
        <v>635</v>
      </c>
      <c r="R727" s="14" t="s">
        <v>5785</v>
      </c>
      <c r="S727" s="14"/>
      <c r="T727" s="14" t="b">
        <v>0</v>
      </c>
      <c r="U727" s="14" t="s">
        <v>45</v>
      </c>
      <c r="V727" s="14" t="s">
        <v>46</v>
      </c>
      <c r="W727" s="14" t="s">
        <v>47</v>
      </c>
      <c r="X727" s="14" t="s">
        <v>48</v>
      </c>
      <c r="Y727" s="14" t="s">
        <v>49</v>
      </c>
    </row>
    <row r="728" spans="1:25" ht="12.5" x14ac:dyDescent="0.25">
      <c r="A728" s="14" t="s">
        <v>5786</v>
      </c>
      <c r="B728" s="14" t="s">
        <v>2867</v>
      </c>
      <c r="C728" s="14" t="s">
        <v>2868</v>
      </c>
      <c r="D728" s="14" t="s">
        <v>65</v>
      </c>
      <c r="E728" s="14" t="s">
        <v>36</v>
      </c>
      <c r="F728" s="14">
        <v>2</v>
      </c>
      <c r="G728" s="21">
        <v>4.33</v>
      </c>
      <c r="H728" s="14" t="s">
        <v>5787</v>
      </c>
      <c r="I728" s="14" t="s">
        <v>5788</v>
      </c>
      <c r="J728" s="14" t="s">
        <v>36</v>
      </c>
      <c r="K728" s="14" t="s">
        <v>2865</v>
      </c>
      <c r="L728" s="14" t="s">
        <v>2865</v>
      </c>
      <c r="M728" s="14" t="s">
        <v>41</v>
      </c>
      <c r="N728" s="14" t="s">
        <v>1686</v>
      </c>
      <c r="O728" s="14" t="s">
        <v>41</v>
      </c>
      <c r="P728" s="14" t="s">
        <v>203</v>
      </c>
      <c r="Q728" s="14" t="s">
        <v>204</v>
      </c>
      <c r="R728" s="14" t="s">
        <v>5789</v>
      </c>
      <c r="S728" s="14"/>
      <c r="T728" s="14" t="b">
        <v>0</v>
      </c>
      <c r="U728" s="14" t="s">
        <v>45</v>
      </c>
      <c r="V728" s="14" t="s">
        <v>46</v>
      </c>
      <c r="W728" s="14" t="s">
        <v>47</v>
      </c>
      <c r="X728" s="14" t="s">
        <v>48</v>
      </c>
      <c r="Y728" s="14" t="s">
        <v>49</v>
      </c>
    </row>
    <row r="729" spans="1:25" ht="12.5" x14ac:dyDescent="0.25">
      <c r="A729" s="14" t="s">
        <v>5790</v>
      </c>
      <c r="B729" s="14" t="s">
        <v>2867</v>
      </c>
      <c r="C729" s="14" t="s">
        <v>2868</v>
      </c>
      <c r="D729" s="14" t="s">
        <v>65</v>
      </c>
      <c r="E729" s="21">
        <v>1.3392084257597501</v>
      </c>
      <c r="F729" s="14">
        <v>2</v>
      </c>
      <c r="G729" s="21">
        <v>4.32</v>
      </c>
      <c r="H729" s="14" t="s">
        <v>5791</v>
      </c>
      <c r="I729" s="14" t="s">
        <v>5792</v>
      </c>
      <c r="J729" s="14" t="s">
        <v>2780</v>
      </c>
      <c r="K729" s="14" t="s">
        <v>2865</v>
      </c>
      <c r="L729" s="14" t="s">
        <v>2865</v>
      </c>
      <c r="M729" s="14" t="s">
        <v>41</v>
      </c>
      <c r="N729" s="14" t="s">
        <v>69</v>
      </c>
      <c r="O729" s="14" t="s">
        <v>41</v>
      </c>
      <c r="P729" s="14" t="s">
        <v>70</v>
      </c>
      <c r="Q729" s="14" t="s">
        <v>92</v>
      </c>
      <c r="R729" s="14" t="s">
        <v>5793</v>
      </c>
      <c r="S729" s="14"/>
      <c r="T729" s="14" t="b">
        <v>0</v>
      </c>
      <c r="U729" s="14" t="s">
        <v>45</v>
      </c>
      <c r="V729" s="14" t="s">
        <v>46</v>
      </c>
      <c r="W729" s="14" t="s">
        <v>47</v>
      </c>
      <c r="X729" s="14" t="s">
        <v>48</v>
      </c>
      <c r="Y729" s="14" t="s">
        <v>49</v>
      </c>
    </row>
    <row r="730" spans="1:25" ht="12.5" x14ac:dyDescent="0.25">
      <c r="A730" s="14" t="s">
        <v>5794</v>
      </c>
      <c r="B730" s="14" t="s">
        <v>2867</v>
      </c>
      <c r="C730" s="14" t="s">
        <v>2868</v>
      </c>
      <c r="D730" s="14" t="s">
        <v>35</v>
      </c>
      <c r="E730" s="14" t="s">
        <v>36</v>
      </c>
      <c r="F730" s="14">
        <v>1</v>
      </c>
      <c r="G730" s="14" t="s">
        <v>36</v>
      </c>
      <c r="H730" s="14" t="s">
        <v>5795</v>
      </c>
      <c r="I730" s="14" t="s">
        <v>5796</v>
      </c>
      <c r="J730" s="14" t="s">
        <v>36</v>
      </c>
      <c r="K730" s="14" t="s">
        <v>2865</v>
      </c>
      <c r="L730" s="14" t="s">
        <v>2865</v>
      </c>
      <c r="M730" s="14" t="s">
        <v>41</v>
      </c>
      <c r="N730" s="14" t="s">
        <v>2796</v>
      </c>
      <c r="O730" s="14" t="s">
        <v>41</v>
      </c>
      <c r="P730" s="14" t="s">
        <v>239</v>
      </c>
      <c r="Q730" s="14" t="s">
        <v>1284</v>
      </c>
      <c r="R730" s="14" t="s">
        <v>5797</v>
      </c>
      <c r="S730" s="14"/>
      <c r="T730" s="14" t="b">
        <v>0</v>
      </c>
      <c r="U730" s="14" t="s">
        <v>45</v>
      </c>
      <c r="V730" s="14" t="s">
        <v>46</v>
      </c>
      <c r="W730" s="14" t="s">
        <v>47</v>
      </c>
      <c r="X730" s="14" t="s">
        <v>48</v>
      </c>
      <c r="Y730" s="14" t="s">
        <v>49</v>
      </c>
    </row>
    <row r="731" spans="1:25" ht="12.5" x14ac:dyDescent="0.25">
      <c r="A731" s="14" t="s">
        <v>5798</v>
      </c>
      <c r="B731" s="14" t="s">
        <v>2867</v>
      </c>
      <c r="C731" s="14" t="s">
        <v>2868</v>
      </c>
      <c r="D731" s="14" t="s">
        <v>35</v>
      </c>
      <c r="E731" s="21">
        <v>0.567391395108097</v>
      </c>
      <c r="F731" s="14">
        <v>2</v>
      </c>
      <c r="G731" s="21">
        <v>2.2799999999999998</v>
      </c>
      <c r="H731" s="14" t="s">
        <v>5799</v>
      </c>
      <c r="I731" s="14" t="s">
        <v>5800</v>
      </c>
      <c r="J731" s="14" t="s">
        <v>36</v>
      </c>
      <c r="K731" s="14" t="s">
        <v>2865</v>
      </c>
      <c r="L731" s="14" t="s">
        <v>2865</v>
      </c>
      <c r="M731" s="14" t="s">
        <v>41</v>
      </c>
      <c r="N731" s="14" t="s">
        <v>69</v>
      </c>
      <c r="O731" s="14" t="s">
        <v>41</v>
      </c>
      <c r="P731" s="14" t="s">
        <v>239</v>
      </c>
      <c r="Q731" s="14" t="s">
        <v>412</v>
      </c>
      <c r="R731" s="14" t="s">
        <v>5801</v>
      </c>
      <c r="S731" s="14"/>
      <c r="T731" s="14" t="b">
        <v>0</v>
      </c>
      <c r="U731" s="14" t="s">
        <v>45</v>
      </c>
      <c r="V731" s="14" t="s">
        <v>46</v>
      </c>
      <c r="W731" s="14" t="s">
        <v>47</v>
      </c>
      <c r="X731" s="14" t="s">
        <v>48</v>
      </c>
      <c r="Y731" s="14" t="s">
        <v>49</v>
      </c>
    </row>
    <row r="732" spans="1:25" ht="12.5" x14ac:dyDescent="0.25">
      <c r="A732" s="14" t="s">
        <v>5802</v>
      </c>
      <c r="B732" s="14" t="s">
        <v>2867</v>
      </c>
      <c r="C732" s="14" t="s">
        <v>2868</v>
      </c>
      <c r="D732" s="14" t="s">
        <v>35</v>
      </c>
      <c r="E732" s="21">
        <v>0.65622915311373597</v>
      </c>
      <c r="F732" s="14">
        <v>1</v>
      </c>
      <c r="G732" s="21">
        <v>4.4800000000000004</v>
      </c>
      <c r="H732" s="14" t="s">
        <v>5803</v>
      </c>
      <c r="I732" s="14" t="s">
        <v>5804</v>
      </c>
      <c r="J732" s="14" t="s">
        <v>36</v>
      </c>
      <c r="K732" s="14" t="s">
        <v>2865</v>
      </c>
      <c r="L732" s="14" t="s">
        <v>2865</v>
      </c>
      <c r="M732" s="14" t="s">
        <v>41</v>
      </c>
      <c r="N732" s="14" t="s">
        <v>69</v>
      </c>
      <c r="O732" s="14" t="s">
        <v>41</v>
      </c>
      <c r="P732" s="14" t="s">
        <v>70</v>
      </c>
      <c r="Q732" s="14" t="s">
        <v>245</v>
      </c>
      <c r="R732" s="14" t="s">
        <v>5805</v>
      </c>
      <c r="S732" s="14"/>
      <c r="T732" s="14" t="b">
        <v>0</v>
      </c>
      <c r="U732" s="14" t="s">
        <v>45</v>
      </c>
      <c r="V732" s="14" t="s">
        <v>46</v>
      </c>
      <c r="W732" s="14" t="s">
        <v>47</v>
      </c>
      <c r="X732" s="14" t="s">
        <v>48</v>
      </c>
      <c r="Y732" s="14" t="s">
        <v>49</v>
      </c>
    </row>
    <row r="733" spans="1:25" ht="12.5" x14ac:dyDescent="0.25">
      <c r="A733" s="14" t="s">
        <v>5806</v>
      </c>
      <c r="B733" s="14" t="s">
        <v>2867</v>
      </c>
      <c r="C733" s="14" t="s">
        <v>2868</v>
      </c>
      <c r="D733" s="14" t="s">
        <v>65</v>
      </c>
      <c r="E733" s="14" t="s">
        <v>36</v>
      </c>
      <c r="F733" s="14">
        <v>2</v>
      </c>
      <c r="G733" s="14" t="s">
        <v>36</v>
      </c>
      <c r="H733" s="14" t="s">
        <v>5807</v>
      </c>
      <c r="I733" s="14" t="s">
        <v>5808</v>
      </c>
      <c r="J733" s="14" t="s">
        <v>36</v>
      </c>
      <c r="K733" s="14" t="s">
        <v>2865</v>
      </c>
      <c r="L733" s="14" t="s">
        <v>2865</v>
      </c>
      <c r="M733" s="14" t="s">
        <v>41</v>
      </c>
      <c r="N733" s="14" t="s">
        <v>1686</v>
      </c>
      <c r="O733" s="14" t="s">
        <v>41</v>
      </c>
      <c r="P733" s="14" t="s">
        <v>203</v>
      </c>
      <c r="Q733" s="14" t="s">
        <v>204</v>
      </c>
      <c r="R733" s="14" t="s">
        <v>5809</v>
      </c>
      <c r="S733" s="14"/>
      <c r="T733" s="14" t="b">
        <v>0</v>
      </c>
      <c r="U733" s="14" t="s">
        <v>45</v>
      </c>
      <c r="V733" s="14" t="s">
        <v>46</v>
      </c>
      <c r="W733" s="14" t="s">
        <v>47</v>
      </c>
      <c r="X733" s="14" t="s">
        <v>48</v>
      </c>
      <c r="Y733" s="14" t="s">
        <v>49</v>
      </c>
    </row>
    <row r="734" spans="1:25" ht="12.5" x14ac:dyDescent="0.25">
      <c r="A734" s="14" t="s">
        <v>5810</v>
      </c>
      <c r="B734" s="14" t="s">
        <v>2867</v>
      </c>
      <c r="C734" s="14" t="s">
        <v>2868</v>
      </c>
      <c r="D734" s="14" t="s">
        <v>35</v>
      </c>
      <c r="E734" s="21">
        <v>0.41983196660907501</v>
      </c>
      <c r="F734" s="14">
        <v>2</v>
      </c>
      <c r="G734" s="21">
        <v>4.4400000000000004</v>
      </c>
      <c r="H734" s="14" t="s">
        <v>5811</v>
      </c>
      <c r="I734" s="14" t="s">
        <v>5812</v>
      </c>
      <c r="J734" s="14" t="s">
        <v>36</v>
      </c>
      <c r="K734" s="14" t="s">
        <v>2865</v>
      </c>
      <c r="L734" s="14" t="s">
        <v>2865</v>
      </c>
      <c r="M734" s="14" t="s">
        <v>41</v>
      </c>
      <c r="N734" s="14" t="s">
        <v>69</v>
      </c>
      <c r="O734" s="14" t="s">
        <v>41</v>
      </c>
      <c r="P734" s="14" t="s">
        <v>239</v>
      </c>
      <c r="Q734" s="14" t="s">
        <v>268</v>
      </c>
      <c r="R734" s="14" t="s">
        <v>5813</v>
      </c>
      <c r="S734" s="14"/>
      <c r="T734" s="14" t="b">
        <v>0</v>
      </c>
      <c r="U734" s="14" t="s">
        <v>45</v>
      </c>
      <c r="V734" s="14" t="s">
        <v>46</v>
      </c>
      <c r="W734" s="14" t="s">
        <v>47</v>
      </c>
      <c r="X734" s="14" t="s">
        <v>48</v>
      </c>
      <c r="Y734" s="14" t="s">
        <v>49</v>
      </c>
    </row>
    <row r="735" spans="1:25" ht="12.5" x14ac:dyDescent="0.25">
      <c r="A735" s="14" t="s">
        <v>5814</v>
      </c>
      <c r="B735" s="14" t="s">
        <v>2867</v>
      </c>
      <c r="C735" s="14" t="s">
        <v>2868</v>
      </c>
      <c r="D735" s="14" t="s">
        <v>35</v>
      </c>
      <c r="E735" s="21">
        <v>1.27639595399566</v>
      </c>
      <c r="F735" s="14">
        <v>2</v>
      </c>
      <c r="G735" s="21">
        <v>4.6100000000000003</v>
      </c>
      <c r="H735" s="14" t="s">
        <v>5815</v>
      </c>
      <c r="I735" s="14" t="s">
        <v>5816</v>
      </c>
      <c r="J735" s="14" t="s">
        <v>36</v>
      </c>
      <c r="K735" s="14" t="s">
        <v>2865</v>
      </c>
      <c r="L735" s="14" t="s">
        <v>2865</v>
      </c>
      <c r="M735" s="14" t="s">
        <v>41</v>
      </c>
      <c r="N735" s="14" t="s">
        <v>40</v>
      </c>
      <c r="O735" s="14" t="s">
        <v>41</v>
      </c>
      <c r="P735" s="14" t="s">
        <v>70</v>
      </c>
      <c r="Q735" s="14" t="s">
        <v>245</v>
      </c>
      <c r="R735" s="14" t="s">
        <v>5817</v>
      </c>
      <c r="S735" s="14"/>
      <c r="T735" s="14" t="b">
        <v>0</v>
      </c>
      <c r="U735" s="14" t="s">
        <v>45</v>
      </c>
      <c r="V735" s="14" t="s">
        <v>46</v>
      </c>
      <c r="W735" s="14" t="s">
        <v>47</v>
      </c>
      <c r="X735" s="14" t="s">
        <v>48</v>
      </c>
      <c r="Y735" s="14" t="s">
        <v>49</v>
      </c>
    </row>
    <row r="736" spans="1:25" ht="12.5" x14ac:dyDescent="0.25">
      <c r="A736" s="14" t="s">
        <v>5818</v>
      </c>
      <c r="B736" s="14" t="s">
        <v>2867</v>
      </c>
      <c r="C736" s="14" t="s">
        <v>2868</v>
      </c>
      <c r="D736" s="14" t="s">
        <v>35</v>
      </c>
      <c r="E736" s="21">
        <v>0.70154322684317305</v>
      </c>
      <c r="F736" s="14">
        <v>2</v>
      </c>
      <c r="G736" s="14" t="s">
        <v>36</v>
      </c>
      <c r="H736" s="14" t="s">
        <v>5819</v>
      </c>
      <c r="I736" s="14" t="s">
        <v>5820</v>
      </c>
      <c r="J736" s="14" t="s">
        <v>36</v>
      </c>
      <c r="K736" s="14" t="s">
        <v>2865</v>
      </c>
      <c r="L736" s="14" t="s">
        <v>2865</v>
      </c>
      <c r="M736" s="14" t="s">
        <v>41</v>
      </c>
      <c r="N736" s="14" t="s">
        <v>1686</v>
      </c>
      <c r="O736" s="14" t="s">
        <v>41</v>
      </c>
      <c r="P736" s="14" t="s">
        <v>70</v>
      </c>
      <c r="Q736" s="14" t="s">
        <v>71</v>
      </c>
      <c r="R736" s="14" t="s">
        <v>5821</v>
      </c>
      <c r="S736" s="14"/>
      <c r="T736" s="14" t="b">
        <v>0</v>
      </c>
      <c r="U736" s="14" t="s">
        <v>45</v>
      </c>
      <c r="V736" s="14" t="s">
        <v>46</v>
      </c>
      <c r="W736" s="14" t="s">
        <v>47</v>
      </c>
      <c r="X736" s="14" t="s">
        <v>48</v>
      </c>
      <c r="Y736" s="14" t="s">
        <v>49</v>
      </c>
    </row>
    <row r="737" spans="1:25" ht="12.5" x14ac:dyDescent="0.25">
      <c r="A737" s="14" t="s">
        <v>5822</v>
      </c>
      <c r="B737" s="14" t="s">
        <v>2867</v>
      </c>
      <c r="C737" s="14" t="s">
        <v>2868</v>
      </c>
      <c r="D737" s="14" t="s">
        <v>65</v>
      </c>
      <c r="E737" s="21">
        <v>0.62393683711334402</v>
      </c>
      <c r="F737" s="14">
        <v>2</v>
      </c>
      <c r="G737" s="21">
        <v>4.55</v>
      </c>
      <c r="H737" s="14" t="s">
        <v>5823</v>
      </c>
      <c r="I737" s="14" t="s">
        <v>5824</v>
      </c>
      <c r="J737" s="14" t="s">
        <v>36</v>
      </c>
      <c r="K737" s="14" t="s">
        <v>2865</v>
      </c>
      <c r="L737" s="14" t="s">
        <v>2865</v>
      </c>
      <c r="M737" s="14" t="s">
        <v>2762</v>
      </c>
      <c r="N737" s="14" t="s">
        <v>69</v>
      </c>
      <c r="O737" s="14" t="s">
        <v>913</v>
      </c>
      <c r="P737" s="14" t="s">
        <v>203</v>
      </c>
      <c r="Q737" s="14" t="s">
        <v>635</v>
      </c>
      <c r="R737" s="14" t="s">
        <v>5825</v>
      </c>
      <c r="S737" s="14"/>
      <c r="T737" s="14" t="b">
        <v>0</v>
      </c>
      <c r="U737" s="14" t="s">
        <v>45</v>
      </c>
      <c r="V737" s="14" t="s">
        <v>46</v>
      </c>
      <c r="W737" s="14" t="s">
        <v>47</v>
      </c>
      <c r="X737" s="14" t="s">
        <v>48</v>
      </c>
      <c r="Y737" s="14" t="s">
        <v>49</v>
      </c>
    </row>
    <row r="738" spans="1:25" ht="12.5" x14ac:dyDescent="0.25">
      <c r="A738" s="14" t="s">
        <v>5826</v>
      </c>
      <c r="B738" s="14" t="s">
        <v>2867</v>
      </c>
      <c r="C738" s="14" t="s">
        <v>2868</v>
      </c>
      <c r="D738" s="14" t="s">
        <v>65</v>
      </c>
      <c r="E738" s="14" t="s">
        <v>36</v>
      </c>
      <c r="F738" s="14">
        <v>1</v>
      </c>
      <c r="G738" s="14" t="s">
        <v>36</v>
      </c>
      <c r="H738" s="14" t="s">
        <v>5827</v>
      </c>
      <c r="I738" s="14" t="s">
        <v>5828</v>
      </c>
      <c r="J738" s="14" t="s">
        <v>36</v>
      </c>
      <c r="K738" s="14" t="s">
        <v>2865</v>
      </c>
      <c r="L738" s="14" t="s">
        <v>2865</v>
      </c>
      <c r="M738" s="14" t="s">
        <v>41</v>
      </c>
      <c r="N738" s="14" t="s">
        <v>1686</v>
      </c>
      <c r="O738" s="14" t="s">
        <v>41</v>
      </c>
      <c r="P738" s="14" t="s">
        <v>70</v>
      </c>
      <c r="Q738" s="14" t="s">
        <v>71</v>
      </c>
      <c r="R738" s="14" t="s">
        <v>5829</v>
      </c>
      <c r="S738" s="14"/>
      <c r="T738" s="14" t="b">
        <v>0</v>
      </c>
      <c r="U738" s="14" t="s">
        <v>45</v>
      </c>
      <c r="V738" s="14" t="s">
        <v>46</v>
      </c>
      <c r="W738" s="14" t="s">
        <v>47</v>
      </c>
      <c r="X738" s="14" t="s">
        <v>48</v>
      </c>
      <c r="Y738" s="14" t="s">
        <v>49</v>
      </c>
    </row>
    <row r="739" spans="1:25" ht="12.5" x14ac:dyDescent="0.25">
      <c r="A739" s="14" t="s">
        <v>5830</v>
      </c>
      <c r="B739" s="14" t="s">
        <v>2867</v>
      </c>
      <c r="C739" s="14" t="s">
        <v>2868</v>
      </c>
      <c r="D739" s="14" t="s">
        <v>35</v>
      </c>
      <c r="E739" s="21">
        <v>0.61448862416598904</v>
      </c>
      <c r="F739" s="14">
        <v>2</v>
      </c>
      <c r="G739" s="21">
        <v>5</v>
      </c>
      <c r="H739" s="14" t="s">
        <v>5831</v>
      </c>
      <c r="I739" s="14" t="s">
        <v>5832</v>
      </c>
      <c r="J739" s="14" t="s">
        <v>36</v>
      </c>
      <c r="K739" s="14" t="s">
        <v>2865</v>
      </c>
      <c r="L739" s="14" t="s">
        <v>2865</v>
      </c>
      <c r="M739" s="14" t="s">
        <v>41</v>
      </c>
      <c r="N739" s="14" t="s">
        <v>69</v>
      </c>
      <c r="O739" s="14" t="s">
        <v>41</v>
      </c>
      <c r="P739" s="14" t="s">
        <v>70</v>
      </c>
      <c r="Q739" s="14" t="s">
        <v>71</v>
      </c>
      <c r="R739" s="14" t="s">
        <v>5833</v>
      </c>
      <c r="S739" s="14"/>
      <c r="T739" s="14" t="b">
        <v>0</v>
      </c>
      <c r="U739" s="14" t="s">
        <v>45</v>
      </c>
      <c r="V739" s="14" t="s">
        <v>46</v>
      </c>
      <c r="W739" s="14" t="s">
        <v>47</v>
      </c>
      <c r="X739" s="14" t="s">
        <v>48</v>
      </c>
      <c r="Y739" s="14" t="s">
        <v>49</v>
      </c>
    </row>
    <row r="740" spans="1:25" ht="12.5" x14ac:dyDescent="0.25">
      <c r="A740" s="14" t="s">
        <v>5834</v>
      </c>
      <c r="B740" s="14" t="s">
        <v>2867</v>
      </c>
      <c r="C740" s="14" t="s">
        <v>2868</v>
      </c>
      <c r="D740" s="14" t="s">
        <v>35</v>
      </c>
      <c r="E740" s="21">
        <v>0.213476618286222</v>
      </c>
      <c r="F740" s="14">
        <v>1</v>
      </c>
      <c r="G740" s="14" t="s">
        <v>36</v>
      </c>
      <c r="H740" s="14" t="s">
        <v>5835</v>
      </c>
      <c r="I740" s="14" t="s">
        <v>5836</v>
      </c>
      <c r="J740" s="14" t="s">
        <v>36</v>
      </c>
      <c r="K740" s="14" t="s">
        <v>2865</v>
      </c>
      <c r="L740" s="14" t="s">
        <v>2865</v>
      </c>
      <c r="M740" s="14" t="s">
        <v>41</v>
      </c>
      <c r="N740" s="14" t="s">
        <v>69</v>
      </c>
      <c r="O740" s="14" t="s">
        <v>41</v>
      </c>
      <c r="P740" s="14" t="s">
        <v>70</v>
      </c>
      <c r="Q740" s="14" t="s">
        <v>245</v>
      </c>
      <c r="R740" s="14" t="s">
        <v>5837</v>
      </c>
      <c r="S740" s="14"/>
      <c r="T740" s="14" t="b">
        <v>0</v>
      </c>
      <c r="U740" s="14" t="s">
        <v>45</v>
      </c>
      <c r="V740" s="14" t="s">
        <v>46</v>
      </c>
      <c r="W740" s="14" t="s">
        <v>47</v>
      </c>
      <c r="X740" s="14" t="s">
        <v>48</v>
      </c>
      <c r="Y740" s="14" t="s">
        <v>49</v>
      </c>
    </row>
    <row r="741" spans="1:25" ht="12.5" x14ac:dyDescent="0.25">
      <c r="A741" s="14" t="s">
        <v>5838</v>
      </c>
      <c r="B741" s="14" t="s">
        <v>2867</v>
      </c>
      <c r="C741" s="14" t="s">
        <v>2868</v>
      </c>
      <c r="D741" s="14" t="s">
        <v>35</v>
      </c>
      <c r="E741" s="14" t="s">
        <v>36</v>
      </c>
      <c r="F741" s="14">
        <v>1</v>
      </c>
      <c r="G741" s="14" t="s">
        <v>36</v>
      </c>
      <c r="H741" s="14" t="s">
        <v>5839</v>
      </c>
      <c r="I741" s="14" t="s">
        <v>5840</v>
      </c>
      <c r="J741" s="14" t="s">
        <v>36</v>
      </c>
      <c r="K741" s="14" t="s">
        <v>2865</v>
      </c>
      <c r="L741" s="14" t="s">
        <v>2865</v>
      </c>
      <c r="M741" s="14" t="s">
        <v>41</v>
      </c>
      <c r="N741" s="14" t="s">
        <v>2796</v>
      </c>
      <c r="O741" s="14" t="s">
        <v>41</v>
      </c>
      <c r="P741" s="14" t="s">
        <v>70</v>
      </c>
      <c r="Q741" s="14" t="s">
        <v>71</v>
      </c>
      <c r="R741" s="14" t="s">
        <v>5841</v>
      </c>
      <c r="S741" s="14"/>
      <c r="T741" s="14" t="b">
        <v>0</v>
      </c>
      <c r="U741" s="14" t="s">
        <v>45</v>
      </c>
      <c r="V741" s="14" t="s">
        <v>46</v>
      </c>
      <c r="W741" s="14" t="s">
        <v>47</v>
      </c>
      <c r="X741" s="14" t="s">
        <v>48</v>
      </c>
      <c r="Y741" s="14" t="s">
        <v>49</v>
      </c>
    </row>
    <row r="742" spans="1:25" ht="12.5" x14ac:dyDescent="0.25">
      <c r="A742" s="14" t="s">
        <v>5842</v>
      </c>
      <c r="B742" s="14" t="s">
        <v>2867</v>
      </c>
      <c r="C742" s="14" t="s">
        <v>2868</v>
      </c>
      <c r="D742" s="14" t="s">
        <v>35</v>
      </c>
      <c r="E742" s="21">
        <v>0.98609516876298298</v>
      </c>
      <c r="F742" s="14">
        <v>2</v>
      </c>
      <c r="G742" s="21">
        <v>4.4000000000000004</v>
      </c>
      <c r="H742" s="14" t="s">
        <v>5843</v>
      </c>
      <c r="I742" s="14" t="s">
        <v>5844</v>
      </c>
      <c r="J742" s="14" t="s">
        <v>36</v>
      </c>
      <c r="K742" s="14" t="s">
        <v>2865</v>
      </c>
      <c r="L742" s="14" t="s">
        <v>2865</v>
      </c>
      <c r="M742" s="14" t="s">
        <v>41</v>
      </c>
      <c r="N742" s="14" t="s">
        <v>69</v>
      </c>
      <c r="O742" s="14" t="s">
        <v>41</v>
      </c>
      <c r="P742" s="14" t="s">
        <v>70</v>
      </c>
      <c r="Q742" s="14" t="s">
        <v>92</v>
      </c>
      <c r="R742" s="14" t="s">
        <v>5845</v>
      </c>
      <c r="S742" s="14"/>
      <c r="T742" s="14" t="b">
        <v>0</v>
      </c>
      <c r="U742" s="14" t="s">
        <v>45</v>
      </c>
      <c r="V742" s="14" t="s">
        <v>46</v>
      </c>
      <c r="W742" s="14" t="s">
        <v>47</v>
      </c>
      <c r="X742" s="14" t="s">
        <v>48</v>
      </c>
      <c r="Y742" s="14" t="s">
        <v>49</v>
      </c>
    </row>
    <row r="743" spans="1:25" ht="12.5" x14ac:dyDescent="0.25">
      <c r="A743" s="14" t="s">
        <v>5846</v>
      </c>
      <c r="B743" s="14" t="s">
        <v>2867</v>
      </c>
      <c r="C743" s="14" t="s">
        <v>2868</v>
      </c>
      <c r="D743" s="14" t="s">
        <v>35</v>
      </c>
      <c r="E743" s="14" t="s">
        <v>36</v>
      </c>
      <c r="F743" s="14">
        <v>1</v>
      </c>
      <c r="G743" s="21">
        <v>5</v>
      </c>
      <c r="H743" s="14" t="s">
        <v>5847</v>
      </c>
      <c r="I743" s="14" t="s">
        <v>5848</v>
      </c>
      <c r="J743" s="14" t="s">
        <v>36</v>
      </c>
      <c r="K743" s="14" t="s">
        <v>2865</v>
      </c>
      <c r="L743" s="14" t="s">
        <v>2865</v>
      </c>
      <c r="M743" s="14" t="s">
        <v>41</v>
      </c>
      <c r="N743" s="14" t="s">
        <v>1686</v>
      </c>
      <c r="O743" s="14" t="s">
        <v>41</v>
      </c>
      <c r="P743" s="14" t="s">
        <v>239</v>
      </c>
      <c r="Q743" s="14" t="s">
        <v>412</v>
      </c>
      <c r="R743" s="14" t="s">
        <v>5849</v>
      </c>
      <c r="S743" s="14"/>
      <c r="T743" s="14" t="b">
        <v>0</v>
      </c>
      <c r="U743" s="14" t="s">
        <v>45</v>
      </c>
      <c r="V743" s="14" t="s">
        <v>46</v>
      </c>
      <c r="W743" s="14" t="s">
        <v>47</v>
      </c>
      <c r="X743" s="14" t="s">
        <v>48</v>
      </c>
      <c r="Y743" s="14" t="s">
        <v>49</v>
      </c>
    </row>
    <row r="744" spans="1:25" ht="12.5" x14ac:dyDescent="0.25">
      <c r="A744" s="14" t="s">
        <v>5850</v>
      </c>
      <c r="B744" s="14" t="s">
        <v>2867</v>
      </c>
      <c r="C744" s="14" t="s">
        <v>2868</v>
      </c>
      <c r="D744" s="14" t="s">
        <v>35</v>
      </c>
      <c r="E744" s="21">
        <v>0.97221260693185896</v>
      </c>
      <c r="F744" s="14">
        <v>2</v>
      </c>
      <c r="G744" s="21">
        <v>4.33</v>
      </c>
      <c r="H744" s="14" t="s">
        <v>5851</v>
      </c>
      <c r="I744" s="14" t="s">
        <v>5852</v>
      </c>
      <c r="J744" s="14" t="s">
        <v>36</v>
      </c>
      <c r="K744" s="14" t="s">
        <v>2865</v>
      </c>
      <c r="L744" s="14" t="s">
        <v>2865</v>
      </c>
      <c r="M744" s="14" t="s">
        <v>41</v>
      </c>
      <c r="N744" s="14" t="s">
        <v>2796</v>
      </c>
      <c r="O744" s="14" t="s">
        <v>41</v>
      </c>
      <c r="P744" s="14" t="s">
        <v>140</v>
      </c>
      <c r="Q744" s="14" t="s">
        <v>742</v>
      </c>
      <c r="R744" s="14" t="s">
        <v>5853</v>
      </c>
      <c r="S744" s="14"/>
      <c r="T744" s="14" t="b">
        <v>0</v>
      </c>
      <c r="U744" s="14" t="s">
        <v>45</v>
      </c>
      <c r="V744" s="14" t="s">
        <v>46</v>
      </c>
      <c r="W744" s="14" t="s">
        <v>47</v>
      </c>
      <c r="X744" s="14" t="s">
        <v>48</v>
      </c>
      <c r="Y744" s="14" t="s">
        <v>49</v>
      </c>
    </row>
    <row r="745" spans="1:25" ht="12.5" x14ac:dyDescent="0.25">
      <c r="A745" s="14" t="s">
        <v>5854</v>
      </c>
      <c r="B745" s="14" t="s">
        <v>2867</v>
      </c>
      <c r="C745" s="14" t="s">
        <v>2868</v>
      </c>
      <c r="D745" s="14" t="s">
        <v>35</v>
      </c>
      <c r="E745" s="21">
        <v>0.47316834329702701</v>
      </c>
      <c r="F745" s="14">
        <v>1</v>
      </c>
      <c r="G745" s="14" t="s">
        <v>36</v>
      </c>
      <c r="H745" s="14" t="s">
        <v>5855</v>
      </c>
      <c r="I745" s="14" t="s">
        <v>5856</v>
      </c>
      <c r="J745" s="14" t="s">
        <v>36</v>
      </c>
      <c r="K745" s="14" t="s">
        <v>2865</v>
      </c>
      <c r="L745" s="14" t="s">
        <v>2865</v>
      </c>
      <c r="M745" s="14" t="s">
        <v>41</v>
      </c>
      <c r="N745" s="14" t="s">
        <v>69</v>
      </c>
      <c r="O745" s="14" t="s">
        <v>41</v>
      </c>
      <c r="P745" s="14" t="s">
        <v>70</v>
      </c>
      <c r="Q745" s="14" t="s">
        <v>245</v>
      </c>
      <c r="R745" s="14" t="s">
        <v>5857</v>
      </c>
      <c r="S745" s="14"/>
      <c r="T745" s="14" t="b">
        <v>0</v>
      </c>
      <c r="U745" s="14" t="s">
        <v>45</v>
      </c>
      <c r="V745" s="14" t="s">
        <v>46</v>
      </c>
      <c r="W745" s="14" t="s">
        <v>47</v>
      </c>
      <c r="X745" s="14" t="s">
        <v>48</v>
      </c>
      <c r="Y745" s="14" t="s">
        <v>49</v>
      </c>
    </row>
    <row r="746" spans="1:25" ht="12.5" x14ac:dyDescent="0.25">
      <c r="A746" s="14" t="s">
        <v>5858</v>
      </c>
      <c r="B746" s="14" t="s">
        <v>2867</v>
      </c>
      <c r="C746" s="14" t="s">
        <v>2868</v>
      </c>
      <c r="D746" s="14" t="s">
        <v>65</v>
      </c>
      <c r="E746" s="21">
        <v>0.52903698785123499</v>
      </c>
      <c r="F746" s="14">
        <v>2</v>
      </c>
      <c r="G746" s="21">
        <v>4.33</v>
      </c>
      <c r="H746" s="14" t="s">
        <v>5859</v>
      </c>
      <c r="I746" s="14" t="s">
        <v>5860</v>
      </c>
      <c r="J746" s="14" t="s">
        <v>36</v>
      </c>
      <c r="K746" s="14" t="s">
        <v>2865</v>
      </c>
      <c r="L746" s="14" t="s">
        <v>2865</v>
      </c>
      <c r="M746" s="14" t="s">
        <v>41</v>
      </c>
      <c r="N746" s="14" t="s">
        <v>69</v>
      </c>
      <c r="O746" s="14" t="s">
        <v>41</v>
      </c>
      <c r="P746" s="14" t="s">
        <v>70</v>
      </c>
      <c r="Q746" s="14" t="s">
        <v>92</v>
      </c>
      <c r="R746" s="14" t="s">
        <v>5861</v>
      </c>
      <c r="S746" s="14"/>
      <c r="T746" s="14" t="b">
        <v>0</v>
      </c>
      <c r="U746" s="14" t="s">
        <v>45</v>
      </c>
      <c r="V746" s="14" t="s">
        <v>46</v>
      </c>
      <c r="W746" s="14" t="s">
        <v>47</v>
      </c>
      <c r="X746" s="14" t="s">
        <v>48</v>
      </c>
      <c r="Y746" s="14" t="s">
        <v>49</v>
      </c>
    </row>
    <row r="747" spans="1:25" ht="12.5" x14ac:dyDescent="0.25">
      <c r="A747" s="14" t="s">
        <v>5862</v>
      </c>
      <c r="B747" s="14" t="s">
        <v>2867</v>
      </c>
      <c r="C747" s="14" t="s">
        <v>2868</v>
      </c>
      <c r="D747" s="14" t="s">
        <v>35</v>
      </c>
      <c r="E747" s="14" t="s">
        <v>36</v>
      </c>
      <c r="F747" s="14">
        <v>2</v>
      </c>
      <c r="G747" s="14" t="s">
        <v>36</v>
      </c>
      <c r="H747" s="14" t="s">
        <v>5863</v>
      </c>
      <c r="I747" s="14" t="s">
        <v>5864</v>
      </c>
      <c r="J747" s="14" t="s">
        <v>36</v>
      </c>
      <c r="K747" s="14" t="s">
        <v>2865</v>
      </c>
      <c r="L747" s="14" t="s">
        <v>2865</v>
      </c>
      <c r="M747" s="14" t="s">
        <v>69</v>
      </c>
      <c r="N747" s="14" t="s">
        <v>69</v>
      </c>
      <c r="O747" s="14" t="s">
        <v>41</v>
      </c>
      <c r="P747" s="14" t="s">
        <v>239</v>
      </c>
      <c r="Q747" s="14" t="s">
        <v>1284</v>
      </c>
      <c r="R747" s="14" t="s">
        <v>5865</v>
      </c>
      <c r="S747" s="14"/>
      <c r="T747" s="14" t="b">
        <v>0</v>
      </c>
      <c r="U747" s="14" t="s">
        <v>45</v>
      </c>
      <c r="V747" s="14" t="s">
        <v>46</v>
      </c>
      <c r="W747" s="14" t="s">
        <v>47</v>
      </c>
      <c r="X747" s="14" t="s">
        <v>48</v>
      </c>
      <c r="Y747" s="14" t="s">
        <v>49</v>
      </c>
    </row>
    <row r="748" spans="1:25" ht="12.5" x14ac:dyDescent="0.25">
      <c r="A748" s="14" t="s">
        <v>5866</v>
      </c>
      <c r="B748" s="14" t="s">
        <v>2867</v>
      </c>
      <c r="C748" s="14" t="s">
        <v>2868</v>
      </c>
      <c r="D748" s="14" t="s">
        <v>35</v>
      </c>
      <c r="E748" s="14" t="s">
        <v>36</v>
      </c>
      <c r="F748" s="14">
        <v>1</v>
      </c>
      <c r="G748" s="14" t="s">
        <v>36</v>
      </c>
      <c r="H748" s="14" t="s">
        <v>5867</v>
      </c>
      <c r="I748" s="14" t="s">
        <v>5868</v>
      </c>
      <c r="J748" s="14" t="s">
        <v>36</v>
      </c>
      <c r="K748" s="14" t="s">
        <v>2865</v>
      </c>
      <c r="L748" s="14" t="s">
        <v>2865</v>
      </c>
      <c r="M748" s="14" t="s">
        <v>41</v>
      </c>
      <c r="N748" s="14" t="s">
        <v>1686</v>
      </c>
      <c r="O748" s="14" t="s">
        <v>41</v>
      </c>
      <c r="P748" s="14" t="s">
        <v>70</v>
      </c>
      <c r="Q748" s="14" t="s">
        <v>245</v>
      </c>
      <c r="R748" s="14" t="s">
        <v>5869</v>
      </c>
      <c r="S748" s="14"/>
      <c r="T748" s="14" t="b">
        <v>0</v>
      </c>
      <c r="U748" s="14" t="s">
        <v>45</v>
      </c>
      <c r="V748" s="14" t="s">
        <v>46</v>
      </c>
      <c r="W748" s="14" t="s">
        <v>47</v>
      </c>
      <c r="X748" s="14" t="s">
        <v>48</v>
      </c>
      <c r="Y748" s="14" t="s">
        <v>49</v>
      </c>
    </row>
    <row r="749" spans="1:25" ht="12.5" x14ac:dyDescent="0.25">
      <c r="A749" s="14" t="s">
        <v>5870</v>
      </c>
      <c r="B749" s="14" t="s">
        <v>2867</v>
      </c>
      <c r="C749" s="14" t="s">
        <v>2868</v>
      </c>
      <c r="D749" s="14" t="s">
        <v>35</v>
      </c>
      <c r="E749" s="21">
        <v>1.41197647885641</v>
      </c>
      <c r="F749" s="14">
        <v>2</v>
      </c>
      <c r="G749" s="21">
        <v>4.45</v>
      </c>
      <c r="H749" s="14" t="s">
        <v>5871</v>
      </c>
      <c r="I749" s="14" t="s">
        <v>5872</v>
      </c>
      <c r="J749" s="14" t="s">
        <v>36</v>
      </c>
      <c r="K749" s="14" t="s">
        <v>2865</v>
      </c>
      <c r="L749" s="14" t="s">
        <v>2865</v>
      </c>
      <c r="M749" s="14" t="s">
        <v>69</v>
      </c>
      <c r="N749" s="14" t="s">
        <v>69</v>
      </c>
      <c r="O749" s="14" t="s">
        <v>41</v>
      </c>
      <c r="P749" s="14" t="s">
        <v>239</v>
      </c>
      <c r="Q749" s="14" t="s">
        <v>1284</v>
      </c>
      <c r="R749" s="14" t="s">
        <v>5873</v>
      </c>
      <c r="S749" s="14"/>
      <c r="T749" s="14" t="b">
        <v>0</v>
      </c>
      <c r="U749" s="14" t="s">
        <v>45</v>
      </c>
      <c r="V749" s="14" t="s">
        <v>46</v>
      </c>
      <c r="W749" s="14" t="s">
        <v>47</v>
      </c>
      <c r="X749" s="14" t="s">
        <v>48</v>
      </c>
      <c r="Y749" s="14" t="s">
        <v>49</v>
      </c>
    </row>
    <row r="750" spans="1:25" ht="12.5" x14ac:dyDescent="0.25">
      <c r="A750" s="14" t="s">
        <v>5874</v>
      </c>
      <c r="B750" s="14" t="s">
        <v>2867</v>
      </c>
      <c r="C750" s="14" t="s">
        <v>2868</v>
      </c>
      <c r="D750" s="14" t="s">
        <v>35</v>
      </c>
      <c r="E750" s="21">
        <v>0.96162320124739697</v>
      </c>
      <c r="F750" s="14">
        <v>2</v>
      </c>
      <c r="G750" s="21">
        <v>4.4000000000000004</v>
      </c>
      <c r="H750" s="14" t="s">
        <v>5875</v>
      </c>
      <c r="I750" s="14" t="s">
        <v>5876</v>
      </c>
      <c r="J750" s="14" t="s">
        <v>36</v>
      </c>
      <c r="K750" s="14" t="s">
        <v>2865</v>
      </c>
      <c r="L750" s="14" t="s">
        <v>2865</v>
      </c>
      <c r="M750" s="14" t="s">
        <v>41</v>
      </c>
      <c r="N750" s="14" t="s">
        <v>69</v>
      </c>
      <c r="O750" s="14" t="s">
        <v>41</v>
      </c>
      <c r="P750" s="14" t="s">
        <v>239</v>
      </c>
      <c r="Q750" s="14" t="s">
        <v>412</v>
      </c>
      <c r="R750" s="14" t="s">
        <v>5877</v>
      </c>
      <c r="S750" s="14"/>
      <c r="T750" s="14" t="b">
        <v>0</v>
      </c>
      <c r="U750" s="14" t="s">
        <v>45</v>
      </c>
      <c r="V750" s="14" t="s">
        <v>46</v>
      </c>
      <c r="W750" s="14" t="s">
        <v>47</v>
      </c>
      <c r="X750" s="14" t="s">
        <v>48</v>
      </c>
      <c r="Y750" s="14" t="s">
        <v>49</v>
      </c>
    </row>
    <row r="751" spans="1:25" ht="12.5" x14ac:dyDescent="0.25">
      <c r="A751" s="14" t="s">
        <v>5878</v>
      </c>
      <c r="B751" s="14" t="s">
        <v>2867</v>
      </c>
      <c r="C751" s="14" t="s">
        <v>2868</v>
      </c>
      <c r="D751" s="14" t="s">
        <v>65</v>
      </c>
      <c r="E751" s="14" t="s">
        <v>36</v>
      </c>
      <c r="F751" s="14">
        <v>1</v>
      </c>
      <c r="G751" s="14" t="s">
        <v>36</v>
      </c>
      <c r="H751" s="14" t="s">
        <v>5879</v>
      </c>
      <c r="I751" s="14" t="s">
        <v>5880</v>
      </c>
      <c r="J751" s="14" t="s">
        <v>36</v>
      </c>
      <c r="K751" s="14" t="s">
        <v>2865</v>
      </c>
      <c r="L751" s="14" t="s">
        <v>2865</v>
      </c>
      <c r="M751" s="14" t="s">
        <v>41</v>
      </c>
      <c r="N751" s="14" t="s">
        <v>2778</v>
      </c>
      <c r="O751" s="14" t="s">
        <v>41</v>
      </c>
      <c r="P751" s="14" t="s">
        <v>239</v>
      </c>
      <c r="Q751" s="14" t="s">
        <v>1284</v>
      </c>
      <c r="R751" s="14" t="s">
        <v>5881</v>
      </c>
      <c r="S751" s="14"/>
      <c r="T751" s="14" t="b">
        <v>0</v>
      </c>
      <c r="U751" s="14" t="s">
        <v>45</v>
      </c>
      <c r="V751" s="14" t="s">
        <v>46</v>
      </c>
      <c r="W751" s="14" t="s">
        <v>47</v>
      </c>
      <c r="X751" s="14" t="s">
        <v>48</v>
      </c>
      <c r="Y751" s="14" t="s">
        <v>49</v>
      </c>
    </row>
    <row r="752" spans="1:25" ht="12.5" x14ac:dyDescent="0.25">
      <c r="A752" s="14" t="s">
        <v>5882</v>
      </c>
      <c r="B752" s="14" t="s">
        <v>2867</v>
      </c>
      <c r="C752" s="14" t="s">
        <v>2868</v>
      </c>
      <c r="D752" s="14" t="s">
        <v>35</v>
      </c>
      <c r="E752" s="14" t="s">
        <v>36</v>
      </c>
      <c r="F752" s="14">
        <v>2</v>
      </c>
      <c r="G752" s="14" t="s">
        <v>36</v>
      </c>
      <c r="H752" s="14" t="s">
        <v>5883</v>
      </c>
      <c r="I752" s="14" t="s">
        <v>5884</v>
      </c>
      <c r="J752" s="14" t="s">
        <v>36</v>
      </c>
      <c r="K752" s="14" t="s">
        <v>2865</v>
      </c>
      <c r="L752" s="14" t="s">
        <v>2865</v>
      </c>
      <c r="M752" s="14" t="s">
        <v>41</v>
      </c>
      <c r="N752" s="14" t="s">
        <v>40</v>
      </c>
      <c r="O752" s="14" t="s">
        <v>41</v>
      </c>
      <c r="P752" s="14" t="s">
        <v>70</v>
      </c>
      <c r="Q752" s="14" t="s">
        <v>71</v>
      </c>
      <c r="R752" s="14" t="s">
        <v>5885</v>
      </c>
      <c r="S752" s="14"/>
      <c r="T752" s="14" t="b">
        <v>0</v>
      </c>
      <c r="U752" s="14" t="s">
        <v>45</v>
      </c>
      <c r="V752" s="14" t="s">
        <v>46</v>
      </c>
      <c r="W752" s="14" t="s">
        <v>47</v>
      </c>
      <c r="X752" s="14" t="s">
        <v>48</v>
      </c>
      <c r="Y752" s="14" t="s">
        <v>49</v>
      </c>
    </row>
    <row r="753" spans="1:25" ht="12.5" x14ac:dyDescent="0.25">
      <c r="A753" s="14" t="s">
        <v>5886</v>
      </c>
      <c r="B753" s="14" t="s">
        <v>2867</v>
      </c>
      <c r="C753" s="14" t="s">
        <v>2868</v>
      </c>
      <c r="D753" s="14" t="s">
        <v>35</v>
      </c>
      <c r="E753" s="21">
        <v>0.36976870883136298</v>
      </c>
      <c r="F753" s="14">
        <v>1</v>
      </c>
      <c r="G753" s="21">
        <v>5</v>
      </c>
      <c r="H753" s="14" t="s">
        <v>5887</v>
      </c>
      <c r="I753" s="14" t="s">
        <v>5888</v>
      </c>
      <c r="J753" s="14" t="s">
        <v>36</v>
      </c>
      <c r="K753" s="14" t="s">
        <v>2865</v>
      </c>
      <c r="L753" s="14" t="s">
        <v>2865</v>
      </c>
      <c r="M753" s="14" t="s">
        <v>41</v>
      </c>
      <c r="N753" s="14" t="s">
        <v>69</v>
      </c>
      <c r="O753" s="14" t="s">
        <v>41</v>
      </c>
      <c r="P753" s="14" t="s">
        <v>239</v>
      </c>
      <c r="Q753" s="14" t="s">
        <v>268</v>
      </c>
      <c r="R753" s="14" t="s">
        <v>5889</v>
      </c>
      <c r="S753" s="14"/>
      <c r="T753" s="14" t="b">
        <v>0</v>
      </c>
      <c r="U753" s="14" t="s">
        <v>45</v>
      </c>
      <c r="V753" s="14" t="s">
        <v>46</v>
      </c>
      <c r="W753" s="14" t="s">
        <v>47</v>
      </c>
      <c r="X753" s="14" t="s">
        <v>48</v>
      </c>
      <c r="Y753" s="14" t="s">
        <v>49</v>
      </c>
    </row>
    <row r="754" spans="1:25" ht="12.5" x14ac:dyDescent="0.25">
      <c r="A754" s="14" t="s">
        <v>5890</v>
      </c>
      <c r="B754" s="14" t="s">
        <v>2867</v>
      </c>
      <c r="C754" s="14" t="s">
        <v>2868</v>
      </c>
      <c r="D754" s="14" t="s">
        <v>35</v>
      </c>
      <c r="E754" s="21">
        <v>0.785373984727323</v>
      </c>
      <c r="F754" s="14">
        <v>2</v>
      </c>
      <c r="G754" s="21">
        <v>4.5</v>
      </c>
      <c r="H754" s="14" t="s">
        <v>5891</v>
      </c>
      <c r="I754" s="14" t="s">
        <v>5892</v>
      </c>
      <c r="J754" s="14" t="s">
        <v>5893</v>
      </c>
      <c r="K754" s="14" t="s">
        <v>2865</v>
      </c>
      <c r="L754" s="14" t="s">
        <v>2865</v>
      </c>
      <c r="M754" s="14" t="s">
        <v>41</v>
      </c>
      <c r="N754" s="14" t="s">
        <v>69</v>
      </c>
      <c r="O754" s="14" t="s">
        <v>41</v>
      </c>
      <c r="P754" s="14" t="s">
        <v>239</v>
      </c>
      <c r="Q754" s="14" t="s">
        <v>1284</v>
      </c>
      <c r="R754" s="14" t="s">
        <v>5894</v>
      </c>
      <c r="S754" s="14"/>
      <c r="T754" s="14" t="b">
        <v>0</v>
      </c>
      <c r="U754" s="14" t="s">
        <v>45</v>
      </c>
      <c r="V754" s="14" t="s">
        <v>46</v>
      </c>
      <c r="W754" s="14" t="s">
        <v>47</v>
      </c>
      <c r="X754" s="14" t="s">
        <v>48</v>
      </c>
      <c r="Y754" s="14" t="s">
        <v>49</v>
      </c>
    </row>
    <row r="755" spans="1:25" ht="12.5" x14ac:dyDescent="0.25">
      <c r="A755" s="14" t="s">
        <v>5895</v>
      </c>
      <c r="B755" s="14" t="s">
        <v>2867</v>
      </c>
      <c r="C755" s="14" t="s">
        <v>2868</v>
      </c>
      <c r="D755" s="14" t="s">
        <v>35</v>
      </c>
      <c r="E755" s="21">
        <v>1.4111514259023801</v>
      </c>
      <c r="F755" s="14">
        <v>2</v>
      </c>
      <c r="G755" s="21">
        <v>4.82</v>
      </c>
      <c r="H755" s="14" t="s">
        <v>5896</v>
      </c>
      <c r="I755" s="14" t="s">
        <v>5897</v>
      </c>
      <c r="J755" s="14" t="s">
        <v>36</v>
      </c>
      <c r="K755" s="14" t="s">
        <v>2865</v>
      </c>
      <c r="L755" s="14" t="s">
        <v>2865</v>
      </c>
      <c r="M755" s="14" t="s">
        <v>41</v>
      </c>
      <c r="N755" s="14" t="s">
        <v>40</v>
      </c>
      <c r="O755" s="14" t="s">
        <v>41</v>
      </c>
      <c r="P755" s="14" t="s">
        <v>70</v>
      </c>
      <c r="Q755" s="14" t="s">
        <v>71</v>
      </c>
      <c r="R755" s="14" t="s">
        <v>5898</v>
      </c>
      <c r="S755" s="14"/>
      <c r="T755" s="14" t="b">
        <v>0</v>
      </c>
      <c r="U755" s="14" t="s">
        <v>45</v>
      </c>
      <c r="V755" s="14" t="s">
        <v>46</v>
      </c>
      <c r="W755" s="14" t="s">
        <v>47</v>
      </c>
      <c r="X755" s="14" t="s">
        <v>48</v>
      </c>
      <c r="Y755" s="14" t="s">
        <v>49</v>
      </c>
    </row>
    <row r="756" spans="1:25" ht="12.5" x14ac:dyDescent="0.25">
      <c r="A756" s="14" t="s">
        <v>5899</v>
      </c>
      <c r="B756" s="14" t="s">
        <v>2867</v>
      </c>
      <c r="C756" s="14" t="s">
        <v>2868</v>
      </c>
      <c r="D756" s="14" t="s">
        <v>35</v>
      </c>
      <c r="E756" s="21">
        <v>0.60240976129628598</v>
      </c>
      <c r="F756" s="14">
        <v>2</v>
      </c>
      <c r="G756" s="21">
        <v>4.57</v>
      </c>
      <c r="H756" s="14" t="s">
        <v>5900</v>
      </c>
      <c r="I756" s="14" t="s">
        <v>5901</v>
      </c>
      <c r="J756" s="14" t="s">
        <v>2763</v>
      </c>
      <c r="K756" s="14" t="s">
        <v>2865</v>
      </c>
      <c r="L756" s="14" t="s">
        <v>2865</v>
      </c>
      <c r="M756" s="14" t="s">
        <v>41</v>
      </c>
      <c r="N756" s="14" t="s">
        <v>69</v>
      </c>
      <c r="O756" s="14" t="s">
        <v>41</v>
      </c>
      <c r="P756" s="14" t="s">
        <v>70</v>
      </c>
      <c r="Q756" s="14" t="s">
        <v>71</v>
      </c>
      <c r="R756" s="14" t="s">
        <v>5902</v>
      </c>
      <c r="S756" s="14"/>
      <c r="T756" s="14" t="b">
        <v>0</v>
      </c>
      <c r="U756" s="14" t="s">
        <v>45</v>
      </c>
      <c r="V756" s="14" t="s">
        <v>46</v>
      </c>
      <c r="W756" s="14" t="s">
        <v>47</v>
      </c>
      <c r="X756" s="14" t="s">
        <v>48</v>
      </c>
      <c r="Y756" s="14" t="s">
        <v>49</v>
      </c>
    </row>
    <row r="757" spans="1:25" ht="12.5" x14ac:dyDescent="0.25">
      <c r="A757" s="14" t="s">
        <v>5903</v>
      </c>
      <c r="B757" s="14" t="s">
        <v>2867</v>
      </c>
      <c r="C757" s="14" t="s">
        <v>2868</v>
      </c>
      <c r="D757" s="14" t="s">
        <v>65</v>
      </c>
      <c r="E757" s="21">
        <v>1.8892739184027501</v>
      </c>
      <c r="F757" s="14">
        <v>2</v>
      </c>
      <c r="G757" s="21">
        <v>4.76</v>
      </c>
      <c r="H757" s="14" t="s">
        <v>5904</v>
      </c>
      <c r="I757" s="14" t="s">
        <v>5905</v>
      </c>
      <c r="J757" s="14" t="s">
        <v>36</v>
      </c>
      <c r="K757" s="14" t="s">
        <v>2865</v>
      </c>
      <c r="L757" s="14" t="s">
        <v>2865</v>
      </c>
      <c r="M757" s="14" t="s">
        <v>41</v>
      </c>
      <c r="N757" s="14" t="s">
        <v>69</v>
      </c>
      <c r="O757" s="14" t="s">
        <v>41</v>
      </c>
      <c r="P757" s="14" t="s">
        <v>203</v>
      </c>
      <c r="Q757" s="14" t="s">
        <v>635</v>
      </c>
      <c r="R757" s="14" t="s">
        <v>5906</v>
      </c>
      <c r="S757" s="14"/>
      <c r="T757" s="14" t="b">
        <v>0</v>
      </c>
      <c r="U757" s="14" t="s">
        <v>45</v>
      </c>
      <c r="V757" s="14" t="s">
        <v>46</v>
      </c>
      <c r="W757" s="14" t="s">
        <v>47</v>
      </c>
      <c r="X757" s="14" t="s">
        <v>48</v>
      </c>
      <c r="Y757" s="14" t="s">
        <v>49</v>
      </c>
    </row>
    <row r="758" spans="1:25" ht="12.5" x14ac:dyDescent="0.25">
      <c r="A758" s="14" t="s">
        <v>5907</v>
      </c>
      <c r="B758" s="14" t="s">
        <v>2867</v>
      </c>
      <c r="C758" s="14" t="s">
        <v>2868</v>
      </c>
      <c r="D758" s="14" t="s">
        <v>65</v>
      </c>
      <c r="E758" s="21">
        <v>1.19195881947386</v>
      </c>
      <c r="F758" s="14">
        <v>2</v>
      </c>
      <c r="G758" s="21">
        <v>4.66</v>
      </c>
      <c r="H758" s="14" t="s">
        <v>5908</v>
      </c>
      <c r="I758" s="14" t="s">
        <v>5909</v>
      </c>
      <c r="J758" s="14" t="s">
        <v>36</v>
      </c>
      <c r="K758" s="14" t="s">
        <v>2865</v>
      </c>
      <c r="L758" s="14" t="s">
        <v>2865</v>
      </c>
      <c r="M758" s="14" t="s">
        <v>41</v>
      </c>
      <c r="N758" s="14" t="s">
        <v>40</v>
      </c>
      <c r="O758" s="14" t="s">
        <v>41</v>
      </c>
      <c r="P758" s="14" t="s">
        <v>239</v>
      </c>
      <c r="Q758" s="14" t="s">
        <v>418</v>
      </c>
      <c r="R758" s="14" t="s">
        <v>5910</v>
      </c>
      <c r="S758" s="14"/>
      <c r="T758" s="14" t="b">
        <v>0</v>
      </c>
      <c r="U758" s="14" t="s">
        <v>45</v>
      </c>
      <c r="V758" s="14" t="s">
        <v>46</v>
      </c>
      <c r="W758" s="14" t="s">
        <v>47</v>
      </c>
      <c r="X758" s="14" t="s">
        <v>48</v>
      </c>
      <c r="Y758" s="14" t="s">
        <v>49</v>
      </c>
    </row>
    <row r="759" spans="1:25" ht="12.5" x14ac:dyDescent="0.25">
      <c r="A759" s="14" t="s">
        <v>5911</v>
      </c>
      <c r="B759" s="14" t="s">
        <v>2867</v>
      </c>
      <c r="C759" s="14" t="s">
        <v>2868</v>
      </c>
      <c r="D759" s="14" t="s">
        <v>35</v>
      </c>
      <c r="E759" s="14" t="s">
        <v>36</v>
      </c>
      <c r="F759" s="14">
        <v>2</v>
      </c>
      <c r="G759" s="21">
        <v>4</v>
      </c>
      <c r="H759" s="14" t="s">
        <v>5912</v>
      </c>
      <c r="I759" s="14" t="s">
        <v>5913</v>
      </c>
      <c r="J759" s="14" t="s">
        <v>36</v>
      </c>
      <c r="K759" s="14" t="s">
        <v>2865</v>
      </c>
      <c r="L759" s="14" t="s">
        <v>2865</v>
      </c>
      <c r="M759" s="14" t="s">
        <v>41</v>
      </c>
      <c r="N759" s="14" t="s">
        <v>40</v>
      </c>
      <c r="O759" s="14" t="s">
        <v>41</v>
      </c>
      <c r="P759" s="14" t="s">
        <v>70</v>
      </c>
      <c r="Q759" s="14" t="s">
        <v>71</v>
      </c>
      <c r="R759" s="14" t="s">
        <v>5914</v>
      </c>
      <c r="S759" s="14"/>
      <c r="T759" s="14" t="b">
        <v>0</v>
      </c>
      <c r="U759" s="14" t="s">
        <v>45</v>
      </c>
      <c r="V759" s="14" t="s">
        <v>46</v>
      </c>
      <c r="W759" s="14" t="s">
        <v>47</v>
      </c>
      <c r="X759" s="14" t="s">
        <v>48</v>
      </c>
      <c r="Y759" s="14" t="s">
        <v>49</v>
      </c>
    </row>
    <row r="760" spans="1:25" ht="12.5" x14ac:dyDescent="0.25">
      <c r="A760" s="14" t="s">
        <v>5915</v>
      </c>
      <c r="B760" s="14" t="s">
        <v>2867</v>
      </c>
      <c r="C760" s="14" t="s">
        <v>2868</v>
      </c>
      <c r="D760" s="14" t="s">
        <v>35</v>
      </c>
      <c r="E760" s="21">
        <v>0.35983153178535499</v>
      </c>
      <c r="F760" s="14">
        <v>2</v>
      </c>
      <c r="G760" s="21">
        <v>5</v>
      </c>
      <c r="H760" s="14" t="s">
        <v>5916</v>
      </c>
      <c r="I760" s="14" t="s">
        <v>5917</v>
      </c>
      <c r="J760" s="14" t="s">
        <v>36</v>
      </c>
      <c r="K760" s="14" t="s">
        <v>2865</v>
      </c>
      <c r="L760" s="14" t="s">
        <v>2865</v>
      </c>
      <c r="M760" s="14" t="s">
        <v>41</v>
      </c>
      <c r="N760" s="14" t="s">
        <v>69</v>
      </c>
      <c r="O760" s="14" t="s">
        <v>41</v>
      </c>
      <c r="P760" s="14" t="s">
        <v>203</v>
      </c>
      <c r="Q760" s="14" t="s">
        <v>635</v>
      </c>
      <c r="R760" s="14" t="s">
        <v>5918</v>
      </c>
      <c r="S760" s="14"/>
      <c r="T760" s="14" t="b">
        <v>0</v>
      </c>
      <c r="U760" s="14" t="s">
        <v>45</v>
      </c>
      <c r="V760" s="14" t="s">
        <v>46</v>
      </c>
      <c r="W760" s="14" t="s">
        <v>47</v>
      </c>
      <c r="X760" s="14" t="s">
        <v>48</v>
      </c>
      <c r="Y760" s="14" t="s">
        <v>49</v>
      </c>
    </row>
    <row r="761" spans="1:25" ht="12.5" x14ac:dyDescent="0.25">
      <c r="A761" s="14" t="s">
        <v>5919</v>
      </c>
      <c r="B761" s="14" t="s">
        <v>2867</v>
      </c>
      <c r="C761" s="14" t="s">
        <v>2868</v>
      </c>
      <c r="D761" s="14" t="s">
        <v>35</v>
      </c>
      <c r="E761" s="21">
        <v>0.86579225551276795</v>
      </c>
      <c r="F761" s="14">
        <v>2</v>
      </c>
      <c r="G761" s="21">
        <v>4.59</v>
      </c>
      <c r="H761" s="14" t="s">
        <v>5920</v>
      </c>
      <c r="I761" s="14" t="s">
        <v>5921</v>
      </c>
      <c r="J761" s="14" t="s">
        <v>5922</v>
      </c>
      <c r="K761" s="14" t="s">
        <v>2865</v>
      </c>
      <c r="L761" s="14" t="s">
        <v>2865</v>
      </c>
      <c r="M761" s="14" t="s">
        <v>41</v>
      </c>
      <c r="N761" s="14" t="s">
        <v>69</v>
      </c>
      <c r="O761" s="14" t="s">
        <v>41</v>
      </c>
      <c r="P761" s="14" t="s">
        <v>203</v>
      </c>
      <c r="Q761" s="14" t="s">
        <v>204</v>
      </c>
      <c r="R761" s="14" t="s">
        <v>5923</v>
      </c>
      <c r="S761" s="14"/>
      <c r="T761" s="14" t="b">
        <v>0</v>
      </c>
      <c r="U761" s="14" t="s">
        <v>45</v>
      </c>
      <c r="V761" s="14" t="s">
        <v>46</v>
      </c>
      <c r="W761" s="14" t="s">
        <v>47</v>
      </c>
      <c r="X761" s="14" t="s">
        <v>48</v>
      </c>
      <c r="Y761" s="14" t="s">
        <v>49</v>
      </c>
    </row>
    <row r="762" spans="1:25" ht="12.5" x14ac:dyDescent="0.25">
      <c r="A762" s="14" t="s">
        <v>5928</v>
      </c>
      <c r="B762" s="14" t="s">
        <v>2867</v>
      </c>
      <c r="C762" s="14" t="s">
        <v>2868</v>
      </c>
      <c r="D762" s="14" t="s">
        <v>65</v>
      </c>
      <c r="E762" s="21">
        <v>1.4962183951416701</v>
      </c>
      <c r="F762" s="14">
        <v>2</v>
      </c>
      <c r="G762" s="21">
        <v>4.5</v>
      </c>
      <c r="H762" s="14" t="s">
        <v>5929</v>
      </c>
      <c r="I762" s="14" t="s">
        <v>5930</v>
      </c>
      <c r="J762" s="14" t="s">
        <v>36</v>
      </c>
      <c r="K762" s="14" t="s">
        <v>2865</v>
      </c>
      <c r="L762" s="14" t="s">
        <v>2865</v>
      </c>
      <c r="M762" s="14" t="s">
        <v>41</v>
      </c>
      <c r="N762" s="14" t="s">
        <v>2767</v>
      </c>
      <c r="O762" s="14" t="s">
        <v>41</v>
      </c>
      <c r="P762" s="14" t="s">
        <v>239</v>
      </c>
      <c r="Q762" s="14" t="s">
        <v>424</v>
      </c>
      <c r="R762" s="14" t="s">
        <v>5931</v>
      </c>
      <c r="S762" s="14"/>
      <c r="T762" s="14" t="b">
        <v>0</v>
      </c>
      <c r="U762" s="14" t="s">
        <v>45</v>
      </c>
      <c r="V762" s="14" t="s">
        <v>46</v>
      </c>
      <c r="W762" s="14" t="s">
        <v>47</v>
      </c>
      <c r="X762" s="14" t="s">
        <v>48</v>
      </c>
      <c r="Y762" s="14" t="s">
        <v>49</v>
      </c>
    </row>
    <row r="763" spans="1:25" ht="12.5" x14ac:dyDescent="0.25">
      <c r="A763" s="14" t="s">
        <v>5932</v>
      </c>
      <c r="B763" s="14" t="s">
        <v>2867</v>
      </c>
      <c r="C763" s="14" t="s">
        <v>2868</v>
      </c>
      <c r="D763" s="14" t="s">
        <v>65</v>
      </c>
      <c r="E763" s="21">
        <v>0.54072018522995102</v>
      </c>
      <c r="F763" s="14">
        <v>2</v>
      </c>
      <c r="G763" s="21">
        <v>4.88</v>
      </c>
      <c r="H763" s="14" t="s">
        <v>5933</v>
      </c>
      <c r="I763" s="14" t="s">
        <v>5934</v>
      </c>
      <c r="J763" s="14" t="s">
        <v>36</v>
      </c>
      <c r="K763" s="14" t="s">
        <v>2865</v>
      </c>
      <c r="L763" s="14" t="s">
        <v>2865</v>
      </c>
      <c r="M763" s="14" t="s">
        <v>41</v>
      </c>
      <c r="N763" s="14" t="s">
        <v>69</v>
      </c>
      <c r="O763" s="14" t="s">
        <v>41</v>
      </c>
      <c r="P763" s="14" t="s">
        <v>140</v>
      </c>
      <c r="Q763" s="14" t="s">
        <v>1002</v>
      </c>
      <c r="R763" s="14" t="s">
        <v>5935</v>
      </c>
      <c r="S763" s="14"/>
      <c r="T763" s="14" t="b">
        <v>0</v>
      </c>
      <c r="U763" s="14" t="s">
        <v>45</v>
      </c>
      <c r="V763" s="14" t="s">
        <v>46</v>
      </c>
      <c r="W763" s="14" t="s">
        <v>47</v>
      </c>
      <c r="X763" s="14" t="s">
        <v>48</v>
      </c>
      <c r="Y763" s="14" t="s">
        <v>49</v>
      </c>
    </row>
    <row r="764" spans="1:25" ht="12.5" x14ac:dyDescent="0.25">
      <c r="A764" s="14" t="s">
        <v>5936</v>
      </c>
      <c r="B764" s="14" t="s">
        <v>2867</v>
      </c>
      <c r="C764" s="14" t="s">
        <v>2868</v>
      </c>
      <c r="D764" s="14" t="s">
        <v>35</v>
      </c>
      <c r="E764" s="21">
        <v>0.73567741533936504</v>
      </c>
      <c r="F764" s="14">
        <v>2</v>
      </c>
      <c r="G764" s="21">
        <v>4.75</v>
      </c>
      <c r="H764" s="14" t="s">
        <v>5937</v>
      </c>
      <c r="I764" s="14" t="s">
        <v>5938</v>
      </c>
      <c r="J764" s="14" t="s">
        <v>36</v>
      </c>
      <c r="K764" s="14" t="s">
        <v>2865</v>
      </c>
      <c r="L764" s="14" t="s">
        <v>2865</v>
      </c>
      <c r="M764" s="14" t="s">
        <v>41</v>
      </c>
      <c r="N764" s="14" t="s">
        <v>69</v>
      </c>
      <c r="O764" s="14" t="s">
        <v>41</v>
      </c>
      <c r="P764" s="14" t="s">
        <v>239</v>
      </c>
      <c r="Q764" s="14" t="s">
        <v>418</v>
      </c>
      <c r="R764" s="14" t="s">
        <v>5939</v>
      </c>
      <c r="S764" s="14"/>
      <c r="T764" s="14" t="b">
        <v>0</v>
      </c>
      <c r="U764" s="14" t="s">
        <v>45</v>
      </c>
      <c r="V764" s="14" t="s">
        <v>46</v>
      </c>
      <c r="W764" s="14" t="s">
        <v>47</v>
      </c>
      <c r="X764" s="14" t="s">
        <v>48</v>
      </c>
      <c r="Y764" s="14" t="s">
        <v>49</v>
      </c>
    </row>
    <row r="765" spans="1:25" ht="12.5" x14ac:dyDescent="0.25">
      <c r="A765" s="14" t="s">
        <v>5940</v>
      </c>
      <c r="B765" s="14" t="s">
        <v>2867</v>
      </c>
      <c r="C765" s="14" t="s">
        <v>2868</v>
      </c>
      <c r="D765" s="14" t="s">
        <v>35</v>
      </c>
      <c r="E765" s="14" t="s">
        <v>36</v>
      </c>
      <c r="F765" s="14">
        <v>1</v>
      </c>
      <c r="G765" s="14" t="s">
        <v>36</v>
      </c>
      <c r="H765" s="14" t="s">
        <v>5941</v>
      </c>
      <c r="I765" s="14" t="s">
        <v>5942</v>
      </c>
      <c r="J765" s="14" t="s">
        <v>36</v>
      </c>
      <c r="K765" s="14" t="s">
        <v>2865</v>
      </c>
      <c r="L765" s="14" t="s">
        <v>2865</v>
      </c>
      <c r="M765" s="14" t="s">
        <v>41</v>
      </c>
      <c r="N765" s="14" t="s">
        <v>69</v>
      </c>
      <c r="O765" s="14" t="s">
        <v>41</v>
      </c>
      <c r="P765" s="14" t="s">
        <v>239</v>
      </c>
      <c r="Q765" s="14" t="s">
        <v>412</v>
      </c>
      <c r="R765" s="14" t="s">
        <v>5943</v>
      </c>
      <c r="S765" s="14"/>
      <c r="T765" s="14" t="b">
        <v>0</v>
      </c>
      <c r="U765" s="14" t="s">
        <v>45</v>
      </c>
      <c r="V765" s="14" t="s">
        <v>46</v>
      </c>
      <c r="W765" s="14" t="s">
        <v>47</v>
      </c>
      <c r="X765" s="14" t="s">
        <v>48</v>
      </c>
      <c r="Y765" s="14" t="s">
        <v>49</v>
      </c>
    </row>
    <row r="766" spans="1:25" ht="12.5" x14ac:dyDescent="0.25">
      <c r="A766" s="14" t="s">
        <v>5944</v>
      </c>
      <c r="B766" s="14" t="s">
        <v>2867</v>
      </c>
      <c r="C766" s="14" t="s">
        <v>2868</v>
      </c>
      <c r="D766" s="14" t="s">
        <v>35</v>
      </c>
      <c r="E766" s="14" t="s">
        <v>36</v>
      </c>
      <c r="F766" s="14">
        <v>2</v>
      </c>
      <c r="G766" s="14" t="s">
        <v>36</v>
      </c>
      <c r="H766" s="14" t="s">
        <v>5945</v>
      </c>
      <c r="I766" s="14" t="s">
        <v>5946</v>
      </c>
      <c r="J766" s="14" t="s">
        <v>36</v>
      </c>
      <c r="K766" s="14" t="s">
        <v>2865</v>
      </c>
      <c r="L766" s="14" t="s">
        <v>2865</v>
      </c>
      <c r="M766" s="14" t="s">
        <v>41</v>
      </c>
      <c r="N766" s="14" t="s">
        <v>2796</v>
      </c>
      <c r="O766" s="14" t="s">
        <v>41</v>
      </c>
      <c r="P766" s="14" t="s">
        <v>70</v>
      </c>
      <c r="Q766" s="14" t="s">
        <v>71</v>
      </c>
      <c r="R766" s="14" t="s">
        <v>5947</v>
      </c>
      <c r="S766" s="14"/>
      <c r="T766" s="14" t="b">
        <v>0</v>
      </c>
      <c r="U766" s="14" t="s">
        <v>45</v>
      </c>
      <c r="V766" s="14" t="s">
        <v>46</v>
      </c>
      <c r="W766" s="14" t="s">
        <v>47</v>
      </c>
      <c r="X766" s="14" t="s">
        <v>48</v>
      </c>
      <c r="Y766" s="14" t="s">
        <v>49</v>
      </c>
    </row>
    <row r="767" spans="1:25" ht="12.5" x14ac:dyDescent="0.25">
      <c r="A767" s="14" t="s">
        <v>5948</v>
      </c>
      <c r="B767" s="14" t="s">
        <v>2867</v>
      </c>
      <c r="C767" s="14" t="s">
        <v>2868</v>
      </c>
      <c r="D767" s="14" t="s">
        <v>65</v>
      </c>
      <c r="E767" s="21">
        <v>0.835542537573019</v>
      </c>
      <c r="F767" s="14">
        <v>2</v>
      </c>
      <c r="G767" s="21">
        <v>4.62</v>
      </c>
      <c r="H767" s="14" t="s">
        <v>5949</v>
      </c>
      <c r="I767" s="14" t="s">
        <v>5950</v>
      </c>
      <c r="J767" s="14" t="s">
        <v>36</v>
      </c>
      <c r="K767" s="14" t="s">
        <v>2865</v>
      </c>
      <c r="L767" s="14" t="s">
        <v>2865</v>
      </c>
      <c r="M767" s="14" t="s">
        <v>41</v>
      </c>
      <c r="N767" s="14" t="s">
        <v>69</v>
      </c>
      <c r="O767" s="14" t="s">
        <v>41</v>
      </c>
      <c r="P767" s="14" t="s">
        <v>70</v>
      </c>
      <c r="Q767" s="14" t="s">
        <v>71</v>
      </c>
      <c r="R767" s="14" t="s">
        <v>5951</v>
      </c>
      <c r="S767" s="14"/>
      <c r="T767" s="14" t="b">
        <v>0</v>
      </c>
      <c r="U767" s="14" t="s">
        <v>45</v>
      </c>
      <c r="V767" s="14" t="s">
        <v>46</v>
      </c>
      <c r="W767" s="14" t="s">
        <v>47</v>
      </c>
      <c r="X767" s="14" t="s">
        <v>48</v>
      </c>
      <c r="Y767" s="14" t="s">
        <v>49</v>
      </c>
    </row>
    <row r="768" spans="1:25" ht="12.5" x14ac:dyDescent="0.25">
      <c r="A768" s="14" t="s">
        <v>5952</v>
      </c>
      <c r="B768" s="14" t="s">
        <v>2867</v>
      </c>
      <c r="C768" s="14" t="s">
        <v>2868</v>
      </c>
      <c r="D768" s="14" t="s">
        <v>35</v>
      </c>
      <c r="E768" s="21">
        <v>1.9750845816973399</v>
      </c>
      <c r="F768" s="14">
        <v>2</v>
      </c>
      <c r="G768" s="21">
        <v>4.63</v>
      </c>
      <c r="H768" s="14" t="s">
        <v>5953</v>
      </c>
      <c r="I768" s="14" t="s">
        <v>5954</v>
      </c>
      <c r="J768" s="14" t="s">
        <v>2763</v>
      </c>
      <c r="K768" s="14" t="s">
        <v>2865</v>
      </c>
      <c r="L768" s="14" t="s">
        <v>2865</v>
      </c>
      <c r="M768" s="14" t="s">
        <v>41</v>
      </c>
      <c r="N768" s="14" t="s">
        <v>69</v>
      </c>
      <c r="O768" s="14" t="s">
        <v>41</v>
      </c>
      <c r="P768" s="14" t="s">
        <v>70</v>
      </c>
      <c r="Q768" s="14" t="s">
        <v>71</v>
      </c>
      <c r="R768" s="14" t="s">
        <v>5955</v>
      </c>
      <c r="S768" s="14"/>
      <c r="T768" s="14" t="b">
        <v>0</v>
      </c>
      <c r="U768" s="14" t="s">
        <v>45</v>
      </c>
      <c r="V768" s="14" t="s">
        <v>46</v>
      </c>
      <c r="W768" s="14" t="s">
        <v>47</v>
      </c>
      <c r="X768" s="14" t="s">
        <v>48</v>
      </c>
      <c r="Y768" s="14" t="s">
        <v>49</v>
      </c>
    </row>
    <row r="769" spans="1:25" ht="12.5" x14ac:dyDescent="0.25">
      <c r="A769" s="14" t="s">
        <v>5956</v>
      </c>
      <c r="B769" s="14" t="s">
        <v>2867</v>
      </c>
      <c r="C769" s="14" t="s">
        <v>2868</v>
      </c>
      <c r="D769" s="14" t="s">
        <v>65</v>
      </c>
      <c r="E769" s="21">
        <v>0.49783658357548699</v>
      </c>
      <c r="F769" s="14">
        <v>2</v>
      </c>
      <c r="G769" s="21">
        <v>4.46</v>
      </c>
      <c r="H769" s="14" t="s">
        <v>5957</v>
      </c>
      <c r="I769" s="14" t="s">
        <v>5958</v>
      </c>
      <c r="J769" s="14" t="s">
        <v>789</v>
      </c>
      <c r="K769" s="14" t="s">
        <v>2865</v>
      </c>
      <c r="L769" s="14" t="s">
        <v>2865</v>
      </c>
      <c r="M769" s="14" t="s">
        <v>41</v>
      </c>
      <c r="N769" s="14" t="s">
        <v>69</v>
      </c>
      <c r="O769" s="14" t="s">
        <v>41</v>
      </c>
      <c r="P769" s="14" t="s">
        <v>70</v>
      </c>
      <c r="Q769" s="14" t="s">
        <v>71</v>
      </c>
      <c r="R769" s="14" t="s">
        <v>5959</v>
      </c>
      <c r="S769" s="14"/>
      <c r="T769" s="14" t="b">
        <v>0</v>
      </c>
      <c r="U769" s="14" t="s">
        <v>45</v>
      </c>
      <c r="V769" s="14" t="s">
        <v>46</v>
      </c>
      <c r="W769" s="14" t="s">
        <v>47</v>
      </c>
      <c r="X769" s="14" t="s">
        <v>48</v>
      </c>
      <c r="Y769" s="14" t="s">
        <v>49</v>
      </c>
    </row>
    <row r="770" spans="1:25" ht="12.5" x14ac:dyDescent="0.25">
      <c r="A770" s="14" t="s">
        <v>5960</v>
      </c>
      <c r="B770" s="14" t="s">
        <v>2867</v>
      </c>
      <c r="C770" s="14" t="s">
        <v>2868</v>
      </c>
      <c r="D770" s="14" t="s">
        <v>35</v>
      </c>
      <c r="E770" s="14" t="s">
        <v>36</v>
      </c>
      <c r="F770" s="14">
        <v>2</v>
      </c>
      <c r="G770" s="14" t="s">
        <v>36</v>
      </c>
      <c r="H770" s="14" t="s">
        <v>5961</v>
      </c>
      <c r="I770" s="14" t="s">
        <v>5962</v>
      </c>
      <c r="J770" s="14" t="s">
        <v>36</v>
      </c>
      <c r="K770" s="14" t="s">
        <v>2865</v>
      </c>
      <c r="L770" s="14" t="s">
        <v>2865</v>
      </c>
      <c r="M770" s="14" t="s">
        <v>41</v>
      </c>
      <c r="N770" s="14" t="s">
        <v>1686</v>
      </c>
      <c r="O770" s="14" t="s">
        <v>41</v>
      </c>
      <c r="P770" s="14" t="s">
        <v>203</v>
      </c>
      <c r="Q770" s="14" t="s">
        <v>204</v>
      </c>
      <c r="R770" s="14" t="s">
        <v>5963</v>
      </c>
      <c r="S770" s="14"/>
      <c r="T770" s="14" t="b">
        <v>0</v>
      </c>
      <c r="U770" s="14" t="s">
        <v>45</v>
      </c>
      <c r="V770" s="14" t="s">
        <v>46</v>
      </c>
      <c r="W770" s="14" t="s">
        <v>47</v>
      </c>
      <c r="X770" s="14" t="s">
        <v>48</v>
      </c>
      <c r="Y770" s="14" t="s">
        <v>49</v>
      </c>
    </row>
    <row r="771" spans="1:25" ht="12.5" x14ac:dyDescent="0.25">
      <c r="A771" s="14" t="s">
        <v>5964</v>
      </c>
      <c r="B771" s="14" t="s">
        <v>2867</v>
      </c>
      <c r="C771" s="14" t="s">
        <v>2868</v>
      </c>
      <c r="D771" s="14" t="s">
        <v>65</v>
      </c>
      <c r="E771" s="14" t="s">
        <v>36</v>
      </c>
      <c r="F771" s="14">
        <v>2</v>
      </c>
      <c r="G771" s="14" t="s">
        <v>36</v>
      </c>
      <c r="H771" s="14" t="s">
        <v>5965</v>
      </c>
      <c r="I771" s="14" t="s">
        <v>5966</v>
      </c>
      <c r="J771" s="14" t="s">
        <v>36</v>
      </c>
      <c r="K771" s="14" t="s">
        <v>2865</v>
      </c>
      <c r="L771" s="14" t="s">
        <v>2865</v>
      </c>
      <c r="M771" s="14" t="s">
        <v>41</v>
      </c>
      <c r="N771" s="14" t="s">
        <v>2796</v>
      </c>
      <c r="O771" s="14" t="s">
        <v>41</v>
      </c>
      <c r="P771" s="14" t="s">
        <v>203</v>
      </c>
      <c r="Q771" s="14" t="s">
        <v>635</v>
      </c>
      <c r="R771" s="14" t="s">
        <v>5967</v>
      </c>
      <c r="S771" s="14"/>
      <c r="T771" s="14" t="b">
        <v>0</v>
      </c>
      <c r="U771" s="14" t="s">
        <v>45</v>
      </c>
      <c r="V771" s="14" t="s">
        <v>46</v>
      </c>
      <c r="W771" s="14" t="s">
        <v>47</v>
      </c>
      <c r="X771" s="14" t="s">
        <v>48</v>
      </c>
      <c r="Y771" s="14" t="s">
        <v>49</v>
      </c>
    </row>
    <row r="772" spans="1:25" ht="12.5" x14ac:dyDescent="0.25">
      <c r="A772" s="14" t="s">
        <v>5968</v>
      </c>
      <c r="B772" s="14" t="s">
        <v>2867</v>
      </c>
      <c r="C772" s="14" t="s">
        <v>2868</v>
      </c>
      <c r="D772" s="14" t="s">
        <v>35</v>
      </c>
      <c r="E772" s="21">
        <v>1.09448955527391</v>
      </c>
      <c r="F772" s="14">
        <v>2</v>
      </c>
      <c r="G772" s="21">
        <v>4.1100000000000003</v>
      </c>
      <c r="H772" s="14" t="s">
        <v>5969</v>
      </c>
      <c r="I772" s="14" t="s">
        <v>5970</v>
      </c>
      <c r="J772" s="14" t="s">
        <v>789</v>
      </c>
      <c r="K772" s="14" t="s">
        <v>2865</v>
      </c>
      <c r="L772" s="14" t="s">
        <v>2865</v>
      </c>
      <c r="M772" s="14" t="s">
        <v>41</v>
      </c>
      <c r="N772" s="14" t="s">
        <v>40</v>
      </c>
      <c r="O772" s="14" t="s">
        <v>41</v>
      </c>
      <c r="P772" s="14" t="s">
        <v>203</v>
      </c>
      <c r="Q772" s="14" t="s">
        <v>204</v>
      </c>
      <c r="R772" s="14" t="s">
        <v>5971</v>
      </c>
      <c r="S772" s="14"/>
      <c r="T772" s="14" t="b">
        <v>0</v>
      </c>
      <c r="U772" s="14" t="s">
        <v>45</v>
      </c>
      <c r="V772" s="14" t="s">
        <v>46</v>
      </c>
      <c r="W772" s="14" t="s">
        <v>47</v>
      </c>
      <c r="X772" s="14" t="s">
        <v>48</v>
      </c>
      <c r="Y772" s="14" t="s">
        <v>49</v>
      </c>
    </row>
    <row r="773" spans="1:25" ht="12.5" x14ac:dyDescent="0.25">
      <c r="A773" s="14" t="s">
        <v>5972</v>
      </c>
      <c r="B773" s="14" t="s">
        <v>2867</v>
      </c>
      <c r="C773" s="14" t="s">
        <v>2868</v>
      </c>
      <c r="D773" s="14" t="s">
        <v>35</v>
      </c>
      <c r="E773" s="21">
        <v>0.70338818032344796</v>
      </c>
      <c r="F773" s="14">
        <v>2</v>
      </c>
      <c r="G773" s="21">
        <v>4.71</v>
      </c>
      <c r="H773" s="14" t="s">
        <v>5973</v>
      </c>
      <c r="I773" s="14" t="s">
        <v>5974</v>
      </c>
      <c r="J773" s="14" t="s">
        <v>36</v>
      </c>
      <c r="K773" s="14" t="s">
        <v>2865</v>
      </c>
      <c r="L773" s="14" t="s">
        <v>2865</v>
      </c>
      <c r="M773" s="14" t="s">
        <v>41</v>
      </c>
      <c r="N773" s="14" t="s">
        <v>69</v>
      </c>
      <c r="O773" s="14" t="s">
        <v>41</v>
      </c>
      <c r="P773" s="14" t="s">
        <v>42</v>
      </c>
      <c r="Q773" s="14" t="s">
        <v>43</v>
      </c>
      <c r="R773" s="14" t="s">
        <v>5975</v>
      </c>
      <c r="S773" s="14"/>
      <c r="T773" s="14" t="b">
        <v>0</v>
      </c>
      <c r="U773" s="14" t="s">
        <v>45</v>
      </c>
      <c r="V773" s="14" t="s">
        <v>46</v>
      </c>
      <c r="W773" s="14" t="s">
        <v>47</v>
      </c>
      <c r="X773" s="14" t="s">
        <v>48</v>
      </c>
      <c r="Y773" s="14" t="s">
        <v>49</v>
      </c>
    </row>
    <row r="774" spans="1:25" ht="12.5" x14ac:dyDescent="0.25">
      <c r="A774" s="14" t="s">
        <v>5976</v>
      </c>
      <c r="B774" s="14" t="s">
        <v>2867</v>
      </c>
      <c r="C774" s="14" t="s">
        <v>2868</v>
      </c>
      <c r="D774" s="14" t="s">
        <v>65</v>
      </c>
      <c r="E774" s="21">
        <v>0.76065685433697705</v>
      </c>
      <c r="F774" s="14">
        <v>1</v>
      </c>
      <c r="G774" s="14" t="s">
        <v>36</v>
      </c>
      <c r="H774" s="14" t="s">
        <v>5977</v>
      </c>
      <c r="I774" s="14" t="s">
        <v>5978</v>
      </c>
      <c r="J774" s="14" t="s">
        <v>36</v>
      </c>
      <c r="K774" s="14" t="s">
        <v>2865</v>
      </c>
      <c r="L774" s="14" t="s">
        <v>2865</v>
      </c>
      <c r="M774" s="14" t="s">
        <v>41</v>
      </c>
      <c r="N774" s="14" t="s">
        <v>2796</v>
      </c>
      <c r="O774" s="14" t="s">
        <v>41</v>
      </c>
      <c r="P774" s="14" t="s">
        <v>203</v>
      </c>
      <c r="Q774" s="14" t="s">
        <v>635</v>
      </c>
      <c r="R774" s="14" t="s">
        <v>5979</v>
      </c>
      <c r="S774" s="14"/>
      <c r="T774" s="14" t="b">
        <v>0</v>
      </c>
      <c r="U774" s="14" t="s">
        <v>45</v>
      </c>
      <c r="V774" s="14" t="s">
        <v>46</v>
      </c>
      <c r="W774" s="14" t="s">
        <v>47</v>
      </c>
      <c r="X774" s="14" t="s">
        <v>48</v>
      </c>
      <c r="Y774" s="14" t="s">
        <v>49</v>
      </c>
    </row>
    <row r="775" spans="1:25" ht="12.5" x14ac:dyDescent="0.25">
      <c r="A775" s="14" t="s">
        <v>5980</v>
      </c>
      <c r="B775" s="14" t="s">
        <v>2867</v>
      </c>
      <c r="C775" s="14" t="s">
        <v>2868</v>
      </c>
      <c r="D775" s="14" t="s">
        <v>35</v>
      </c>
      <c r="E775" s="14" t="s">
        <v>36</v>
      </c>
      <c r="F775" s="14">
        <v>1</v>
      </c>
      <c r="G775" s="21">
        <v>5</v>
      </c>
      <c r="H775" s="14" t="s">
        <v>5981</v>
      </c>
      <c r="I775" s="14" t="s">
        <v>5982</v>
      </c>
      <c r="J775" s="14" t="s">
        <v>36</v>
      </c>
      <c r="K775" s="14" t="s">
        <v>2865</v>
      </c>
      <c r="L775" s="14" t="s">
        <v>2865</v>
      </c>
      <c r="M775" s="14" t="s">
        <v>41</v>
      </c>
      <c r="N775" s="14" t="s">
        <v>69</v>
      </c>
      <c r="O775" s="14" t="s">
        <v>41</v>
      </c>
      <c r="P775" s="14" t="s">
        <v>70</v>
      </c>
      <c r="Q775" s="14" t="s">
        <v>245</v>
      </c>
      <c r="R775" s="14" t="s">
        <v>5983</v>
      </c>
      <c r="S775" s="14"/>
      <c r="T775" s="14" t="b">
        <v>0</v>
      </c>
      <c r="U775" s="14" t="s">
        <v>45</v>
      </c>
      <c r="V775" s="14" t="s">
        <v>46</v>
      </c>
      <c r="W775" s="14" t="s">
        <v>47</v>
      </c>
      <c r="X775" s="14" t="s">
        <v>48</v>
      </c>
      <c r="Y775" s="14" t="s">
        <v>49</v>
      </c>
    </row>
    <row r="776" spans="1:25" ht="12.5" x14ac:dyDescent="0.25">
      <c r="A776" s="14" t="s">
        <v>5984</v>
      </c>
      <c r="B776" s="14" t="s">
        <v>2867</v>
      </c>
      <c r="C776" s="14" t="s">
        <v>2868</v>
      </c>
      <c r="D776" s="14" t="s">
        <v>35</v>
      </c>
      <c r="E776" s="21">
        <v>0.83239170504235704</v>
      </c>
      <c r="F776" s="14">
        <v>2</v>
      </c>
      <c r="G776" s="21">
        <v>3</v>
      </c>
      <c r="H776" s="14" t="s">
        <v>5985</v>
      </c>
      <c r="I776" s="14" t="s">
        <v>5986</v>
      </c>
      <c r="J776" s="14" t="s">
        <v>36</v>
      </c>
      <c r="K776" s="14" t="s">
        <v>2865</v>
      </c>
      <c r="L776" s="14" t="s">
        <v>2865</v>
      </c>
      <c r="M776" s="14" t="s">
        <v>41</v>
      </c>
      <c r="N776" s="14" t="s">
        <v>69</v>
      </c>
      <c r="O776" s="14" t="s">
        <v>41</v>
      </c>
      <c r="P776" s="14" t="s">
        <v>203</v>
      </c>
      <c r="Q776" s="14" t="s">
        <v>821</v>
      </c>
      <c r="R776" s="14" t="s">
        <v>5987</v>
      </c>
      <c r="S776" s="14"/>
      <c r="T776" s="14" t="b">
        <v>0</v>
      </c>
      <c r="U776" s="14" t="s">
        <v>45</v>
      </c>
      <c r="V776" s="14" t="s">
        <v>46</v>
      </c>
      <c r="W776" s="14" t="s">
        <v>47</v>
      </c>
      <c r="X776" s="14" t="s">
        <v>48</v>
      </c>
      <c r="Y776" s="14" t="s">
        <v>49</v>
      </c>
    </row>
    <row r="777" spans="1:25" ht="12.5" x14ac:dyDescent="0.25">
      <c r="A777" s="14" t="s">
        <v>5988</v>
      </c>
      <c r="B777" s="14" t="s">
        <v>2867</v>
      </c>
      <c r="C777" s="14" t="s">
        <v>2868</v>
      </c>
      <c r="D777" s="14" t="s">
        <v>65</v>
      </c>
      <c r="E777" s="14" t="s">
        <v>36</v>
      </c>
      <c r="F777" s="14">
        <v>1</v>
      </c>
      <c r="G777" s="14" t="s">
        <v>36</v>
      </c>
      <c r="H777" s="14" t="s">
        <v>5989</v>
      </c>
      <c r="I777" s="14" t="s">
        <v>5990</v>
      </c>
      <c r="J777" s="14" t="s">
        <v>36</v>
      </c>
      <c r="K777" s="14" t="s">
        <v>2865</v>
      </c>
      <c r="L777" s="14" t="s">
        <v>2865</v>
      </c>
      <c r="M777" s="14" t="s">
        <v>41</v>
      </c>
      <c r="N777" s="14" t="s">
        <v>40</v>
      </c>
      <c r="O777" s="14" t="s">
        <v>41</v>
      </c>
      <c r="P777" s="14" t="s">
        <v>239</v>
      </c>
      <c r="Q777" s="14" t="s">
        <v>1284</v>
      </c>
      <c r="R777" s="14" t="s">
        <v>5991</v>
      </c>
      <c r="S777" s="14"/>
      <c r="T777" s="14" t="b">
        <v>0</v>
      </c>
      <c r="U777" s="14" t="s">
        <v>45</v>
      </c>
      <c r="V777" s="14" t="s">
        <v>46</v>
      </c>
      <c r="W777" s="14" t="s">
        <v>47</v>
      </c>
      <c r="X777" s="14" t="s">
        <v>48</v>
      </c>
      <c r="Y777" s="14" t="s">
        <v>49</v>
      </c>
    </row>
    <row r="778" spans="1:25" ht="12.5" x14ac:dyDescent="0.25">
      <c r="A778" s="14" t="s">
        <v>5992</v>
      </c>
      <c r="B778" s="14" t="s">
        <v>2867</v>
      </c>
      <c r="C778" s="14" t="s">
        <v>2868</v>
      </c>
      <c r="D778" s="14" t="s">
        <v>35</v>
      </c>
      <c r="E778" s="21">
        <v>0.45989953859706001</v>
      </c>
      <c r="F778" s="14">
        <v>3</v>
      </c>
      <c r="G778" s="21">
        <v>4.2699999999999996</v>
      </c>
      <c r="H778" s="14" t="s">
        <v>5993</v>
      </c>
      <c r="I778" s="14" t="s">
        <v>5994</v>
      </c>
      <c r="J778" s="14" t="s">
        <v>36</v>
      </c>
      <c r="K778" s="14" t="s">
        <v>2865</v>
      </c>
      <c r="L778" s="14" t="s">
        <v>2865</v>
      </c>
      <c r="M778" s="14" t="s">
        <v>41</v>
      </c>
      <c r="N778" s="14" t="s">
        <v>69</v>
      </c>
      <c r="O778" s="14" t="s">
        <v>41</v>
      </c>
      <c r="P778" s="14" t="s">
        <v>239</v>
      </c>
      <c r="Q778" s="14" t="s">
        <v>1284</v>
      </c>
      <c r="R778" s="14" t="s">
        <v>5995</v>
      </c>
      <c r="S778" s="14"/>
      <c r="T778" s="14" t="b">
        <v>0</v>
      </c>
      <c r="U778" s="14" t="s">
        <v>45</v>
      </c>
      <c r="V778" s="14" t="s">
        <v>46</v>
      </c>
      <c r="W778" s="14" t="s">
        <v>47</v>
      </c>
      <c r="X778" s="14" t="s">
        <v>48</v>
      </c>
      <c r="Y778" s="14" t="s">
        <v>49</v>
      </c>
    </row>
    <row r="779" spans="1:25" ht="12.5" x14ac:dyDescent="0.25">
      <c r="A779" s="14" t="s">
        <v>5996</v>
      </c>
      <c r="B779" s="14" t="s">
        <v>2867</v>
      </c>
      <c r="C779" s="14" t="s">
        <v>2868</v>
      </c>
      <c r="D779" s="14" t="s">
        <v>35</v>
      </c>
      <c r="E779" s="21">
        <v>0.42317765851702899</v>
      </c>
      <c r="F779" s="14">
        <v>1</v>
      </c>
      <c r="G779" s="21">
        <v>4.5199999999999996</v>
      </c>
      <c r="H779" s="14" t="s">
        <v>5997</v>
      </c>
      <c r="I779" s="14" t="s">
        <v>5998</v>
      </c>
      <c r="J779" s="14" t="s">
        <v>2791</v>
      </c>
      <c r="K779" s="14" t="s">
        <v>2865</v>
      </c>
      <c r="L779" s="14" t="s">
        <v>2865</v>
      </c>
      <c r="M779" s="14" t="s">
        <v>41</v>
      </c>
      <c r="N779" s="14" t="s">
        <v>69</v>
      </c>
      <c r="O779" s="14" t="s">
        <v>41</v>
      </c>
      <c r="P779" s="14" t="s">
        <v>70</v>
      </c>
      <c r="Q779" s="14" t="s">
        <v>245</v>
      </c>
      <c r="R779" s="14" t="s">
        <v>5999</v>
      </c>
      <c r="S779" s="14"/>
      <c r="T779" s="14" t="b">
        <v>0</v>
      </c>
      <c r="U779" s="14" t="s">
        <v>45</v>
      </c>
      <c r="V779" s="14" t="s">
        <v>46</v>
      </c>
      <c r="W779" s="14" t="s">
        <v>47</v>
      </c>
      <c r="X779" s="14" t="s">
        <v>48</v>
      </c>
      <c r="Y779" s="14" t="s">
        <v>49</v>
      </c>
    </row>
    <row r="780" spans="1:25" ht="12.5" x14ac:dyDescent="0.25">
      <c r="A780" s="14" t="s">
        <v>6000</v>
      </c>
      <c r="B780" s="14" t="s">
        <v>2867</v>
      </c>
      <c r="C780" s="14" t="s">
        <v>2868</v>
      </c>
      <c r="D780" s="14" t="s">
        <v>35</v>
      </c>
      <c r="E780" s="21">
        <v>0.62835255244857402</v>
      </c>
      <c r="F780" s="14">
        <v>2</v>
      </c>
      <c r="G780" s="21">
        <v>4.7300000000000004</v>
      </c>
      <c r="H780" s="14" t="s">
        <v>6001</v>
      </c>
      <c r="I780" s="14" t="s">
        <v>6002</v>
      </c>
      <c r="J780" s="14" t="s">
        <v>36</v>
      </c>
      <c r="K780" s="14" t="s">
        <v>2865</v>
      </c>
      <c r="L780" s="14" t="s">
        <v>2865</v>
      </c>
      <c r="M780" s="14" t="s">
        <v>41</v>
      </c>
      <c r="N780" s="14" t="s">
        <v>69</v>
      </c>
      <c r="O780" s="14" t="s">
        <v>41</v>
      </c>
      <c r="P780" s="14" t="s">
        <v>203</v>
      </c>
      <c r="Q780" s="14" t="s">
        <v>635</v>
      </c>
      <c r="R780" s="14" t="s">
        <v>6003</v>
      </c>
      <c r="S780" s="14"/>
      <c r="T780" s="14" t="b">
        <v>0</v>
      </c>
      <c r="U780" s="14" t="s">
        <v>45</v>
      </c>
      <c r="V780" s="14" t="s">
        <v>46</v>
      </c>
      <c r="W780" s="14" t="s">
        <v>47</v>
      </c>
      <c r="X780" s="14" t="s">
        <v>48</v>
      </c>
      <c r="Y780" s="14" t="s">
        <v>49</v>
      </c>
    </row>
    <row r="781" spans="1:25" ht="12.5" x14ac:dyDescent="0.25">
      <c r="A781" s="14" t="s">
        <v>6004</v>
      </c>
      <c r="B781" s="14" t="s">
        <v>2867</v>
      </c>
      <c r="C781" s="14" t="s">
        <v>2868</v>
      </c>
      <c r="D781" s="14" t="s">
        <v>35</v>
      </c>
      <c r="E781" s="21">
        <v>0.65612502302213804</v>
      </c>
      <c r="F781" s="14">
        <v>2</v>
      </c>
      <c r="G781" s="21">
        <v>4.8</v>
      </c>
      <c r="H781" s="14" t="s">
        <v>6005</v>
      </c>
      <c r="I781" s="14" t="s">
        <v>6006</v>
      </c>
      <c r="J781" s="14" t="s">
        <v>36</v>
      </c>
      <c r="K781" s="14" t="s">
        <v>2865</v>
      </c>
      <c r="L781" s="14" t="s">
        <v>2865</v>
      </c>
      <c r="M781" s="14" t="s">
        <v>41</v>
      </c>
      <c r="N781" s="14" t="s">
        <v>69</v>
      </c>
      <c r="O781" s="14" t="s">
        <v>41</v>
      </c>
      <c r="P781" s="14" t="s">
        <v>42</v>
      </c>
      <c r="Q781" s="14" t="s">
        <v>43</v>
      </c>
      <c r="R781" s="14" t="s">
        <v>6007</v>
      </c>
      <c r="S781" s="14"/>
      <c r="T781" s="14" t="b">
        <v>0</v>
      </c>
      <c r="U781" s="14" t="s">
        <v>45</v>
      </c>
      <c r="V781" s="14" t="s">
        <v>46</v>
      </c>
      <c r="W781" s="14" t="s">
        <v>47</v>
      </c>
      <c r="X781" s="14" t="s">
        <v>48</v>
      </c>
      <c r="Y781" s="14" t="s">
        <v>49</v>
      </c>
    </row>
    <row r="782" spans="1:25" ht="12.5" x14ac:dyDescent="0.25">
      <c r="A782" s="14" t="s">
        <v>6008</v>
      </c>
      <c r="B782" s="14" t="s">
        <v>2867</v>
      </c>
      <c r="C782" s="14" t="s">
        <v>2868</v>
      </c>
      <c r="D782" s="14" t="s">
        <v>35</v>
      </c>
      <c r="E782" s="14" t="s">
        <v>36</v>
      </c>
      <c r="F782" s="14">
        <v>1</v>
      </c>
      <c r="G782" s="14" t="s">
        <v>36</v>
      </c>
      <c r="H782" s="14" t="s">
        <v>6009</v>
      </c>
      <c r="I782" s="14" t="s">
        <v>6010</v>
      </c>
      <c r="J782" s="14" t="s">
        <v>36</v>
      </c>
      <c r="K782" s="14" t="s">
        <v>2865</v>
      </c>
      <c r="L782" s="14" t="s">
        <v>2865</v>
      </c>
      <c r="M782" s="14" t="s">
        <v>41</v>
      </c>
      <c r="N782" s="14" t="s">
        <v>2778</v>
      </c>
      <c r="O782" s="14" t="s">
        <v>41</v>
      </c>
      <c r="P782" s="14" t="s">
        <v>239</v>
      </c>
      <c r="Q782" s="14" t="s">
        <v>1284</v>
      </c>
      <c r="R782" s="14" t="s">
        <v>6011</v>
      </c>
      <c r="S782" s="14"/>
      <c r="T782" s="14" t="b">
        <v>0</v>
      </c>
      <c r="U782" s="14" t="s">
        <v>45</v>
      </c>
      <c r="V782" s="14" t="s">
        <v>46</v>
      </c>
      <c r="W782" s="14" t="s">
        <v>47</v>
      </c>
      <c r="X782" s="14" t="s">
        <v>48</v>
      </c>
      <c r="Y782" s="14" t="s">
        <v>49</v>
      </c>
    </row>
    <row r="783" spans="1:25" ht="12.5" x14ac:dyDescent="0.25">
      <c r="A783" s="14" t="s">
        <v>6012</v>
      </c>
      <c r="B783" s="14" t="s">
        <v>2867</v>
      </c>
      <c r="C783" s="14" t="s">
        <v>2868</v>
      </c>
      <c r="D783" s="14" t="s">
        <v>35</v>
      </c>
      <c r="E783" s="14" t="s">
        <v>36</v>
      </c>
      <c r="F783" s="14">
        <v>2</v>
      </c>
      <c r="G783" s="14" t="s">
        <v>36</v>
      </c>
      <c r="H783" s="14" t="s">
        <v>6013</v>
      </c>
      <c r="I783" s="14" t="s">
        <v>6014</v>
      </c>
      <c r="J783" s="14" t="s">
        <v>36</v>
      </c>
      <c r="K783" s="14" t="s">
        <v>2865</v>
      </c>
      <c r="L783" s="14" t="s">
        <v>2865</v>
      </c>
      <c r="M783" s="14" t="s">
        <v>41</v>
      </c>
      <c r="N783" s="14" t="s">
        <v>2796</v>
      </c>
      <c r="O783" s="14" t="s">
        <v>41</v>
      </c>
      <c r="P783" s="14" t="s">
        <v>203</v>
      </c>
      <c r="Q783" s="14" t="s">
        <v>204</v>
      </c>
      <c r="R783" s="14" t="s">
        <v>6015</v>
      </c>
      <c r="S783" s="14"/>
      <c r="T783" s="14" t="b">
        <v>0</v>
      </c>
      <c r="U783" s="14" t="s">
        <v>45</v>
      </c>
      <c r="V783" s="14" t="s">
        <v>46</v>
      </c>
      <c r="W783" s="14" t="s">
        <v>47</v>
      </c>
      <c r="X783" s="14" t="s">
        <v>48</v>
      </c>
      <c r="Y783" s="14" t="s">
        <v>49</v>
      </c>
    </row>
    <row r="784" spans="1:25" ht="12.5" x14ac:dyDescent="0.25">
      <c r="A784" s="14" t="s">
        <v>6016</v>
      </c>
      <c r="B784" s="14" t="s">
        <v>2867</v>
      </c>
      <c r="C784" s="14" t="s">
        <v>2868</v>
      </c>
      <c r="D784" s="14" t="s">
        <v>65</v>
      </c>
      <c r="E784" s="21">
        <v>0.50562559790429096</v>
      </c>
      <c r="F784" s="14">
        <v>2</v>
      </c>
      <c r="G784" s="21">
        <v>4.6500000000000004</v>
      </c>
      <c r="H784" s="14" t="s">
        <v>6017</v>
      </c>
      <c r="I784" s="14" t="s">
        <v>6018</v>
      </c>
      <c r="J784" s="14" t="s">
        <v>36</v>
      </c>
      <c r="K784" s="14" t="s">
        <v>2865</v>
      </c>
      <c r="L784" s="14" t="s">
        <v>2865</v>
      </c>
      <c r="M784" s="14" t="s">
        <v>41</v>
      </c>
      <c r="N784" s="14" t="s">
        <v>69</v>
      </c>
      <c r="O784" s="14" t="s">
        <v>41</v>
      </c>
      <c r="P784" s="14" t="s">
        <v>239</v>
      </c>
      <c r="Q784" s="14" t="s">
        <v>1284</v>
      </c>
      <c r="R784" s="14" t="s">
        <v>6019</v>
      </c>
      <c r="S784" s="14"/>
      <c r="T784" s="14" t="b">
        <v>0</v>
      </c>
      <c r="U784" s="14" t="s">
        <v>45</v>
      </c>
      <c r="V784" s="14" t="s">
        <v>46</v>
      </c>
      <c r="W784" s="14" t="s">
        <v>47</v>
      </c>
      <c r="X784" s="14" t="s">
        <v>48</v>
      </c>
      <c r="Y784" s="14" t="s">
        <v>49</v>
      </c>
    </row>
    <row r="785" spans="1:25" ht="12.5" x14ac:dyDescent="0.25">
      <c r="A785" s="14" t="s">
        <v>6020</v>
      </c>
      <c r="B785" s="14" t="s">
        <v>2867</v>
      </c>
      <c r="C785" s="14" t="s">
        <v>2868</v>
      </c>
      <c r="D785" s="14" t="s">
        <v>65</v>
      </c>
      <c r="E785" s="14" t="s">
        <v>36</v>
      </c>
      <c r="F785" s="14">
        <v>2</v>
      </c>
      <c r="G785" s="14" t="s">
        <v>36</v>
      </c>
      <c r="H785" s="14" t="s">
        <v>6021</v>
      </c>
      <c r="I785" s="14" t="s">
        <v>6022</v>
      </c>
      <c r="J785" s="14" t="s">
        <v>36</v>
      </c>
      <c r="K785" s="14" t="s">
        <v>2865</v>
      </c>
      <c r="L785" s="14" t="s">
        <v>2865</v>
      </c>
      <c r="M785" s="14" t="s">
        <v>41</v>
      </c>
      <c r="N785" s="14" t="s">
        <v>40</v>
      </c>
      <c r="O785" s="14" t="s">
        <v>41</v>
      </c>
      <c r="P785" s="14" t="s">
        <v>70</v>
      </c>
      <c r="Q785" s="14" t="s">
        <v>71</v>
      </c>
      <c r="R785" s="14" t="s">
        <v>6023</v>
      </c>
      <c r="S785" s="14"/>
      <c r="T785" s="14" t="b">
        <v>0</v>
      </c>
      <c r="U785" s="14" t="s">
        <v>45</v>
      </c>
      <c r="V785" s="14" t="s">
        <v>46</v>
      </c>
      <c r="W785" s="14" t="s">
        <v>47</v>
      </c>
      <c r="X785" s="14" t="s">
        <v>48</v>
      </c>
      <c r="Y785" s="14" t="s">
        <v>49</v>
      </c>
    </row>
    <row r="786" spans="1:25" ht="12.5" x14ac:dyDescent="0.25">
      <c r="A786" s="14" t="s">
        <v>6024</v>
      </c>
      <c r="B786" s="14" t="s">
        <v>2867</v>
      </c>
      <c r="C786" s="14" t="s">
        <v>2868</v>
      </c>
      <c r="D786" s="14" t="s">
        <v>35</v>
      </c>
      <c r="E786" s="21">
        <v>0.30891436698715102</v>
      </c>
      <c r="F786" s="14">
        <v>1</v>
      </c>
      <c r="G786" s="14" t="s">
        <v>36</v>
      </c>
      <c r="H786" s="14" t="s">
        <v>6025</v>
      </c>
      <c r="I786" s="14" t="s">
        <v>6026</v>
      </c>
      <c r="J786" s="14" t="s">
        <v>36</v>
      </c>
      <c r="K786" s="14" t="s">
        <v>2865</v>
      </c>
      <c r="L786" s="14" t="s">
        <v>2865</v>
      </c>
      <c r="M786" s="14" t="s">
        <v>41</v>
      </c>
      <c r="N786" s="14" t="s">
        <v>1686</v>
      </c>
      <c r="O786" s="14" t="s">
        <v>41</v>
      </c>
      <c r="P786" s="14" t="s">
        <v>239</v>
      </c>
      <c r="Q786" s="14" t="s">
        <v>1284</v>
      </c>
      <c r="R786" s="14" t="s">
        <v>6027</v>
      </c>
      <c r="S786" s="14"/>
      <c r="T786" s="14" t="b">
        <v>0</v>
      </c>
      <c r="U786" s="14" t="s">
        <v>45</v>
      </c>
      <c r="V786" s="14" t="s">
        <v>46</v>
      </c>
      <c r="W786" s="14" t="s">
        <v>47</v>
      </c>
      <c r="X786" s="14" t="s">
        <v>48</v>
      </c>
      <c r="Y786" s="14" t="s">
        <v>49</v>
      </c>
    </row>
    <row r="787" spans="1:25" ht="12.5" x14ac:dyDescent="0.25">
      <c r="A787" s="14" t="s">
        <v>6028</v>
      </c>
      <c r="B787" s="14" t="s">
        <v>2867</v>
      </c>
      <c r="C787" s="14" t="s">
        <v>2868</v>
      </c>
      <c r="D787" s="14" t="s">
        <v>65</v>
      </c>
      <c r="E787" s="21">
        <v>0.33595977478442801</v>
      </c>
      <c r="F787" s="14">
        <v>2</v>
      </c>
      <c r="G787" s="21">
        <v>4.1100000000000003</v>
      </c>
      <c r="H787" s="14" t="s">
        <v>6029</v>
      </c>
      <c r="I787" s="14" t="s">
        <v>6030</v>
      </c>
      <c r="J787" s="14" t="s">
        <v>36</v>
      </c>
      <c r="K787" s="14" t="s">
        <v>2865</v>
      </c>
      <c r="L787" s="14" t="s">
        <v>2865</v>
      </c>
      <c r="M787" s="14" t="s">
        <v>41</v>
      </c>
      <c r="N787" s="14" t="s">
        <v>69</v>
      </c>
      <c r="O787" s="14" t="s">
        <v>41</v>
      </c>
      <c r="P787" s="14" t="s">
        <v>239</v>
      </c>
      <c r="Q787" s="14" t="s">
        <v>1284</v>
      </c>
      <c r="R787" s="14" t="s">
        <v>6031</v>
      </c>
      <c r="S787" s="14"/>
      <c r="T787" s="14" t="b">
        <v>0</v>
      </c>
      <c r="U787" s="14" t="s">
        <v>45</v>
      </c>
      <c r="V787" s="14" t="s">
        <v>46</v>
      </c>
      <c r="W787" s="14" t="s">
        <v>47</v>
      </c>
      <c r="X787" s="14" t="s">
        <v>48</v>
      </c>
      <c r="Y787" s="14" t="s">
        <v>49</v>
      </c>
    </row>
    <row r="788" spans="1:25" ht="12.5" x14ac:dyDescent="0.25">
      <c r="A788" s="14" t="s">
        <v>6032</v>
      </c>
      <c r="B788" s="14" t="s">
        <v>2867</v>
      </c>
      <c r="C788" s="14" t="s">
        <v>2868</v>
      </c>
      <c r="D788" s="14" t="s">
        <v>35</v>
      </c>
      <c r="E788" s="21">
        <v>1.18255968813001</v>
      </c>
      <c r="F788" s="14">
        <v>1</v>
      </c>
      <c r="G788" s="21">
        <v>4.55</v>
      </c>
      <c r="H788" s="14" t="s">
        <v>6033</v>
      </c>
      <c r="I788" s="14" t="s">
        <v>6034</v>
      </c>
      <c r="J788" s="14" t="s">
        <v>6035</v>
      </c>
      <c r="K788" s="14" t="s">
        <v>2865</v>
      </c>
      <c r="L788" s="14" t="s">
        <v>2865</v>
      </c>
      <c r="M788" s="14" t="s">
        <v>41</v>
      </c>
      <c r="N788" s="14" t="s">
        <v>69</v>
      </c>
      <c r="O788" s="14" t="s">
        <v>41</v>
      </c>
      <c r="P788" s="14" t="s">
        <v>140</v>
      </c>
      <c r="Q788" s="14" t="s">
        <v>1024</v>
      </c>
      <c r="R788" s="14" t="s">
        <v>6036</v>
      </c>
      <c r="S788" s="14"/>
      <c r="T788" s="14" t="b">
        <v>0</v>
      </c>
      <c r="U788" s="14" t="s">
        <v>45</v>
      </c>
      <c r="V788" s="14" t="s">
        <v>46</v>
      </c>
      <c r="W788" s="14" t="s">
        <v>47</v>
      </c>
      <c r="X788" s="14" t="s">
        <v>48</v>
      </c>
      <c r="Y788" s="14" t="s">
        <v>49</v>
      </c>
    </row>
    <row r="789" spans="1:25" ht="12.5" x14ac:dyDescent="0.25">
      <c r="A789" s="14" t="s">
        <v>6037</v>
      </c>
      <c r="B789" s="14" t="s">
        <v>2867</v>
      </c>
      <c r="C789" s="14" t="s">
        <v>2868</v>
      </c>
      <c r="D789" s="14" t="s">
        <v>35</v>
      </c>
      <c r="E789" s="21">
        <v>0.777370512711131</v>
      </c>
      <c r="F789" s="14">
        <v>2</v>
      </c>
      <c r="G789" s="21">
        <v>4.54</v>
      </c>
      <c r="H789" s="14" t="s">
        <v>6038</v>
      </c>
      <c r="I789" s="14" t="s">
        <v>6039</v>
      </c>
      <c r="J789" s="14" t="s">
        <v>36</v>
      </c>
      <c r="K789" s="14" t="s">
        <v>2865</v>
      </c>
      <c r="L789" s="14" t="s">
        <v>2865</v>
      </c>
      <c r="M789" s="14" t="s">
        <v>41</v>
      </c>
      <c r="N789" s="14" t="s">
        <v>69</v>
      </c>
      <c r="O789" s="14" t="s">
        <v>41</v>
      </c>
      <c r="P789" s="14" t="s">
        <v>239</v>
      </c>
      <c r="Q789" s="14" t="s">
        <v>1284</v>
      </c>
      <c r="R789" s="14" t="s">
        <v>6040</v>
      </c>
      <c r="S789" s="14"/>
      <c r="T789" s="14" t="b">
        <v>0</v>
      </c>
      <c r="U789" s="14" t="s">
        <v>45</v>
      </c>
      <c r="V789" s="14" t="s">
        <v>46</v>
      </c>
      <c r="W789" s="14" t="s">
        <v>47</v>
      </c>
      <c r="X789" s="14" t="s">
        <v>48</v>
      </c>
      <c r="Y789" s="14" t="s">
        <v>49</v>
      </c>
    </row>
    <row r="790" spans="1:25" ht="12.5" x14ac:dyDescent="0.25">
      <c r="A790" s="14" t="s">
        <v>6041</v>
      </c>
      <c r="B790" s="14" t="s">
        <v>2867</v>
      </c>
      <c r="C790" s="14" t="s">
        <v>2868</v>
      </c>
      <c r="D790" s="14" t="s">
        <v>35</v>
      </c>
      <c r="E790" s="21">
        <v>0.343570702098207</v>
      </c>
      <c r="F790" s="14">
        <v>2</v>
      </c>
      <c r="G790" s="21">
        <v>1</v>
      </c>
      <c r="H790" s="14" t="s">
        <v>6042</v>
      </c>
      <c r="I790" s="14" t="s">
        <v>6043</v>
      </c>
      <c r="J790" s="14" t="s">
        <v>36</v>
      </c>
      <c r="K790" s="14" t="s">
        <v>2865</v>
      </c>
      <c r="L790" s="14" t="s">
        <v>2865</v>
      </c>
      <c r="M790" s="14" t="s">
        <v>41</v>
      </c>
      <c r="N790" s="14" t="s">
        <v>69</v>
      </c>
      <c r="O790" s="14" t="s">
        <v>41</v>
      </c>
      <c r="P790" s="14" t="s">
        <v>239</v>
      </c>
      <c r="Q790" s="14" t="s">
        <v>268</v>
      </c>
      <c r="R790" s="14" t="s">
        <v>6044</v>
      </c>
      <c r="S790" s="14"/>
      <c r="T790" s="14" t="b">
        <v>0</v>
      </c>
      <c r="U790" s="14" t="s">
        <v>45</v>
      </c>
      <c r="V790" s="14" t="s">
        <v>46</v>
      </c>
      <c r="W790" s="14" t="s">
        <v>47</v>
      </c>
      <c r="X790" s="14" t="s">
        <v>48</v>
      </c>
      <c r="Y790" s="14" t="s">
        <v>49</v>
      </c>
    </row>
    <row r="791" spans="1:25" ht="12.5" x14ac:dyDescent="0.25">
      <c r="A791" s="14" t="s">
        <v>6045</v>
      </c>
      <c r="B791" s="14" t="s">
        <v>2867</v>
      </c>
      <c r="C791" s="14" t="s">
        <v>2868</v>
      </c>
      <c r="D791" s="14" t="s">
        <v>35</v>
      </c>
      <c r="E791" s="14" t="s">
        <v>36</v>
      </c>
      <c r="F791" s="14">
        <v>1</v>
      </c>
      <c r="G791" s="14" t="s">
        <v>36</v>
      </c>
      <c r="H791" s="14" t="s">
        <v>6046</v>
      </c>
      <c r="I791" s="14" t="s">
        <v>6047</v>
      </c>
      <c r="J791" s="14" t="s">
        <v>36</v>
      </c>
      <c r="K791" s="14" t="s">
        <v>2865</v>
      </c>
      <c r="L791" s="14" t="s">
        <v>2865</v>
      </c>
      <c r="M791" s="14" t="s">
        <v>41</v>
      </c>
      <c r="N791" s="14" t="s">
        <v>1686</v>
      </c>
      <c r="O791" s="14" t="s">
        <v>41</v>
      </c>
      <c r="P791" s="14" t="s">
        <v>203</v>
      </c>
      <c r="Q791" s="14" t="s">
        <v>204</v>
      </c>
      <c r="R791" s="14" t="s">
        <v>6048</v>
      </c>
      <c r="S791" s="14"/>
      <c r="T791" s="14" t="b">
        <v>0</v>
      </c>
      <c r="U791" s="14" t="s">
        <v>45</v>
      </c>
      <c r="V791" s="14" t="s">
        <v>46</v>
      </c>
      <c r="W791" s="14" t="s">
        <v>47</v>
      </c>
      <c r="X791" s="14" t="s">
        <v>48</v>
      </c>
      <c r="Y791" s="14" t="s">
        <v>49</v>
      </c>
    </row>
    <row r="792" spans="1:25" ht="12.5" x14ac:dyDescent="0.25">
      <c r="A792" s="14" t="s">
        <v>6049</v>
      </c>
      <c r="B792" s="14" t="s">
        <v>2867</v>
      </c>
      <c r="C792" s="14" t="s">
        <v>2868</v>
      </c>
      <c r="D792" s="14" t="s">
        <v>35</v>
      </c>
      <c r="E792" s="14" t="s">
        <v>36</v>
      </c>
      <c r="F792" s="14">
        <v>3</v>
      </c>
      <c r="G792" s="21">
        <v>5</v>
      </c>
      <c r="H792" s="14" t="s">
        <v>6050</v>
      </c>
      <c r="I792" s="14" t="s">
        <v>6051</v>
      </c>
      <c r="J792" s="14" t="s">
        <v>36</v>
      </c>
      <c r="K792" s="14" t="s">
        <v>2865</v>
      </c>
      <c r="L792" s="14" t="s">
        <v>2865</v>
      </c>
      <c r="M792" s="14" t="s">
        <v>41</v>
      </c>
      <c r="N792" s="14" t="s">
        <v>2778</v>
      </c>
      <c r="O792" s="14" t="s">
        <v>41</v>
      </c>
      <c r="P792" s="14" t="s">
        <v>239</v>
      </c>
      <c r="Q792" s="14" t="s">
        <v>1284</v>
      </c>
      <c r="R792" s="14" t="s">
        <v>6052</v>
      </c>
      <c r="S792" s="14"/>
      <c r="T792" s="14" t="b">
        <v>0</v>
      </c>
      <c r="U792" s="14" t="s">
        <v>45</v>
      </c>
      <c r="V792" s="14" t="s">
        <v>46</v>
      </c>
      <c r="W792" s="14" t="s">
        <v>47</v>
      </c>
      <c r="X792" s="14" t="s">
        <v>48</v>
      </c>
      <c r="Y792" s="14" t="s">
        <v>49</v>
      </c>
    </row>
    <row r="793" spans="1:25" ht="12.5" x14ac:dyDescent="0.25">
      <c r="A793" s="14" t="s">
        <v>6053</v>
      </c>
      <c r="B793" s="14" t="s">
        <v>2867</v>
      </c>
      <c r="C793" s="14" t="s">
        <v>2868</v>
      </c>
      <c r="D793" s="14" t="s">
        <v>35</v>
      </c>
      <c r="E793" s="21">
        <v>0.43291189692130899</v>
      </c>
      <c r="F793" s="14">
        <v>1</v>
      </c>
      <c r="G793" s="21">
        <v>5</v>
      </c>
      <c r="H793" s="14" t="s">
        <v>6054</v>
      </c>
      <c r="I793" s="14" t="s">
        <v>6055</v>
      </c>
      <c r="J793" s="14" t="s">
        <v>36</v>
      </c>
      <c r="K793" s="14" t="s">
        <v>2865</v>
      </c>
      <c r="L793" s="14" t="s">
        <v>2865</v>
      </c>
      <c r="M793" s="14" t="s">
        <v>41</v>
      </c>
      <c r="N793" s="14" t="s">
        <v>40</v>
      </c>
      <c r="O793" s="14" t="s">
        <v>41</v>
      </c>
      <c r="P793" s="14" t="s">
        <v>61</v>
      </c>
      <c r="Q793" s="14" t="s">
        <v>61</v>
      </c>
      <c r="R793" s="14" t="s">
        <v>6056</v>
      </c>
      <c r="S793" s="14"/>
      <c r="T793" s="14" t="b">
        <v>0</v>
      </c>
      <c r="U793" s="14" t="s">
        <v>45</v>
      </c>
      <c r="V793" s="14" t="s">
        <v>46</v>
      </c>
      <c r="W793" s="14" t="s">
        <v>47</v>
      </c>
      <c r="X793" s="14" t="s">
        <v>48</v>
      </c>
      <c r="Y793" s="14" t="s">
        <v>49</v>
      </c>
    </row>
    <row r="794" spans="1:25" ht="12.5" x14ac:dyDescent="0.25">
      <c r="A794" s="14" t="s">
        <v>6057</v>
      </c>
      <c r="B794" s="14" t="s">
        <v>2867</v>
      </c>
      <c r="C794" s="14" t="s">
        <v>2868</v>
      </c>
      <c r="D794" s="14" t="s">
        <v>35</v>
      </c>
      <c r="E794" s="21">
        <v>0.67750769267675803</v>
      </c>
      <c r="F794" s="14">
        <v>2</v>
      </c>
      <c r="G794" s="21">
        <v>4.3499999999999996</v>
      </c>
      <c r="H794" s="14" t="s">
        <v>6058</v>
      </c>
      <c r="I794" s="14" t="s">
        <v>6059</v>
      </c>
      <c r="J794" s="14" t="s">
        <v>4390</v>
      </c>
      <c r="K794" s="14" t="s">
        <v>2865</v>
      </c>
      <c r="L794" s="14" t="s">
        <v>2865</v>
      </c>
      <c r="M794" s="14" t="s">
        <v>41</v>
      </c>
      <c r="N794" s="14" t="s">
        <v>69</v>
      </c>
      <c r="O794" s="14" t="s">
        <v>41</v>
      </c>
      <c r="P794" s="14" t="s">
        <v>70</v>
      </c>
      <c r="Q794" s="14" t="s">
        <v>245</v>
      </c>
      <c r="R794" s="14" t="s">
        <v>6060</v>
      </c>
      <c r="S794" s="14"/>
      <c r="T794" s="14" t="b">
        <v>0</v>
      </c>
      <c r="U794" s="14" t="s">
        <v>45</v>
      </c>
      <c r="V794" s="14" t="s">
        <v>46</v>
      </c>
      <c r="W794" s="14" t="s">
        <v>47</v>
      </c>
      <c r="X794" s="14" t="s">
        <v>48</v>
      </c>
      <c r="Y794" s="14" t="s">
        <v>49</v>
      </c>
    </row>
    <row r="795" spans="1:25" ht="12.5" x14ac:dyDescent="0.25">
      <c r="A795" s="14" t="s">
        <v>6061</v>
      </c>
      <c r="B795" s="14" t="s">
        <v>2867</v>
      </c>
      <c r="C795" s="14" t="s">
        <v>2868</v>
      </c>
      <c r="D795" s="14" t="s">
        <v>35</v>
      </c>
      <c r="E795" s="21">
        <v>0.348815019735008</v>
      </c>
      <c r="F795" s="14">
        <v>1</v>
      </c>
      <c r="G795" s="21">
        <v>5</v>
      </c>
      <c r="H795" s="14" t="s">
        <v>6062</v>
      </c>
      <c r="I795" s="14" t="s">
        <v>6063</v>
      </c>
      <c r="J795" s="14" t="s">
        <v>36</v>
      </c>
      <c r="K795" s="14" t="s">
        <v>2865</v>
      </c>
      <c r="L795" s="14" t="s">
        <v>2865</v>
      </c>
      <c r="M795" s="14" t="s">
        <v>41</v>
      </c>
      <c r="N795" s="14" t="s">
        <v>69</v>
      </c>
      <c r="O795" s="14" t="s">
        <v>41</v>
      </c>
      <c r="P795" s="14" t="s">
        <v>42</v>
      </c>
      <c r="Q795" s="14" t="s">
        <v>43</v>
      </c>
      <c r="R795" s="14" t="s">
        <v>6064</v>
      </c>
      <c r="S795" s="14"/>
      <c r="T795" s="14" t="b">
        <v>0</v>
      </c>
      <c r="U795" s="14" t="s">
        <v>45</v>
      </c>
      <c r="V795" s="14" t="s">
        <v>46</v>
      </c>
      <c r="W795" s="14" t="s">
        <v>47</v>
      </c>
      <c r="X795" s="14" t="s">
        <v>48</v>
      </c>
      <c r="Y795" s="14" t="s">
        <v>49</v>
      </c>
    </row>
    <row r="796" spans="1:25" ht="12.5" x14ac:dyDescent="0.25">
      <c r="A796" s="14" t="s">
        <v>6065</v>
      </c>
      <c r="B796" s="14" t="s">
        <v>2867</v>
      </c>
      <c r="C796" s="14" t="s">
        <v>2868</v>
      </c>
      <c r="D796" s="14" t="s">
        <v>35</v>
      </c>
      <c r="E796" s="21">
        <v>0.363893619242806</v>
      </c>
      <c r="F796" s="14">
        <v>2</v>
      </c>
      <c r="G796" s="21">
        <v>4.6100000000000003</v>
      </c>
      <c r="H796" s="14" t="s">
        <v>6066</v>
      </c>
      <c r="I796" s="14" t="s">
        <v>6067</v>
      </c>
      <c r="J796" s="14" t="s">
        <v>36</v>
      </c>
      <c r="K796" s="14" t="s">
        <v>2865</v>
      </c>
      <c r="L796" s="14" t="s">
        <v>2865</v>
      </c>
      <c r="M796" s="14" t="s">
        <v>41</v>
      </c>
      <c r="N796" s="14" t="s">
        <v>69</v>
      </c>
      <c r="O796" s="14" t="s">
        <v>41</v>
      </c>
      <c r="P796" s="14" t="s">
        <v>42</v>
      </c>
      <c r="Q796" s="14" t="s">
        <v>43</v>
      </c>
      <c r="R796" s="14" t="s">
        <v>6068</v>
      </c>
      <c r="S796" s="14"/>
      <c r="T796" s="14" t="b">
        <v>0</v>
      </c>
      <c r="U796" s="14" t="s">
        <v>45</v>
      </c>
      <c r="V796" s="14" t="s">
        <v>46</v>
      </c>
      <c r="W796" s="14" t="s">
        <v>47</v>
      </c>
      <c r="X796" s="14" t="s">
        <v>48</v>
      </c>
      <c r="Y796" s="14" t="s">
        <v>49</v>
      </c>
    </row>
    <row r="797" spans="1:25" ht="12.5" x14ac:dyDescent="0.25">
      <c r="A797" s="14" t="s">
        <v>6069</v>
      </c>
      <c r="B797" s="14" t="s">
        <v>2867</v>
      </c>
      <c r="C797" s="14" t="s">
        <v>2868</v>
      </c>
      <c r="D797" s="14" t="s">
        <v>65</v>
      </c>
      <c r="E797" s="21">
        <v>0.73786487153921998</v>
      </c>
      <c r="F797" s="14">
        <v>2</v>
      </c>
      <c r="G797" s="21">
        <v>5</v>
      </c>
      <c r="H797" s="14" t="s">
        <v>6070</v>
      </c>
      <c r="I797" s="14" t="s">
        <v>6071</v>
      </c>
      <c r="J797" s="14" t="s">
        <v>36</v>
      </c>
      <c r="K797" s="14" t="s">
        <v>2865</v>
      </c>
      <c r="L797" s="14" t="s">
        <v>2865</v>
      </c>
      <c r="M797" s="14" t="s">
        <v>41</v>
      </c>
      <c r="N797" s="14" t="s">
        <v>69</v>
      </c>
      <c r="O797" s="14" t="s">
        <v>41</v>
      </c>
      <c r="P797" s="14" t="s">
        <v>70</v>
      </c>
      <c r="Q797" s="14" t="s">
        <v>156</v>
      </c>
      <c r="R797" s="14" t="s">
        <v>6072</v>
      </c>
      <c r="S797" s="14"/>
      <c r="T797" s="14" t="b">
        <v>0</v>
      </c>
      <c r="U797" s="14" t="s">
        <v>45</v>
      </c>
      <c r="V797" s="14" t="s">
        <v>46</v>
      </c>
      <c r="W797" s="14" t="s">
        <v>47</v>
      </c>
      <c r="X797" s="14" t="s">
        <v>48</v>
      </c>
      <c r="Y797" s="14" t="s">
        <v>49</v>
      </c>
    </row>
    <row r="798" spans="1:25" ht="12.5" x14ac:dyDescent="0.25">
      <c r="A798" s="14" t="s">
        <v>6073</v>
      </c>
      <c r="B798" s="14" t="s">
        <v>2867</v>
      </c>
      <c r="C798" s="14" t="s">
        <v>2868</v>
      </c>
      <c r="D798" s="14" t="s">
        <v>35</v>
      </c>
      <c r="E798" s="21">
        <v>0.64114692600238599</v>
      </c>
      <c r="F798" s="14">
        <v>2</v>
      </c>
      <c r="G798" s="21">
        <v>4.62</v>
      </c>
      <c r="H798" s="14" t="s">
        <v>6074</v>
      </c>
      <c r="I798" s="14" t="s">
        <v>6075</v>
      </c>
      <c r="J798" s="14" t="s">
        <v>36</v>
      </c>
      <c r="K798" s="14" t="s">
        <v>2865</v>
      </c>
      <c r="L798" s="14" t="s">
        <v>2865</v>
      </c>
      <c r="M798" s="14" t="s">
        <v>41</v>
      </c>
      <c r="N798" s="14" t="s">
        <v>69</v>
      </c>
      <c r="O798" s="14" t="s">
        <v>41</v>
      </c>
      <c r="P798" s="14" t="s">
        <v>239</v>
      </c>
      <c r="Q798" s="14" t="s">
        <v>268</v>
      </c>
      <c r="R798" s="14" t="s">
        <v>6076</v>
      </c>
      <c r="S798" s="14"/>
      <c r="T798" s="14" t="b">
        <v>0</v>
      </c>
      <c r="U798" s="14" t="s">
        <v>45</v>
      </c>
      <c r="V798" s="14" t="s">
        <v>46</v>
      </c>
      <c r="W798" s="14" t="s">
        <v>47</v>
      </c>
      <c r="X798" s="14" t="s">
        <v>48</v>
      </c>
      <c r="Y798" s="14" t="s">
        <v>49</v>
      </c>
    </row>
    <row r="799" spans="1:25" ht="12.5" x14ac:dyDescent="0.25">
      <c r="A799" s="14" t="s">
        <v>6077</v>
      </c>
      <c r="B799" s="14" t="s">
        <v>2867</v>
      </c>
      <c r="C799" s="14" t="s">
        <v>2868</v>
      </c>
      <c r="D799" s="14" t="s">
        <v>35</v>
      </c>
      <c r="E799" s="21">
        <v>0.30505754734087898</v>
      </c>
      <c r="F799" s="14">
        <v>2</v>
      </c>
      <c r="G799" s="21">
        <v>4.6500000000000004</v>
      </c>
      <c r="H799" s="14" t="s">
        <v>6078</v>
      </c>
      <c r="I799" s="14" t="s">
        <v>6079</v>
      </c>
      <c r="J799" s="14" t="s">
        <v>36</v>
      </c>
      <c r="K799" s="14" t="s">
        <v>2865</v>
      </c>
      <c r="L799" s="14" t="s">
        <v>2865</v>
      </c>
      <c r="M799" s="14" t="s">
        <v>41</v>
      </c>
      <c r="N799" s="14" t="s">
        <v>69</v>
      </c>
      <c r="O799" s="14" t="s">
        <v>41</v>
      </c>
      <c r="P799" s="14" t="s">
        <v>203</v>
      </c>
      <c r="Q799" s="14" t="s">
        <v>635</v>
      </c>
      <c r="R799" s="14" t="s">
        <v>6080</v>
      </c>
      <c r="S799" s="14"/>
      <c r="T799" s="14" t="b">
        <v>0</v>
      </c>
      <c r="U799" s="14" t="s">
        <v>45</v>
      </c>
      <c r="V799" s="14" t="s">
        <v>46</v>
      </c>
      <c r="W799" s="14" t="s">
        <v>47</v>
      </c>
      <c r="X799" s="14" t="s">
        <v>48</v>
      </c>
      <c r="Y799" s="14" t="s">
        <v>49</v>
      </c>
    </row>
    <row r="800" spans="1:25" ht="12.5" x14ac:dyDescent="0.25">
      <c r="A800" s="14" t="s">
        <v>6081</v>
      </c>
      <c r="B800" s="14" t="s">
        <v>2867</v>
      </c>
      <c r="C800" s="14" t="s">
        <v>2868</v>
      </c>
      <c r="D800" s="14" t="s">
        <v>65</v>
      </c>
      <c r="E800" s="21">
        <v>0.83629496203502596</v>
      </c>
      <c r="F800" s="14">
        <v>2</v>
      </c>
      <c r="G800" s="21">
        <v>5</v>
      </c>
      <c r="H800" s="14" t="s">
        <v>6082</v>
      </c>
      <c r="I800" s="14" t="s">
        <v>6083</v>
      </c>
      <c r="J800" s="14" t="s">
        <v>36</v>
      </c>
      <c r="K800" s="14" t="s">
        <v>2865</v>
      </c>
      <c r="L800" s="14" t="s">
        <v>2865</v>
      </c>
      <c r="M800" s="14" t="s">
        <v>41</v>
      </c>
      <c r="N800" s="14" t="s">
        <v>69</v>
      </c>
      <c r="O800" s="14" t="s">
        <v>41</v>
      </c>
      <c r="P800" s="14" t="s">
        <v>70</v>
      </c>
      <c r="Q800" s="14" t="s">
        <v>92</v>
      </c>
      <c r="R800" s="14" t="s">
        <v>6084</v>
      </c>
      <c r="S800" s="14"/>
      <c r="T800" s="14" t="b">
        <v>0</v>
      </c>
      <c r="U800" s="14" t="s">
        <v>45</v>
      </c>
      <c r="V800" s="14" t="s">
        <v>46</v>
      </c>
      <c r="W800" s="14" t="s">
        <v>47</v>
      </c>
      <c r="X800" s="14" t="s">
        <v>48</v>
      </c>
      <c r="Y800" s="14" t="s">
        <v>49</v>
      </c>
    </row>
    <row r="801" spans="1:25" ht="12.5" x14ac:dyDescent="0.25">
      <c r="A801" s="14" t="s">
        <v>6085</v>
      </c>
      <c r="B801" s="14" t="s">
        <v>2867</v>
      </c>
      <c r="C801" s="14" t="s">
        <v>2868</v>
      </c>
      <c r="D801" s="14" t="s">
        <v>35</v>
      </c>
      <c r="E801" s="21">
        <v>3.69380918206505</v>
      </c>
      <c r="F801" s="14">
        <v>3</v>
      </c>
      <c r="G801" s="21">
        <v>4.67</v>
      </c>
      <c r="H801" s="14" t="s">
        <v>6086</v>
      </c>
      <c r="I801" s="14" t="s">
        <v>6087</v>
      </c>
      <c r="J801" s="14" t="s">
        <v>2805</v>
      </c>
      <c r="K801" s="14" t="s">
        <v>2865</v>
      </c>
      <c r="L801" s="14" t="s">
        <v>2865</v>
      </c>
      <c r="M801" s="14" t="s">
        <v>41</v>
      </c>
      <c r="N801" s="14" t="s">
        <v>40</v>
      </c>
      <c r="O801" s="14" t="s">
        <v>41</v>
      </c>
      <c r="P801" s="14" t="s">
        <v>70</v>
      </c>
      <c r="Q801" s="14" t="s">
        <v>71</v>
      </c>
      <c r="R801" s="14" t="s">
        <v>6088</v>
      </c>
      <c r="S801" s="14"/>
      <c r="T801" s="14" t="b">
        <v>0</v>
      </c>
      <c r="U801" s="14" t="s">
        <v>45</v>
      </c>
      <c r="V801" s="14" t="s">
        <v>46</v>
      </c>
      <c r="W801" s="14" t="s">
        <v>47</v>
      </c>
      <c r="X801" s="14" t="s">
        <v>48</v>
      </c>
      <c r="Y801" s="14" t="s">
        <v>49</v>
      </c>
    </row>
    <row r="802" spans="1:25" ht="12.5" x14ac:dyDescent="0.25">
      <c r="A802" s="14" t="s">
        <v>6089</v>
      </c>
      <c r="B802" s="14" t="s">
        <v>2867</v>
      </c>
      <c r="C802" s="14" t="s">
        <v>2868</v>
      </c>
      <c r="D802" s="14" t="s">
        <v>35</v>
      </c>
      <c r="E802" s="21">
        <v>0.92555853281217304</v>
      </c>
      <c r="F802" s="14">
        <v>2</v>
      </c>
      <c r="G802" s="21">
        <v>4.7300000000000004</v>
      </c>
      <c r="H802" s="14" t="s">
        <v>6090</v>
      </c>
      <c r="I802" s="14" t="s">
        <v>6091</v>
      </c>
      <c r="J802" s="14" t="s">
        <v>204</v>
      </c>
      <c r="K802" s="14" t="s">
        <v>2865</v>
      </c>
      <c r="L802" s="14" t="s">
        <v>2865</v>
      </c>
      <c r="M802" s="14" t="s">
        <v>41</v>
      </c>
      <c r="N802" s="14" t="s">
        <v>69</v>
      </c>
      <c r="O802" s="14" t="s">
        <v>41</v>
      </c>
      <c r="P802" s="14" t="s">
        <v>203</v>
      </c>
      <c r="Q802" s="14" t="s">
        <v>204</v>
      </c>
      <c r="R802" s="14" t="s">
        <v>6092</v>
      </c>
      <c r="S802" s="14"/>
      <c r="T802" s="14" t="b">
        <v>0</v>
      </c>
      <c r="U802" s="14" t="s">
        <v>45</v>
      </c>
      <c r="V802" s="14" t="s">
        <v>46</v>
      </c>
      <c r="W802" s="14" t="s">
        <v>47</v>
      </c>
      <c r="X802" s="14" t="s">
        <v>48</v>
      </c>
      <c r="Y802" s="14" t="s">
        <v>49</v>
      </c>
    </row>
    <row r="803" spans="1:25" ht="12.5" x14ac:dyDescent="0.25">
      <c r="A803" s="14" t="s">
        <v>6093</v>
      </c>
      <c r="B803" s="14" t="s">
        <v>2867</v>
      </c>
      <c r="C803" s="14" t="s">
        <v>2868</v>
      </c>
      <c r="D803" s="14" t="s">
        <v>65</v>
      </c>
      <c r="E803" s="21">
        <v>0.184927922025755</v>
      </c>
      <c r="F803" s="14">
        <v>3</v>
      </c>
      <c r="G803" s="21">
        <v>5</v>
      </c>
      <c r="H803" s="14" t="s">
        <v>6094</v>
      </c>
      <c r="I803" s="14" t="s">
        <v>6095</v>
      </c>
      <c r="J803" s="14" t="s">
        <v>36</v>
      </c>
      <c r="K803" s="14" t="s">
        <v>2865</v>
      </c>
      <c r="L803" s="14" t="s">
        <v>2865</v>
      </c>
      <c r="M803" s="14" t="s">
        <v>41</v>
      </c>
      <c r="N803" s="14" t="s">
        <v>69</v>
      </c>
      <c r="O803" s="14" t="s">
        <v>41</v>
      </c>
      <c r="P803" s="14" t="s">
        <v>239</v>
      </c>
      <c r="Q803" s="14" t="s">
        <v>418</v>
      </c>
      <c r="R803" s="14" t="s">
        <v>6096</v>
      </c>
      <c r="S803" s="14"/>
      <c r="T803" s="14" t="b">
        <v>0</v>
      </c>
      <c r="U803" s="14" t="s">
        <v>45</v>
      </c>
      <c r="V803" s="14" t="s">
        <v>46</v>
      </c>
      <c r="W803" s="14" t="s">
        <v>47</v>
      </c>
      <c r="X803" s="14" t="s">
        <v>48</v>
      </c>
      <c r="Y803" s="14" t="s">
        <v>49</v>
      </c>
    </row>
    <row r="804" spans="1:25" ht="12.5" x14ac:dyDescent="0.25">
      <c r="A804" s="14" t="s">
        <v>6097</v>
      </c>
      <c r="B804" s="14" t="s">
        <v>2867</v>
      </c>
      <c r="C804" s="14" t="s">
        <v>2868</v>
      </c>
      <c r="D804" s="14" t="s">
        <v>65</v>
      </c>
      <c r="E804" s="14" t="s">
        <v>36</v>
      </c>
      <c r="F804" s="14">
        <v>2</v>
      </c>
      <c r="G804" s="14" t="s">
        <v>36</v>
      </c>
      <c r="H804" s="14" t="s">
        <v>6098</v>
      </c>
      <c r="I804" s="14" t="s">
        <v>6099</v>
      </c>
      <c r="J804" s="14" t="s">
        <v>36</v>
      </c>
      <c r="K804" s="14" t="s">
        <v>2865</v>
      </c>
      <c r="L804" s="14" t="s">
        <v>2865</v>
      </c>
      <c r="M804" s="14" t="s">
        <v>41</v>
      </c>
      <c r="N804" s="14" t="s">
        <v>40</v>
      </c>
      <c r="O804" s="14" t="s">
        <v>41</v>
      </c>
      <c r="P804" s="14" t="s">
        <v>70</v>
      </c>
      <c r="Q804" s="14" t="s">
        <v>92</v>
      </c>
      <c r="R804" s="14" t="s">
        <v>6100</v>
      </c>
      <c r="S804" s="14"/>
      <c r="T804" s="14" t="b">
        <v>0</v>
      </c>
      <c r="U804" s="14" t="s">
        <v>45</v>
      </c>
      <c r="V804" s="14" t="s">
        <v>46</v>
      </c>
      <c r="W804" s="14" t="s">
        <v>47</v>
      </c>
      <c r="X804" s="14" t="s">
        <v>48</v>
      </c>
      <c r="Y804" s="14" t="s">
        <v>49</v>
      </c>
    </row>
    <row r="805" spans="1:25" ht="12.5" x14ac:dyDescent="0.25">
      <c r="A805" s="14" t="s">
        <v>6101</v>
      </c>
      <c r="B805" s="14" t="s">
        <v>2867</v>
      </c>
      <c r="C805" s="14" t="s">
        <v>2868</v>
      </c>
      <c r="D805" s="14" t="s">
        <v>65</v>
      </c>
      <c r="E805" s="21">
        <v>1.03002172706541</v>
      </c>
      <c r="F805" s="14">
        <v>2</v>
      </c>
      <c r="G805" s="21">
        <v>5</v>
      </c>
      <c r="H805" s="14" t="s">
        <v>6102</v>
      </c>
      <c r="I805" s="14" t="s">
        <v>6103</v>
      </c>
      <c r="J805" s="14" t="s">
        <v>36</v>
      </c>
      <c r="K805" s="14" t="s">
        <v>2865</v>
      </c>
      <c r="L805" s="14" t="s">
        <v>2865</v>
      </c>
      <c r="M805" s="14" t="s">
        <v>41</v>
      </c>
      <c r="N805" s="14" t="s">
        <v>69</v>
      </c>
      <c r="O805" s="14" t="s">
        <v>41</v>
      </c>
      <c r="P805" s="14" t="s">
        <v>70</v>
      </c>
      <c r="Q805" s="14" t="s">
        <v>71</v>
      </c>
      <c r="R805" s="14" t="s">
        <v>6104</v>
      </c>
      <c r="S805" s="14"/>
      <c r="T805" s="14" t="b">
        <v>0</v>
      </c>
      <c r="U805" s="14" t="s">
        <v>45</v>
      </c>
      <c r="V805" s="14" t="s">
        <v>46</v>
      </c>
      <c r="W805" s="14" t="s">
        <v>47</v>
      </c>
      <c r="X805" s="14" t="s">
        <v>48</v>
      </c>
      <c r="Y805" s="14" t="s">
        <v>49</v>
      </c>
    </row>
    <row r="806" spans="1:25" ht="12.5" x14ac:dyDescent="0.25">
      <c r="A806" s="14" t="s">
        <v>6105</v>
      </c>
      <c r="B806" s="14" t="s">
        <v>2867</v>
      </c>
      <c r="C806" s="14" t="s">
        <v>2868</v>
      </c>
      <c r="D806" s="14" t="s">
        <v>35</v>
      </c>
      <c r="E806" s="21">
        <v>0.92570249626996803</v>
      </c>
      <c r="F806" s="14">
        <v>1</v>
      </c>
      <c r="G806" s="21">
        <v>4.32</v>
      </c>
      <c r="H806" s="14" t="s">
        <v>6106</v>
      </c>
      <c r="I806" s="14" t="s">
        <v>6107</v>
      </c>
      <c r="J806" s="14" t="s">
        <v>2846</v>
      </c>
      <c r="K806" s="14" t="s">
        <v>2865</v>
      </c>
      <c r="L806" s="14" t="s">
        <v>2865</v>
      </c>
      <c r="M806" s="14" t="s">
        <v>41</v>
      </c>
      <c r="N806" s="14" t="s">
        <v>69</v>
      </c>
      <c r="O806" s="14" t="s">
        <v>41</v>
      </c>
      <c r="P806" s="14" t="s">
        <v>70</v>
      </c>
      <c r="Q806" s="14" t="s">
        <v>71</v>
      </c>
      <c r="R806" s="14" t="s">
        <v>6108</v>
      </c>
      <c r="S806" s="14"/>
      <c r="T806" s="14" t="b">
        <v>0</v>
      </c>
      <c r="U806" s="14" t="s">
        <v>45</v>
      </c>
      <c r="V806" s="14" t="s">
        <v>46</v>
      </c>
      <c r="W806" s="14" t="s">
        <v>47</v>
      </c>
      <c r="X806" s="14" t="s">
        <v>48</v>
      </c>
      <c r="Y806" s="14" t="s">
        <v>49</v>
      </c>
    </row>
    <row r="807" spans="1:25" ht="12.5" x14ac:dyDescent="0.25">
      <c r="A807" s="14" t="s">
        <v>6109</v>
      </c>
      <c r="B807" s="14" t="s">
        <v>2867</v>
      </c>
      <c r="C807" s="14" t="s">
        <v>2868</v>
      </c>
      <c r="D807" s="14" t="s">
        <v>35</v>
      </c>
      <c r="E807" s="21">
        <v>0.89662276687853304</v>
      </c>
      <c r="F807" s="14">
        <v>2</v>
      </c>
      <c r="G807" s="21">
        <v>4.63</v>
      </c>
      <c r="H807" s="14" t="s">
        <v>6110</v>
      </c>
      <c r="I807" s="14" t="s">
        <v>6111</v>
      </c>
      <c r="J807" s="14" t="s">
        <v>36</v>
      </c>
      <c r="K807" s="14" t="s">
        <v>2865</v>
      </c>
      <c r="L807" s="14" t="s">
        <v>2865</v>
      </c>
      <c r="M807" s="14" t="s">
        <v>41</v>
      </c>
      <c r="N807" s="14" t="s">
        <v>69</v>
      </c>
      <c r="O807" s="14" t="s">
        <v>41</v>
      </c>
      <c r="P807" s="14" t="s">
        <v>239</v>
      </c>
      <c r="Q807" s="14" t="s">
        <v>424</v>
      </c>
      <c r="R807" s="14" t="s">
        <v>6112</v>
      </c>
      <c r="S807" s="14"/>
      <c r="T807" s="14" t="b">
        <v>0</v>
      </c>
      <c r="U807" s="14" t="s">
        <v>45</v>
      </c>
      <c r="V807" s="14" t="s">
        <v>46</v>
      </c>
      <c r="W807" s="14" t="s">
        <v>47</v>
      </c>
      <c r="X807" s="14" t="s">
        <v>48</v>
      </c>
      <c r="Y807" s="14" t="s">
        <v>49</v>
      </c>
    </row>
    <row r="808" spans="1:25" ht="12.5" x14ac:dyDescent="0.25">
      <c r="A808" s="14" t="s">
        <v>6113</v>
      </c>
      <c r="B808" s="14" t="s">
        <v>2867</v>
      </c>
      <c r="C808" s="14" t="s">
        <v>2868</v>
      </c>
      <c r="D808" s="14" t="s">
        <v>65</v>
      </c>
      <c r="E808" s="14" t="s">
        <v>36</v>
      </c>
      <c r="F808" s="14">
        <v>2</v>
      </c>
      <c r="G808" s="21">
        <v>5</v>
      </c>
      <c r="H808" s="14" t="s">
        <v>6114</v>
      </c>
      <c r="I808" s="14" t="s">
        <v>6115</v>
      </c>
      <c r="J808" s="14" t="s">
        <v>36</v>
      </c>
      <c r="K808" s="14" t="s">
        <v>2865</v>
      </c>
      <c r="L808" s="14" t="s">
        <v>2865</v>
      </c>
      <c r="M808" s="14" t="s">
        <v>41</v>
      </c>
      <c r="N808" s="14" t="s">
        <v>40</v>
      </c>
      <c r="O808" s="14" t="s">
        <v>41</v>
      </c>
      <c r="P808" s="14" t="s">
        <v>239</v>
      </c>
      <c r="Q808" s="14" t="s">
        <v>1284</v>
      </c>
      <c r="R808" s="14" t="s">
        <v>6116</v>
      </c>
      <c r="S808" s="14"/>
      <c r="T808" s="14" t="b">
        <v>0</v>
      </c>
      <c r="U808" s="14" t="s">
        <v>45</v>
      </c>
      <c r="V808" s="14" t="s">
        <v>46</v>
      </c>
      <c r="W808" s="14" t="s">
        <v>47</v>
      </c>
      <c r="X808" s="14" t="s">
        <v>48</v>
      </c>
      <c r="Y808" s="14" t="s">
        <v>49</v>
      </c>
    </row>
    <row r="809" spans="1:25" ht="12.5" x14ac:dyDescent="0.25">
      <c r="A809" s="14" t="s">
        <v>6117</v>
      </c>
      <c r="B809" s="14" t="s">
        <v>2867</v>
      </c>
      <c r="C809" s="14" t="s">
        <v>2868</v>
      </c>
      <c r="D809" s="14" t="s">
        <v>35</v>
      </c>
      <c r="E809" s="14" t="s">
        <v>36</v>
      </c>
      <c r="F809" s="14">
        <v>1</v>
      </c>
      <c r="G809" s="14" t="s">
        <v>36</v>
      </c>
      <c r="H809" s="14" t="s">
        <v>6118</v>
      </c>
      <c r="I809" s="14" t="s">
        <v>6119</v>
      </c>
      <c r="J809" s="14" t="s">
        <v>36</v>
      </c>
      <c r="K809" s="14" t="s">
        <v>2865</v>
      </c>
      <c r="L809" s="14" t="s">
        <v>2865</v>
      </c>
      <c r="M809" s="14" t="s">
        <v>41</v>
      </c>
      <c r="N809" s="14" t="s">
        <v>1686</v>
      </c>
      <c r="O809" s="14" t="s">
        <v>41</v>
      </c>
      <c r="P809" s="14" t="s">
        <v>70</v>
      </c>
      <c r="Q809" s="14" t="s">
        <v>245</v>
      </c>
      <c r="R809" s="14" t="s">
        <v>6120</v>
      </c>
      <c r="S809" s="14"/>
      <c r="T809" s="14" t="b">
        <v>0</v>
      </c>
      <c r="U809" s="14" t="s">
        <v>45</v>
      </c>
      <c r="V809" s="14" t="s">
        <v>46</v>
      </c>
      <c r="W809" s="14" t="s">
        <v>47</v>
      </c>
      <c r="X809" s="14" t="s">
        <v>48</v>
      </c>
      <c r="Y809" s="14" t="s">
        <v>49</v>
      </c>
    </row>
    <row r="810" spans="1:25" ht="12.5" x14ac:dyDescent="0.25">
      <c r="A810" s="14" t="s">
        <v>6121</v>
      </c>
      <c r="B810" s="14" t="s">
        <v>2867</v>
      </c>
      <c r="C810" s="14" t="s">
        <v>2868</v>
      </c>
      <c r="D810" s="14" t="s">
        <v>65</v>
      </c>
      <c r="E810" s="14" t="s">
        <v>36</v>
      </c>
      <c r="F810" s="14">
        <v>2</v>
      </c>
      <c r="G810" s="14" t="s">
        <v>36</v>
      </c>
      <c r="H810" s="14" t="s">
        <v>6122</v>
      </c>
      <c r="I810" s="14" t="s">
        <v>6123</v>
      </c>
      <c r="J810" s="14" t="s">
        <v>36</v>
      </c>
      <c r="K810" s="14" t="s">
        <v>2865</v>
      </c>
      <c r="L810" s="14" t="s">
        <v>2865</v>
      </c>
      <c r="M810" s="14" t="s">
        <v>41</v>
      </c>
      <c r="N810" s="14" t="s">
        <v>2778</v>
      </c>
      <c r="O810" s="14" t="s">
        <v>41</v>
      </c>
      <c r="P810" s="14" t="s">
        <v>203</v>
      </c>
      <c r="Q810" s="14" t="s">
        <v>635</v>
      </c>
      <c r="R810" s="14" t="s">
        <v>6124</v>
      </c>
      <c r="S810" s="14"/>
      <c r="T810" s="14" t="b">
        <v>0</v>
      </c>
      <c r="U810" s="14" t="s">
        <v>45</v>
      </c>
      <c r="V810" s="14" t="s">
        <v>46</v>
      </c>
      <c r="W810" s="14" t="s">
        <v>47</v>
      </c>
      <c r="X810" s="14" t="s">
        <v>48</v>
      </c>
      <c r="Y810" s="14" t="s">
        <v>49</v>
      </c>
    </row>
    <row r="811" spans="1:25" ht="12.5" x14ac:dyDescent="0.25">
      <c r="A811" s="14" t="s">
        <v>6125</v>
      </c>
      <c r="B811" s="14" t="s">
        <v>2867</v>
      </c>
      <c r="C811" s="14" t="s">
        <v>2868</v>
      </c>
      <c r="D811" s="14" t="s">
        <v>65</v>
      </c>
      <c r="E811" s="21">
        <v>0.39268536204100601</v>
      </c>
      <c r="F811" s="14">
        <v>2</v>
      </c>
      <c r="G811" s="21">
        <v>5</v>
      </c>
      <c r="H811" s="14" t="s">
        <v>6126</v>
      </c>
      <c r="I811" s="14" t="s">
        <v>6127</v>
      </c>
      <c r="J811" s="14" t="s">
        <v>36</v>
      </c>
      <c r="K811" s="14" t="s">
        <v>2865</v>
      </c>
      <c r="L811" s="14" t="s">
        <v>2865</v>
      </c>
      <c r="M811" s="14" t="s">
        <v>69</v>
      </c>
      <c r="N811" s="14" t="s">
        <v>69</v>
      </c>
      <c r="O811" s="14" t="s">
        <v>41</v>
      </c>
      <c r="P811" s="14" t="s">
        <v>140</v>
      </c>
      <c r="Q811" s="14" t="s">
        <v>177</v>
      </c>
      <c r="R811" s="14" t="s">
        <v>6128</v>
      </c>
      <c r="S811" s="14"/>
      <c r="T811" s="14" t="b">
        <v>0</v>
      </c>
      <c r="U811" s="14" t="s">
        <v>45</v>
      </c>
      <c r="V811" s="14" t="s">
        <v>46</v>
      </c>
      <c r="W811" s="14" t="s">
        <v>47</v>
      </c>
      <c r="X811" s="14" t="s">
        <v>48</v>
      </c>
      <c r="Y811" s="14" t="s">
        <v>49</v>
      </c>
    </row>
    <row r="812" spans="1:25" ht="12.5" x14ac:dyDescent="0.25">
      <c r="A812" s="14" t="s">
        <v>6129</v>
      </c>
      <c r="B812" s="14" t="s">
        <v>2867</v>
      </c>
      <c r="C812" s="14" t="s">
        <v>2868</v>
      </c>
      <c r="D812" s="14" t="s">
        <v>35</v>
      </c>
      <c r="E812" s="14" t="s">
        <v>36</v>
      </c>
      <c r="F812" s="14">
        <v>1</v>
      </c>
      <c r="G812" s="14" t="s">
        <v>36</v>
      </c>
      <c r="H812" s="14" t="s">
        <v>6130</v>
      </c>
      <c r="I812" s="14" t="s">
        <v>6131</v>
      </c>
      <c r="J812" s="14" t="s">
        <v>36</v>
      </c>
      <c r="K812" s="14" t="s">
        <v>2865</v>
      </c>
      <c r="L812" s="14" t="s">
        <v>2865</v>
      </c>
      <c r="M812" s="14" t="s">
        <v>41</v>
      </c>
      <c r="N812" s="14" t="s">
        <v>1686</v>
      </c>
      <c r="O812" s="14" t="s">
        <v>41</v>
      </c>
      <c r="P812" s="14" t="s">
        <v>239</v>
      </c>
      <c r="Q812" s="14" t="s">
        <v>1284</v>
      </c>
      <c r="R812" s="14" t="s">
        <v>6132</v>
      </c>
      <c r="S812" s="14"/>
      <c r="T812" s="14" t="b">
        <v>0</v>
      </c>
      <c r="U812" s="14" t="s">
        <v>45</v>
      </c>
      <c r="V812" s="14" t="s">
        <v>46</v>
      </c>
      <c r="W812" s="14" t="s">
        <v>47</v>
      </c>
      <c r="X812" s="14" t="s">
        <v>48</v>
      </c>
      <c r="Y812" s="14" t="s">
        <v>49</v>
      </c>
    </row>
    <row r="813" spans="1:25" ht="12.5" x14ac:dyDescent="0.25">
      <c r="A813" s="14" t="s">
        <v>6133</v>
      </c>
      <c r="B813" s="14" t="s">
        <v>2867</v>
      </c>
      <c r="C813" s="14" t="s">
        <v>2868</v>
      </c>
      <c r="D813" s="14" t="s">
        <v>65</v>
      </c>
      <c r="E813" s="21">
        <v>0.92235047079628596</v>
      </c>
      <c r="F813" s="14">
        <v>2</v>
      </c>
      <c r="G813" s="21">
        <v>4.63</v>
      </c>
      <c r="H813" s="14" t="s">
        <v>6134</v>
      </c>
      <c r="I813" s="14" t="s">
        <v>6135</v>
      </c>
      <c r="J813" s="14" t="s">
        <v>2797</v>
      </c>
      <c r="K813" s="14" t="s">
        <v>2865</v>
      </c>
      <c r="L813" s="14" t="s">
        <v>2865</v>
      </c>
      <c r="M813" s="14" t="s">
        <v>41</v>
      </c>
      <c r="N813" s="14" t="s">
        <v>69</v>
      </c>
      <c r="O813" s="14" t="s">
        <v>41</v>
      </c>
      <c r="P813" s="14" t="s">
        <v>203</v>
      </c>
      <c r="Q813" s="14" t="s">
        <v>204</v>
      </c>
      <c r="R813" s="14" t="s">
        <v>6136</v>
      </c>
      <c r="S813" s="14"/>
      <c r="T813" s="14" t="b">
        <v>0</v>
      </c>
      <c r="U813" s="14" t="s">
        <v>45</v>
      </c>
      <c r="V813" s="14" t="s">
        <v>46</v>
      </c>
      <c r="W813" s="14" t="s">
        <v>47</v>
      </c>
      <c r="X813" s="14" t="s">
        <v>48</v>
      </c>
      <c r="Y813" s="14" t="s">
        <v>49</v>
      </c>
    </row>
    <row r="814" spans="1:25" ht="12.5" x14ac:dyDescent="0.25">
      <c r="A814" s="14" t="s">
        <v>6137</v>
      </c>
      <c r="B814" s="14" t="s">
        <v>2867</v>
      </c>
      <c r="C814" s="14" t="s">
        <v>2868</v>
      </c>
      <c r="D814" s="14" t="s">
        <v>35</v>
      </c>
      <c r="E814" s="21">
        <v>0.81725902736438005</v>
      </c>
      <c r="F814" s="14">
        <v>2</v>
      </c>
      <c r="G814" s="21">
        <v>4.8600000000000003</v>
      </c>
      <c r="H814" s="14" t="s">
        <v>6138</v>
      </c>
      <c r="I814" s="14" t="s">
        <v>6139</v>
      </c>
      <c r="J814" s="14" t="s">
        <v>36</v>
      </c>
      <c r="K814" s="14" t="s">
        <v>2865</v>
      </c>
      <c r="L814" s="14" t="s">
        <v>2865</v>
      </c>
      <c r="M814" s="14" t="s">
        <v>41</v>
      </c>
      <c r="N814" s="14" t="s">
        <v>2796</v>
      </c>
      <c r="O814" s="14" t="s">
        <v>41</v>
      </c>
      <c r="P814" s="14" t="s">
        <v>239</v>
      </c>
      <c r="Q814" s="14" t="s">
        <v>412</v>
      </c>
      <c r="R814" s="14" t="s">
        <v>6140</v>
      </c>
      <c r="S814" s="14"/>
      <c r="T814" s="14" t="b">
        <v>0</v>
      </c>
      <c r="U814" s="14" t="s">
        <v>45</v>
      </c>
      <c r="V814" s="14" t="s">
        <v>46</v>
      </c>
      <c r="W814" s="14" t="s">
        <v>47</v>
      </c>
      <c r="X814" s="14" t="s">
        <v>48</v>
      </c>
      <c r="Y814" s="14" t="s">
        <v>49</v>
      </c>
    </row>
    <row r="815" spans="1:25" ht="12.5" x14ac:dyDescent="0.25">
      <c r="A815" s="14" t="s">
        <v>6141</v>
      </c>
      <c r="B815" s="14" t="s">
        <v>2867</v>
      </c>
      <c r="C815" s="14" t="s">
        <v>2868</v>
      </c>
      <c r="D815" s="14" t="s">
        <v>35</v>
      </c>
      <c r="E815" s="21">
        <v>0.62567774822065203</v>
      </c>
      <c r="F815" s="14">
        <v>1</v>
      </c>
      <c r="G815" s="14" t="s">
        <v>36</v>
      </c>
      <c r="H815" s="14" t="s">
        <v>6142</v>
      </c>
      <c r="I815" s="14" t="s">
        <v>6143</v>
      </c>
      <c r="J815" s="14" t="s">
        <v>36</v>
      </c>
      <c r="K815" s="14" t="s">
        <v>2865</v>
      </c>
      <c r="L815" s="14" t="s">
        <v>2865</v>
      </c>
      <c r="M815" s="14" t="s">
        <v>41</v>
      </c>
      <c r="N815" s="14" t="s">
        <v>1686</v>
      </c>
      <c r="O815" s="14" t="s">
        <v>41</v>
      </c>
      <c r="P815" s="14" t="s">
        <v>70</v>
      </c>
      <c r="Q815" s="14" t="s">
        <v>71</v>
      </c>
      <c r="R815" s="14" t="s">
        <v>6144</v>
      </c>
      <c r="S815" s="14"/>
      <c r="T815" s="14" t="b">
        <v>0</v>
      </c>
      <c r="U815" s="14" t="s">
        <v>45</v>
      </c>
      <c r="V815" s="14" t="s">
        <v>46</v>
      </c>
      <c r="W815" s="14" t="s">
        <v>47</v>
      </c>
      <c r="X815" s="14" t="s">
        <v>48</v>
      </c>
      <c r="Y815" s="14" t="s">
        <v>49</v>
      </c>
    </row>
    <row r="816" spans="1:25" ht="12.5" x14ac:dyDescent="0.25">
      <c r="A816" s="14" t="s">
        <v>6145</v>
      </c>
      <c r="B816" s="14" t="s">
        <v>2867</v>
      </c>
      <c r="C816" s="14" t="s">
        <v>2868</v>
      </c>
      <c r="D816" s="14" t="s">
        <v>35</v>
      </c>
      <c r="E816" s="21">
        <v>0.55317152449287599</v>
      </c>
      <c r="F816" s="14">
        <v>1</v>
      </c>
      <c r="G816" s="21">
        <v>4.4400000000000004</v>
      </c>
      <c r="H816" s="14" t="s">
        <v>6146</v>
      </c>
      <c r="I816" s="14" t="s">
        <v>6147</v>
      </c>
      <c r="J816" s="14" t="s">
        <v>36</v>
      </c>
      <c r="K816" s="14" t="s">
        <v>2865</v>
      </c>
      <c r="L816" s="14" t="s">
        <v>2865</v>
      </c>
      <c r="M816" s="14" t="s">
        <v>69</v>
      </c>
      <c r="N816" s="14" t="s">
        <v>69</v>
      </c>
      <c r="O816" s="14" t="s">
        <v>41</v>
      </c>
      <c r="P816" s="14" t="s">
        <v>140</v>
      </c>
      <c r="Q816" s="14" t="s">
        <v>177</v>
      </c>
      <c r="R816" s="14" t="s">
        <v>6148</v>
      </c>
      <c r="S816" s="14"/>
      <c r="T816" s="14" t="b">
        <v>0</v>
      </c>
      <c r="U816" s="14" t="s">
        <v>45</v>
      </c>
      <c r="V816" s="14" t="s">
        <v>46</v>
      </c>
      <c r="W816" s="14" t="s">
        <v>47</v>
      </c>
      <c r="X816" s="14" t="s">
        <v>48</v>
      </c>
      <c r="Y816" s="14" t="s">
        <v>49</v>
      </c>
    </row>
    <row r="817" spans="1:25" ht="12.5" x14ac:dyDescent="0.25">
      <c r="A817" s="14" t="s">
        <v>6149</v>
      </c>
      <c r="B817" s="14" t="s">
        <v>2867</v>
      </c>
      <c r="C817" s="14" t="s">
        <v>2868</v>
      </c>
      <c r="D817" s="14" t="s">
        <v>65</v>
      </c>
      <c r="E817" s="21">
        <v>1.0500218326487201</v>
      </c>
      <c r="F817" s="14">
        <v>2</v>
      </c>
      <c r="G817" s="21">
        <v>3</v>
      </c>
      <c r="H817" s="14" t="s">
        <v>6150</v>
      </c>
      <c r="I817" s="14" t="s">
        <v>6151</v>
      </c>
      <c r="J817" s="14" t="s">
        <v>36</v>
      </c>
      <c r="K817" s="14" t="s">
        <v>2865</v>
      </c>
      <c r="L817" s="14" t="s">
        <v>2865</v>
      </c>
      <c r="M817" s="14" t="s">
        <v>41</v>
      </c>
      <c r="N817" s="14" t="s">
        <v>69</v>
      </c>
      <c r="O817" s="14" t="s">
        <v>41</v>
      </c>
      <c r="P817" s="14" t="s">
        <v>70</v>
      </c>
      <c r="Q817" s="14" t="s">
        <v>71</v>
      </c>
      <c r="R817" s="14" t="s">
        <v>6152</v>
      </c>
      <c r="S817" s="14"/>
      <c r="T817" s="14" t="b">
        <v>0</v>
      </c>
      <c r="U817" s="14" t="s">
        <v>45</v>
      </c>
      <c r="V817" s="14" t="s">
        <v>46</v>
      </c>
      <c r="W817" s="14" t="s">
        <v>47</v>
      </c>
      <c r="X817" s="14" t="s">
        <v>48</v>
      </c>
      <c r="Y817" s="14" t="s">
        <v>49</v>
      </c>
    </row>
    <row r="818" spans="1:25" ht="12.5" x14ac:dyDescent="0.25">
      <c r="A818" s="14" t="s">
        <v>6153</v>
      </c>
      <c r="B818" s="14" t="s">
        <v>2867</v>
      </c>
      <c r="C818" s="14" t="s">
        <v>2868</v>
      </c>
      <c r="D818" s="14" t="s">
        <v>65</v>
      </c>
      <c r="E818" s="21">
        <v>0.54045387308775505</v>
      </c>
      <c r="F818" s="14">
        <v>2</v>
      </c>
      <c r="G818" s="21">
        <v>4.1100000000000003</v>
      </c>
      <c r="H818" s="14" t="s">
        <v>6154</v>
      </c>
      <c r="I818" s="14" t="s">
        <v>6155</v>
      </c>
      <c r="J818" s="14" t="s">
        <v>36</v>
      </c>
      <c r="K818" s="14" t="s">
        <v>2865</v>
      </c>
      <c r="L818" s="14" t="s">
        <v>2865</v>
      </c>
      <c r="M818" s="14" t="s">
        <v>41</v>
      </c>
      <c r="N818" s="14" t="s">
        <v>69</v>
      </c>
      <c r="O818" s="14" t="s">
        <v>41</v>
      </c>
      <c r="P818" s="14" t="s">
        <v>70</v>
      </c>
      <c r="Q818" s="14" t="s">
        <v>71</v>
      </c>
      <c r="R818" s="14" t="s">
        <v>6156</v>
      </c>
      <c r="S818" s="14"/>
      <c r="T818" s="14" t="b">
        <v>0</v>
      </c>
      <c r="U818" s="14" t="s">
        <v>45</v>
      </c>
      <c r="V818" s="14" t="s">
        <v>46</v>
      </c>
      <c r="W818" s="14" t="s">
        <v>47</v>
      </c>
      <c r="X818" s="14" t="s">
        <v>48</v>
      </c>
      <c r="Y818" s="14" t="s">
        <v>49</v>
      </c>
    </row>
    <row r="819" spans="1:25" ht="12.5" x14ac:dyDescent="0.25">
      <c r="A819" s="14" t="s">
        <v>6157</v>
      </c>
      <c r="B819" s="14" t="s">
        <v>2867</v>
      </c>
      <c r="C819" s="14" t="s">
        <v>2868</v>
      </c>
      <c r="D819" s="14" t="s">
        <v>35</v>
      </c>
      <c r="E819" s="21">
        <v>1.88055398748047</v>
      </c>
      <c r="F819" s="14">
        <v>2</v>
      </c>
      <c r="G819" s="21">
        <v>4.75</v>
      </c>
      <c r="H819" s="14" t="s">
        <v>6158</v>
      </c>
      <c r="I819" s="14" t="s">
        <v>6159</v>
      </c>
      <c r="J819" s="14" t="s">
        <v>36</v>
      </c>
      <c r="K819" s="14" t="s">
        <v>2865</v>
      </c>
      <c r="L819" s="14" t="s">
        <v>2865</v>
      </c>
      <c r="M819" s="14" t="s">
        <v>41</v>
      </c>
      <c r="N819" s="14" t="s">
        <v>40</v>
      </c>
      <c r="O819" s="14" t="s">
        <v>41</v>
      </c>
      <c r="P819" s="14" t="s">
        <v>140</v>
      </c>
      <c r="Q819" s="14" t="s">
        <v>177</v>
      </c>
      <c r="R819" s="14" t="s">
        <v>6160</v>
      </c>
      <c r="S819" s="14"/>
      <c r="T819" s="14" t="b">
        <v>0</v>
      </c>
      <c r="U819" s="14" t="s">
        <v>45</v>
      </c>
      <c r="V819" s="14" t="s">
        <v>46</v>
      </c>
      <c r="W819" s="14" t="s">
        <v>47</v>
      </c>
      <c r="X819" s="14" t="s">
        <v>48</v>
      </c>
      <c r="Y819" s="14" t="s">
        <v>49</v>
      </c>
    </row>
    <row r="820" spans="1:25" ht="12.5" x14ac:dyDescent="0.25">
      <c r="A820" s="14" t="s">
        <v>6161</v>
      </c>
      <c r="B820" s="14" t="s">
        <v>2867</v>
      </c>
      <c r="C820" s="14" t="s">
        <v>2868</v>
      </c>
      <c r="D820" s="14" t="s">
        <v>35</v>
      </c>
      <c r="E820" s="21">
        <v>0.716628705777408</v>
      </c>
      <c r="F820" s="14">
        <v>2</v>
      </c>
      <c r="G820" s="21">
        <v>4.84</v>
      </c>
      <c r="H820" s="14" t="s">
        <v>6162</v>
      </c>
      <c r="I820" s="14" t="s">
        <v>6163</v>
      </c>
      <c r="J820" s="14" t="s">
        <v>36</v>
      </c>
      <c r="K820" s="14" t="s">
        <v>2865</v>
      </c>
      <c r="L820" s="14" t="s">
        <v>2865</v>
      </c>
      <c r="M820" s="14" t="s">
        <v>41</v>
      </c>
      <c r="N820" s="14" t="s">
        <v>2796</v>
      </c>
      <c r="O820" s="14" t="s">
        <v>41</v>
      </c>
      <c r="P820" s="14" t="s">
        <v>239</v>
      </c>
      <c r="Q820" s="14" t="s">
        <v>240</v>
      </c>
      <c r="R820" s="14" t="s">
        <v>6164</v>
      </c>
      <c r="S820" s="14"/>
      <c r="T820" s="14" t="b">
        <v>0</v>
      </c>
      <c r="U820" s="14" t="s">
        <v>45</v>
      </c>
      <c r="V820" s="14" t="s">
        <v>46</v>
      </c>
      <c r="W820" s="14" t="s">
        <v>47</v>
      </c>
      <c r="X820" s="14" t="s">
        <v>48</v>
      </c>
      <c r="Y820" s="14" t="s">
        <v>49</v>
      </c>
    </row>
    <row r="821" spans="1:25" ht="12.5" x14ac:dyDescent="0.25">
      <c r="A821" s="14" t="s">
        <v>6165</v>
      </c>
      <c r="B821" s="14" t="s">
        <v>2867</v>
      </c>
      <c r="C821" s="14" t="s">
        <v>2868</v>
      </c>
      <c r="D821" s="14" t="s">
        <v>35</v>
      </c>
      <c r="E821" s="21">
        <v>1.03054203743475</v>
      </c>
      <c r="F821" s="14">
        <v>2</v>
      </c>
      <c r="G821" s="21">
        <v>5</v>
      </c>
      <c r="H821" s="14" t="s">
        <v>6166</v>
      </c>
      <c r="I821" s="14" t="s">
        <v>6167</v>
      </c>
      <c r="J821" s="14" t="s">
        <v>36</v>
      </c>
      <c r="K821" s="14" t="s">
        <v>2865</v>
      </c>
      <c r="L821" s="14" t="s">
        <v>2865</v>
      </c>
      <c r="M821" s="14" t="s">
        <v>41</v>
      </c>
      <c r="N821" s="14" t="s">
        <v>40</v>
      </c>
      <c r="O821" s="14" t="s">
        <v>41</v>
      </c>
      <c r="P821" s="14" t="s">
        <v>70</v>
      </c>
      <c r="Q821" s="14" t="s">
        <v>245</v>
      </c>
      <c r="R821" s="14" t="s">
        <v>6168</v>
      </c>
      <c r="S821" s="14"/>
      <c r="T821" s="14" t="b">
        <v>0</v>
      </c>
      <c r="U821" s="14" t="s">
        <v>45</v>
      </c>
      <c r="V821" s="14" t="s">
        <v>46</v>
      </c>
      <c r="W821" s="14" t="s">
        <v>47</v>
      </c>
      <c r="X821" s="14" t="s">
        <v>48</v>
      </c>
      <c r="Y821" s="14" t="s">
        <v>49</v>
      </c>
    </row>
    <row r="822" spans="1:25" ht="12.5" x14ac:dyDescent="0.25">
      <c r="A822" s="14" t="s">
        <v>6169</v>
      </c>
      <c r="B822" s="14" t="s">
        <v>2867</v>
      </c>
      <c r="C822" s="14" t="s">
        <v>2868</v>
      </c>
      <c r="D822" s="14" t="s">
        <v>35</v>
      </c>
      <c r="E822" s="21">
        <v>1.65170674492943</v>
      </c>
      <c r="F822" s="14">
        <v>2</v>
      </c>
      <c r="G822" s="21">
        <v>5</v>
      </c>
      <c r="H822" s="14" t="s">
        <v>6170</v>
      </c>
      <c r="I822" s="14" t="s">
        <v>6171</v>
      </c>
      <c r="J822" s="14" t="s">
        <v>36</v>
      </c>
      <c r="K822" s="14" t="s">
        <v>2865</v>
      </c>
      <c r="L822" s="14" t="s">
        <v>2865</v>
      </c>
      <c r="M822" s="14" t="s">
        <v>41</v>
      </c>
      <c r="N822" s="14" t="s">
        <v>69</v>
      </c>
      <c r="O822" s="14" t="s">
        <v>41</v>
      </c>
      <c r="P822" s="14" t="s">
        <v>203</v>
      </c>
      <c r="Q822" s="14" t="s">
        <v>204</v>
      </c>
      <c r="R822" s="14" t="s">
        <v>6172</v>
      </c>
      <c r="S822" s="14"/>
      <c r="T822" s="14" t="b">
        <v>0</v>
      </c>
      <c r="U822" s="14" t="s">
        <v>45</v>
      </c>
      <c r="V822" s="14" t="s">
        <v>46</v>
      </c>
      <c r="W822" s="14" t="s">
        <v>47</v>
      </c>
      <c r="X822" s="14" t="s">
        <v>48</v>
      </c>
      <c r="Y822" s="14" t="s">
        <v>49</v>
      </c>
    </row>
    <row r="823" spans="1:25" ht="12.5" x14ac:dyDescent="0.25">
      <c r="A823" s="14" t="s">
        <v>6173</v>
      </c>
      <c r="B823" s="14" t="s">
        <v>2867</v>
      </c>
      <c r="C823" s="14" t="s">
        <v>2868</v>
      </c>
      <c r="D823" s="14" t="s">
        <v>65</v>
      </c>
      <c r="E823" s="14" t="s">
        <v>36</v>
      </c>
      <c r="F823" s="14">
        <v>1</v>
      </c>
      <c r="G823" s="21">
        <v>5</v>
      </c>
      <c r="H823" s="14" t="s">
        <v>6174</v>
      </c>
      <c r="I823" s="14" t="s">
        <v>6175</v>
      </c>
      <c r="J823" s="14" t="s">
        <v>36</v>
      </c>
      <c r="K823" s="14" t="s">
        <v>2865</v>
      </c>
      <c r="L823" s="14" t="s">
        <v>2865</v>
      </c>
      <c r="M823" s="14" t="s">
        <v>41</v>
      </c>
      <c r="N823" s="14" t="s">
        <v>40</v>
      </c>
      <c r="O823" s="14" t="s">
        <v>41</v>
      </c>
      <c r="P823" s="14" t="s">
        <v>203</v>
      </c>
      <c r="Q823" s="14" t="s">
        <v>635</v>
      </c>
      <c r="R823" s="14" t="s">
        <v>6176</v>
      </c>
      <c r="S823" s="14"/>
      <c r="T823" s="14" t="b">
        <v>0</v>
      </c>
      <c r="U823" s="14" t="s">
        <v>45</v>
      </c>
      <c r="V823" s="14" t="s">
        <v>46</v>
      </c>
      <c r="W823" s="14" t="s">
        <v>47</v>
      </c>
      <c r="X823" s="14" t="s">
        <v>48</v>
      </c>
      <c r="Y823" s="14" t="s">
        <v>49</v>
      </c>
    </row>
    <row r="824" spans="1:25" ht="12.5" x14ac:dyDescent="0.25">
      <c r="A824" s="14" t="s">
        <v>6177</v>
      </c>
      <c r="B824" s="14" t="s">
        <v>2867</v>
      </c>
      <c r="C824" s="14" t="s">
        <v>2868</v>
      </c>
      <c r="D824" s="14" t="s">
        <v>65</v>
      </c>
      <c r="E824" s="21">
        <v>0.896576622001512</v>
      </c>
      <c r="F824" s="14">
        <v>2</v>
      </c>
      <c r="G824" s="21">
        <v>5</v>
      </c>
      <c r="H824" s="14" t="s">
        <v>6178</v>
      </c>
      <c r="I824" s="14" t="s">
        <v>6179</v>
      </c>
      <c r="J824" s="14" t="s">
        <v>36</v>
      </c>
      <c r="K824" s="14" t="s">
        <v>2865</v>
      </c>
      <c r="L824" s="14" t="s">
        <v>2865</v>
      </c>
      <c r="M824" s="14" t="s">
        <v>41</v>
      </c>
      <c r="N824" s="14" t="s">
        <v>2767</v>
      </c>
      <c r="O824" s="14" t="s">
        <v>41</v>
      </c>
      <c r="P824" s="14" t="s">
        <v>239</v>
      </c>
      <c r="Q824" s="14" t="s">
        <v>424</v>
      </c>
      <c r="R824" s="14" t="s">
        <v>6180</v>
      </c>
      <c r="S824" s="14"/>
      <c r="T824" s="14" t="b">
        <v>0</v>
      </c>
      <c r="U824" s="14" t="s">
        <v>45</v>
      </c>
      <c r="V824" s="14" t="s">
        <v>46</v>
      </c>
      <c r="W824" s="14" t="s">
        <v>47</v>
      </c>
      <c r="X824" s="14" t="s">
        <v>48</v>
      </c>
      <c r="Y824" s="14" t="s">
        <v>49</v>
      </c>
    </row>
    <row r="825" spans="1:25" ht="12.5" x14ac:dyDescent="0.25">
      <c r="A825" s="14" t="s">
        <v>6181</v>
      </c>
      <c r="B825" s="14" t="s">
        <v>2867</v>
      </c>
      <c r="C825" s="14" t="s">
        <v>2868</v>
      </c>
      <c r="D825" s="14" t="s">
        <v>35</v>
      </c>
      <c r="E825" s="21">
        <v>1.1164793858098601</v>
      </c>
      <c r="F825" s="14">
        <v>2</v>
      </c>
      <c r="G825" s="21">
        <v>4.2</v>
      </c>
      <c r="H825" s="14" t="s">
        <v>6182</v>
      </c>
      <c r="I825" s="14" t="s">
        <v>6183</v>
      </c>
      <c r="J825" s="14" t="s">
        <v>177</v>
      </c>
      <c r="K825" s="14" t="s">
        <v>2865</v>
      </c>
      <c r="L825" s="14" t="s">
        <v>2865</v>
      </c>
      <c r="M825" s="14" t="s">
        <v>41</v>
      </c>
      <c r="N825" s="14" t="s">
        <v>69</v>
      </c>
      <c r="O825" s="14" t="s">
        <v>41</v>
      </c>
      <c r="P825" s="14" t="s">
        <v>140</v>
      </c>
      <c r="Q825" s="14" t="s">
        <v>1024</v>
      </c>
      <c r="R825" s="14" t="s">
        <v>6184</v>
      </c>
      <c r="S825" s="14"/>
      <c r="T825" s="14" t="b">
        <v>0</v>
      </c>
      <c r="U825" s="14" t="s">
        <v>45</v>
      </c>
      <c r="V825" s="14" t="s">
        <v>46</v>
      </c>
      <c r="W825" s="14" t="s">
        <v>47</v>
      </c>
      <c r="X825" s="14" t="s">
        <v>48</v>
      </c>
      <c r="Y825" s="14" t="s">
        <v>49</v>
      </c>
    </row>
    <row r="826" spans="1:25" ht="12.5" x14ac:dyDescent="0.25">
      <c r="A826" s="14" t="s">
        <v>6185</v>
      </c>
      <c r="B826" s="14" t="s">
        <v>2867</v>
      </c>
      <c r="C826" s="14" t="s">
        <v>2868</v>
      </c>
      <c r="D826" s="14" t="s">
        <v>65</v>
      </c>
      <c r="E826" s="21">
        <v>1.3759919568336001</v>
      </c>
      <c r="F826" s="14">
        <v>2</v>
      </c>
      <c r="G826" s="21">
        <v>5</v>
      </c>
      <c r="H826" s="14" t="s">
        <v>6186</v>
      </c>
      <c r="I826" s="14" t="s">
        <v>6187</v>
      </c>
      <c r="J826" s="14" t="s">
        <v>36</v>
      </c>
      <c r="K826" s="14" t="s">
        <v>2865</v>
      </c>
      <c r="L826" s="14" t="s">
        <v>2865</v>
      </c>
      <c r="M826" s="14" t="s">
        <v>41</v>
      </c>
      <c r="N826" s="14" t="s">
        <v>69</v>
      </c>
      <c r="O826" s="14" t="s">
        <v>41</v>
      </c>
      <c r="P826" s="14" t="s">
        <v>70</v>
      </c>
      <c r="Q826" s="14" t="s">
        <v>71</v>
      </c>
      <c r="R826" s="14" t="s">
        <v>6188</v>
      </c>
      <c r="S826" s="14"/>
      <c r="T826" s="14" t="b">
        <v>0</v>
      </c>
      <c r="U826" s="14" t="s">
        <v>45</v>
      </c>
      <c r="V826" s="14" t="s">
        <v>46</v>
      </c>
      <c r="W826" s="14" t="s">
        <v>47</v>
      </c>
      <c r="X826" s="14" t="s">
        <v>48</v>
      </c>
      <c r="Y826" s="14" t="s">
        <v>49</v>
      </c>
    </row>
    <row r="827" spans="1:25" ht="12.5" x14ac:dyDescent="0.25">
      <c r="A827" s="14" t="s">
        <v>6189</v>
      </c>
      <c r="B827" s="14" t="s">
        <v>2867</v>
      </c>
      <c r="C827" s="14" t="s">
        <v>2868</v>
      </c>
      <c r="D827" s="14" t="s">
        <v>35</v>
      </c>
      <c r="E827" s="21">
        <v>0.67000881494553499</v>
      </c>
      <c r="F827" s="14">
        <v>2</v>
      </c>
      <c r="G827" s="21">
        <v>4.5</v>
      </c>
      <c r="H827" s="14" t="s">
        <v>6190</v>
      </c>
      <c r="I827" s="14" t="s">
        <v>6191</v>
      </c>
      <c r="J827" s="14" t="s">
        <v>36</v>
      </c>
      <c r="K827" s="14" t="s">
        <v>2865</v>
      </c>
      <c r="L827" s="14" t="s">
        <v>2865</v>
      </c>
      <c r="M827" s="14" t="s">
        <v>41</v>
      </c>
      <c r="N827" s="14" t="s">
        <v>69</v>
      </c>
      <c r="O827" s="14" t="s">
        <v>41</v>
      </c>
      <c r="P827" s="14" t="s">
        <v>203</v>
      </c>
      <c r="Q827" s="14" t="s">
        <v>204</v>
      </c>
      <c r="R827" s="14" t="s">
        <v>6192</v>
      </c>
      <c r="S827" s="14"/>
      <c r="T827" s="14" t="b">
        <v>0</v>
      </c>
      <c r="U827" s="14" t="s">
        <v>45</v>
      </c>
      <c r="V827" s="14" t="s">
        <v>46</v>
      </c>
      <c r="W827" s="14" t="s">
        <v>47</v>
      </c>
      <c r="X827" s="14" t="s">
        <v>48</v>
      </c>
      <c r="Y827" s="14" t="s">
        <v>49</v>
      </c>
    </row>
    <row r="828" spans="1:25" ht="12.5" x14ac:dyDescent="0.25">
      <c r="A828" s="14" t="s">
        <v>6193</v>
      </c>
      <c r="B828" s="14" t="s">
        <v>2867</v>
      </c>
      <c r="C828" s="14" t="s">
        <v>2868</v>
      </c>
      <c r="D828" s="14" t="s">
        <v>65</v>
      </c>
      <c r="E828" s="21">
        <v>1.1893573258199199</v>
      </c>
      <c r="F828" s="14">
        <v>2</v>
      </c>
      <c r="G828" s="21">
        <v>4.28</v>
      </c>
      <c r="H828" s="14" t="s">
        <v>6194</v>
      </c>
      <c r="I828" s="14" t="s">
        <v>6195</v>
      </c>
      <c r="J828" s="14" t="s">
        <v>635</v>
      </c>
      <c r="K828" s="14" t="s">
        <v>2865</v>
      </c>
      <c r="L828" s="14" t="s">
        <v>2865</v>
      </c>
      <c r="M828" s="14" t="s">
        <v>41</v>
      </c>
      <c r="N828" s="14" t="s">
        <v>69</v>
      </c>
      <c r="O828" s="14" t="s">
        <v>41</v>
      </c>
      <c r="P828" s="14" t="s">
        <v>203</v>
      </c>
      <c r="Q828" s="14" t="s">
        <v>635</v>
      </c>
      <c r="R828" s="14" t="s">
        <v>6196</v>
      </c>
      <c r="S828" s="14"/>
      <c r="T828" s="14" t="b">
        <v>0</v>
      </c>
      <c r="U828" s="14" t="s">
        <v>45</v>
      </c>
      <c r="V828" s="14" t="s">
        <v>46</v>
      </c>
      <c r="W828" s="14" t="s">
        <v>47</v>
      </c>
      <c r="X828" s="14" t="s">
        <v>48</v>
      </c>
      <c r="Y828" s="14" t="s">
        <v>49</v>
      </c>
    </row>
    <row r="829" spans="1:25" ht="12.5" x14ac:dyDescent="0.25">
      <c r="A829" s="14" t="s">
        <v>6197</v>
      </c>
      <c r="B829" s="14" t="s">
        <v>2867</v>
      </c>
      <c r="C829" s="14" t="s">
        <v>2868</v>
      </c>
      <c r="D829" s="14" t="s">
        <v>35</v>
      </c>
      <c r="E829" s="21">
        <v>0.789643133605201</v>
      </c>
      <c r="F829" s="14">
        <v>2</v>
      </c>
      <c r="G829" s="21">
        <v>4.5</v>
      </c>
      <c r="H829" s="14" t="s">
        <v>6198</v>
      </c>
      <c r="I829" s="14" t="s">
        <v>6199</v>
      </c>
      <c r="J829" s="14" t="s">
        <v>36</v>
      </c>
      <c r="K829" s="14" t="s">
        <v>2865</v>
      </c>
      <c r="L829" s="14" t="s">
        <v>2865</v>
      </c>
      <c r="M829" s="14" t="s">
        <v>41</v>
      </c>
      <c r="N829" s="14" t="s">
        <v>69</v>
      </c>
      <c r="O829" s="14" t="s">
        <v>41</v>
      </c>
      <c r="P829" s="14" t="s">
        <v>70</v>
      </c>
      <c r="Q829" s="14" t="s">
        <v>92</v>
      </c>
      <c r="R829" s="14" t="s">
        <v>6200</v>
      </c>
      <c r="S829" s="14"/>
      <c r="T829" s="14" t="b">
        <v>0</v>
      </c>
      <c r="U829" s="14" t="s">
        <v>45</v>
      </c>
      <c r="V829" s="14" t="s">
        <v>46</v>
      </c>
      <c r="W829" s="14" t="s">
        <v>47</v>
      </c>
      <c r="X829" s="14" t="s">
        <v>48</v>
      </c>
      <c r="Y829" s="14" t="s">
        <v>49</v>
      </c>
    </row>
    <row r="830" spans="1:25" ht="12.5" x14ac:dyDescent="0.25">
      <c r="A830" s="14" t="s">
        <v>6201</v>
      </c>
      <c r="B830" s="14" t="s">
        <v>2867</v>
      </c>
      <c r="C830" s="14" t="s">
        <v>2868</v>
      </c>
      <c r="D830" s="14" t="s">
        <v>65</v>
      </c>
      <c r="E830" s="21">
        <v>0.13207106362700299</v>
      </c>
      <c r="F830" s="14">
        <v>2</v>
      </c>
      <c r="G830" s="21">
        <v>4</v>
      </c>
      <c r="H830" s="14" t="s">
        <v>6202</v>
      </c>
      <c r="I830" s="14" t="s">
        <v>6203</v>
      </c>
      <c r="J830" s="14" t="s">
        <v>36</v>
      </c>
      <c r="K830" s="14" t="s">
        <v>2865</v>
      </c>
      <c r="L830" s="14" t="s">
        <v>2865</v>
      </c>
      <c r="M830" s="14" t="s">
        <v>41</v>
      </c>
      <c r="N830" s="14" t="s">
        <v>2796</v>
      </c>
      <c r="O830" s="14" t="s">
        <v>41</v>
      </c>
      <c r="P830" s="14" t="s">
        <v>239</v>
      </c>
      <c r="Q830" s="14" t="s">
        <v>1284</v>
      </c>
      <c r="R830" s="14" t="s">
        <v>6204</v>
      </c>
      <c r="S830" s="14"/>
      <c r="T830" s="14" t="b">
        <v>0</v>
      </c>
      <c r="U830" s="14" t="s">
        <v>45</v>
      </c>
      <c r="V830" s="14" t="s">
        <v>46</v>
      </c>
      <c r="W830" s="14" t="s">
        <v>47</v>
      </c>
      <c r="X830" s="14" t="s">
        <v>48</v>
      </c>
      <c r="Y830" s="14" t="s">
        <v>49</v>
      </c>
    </row>
    <row r="831" spans="1:25" ht="12.5" x14ac:dyDescent="0.25">
      <c r="A831" s="14" t="s">
        <v>6205</v>
      </c>
      <c r="B831" s="14" t="s">
        <v>2867</v>
      </c>
      <c r="C831" s="14" t="s">
        <v>2868</v>
      </c>
      <c r="D831" s="14" t="s">
        <v>65</v>
      </c>
      <c r="E831" s="21">
        <v>0.37371563127830298</v>
      </c>
      <c r="F831" s="14">
        <v>2</v>
      </c>
      <c r="G831" s="21">
        <v>4.7699999999999996</v>
      </c>
      <c r="H831" s="14" t="s">
        <v>6206</v>
      </c>
      <c r="I831" s="14" t="s">
        <v>6207</v>
      </c>
      <c r="J831" s="14" t="s">
        <v>36</v>
      </c>
      <c r="K831" s="14" t="s">
        <v>2865</v>
      </c>
      <c r="L831" s="14" t="s">
        <v>2865</v>
      </c>
      <c r="M831" s="14" t="s">
        <v>41</v>
      </c>
      <c r="N831" s="14" t="s">
        <v>69</v>
      </c>
      <c r="O831" s="14" t="s">
        <v>41</v>
      </c>
      <c r="P831" s="14" t="s">
        <v>239</v>
      </c>
      <c r="Q831" s="14" t="s">
        <v>240</v>
      </c>
      <c r="R831" s="14" t="s">
        <v>6208</v>
      </c>
      <c r="S831" s="14"/>
      <c r="T831" s="14" t="b">
        <v>0</v>
      </c>
      <c r="U831" s="14" t="s">
        <v>45</v>
      </c>
      <c r="V831" s="14" t="s">
        <v>46</v>
      </c>
      <c r="W831" s="14" t="s">
        <v>47</v>
      </c>
      <c r="X831" s="14" t="s">
        <v>48</v>
      </c>
      <c r="Y831" s="14" t="s">
        <v>49</v>
      </c>
    </row>
    <row r="832" spans="1:25" ht="12.5" x14ac:dyDescent="0.25">
      <c r="A832" s="14" t="s">
        <v>6209</v>
      </c>
      <c r="B832" s="14" t="s">
        <v>2867</v>
      </c>
      <c r="C832" s="14" t="s">
        <v>2868</v>
      </c>
      <c r="D832" s="14" t="s">
        <v>35</v>
      </c>
      <c r="E832" s="14" t="s">
        <v>36</v>
      </c>
      <c r="F832" s="14">
        <v>2</v>
      </c>
      <c r="G832" s="14" t="s">
        <v>36</v>
      </c>
      <c r="H832" s="14" t="s">
        <v>6210</v>
      </c>
      <c r="I832" s="14" t="s">
        <v>6211</v>
      </c>
      <c r="J832" s="14" t="s">
        <v>36</v>
      </c>
      <c r="K832" s="14" t="s">
        <v>2865</v>
      </c>
      <c r="L832" s="14" t="s">
        <v>2865</v>
      </c>
      <c r="M832" s="14" t="s">
        <v>41</v>
      </c>
      <c r="N832" s="14" t="s">
        <v>2796</v>
      </c>
      <c r="O832" s="14" t="s">
        <v>41</v>
      </c>
      <c r="P832" s="14" t="s">
        <v>239</v>
      </c>
      <c r="Q832" s="14" t="s">
        <v>412</v>
      </c>
      <c r="R832" s="14" t="s">
        <v>6212</v>
      </c>
      <c r="S832" s="14"/>
      <c r="T832" s="14" t="b">
        <v>0</v>
      </c>
      <c r="U832" s="14" t="s">
        <v>45</v>
      </c>
      <c r="V832" s="14" t="s">
        <v>46</v>
      </c>
      <c r="W832" s="14" t="s">
        <v>47</v>
      </c>
      <c r="X832" s="14" t="s">
        <v>48</v>
      </c>
      <c r="Y832" s="14" t="s">
        <v>49</v>
      </c>
    </row>
    <row r="833" spans="1:25" ht="12.5" x14ac:dyDescent="0.25">
      <c r="A833" s="14" t="s">
        <v>6213</v>
      </c>
      <c r="B833" s="14" t="s">
        <v>2867</v>
      </c>
      <c r="C833" s="14" t="s">
        <v>2868</v>
      </c>
      <c r="D833" s="14" t="s">
        <v>65</v>
      </c>
      <c r="E833" s="21">
        <v>0.87813044499127002</v>
      </c>
      <c r="F833" s="14">
        <v>2</v>
      </c>
      <c r="G833" s="21">
        <v>4.37</v>
      </c>
      <c r="H833" s="14" t="s">
        <v>6214</v>
      </c>
      <c r="I833" s="14" t="s">
        <v>6215</v>
      </c>
      <c r="J833" s="14" t="s">
        <v>789</v>
      </c>
      <c r="K833" s="14" t="s">
        <v>2865</v>
      </c>
      <c r="L833" s="14" t="s">
        <v>2865</v>
      </c>
      <c r="M833" s="14" t="s">
        <v>41</v>
      </c>
      <c r="N833" s="14" t="s">
        <v>69</v>
      </c>
      <c r="O833" s="14" t="s">
        <v>41</v>
      </c>
      <c r="P833" s="14" t="s">
        <v>70</v>
      </c>
      <c r="Q833" s="14" t="s">
        <v>71</v>
      </c>
      <c r="R833" s="14" t="s">
        <v>6216</v>
      </c>
      <c r="S833" s="14"/>
      <c r="T833" s="14" t="b">
        <v>0</v>
      </c>
      <c r="U833" s="14" t="s">
        <v>45</v>
      </c>
      <c r="V833" s="14" t="s">
        <v>46</v>
      </c>
      <c r="W833" s="14" t="s">
        <v>47</v>
      </c>
      <c r="X833" s="14" t="s">
        <v>48</v>
      </c>
      <c r="Y833" s="14" t="s">
        <v>49</v>
      </c>
    </row>
    <row r="834" spans="1:25" ht="12.5" x14ac:dyDescent="0.25">
      <c r="A834" s="14" t="s">
        <v>6217</v>
      </c>
      <c r="B834" s="14" t="s">
        <v>2867</v>
      </c>
      <c r="C834" s="14" t="s">
        <v>2868</v>
      </c>
      <c r="D834" s="14" t="s">
        <v>35</v>
      </c>
      <c r="E834" s="14" t="s">
        <v>36</v>
      </c>
      <c r="F834" s="14">
        <v>1</v>
      </c>
      <c r="G834" s="14" t="s">
        <v>36</v>
      </c>
      <c r="H834" s="14" t="s">
        <v>6218</v>
      </c>
      <c r="I834" s="14" t="s">
        <v>6219</v>
      </c>
      <c r="J834" s="14" t="s">
        <v>36</v>
      </c>
      <c r="K834" s="14" t="s">
        <v>2865</v>
      </c>
      <c r="L834" s="14" t="s">
        <v>2865</v>
      </c>
      <c r="M834" s="14" t="s">
        <v>41</v>
      </c>
      <c r="N834" s="14" t="s">
        <v>2778</v>
      </c>
      <c r="O834" s="14" t="s">
        <v>41</v>
      </c>
      <c r="P834" s="14" t="s">
        <v>239</v>
      </c>
      <c r="Q834" s="14" t="s">
        <v>1284</v>
      </c>
      <c r="R834" s="14" t="s">
        <v>6220</v>
      </c>
      <c r="S834" s="14"/>
      <c r="T834" s="14" t="b">
        <v>0</v>
      </c>
      <c r="U834" s="14" t="s">
        <v>45</v>
      </c>
      <c r="V834" s="14" t="s">
        <v>46</v>
      </c>
      <c r="W834" s="14" t="s">
        <v>47</v>
      </c>
      <c r="X834" s="14" t="s">
        <v>48</v>
      </c>
      <c r="Y834" s="14" t="s">
        <v>49</v>
      </c>
    </row>
    <row r="835" spans="1:25" ht="12.5" x14ac:dyDescent="0.25">
      <c r="A835" s="14" t="s">
        <v>6221</v>
      </c>
      <c r="B835" s="14" t="s">
        <v>2867</v>
      </c>
      <c r="C835" s="14" t="s">
        <v>2868</v>
      </c>
      <c r="D835" s="14" t="s">
        <v>65</v>
      </c>
      <c r="E835" s="21">
        <v>0.79726594629195602</v>
      </c>
      <c r="F835" s="14">
        <v>2</v>
      </c>
      <c r="G835" s="21">
        <v>4.22</v>
      </c>
      <c r="H835" s="14" t="s">
        <v>6222</v>
      </c>
      <c r="I835" s="14" t="s">
        <v>6223</v>
      </c>
      <c r="J835" s="14" t="s">
        <v>36</v>
      </c>
      <c r="K835" s="14" t="s">
        <v>2865</v>
      </c>
      <c r="L835" s="14" t="s">
        <v>2865</v>
      </c>
      <c r="M835" s="14" t="s">
        <v>41</v>
      </c>
      <c r="N835" s="14" t="s">
        <v>69</v>
      </c>
      <c r="O835" s="14" t="s">
        <v>41</v>
      </c>
      <c r="P835" s="14" t="s">
        <v>203</v>
      </c>
      <c r="Q835" s="14" t="s">
        <v>635</v>
      </c>
      <c r="R835" s="14" t="s">
        <v>6224</v>
      </c>
      <c r="S835" s="14"/>
      <c r="T835" s="14" t="b">
        <v>0</v>
      </c>
      <c r="U835" s="14" t="s">
        <v>45</v>
      </c>
      <c r="V835" s="14" t="s">
        <v>46</v>
      </c>
      <c r="W835" s="14" t="s">
        <v>47</v>
      </c>
      <c r="X835" s="14" t="s">
        <v>48</v>
      </c>
      <c r="Y835" s="14" t="s">
        <v>49</v>
      </c>
    </row>
    <row r="836" spans="1:25" ht="12.5" x14ac:dyDescent="0.25">
      <c r="A836" s="14" t="s">
        <v>6225</v>
      </c>
      <c r="B836" s="14" t="s">
        <v>2867</v>
      </c>
      <c r="C836" s="14" t="s">
        <v>2868</v>
      </c>
      <c r="D836" s="14" t="s">
        <v>35</v>
      </c>
      <c r="E836" s="14" t="s">
        <v>36</v>
      </c>
      <c r="F836" s="14">
        <v>2</v>
      </c>
      <c r="G836" s="14" t="s">
        <v>36</v>
      </c>
      <c r="H836" s="14" t="s">
        <v>6226</v>
      </c>
      <c r="I836" s="14" t="s">
        <v>6227</v>
      </c>
      <c r="J836" s="14" t="s">
        <v>36</v>
      </c>
      <c r="K836" s="14" t="s">
        <v>2865</v>
      </c>
      <c r="L836" s="14" t="s">
        <v>2865</v>
      </c>
      <c r="M836" s="14" t="s">
        <v>41</v>
      </c>
      <c r="N836" s="14" t="s">
        <v>2796</v>
      </c>
      <c r="O836" s="14" t="s">
        <v>41</v>
      </c>
      <c r="P836" s="14" t="s">
        <v>70</v>
      </c>
      <c r="Q836" s="14" t="s">
        <v>71</v>
      </c>
      <c r="R836" s="14" t="s">
        <v>6228</v>
      </c>
      <c r="S836" s="14"/>
      <c r="T836" s="14" t="b">
        <v>0</v>
      </c>
      <c r="U836" s="14" t="s">
        <v>45</v>
      </c>
      <c r="V836" s="14" t="s">
        <v>46</v>
      </c>
      <c r="W836" s="14" t="s">
        <v>47</v>
      </c>
      <c r="X836" s="14" t="s">
        <v>48</v>
      </c>
      <c r="Y836" s="14" t="s">
        <v>49</v>
      </c>
    </row>
    <row r="837" spans="1:25" ht="12.5" x14ac:dyDescent="0.25">
      <c r="A837" s="14" t="s">
        <v>6229</v>
      </c>
      <c r="B837" s="14" t="s">
        <v>2867</v>
      </c>
      <c r="C837" s="14" t="s">
        <v>2868</v>
      </c>
      <c r="D837" s="14" t="s">
        <v>35</v>
      </c>
      <c r="E837" s="21">
        <v>0.36315257708958298</v>
      </c>
      <c r="F837" s="14">
        <v>2</v>
      </c>
      <c r="G837" s="21">
        <v>4.5999999999999996</v>
      </c>
      <c r="H837" s="14" t="s">
        <v>6230</v>
      </c>
      <c r="I837" s="14" t="s">
        <v>6231</v>
      </c>
      <c r="J837" s="14" t="s">
        <v>36</v>
      </c>
      <c r="K837" s="14" t="s">
        <v>2865</v>
      </c>
      <c r="L837" s="14" t="s">
        <v>2865</v>
      </c>
      <c r="M837" s="14" t="s">
        <v>41</v>
      </c>
      <c r="N837" s="14" t="s">
        <v>69</v>
      </c>
      <c r="O837" s="14" t="s">
        <v>41</v>
      </c>
      <c r="P837" s="14" t="s">
        <v>42</v>
      </c>
      <c r="Q837" s="14" t="s">
        <v>43</v>
      </c>
      <c r="R837" s="14" t="s">
        <v>6232</v>
      </c>
      <c r="S837" s="14"/>
      <c r="T837" s="14" t="b">
        <v>0</v>
      </c>
      <c r="U837" s="14" t="s">
        <v>45</v>
      </c>
      <c r="V837" s="14" t="s">
        <v>46</v>
      </c>
      <c r="W837" s="14" t="s">
        <v>47</v>
      </c>
      <c r="X837" s="14" t="s">
        <v>48</v>
      </c>
      <c r="Y837" s="14" t="s">
        <v>49</v>
      </c>
    </row>
    <row r="838" spans="1:25" ht="12.5" x14ac:dyDescent="0.25">
      <c r="A838" s="14" t="s">
        <v>6233</v>
      </c>
      <c r="B838" s="14" t="s">
        <v>2867</v>
      </c>
      <c r="C838" s="14" t="s">
        <v>2868</v>
      </c>
      <c r="D838" s="14" t="s">
        <v>35</v>
      </c>
      <c r="E838" s="14" t="s">
        <v>36</v>
      </c>
      <c r="F838" s="14">
        <v>1</v>
      </c>
      <c r="G838" s="14" t="s">
        <v>36</v>
      </c>
      <c r="H838" s="14" t="s">
        <v>6234</v>
      </c>
      <c r="I838" s="14" t="s">
        <v>6235</v>
      </c>
      <c r="J838" s="14" t="s">
        <v>36</v>
      </c>
      <c r="K838" s="14" t="s">
        <v>2865</v>
      </c>
      <c r="L838" s="14" t="s">
        <v>2865</v>
      </c>
      <c r="M838" s="14" t="s">
        <v>41</v>
      </c>
      <c r="N838" s="14" t="s">
        <v>40</v>
      </c>
      <c r="O838" s="14" t="s">
        <v>41</v>
      </c>
      <c r="P838" s="14" t="s">
        <v>70</v>
      </c>
      <c r="Q838" s="14" t="s">
        <v>245</v>
      </c>
      <c r="R838" s="14" t="s">
        <v>6236</v>
      </c>
      <c r="S838" s="14"/>
      <c r="T838" s="14" t="b">
        <v>0</v>
      </c>
      <c r="U838" s="14" t="s">
        <v>45</v>
      </c>
      <c r="V838" s="14" t="s">
        <v>46</v>
      </c>
      <c r="W838" s="14" t="s">
        <v>47</v>
      </c>
      <c r="X838" s="14" t="s">
        <v>48</v>
      </c>
      <c r="Y838" s="14" t="s">
        <v>49</v>
      </c>
    </row>
    <row r="839" spans="1:25" ht="12.5" x14ac:dyDescent="0.25">
      <c r="A839" s="14" t="s">
        <v>6237</v>
      </c>
      <c r="B839" s="14" t="s">
        <v>2867</v>
      </c>
      <c r="C839" s="14" t="s">
        <v>2868</v>
      </c>
      <c r="D839" s="14" t="s">
        <v>35</v>
      </c>
      <c r="E839" s="14" t="s">
        <v>36</v>
      </c>
      <c r="F839" s="14">
        <v>2</v>
      </c>
      <c r="G839" s="21">
        <v>5</v>
      </c>
      <c r="H839" s="14" t="s">
        <v>6238</v>
      </c>
      <c r="I839" s="14" t="s">
        <v>6239</v>
      </c>
      <c r="J839" s="14" t="s">
        <v>36</v>
      </c>
      <c r="K839" s="14" t="s">
        <v>2865</v>
      </c>
      <c r="L839" s="14" t="s">
        <v>2865</v>
      </c>
      <c r="M839" s="14" t="s">
        <v>41</v>
      </c>
      <c r="N839" s="14" t="s">
        <v>2796</v>
      </c>
      <c r="O839" s="14" t="s">
        <v>41</v>
      </c>
      <c r="P839" s="14" t="s">
        <v>239</v>
      </c>
      <c r="Q839" s="14" t="s">
        <v>412</v>
      </c>
      <c r="R839" s="14" t="s">
        <v>6240</v>
      </c>
      <c r="S839" s="14"/>
      <c r="T839" s="14" t="b">
        <v>0</v>
      </c>
      <c r="U839" s="14" t="s">
        <v>45</v>
      </c>
      <c r="V839" s="14" t="s">
        <v>46</v>
      </c>
      <c r="W839" s="14" t="s">
        <v>47</v>
      </c>
      <c r="X839" s="14" t="s">
        <v>48</v>
      </c>
      <c r="Y839" s="14" t="s">
        <v>49</v>
      </c>
    </row>
    <row r="840" spans="1:25" ht="12.5" x14ac:dyDescent="0.25">
      <c r="A840" s="14" t="s">
        <v>6241</v>
      </c>
      <c r="B840" s="14" t="s">
        <v>2867</v>
      </c>
      <c r="C840" s="14" t="s">
        <v>2868</v>
      </c>
      <c r="D840" s="14" t="s">
        <v>35</v>
      </c>
      <c r="E840" s="21">
        <v>1.30372575335104</v>
      </c>
      <c r="F840" s="14">
        <v>2</v>
      </c>
      <c r="G840" s="21">
        <v>4.75</v>
      </c>
      <c r="H840" s="14" t="s">
        <v>6242</v>
      </c>
      <c r="I840" s="14" t="s">
        <v>6243</v>
      </c>
      <c r="J840" s="14" t="s">
        <v>36</v>
      </c>
      <c r="K840" s="14" t="s">
        <v>2865</v>
      </c>
      <c r="L840" s="14" t="s">
        <v>2865</v>
      </c>
      <c r="M840" s="14" t="s">
        <v>41</v>
      </c>
      <c r="N840" s="14" t="s">
        <v>40</v>
      </c>
      <c r="O840" s="14" t="s">
        <v>41</v>
      </c>
      <c r="P840" s="14" t="s">
        <v>70</v>
      </c>
      <c r="Q840" s="14" t="s">
        <v>71</v>
      </c>
      <c r="R840" s="14" t="s">
        <v>6244</v>
      </c>
      <c r="S840" s="14"/>
      <c r="T840" s="14" t="b">
        <v>0</v>
      </c>
      <c r="U840" s="14" t="s">
        <v>45</v>
      </c>
      <c r="V840" s="14" t="s">
        <v>46</v>
      </c>
      <c r="W840" s="14" t="s">
        <v>47</v>
      </c>
      <c r="X840" s="14" t="s">
        <v>48</v>
      </c>
      <c r="Y840" s="14" t="s">
        <v>49</v>
      </c>
    </row>
    <row r="841" spans="1:25" ht="12.5" x14ac:dyDescent="0.25">
      <c r="A841" s="14" t="s">
        <v>6245</v>
      </c>
      <c r="B841" s="14" t="s">
        <v>2867</v>
      </c>
      <c r="C841" s="14" t="s">
        <v>2868</v>
      </c>
      <c r="D841" s="14" t="s">
        <v>65</v>
      </c>
      <c r="E841" s="21">
        <v>0.93040193885539901</v>
      </c>
      <c r="F841" s="14">
        <v>2</v>
      </c>
      <c r="G841" s="21">
        <v>4.66</v>
      </c>
      <c r="H841" s="14" t="s">
        <v>6246</v>
      </c>
      <c r="I841" s="14" t="s">
        <v>6247</v>
      </c>
      <c r="J841" s="14" t="s">
        <v>36</v>
      </c>
      <c r="K841" s="14" t="s">
        <v>2865</v>
      </c>
      <c r="L841" s="14" t="s">
        <v>2865</v>
      </c>
      <c r="M841" s="14" t="s">
        <v>41</v>
      </c>
      <c r="N841" s="14" t="s">
        <v>69</v>
      </c>
      <c r="O841" s="14" t="s">
        <v>41</v>
      </c>
      <c r="P841" s="14" t="s">
        <v>70</v>
      </c>
      <c r="Q841" s="14" t="s">
        <v>92</v>
      </c>
      <c r="R841" s="14" t="s">
        <v>6248</v>
      </c>
      <c r="S841" s="14"/>
      <c r="T841" s="14" t="b">
        <v>0</v>
      </c>
      <c r="U841" s="14" t="s">
        <v>45</v>
      </c>
      <c r="V841" s="14" t="s">
        <v>46</v>
      </c>
      <c r="W841" s="14" t="s">
        <v>47</v>
      </c>
      <c r="X841" s="14" t="s">
        <v>48</v>
      </c>
      <c r="Y841" s="14" t="s">
        <v>49</v>
      </c>
    </row>
    <row r="842" spans="1:25" ht="12.5" x14ac:dyDescent="0.25">
      <c r="A842" s="14" t="s">
        <v>6249</v>
      </c>
      <c r="B842" s="14" t="s">
        <v>2867</v>
      </c>
      <c r="C842" s="14" t="s">
        <v>2868</v>
      </c>
      <c r="D842" s="14" t="s">
        <v>35</v>
      </c>
      <c r="E842" s="21">
        <v>0.44426698889583299</v>
      </c>
      <c r="F842" s="14">
        <v>2</v>
      </c>
      <c r="G842" s="21">
        <v>5</v>
      </c>
      <c r="H842" s="14" t="s">
        <v>6250</v>
      </c>
      <c r="I842" s="14" t="s">
        <v>6251</v>
      </c>
      <c r="J842" s="14" t="s">
        <v>36</v>
      </c>
      <c r="K842" s="14" t="s">
        <v>2865</v>
      </c>
      <c r="L842" s="14" t="s">
        <v>2865</v>
      </c>
      <c r="M842" s="14" t="s">
        <v>41</v>
      </c>
      <c r="N842" s="14" t="s">
        <v>1686</v>
      </c>
      <c r="O842" s="14" t="s">
        <v>41</v>
      </c>
      <c r="P842" s="14" t="s">
        <v>239</v>
      </c>
      <c r="Q842" s="14" t="s">
        <v>1284</v>
      </c>
      <c r="R842" s="14" t="s">
        <v>6252</v>
      </c>
      <c r="S842" s="14"/>
      <c r="T842" s="14" t="b">
        <v>0</v>
      </c>
      <c r="U842" s="14" t="s">
        <v>45</v>
      </c>
      <c r="V842" s="14" t="s">
        <v>46</v>
      </c>
      <c r="W842" s="14" t="s">
        <v>47</v>
      </c>
      <c r="X842" s="14" t="s">
        <v>48</v>
      </c>
      <c r="Y842" s="14" t="s">
        <v>49</v>
      </c>
    </row>
    <row r="843" spans="1:25" ht="12.5" x14ac:dyDescent="0.25">
      <c r="A843" s="14" t="s">
        <v>6253</v>
      </c>
      <c r="B843" s="14" t="s">
        <v>2867</v>
      </c>
      <c r="C843" s="14" t="s">
        <v>2868</v>
      </c>
      <c r="D843" s="14" t="s">
        <v>65</v>
      </c>
      <c r="E843" s="14" t="s">
        <v>36</v>
      </c>
      <c r="F843" s="14">
        <v>2</v>
      </c>
      <c r="G843" s="21">
        <v>5</v>
      </c>
      <c r="H843" s="14" t="s">
        <v>6254</v>
      </c>
      <c r="I843" s="14" t="s">
        <v>6255</v>
      </c>
      <c r="J843" s="14" t="s">
        <v>36</v>
      </c>
      <c r="K843" s="14" t="s">
        <v>2865</v>
      </c>
      <c r="L843" s="14" t="s">
        <v>2865</v>
      </c>
      <c r="M843" s="14" t="s">
        <v>41</v>
      </c>
      <c r="N843" s="14" t="s">
        <v>69</v>
      </c>
      <c r="O843" s="14" t="s">
        <v>41</v>
      </c>
      <c r="P843" s="14" t="s">
        <v>203</v>
      </c>
      <c r="Q843" s="14" t="s">
        <v>204</v>
      </c>
      <c r="R843" s="14" t="s">
        <v>6256</v>
      </c>
      <c r="S843" s="14"/>
      <c r="T843" s="14" t="b">
        <v>0</v>
      </c>
      <c r="U843" s="14" t="s">
        <v>45</v>
      </c>
      <c r="V843" s="14" t="s">
        <v>46</v>
      </c>
      <c r="W843" s="14" t="s">
        <v>47</v>
      </c>
      <c r="X843" s="14" t="s">
        <v>48</v>
      </c>
      <c r="Y843" s="14" t="s">
        <v>49</v>
      </c>
    </row>
    <row r="844" spans="1:25" ht="12.5" x14ac:dyDescent="0.25">
      <c r="A844" s="14" t="s">
        <v>6257</v>
      </c>
      <c r="B844" s="14" t="s">
        <v>2867</v>
      </c>
      <c r="C844" s="14" t="s">
        <v>2868</v>
      </c>
      <c r="D844" s="14" t="s">
        <v>35</v>
      </c>
      <c r="E844" s="21">
        <v>0.37616804790459202</v>
      </c>
      <c r="F844" s="14">
        <v>2</v>
      </c>
      <c r="G844" s="21">
        <v>5</v>
      </c>
      <c r="H844" s="14" t="s">
        <v>6258</v>
      </c>
      <c r="I844" s="14" t="s">
        <v>6259</v>
      </c>
      <c r="J844" s="14" t="s">
        <v>36</v>
      </c>
      <c r="K844" s="14" t="s">
        <v>2865</v>
      </c>
      <c r="L844" s="14" t="s">
        <v>2865</v>
      </c>
      <c r="M844" s="14" t="s">
        <v>41</v>
      </c>
      <c r="N844" s="14" t="s">
        <v>69</v>
      </c>
      <c r="O844" s="14" t="s">
        <v>41</v>
      </c>
      <c r="P844" s="14" t="s">
        <v>70</v>
      </c>
      <c r="Q844" s="14" t="s">
        <v>71</v>
      </c>
      <c r="R844" s="14" t="s">
        <v>6260</v>
      </c>
      <c r="S844" s="14"/>
      <c r="T844" s="14" t="b">
        <v>0</v>
      </c>
      <c r="U844" s="14" t="s">
        <v>45</v>
      </c>
      <c r="V844" s="14" t="s">
        <v>46</v>
      </c>
      <c r="W844" s="14" t="s">
        <v>47</v>
      </c>
      <c r="X844" s="14" t="s">
        <v>48</v>
      </c>
      <c r="Y844" s="14" t="s">
        <v>49</v>
      </c>
    </row>
    <row r="845" spans="1:25" ht="12.5" x14ac:dyDescent="0.25">
      <c r="A845" s="14" t="s">
        <v>6261</v>
      </c>
      <c r="B845" s="14" t="s">
        <v>2867</v>
      </c>
      <c r="C845" s="14" t="s">
        <v>2868</v>
      </c>
      <c r="D845" s="14" t="s">
        <v>65</v>
      </c>
      <c r="E845" s="21">
        <v>0.35361084319414499</v>
      </c>
      <c r="F845" s="14">
        <v>1</v>
      </c>
      <c r="G845" s="21">
        <v>4.5</v>
      </c>
      <c r="H845" s="14" t="s">
        <v>6262</v>
      </c>
      <c r="I845" s="14" t="s">
        <v>6263</v>
      </c>
      <c r="J845" s="14" t="s">
        <v>36</v>
      </c>
      <c r="K845" s="14" t="s">
        <v>2865</v>
      </c>
      <c r="L845" s="14" t="s">
        <v>2865</v>
      </c>
      <c r="M845" s="14" t="s">
        <v>41</v>
      </c>
      <c r="N845" s="14" t="s">
        <v>69</v>
      </c>
      <c r="O845" s="14" t="s">
        <v>41</v>
      </c>
      <c r="P845" s="14" t="s">
        <v>203</v>
      </c>
      <c r="Q845" s="14" t="s">
        <v>635</v>
      </c>
      <c r="R845" s="14" t="s">
        <v>6264</v>
      </c>
      <c r="S845" s="14"/>
      <c r="T845" s="14" t="b">
        <v>0</v>
      </c>
      <c r="U845" s="14" t="s">
        <v>45</v>
      </c>
      <c r="V845" s="14" t="s">
        <v>46</v>
      </c>
      <c r="W845" s="14" t="s">
        <v>47</v>
      </c>
      <c r="X845" s="14" t="s">
        <v>48</v>
      </c>
      <c r="Y845" s="14" t="s">
        <v>49</v>
      </c>
    </row>
    <row r="846" spans="1:25" ht="12.5" x14ac:dyDescent="0.25">
      <c r="A846" s="14" t="s">
        <v>6265</v>
      </c>
      <c r="B846" s="14" t="s">
        <v>2867</v>
      </c>
      <c r="C846" s="14" t="s">
        <v>2868</v>
      </c>
      <c r="D846" s="14" t="s">
        <v>35</v>
      </c>
      <c r="E846" s="21">
        <v>1.04568049185583</v>
      </c>
      <c r="F846" s="14">
        <v>2</v>
      </c>
      <c r="G846" s="21">
        <v>5</v>
      </c>
      <c r="H846" s="14" t="s">
        <v>6266</v>
      </c>
      <c r="I846" s="14" t="s">
        <v>6267</v>
      </c>
      <c r="J846" s="14" t="s">
        <v>36</v>
      </c>
      <c r="K846" s="14" t="s">
        <v>2865</v>
      </c>
      <c r="L846" s="14" t="s">
        <v>2865</v>
      </c>
      <c r="M846" s="14" t="s">
        <v>41</v>
      </c>
      <c r="N846" s="14" t="s">
        <v>69</v>
      </c>
      <c r="O846" s="14" t="s">
        <v>41</v>
      </c>
      <c r="P846" s="14" t="s">
        <v>70</v>
      </c>
      <c r="Q846" s="14" t="s">
        <v>71</v>
      </c>
      <c r="R846" s="14" t="s">
        <v>6268</v>
      </c>
      <c r="S846" s="14"/>
      <c r="T846" s="14" t="b">
        <v>0</v>
      </c>
      <c r="U846" s="14" t="s">
        <v>45</v>
      </c>
      <c r="V846" s="14" t="s">
        <v>46</v>
      </c>
      <c r="W846" s="14" t="s">
        <v>47</v>
      </c>
      <c r="X846" s="14" t="s">
        <v>48</v>
      </c>
      <c r="Y846" s="14" t="s">
        <v>49</v>
      </c>
    </row>
    <row r="847" spans="1:25" ht="12.5" x14ac:dyDescent="0.25">
      <c r="A847" s="14" t="s">
        <v>6269</v>
      </c>
      <c r="B847" s="14" t="s">
        <v>2867</v>
      </c>
      <c r="C847" s="14" t="s">
        <v>2868</v>
      </c>
      <c r="D847" s="14" t="s">
        <v>65</v>
      </c>
      <c r="E847" s="21">
        <v>1.38177818558441</v>
      </c>
      <c r="F847" s="14">
        <v>2</v>
      </c>
      <c r="G847" s="21">
        <v>4.1100000000000003</v>
      </c>
      <c r="H847" s="14" t="s">
        <v>6270</v>
      </c>
      <c r="I847" s="14" t="s">
        <v>6271</v>
      </c>
      <c r="J847" s="14" t="s">
        <v>36</v>
      </c>
      <c r="K847" s="14" t="s">
        <v>2865</v>
      </c>
      <c r="L847" s="14" t="s">
        <v>2865</v>
      </c>
      <c r="M847" s="14" t="s">
        <v>41</v>
      </c>
      <c r="N847" s="14" t="s">
        <v>69</v>
      </c>
      <c r="O847" s="14" t="s">
        <v>41</v>
      </c>
      <c r="P847" s="14" t="s">
        <v>70</v>
      </c>
      <c r="Q847" s="14" t="s">
        <v>92</v>
      </c>
      <c r="R847" s="14" t="s">
        <v>6272</v>
      </c>
      <c r="S847" s="14"/>
      <c r="T847" s="14" t="b">
        <v>0</v>
      </c>
      <c r="U847" s="14" t="s">
        <v>45</v>
      </c>
      <c r="V847" s="14" t="s">
        <v>46</v>
      </c>
      <c r="W847" s="14" t="s">
        <v>47</v>
      </c>
      <c r="X847" s="14" t="s">
        <v>48</v>
      </c>
      <c r="Y847" s="14" t="s">
        <v>49</v>
      </c>
    </row>
    <row r="848" spans="1:25" ht="12.5" x14ac:dyDescent="0.25">
      <c r="A848" s="14" t="s">
        <v>6273</v>
      </c>
      <c r="B848" s="14" t="s">
        <v>2867</v>
      </c>
      <c r="C848" s="14" t="s">
        <v>2868</v>
      </c>
      <c r="D848" s="14" t="s">
        <v>65</v>
      </c>
      <c r="E848" s="14" t="s">
        <v>36</v>
      </c>
      <c r="F848" s="14">
        <v>2</v>
      </c>
      <c r="G848" s="21">
        <v>4</v>
      </c>
      <c r="H848" s="14" t="s">
        <v>6274</v>
      </c>
      <c r="I848" s="14" t="s">
        <v>6275</v>
      </c>
      <c r="J848" s="14" t="s">
        <v>36</v>
      </c>
      <c r="K848" s="14" t="s">
        <v>2865</v>
      </c>
      <c r="L848" s="14" t="s">
        <v>2865</v>
      </c>
      <c r="M848" s="14" t="s">
        <v>41</v>
      </c>
      <c r="N848" s="14" t="s">
        <v>69</v>
      </c>
      <c r="O848" s="14" t="s">
        <v>41</v>
      </c>
      <c r="P848" s="14" t="s">
        <v>70</v>
      </c>
      <c r="Q848" s="14" t="s">
        <v>71</v>
      </c>
      <c r="R848" s="14" t="s">
        <v>6276</v>
      </c>
      <c r="S848" s="14"/>
      <c r="T848" s="14" t="b">
        <v>0</v>
      </c>
      <c r="U848" s="14" t="s">
        <v>45</v>
      </c>
      <c r="V848" s="14" t="s">
        <v>46</v>
      </c>
      <c r="W848" s="14" t="s">
        <v>47</v>
      </c>
      <c r="X848" s="14" t="s">
        <v>48</v>
      </c>
      <c r="Y848" s="14" t="s">
        <v>49</v>
      </c>
    </row>
    <row r="849" spans="1:25" ht="12.5" x14ac:dyDescent="0.25">
      <c r="A849" s="14" t="s">
        <v>6277</v>
      </c>
      <c r="B849" s="14" t="s">
        <v>2867</v>
      </c>
      <c r="C849" s="14" t="s">
        <v>2868</v>
      </c>
      <c r="D849" s="14" t="s">
        <v>65</v>
      </c>
      <c r="E849" s="14" t="s">
        <v>36</v>
      </c>
      <c r="F849" s="14">
        <v>1</v>
      </c>
      <c r="G849" s="14" t="s">
        <v>36</v>
      </c>
      <c r="H849" s="14" t="s">
        <v>6278</v>
      </c>
      <c r="I849" s="14" t="s">
        <v>6279</v>
      </c>
      <c r="J849" s="14" t="s">
        <v>36</v>
      </c>
      <c r="K849" s="14" t="s">
        <v>2865</v>
      </c>
      <c r="L849" s="14" t="s">
        <v>2865</v>
      </c>
      <c r="M849" s="14" t="s">
        <v>41</v>
      </c>
      <c r="N849" s="14" t="s">
        <v>1686</v>
      </c>
      <c r="O849" s="14" t="s">
        <v>41</v>
      </c>
      <c r="P849" s="14" t="s">
        <v>140</v>
      </c>
      <c r="Q849" s="14" t="s">
        <v>1002</v>
      </c>
      <c r="R849" s="14" t="s">
        <v>6280</v>
      </c>
      <c r="S849" s="14"/>
      <c r="T849" s="14" t="b">
        <v>0</v>
      </c>
      <c r="U849" s="14" t="s">
        <v>45</v>
      </c>
      <c r="V849" s="14" t="s">
        <v>46</v>
      </c>
      <c r="W849" s="14" t="s">
        <v>47</v>
      </c>
      <c r="X849" s="14" t="s">
        <v>48</v>
      </c>
      <c r="Y849" s="14" t="s">
        <v>49</v>
      </c>
    </row>
    <row r="850" spans="1:25" ht="12.5" x14ac:dyDescent="0.25">
      <c r="A850" s="14" t="s">
        <v>6281</v>
      </c>
      <c r="B850" s="14" t="s">
        <v>2867</v>
      </c>
      <c r="C850" s="14" t="s">
        <v>2868</v>
      </c>
      <c r="D850" s="14" t="s">
        <v>35</v>
      </c>
      <c r="E850" s="21">
        <v>1.0349249471678399</v>
      </c>
      <c r="F850" s="14">
        <v>2</v>
      </c>
      <c r="G850" s="21">
        <v>4.76</v>
      </c>
      <c r="H850" s="14" t="s">
        <v>6282</v>
      </c>
      <c r="I850" s="14" t="s">
        <v>6283</v>
      </c>
      <c r="J850" s="14" t="s">
        <v>36</v>
      </c>
      <c r="K850" s="14" t="s">
        <v>2865</v>
      </c>
      <c r="L850" s="14" t="s">
        <v>2865</v>
      </c>
      <c r="M850" s="14" t="s">
        <v>41</v>
      </c>
      <c r="N850" s="14" t="s">
        <v>40</v>
      </c>
      <c r="O850" s="14" t="s">
        <v>41</v>
      </c>
      <c r="P850" s="14" t="s">
        <v>70</v>
      </c>
      <c r="Q850" s="14" t="s">
        <v>71</v>
      </c>
      <c r="R850" s="14" t="s">
        <v>6284</v>
      </c>
      <c r="S850" s="14"/>
      <c r="T850" s="14" t="b">
        <v>0</v>
      </c>
      <c r="U850" s="14" t="s">
        <v>45</v>
      </c>
      <c r="V850" s="14" t="s">
        <v>46</v>
      </c>
      <c r="W850" s="14" t="s">
        <v>47</v>
      </c>
      <c r="X850" s="14" t="s">
        <v>48</v>
      </c>
      <c r="Y850" s="14" t="s">
        <v>49</v>
      </c>
    </row>
    <row r="851" spans="1:25" ht="12.5" x14ac:dyDescent="0.25">
      <c r="A851" s="14" t="s">
        <v>6285</v>
      </c>
      <c r="B851" s="14" t="s">
        <v>2867</v>
      </c>
      <c r="C851" s="14" t="s">
        <v>2868</v>
      </c>
      <c r="D851" s="14" t="s">
        <v>65</v>
      </c>
      <c r="E851" s="21">
        <v>0.87754150150102395</v>
      </c>
      <c r="F851" s="14">
        <v>2</v>
      </c>
      <c r="G851" s="21">
        <v>4.5599999999999996</v>
      </c>
      <c r="H851" s="14" t="s">
        <v>6286</v>
      </c>
      <c r="I851" s="14" t="s">
        <v>6287</v>
      </c>
      <c r="J851" s="14" t="s">
        <v>6288</v>
      </c>
      <c r="K851" s="14" t="s">
        <v>2865</v>
      </c>
      <c r="L851" s="14" t="s">
        <v>2865</v>
      </c>
      <c r="M851" s="14" t="s">
        <v>41</v>
      </c>
      <c r="N851" s="14" t="s">
        <v>69</v>
      </c>
      <c r="O851" s="14" t="s">
        <v>41</v>
      </c>
      <c r="P851" s="14" t="s">
        <v>203</v>
      </c>
      <c r="Q851" s="14" t="s">
        <v>635</v>
      </c>
      <c r="R851" s="14" t="s">
        <v>6289</v>
      </c>
      <c r="S851" s="14"/>
      <c r="T851" s="14" t="b">
        <v>0</v>
      </c>
      <c r="U851" s="14" t="s">
        <v>45</v>
      </c>
      <c r="V851" s="14" t="s">
        <v>46</v>
      </c>
      <c r="W851" s="14" t="s">
        <v>47</v>
      </c>
      <c r="X851" s="14" t="s">
        <v>48</v>
      </c>
      <c r="Y851" s="14" t="s">
        <v>49</v>
      </c>
    </row>
    <row r="852" spans="1:25" ht="12.5" x14ac:dyDescent="0.25">
      <c r="A852" s="14" t="s">
        <v>6290</v>
      </c>
      <c r="B852" s="14" t="s">
        <v>2867</v>
      </c>
      <c r="C852" s="14" t="s">
        <v>2868</v>
      </c>
      <c r="D852" s="14" t="s">
        <v>65</v>
      </c>
      <c r="E852" s="21">
        <v>1.0879221504388199</v>
      </c>
      <c r="F852" s="14">
        <v>2</v>
      </c>
      <c r="G852" s="21">
        <v>4.47</v>
      </c>
      <c r="H852" s="14" t="s">
        <v>6291</v>
      </c>
      <c r="I852" s="14" t="s">
        <v>6292</v>
      </c>
      <c r="J852" s="14" t="s">
        <v>36</v>
      </c>
      <c r="K852" s="14" t="s">
        <v>2865</v>
      </c>
      <c r="L852" s="14" t="s">
        <v>2865</v>
      </c>
      <c r="M852" s="14" t="s">
        <v>41</v>
      </c>
      <c r="N852" s="14" t="s">
        <v>69</v>
      </c>
      <c r="O852" s="14" t="s">
        <v>41</v>
      </c>
      <c r="P852" s="14" t="s">
        <v>203</v>
      </c>
      <c r="Q852" s="14" t="s">
        <v>204</v>
      </c>
      <c r="R852" s="14" t="s">
        <v>6293</v>
      </c>
      <c r="S852" s="14"/>
      <c r="T852" s="14" t="b">
        <v>0</v>
      </c>
      <c r="U852" s="14" t="s">
        <v>45</v>
      </c>
      <c r="V852" s="14" t="s">
        <v>46</v>
      </c>
      <c r="W852" s="14" t="s">
        <v>47</v>
      </c>
      <c r="X852" s="14" t="s">
        <v>48</v>
      </c>
      <c r="Y852" s="14" t="s">
        <v>49</v>
      </c>
    </row>
    <row r="853" spans="1:25" ht="12.5" x14ac:dyDescent="0.25">
      <c r="A853" s="14" t="s">
        <v>6294</v>
      </c>
      <c r="B853" s="14" t="s">
        <v>2867</v>
      </c>
      <c r="C853" s="14" t="s">
        <v>2868</v>
      </c>
      <c r="D853" s="14" t="s">
        <v>65</v>
      </c>
      <c r="E853" s="21">
        <v>0.45525069016931102</v>
      </c>
      <c r="F853" s="14">
        <v>2</v>
      </c>
      <c r="G853" s="21">
        <v>4.75</v>
      </c>
      <c r="H853" s="14" t="s">
        <v>6295</v>
      </c>
      <c r="I853" s="14" t="s">
        <v>6296</v>
      </c>
      <c r="J853" s="14" t="s">
        <v>36</v>
      </c>
      <c r="K853" s="14" t="s">
        <v>2865</v>
      </c>
      <c r="L853" s="14" t="s">
        <v>2865</v>
      </c>
      <c r="M853" s="14" t="s">
        <v>41</v>
      </c>
      <c r="N853" s="14" t="s">
        <v>69</v>
      </c>
      <c r="O853" s="14" t="s">
        <v>41</v>
      </c>
      <c r="P853" s="14" t="s">
        <v>203</v>
      </c>
      <c r="Q853" s="14" t="s">
        <v>635</v>
      </c>
      <c r="R853" s="14" t="s">
        <v>6297</v>
      </c>
      <c r="S853" s="14"/>
      <c r="T853" s="14" t="b">
        <v>0</v>
      </c>
      <c r="U853" s="14" t="s">
        <v>45</v>
      </c>
      <c r="V853" s="14" t="s">
        <v>46</v>
      </c>
      <c r="W853" s="14" t="s">
        <v>47</v>
      </c>
      <c r="X853" s="14" t="s">
        <v>48</v>
      </c>
      <c r="Y853" s="14" t="s">
        <v>49</v>
      </c>
    </row>
    <row r="854" spans="1:25" ht="12.5" x14ac:dyDescent="0.25">
      <c r="A854" s="14" t="s">
        <v>6298</v>
      </c>
      <c r="B854" s="14" t="s">
        <v>2867</v>
      </c>
      <c r="C854" s="14" t="s">
        <v>2868</v>
      </c>
      <c r="D854" s="14" t="s">
        <v>35</v>
      </c>
      <c r="E854" s="14" t="s">
        <v>36</v>
      </c>
      <c r="F854" s="14">
        <v>1</v>
      </c>
      <c r="G854" s="14" t="s">
        <v>36</v>
      </c>
      <c r="H854" s="14" t="s">
        <v>6299</v>
      </c>
      <c r="I854" s="14" t="s">
        <v>6300</v>
      </c>
      <c r="J854" s="14" t="s">
        <v>36</v>
      </c>
      <c r="K854" s="14" t="s">
        <v>2865</v>
      </c>
      <c r="L854" s="14" t="s">
        <v>2865</v>
      </c>
      <c r="M854" s="14" t="s">
        <v>41</v>
      </c>
      <c r="N854" s="14" t="s">
        <v>2796</v>
      </c>
      <c r="O854" s="14" t="s">
        <v>41</v>
      </c>
      <c r="P854" s="14" t="s">
        <v>239</v>
      </c>
      <c r="Q854" s="14" t="s">
        <v>412</v>
      </c>
      <c r="R854" s="14" t="s">
        <v>6301</v>
      </c>
      <c r="S854" s="14"/>
      <c r="T854" s="14" t="b">
        <v>0</v>
      </c>
      <c r="U854" s="14" t="s">
        <v>45</v>
      </c>
      <c r="V854" s="14" t="s">
        <v>46</v>
      </c>
      <c r="W854" s="14" t="s">
        <v>47</v>
      </c>
      <c r="X854" s="14" t="s">
        <v>48</v>
      </c>
      <c r="Y854" s="14" t="s">
        <v>49</v>
      </c>
    </row>
    <row r="855" spans="1:25" ht="12.5" x14ac:dyDescent="0.25">
      <c r="A855" s="14" t="s">
        <v>6302</v>
      </c>
      <c r="B855" s="14" t="s">
        <v>2867</v>
      </c>
      <c r="C855" s="14" t="s">
        <v>2868</v>
      </c>
      <c r="D855" s="14" t="s">
        <v>35</v>
      </c>
      <c r="E855" s="21">
        <v>0.34698246637580599</v>
      </c>
      <c r="F855" s="14">
        <v>1</v>
      </c>
      <c r="G855" s="21">
        <v>4.5</v>
      </c>
      <c r="H855" s="14" t="s">
        <v>6303</v>
      </c>
      <c r="I855" s="14" t="s">
        <v>6304</v>
      </c>
      <c r="J855" s="14" t="s">
        <v>36</v>
      </c>
      <c r="K855" s="14" t="s">
        <v>2865</v>
      </c>
      <c r="L855" s="14" t="s">
        <v>2865</v>
      </c>
      <c r="M855" s="14" t="s">
        <v>41</v>
      </c>
      <c r="N855" s="14" t="s">
        <v>69</v>
      </c>
      <c r="O855" s="14" t="s">
        <v>41</v>
      </c>
      <c r="P855" s="14" t="s">
        <v>239</v>
      </c>
      <c r="Q855" s="14" t="s">
        <v>268</v>
      </c>
      <c r="R855" s="14" t="s">
        <v>6305</v>
      </c>
      <c r="S855" s="14"/>
      <c r="T855" s="14" t="b">
        <v>0</v>
      </c>
      <c r="U855" s="14" t="s">
        <v>45</v>
      </c>
      <c r="V855" s="14" t="s">
        <v>46</v>
      </c>
      <c r="W855" s="14" t="s">
        <v>47</v>
      </c>
      <c r="X855" s="14" t="s">
        <v>48</v>
      </c>
      <c r="Y855" s="14" t="s">
        <v>49</v>
      </c>
    </row>
    <row r="856" spans="1:25" ht="12.5" x14ac:dyDescent="0.25">
      <c r="A856" s="14" t="s">
        <v>6306</v>
      </c>
      <c r="B856" s="14" t="s">
        <v>2867</v>
      </c>
      <c r="C856" s="14" t="s">
        <v>2868</v>
      </c>
      <c r="D856" s="14" t="s">
        <v>65</v>
      </c>
      <c r="E856" s="21">
        <v>0.518693320746206</v>
      </c>
      <c r="F856" s="14">
        <v>2</v>
      </c>
      <c r="G856" s="21">
        <v>4.5</v>
      </c>
      <c r="H856" s="14" t="s">
        <v>6307</v>
      </c>
      <c r="I856" s="14" t="s">
        <v>6308</v>
      </c>
      <c r="J856" s="14" t="s">
        <v>36</v>
      </c>
      <c r="K856" s="14" t="s">
        <v>2865</v>
      </c>
      <c r="L856" s="14" t="s">
        <v>2865</v>
      </c>
      <c r="M856" s="14" t="s">
        <v>41</v>
      </c>
      <c r="N856" s="14" t="s">
        <v>69</v>
      </c>
      <c r="O856" s="14" t="s">
        <v>41</v>
      </c>
      <c r="P856" s="14" t="s">
        <v>203</v>
      </c>
      <c r="Q856" s="14" t="s">
        <v>635</v>
      </c>
      <c r="R856" s="14" t="s">
        <v>6309</v>
      </c>
      <c r="S856" s="14"/>
      <c r="T856" s="14" t="b">
        <v>0</v>
      </c>
      <c r="U856" s="14" t="s">
        <v>45</v>
      </c>
      <c r="V856" s="14" t="s">
        <v>46</v>
      </c>
      <c r="W856" s="14" t="s">
        <v>47</v>
      </c>
      <c r="X856" s="14" t="s">
        <v>48</v>
      </c>
      <c r="Y856" s="14" t="s">
        <v>49</v>
      </c>
    </row>
    <row r="857" spans="1:25" ht="12.5" x14ac:dyDescent="0.25">
      <c r="A857" s="14" t="s">
        <v>6310</v>
      </c>
      <c r="B857" s="14" t="s">
        <v>2867</v>
      </c>
      <c r="C857" s="14" t="s">
        <v>2868</v>
      </c>
      <c r="D857" s="14" t="s">
        <v>35</v>
      </c>
      <c r="E857" s="21">
        <v>0.61866908334602599</v>
      </c>
      <c r="F857" s="14">
        <v>2</v>
      </c>
      <c r="G857" s="21">
        <v>4.8</v>
      </c>
      <c r="H857" s="14" t="s">
        <v>6311</v>
      </c>
      <c r="I857" s="14" t="s">
        <v>6312</v>
      </c>
      <c r="J857" s="14" t="s">
        <v>36</v>
      </c>
      <c r="K857" s="14" t="s">
        <v>2865</v>
      </c>
      <c r="L857" s="14" t="s">
        <v>2865</v>
      </c>
      <c r="M857" s="14" t="s">
        <v>41</v>
      </c>
      <c r="N857" s="14" t="s">
        <v>69</v>
      </c>
      <c r="O857" s="14" t="s">
        <v>41</v>
      </c>
      <c r="P857" s="14" t="s">
        <v>203</v>
      </c>
      <c r="Q857" s="14" t="s">
        <v>635</v>
      </c>
      <c r="R857" s="14" t="s">
        <v>6313</v>
      </c>
      <c r="S857" s="14"/>
      <c r="T857" s="14" t="b">
        <v>0</v>
      </c>
      <c r="U857" s="14" t="s">
        <v>45</v>
      </c>
      <c r="V857" s="14" t="s">
        <v>46</v>
      </c>
      <c r="W857" s="14" t="s">
        <v>47</v>
      </c>
      <c r="X857" s="14" t="s">
        <v>48</v>
      </c>
      <c r="Y857" s="14" t="s">
        <v>49</v>
      </c>
    </row>
    <row r="858" spans="1:25" ht="12.5" x14ac:dyDescent="0.25">
      <c r="A858" s="14" t="s">
        <v>6314</v>
      </c>
      <c r="B858" s="14" t="s">
        <v>2867</v>
      </c>
      <c r="C858" s="14" t="s">
        <v>2868</v>
      </c>
      <c r="D858" s="14" t="s">
        <v>65</v>
      </c>
      <c r="E858" s="21">
        <v>1.2182826280342101</v>
      </c>
      <c r="F858" s="14">
        <v>2</v>
      </c>
      <c r="G858" s="21">
        <v>4.49</v>
      </c>
      <c r="H858" s="14" t="s">
        <v>6315</v>
      </c>
      <c r="I858" s="14" t="s">
        <v>6316</v>
      </c>
      <c r="J858" s="14" t="s">
        <v>2804</v>
      </c>
      <c r="K858" s="14" t="s">
        <v>2865</v>
      </c>
      <c r="L858" s="14" t="s">
        <v>2865</v>
      </c>
      <c r="M858" s="14" t="s">
        <v>41</v>
      </c>
      <c r="N858" s="14" t="s">
        <v>69</v>
      </c>
      <c r="O858" s="14" t="s">
        <v>41</v>
      </c>
      <c r="P858" s="14" t="s">
        <v>203</v>
      </c>
      <c r="Q858" s="14" t="s">
        <v>635</v>
      </c>
      <c r="R858" s="14" t="s">
        <v>6317</v>
      </c>
      <c r="S858" s="14"/>
      <c r="T858" s="14" t="b">
        <v>0</v>
      </c>
      <c r="U858" s="14" t="s">
        <v>45</v>
      </c>
      <c r="V858" s="14" t="s">
        <v>46</v>
      </c>
      <c r="W858" s="14" t="s">
        <v>47</v>
      </c>
      <c r="X858" s="14" t="s">
        <v>48</v>
      </c>
      <c r="Y858" s="14" t="s">
        <v>49</v>
      </c>
    </row>
    <row r="859" spans="1:25" ht="12.5" x14ac:dyDescent="0.25">
      <c r="A859" s="14" t="s">
        <v>6318</v>
      </c>
      <c r="B859" s="14" t="s">
        <v>2867</v>
      </c>
      <c r="C859" s="14" t="s">
        <v>2868</v>
      </c>
      <c r="D859" s="14" t="s">
        <v>35</v>
      </c>
      <c r="E859" s="21">
        <v>0.56032566327419198</v>
      </c>
      <c r="F859" s="14">
        <v>2</v>
      </c>
      <c r="G859" s="21">
        <v>4.57</v>
      </c>
      <c r="H859" s="14" t="s">
        <v>6319</v>
      </c>
      <c r="I859" s="14" t="s">
        <v>6320</v>
      </c>
      <c r="J859" s="14" t="s">
        <v>36</v>
      </c>
      <c r="K859" s="14" t="s">
        <v>2865</v>
      </c>
      <c r="L859" s="14" t="s">
        <v>2865</v>
      </c>
      <c r="M859" s="14" t="s">
        <v>41</v>
      </c>
      <c r="N859" s="14" t="s">
        <v>69</v>
      </c>
      <c r="O859" s="14" t="s">
        <v>41</v>
      </c>
      <c r="P859" s="14" t="s">
        <v>70</v>
      </c>
      <c r="Q859" s="14" t="s">
        <v>71</v>
      </c>
      <c r="R859" s="14" t="s">
        <v>6321</v>
      </c>
      <c r="S859" s="14"/>
      <c r="T859" s="14" t="b">
        <v>0</v>
      </c>
      <c r="U859" s="14" t="s">
        <v>45</v>
      </c>
      <c r="V859" s="14" t="s">
        <v>46</v>
      </c>
      <c r="W859" s="14" t="s">
        <v>47</v>
      </c>
      <c r="X859" s="14" t="s">
        <v>48</v>
      </c>
      <c r="Y859" s="14" t="s">
        <v>49</v>
      </c>
    </row>
    <row r="860" spans="1:25" ht="12.5" x14ac:dyDescent="0.25">
      <c r="A860" s="14" t="s">
        <v>6322</v>
      </c>
      <c r="B860" s="14" t="s">
        <v>2867</v>
      </c>
      <c r="C860" s="14" t="s">
        <v>2868</v>
      </c>
      <c r="D860" s="14" t="s">
        <v>65</v>
      </c>
      <c r="E860" s="21">
        <v>0.84448663935368995</v>
      </c>
      <c r="F860" s="14">
        <v>1</v>
      </c>
      <c r="G860" s="21">
        <v>4.49</v>
      </c>
      <c r="H860" s="14" t="s">
        <v>6323</v>
      </c>
      <c r="I860" s="14" t="s">
        <v>6324</v>
      </c>
      <c r="J860" s="14" t="s">
        <v>36</v>
      </c>
      <c r="K860" s="14" t="s">
        <v>2865</v>
      </c>
      <c r="L860" s="14" t="s">
        <v>2865</v>
      </c>
      <c r="M860" s="14" t="s">
        <v>41</v>
      </c>
      <c r="N860" s="14" t="s">
        <v>69</v>
      </c>
      <c r="O860" s="14" t="s">
        <v>41</v>
      </c>
      <c r="P860" s="14" t="s">
        <v>239</v>
      </c>
      <c r="Q860" s="14" t="s">
        <v>268</v>
      </c>
      <c r="R860" s="14" t="s">
        <v>6325</v>
      </c>
      <c r="S860" s="14"/>
      <c r="T860" s="14" t="b">
        <v>0</v>
      </c>
      <c r="U860" s="14" t="s">
        <v>45</v>
      </c>
      <c r="V860" s="14" t="s">
        <v>46</v>
      </c>
      <c r="W860" s="14" t="s">
        <v>47</v>
      </c>
      <c r="X860" s="14" t="s">
        <v>48</v>
      </c>
      <c r="Y860" s="14" t="s">
        <v>49</v>
      </c>
    </row>
    <row r="861" spans="1:25" ht="12.5" x14ac:dyDescent="0.25">
      <c r="A861" s="14" t="s">
        <v>6326</v>
      </c>
      <c r="B861" s="14" t="s">
        <v>2867</v>
      </c>
      <c r="C861" s="14" t="s">
        <v>2868</v>
      </c>
      <c r="D861" s="14" t="s">
        <v>65</v>
      </c>
      <c r="E861" s="21">
        <v>0.59433117380161804</v>
      </c>
      <c r="F861" s="14">
        <v>2</v>
      </c>
      <c r="G861" s="21">
        <v>4.54</v>
      </c>
      <c r="H861" s="14" t="s">
        <v>6327</v>
      </c>
      <c r="I861" s="14" t="s">
        <v>6328</v>
      </c>
      <c r="J861" s="14" t="s">
        <v>268</v>
      </c>
      <c r="K861" s="14" t="s">
        <v>2865</v>
      </c>
      <c r="L861" s="14" t="s">
        <v>2865</v>
      </c>
      <c r="M861" s="14" t="s">
        <v>41</v>
      </c>
      <c r="N861" s="14" t="s">
        <v>69</v>
      </c>
      <c r="O861" s="14" t="s">
        <v>41</v>
      </c>
      <c r="P861" s="14" t="s">
        <v>239</v>
      </c>
      <c r="Q861" s="14" t="s">
        <v>418</v>
      </c>
      <c r="R861" s="14" t="s">
        <v>6329</v>
      </c>
      <c r="S861" s="14"/>
      <c r="T861" s="14" t="b">
        <v>0</v>
      </c>
      <c r="U861" s="14" t="s">
        <v>45</v>
      </c>
      <c r="V861" s="14" t="s">
        <v>46</v>
      </c>
      <c r="W861" s="14" t="s">
        <v>47</v>
      </c>
      <c r="X861" s="14" t="s">
        <v>48</v>
      </c>
      <c r="Y861" s="14" t="s">
        <v>49</v>
      </c>
    </row>
    <row r="862" spans="1:25" ht="12.5" x14ac:dyDescent="0.25">
      <c r="A862" s="14" t="s">
        <v>6330</v>
      </c>
      <c r="B862" s="14" t="s">
        <v>2867</v>
      </c>
      <c r="C862" s="14" t="s">
        <v>2868</v>
      </c>
      <c r="D862" s="14" t="s">
        <v>35</v>
      </c>
      <c r="E862" s="14" t="s">
        <v>36</v>
      </c>
      <c r="F862" s="14">
        <v>2</v>
      </c>
      <c r="G862" s="14" t="s">
        <v>36</v>
      </c>
      <c r="H862" s="14" t="s">
        <v>6331</v>
      </c>
      <c r="I862" s="14" t="s">
        <v>6332</v>
      </c>
      <c r="J862" s="14" t="s">
        <v>36</v>
      </c>
      <c r="K862" s="14" t="s">
        <v>2865</v>
      </c>
      <c r="L862" s="14" t="s">
        <v>2865</v>
      </c>
      <c r="M862" s="14" t="s">
        <v>41</v>
      </c>
      <c r="N862" s="14" t="s">
        <v>2796</v>
      </c>
      <c r="O862" s="14" t="s">
        <v>41</v>
      </c>
      <c r="P862" s="14" t="s">
        <v>203</v>
      </c>
      <c r="Q862" s="14" t="s">
        <v>204</v>
      </c>
      <c r="R862" s="14" t="s">
        <v>6333</v>
      </c>
      <c r="S862" s="14"/>
      <c r="T862" s="14" t="b">
        <v>0</v>
      </c>
      <c r="U862" s="14" t="s">
        <v>45</v>
      </c>
      <c r="V862" s="14" t="s">
        <v>46</v>
      </c>
      <c r="W862" s="14" t="s">
        <v>47</v>
      </c>
      <c r="X862" s="14" t="s">
        <v>48</v>
      </c>
      <c r="Y862" s="14" t="s">
        <v>49</v>
      </c>
    </row>
    <row r="863" spans="1:25" ht="12.5" x14ac:dyDescent="0.25">
      <c r="A863" s="14" t="s">
        <v>6334</v>
      </c>
      <c r="B863" s="14" t="s">
        <v>2867</v>
      </c>
      <c r="C863" s="14" t="s">
        <v>2868</v>
      </c>
      <c r="D863" s="14" t="s">
        <v>35</v>
      </c>
      <c r="E863" s="14" t="s">
        <v>36</v>
      </c>
      <c r="F863" s="14">
        <v>2</v>
      </c>
      <c r="G863" s="14" t="s">
        <v>36</v>
      </c>
      <c r="H863" s="14" t="s">
        <v>6335</v>
      </c>
      <c r="I863" s="14" t="s">
        <v>6336</v>
      </c>
      <c r="J863" s="14" t="s">
        <v>36</v>
      </c>
      <c r="K863" s="14" t="s">
        <v>2865</v>
      </c>
      <c r="L863" s="14" t="s">
        <v>2865</v>
      </c>
      <c r="M863" s="14" t="s">
        <v>41</v>
      </c>
      <c r="N863" s="14" t="s">
        <v>40</v>
      </c>
      <c r="O863" s="14" t="s">
        <v>41</v>
      </c>
      <c r="P863" s="14" t="s">
        <v>239</v>
      </c>
      <c r="Q863" s="14" t="s">
        <v>1284</v>
      </c>
      <c r="R863" s="14" t="s">
        <v>6337</v>
      </c>
      <c r="S863" s="14"/>
      <c r="T863" s="14" t="b">
        <v>0</v>
      </c>
      <c r="U863" s="14" t="s">
        <v>45</v>
      </c>
      <c r="V863" s="14" t="s">
        <v>46</v>
      </c>
      <c r="W863" s="14" t="s">
        <v>47</v>
      </c>
      <c r="X863" s="14" t="s">
        <v>48</v>
      </c>
      <c r="Y863" s="14" t="s">
        <v>49</v>
      </c>
    </row>
    <row r="864" spans="1:25" ht="12.5" x14ac:dyDescent="0.25">
      <c r="A864" s="14" t="s">
        <v>6338</v>
      </c>
      <c r="B864" s="14" t="s">
        <v>2867</v>
      </c>
      <c r="C864" s="14" t="s">
        <v>2868</v>
      </c>
      <c r="D864" s="14" t="s">
        <v>35</v>
      </c>
      <c r="E864" s="14" t="s">
        <v>36</v>
      </c>
      <c r="F864" s="14">
        <v>1</v>
      </c>
      <c r="G864" s="14" t="s">
        <v>36</v>
      </c>
      <c r="H864" s="14" t="s">
        <v>6339</v>
      </c>
      <c r="I864" s="14" t="s">
        <v>6340</v>
      </c>
      <c r="J864" s="14" t="s">
        <v>36</v>
      </c>
      <c r="K864" s="14" t="s">
        <v>2865</v>
      </c>
      <c r="L864" s="14" t="s">
        <v>2865</v>
      </c>
      <c r="M864" s="14" t="s">
        <v>41</v>
      </c>
      <c r="N864" s="14" t="s">
        <v>2767</v>
      </c>
      <c r="O864" s="14" t="s">
        <v>41</v>
      </c>
      <c r="P864" s="14" t="s">
        <v>239</v>
      </c>
      <c r="Q864" s="14" t="s">
        <v>1284</v>
      </c>
      <c r="R864" s="14" t="s">
        <v>6341</v>
      </c>
      <c r="S864" s="14"/>
      <c r="T864" s="14" t="b">
        <v>0</v>
      </c>
      <c r="U864" s="14" t="s">
        <v>45</v>
      </c>
      <c r="V864" s="14" t="s">
        <v>46</v>
      </c>
      <c r="W864" s="14" t="s">
        <v>47</v>
      </c>
      <c r="X864" s="14" t="s">
        <v>48</v>
      </c>
      <c r="Y864" s="14" t="s">
        <v>49</v>
      </c>
    </row>
    <row r="865" spans="1:25" ht="12.5" x14ac:dyDescent="0.25">
      <c r="A865" s="14" t="s">
        <v>6342</v>
      </c>
      <c r="B865" s="14" t="s">
        <v>2867</v>
      </c>
      <c r="C865" s="14" t="s">
        <v>2868</v>
      </c>
      <c r="D865" s="14" t="s">
        <v>35</v>
      </c>
      <c r="E865" s="21">
        <v>0.72064421245194499</v>
      </c>
      <c r="F865" s="14">
        <v>2</v>
      </c>
      <c r="G865" s="21">
        <v>4.72</v>
      </c>
      <c r="H865" s="14" t="s">
        <v>6343</v>
      </c>
      <c r="I865" s="14" t="s">
        <v>6344</v>
      </c>
      <c r="J865" s="14" t="s">
        <v>36</v>
      </c>
      <c r="K865" s="14" t="s">
        <v>2865</v>
      </c>
      <c r="L865" s="14" t="s">
        <v>2865</v>
      </c>
      <c r="M865" s="14" t="s">
        <v>41</v>
      </c>
      <c r="N865" s="14" t="s">
        <v>69</v>
      </c>
      <c r="O865" s="14" t="s">
        <v>41</v>
      </c>
      <c r="P865" s="14" t="s">
        <v>70</v>
      </c>
      <c r="Q865" s="14" t="s">
        <v>71</v>
      </c>
      <c r="R865" s="14" t="s">
        <v>6345</v>
      </c>
      <c r="S865" s="14"/>
      <c r="T865" s="14" t="b">
        <v>0</v>
      </c>
      <c r="U865" s="14" t="s">
        <v>45</v>
      </c>
      <c r="V865" s="14" t="s">
        <v>46</v>
      </c>
      <c r="W865" s="14" t="s">
        <v>47</v>
      </c>
      <c r="X865" s="14" t="s">
        <v>48</v>
      </c>
      <c r="Y865" s="14" t="s">
        <v>49</v>
      </c>
    </row>
    <row r="866" spans="1:25" ht="12.5" x14ac:dyDescent="0.25">
      <c r="A866" s="14" t="s">
        <v>6346</v>
      </c>
      <c r="B866" s="14" t="s">
        <v>2867</v>
      </c>
      <c r="C866" s="14" t="s">
        <v>2868</v>
      </c>
      <c r="D866" s="14" t="s">
        <v>35</v>
      </c>
      <c r="E866" s="21">
        <v>0.79915672067487897</v>
      </c>
      <c r="F866" s="14">
        <v>2</v>
      </c>
      <c r="G866" s="14" t="s">
        <v>36</v>
      </c>
      <c r="H866" s="14" t="s">
        <v>6347</v>
      </c>
      <c r="I866" s="14" t="s">
        <v>6348</v>
      </c>
      <c r="J866" s="14" t="s">
        <v>36</v>
      </c>
      <c r="K866" s="14" t="s">
        <v>2865</v>
      </c>
      <c r="L866" s="14" t="s">
        <v>2865</v>
      </c>
      <c r="M866" s="14" t="s">
        <v>41</v>
      </c>
      <c r="N866" s="14" t="s">
        <v>69</v>
      </c>
      <c r="O866" s="14" t="s">
        <v>41</v>
      </c>
      <c r="P866" s="14" t="s">
        <v>203</v>
      </c>
      <c r="Q866" s="14" t="s">
        <v>204</v>
      </c>
      <c r="R866" s="14" t="s">
        <v>6349</v>
      </c>
      <c r="S866" s="14"/>
      <c r="T866" s="14" t="b">
        <v>0</v>
      </c>
      <c r="U866" s="14" t="s">
        <v>45</v>
      </c>
      <c r="V866" s="14" t="s">
        <v>46</v>
      </c>
      <c r="W866" s="14" t="s">
        <v>47</v>
      </c>
      <c r="X866" s="14" t="s">
        <v>48</v>
      </c>
      <c r="Y866" s="14" t="s">
        <v>49</v>
      </c>
    </row>
    <row r="867" spans="1:25" ht="12.5" x14ac:dyDescent="0.25">
      <c r="A867" s="14" t="s">
        <v>6350</v>
      </c>
      <c r="B867" s="14" t="s">
        <v>2867</v>
      </c>
      <c r="C867" s="14" t="s">
        <v>2868</v>
      </c>
      <c r="D867" s="14" t="s">
        <v>35</v>
      </c>
      <c r="E867" s="21">
        <v>1.7861382249431099</v>
      </c>
      <c r="F867" s="14">
        <v>2</v>
      </c>
      <c r="G867" s="21">
        <v>4.57</v>
      </c>
      <c r="H867" s="14" t="s">
        <v>6351</v>
      </c>
      <c r="I867" s="14" t="s">
        <v>6352</v>
      </c>
      <c r="J867" s="14" t="s">
        <v>36</v>
      </c>
      <c r="K867" s="14" t="s">
        <v>2865</v>
      </c>
      <c r="L867" s="14" t="s">
        <v>2865</v>
      </c>
      <c r="M867" s="14" t="s">
        <v>41</v>
      </c>
      <c r="N867" s="14" t="s">
        <v>69</v>
      </c>
      <c r="O867" s="14" t="s">
        <v>41</v>
      </c>
      <c r="P867" s="14" t="s">
        <v>70</v>
      </c>
      <c r="Q867" s="14" t="s">
        <v>92</v>
      </c>
      <c r="R867" s="14" t="s">
        <v>6353</v>
      </c>
      <c r="S867" s="14"/>
      <c r="T867" s="14" t="b">
        <v>0</v>
      </c>
      <c r="U867" s="14" t="s">
        <v>45</v>
      </c>
      <c r="V867" s="14" t="s">
        <v>46</v>
      </c>
      <c r="W867" s="14" t="s">
        <v>47</v>
      </c>
      <c r="X867" s="14" t="s">
        <v>48</v>
      </c>
      <c r="Y867" s="14" t="s">
        <v>49</v>
      </c>
    </row>
    <row r="868" spans="1:25" ht="12.5" x14ac:dyDescent="0.25">
      <c r="A868" s="14" t="s">
        <v>6354</v>
      </c>
      <c r="B868" s="14" t="s">
        <v>2867</v>
      </c>
      <c r="C868" s="14" t="s">
        <v>2868</v>
      </c>
      <c r="D868" s="14" t="s">
        <v>65</v>
      </c>
      <c r="E868" s="21">
        <v>2.40768512062224</v>
      </c>
      <c r="F868" s="14">
        <v>2</v>
      </c>
      <c r="G868" s="21">
        <v>4.46</v>
      </c>
      <c r="H868" s="14" t="s">
        <v>6355</v>
      </c>
      <c r="I868" s="14" t="s">
        <v>6356</v>
      </c>
      <c r="J868" s="14" t="s">
        <v>6357</v>
      </c>
      <c r="K868" s="14" t="s">
        <v>2865</v>
      </c>
      <c r="L868" s="14" t="s">
        <v>2865</v>
      </c>
      <c r="M868" s="14" t="s">
        <v>41</v>
      </c>
      <c r="N868" s="14" t="s">
        <v>69</v>
      </c>
      <c r="O868" s="14" t="s">
        <v>41</v>
      </c>
      <c r="P868" s="14" t="s">
        <v>70</v>
      </c>
      <c r="Q868" s="14" t="s">
        <v>71</v>
      </c>
      <c r="R868" s="14" t="s">
        <v>6358</v>
      </c>
      <c r="S868" s="14"/>
      <c r="T868" s="14" t="b">
        <v>0</v>
      </c>
      <c r="U868" s="14" t="s">
        <v>45</v>
      </c>
      <c r="V868" s="14" t="s">
        <v>46</v>
      </c>
      <c r="W868" s="14" t="s">
        <v>47</v>
      </c>
      <c r="X868" s="14" t="s">
        <v>48</v>
      </c>
      <c r="Y868" s="14" t="s">
        <v>49</v>
      </c>
    </row>
    <row r="869" spans="1:25" ht="12.5" x14ac:dyDescent="0.25">
      <c r="A869" s="14" t="s">
        <v>6359</v>
      </c>
      <c r="B869" s="14" t="s">
        <v>2867</v>
      </c>
      <c r="C869" s="14" t="s">
        <v>2868</v>
      </c>
      <c r="D869" s="14" t="s">
        <v>35</v>
      </c>
      <c r="E869" s="14" t="s">
        <v>36</v>
      </c>
      <c r="F869" s="14">
        <v>1</v>
      </c>
      <c r="G869" s="14" t="s">
        <v>36</v>
      </c>
      <c r="H869" s="14" t="s">
        <v>6360</v>
      </c>
      <c r="I869" s="14" t="s">
        <v>6361</v>
      </c>
      <c r="J869" s="14" t="s">
        <v>36</v>
      </c>
      <c r="K869" s="14" t="s">
        <v>2865</v>
      </c>
      <c r="L869" s="14" t="s">
        <v>2865</v>
      </c>
      <c r="M869" s="14" t="s">
        <v>41</v>
      </c>
      <c r="N869" s="14" t="s">
        <v>1686</v>
      </c>
      <c r="O869" s="14" t="s">
        <v>41</v>
      </c>
      <c r="P869" s="14" t="s">
        <v>70</v>
      </c>
      <c r="Q869" s="14" t="s">
        <v>92</v>
      </c>
      <c r="R869" s="14" t="s">
        <v>6362</v>
      </c>
      <c r="S869" s="14"/>
      <c r="T869" s="14" t="b">
        <v>0</v>
      </c>
      <c r="U869" s="14" t="s">
        <v>45</v>
      </c>
      <c r="V869" s="14" t="s">
        <v>46</v>
      </c>
      <c r="W869" s="14" t="s">
        <v>47</v>
      </c>
      <c r="X869" s="14" t="s">
        <v>48</v>
      </c>
      <c r="Y869" s="14" t="s">
        <v>49</v>
      </c>
    </row>
    <row r="870" spans="1:25" ht="12.5" x14ac:dyDescent="0.25">
      <c r="A870" s="14" t="s">
        <v>6363</v>
      </c>
      <c r="B870" s="14" t="s">
        <v>2867</v>
      </c>
      <c r="C870" s="14" t="s">
        <v>2868</v>
      </c>
      <c r="D870" s="14" t="s">
        <v>35</v>
      </c>
      <c r="E870" s="21">
        <v>0.80467346482944602</v>
      </c>
      <c r="F870" s="14">
        <v>2</v>
      </c>
      <c r="G870" s="21">
        <v>4.13</v>
      </c>
      <c r="H870" s="14" t="s">
        <v>6364</v>
      </c>
      <c r="I870" s="14" t="s">
        <v>6365</v>
      </c>
      <c r="J870" s="14" t="s">
        <v>36</v>
      </c>
      <c r="K870" s="14" t="s">
        <v>2865</v>
      </c>
      <c r="L870" s="14" t="s">
        <v>2865</v>
      </c>
      <c r="M870" s="14" t="s">
        <v>41</v>
      </c>
      <c r="N870" s="14" t="s">
        <v>69</v>
      </c>
      <c r="O870" s="14" t="s">
        <v>41</v>
      </c>
      <c r="P870" s="14" t="s">
        <v>140</v>
      </c>
      <c r="Q870" s="14" t="s">
        <v>1002</v>
      </c>
      <c r="R870" s="14" t="s">
        <v>6366</v>
      </c>
      <c r="S870" s="14"/>
      <c r="T870" s="14" t="b">
        <v>0</v>
      </c>
      <c r="U870" s="14" t="s">
        <v>45</v>
      </c>
      <c r="V870" s="14" t="s">
        <v>46</v>
      </c>
      <c r="W870" s="14" t="s">
        <v>47</v>
      </c>
      <c r="X870" s="14" t="s">
        <v>48</v>
      </c>
      <c r="Y870" s="14" t="s">
        <v>49</v>
      </c>
    </row>
    <row r="871" spans="1:25" ht="12.5" x14ac:dyDescent="0.25">
      <c r="A871" s="14" t="s">
        <v>6367</v>
      </c>
      <c r="B871" s="14" t="s">
        <v>2867</v>
      </c>
      <c r="C871" s="14" t="s">
        <v>2868</v>
      </c>
      <c r="D871" s="14" t="s">
        <v>65</v>
      </c>
      <c r="E871" s="21">
        <v>0.76738152212713195</v>
      </c>
      <c r="F871" s="14">
        <v>2</v>
      </c>
      <c r="G871" s="21">
        <v>4.84</v>
      </c>
      <c r="H871" s="14" t="s">
        <v>6368</v>
      </c>
      <c r="I871" s="14" t="s">
        <v>6369</v>
      </c>
      <c r="J871" s="14" t="s">
        <v>36</v>
      </c>
      <c r="K871" s="14" t="s">
        <v>2865</v>
      </c>
      <c r="L871" s="14" t="s">
        <v>2865</v>
      </c>
      <c r="M871" s="14" t="s">
        <v>41</v>
      </c>
      <c r="N871" s="14" t="s">
        <v>69</v>
      </c>
      <c r="O871" s="14" t="s">
        <v>41</v>
      </c>
      <c r="P871" s="14" t="s">
        <v>70</v>
      </c>
      <c r="Q871" s="14" t="s">
        <v>245</v>
      </c>
      <c r="R871" s="14" t="s">
        <v>6370</v>
      </c>
      <c r="S871" s="14"/>
      <c r="T871" s="14" t="b">
        <v>0</v>
      </c>
      <c r="U871" s="14" t="s">
        <v>45</v>
      </c>
      <c r="V871" s="14" t="s">
        <v>46</v>
      </c>
      <c r="W871" s="14" t="s">
        <v>47</v>
      </c>
      <c r="X871" s="14" t="s">
        <v>48</v>
      </c>
      <c r="Y871" s="14" t="s">
        <v>49</v>
      </c>
    </row>
    <row r="872" spans="1:25" ht="12.5" x14ac:dyDescent="0.25">
      <c r="A872" s="14" t="s">
        <v>6371</v>
      </c>
      <c r="B872" s="14" t="s">
        <v>2867</v>
      </c>
      <c r="C872" s="14" t="s">
        <v>2868</v>
      </c>
      <c r="D872" s="14" t="s">
        <v>35</v>
      </c>
      <c r="E872" s="21">
        <v>0.19362666614626201</v>
      </c>
      <c r="F872" s="14">
        <v>2</v>
      </c>
      <c r="G872" s="14" t="s">
        <v>36</v>
      </c>
      <c r="H872" s="14" t="s">
        <v>6372</v>
      </c>
      <c r="I872" s="14" t="s">
        <v>6373</v>
      </c>
      <c r="J872" s="14" t="s">
        <v>36</v>
      </c>
      <c r="K872" s="14" t="s">
        <v>2865</v>
      </c>
      <c r="L872" s="14" t="s">
        <v>2865</v>
      </c>
      <c r="M872" s="14" t="s">
        <v>41</v>
      </c>
      <c r="N872" s="14" t="s">
        <v>2767</v>
      </c>
      <c r="O872" s="14" t="s">
        <v>41</v>
      </c>
      <c r="P872" s="14" t="s">
        <v>61</v>
      </c>
      <c r="Q872" s="14" t="s">
        <v>61</v>
      </c>
      <c r="R872" s="14" t="s">
        <v>6374</v>
      </c>
      <c r="S872" s="14"/>
      <c r="T872" s="14" t="b">
        <v>0</v>
      </c>
      <c r="U872" s="14" t="s">
        <v>45</v>
      </c>
      <c r="V872" s="14" t="s">
        <v>46</v>
      </c>
      <c r="W872" s="14" t="s">
        <v>47</v>
      </c>
      <c r="X872" s="14" t="s">
        <v>48</v>
      </c>
      <c r="Y872" s="14" t="s">
        <v>49</v>
      </c>
    </row>
    <row r="873" spans="1:25" ht="12.5" x14ac:dyDescent="0.25">
      <c r="A873" s="14" t="s">
        <v>6375</v>
      </c>
      <c r="B873" s="14" t="s">
        <v>2867</v>
      </c>
      <c r="C873" s="14" t="s">
        <v>2868</v>
      </c>
      <c r="D873" s="14" t="s">
        <v>35</v>
      </c>
      <c r="E873" s="14" t="s">
        <v>36</v>
      </c>
      <c r="F873" s="14">
        <v>1</v>
      </c>
      <c r="G873" s="14" t="s">
        <v>36</v>
      </c>
      <c r="H873" s="14" t="s">
        <v>6376</v>
      </c>
      <c r="I873" s="14" t="s">
        <v>6377</v>
      </c>
      <c r="J873" s="14" t="s">
        <v>36</v>
      </c>
      <c r="K873" s="14" t="s">
        <v>2865</v>
      </c>
      <c r="L873" s="14" t="s">
        <v>2865</v>
      </c>
      <c r="M873" s="14" t="s">
        <v>41</v>
      </c>
      <c r="N873" s="14" t="s">
        <v>2796</v>
      </c>
      <c r="O873" s="14" t="s">
        <v>41</v>
      </c>
      <c r="P873" s="14" t="s">
        <v>239</v>
      </c>
      <c r="Q873" s="14" t="s">
        <v>418</v>
      </c>
      <c r="R873" s="14" t="s">
        <v>6378</v>
      </c>
      <c r="S873" s="14"/>
      <c r="T873" s="14" t="b">
        <v>0</v>
      </c>
      <c r="U873" s="14" t="s">
        <v>45</v>
      </c>
      <c r="V873" s="14" t="s">
        <v>46</v>
      </c>
      <c r="W873" s="14" t="s">
        <v>47</v>
      </c>
      <c r="X873" s="14" t="s">
        <v>48</v>
      </c>
      <c r="Y873" s="14" t="s">
        <v>49</v>
      </c>
    </row>
    <row r="874" spans="1:25" ht="12.5" x14ac:dyDescent="0.25">
      <c r="A874" s="14" t="s">
        <v>6379</v>
      </c>
      <c r="B874" s="14" t="s">
        <v>2867</v>
      </c>
      <c r="C874" s="14" t="s">
        <v>2868</v>
      </c>
      <c r="D874" s="14" t="s">
        <v>35</v>
      </c>
      <c r="E874" s="14" t="s">
        <v>36</v>
      </c>
      <c r="F874" s="14">
        <v>1</v>
      </c>
      <c r="G874" s="14" t="s">
        <v>36</v>
      </c>
      <c r="H874" s="14" t="s">
        <v>6380</v>
      </c>
      <c r="I874" s="14" t="s">
        <v>6381</v>
      </c>
      <c r="J874" s="14" t="s">
        <v>36</v>
      </c>
      <c r="K874" s="14" t="s">
        <v>2865</v>
      </c>
      <c r="L874" s="14" t="s">
        <v>2865</v>
      </c>
      <c r="M874" s="14" t="s">
        <v>41</v>
      </c>
      <c r="N874" s="14" t="s">
        <v>1686</v>
      </c>
      <c r="O874" s="14" t="s">
        <v>41</v>
      </c>
      <c r="P874" s="14" t="s">
        <v>239</v>
      </c>
      <c r="Q874" s="14" t="s">
        <v>268</v>
      </c>
      <c r="R874" s="14" t="s">
        <v>6382</v>
      </c>
      <c r="S874" s="14"/>
      <c r="T874" s="14" t="b">
        <v>0</v>
      </c>
      <c r="U874" s="14" t="s">
        <v>45</v>
      </c>
      <c r="V874" s="14" t="s">
        <v>46</v>
      </c>
      <c r="W874" s="14" t="s">
        <v>47</v>
      </c>
      <c r="X874" s="14" t="s">
        <v>48</v>
      </c>
      <c r="Y874" s="14" t="s">
        <v>49</v>
      </c>
    </row>
    <row r="875" spans="1:25" ht="12.5" x14ac:dyDescent="0.25">
      <c r="A875" s="14" t="s">
        <v>6383</v>
      </c>
      <c r="B875" s="14" t="s">
        <v>2867</v>
      </c>
      <c r="C875" s="14" t="s">
        <v>2868</v>
      </c>
      <c r="D875" s="14" t="s">
        <v>35</v>
      </c>
      <c r="E875" s="21">
        <v>1.71872474997527</v>
      </c>
      <c r="F875" s="14">
        <v>2</v>
      </c>
      <c r="G875" s="21">
        <v>4.3899999999999997</v>
      </c>
      <c r="H875" s="14" t="s">
        <v>6384</v>
      </c>
      <c r="I875" s="14" t="s">
        <v>6385</v>
      </c>
      <c r="J875" s="14" t="s">
        <v>36</v>
      </c>
      <c r="K875" s="14" t="s">
        <v>2865</v>
      </c>
      <c r="L875" s="14" t="s">
        <v>2865</v>
      </c>
      <c r="M875" s="14" t="s">
        <v>41</v>
      </c>
      <c r="N875" s="14" t="s">
        <v>69</v>
      </c>
      <c r="O875" s="14" t="s">
        <v>41</v>
      </c>
      <c r="P875" s="14" t="s">
        <v>203</v>
      </c>
      <c r="Q875" s="14" t="s">
        <v>204</v>
      </c>
      <c r="R875" s="14" t="s">
        <v>6386</v>
      </c>
      <c r="S875" s="14"/>
      <c r="T875" s="14" t="b">
        <v>0</v>
      </c>
      <c r="U875" s="14" t="s">
        <v>45</v>
      </c>
      <c r="V875" s="14" t="s">
        <v>46</v>
      </c>
      <c r="W875" s="14" t="s">
        <v>47</v>
      </c>
      <c r="X875" s="14" t="s">
        <v>48</v>
      </c>
      <c r="Y875" s="14" t="s">
        <v>49</v>
      </c>
    </row>
    <row r="876" spans="1:25" ht="12.5" x14ac:dyDescent="0.25">
      <c r="A876" s="14" t="s">
        <v>6387</v>
      </c>
      <c r="B876" s="14" t="s">
        <v>2867</v>
      </c>
      <c r="C876" s="14" t="s">
        <v>2868</v>
      </c>
      <c r="D876" s="14" t="s">
        <v>35</v>
      </c>
      <c r="E876" s="21">
        <v>1.91468938203382</v>
      </c>
      <c r="F876" s="14">
        <v>2</v>
      </c>
      <c r="G876" s="21">
        <v>4.29</v>
      </c>
      <c r="H876" s="14" t="s">
        <v>6388</v>
      </c>
      <c r="I876" s="14" t="s">
        <v>6389</v>
      </c>
      <c r="J876" s="14" t="s">
        <v>36</v>
      </c>
      <c r="K876" s="14" t="s">
        <v>2865</v>
      </c>
      <c r="L876" s="14" t="s">
        <v>2865</v>
      </c>
      <c r="M876" s="14" t="s">
        <v>41</v>
      </c>
      <c r="N876" s="14" t="s">
        <v>40</v>
      </c>
      <c r="O876" s="14" t="s">
        <v>41</v>
      </c>
      <c r="P876" s="14" t="s">
        <v>140</v>
      </c>
      <c r="Q876" s="14" t="s">
        <v>1024</v>
      </c>
      <c r="R876" s="14" t="s">
        <v>6390</v>
      </c>
      <c r="S876" s="14"/>
      <c r="T876" s="14" t="b">
        <v>0</v>
      </c>
      <c r="U876" s="14" t="s">
        <v>45</v>
      </c>
      <c r="V876" s="14" t="s">
        <v>46</v>
      </c>
      <c r="W876" s="14" t="s">
        <v>47</v>
      </c>
      <c r="X876" s="14" t="s">
        <v>48</v>
      </c>
      <c r="Y876" s="14" t="s">
        <v>49</v>
      </c>
    </row>
    <row r="877" spans="1:25" ht="12.5" x14ac:dyDescent="0.25">
      <c r="A877" s="14" t="s">
        <v>6391</v>
      </c>
      <c r="B877" s="14" t="s">
        <v>2867</v>
      </c>
      <c r="C877" s="14" t="s">
        <v>2868</v>
      </c>
      <c r="D877" s="14" t="s">
        <v>65</v>
      </c>
      <c r="E877" s="14" t="s">
        <v>36</v>
      </c>
      <c r="F877" s="14">
        <v>2</v>
      </c>
      <c r="G877" s="21">
        <v>5</v>
      </c>
      <c r="H877" s="14" t="s">
        <v>6392</v>
      </c>
      <c r="I877" s="14" t="s">
        <v>6393</v>
      </c>
      <c r="J877" s="14" t="s">
        <v>36</v>
      </c>
      <c r="K877" s="14" t="s">
        <v>2865</v>
      </c>
      <c r="L877" s="14" t="s">
        <v>2865</v>
      </c>
      <c r="M877" s="14" t="s">
        <v>41</v>
      </c>
      <c r="N877" s="14" t="s">
        <v>40</v>
      </c>
      <c r="O877" s="14" t="s">
        <v>41</v>
      </c>
      <c r="P877" s="14" t="s">
        <v>140</v>
      </c>
      <c r="Q877" s="14" t="s">
        <v>177</v>
      </c>
      <c r="R877" s="14" t="s">
        <v>6394</v>
      </c>
      <c r="S877" s="14"/>
      <c r="T877" s="14" t="b">
        <v>0</v>
      </c>
      <c r="U877" s="14" t="s">
        <v>45</v>
      </c>
      <c r="V877" s="14" t="s">
        <v>46</v>
      </c>
      <c r="W877" s="14" t="s">
        <v>47</v>
      </c>
      <c r="X877" s="14" t="s">
        <v>48</v>
      </c>
      <c r="Y877" s="14" t="s">
        <v>49</v>
      </c>
    </row>
    <row r="878" spans="1:25" ht="12.5" x14ac:dyDescent="0.25">
      <c r="A878" s="14" t="s">
        <v>6395</v>
      </c>
      <c r="B878" s="14" t="s">
        <v>2867</v>
      </c>
      <c r="C878" s="14" t="s">
        <v>2868</v>
      </c>
      <c r="D878" s="14" t="s">
        <v>35</v>
      </c>
      <c r="E878" s="21">
        <v>0.86180178241837702</v>
      </c>
      <c r="F878" s="14">
        <v>2</v>
      </c>
      <c r="G878" s="21">
        <v>4.72</v>
      </c>
      <c r="H878" s="14" t="s">
        <v>6396</v>
      </c>
      <c r="I878" s="14" t="s">
        <v>6397</v>
      </c>
      <c r="J878" s="14" t="s">
        <v>36</v>
      </c>
      <c r="K878" s="14" t="s">
        <v>2865</v>
      </c>
      <c r="L878" s="14" t="s">
        <v>2865</v>
      </c>
      <c r="M878" s="14" t="s">
        <v>41</v>
      </c>
      <c r="N878" s="14" t="s">
        <v>40</v>
      </c>
      <c r="O878" s="14" t="s">
        <v>41</v>
      </c>
      <c r="P878" s="14" t="s">
        <v>239</v>
      </c>
      <c r="Q878" s="14" t="s">
        <v>412</v>
      </c>
      <c r="R878" s="14" t="s">
        <v>6398</v>
      </c>
      <c r="S878" s="14"/>
      <c r="T878" s="14" t="b">
        <v>0</v>
      </c>
      <c r="U878" s="14" t="s">
        <v>45</v>
      </c>
      <c r="V878" s="14" t="s">
        <v>46</v>
      </c>
      <c r="W878" s="14" t="s">
        <v>47</v>
      </c>
      <c r="X878" s="14" t="s">
        <v>48</v>
      </c>
      <c r="Y878" s="14" t="s">
        <v>49</v>
      </c>
    </row>
    <row r="879" spans="1:25" ht="12.5" x14ac:dyDescent="0.25">
      <c r="A879" s="14" t="s">
        <v>6399</v>
      </c>
      <c r="B879" s="14" t="s">
        <v>2867</v>
      </c>
      <c r="C879" s="14" t="s">
        <v>2868</v>
      </c>
      <c r="D879" s="14" t="s">
        <v>65</v>
      </c>
      <c r="E879" s="21">
        <v>1.3401331144972399</v>
      </c>
      <c r="F879" s="14">
        <v>2</v>
      </c>
      <c r="G879" s="21">
        <v>4.45</v>
      </c>
      <c r="H879" s="14" t="s">
        <v>6400</v>
      </c>
      <c r="I879" s="14" t="s">
        <v>6401</v>
      </c>
      <c r="J879" s="14" t="s">
        <v>6402</v>
      </c>
      <c r="K879" s="14" t="s">
        <v>2865</v>
      </c>
      <c r="L879" s="14" t="s">
        <v>2865</v>
      </c>
      <c r="M879" s="14" t="s">
        <v>41</v>
      </c>
      <c r="N879" s="14" t="s">
        <v>69</v>
      </c>
      <c r="O879" s="14" t="s">
        <v>41</v>
      </c>
      <c r="P879" s="14" t="s">
        <v>203</v>
      </c>
      <c r="Q879" s="14" t="s">
        <v>635</v>
      </c>
      <c r="R879" s="14" t="s">
        <v>6403</v>
      </c>
      <c r="S879" s="14"/>
      <c r="T879" s="14" t="b">
        <v>0</v>
      </c>
      <c r="U879" s="14" t="s">
        <v>45</v>
      </c>
      <c r="V879" s="14" t="s">
        <v>46</v>
      </c>
      <c r="W879" s="14" t="s">
        <v>47</v>
      </c>
      <c r="X879" s="14" t="s">
        <v>48</v>
      </c>
      <c r="Y879" s="14" t="s">
        <v>49</v>
      </c>
    </row>
    <row r="880" spans="1:25" ht="12.5" x14ac:dyDescent="0.25">
      <c r="A880" s="14" t="s">
        <v>6404</v>
      </c>
      <c r="B880" s="14" t="s">
        <v>2867</v>
      </c>
      <c r="C880" s="14" t="s">
        <v>2868</v>
      </c>
      <c r="D880" s="14" t="s">
        <v>65</v>
      </c>
      <c r="E880" s="21">
        <v>0.68615588847475095</v>
      </c>
      <c r="F880" s="14">
        <v>3</v>
      </c>
      <c r="G880" s="21">
        <v>4.71</v>
      </c>
      <c r="H880" s="14" t="s">
        <v>6405</v>
      </c>
      <c r="I880" s="14" t="s">
        <v>6406</v>
      </c>
      <c r="J880" s="14" t="s">
        <v>2803</v>
      </c>
      <c r="K880" s="14" t="s">
        <v>2865</v>
      </c>
      <c r="L880" s="14" t="s">
        <v>2865</v>
      </c>
      <c r="M880" s="14" t="s">
        <v>41</v>
      </c>
      <c r="N880" s="14" t="s">
        <v>69</v>
      </c>
      <c r="O880" s="14" t="s">
        <v>41</v>
      </c>
      <c r="P880" s="14" t="s">
        <v>140</v>
      </c>
      <c r="Q880" s="14" t="s">
        <v>1002</v>
      </c>
      <c r="R880" s="14" t="s">
        <v>6407</v>
      </c>
      <c r="S880" s="14"/>
      <c r="T880" s="14" t="b">
        <v>0</v>
      </c>
      <c r="U880" s="14" t="s">
        <v>45</v>
      </c>
      <c r="V880" s="14" t="s">
        <v>46</v>
      </c>
      <c r="W880" s="14" t="s">
        <v>47</v>
      </c>
      <c r="X880" s="14" t="s">
        <v>48</v>
      </c>
      <c r="Y880" s="14" t="s">
        <v>49</v>
      </c>
    </row>
    <row r="881" spans="1:25" ht="12.5" x14ac:dyDescent="0.25">
      <c r="A881" s="14" t="s">
        <v>6408</v>
      </c>
      <c r="B881" s="14" t="s">
        <v>2867</v>
      </c>
      <c r="C881" s="14" t="s">
        <v>2868</v>
      </c>
      <c r="D881" s="14" t="s">
        <v>65</v>
      </c>
      <c r="E881" s="21">
        <v>0.73733971349284899</v>
      </c>
      <c r="F881" s="14">
        <v>2</v>
      </c>
      <c r="G881" s="21">
        <v>4.59</v>
      </c>
      <c r="H881" s="14" t="s">
        <v>6409</v>
      </c>
      <c r="I881" s="14" t="s">
        <v>6410</v>
      </c>
      <c r="J881" s="14" t="s">
        <v>204</v>
      </c>
      <c r="K881" s="14" t="s">
        <v>2865</v>
      </c>
      <c r="L881" s="14" t="s">
        <v>2865</v>
      </c>
      <c r="M881" s="14" t="s">
        <v>267</v>
      </c>
      <c r="N881" s="14" t="s">
        <v>69</v>
      </c>
      <c r="O881" s="14" t="s">
        <v>41</v>
      </c>
      <c r="P881" s="14" t="s">
        <v>239</v>
      </c>
      <c r="Q881" s="14" t="s">
        <v>412</v>
      </c>
      <c r="R881" s="14" t="s">
        <v>6411</v>
      </c>
      <c r="S881" s="14"/>
      <c r="T881" s="14" t="b">
        <v>0</v>
      </c>
      <c r="U881" s="14" t="s">
        <v>45</v>
      </c>
      <c r="V881" s="14" t="s">
        <v>46</v>
      </c>
      <c r="W881" s="14" t="s">
        <v>47</v>
      </c>
      <c r="X881" s="14" t="s">
        <v>48</v>
      </c>
      <c r="Y881" s="14" t="s">
        <v>49</v>
      </c>
    </row>
    <row r="882" spans="1:25" ht="12.5" x14ac:dyDescent="0.25">
      <c r="A882" s="14" t="s">
        <v>6412</v>
      </c>
      <c r="B882" s="14" t="s">
        <v>2867</v>
      </c>
      <c r="C882" s="14" t="s">
        <v>2868</v>
      </c>
      <c r="D882" s="14" t="s">
        <v>35</v>
      </c>
      <c r="E882" s="21">
        <v>0.297833113058739</v>
      </c>
      <c r="F882" s="14">
        <v>2</v>
      </c>
      <c r="G882" s="21">
        <v>4.59</v>
      </c>
      <c r="H882" s="14" t="s">
        <v>6413</v>
      </c>
      <c r="I882" s="14" t="s">
        <v>6414</v>
      </c>
      <c r="J882" s="14" t="s">
        <v>36</v>
      </c>
      <c r="K882" s="14" t="s">
        <v>2865</v>
      </c>
      <c r="L882" s="14" t="s">
        <v>2865</v>
      </c>
      <c r="M882" s="14" t="s">
        <v>41</v>
      </c>
      <c r="N882" s="14" t="s">
        <v>69</v>
      </c>
      <c r="O882" s="14" t="s">
        <v>41</v>
      </c>
      <c r="P882" s="14" t="s">
        <v>239</v>
      </c>
      <c r="Q882" s="14" t="s">
        <v>1284</v>
      </c>
      <c r="R882" s="14" t="s">
        <v>6415</v>
      </c>
      <c r="S882" s="14"/>
      <c r="T882" s="14" t="b">
        <v>0</v>
      </c>
      <c r="U882" s="14" t="s">
        <v>45</v>
      </c>
      <c r="V882" s="14" t="s">
        <v>46</v>
      </c>
      <c r="W882" s="14" t="s">
        <v>47</v>
      </c>
      <c r="X882" s="14" t="s">
        <v>48</v>
      </c>
      <c r="Y882" s="14" t="s">
        <v>49</v>
      </c>
    </row>
    <row r="883" spans="1:25" ht="12.5" x14ac:dyDescent="0.25">
      <c r="A883" s="14" t="s">
        <v>6416</v>
      </c>
      <c r="B883" s="14" t="s">
        <v>2867</v>
      </c>
      <c r="C883" s="14" t="s">
        <v>2868</v>
      </c>
      <c r="D883" s="14" t="s">
        <v>35</v>
      </c>
      <c r="E883" s="21">
        <v>0.59658185913529305</v>
      </c>
      <c r="F883" s="14">
        <v>2</v>
      </c>
      <c r="G883" s="21">
        <v>4.71</v>
      </c>
      <c r="H883" s="14" t="s">
        <v>6417</v>
      </c>
      <c r="I883" s="14" t="s">
        <v>6418</v>
      </c>
      <c r="J883" s="14" t="s">
        <v>6419</v>
      </c>
      <c r="K883" s="14" t="s">
        <v>2865</v>
      </c>
      <c r="L883" s="14" t="s">
        <v>2865</v>
      </c>
      <c r="M883" s="14" t="s">
        <v>41</v>
      </c>
      <c r="N883" s="14" t="s">
        <v>69</v>
      </c>
      <c r="O883" s="14" t="s">
        <v>41</v>
      </c>
      <c r="P883" s="14" t="s">
        <v>42</v>
      </c>
      <c r="Q883" s="14" t="s">
        <v>43</v>
      </c>
      <c r="R883" s="14" t="s">
        <v>6420</v>
      </c>
      <c r="S883" s="14"/>
      <c r="T883" s="14" t="b">
        <v>0</v>
      </c>
      <c r="U883" s="14" t="s">
        <v>45</v>
      </c>
      <c r="V883" s="14" t="s">
        <v>46</v>
      </c>
      <c r="W883" s="14" t="s">
        <v>47</v>
      </c>
      <c r="X883" s="14" t="s">
        <v>48</v>
      </c>
      <c r="Y883" s="14" t="s">
        <v>49</v>
      </c>
    </row>
    <row r="884" spans="1:25" ht="12.5" x14ac:dyDescent="0.25">
      <c r="A884" s="14" t="s">
        <v>6421</v>
      </c>
      <c r="B884" s="14" t="s">
        <v>2867</v>
      </c>
      <c r="C884" s="14" t="s">
        <v>2868</v>
      </c>
      <c r="D884" s="14" t="s">
        <v>35</v>
      </c>
      <c r="E884" s="21">
        <v>0.50668418533827198</v>
      </c>
      <c r="F884" s="14">
        <v>2</v>
      </c>
      <c r="G884" s="21">
        <v>4.5999999999999996</v>
      </c>
      <c r="H884" s="14" t="s">
        <v>6422</v>
      </c>
      <c r="I884" s="14" t="s">
        <v>6423</v>
      </c>
      <c r="J884" s="14" t="s">
        <v>36</v>
      </c>
      <c r="K884" s="14" t="s">
        <v>2865</v>
      </c>
      <c r="L884" s="14" t="s">
        <v>2865</v>
      </c>
      <c r="M884" s="14" t="s">
        <v>41</v>
      </c>
      <c r="N884" s="14" t="s">
        <v>69</v>
      </c>
      <c r="O884" s="14" t="s">
        <v>41</v>
      </c>
      <c r="P884" s="14" t="s">
        <v>70</v>
      </c>
      <c r="Q884" s="14" t="s">
        <v>71</v>
      </c>
      <c r="R884" s="14" t="s">
        <v>6424</v>
      </c>
      <c r="S884" s="14"/>
      <c r="T884" s="14" t="b">
        <v>0</v>
      </c>
      <c r="U884" s="14" t="s">
        <v>45</v>
      </c>
      <c r="V884" s="14" t="s">
        <v>46</v>
      </c>
      <c r="W884" s="14" t="s">
        <v>47</v>
      </c>
      <c r="X884" s="14" t="s">
        <v>48</v>
      </c>
      <c r="Y884" s="14" t="s">
        <v>49</v>
      </c>
    </row>
    <row r="885" spans="1:25" ht="12.5" x14ac:dyDescent="0.25">
      <c r="A885" s="14" t="s">
        <v>6425</v>
      </c>
      <c r="B885" s="14" t="s">
        <v>2867</v>
      </c>
      <c r="C885" s="14" t="s">
        <v>2868</v>
      </c>
      <c r="D885" s="14" t="s">
        <v>35</v>
      </c>
      <c r="E885" s="21">
        <v>0.56683456602217197</v>
      </c>
      <c r="F885" s="14">
        <v>1</v>
      </c>
      <c r="G885" s="21">
        <v>4.42</v>
      </c>
      <c r="H885" s="14" t="s">
        <v>6426</v>
      </c>
      <c r="I885" s="14" t="s">
        <v>6427</v>
      </c>
      <c r="J885" s="14" t="s">
        <v>36</v>
      </c>
      <c r="K885" s="14" t="s">
        <v>2865</v>
      </c>
      <c r="L885" s="14" t="s">
        <v>2865</v>
      </c>
      <c r="M885" s="14" t="s">
        <v>41</v>
      </c>
      <c r="N885" s="14" t="s">
        <v>69</v>
      </c>
      <c r="O885" s="14" t="s">
        <v>41</v>
      </c>
      <c r="P885" s="14" t="s">
        <v>239</v>
      </c>
      <c r="Q885" s="14" t="s">
        <v>412</v>
      </c>
      <c r="R885" s="14" t="s">
        <v>6428</v>
      </c>
      <c r="S885" s="14"/>
      <c r="T885" s="14" t="b">
        <v>0</v>
      </c>
      <c r="U885" s="14" t="s">
        <v>45</v>
      </c>
      <c r="V885" s="14" t="s">
        <v>46</v>
      </c>
      <c r="W885" s="14" t="s">
        <v>47</v>
      </c>
      <c r="X885" s="14" t="s">
        <v>48</v>
      </c>
      <c r="Y885" s="14" t="s">
        <v>49</v>
      </c>
    </row>
    <row r="886" spans="1:25" ht="12.5" x14ac:dyDescent="0.25">
      <c r="A886" s="14" t="s">
        <v>6429</v>
      </c>
      <c r="B886" s="14" t="s">
        <v>2867</v>
      </c>
      <c r="C886" s="14" t="s">
        <v>2868</v>
      </c>
      <c r="D886" s="14" t="s">
        <v>35</v>
      </c>
      <c r="E886" s="21">
        <v>1.33536279469717</v>
      </c>
      <c r="F886" s="14">
        <v>2</v>
      </c>
      <c r="G886" s="21">
        <v>5</v>
      </c>
      <c r="H886" s="14" t="s">
        <v>6430</v>
      </c>
      <c r="I886" s="14" t="s">
        <v>6431</v>
      </c>
      <c r="J886" s="14" t="s">
        <v>36</v>
      </c>
      <c r="K886" s="14" t="s">
        <v>2865</v>
      </c>
      <c r="L886" s="14" t="s">
        <v>2865</v>
      </c>
      <c r="M886" s="14" t="s">
        <v>41</v>
      </c>
      <c r="N886" s="14" t="s">
        <v>69</v>
      </c>
      <c r="O886" s="14" t="s">
        <v>41</v>
      </c>
      <c r="P886" s="14" t="s">
        <v>70</v>
      </c>
      <c r="Q886" s="14" t="s">
        <v>71</v>
      </c>
      <c r="R886" s="14" t="s">
        <v>6432</v>
      </c>
      <c r="S886" s="14"/>
      <c r="T886" s="14" t="b">
        <v>0</v>
      </c>
      <c r="U886" s="14" t="s">
        <v>45</v>
      </c>
      <c r="V886" s="14" t="s">
        <v>46</v>
      </c>
      <c r="W886" s="14" t="s">
        <v>47</v>
      </c>
      <c r="X886" s="14" t="s">
        <v>48</v>
      </c>
      <c r="Y886" s="14" t="s">
        <v>49</v>
      </c>
    </row>
    <row r="887" spans="1:25" ht="12.5" x14ac:dyDescent="0.25">
      <c r="A887" s="14" t="s">
        <v>6433</v>
      </c>
      <c r="B887" s="14" t="s">
        <v>2867</v>
      </c>
      <c r="C887" s="14" t="s">
        <v>2868</v>
      </c>
      <c r="D887" s="14" t="s">
        <v>65</v>
      </c>
      <c r="E887" s="21">
        <v>0.86625189533490599</v>
      </c>
      <c r="F887" s="14">
        <v>1</v>
      </c>
      <c r="G887" s="21">
        <v>4.62</v>
      </c>
      <c r="H887" s="14" t="s">
        <v>6434</v>
      </c>
      <c r="I887" s="14" t="s">
        <v>6435</v>
      </c>
      <c r="J887" s="14" t="s">
        <v>2847</v>
      </c>
      <c r="K887" s="14" t="s">
        <v>2865</v>
      </c>
      <c r="L887" s="14" t="s">
        <v>2865</v>
      </c>
      <c r="M887" s="14" t="s">
        <v>41</v>
      </c>
      <c r="N887" s="14" t="s">
        <v>69</v>
      </c>
      <c r="O887" s="14" t="s">
        <v>41</v>
      </c>
      <c r="P887" s="14" t="s">
        <v>140</v>
      </c>
      <c r="Q887" s="14" t="s">
        <v>1002</v>
      </c>
      <c r="R887" s="14" t="s">
        <v>6436</v>
      </c>
      <c r="S887" s="14"/>
      <c r="T887" s="14" t="b">
        <v>0</v>
      </c>
      <c r="U887" s="14" t="s">
        <v>45</v>
      </c>
      <c r="V887" s="14" t="s">
        <v>46</v>
      </c>
      <c r="W887" s="14" t="s">
        <v>47</v>
      </c>
      <c r="X887" s="14" t="s">
        <v>48</v>
      </c>
      <c r="Y887" s="14" t="s">
        <v>49</v>
      </c>
    </row>
    <row r="888" spans="1:25" ht="12.5" x14ac:dyDescent="0.25">
      <c r="A888" s="14" t="s">
        <v>6437</v>
      </c>
      <c r="B888" s="14" t="s">
        <v>2867</v>
      </c>
      <c r="C888" s="14" t="s">
        <v>2868</v>
      </c>
      <c r="D888" s="14" t="s">
        <v>35</v>
      </c>
      <c r="E888" s="21">
        <v>0.94442117453469498</v>
      </c>
      <c r="F888" s="14">
        <v>2</v>
      </c>
      <c r="G888" s="21">
        <v>4.1399999999999997</v>
      </c>
      <c r="H888" s="14" t="s">
        <v>6438</v>
      </c>
      <c r="I888" s="14" t="s">
        <v>6439</v>
      </c>
      <c r="J888" s="14" t="s">
        <v>36</v>
      </c>
      <c r="K888" s="14" t="s">
        <v>2865</v>
      </c>
      <c r="L888" s="14" t="s">
        <v>2865</v>
      </c>
      <c r="M888" s="14" t="s">
        <v>41</v>
      </c>
      <c r="N888" s="14" t="s">
        <v>69</v>
      </c>
      <c r="O888" s="14" t="s">
        <v>41</v>
      </c>
      <c r="P888" s="14" t="s">
        <v>140</v>
      </c>
      <c r="Q888" s="14" t="s">
        <v>1024</v>
      </c>
      <c r="R888" s="14" t="s">
        <v>6440</v>
      </c>
      <c r="S888" s="14"/>
      <c r="T888" s="14" t="b">
        <v>0</v>
      </c>
      <c r="U888" s="14" t="s">
        <v>45</v>
      </c>
      <c r="V888" s="14" t="s">
        <v>46</v>
      </c>
      <c r="W888" s="14" t="s">
        <v>47</v>
      </c>
      <c r="X888" s="14" t="s">
        <v>48</v>
      </c>
      <c r="Y888" s="14" t="s">
        <v>49</v>
      </c>
    </row>
    <row r="889" spans="1:25" ht="12.5" x14ac:dyDescent="0.25">
      <c r="A889" s="14" t="s">
        <v>6441</v>
      </c>
      <c r="B889" s="14" t="s">
        <v>2867</v>
      </c>
      <c r="C889" s="14" t="s">
        <v>2868</v>
      </c>
      <c r="D889" s="14" t="s">
        <v>35</v>
      </c>
      <c r="E889" s="21">
        <v>1.06778229239141</v>
      </c>
      <c r="F889" s="14">
        <v>2</v>
      </c>
      <c r="G889" s="21">
        <v>4.43</v>
      </c>
      <c r="H889" s="14" t="s">
        <v>6442</v>
      </c>
      <c r="I889" s="14" t="s">
        <v>6443</v>
      </c>
      <c r="J889" s="14" t="s">
        <v>2780</v>
      </c>
      <c r="K889" s="14" t="s">
        <v>2865</v>
      </c>
      <c r="L889" s="14" t="s">
        <v>2865</v>
      </c>
      <c r="M889" s="14" t="s">
        <v>41</v>
      </c>
      <c r="N889" s="14" t="s">
        <v>69</v>
      </c>
      <c r="O889" s="14" t="s">
        <v>41</v>
      </c>
      <c r="P889" s="14" t="s">
        <v>70</v>
      </c>
      <c r="Q889" s="14" t="s">
        <v>245</v>
      </c>
      <c r="R889" s="14" t="s">
        <v>6444</v>
      </c>
      <c r="S889" s="14"/>
      <c r="T889" s="14" t="b">
        <v>0</v>
      </c>
      <c r="U889" s="14" t="s">
        <v>45</v>
      </c>
      <c r="V889" s="14" t="s">
        <v>46</v>
      </c>
      <c r="W889" s="14" t="s">
        <v>47</v>
      </c>
      <c r="X889" s="14" t="s">
        <v>48</v>
      </c>
      <c r="Y889" s="14" t="s">
        <v>49</v>
      </c>
    </row>
    <row r="890" spans="1:25" ht="12.5" x14ac:dyDescent="0.25">
      <c r="A890" s="14" t="s">
        <v>6445</v>
      </c>
      <c r="B890" s="14" t="s">
        <v>2867</v>
      </c>
      <c r="C890" s="14" t="s">
        <v>2868</v>
      </c>
      <c r="D890" s="14" t="s">
        <v>65</v>
      </c>
      <c r="E890" s="14" t="s">
        <v>36</v>
      </c>
      <c r="F890" s="14">
        <v>1</v>
      </c>
      <c r="G890" s="21">
        <v>5</v>
      </c>
      <c r="H890" s="14" t="s">
        <v>6446</v>
      </c>
      <c r="I890" s="14" t="s">
        <v>6447</v>
      </c>
      <c r="J890" s="14" t="s">
        <v>36</v>
      </c>
      <c r="K890" s="14" t="s">
        <v>2865</v>
      </c>
      <c r="L890" s="14" t="s">
        <v>2865</v>
      </c>
      <c r="M890" s="14" t="s">
        <v>41</v>
      </c>
      <c r="N890" s="14" t="s">
        <v>40</v>
      </c>
      <c r="O890" s="14" t="s">
        <v>41</v>
      </c>
      <c r="P890" s="14" t="s">
        <v>239</v>
      </c>
      <c r="Q890" s="14" t="s">
        <v>412</v>
      </c>
      <c r="R890" s="14" t="s">
        <v>6448</v>
      </c>
      <c r="S890" s="14"/>
      <c r="T890" s="14" t="b">
        <v>0</v>
      </c>
      <c r="U890" s="14" t="s">
        <v>45</v>
      </c>
      <c r="V890" s="14" t="s">
        <v>46</v>
      </c>
      <c r="W890" s="14" t="s">
        <v>47</v>
      </c>
      <c r="X890" s="14" t="s">
        <v>48</v>
      </c>
      <c r="Y890" s="14" t="s">
        <v>49</v>
      </c>
    </row>
    <row r="891" spans="1:25" ht="12.5" x14ac:dyDescent="0.25">
      <c r="A891" s="14" t="s">
        <v>6449</v>
      </c>
      <c r="B891" s="14" t="s">
        <v>2867</v>
      </c>
      <c r="C891" s="14" t="s">
        <v>2868</v>
      </c>
      <c r="D891" s="14" t="s">
        <v>35</v>
      </c>
      <c r="E891" s="14" t="s">
        <v>36</v>
      </c>
      <c r="F891" s="14">
        <v>1</v>
      </c>
      <c r="G891" s="14" t="s">
        <v>36</v>
      </c>
      <c r="H891" s="14" t="s">
        <v>6450</v>
      </c>
      <c r="I891" s="14" t="s">
        <v>6451</v>
      </c>
      <c r="J891" s="14" t="s">
        <v>36</v>
      </c>
      <c r="K891" s="14" t="s">
        <v>2865</v>
      </c>
      <c r="L891" s="14" t="s">
        <v>2865</v>
      </c>
      <c r="M891" s="14" t="s">
        <v>41</v>
      </c>
      <c r="N891" s="14" t="s">
        <v>2778</v>
      </c>
      <c r="O891" s="14" t="s">
        <v>41</v>
      </c>
      <c r="P891" s="14" t="s">
        <v>61</v>
      </c>
      <c r="Q891" s="14" t="s">
        <v>61</v>
      </c>
      <c r="R891" s="14" t="s">
        <v>6452</v>
      </c>
      <c r="S891" s="14"/>
      <c r="T891" s="14" t="b">
        <v>0</v>
      </c>
      <c r="U891" s="14" t="s">
        <v>45</v>
      </c>
      <c r="V891" s="14" t="s">
        <v>46</v>
      </c>
      <c r="W891" s="14" t="s">
        <v>47</v>
      </c>
      <c r="X891" s="14" t="s">
        <v>48</v>
      </c>
      <c r="Y891" s="14" t="s">
        <v>49</v>
      </c>
    </row>
    <row r="892" spans="1:25" ht="12.5" x14ac:dyDescent="0.25">
      <c r="A892" s="14" t="s">
        <v>6453</v>
      </c>
      <c r="B892" s="14" t="s">
        <v>2867</v>
      </c>
      <c r="C892" s="14" t="s">
        <v>2868</v>
      </c>
      <c r="D892" s="14" t="s">
        <v>35</v>
      </c>
      <c r="E892" s="21">
        <v>1.276768536337</v>
      </c>
      <c r="F892" s="14">
        <v>2</v>
      </c>
      <c r="G892" s="21">
        <v>4.6500000000000004</v>
      </c>
      <c r="H892" s="14" t="s">
        <v>6454</v>
      </c>
      <c r="I892" s="14" t="s">
        <v>6455</v>
      </c>
      <c r="J892" s="14" t="s">
        <v>1284</v>
      </c>
      <c r="K892" s="14" t="s">
        <v>2865</v>
      </c>
      <c r="L892" s="14" t="s">
        <v>2865</v>
      </c>
      <c r="M892" s="14" t="s">
        <v>41</v>
      </c>
      <c r="N892" s="14" t="s">
        <v>40</v>
      </c>
      <c r="O892" s="14" t="s">
        <v>41</v>
      </c>
      <c r="P892" s="14" t="s">
        <v>239</v>
      </c>
      <c r="Q892" s="14" t="s">
        <v>1284</v>
      </c>
      <c r="R892" s="14" t="s">
        <v>6456</v>
      </c>
      <c r="S892" s="14"/>
      <c r="T892" s="14" t="b">
        <v>0</v>
      </c>
      <c r="U892" s="14" t="s">
        <v>45</v>
      </c>
      <c r="V892" s="14" t="s">
        <v>46</v>
      </c>
      <c r="W892" s="14" t="s">
        <v>47</v>
      </c>
      <c r="X892" s="14" t="s">
        <v>48</v>
      </c>
      <c r="Y892" s="14" t="s">
        <v>49</v>
      </c>
    </row>
    <row r="893" spans="1:25" ht="12.5" x14ac:dyDescent="0.25">
      <c r="A893" s="14" t="s">
        <v>6457</v>
      </c>
      <c r="B893" s="14" t="s">
        <v>2867</v>
      </c>
      <c r="C893" s="14" t="s">
        <v>2868</v>
      </c>
      <c r="D893" s="14" t="s">
        <v>35</v>
      </c>
      <c r="E893" s="21">
        <v>0.61043466872659602</v>
      </c>
      <c r="F893" s="14">
        <v>2</v>
      </c>
      <c r="G893" s="21">
        <v>5</v>
      </c>
      <c r="H893" s="14" t="s">
        <v>6458</v>
      </c>
      <c r="I893" s="14" t="s">
        <v>6459</v>
      </c>
      <c r="J893" s="14" t="s">
        <v>36</v>
      </c>
      <c r="K893" s="14" t="s">
        <v>2865</v>
      </c>
      <c r="L893" s="14" t="s">
        <v>2865</v>
      </c>
      <c r="M893" s="14" t="s">
        <v>41</v>
      </c>
      <c r="N893" s="14" t="s">
        <v>69</v>
      </c>
      <c r="O893" s="14" t="s">
        <v>41</v>
      </c>
      <c r="P893" s="14" t="s">
        <v>239</v>
      </c>
      <c r="Q893" s="14" t="s">
        <v>268</v>
      </c>
      <c r="R893" s="14" t="s">
        <v>6460</v>
      </c>
      <c r="S893" s="14"/>
      <c r="T893" s="14" t="b">
        <v>0</v>
      </c>
      <c r="U893" s="14" t="s">
        <v>45</v>
      </c>
      <c r="V893" s="14" t="s">
        <v>46</v>
      </c>
      <c r="W893" s="14" t="s">
        <v>47</v>
      </c>
      <c r="X893" s="14" t="s">
        <v>48</v>
      </c>
      <c r="Y893" s="14" t="s">
        <v>49</v>
      </c>
    </row>
    <row r="894" spans="1:25" ht="12.5" x14ac:dyDescent="0.25">
      <c r="A894" s="14" t="s">
        <v>6461</v>
      </c>
      <c r="B894" s="14" t="s">
        <v>2867</v>
      </c>
      <c r="C894" s="14" t="s">
        <v>2868</v>
      </c>
      <c r="D894" s="14" t="s">
        <v>65</v>
      </c>
      <c r="E894" s="21">
        <v>0.60499983040982097</v>
      </c>
      <c r="F894" s="14">
        <v>2</v>
      </c>
      <c r="G894" s="21">
        <v>4.75</v>
      </c>
      <c r="H894" s="14" t="s">
        <v>6462</v>
      </c>
      <c r="I894" s="14" t="s">
        <v>6463</v>
      </c>
      <c r="J894" s="14" t="s">
        <v>36</v>
      </c>
      <c r="K894" s="14" t="s">
        <v>2865</v>
      </c>
      <c r="L894" s="14" t="s">
        <v>2865</v>
      </c>
      <c r="M894" s="14" t="s">
        <v>41</v>
      </c>
      <c r="N894" s="14" t="s">
        <v>2796</v>
      </c>
      <c r="O894" s="14" t="s">
        <v>41</v>
      </c>
      <c r="P894" s="14" t="s">
        <v>203</v>
      </c>
      <c r="Q894" s="14" t="s">
        <v>204</v>
      </c>
      <c r="R894" s="14" t="s">
        <v>6464</v>
      </c>
      <c r="S894" s="14"/>
      <c r="T894" s="14" t="b">
        <v>0</v>
      </c>
      <c r="U894" s="14" t="s">
        <v>45</v>
      </c>
      <c r="V894" s="14" t="s">
        <v>46</v>
      </c>
      <c r="W894" s="14" t="s">
        <v>47</v>
      </c>
      <c r="X894" s="14" t="s">
        <v>48</v>
      </c>
      <c r="Y894" s="14" t="s">
        <v>49</v>
      </c>
    </row>
    <row r="895" spans="1:25" ht="12.5" x14ac:dyDescent="0.25">
      <c r="A895" s="14" t="s">
        <v>6465</v>
      </c>
      <c r="B895" s="14" t="s">
        <v>2867</v>
      </c>
      <c r="C895" s="14" t="s">
        <v>2868</v>
      </c>
      <c r="D895" s="14" t="s">
        <v>35</v>
      </c>
      <c r="E895" s="21">
        <v>0.38374155349344102</v>
      </c>
      <c r="F895" s="14">
        <v>1</v>
      </c>
      <c r="G895" s="21">
        <v>5</v>
      </c>
      <c r="H895" s="14" t="s">
        <v>6466</v>
      </c>
      <c r="I895" s="14" t="s">
        <v>6467</v>
      </c>
      <c r="J895" s="14" t="s">
        <v>36</v>
      </c>
      <c r="K895" s="14" t="s">
        <v>2865</v>
      </c>
      <c r="L895" s="14" t="s">
        <v>2865</v>
      </c>
      <c r="M895" s="14" t="s">
        <v>41</v>
      </c>
      <c r="N895" s="14" t="s">
        <v>69</v>
      </c>
      <c r="O895" s="14" t="s">
        <v>41</v>
      </c>
      <c r="P895" s="14" t="s">
        <v>239</v>
      </c>
      <c r="Q895" s="14" t="s">
        <v>412</v>
      </c>
      <c r="R895" s="14" t="s">
        <v>6468</v>
      </c>
      <c r="S895" s="14"/>
      <c r="T895" s="14" t="b">
        <v>0</v>
      </c>
      <c r="U895" s="14" t="s">
        <v>45</v>
      </c>
      <c r="V895" s="14" t="s">
        <v>46</v>
      </c>
      <c r="W895" s="14" t="s">
        <v>47</v>
      </c>
      <c r="X895" s="14" t="s">
        <v>48</v>
      </c>
      <c r="Y895" s="14" t="s">
        <v>49</v>
      </c>
    </row>
    <row r="896" spans="1:25" ht="12.5" x14ac:dyDescent="0.25">
      <c r="A896" s="14" t="s">
        <v>6469</v>
      </c>
      <c r="B896" s="14" t="s">
        <v>2867</v>
      </c>
      <c r="C896" s="14" t="s">
        <v>2868</v>
      </c>
      <c r="D896" s="14" t="s">
        <v>65</v>
      </c>
      <c r="E896" s="21">
        <v>0.765873390482259</v>
      </c>
      <c r="F896" s="14">
        <v>2</v>
      </c>
      <c r="G896" s="21">
        <v>5</v>
      </c>
      <c r="H896" s="14" t="s">
        <v>6470</v>
      </c>
      <c r="I896" s="14" t="s">
        <v>6471</v>
      </c>
      <c r="J896" s="14" t="s">
        <v>36</v>
      </c>
      <c r="K896" s="14" t="s">
        <v>2865</v>
      </c>
      <c r="L896" s="14" t="s">
        <v>2865</v>
      </c>
      <c r="M896" s="14" t="s">
        <v>41</v>
      </c>
      <c r="N896" s="14" t="s">
        <v>69</v>
      </c>
      <c r="O896" s="14" t="s">
        <v>41</v>
      </c>
      <c r="P896" s="14" t="s">
        <v>203</v>
      </c>
      <c r="Q896" s="14" t="s">
        <v>635</v>
      </c>
      <c r="R896" s="14" t="s">
        <v>6472</v>
      </c>
      <c r="S896" s="14"/>
      <c r="T896" s="14" t="b">
        <v>0</v>
      </c>
      <c r="U896" s="14" t="s">
        <v>45</v>
      </c>
      <c r="V896" s="14" t="s">
        <v>46</v>
      </c>
      <c r="W896" s="14" t="s">
        <v>47</v>
      </c>
      <c r="X896" s="14" t="s">
        <v>48</v>
      </c>
      <c r="Y896" s="14" t="s">
        <v>49</v>
      </c>
    </row>
    <row r="897" spans="1:25" ht="12.5" x14ac:dyDescent="0.25">
      <c r="A897" s="14" t="s">
        <v>6473</v>
      </c>
      <c r="B897" s="14" t="s">
        <v>2867</v>
      </c>
      <c r="C897" s="14" t="s">
        <v>2868</v>
      </c>
      <c r="D897" s="14" t="s">
        <v>35</v>
      </c>
      <c r="E897" s="21">
        <v>0.38890616568353198</v>
      </c>
      <c r="F897" s="14">
        <v>2</v>
      </c>
      <c r="G897" s="21">
        <v>4.5</v>
      </c>
      <c r="H897" s="14" t="s">
        <v>6474</v>
      </c>
      <c r="I897" s="14" t="s">
        <v>6475</v>
      </c>
      <c r="J897" s="14" t="s">
        <v>36</v>
      </c>
      <c r="K897" s="14" t="s">
        <v>2865</v>
      </c>
      <c r="L897" s="14" t="s">
        <v>2865</v>
      </c>
      <c r="M897" s="14" t="s">
        <v>41</v>
      </c>
      <c r="N897" s="14" t="s">
        <v>2796</v>
      </c>
      <c r="O897" s="14" t="s">
        <v>41</v>
      </c>
      <c r="P897" s="14" t="s">
        <v>70</v>
      </c>
      <c r="Q897" s="14" t="s">
        <v>245</v>
      </c>
      <c r="R897" s="14" t="s">
        <v>6476</v>
      </c>
      <c r="S897" s="14"/>
      <c r="T897" s="14" t="b">
        <v>0</v>
      </c>
      <c r="U897" s="14" t="s">
        <v>45</v>
      </c>
      <c r="V897" s="14" t="s">
        <v>46</v>
      </c>
      <c r="W897" s="14" t="s">
        <v>47</v>
      </c>
      <c r="X897" s="14" t="s">
        <v>48</v>
      </c>
      <c r="Y897" s="14" t="s">
        <v>49</v>
      </c>
    </row>
    <row r="898" spans="1:25" ht="12.5" x14ac:dyDescent="0.25">
      <c r="A898" s="14" t="s">
        <v>6477</v>
      </c>
      <c r="B898" s="14" t="s">
        <v>2867</v>
      </c>
      <c r="C898" s="14" t="s">
        <v>2868</v>
      </c>
      <c r="D898" s="14" t="s">
        <v>116</v>
      </c>
      <c r="E898" s="21">
        <v>1.1050399740989101</v>
      </c>
      <c r="F898" s="14">
        <v>2</v>
      </c>
      <c r="G898" s="21">
        <v>4.38</v>
      </c>
      <c r="H898" s="14" t="s">
        <v>6478</v>
      </c>
      <c r="I898" s="14" t="s">
        <v>6479</v>
      </c>
      <c r="J898" s="14" t="s">
        <v>789</v>
      </c>
      <c r="K898" s="14" t="s">
        <v>2865</v>
      </c>
      <c r="L898" s="14" t="s">
        <v>2865</v>
      </c>
      <c r="M898" s="14" t="s">
        <v>41</v>
      </c>
      <c r="N898" s="14" t="s">
        <v>69</v>
      </c>
      <c r="O898" s="14" t="s">
        <v>41</v>
      </c>
      <c r="P898" s="14" t="s">
        <v>140</v>
      </c>
      <c r="Q898" s="14" t="s">
        <v>1002</v>
      </c>
      <c r="R898" s="14" t="s">
        <v>6480</v>
      </c>
      <c r="S898" s="14"/>
      <c r="T898" s="14" t="b">
        <v>0</v>
      </c>
      <c r="U898" s="14" t="s">
        <v>45</v>
      </c>
      <c r="V898" s="14" t="s">
        <v>46</v>
      </c>
      <c r="W898" s="14" t="s">
        <v>47</v>
      </c>
      <c r="X898" s="14" t="s">
        <v>48</v>
      </c>
      <c r="Y898" s="14" t="s">
        <v>49</v>
      </c>
    </row>
    <row r="899" spans="1:25" ht="12.5" x14ac:dyDescent="0.25">
      <c r="A899" s="14" t="s">
        <v>6481</v>
      </c>
      <c r="B899" s="14" t="s">
        <v>2867</v>
      </c>
      <c r="C899" s="14" t="s">
        <v>2868</v>
      </c>
      <c r="D899" s="14" t="s">
        <v>35</v>
      </c>
      <c r="E899" s="14" t="s">
        <v>36</v>
      </c>
      <c r="F899" s="14">
        <v>1</v>
      </c>
      <c r="G899" s="14" t="s">
        <v>36</v>
      </c>
      <c r="H899" s="14" t="s">
        <v>6482</v>
      </c>
      <c r="I899" s="14" t="s">
        <v>6483</v>
      </c>
      <c r="J899" s="14" t="s">
        <v>36</v>
      </c>
      <c r="K899" s="14" t="s">
        <v>2865</v>
      </c>
      <c r="L899" s="14" t="s">
        <v>2865</v>
      </c>
      <c r="M899" s="14" t="s">
        <v>41</v>
      </c>
      <c r="N899" s="14" t="s">
        <v>2796</v>
      </c>
      <c r="O899" s="14" t="s">
        <v>41</v>
      </c>
      <c r="P899" s="14" t="s">
        <v>239</v>
      </c>
      <c r="Q899" s="14" t="s">
        <v>412</v>
      </c>
      <c r="R899" s="14" t="s">
        <v>6484</v>
      </c>
      <c r="S899" s="14"/>
      <c r="T899" s="14" t="b">
        <v>0</v>
      </c>
      <c r="U899" s="14" t="s">
        <v>45</v>
      </c>
      <c r="V899" s="14" t="s">
        <v>46</v>
      </c>
      <c r="W899" s="14" t="s">
        <v>47</v>
      </c>
      <c r="X899" s="14" t="s">
        <v>48</v>
      </c>
      <c r="Y899" s="14" t="s">
        <v>49</v>
      </c>
    </row>
    <row r="900" spans="1:25" ht="12.5" x14ac:dyDescent="0.25">
      <c r="A900" s="14" t="s">
        <v>6485</v>
      </c>
      <c r="B900" s="14" t="s">
        <v>2867</v>
      </c>
      <c r="C900" s="14" t="s">
        <v>2868</v>
      </c>
      <c r="D900" s="14" t="s">
        <v>65</v>
      </c>
      <c r="E900" s="14" t="s">
        <v>36</v>
      </c>
      <c r="F900" s="14">
        <v>2</v>
      </c>
      <c r="G900" s="14" t="s">
        <v>36</v>
      </c>
      <c r="H900" s="14" t="s">
        <v>6486</v>
      </c>
      <c r="I900" s="14" t="s">
        <v>6487</v>
      </c>
      <c r="J900" s="14" t="s">
        <v>36</v>
      </c>
      <c r="K900" s="14" t="s">
        <v>2865</v>
      </c>
      <c r="L900" s="14" t="s">
        <v>2865</v>
      </c>
      <c r="M900" s="14" t="s">
        <v>40</v>
      </c>
      <c r="N900" s="14" t="s">
        <v>40</v>
      </c>
      <c r="O900" s="14" t="s">
        <v>41</v>
      </c>
      <c r="P900" s="14" t="s">
        <v>70</v>
      </c>
      <c r="Q900" s="14" t="s">
        <v>71</v>
      </c>
      <c r="R900" s="14" t="s">
        <v>6488</v>
      </c>
      <c r="S900" s="14"/>
      <c r="T900" s="14" t="b">
        <v>0</v>
      </c>
      <c r="U900" s="14" t="s">
        <v>45</v>
      </c>
      <c r="V900" s="14" t="s">
        <v>46</v>
      </c>
      <c r="W900" s="14" t="s">
        <v>47</v>
      </c>
      <c r="X900" s="14" t="s">
        <v>48</v>
      </c>
      <c r="Y900" s="14" t="s">
        <v>49</v>
      </c>
    </row>
    <row r="901" spans="1:25" ht="12.5" x14ac:dyDescent="0.25">
      <c r="A901" s="14" t="s">
        <v>6489</v>
      </c>
      <c r="B901" s="14" t="s">
        <v>2867</v>
      </c>
      <c r="C901" s="14" t="s">
        <v>2868</v>
      </c>
      <c r="D901" s="14" t="s">
        <v>35</v>
      </c>
      <c r="E901" s="21">
        <v>1.09861790055459</v>
      </c>
      <c r="F901" s="14">
        <v>2</v>
      </c>
      <c r="G901" s="21">
        <v>4.2</v>
      </c>
      <c r="H901" s="14" t="s">
        <v>6490</v>
      </c>
      <c r="I901" s="14" t="s">
        <v>6491</v>
      </c>
      <c r="J901" s="14" t="s">
        <v>36</v>
      </c>
      <c r="K901" s="14" t="s">
        <v>2865</v>
      </c>
      <c r="L901" s="14" t="s">
        <v>2865</v>
      </c>
      <c r="M901" s="14" t="s">
        <v>41</v>
      </c>
      <c r="N901" s="14" t="s">
        <v>69</v>
      </c>
      <c r="O901" s="14" t="s">
        <v>41</v>
      </c>
      <c r="P901" s="14" t="s">
        <v>203</v>
      </c>
      <c r="Q901" s="14" t="s">
        <v>204</v>
      </c>
      <c r="R901" s="14" t="s">
        <v>6492</v>
      </c>
      <c r="S901" s="14"/>
      <c r="T901" s="14" t="b">
        <v>0</v>
      </c>
      <c r="U901" s="14" t="s">
        <v>45</v>
      </c>
      <c r="V901" s="14" t="s">
        <v>46</v>
      </c>
      <c r="W901" s="14" t="s">
        <v>47</v>
      </c>
      <c r="X901" s="14" t="s">
        <v>48</v>
      </c>
      <c r="Y901" s="14" t="s">
        <v>49</v>
      </c>
    </row>
    <row r="902" spans="1:25" ht="12.5" x14ac:dyDescent="0.25">
      <c r="A902" s="14" t="s">
        <v>6493</v>
      </c>
      <c r="B902" s="14" t="s">
        <v>2867</v>
      </c>
      <c r="C902" s="14" t="s">
        <v>2868</v>
      </c>
      <c r="D902" s="14" t="s">
        <v>65</v>
      </c>
      <c r="E902" s="21">
        <v>0.91636568331920099</v>
      </c>
      <c r="F902" s="14">
        <v>2</v>
      </c>
      <c r="G902" s="21">
        <v>3.31</v>
      </c>
      <c r="H902" s="14" t="s">
        <v>6494</v>
      </c>
      <c r="I902" s="14" t="s">
        <v>6495</v>
      </c>
      <c r="J902" s="14" t="s">
        <v>36</v>
      </c>
      <c r="K902" s="14" t="s">
        <v>2865</v>
      </c>
      <c r="L902" s="14" t="s">
        <v>2865</v>
      </c>
      <c r="M902" s="14" t="s">
        <v>41</v>
      </c>
      <c r="N902" s="14" t="s">
        <v>69</v>
      </c>
      <c r="O902" s="14" t="s">
        <v>41</v>
      </c>
      <c r="P902" s="14" t="s">
        <v>203</v>
      </c>
      <c r="Q902" s="14" t="s">
        <v>204</v>
      </c>
      <c r="R902" s="14" t="s">
        <v>6496</v>
      </c>
      <c r="S902" s="14"/>
      <c r="T902" s="14" t="b">
        <v>0</v>
      </c>
      <c r="U902" s="14" t="s">
        <v>45</v>
      </c>
      <c r="V902" s="14" t="s">
        <v>46</v>
      </c>
      <c r="W902" s="14" t="s">
        <v>47</v>
      </c>
      <c r="X902" s="14" t="s">
        <v>48</v>
      </c>
      <c r="Y902" s="14" t="s">
        <v>49</v>
      </c>
    </row>
    <row r="903" spans="1:25" ht="12.5" x14ac:dyDescent="0.25">
      <c r="A903" s="14" t="s">
        <v>6497</v>
      </c>
      <c r="B903" s="14" t="s">
        <v>2867</v>
      </c>
      <c r="C903" s="14" t="s">
        <v>2868</v>
      </c>
      <c r="D903" s="14" t="s">
        <v>65</v>
      </c>
      <c r="E903" s="21">
        <v>0.33904292870865899</v>
      </c>
      <c r="F903" s="14">
        <v>1</v>
      </c>
      <c r="G903" s="14" t="s">
        <v>36</v>
      </c>
      <c r="H903" s="14" t="s">
        <v>6498</v>
      </c>
      <c r="I903" s="14" t="s">
        <v>6499</v>
      </c>
      <c r="J903" s="14" t="s">
        <v>36</v>
      </c>
      <c r="K903" s="14" t="s">
        <v>2865</v>
      </c>
      <c r="L903" s="14" t="s">
        <v>2865</v>
      </c>
      <c r="M903" s="14" t="s">
        <v>41</v>
      </c>
      <c r="N903" s="14" t="s">
        <v>69</v>
      </c>
      <c r="O903" s="14" t="s">
        <v>41</v>
      </c>
      <c r="P903" s="14" t="s">
        <v>70</v>
      </c>
      <c r="Q903" s="14" t="s">
        <v>245</v>
      </c>
      <c r="R903" s="14" t="s">
        <v>6500</v>
      </c>
      <c r="S903" s="14"/>
      <c r="T903" s="14" t="b">
        <v>0</v>
      </c>
      <c r="U903" s="14" t="s">
        <v>45</v>
      </c>
      <c r="V903" s="14" t="s">
        <v>46</v>
      </c>
      <c r="W903" s="14" t="s">
        <v>47</v>
      </c>
      <c r="X903" s="14" t="s">
        <v>48</v>
      </c>
      <c r="Y903" s="14" t="s">
        <v>49</v>
      </c>
    </row>
    <row r="904" spans="1:25" ht="12.5" x14ac:dyDescent="0.25">
      <c r="A904" s="14" t="s">
        <v>6501</v>
      </c>
      <c r="B904" s="14" t="s">
        <v>2867</v>
      </c>
      <c r="C904" s="14" t="s">
        <v>2868</v>
      </c>
      <c r="D904" s="14" t="s">
        <v>65</v>
      </c>
      <c r="E904" s="21">
        <v>0.49792681236328301</v>
      </c>
      <c r="F904" s="14">
        <v>2</v>
      </c>
      <c r="G904" s="21">
        <v>4.33</v>
      </c>
      <c r="H904" s="14" t="s">
        <v>6502</v>
      </c>
      <c r="I904" s="14" t="s">
        <v>6503</v>
      </c>
      <c r="J904" s="14" t="s">
        <v>36</v>
      </c>
      <c r="K904" s="14" t="s">
        <v>2865</v>
      </c>
      <c r="L904" s="14" t="s">
        <v>2865</v>
      </c>
      <c r="M904" s="14" t="s">
        <v>41</v>
      </c>
      <c r="N904" s="14" t="s">
        <v>69</v>
      </c>
      <c r="O904" s="14" t="s">
        <v>41</v>
      </c>
      <c r="P904" s="14" t="s">
        <v>239</v>
      </c>
      <c r="Q904" s="14" t="s">
        <v>240</v>
      </c>
      <c r="R904" s="14" t="s">
        <v>6504</v>
      </c>
      <c r="S904" s="14"/>
      <c r="T904" s="14" t="b">
        <v>0</v>
      </c>
      <c r="U904" s="14" t="s">
        <v>45</v>
      </c>
      <c r="V904" s="14" t="s">
        <v>46</v>
      </c>
      <c r="W904" s="14" t="s">
        <v>47</v>
      </c>
      <c r="X904" s="14" t="s">
        <v>48</v>
      </c>
      <c r="Y904" s="14" t="s">
        <v>49</v>
      </c>
    </row>
    <row r="905" spans="1:25" ht="12.5" x14ac:dyDescent="0.25">
      <c r="A905" s="14" t="s">
        <v>6505</v>
      </c>
      <c r="B905" s="14" t="s">
        <v>2867</v>
      </c>
      <c r="C905" s="14" t="s">
        <v>2868</v>
      </c>
      <c r="D905" s="14" t="s">
        <v>35</v>
      </c>
      <c r="E905" s="21">
        <v>0.93885055754392499</v>
      </c>
      <c r="F905" s="14">
        <v>2</v>
      </c>
      <c r="G905" s="21">
        <v>4.41</v>
      </c>
      <c r="H905" s="14" t="s">
        <v>6506</v>
      </c>
      <c r="I905" s="14" t="s">
        <v>6507</v>
      </c>
      <c r="J905" s="14" t="s">
        <v>36</v>
      </c>
      <c r="K905" s="14" t="s">
        <v>2865</v>
      </c>
      <c r="L905" s="14" t="s">
        <v>2865</v>
      </c>
      <c r="M905" s="14" t="s">
        <v>41</v>
      </c>
      <c r="N905" s="14" t="s">
        <v>69</v>
      </c>
      <c r="O905" s="14" t="s">
        <v>41</v>
      </c>
      <c r="P905" s="14" t="s">
        <v>70</v>
      </c>
      <c r="Q905" s="14" t="s">
        <v>92</v>
      </c>
      <c r="R905" s="14" t="s">
        <v>6508</v>
      </c>
      <c r="S905" s="14"/>
      <c r="T905" s="14" t="b">
        <v>0</v>
      </c>
      <c r="U905" s="14" t="s">
        <v>45</v>
      </c>
      <c r="V905" s="14" t="s">
        <v>46</v>
      </c>
      <c r="W905" s="14" t="s">
        <v>47</v>
      </c>
      <c r="X905" s="14" t="s">
        <v>48</v>
      </c>
      <c r="Y905" s="14" t="s">
        <v>49</v>
      </c>
    </row>
    <row r="906" spans="1:25" ht="12.5" x14ac:dyDescent="0.25">
      <c r="A906" s="14" t="s">
        <v>6509</v>
      </c>
      <c r="B906" s="14" t="s">
        <v>2867</v>
      </c>
      <c r="C906" s="14" t="s">
        <v>2868</v>
      </c>
      <c r="D906" s="14" t="s">
        <v>116</v>
      </c>
      <c r="E906" s="21">
        <v>1.7755232381374999</v>
      </c>
      <c r="F906" s="14">
        <v>2</v>
      </c>
      <c r="G906" s="21">
        <v>4.88</v>
      </c>
      <c r="H906" s="14" t="s">
        <v>6510</v>
      </c>
      <c r="I906" s="14" t="s">
        <v>6511</v>
      </c>
      <c r="J906" s="14" t="s">
        <v>36</v>
      </c>
      <c r="K906" s="14" t="s">
        <v>2865</v>
      </c>
      <c r="L906" s="14" t="s">
        <v>2865</v>
      </c>
      <c r="M906" s="14" t="s">
        <v>41</v>
      </c>
      <c r="N906" s="14" t="s">
        <v>69</v>
      </c>
      <c r="O906" s="14" t="s">
        <v>41</v>
      </c>
      <c r="P906" s="14" t="s">
        <v>70</v>
      </c>
      <c r="Q906" s="14" t="s">
        <v>92</v>
      </c>
      <c r="R906" s="14" t="s">
        <v>6512</v>
      </c>
      <c r="S906" s="14"/>
      <c r="T906" s="14" t="b">
        <v>0</v>
      </c>
      <c r="U906" s="14" t="s">
        <v>45</v>
      </c>
      <c r="V906" s="14" t="s">
        <v>46</v>
      </c>
      <c r="W906" s="14" t="s">
        <v>47</v>
      </c>
      <c r="X906" s="14" t="s">
        <v>48</v>
      </c>
      <c r="Y906" s="14" t="s">
        <v>49</v>
      </c>
    </row>
    <row r="907" spans="1:25" ht="12.5" x14ac:dyDescent="0.25">
      <c r="A907" s="14" t="s">
        <v>6513</v>
      </c>
      <c r="B907" s="14" t="s">
        <v>2867</v>
      </c>
      <c r="C907" s="14" t="s">
        <v>2868</v>
      </c>
      <c r="D907" s="14" t="s">
        <v>35</v>
      </c>
      <c r="E907" s="21">
        <v>0.20488682707624301</v>
      </c>
      <c r="F907" s="14">
        <v>1</v>
      </c>
      <c r="G907" s="21">
        <v>5</v>
      </c>
      <c r="H907" s="14" t="s">
        <v>6514</v>
      </c>
      <c r="I907" s="14" t="s">
        <v>6515</v>
      </c>
      <c r="J907" s="14" t="s">
        <v>36</v>
      </c>
      <c r="K907" s="14" t="s">
        <v>2865</v>
      </c>
      <c r="L907" s="14" t="s">
        <v>2865</v>
      </c>
      <c r="M907" s="14" t="s">
        <v>41</v>
      </c>
      <c r="N907" s="14" t="s">
        <v>69</v>
      </c>
      <c r="O907" s="14" t="s">
        <v>41</v>
      </c>
      <c r="P907" s="14" t="s">
        <v>203</v>
      </c>
      <c r="Q907" s="14" t="s">
        <v>635</v>
      </c>
      <c r="R907" s="14" t="s">
        <v>6516</v>
      </c>
      <c r="S907" s="14"/>
      <c r="T907" s="14" t="b">
        <v>0</v>
      </c>
      <c r="U907" s="14" t="s">
        <v>45</v>
      </c>
      <c r="V907" s="14" t="s">
        <v>46</v>
      </c>
      <c r="W907" s="14" t="s">
        <v>47</v>
      </c>
      <c r="X907" s="14" t="s">
        <v>48</v>
      </c>
      <c r="Y907" s="14" t="s">
        <v>49</v>
      </c>
    </row>
    <row r="908" spans="1:25" ht="12.5" x14ac:dyDescent="0.25">
      <c r="A908" s="14" t="s">
        <v>6517</v>
      </c>
      <c r="B908" s="14" t="s">
        <v>2867</v>
      </c>
      <c r="C908" s="14" t="s">
        <v>2868</v>
      </c>
      <c r="D908" s="14" t="s">
        <v>65</v>
      </c>
      <c r="E908" s="21">
        <v>0.66756895827631402</v>
      </c>
      <c r="F908" s="14">
        <v>3</v>
      </c>
      <c r="G908" s="21">
        <v>5</v>
      </c>
      <c r="H908" s="14" t="s">
        <v>6518</v>
      </c>
      <c r="I908" s="14" t="s">
        <v>6519</v>
      </c>
      <c r="J908" s="14" t="s">
        <v>36</v>
      </c>
      <c r="K908" s="14" t="s">
        <v>2865</v>
      </c>
      <c r="L908" s="14" t="s">
        <v>2865</v>
      </c>
      <c r="M908" s="14" t="s">
        <v>41</v>
      </c>
      <c r="N908" s="14" t="s">
        <v>69</v>
      </c>
      <c r="O908" s="14" t="s">
        <v>41</v>
      </c>
      <c r="P908" s="14" t="s">
        <v>70</v>
      </c>
      <c r="Q908" s="14" t="s">
        <v>733</v>
      </c>
      <c r="R908" s="14" t="s">
        <v>6520</v>
      </c>
      <c r="S908" s="14"/>
      <c r="T908" s="14" t="b">
        <v>0</v>
      </c>
      <c r="U908" s="14" t="s">
        <v>45</v>
      </c>
      <c r="V908" s="14" t="s">
        <v>46</v>
      </c>
      <c r="W908" s="14" t="s">
        <v>47</v>
      </c>
      <c r="X908" s="14" t="s">
        <v>48</v>
      </c>
      <c r="Y908" s="14" t="s">
        <v>49</v>
      </c>
    </row>
    <row r="909" spans="1:25" ht="12.5" x14ac:dyDescent="0.25">
      <c r="A909" s="14" t="s">
        <v>6521</v>
      </c>
      <c r="B909" s="14" t="s">
        <v>2867</v>
      </c>
      <c r="C909" s="14" t="s">
        <v>2868</v>
      </c>
      <c r="D909" s="14" t="s">
        <v>65</v>
      </c>
      <c r="E909" s="14" t="s">
        <v>36</v>
      </c>
      <c r="F909" s="14">
        <v>1</v>
      </c>
      <c r="G909" s="14" t="s">
        <v>36</v>
      </c>
      <c r="H909" s="14" t="s">
        <v>6522</v>
      </c>
      <c r="I909" s="14" t="s">
        <v>6523</v>
      </c>
      <c r="J909" s="14" t="s">
        <v>36</v>
      </c>
      <c r="K909" s="14" t="s">
        <v>2865</v>
      </c>
      <c r="L909" s="14" t="s">
        <v>2865</v>
      </c>
      <c r="M909" s="14" t="s">
        <v>41</v>
      </c>
      <c r="N909" s="14" t="s">
        <v>2796</v>
      </c>
      <c r="O909" s="14" t="s">
        <v>41</v>
      </c>
      <c r="P909" s="14" t="s">
        <v>140</v>
      </c>
      <c r="Q909" s="14" t="s">
        <v>742</v>
      </c>
      <c r="R909" s="14" t="s">
        <v>6524</v>
      </c>
      <c r="S909" s="14"/>
      <c r="T909" s="14" t="b">
        <v>0</v>
      </c>
      <c r="U909" s="14" t="s">
        <v>45</v>
      </c>
      <c r="V909" s="14" t="s">
        <v>46</v>
      </c>
      <c r="W909" s="14" t="s">
        <v>47</v>
      </c>
      <c r="X909" s="14" t="s">
        <v>48</v>
      </c>
      <c r="Y909" s="14" t="s">
        <v>49</v>
      </c>
    </row>
    <row r="910" spans="1:25" ht="12.5" x14ac:dyDescent="0.25">
      <c r="A910" s="14" t="s">
        <v>6525</v>
      </c>
      <c r="B910" s="14" t="s">
        <v>2867</v>
      </c>
      <c r="C910" s="14" t="s">
        <v>2868</v>
      </c>
      <c r="D910" s="14" t="s">
        <v>35</v>
      </c>
      <c r="E910" s="21">
        <v>0.42308547521242801</v>
      </c>
      <c r="F910" s="14">
        <v>2</v>
      </c>
      <c r="G910" s="21">
        <v>5</v>
      </c>
      <c r="H910" s="14" t="s">
        <v>6526</v>
      </c>
      <c r="I910" s="14" t="s">
        <v>6527</v>
      </c>
      <c r="J910" s="14" t="s">
        <v>36</v>
      </c>
      <c r="K910" s="14" t="s">
        <v>2865</v>
      </c>
      <c r="L910" s="14" t="s">
        <v>2865</v>
      </c>
      <c r="M910" s="14" t="s">
        <v>41</v>
      </c>
      <c r="N910" s="14" t="s">
        <v>2796</v>
      </c>
      <c r="O910" s="14" t="s">
        <v>41</v>
      </c>
      <c r="P910" s="14" t="s">
        <v>239</v>
      </c>
      <c r="Q910" s="14" t="s">
        <v>240</v>
      </c>
      <c r="R910" s="14" t="s">
        <v>6528</v>
      </c>
      <c r="S910" s="14"/>
      <c r="T910" s="14" t="b">
        <v>0</v>
      </c>
      <c r="U910" s="14" t="s">
        <v>45</v>
      </c>
      <c r="V910" s="14" t="s">
        <v>46</v>
      </c>
      <c r="W910" s="14" t="s">
        <v>47</v>
      </c>
      <c r="X910" s="14" t="s">
        <v>48</v>
      </c>
      <c r="Y910" s="14" t="s">
        <v>49</v>
      </c>
    </row>
    <row r="911" spans="1:25" ht="12.5" x14ac:dyDescent="0.25">
      <c r="A911" s="14" t="s">
        <v>6529</v>
      </c>
      <c r="B911" s="14" t="s">
        <v>2867</v>
      </c>
      <c r="C911" s="14" t="s">
        <v>2868</v>
      </c>
      <c r="D911" s="14" t="s">
        <v>65</v>
      </c>
      <c r="E911" s="21">
        <v>1.48913561440206</v>
      </c>
      <c r="F911" s="14">
        <v>2</v>
      </c>
      <c r="G911" s="21">
        <v>4.37</v>
      </c>
      <c r="H911" s="14" t="s">
        <v>6530</v>
      </c>
      <c r="I911" s="14" t="s">
        <v>6529</v>
      </c>
      <c r="J911" s="14" t="s">
        <v>36</v>
      </c>
      <c r="K911" s="14" t="s">
        <v>2865</v>
      </c>
      <c r="L911" s="14" t="s">
        <v>2865</v>
      </c>
      <c r="M911" s="14" t="s">
        <v>41</v>
      </c>
      <c r="N911" s="14" t="s">
        <v>69</v>
      </c>
      <c r="O911" s="14" t="s">
        <v>41</v>
      </c>
      <c r="P911" s="14" t="s">
        <v>140</v>
      </c>
      <c r="Q911" s="14" t="s">
        <v>177</v>
      </c>
      <c r="R911" s="14" t="s">
        <v>6531</v>
      </c>
      <c r="S911" s="14"/>
      <c r="T911" s="14" t="b">
        <v>0</v>
      </c>
      <c r="U911" s="14" t="s">
        <v>45</v>
      </c>
      <c r="V911" s="14" t="s">
        <v>46</v>
      </c>
      <c r="W911" s="14" t="s">
        <v>47</v>
      </c>
      <c r="X911" s="14" t="s">
        <v>48</v>
      </c>
      <c r="Y911" s="14" t="s">
        <v>49</v>
      </c>
    </row>
    <row r="912" spans="1:25" ht="12.5" x14ac:dyDescent="0.25">
      <c r="A912" s="14" t="s">
        <v>6532</v>
      </c>
      <c r="B912" s="14" t="s">
        <v>2867</v>
      </c>
      <c r="C912" s="14" t="s">
        <v>2868</v>
      </c>
      <c r="D912" s="14" t="s">
        <v>35</v>
      </c>
      <c r="E912" s="21">
        <v>0.969845298076774</v>
      </c>
      <c r="F912" s="14">
        <v>2</v>
      </c>
      <c r="G912" s="21">
        <v>5</v>
      </c>
      <c r="H912" s="14" t="s">
        <v>6533</v>
      </c>
      <c r="I912" s="14" t="s">
        <v>6534</v>
      </c>
      <c r="J912" s="14" t="s">
        <v>36</v>
      </c>
      <c r="K912" s="14" t="s">
        <v>2865</v>
      </c>
      <c r="L912" s="14" t="s">
        <v>2865</v>
      </c>
      <c r="M912" s="14" t="s">
        <v>41</v>
      </c>
      <c r="N912" s="14" t="s">
        <v>2796</v>
      </c>
      <c r="O912" s="14" t="s">
        <v>41</v>
      </c>
      <c r="P912" s="14" t="s">
        <v>239</v>
      </c>
      <c r="Q912" s="14" t="s">
        <v>1284</v>
      </c>
      <c r="R912" s="14" t="s">
        <v>6535</v>
      </c>
      <c r="S912" s="14"/>
      <c r="T912" s="14" t="b">
        <v>0</v>
      </c>
      <c r="U912" s="14" t="s">
        <v>45</v>
      </c>
      <c r="V912" s="14" t="s">
        <v>46</v>
      </c>
      <c r="W912" s="14" t="s">
        <v>47</v>
      </c>
      <c r="X912" s="14" t="s">
        <v>48</v>
      </c>
      <c r="Y912" s="14" t="s">
        <v>49</v>
      </c>
    </row>
    <row r="913" spans="1:25" ht="12.5" x14ac:dyDescent="0.25">
      <c r="A913" s="14" t="s">
        <v>6536</v>
      </c>
      <c r="B913" s="14" t="s">
        <v>2867</v>
      </c>
      <c r="C913" s="14" t="s">
        <v>2868</v>
      </c>
      <c r="D913" s="14" t="s">
        <v>35</v>
      </c>
      <c r="E913" s="21">
        <v>1.29013494473739</v>
      </c>
      <c r="F913" s="14">
        <v>3</v>
      </c>
      <c r="G913" s="21">
        <v>4.0999999999999996</v>
      </c>
      <c r="H913" s="14" t="s">
        <v>6537</v>
      </c>
      <c r="I913" s="14" t="s">
        <v>6538</v>
      </c>
      <c r="J913" s="14" t="s">
        <v>36</v>
      </c>
      <c r="K913" s="14" t="s">
        <v>2865</v>
      </c>
      <c r="L913" s="14" t="s">
        <v>2865</v>
      </c>
      <c r="M913" s="14" t="s">
        <v>41</v>
      </c>
      <c r="N913" s="14" t="s">
        <v>69</v>
      </c>
      <c r="O913" s="14" t="s">
        <v>41</v>
      </c>
      <c r="P913" s="14" t="s">
        <v>239</v>
      </c>
      <c r="Q913" s="14" t="s">
        <v>268</v>
      </c>
      <c r="R913" s="14" t="s">
        <v>6539</v>
      </c>
      <c r="S913" s="14"/>
      <c r="T913" s="14" t="b">
        <v>0</v>
      </c>
      <c r="U913" s="14" t="s">
        <v>45</v>
      </c>
      <c r="V913" s="14" t="s">
        <v>46</v>
      </c>
      <c r="W913" s="14" t="s">
        <v>47</v>
      </c>
      <c r="X913" s="14" t="s">
        <v>48</v>
      </c>
      <c r="Y913" s="14" t="s">
        <v>49</v>
      </c>
    </row>
    <row r="914" spans="1:25" ht="12.5" x14ac:dyDescent="0.25">
      <c r="A914" s="14" t="s">
        <v>6540</v>
      </c>
      <c r="B914" s="14" t="s">
        <v>2867</v>
      </c>
      <c r="C914" s="14" t="s">
        <v>2868</v>
      </c>
      <c r="D914" s="14" t="s">
        <v>65</v>
      </c>
      <c r="E914" s="21">
        <v>0.31665185385668998</v>
      </c>
      <c r="F914" s="14">
        <v>1</v>
      </c>
      <c r="G914" s="14" t="s">
        <v>36</v>
      </c>
      <c r="H914" s="14" t="s">
        <v>6541</v>
      </c>
      <c r="I914" s="14" t="s">
        <v>6542</v>
      </c>
      <c r="J914" s="14" t="s">
        <v>36</v>
      </c>
      <c r="K914" s="14" t="s">
        <v>2865</v>
      </c>
      <c r="L914" s="14" t="s">
        <v>2865</v>
      </c>
      <c r="M914" s="14" t="s">
        <v>41</v>
      </c>
      <c r="N914" s="14" t="s">
        <v>2796</v>
      </c>
      <c r="O914" s="14" t="s">
        <v>41</v>
      </c>
      <c r="P914" s="14" t="s">
        <v>70</v>
      </c>
      <c r="Q914" s="14" t="s">
        <v>245</v>
      </c>
      <c r="R914" s="14" t="s">
        <v>6543</v>
      </c>
      <c r="S914" s="14"/>
      <c r="T914" s="14" t="b">
        <v>0</v>
      </c>
      <c r="U914" s="14" t="s">
        <v>45</v>
      </c>
      <c r="V914" s="14" t="s">
        <v>46</v>
      </c>
      <c r="W914" s="14" t="s">
        <v>47</v>
      </c>
      <c r="X914" s="14" t="s">
        <v>48</v>
      </c>
      <c r="Y914" s="14" t="s">
        <v>49</v>
      </c>
    </row>
    <row r="915" spans="1:25" ht="12.5" x14ac:dyDescent="0.25">
      <c r="A915" s="14" t="s">
        <v>6544</v>
      </c>
      <c r="B915" s="14" t="s">
        <v>2867</v>
      </c>
      <c r="C915" s="14" t="s">
        <v>2868</v>
      </c>
      <c r="D915" s="14" t="s">
        <v>65</v>
      </c>
      <c r="E915" s="21">
        <v>0.60563034831032503</v>
      </c>
      <c r="F915" s="14">
        <v>2</v>
      </c>
      <c r="G915" s="21">
        <v>4.78</v>
      </c>
      <c r="H915" s="14" t="s">
        <v>6545</v>
      </c>
      <c r="I915" s="14" t="s">
        <v>6546</v>
      </c>
      <c r="J915" s="14" t="s">
        <v>6547</v>
      </c>
      <c r="K915" s="14" t="s">
        <v>2865</v>
      </c>
      <c r="L915" s="14" t="s">
        <v>2865</v>
      </c>
      <c r="M915" s="14" t="s">
        <v>41</v>
      </c>
      <c r="N915" s="14" t="s">
        <v>69</v>
      </c>
      <c r="O915" s="14" t="s">
        <v>41</v>
      </c>
      <c r="P915" s="14" t="s">
        <v>70</v>
      </c>
      <c r="Q915" s="14" t="s">
        <v>71</v>
      </c>
      <c r="R915" s="14" t="s">
        <v>6548</v>
      </c>
      <c r="S915" s="14"/>
      <c r="T915" s="14" t="b">
        <v>0</v>
      </c>
      <c r="U915" s="14" t="s">
        <v>45</v>
      </c>
      <c r="V915" s="14" t="s">
        <v>46</v>
      </c>
      <c r="W915" s="14" t="s">
        <v>47</v>
      </c>
      <c r="X915" s="14" t="s">
        <v>48</v>
      </c>
      <c r="Y915" s="14" t="s">
        <v>49</v>
      </c>
    </row>
    <row r="916" spans="1:25" ht="12.5" x14ac:dyDescent="0.25">
      <c r="A916" s="14" t="s">
        <v>6549</v>
      </c>
      <c r="B916" s="14" t="s">
        <v>2867</v>
      </c>
      <c r="C916" s="14" t="s">
        <v>2868</v>
      </c>
      <c r="D916" s="14" t="s">
        <v>35</v>
      </c>
      <c r="E916" s="21">
        <v>0.43635946015608201</v>
      </c>
      <c r="F916" s="14">
        <v>2</v>
      </c>
      <c r="G916" s="21">
        <v>5</v>
      </c>
      <c r="H916" s="14" t="s">
        <v>6550</v>
      </c>
      <c r="I916" s="14" t="s">
        <v>6551</v>
      </c>
      <c r="J916" s="14" t="s">
        <v>36</v>
      </c>
      <c r="K916" s="14" t="s">
        <v>2865</v>
      </c>
      <c r="L916" s="14" t="s">
        <v>2865</v>
      </c>
      <c r="M916" s="14" t="s">
        <v>41</v>
      </c>
      <c r="N916" s="14" t="s">
        <v>1686</v>
      </c>
      <c r="O916" s="14" t="s">
        <v>41</v>
      </c>
      <c r="P916" s="14" t="s">
        <v>203</v>
      </c>
      <c r="Q916" s="14" t="s">
        <v>635</v>
      </c>
      <c r="R916" s="14" t="s">
        <v>6552</v>
      </c>
      <c r="S916" s="14"/>
      <c r="T916" s="14" t="b">
        <v>0</v>
      </c>
      <c r="U916" s="14" t="s">
        <v>45</v>
      </c>
      <c r="V916" s="14" t="s">
        <v>46</v>
      </c>
      <c r="W916" s="14" t="s">
        <v>47</v>
      </c>
      <c r="X916" s="14" t="s">
        <v>48</v>
      </c>
      <c r="Y916" s="14" t="s">
        <v>49</v>
      </c>
    </row>
    <row r="917" spans="1:25" ht="12.5" x14ac:dyDescent="0.25">
      <c r="A917" s="14" t="s">
        <v>6553</v>
      </c>
      <c r="B917" s="14" t="s">
        <v>2867</v>
      </c>
      <c r="C917" s="14" t="s">
        <v>2868</v>
      </c>
      <c r="D917" s="14" t="s">
        <v>65</v>
      </c>
      <c r="E917" s="21">
        <v>1.5537519963973501</v>
      </c>
      <c r="F917" s="14">
        <v>2</v>
      </c>
      <c r="G917" s="21">
        <v>4.21</v>
      </c>
      <c r="H917" s="14" t="s">
        <v>6554</v>
      </c>
      <c r="I917" s="14" t="s">
        <v>6555</v>
      </c>
      <c r="J917" s="14" t="s">
        <v>36</v>
      </c>
      <c r="K917" s="14" t="s">
        <v>2865</v>
      </c>
      <c r="L917" s="14" t="s">
        <v>2865</v>
      </c>
      <c r="M917" s="14" t="s">
        <v>41</v>
      </c>
      <c r="N917" s="14" t="s">
        <v>69</v>
      </c>
      <c r="O917" s="14" t="s">
        <v>41</v>
      </c>
      <c r="P917" s="14" t="s">
        <v>203</v>
      </c>
      <c r="Q917" s="14" t="s">
        <v>821</v>
      </c>
      <c r="R917" s="14" t="s">
        <v>6556</v>
      </c>
      <c r="S917" s="14"/>
      <c r="T917" s="14" t="b">
        <v>0</v>
      </c>
      <c r="U917" s="14" t="s">
        <v>45</v>
      </c>
      <c r="V917" s="14" t="s">
        <v>46</v>
      </c>
      <c r="W917" s="14" t="s">
        <v>47</v>
      </c>
      <c r="X917" s="14" t="s">
        <v>48</v>
      </c>
      <c r="Y917" s="14" t="s">
        <v>49</v>
      </c>
    </row>
    <row r="918" spans="1:25" ht="12.5" x14ac:dyDescent="0.25">
      <c r="A918" s="14" t="s">
        <v>6557</v>
      </c>
      <c r="B918" s="14" t="s">
        <v>2867</v>
      </c>
      <c r="C918" s="14" t="s">
        <v>2868</v>
      </c>
      <c r="D918" s="14" t="s">
        <v>35</v>
      </c>
      <c r="E918" s="21">
        <v>0.44924584682229401</v>
      </c>
      <c r="F918" s="14">
        <v>1</v>
      </c>
      <c r="G918" s="21">
        <v>4.25</v>
      </c>
      <c r="H918" s="14" t="s">
        <v>6558</v>
      </c>
      <c r="I918" s="14" t="s">
        <v>6559</v>
      </c>
      <c r="J918" s="14" t="s">
        <v>36</v>
      </c>
      <c r="K918" s="14" t="s">
        <v>2865</v>
      </c>
      <c r="L918" s="14" t="s">
        <v>2865</v>
      </c>
      <c r="M918" s="14" t="s">
        <v>41</v>
      </c>
      <c r="N918" s="14" t="s">
        <v>69</v>
      </c>
      <c r="O918" s="14" t="s">
        <v>41</v>
      </c>
      <c r="P918" s="14" t="s">
        <v>61</v>
      </c>
      <c r="Q918" s="14" t="s">
        <v>61</v>
      </c>
      <c r="R918" s="14" t="s">
        <v>6560</v>
      </c>
      <c r="S918" s="14"/>
      <c r="T918" s="14" t="b">
        <v>0</v>
      </c>
      <c r="U918" s="14" t="s">
        <v>45</v>
      </c>
      <c r="V918" s="14" t="s">
        <v>46</v>
      </c>
      <c r="W918" s="14" t="s">
        <v>47</v>
      </c>
      <c r="X918" s="14" t="s">
        <v>48</v>
      </c>
      <c r="Y918" s="14" t="s">
        <v>49</v>
      </c>
    </row>
    <row r="919" spans="1:25" ht="12.5" x14ac:dyDescent="0.25">
      <c r="A919" s="14" t="s">
        <v>6561</v>
      </c>
      <c r="B919" s="14" t="s">
        <v>2867</v>
      </c>
      <c r="C919" s="14" t="s">
        <v>2868</v>
      </c>
      <c r="D919" s="14" t="s">
        <v>65</v>
      </c>
      <c r="E919" s="14" t="s">
        <v>36</v>
      </c>
      <c r="F919" s="14">
        <v>1</v>
      </c>
      <c r="G919" s="14" t="s">
        <v>36</v>
      </c>
      <c r="H919" s="14" t="s">
        <v>6562</v>
      </c>
      <c r="I919" s="14" t="s">
        <v>6563</v>
      </c>
      <c r="J919" s="14" t="s">
        <v>36</v>
      </c>
      <c r="K919" s="14" t="s">
        <v>2865</v>
      </c>
      <c r="L919" s="14" t="s">
        <v>2865</v>
      </c>
      <c r="M919" s="14" t="s">
        <v>41</v>
      </c>
      <c r="N919" s="14" t="s">
        <v>2796</v>
      </c>
      <c r="O919" s="14" t="s">
        <v>41</v>
      </c>
      <c r="P919" s="14" t="s">
        <v>70</v>
      </c>
      <c r="Q919" s="14" t="s">
        <v>71</v>
      </c>
      <c r="R919" s="14" t="s">
        <v>6564</v>
      </c>
      <c r="S919" s="14"/>
      <c r="T919" s="14" t="b">
        <v>0</v>
      </c>
      <c r="U919" s="14" t="s">
        <v>45</v>
      </c>
      <c r="V919" s="14" t="s">
        <v>46</v>
      </c>
      <c r="W919" s="14" t="s">
        <v>47</v>
      </c>
      <c r="X919" s="14" t="s">
        <v>48</v>
      </c>
      <c r="Y919" s="14" t="s">
        <v>49</v>
      </c>
    </row>
    <row r="920" spans="1:25" ht="12.5" x14ac:dyDescent="0.25">
      <c r="A920" s="14" t="s">
        <v>6565</v>
      </c>
      <c r="B920" s="14" t="s">
        <v>2867</v>
      </c>
      <c r="C920" s="14" t="s">
        <v>2868</v>
      </c>
      <c r="D920" s="14" t="s">
        <v>35</v>
      </c>
      <c r="E920" s="21">
        <v>2.1091824976306399</v>
      </c>
      <c r="F920" s="14">
        <v>2</v>
      </c>
      <c r="G920" s="21">
        <v>4.59</v>
      </c>
      <c r="H920" s="14" t="s">
        <v>6566</v>
      </c>
      <c r="I920" s="14" t="s">
        <v>6567</v>
      </c>
      <c r="J920" s="14" t="s">
        <v>36</v>
      </c>
      <c r="K920" s="14" t="s">
        <v>2865</v>
      </c>
      <c r="L920" s="14" t="s">
        <v>2865</v>
      </c>
      <c r="M920" s="14" t="s">
        <v>41</v>
      </c>
      <c r="N920" s="14" t="s">
        <v>69</v>
      </c>
      <c r="O920" s="14" t="s">
        <v>41</v>
      </c>
      <c r="P920" s="14" t="s">
        <v>70</v>
      </c>
      <c r="Q920" s="14" t="s">
        <v>71</v>
      </c>
      <c r="R920" s="14" t="s">
        <v>6568</v>
      </c>
      <c r="S920" s="14"/>
      <c r="T920" s="14" t="b">
        <v>0</v>
      </c>
      <c r="U920" s="14" t="s">
        <v>45</v>
      </c>
      <c r="V920" s="14" t="s">
        <v>46</v>
      </c>
      <c r="W920" s="14" t="s">
        <v>47</v>
      </c>
      <c r="X920" s="14" t="s">
        <v>48</v>
      </c>
      <c r="Y920" s="14" t="s">
        <v>49</v>
      </c>
    </row>
    <row r="921" spans="1:25" ht="12.5" x14ac:dyDescent="0.25">
      <c r="A921" s="14" t="s">
        <v>6569</v>
      </c>
      <c r="B921" s="14" t="s">
        <v>2867</v>
      </c>
      <c r="C921" s="14" t="s">
        <v>2868</v>
      </c>
      <c r="D921" s="14" t="s">
        <v>35</v>
      </c>
      <c r="E921" s="14" t="s">
        <v>36</v>
      </c>
      <c r="F921" s="14">
        <v>2</v>
      </c>
      <c r="G921" s="14" t="s">
        <v>36</v>
      </c>
      <c r="H921" s="14" t="s">
        <v>6570</v>
      </c>
      <c r="I921" s="14" t="s">
        <v>6571</v>
      </c>
      <c r="J921" s="14" t="s">
        <v>36</v>
      </c>
      <c r="K921" s="14" t="s">
        <v>2865</v>
      </c>
      <c r="L921" s="14" t="s">
        <v>2865</v>
      </c>
      <c r="M921" s="14" t="s">
        <v>41</v>
      </c>
      <c r="N921" s="14" t="s">
        <v>2778</v>
      </c>
      <c r="O921" s="14" t="s">
        <v>41</v>
      </c>
      <c r="P921" s="14" t="s">
        <v>340</v>
      </c>
      <c r="Q921" s="14" t="s">
        <v>341</v>
      </c>
      <c r="R921" s="14" t="s">
        <v>6572</v>
      </c>
      <c r="S921" s="14"/>
      <c r="T921" s="14" t="b">
        <v>0</v>
      </c>
      <c r="U921" s="14" t="s">
        <v>45</v>
      </c>
      <c r="V921" s="14" t="s">
        <v>46</v>
      </c>
      <c r="W921" s="14" t="s">
        <v>47</v>
      </c>
      <c r="X921" s="14" t="s">
        <v>48</v>
      </c>
      <c r="Y921" s="14" t="s">
        <v>49</v>
      </c>
    </row>
    <row r="922" spans="1:25" ht="12.5" x14ac:dyDescent="0.25">
      <c r="A922" s="14" t="s">
        <v>6573</v>
      </c>
      <c r="B922" s="14" t="s">
        <v>2867</v>
      </c>
      <c r="C922" s="14" t="s">
        <v>2868</v>
      </c>
      <c r="D922" s="14" t="s">
        <v>35</v>
      </c>
      <c r="E922" s="21">
        <v>0.73824596086164895</v>
      </c>
      <c r="F922" s="14">
        <v>2</v>
      </c>
      <c r="G922" s="21">
        <v>4.5</v>
      </c>
      <c r="H922" s="14" t="s">
        <v>6574</v>
      </c>
      <c r="I922" s="14" t="s">
        <v>6575</v>
      </c>
      <c r="J922" s="14" t="s">
        <v>36</v>
      </c>
      <c r="K922" s="14" t="s">
        <v>2865</v>
      </c>
      <c r="L922" s="14" t="s">
        <v>2865</v>
      </c>
      <c r="M922" s="14" t="s">
        <v>41</v>
      </c>
      <c r="N922" s="14" t="s">
        <v>40</v>
      </c>
      <c r="O922" s="14" t="s">
        <v>41</v>
      </c>
      <c r="P922" s="14" t="s">
        <v>340</v>
      </c>
      <c r="Q922" s="14" t="s">
        <v>341</v>
      </c>
      <c r="R922" s="14" t="s">
        <v>6576</v>
      </c>
      <c r="S922" s="14"/>
      <c r="T922" s="14" t="b">
        <v>0</v>
      </c>
      <c r="U922" s="14" t="s">
        <v>45</v>
      </c>
      <c r="V922" s="14" t="s">
        <v>46</v>
      </c>
      <c r="W922" s="14" t="s">
        <v>47</v>
      </c>
      <c r="X922" s="14" t="s">
        <v>48</v>
      </c>
      <c r="Y922" s="14" t="s">
        <v>49</v>
      </c>
    </row>
    <row r="923" spans="1:25" ht="12.5" x14ac:dyDescent="0.25">
      <c r="A923" s="14" t="s">
        <v>6577</v>
      </c>
      <c r="B923" s="14" t="s">
        <v>2867</v>
      </c>
      <c r="C923" s="14" t="s">
        <v>2868</v>
      </c>
      <c r="D923" s="14" t="s">
        <v>65</v>
      </c>
      <c r="E923" s="21">
        <v>1.89173734136563</v>
      </c>
      <c r="F923" s="14">
        <v>2</v>
      </c>
      <c r="G923" s="21">
        <v>4.57</v>
      </c>
      <c r="H923" s="14" t="s">
        <v>6578</v>
      </c>
      <c r="I923" s="14" t="s">
        <v>6579</v>
      </c>
      <c r="J923" s="14" t="s">
        <v>2848</v>
      </c>
      <c r="K923" s="14" t="s">
        <v>2865</v>
      </c>
      <c r="L923" s="14" t="s">
        <v>2865</v>
      </c>
      <c r="M923" s="14" t="s">
        <v>41</v>
      </c>
      <c r="N923" s="14" t="s">
        <v>69</v>
      </c>
      <c r="O923" s="14" t="s">
        <v>41</v>
      </c>
      <c r="P923" s="14" t="s">
        <v>203</v>
      </c>
      <c r="Q923" s="14" t="s">
        <v>635</v>
      </c>
      <c r="R923" s="14" t="s">
        <v>6580</v>
      </c>
      <c r="S923" s="14"/>
      <c r="T923" s="14" t="b">
        <v>0</v>
      </c>
      <c r="U923" s="14" t="s">
        <v>45</v>
      </c>
      <c r="V923" s="14" t="s">
        <v>46</v>
      </c>
      <c r="W923" s="14" t="s">
        <v>47</v>
      </c>
      <c r="X923" s="14" t="s">
        <v>48</v>
      </c>
      <c r="Y923" s="14" t="s">
        <v>49</v>
      </c>
    </row>
    <row r="924" spans="1:25" ht="12.5" x14ac:dyDescent="0.25">
      <c r="A924" s="14" t="s">
        <v>6581</v>
      </c>
      <c r="B924" s="14" t="s">
        <v>2867</v>
      </c>
      <c r="C924" s="14" t="s">
        <v>2868</v>
      </c>
      <c r="D924" s="14" t="s">
        <v>35</v>
      </c>
      <c r="E924" s="21">
        <v>0.66696099106098805</v>
      </c>
      <c r="F924" s="14">
        <v>2</v>
      </c>
      <c r="G924" s="21">
        <v>5</v>
      </c>
      <c r="H924" s="14" t="s">
        <v>6582</v>
      </c>
      <c r="I924" s="14" t="s">
        <v>6583</v>
      </c>
      <c r="J924" s="14" t="s">
        <v>36</v>
      </c>
      <c r="K924" s="14" t="s">
        <v>2865</v>
      </c>
      <c r="L924" s="14" t="s">
        <v>2865</v>
      </c>
      <c r="M924" s="14" t="s">
        <v>41</v>
      </c>
      <c r="N924" s="14" t="s">
        <v>69</v>
      </c>
      <c r="O924" s="14" t="s">
        <v>41</v>
      </c>
      <c r="P924" s="14" t="s">
        <v>203</v>
      </c>
      <c r="Q924" s="14" t="s">
        <v>204</v>
      </c>
      <c r="R924" s="14" t="s">
        <v>6584</v>
      </c>
      <c r="S924" s="14"/>
      <c r="T924" s="14" t="b">
        <v>0</v>
      </c>
      <c r="U924" s="14" t="s">
        <v>45</v>
      </c>
      <c r="V924" s="14" t="s">
        <v>46</v>
      </c>
      <c r="W924" s="14" t="s">
        <v>47</v>
      </c>
      <c r="X924" s="14" t="s">
        <v>48</v>
      </c>
      <c r="Y924" s="14" t="s">
        <v>49</v>
      </c>
    </row>
    <row r="925" spans="1:25" ht="12.5" x14ac:dyDescent="0.25">
      <c r="A925" s="14" t="s">
        <v>6585</v>
      </c>
      <c r="B925" s="14" t="s">
        <v>2867</v>
      </c>
      <c r="C925" s="14" t="s">
        <v>2868</v>
      </c>
      <c r="D925" s="14" t="s">
        <v>35</v>
      </c>
      <c r="E925" s="21">
        <v>0.51145228630874595</v>
      </c>
      <c r="F925" s="14">
        <v>2</v>
      </c>
      <c r="G925" s="21">
        <v>4.5199999999999996</v>
      </c>
      <c r="H925" s="14" t="s">
        <v>6586</v>
      </c>
      <c r="I925" s="14" t="s">
        <v>6587</v>
      </c>
      <c r="J925" s="14" t="s">
        <v>36</v>
      </c>
      <c r="K925" s="14" t="s">
        <v>2865</v>
      </c>
      <c r="L925" s="14" t="s">
        <v>2865</v>
      </c>
      <c r="M925" s="14" t="s">
        <v>69</v>
      </c>
      <c r="N925" s="14" t="s">
        <v>69</v>
      </c>
      <c r="O925" s="14" t="s">
        <v>41</v>
      </c>
      <c r="P925" s="14" t="s">
        <v>140</v>
      </c>
      <c r="Q925" s="14" t="s">
        <v>177</v>
      </c>
      <c r="R925" s="14" t="s">
        <v>6588</v>
      </c>
      <c r="S925" s="14"/>
      <c r="T925" s="14" t="b">
        <v>0</v>
      </c>
      <c r="U925" s="14" t="s">
        <v>45</v>
      </c>
      <c r="V925" s="14" t="s">
        <v>46</v>
      </c>
      <c r="W925" s="14" t="s">
        <v>47</v>
      </c>
      <c r="X925" s="14" t="s">
        <v>48</v>
      </c>
      <c r="Y925" s="14" t="s">
        <v>49</v>
      </c>
    </row>
    <row r="926" spans="1:25" ht="12.5" x14ac:dyDescent="0.25">
      <c r="A926" s="14" t="s">
        <v>6589</v>
      </c>
      <c r="B926" s="14" t="s">
        <v>2867</v>
      </c>
      <c r="C926" s="14" t="s">
        <v>2868</v>
      </c>
      <c r="D926" s="14" t="s">
        <v>35</v>
      </c>
      <c r="E926" s="21">
        <v>0.599709911636777</v>
      </c>
      <c r="F926" s="14">
        <v>2</v>
      </c>
      <c r="G926" s="21">
        <v>5</v>
      </c>
      <c r="H926" s="14" t="s">
        <v>6590</v>
      </c>
      <c r="I926" s="14" t="s">
        <v>6591</v>
      </c>
      <c r="J926" s="14" t="s">
        <v>36</v>
      </c>
      <c r="K926" s="14" t="s">
        <v>2865</v>
      </c>
      <c r="L926" s="14" t="s">
        <v>2865</v>
      </c>
      <c r="M926" s="14" t="s">
        <v>41</v>
      </c>
      <c r="N926" s="14" t="s">
        <v>69</v>
      </c>
      <c r="O926" s="14" t="s">
        <v>41</v>
      </c>
      <c r="P926" s="14" t="s">
        <v>239</v>
      </c>
      <c r="Q926" s="14" t="s">
        <v>1284</v>
      </c>
      <c r="R926" s="14" t="s">
        <v>6592</v>
      </c>
      <c r="S926" s="14"/>
      <c r="T926" s="14" t="b">
        <v>0</v>
      </c>
      <c r="U926" s="14" t="s">
        <v>45</v>
      </c>
      <c r="V926" s="14" t="s">
        <v>46</v>
      </c>
      <c r="W926" s="14" t="s">
        <v>47</v>
      </c>
      <c r="X926" s="14" t="s">
        <v>48</v>
      </c>
      <c r="Y926" s="14" t="s">
        <v>49</v>
      </c>
    </row>
    <row r="927" spans="1:25" ht="12.5" x14ac:dyDescent="0.25">
      <c r="A927" s="14" t="s">
        <v>6593</v>
      </c>
      <c r="B927" s="14" t="s">
        <v>2867</v>
      </c>
      <c r="C927" s="14" t="s">
        <v>2868</v>
      </c>
      <c r="D927" s="14" t="s">
        <v>65</v>
      </c>
      <c r="E927" s="21">
        <v>0.99044017472906998</v>
      </c>
      <c r="F927" s="14">
        <v>2</v>
      </c>
      <c r="G927" s="21">
        <v>4.25</v>
      </c>
      <c r="H927" s="14" t="s">
        <v>6594</v>
      </c>
      <c r="I927" s="14" t="s">
        <v>6595</v>
      </c>
      <c r="J927" s="14" t="s">
        <v>36</v>
      </c>
      <c r="K927" s="14" t="s">
        <v>2865</v>
      </c>
      <c r="L927" s="14" t="s">
        <v>2865</v>
      </c>
      <c r="M927" s="14" t="s">
        <v>41</v>
      </c>
      <c r="N927" s="14" t="s">
        <v>69</v>
      </c>
      <c r="O927" s="14" t="s">
        <v>41</v>
      </c>
      <c r="P927" s="14" t="s">
        <v>70</v>
      </c>
      <c r="Q927" s="14" t="s">
        <v>245</v>
      </c>
      <c r="R927" s="14" t="s">
        <v>6596</v>
      </c>
      <c r="S927" s="14"/>
      <c r="T927" s="14" t="b">
        <v>0</v>
      </c>
      <c r="U927" s="14" t="s">
        <v>45</v>
      </c>
      <c r="V927" s="14" t="s">
        <v>46</v>
      </c>
      <c r="W927" s="14" t="s">
        <v>47</v>
      </c>
      <c r="X927" s="14" t="s">
        <v>48</v>
      </c>
      <c r="Y927" s="14" t="s">
        <v>49</v>
      </c>
    </row>
    <row r="928" spans="1:25" ht="12.5" x14ac:dyDescent="0.25">
      <c r="A928" s="14" t="s">
        <v>6597</v>
      </c>
      <c r="B928" s="14" t="s">
        <v>2867</v>
      </c>
      <c r="C928" s="14" t="s">
        <v>2868</v>
      </c>
      <c r="D928" s="14" t="s">
        <v>35</v>
      </c>
      <c r="E928" s="14" t="s">
        <v>36</v>
      </c>
      <c r="F928" s="14">
        <v>2</v>
      </c>
      <c r="G928" s="14" t="s">
        <v>36</v>
      </c>
      <c r="H928" s="14" t="s">
        <v>6598</v>
      </c>
      <c r="I928" s="14" t="s">
        <v>6599</v>
      </c>
      <c r="J928" s="14" t="s">
        <v>36</v>
      </c>
      <c r="K928" s="14" t="s">
        <v>2865</v>
      </c>
      <c r="L928" s="14" t="s">
        <v>2865</v>
      </c>
      <c r="M928" s="14" t="s">
        <v>41</v>
      </c>
      <c r="N928" s="14" t="s">
        <v>69</v>
      </c>
      <c r="O928" s="14" t="s">
        <v>41</v>
      </c>
      <c r="P928" s="14" t="s">
        <v>70</v>
      </c>
      <c r="Q928" s="14" t="s">
        <v>245</v>
      </c>
      <c r="R928" s="14" t="s">
        <v>6600</v>
      </c>
      <c r="S928" s="14"/>
      <c r="T928" s="14" t="b">
        <v>0</v>
      </c>
      <c r="U928" s="14" t="s">
        <v>45</v>
      </c>
      <c r="V928" s="14" t="s">
        <v>46</v>
      </c>
      <c r="W928" s="14" t="s">
        <v>47</v>
      </c>
      <c r="X928" s="14" t="s">
        <v>48</v>
      </c>
      <c r="Y928" s="14" t="s">
        <v>49</v>
      </c>
    </row>
    <row r="929" spans="1:25" ht="12.5" x14ac:dyDescent="0.25">
      <c r="A929" s="14" t="s">
        <v>6601</v>
      </c>
      <c r="B929" s="14" t="s">
        <v>2867</v>
      </c>
      <c r="C929" s="14" t="s">
        <v>2868</v>
      </c>
      <c r="D929" s="14" t="s">
        <v>65</v>
      </c>
      <c r="E929" s="21">
        <v>1.56443410270542</v>
      </c>
      <c r="F929" s="14">
        <v>2</v>
      </c>
      <c r="G929" s="21">
        <v>4.51</v>
      </c>
      <c r="H929" s="14" t="s">
        <v>6602</v>
      </c>
      <c r="I929" s="14" t="s">
        <v>6603</v>
      </c>
      <c r="J929" s="14" t="s">
        <v>36</v>
      </c>
      <c r="K929" s="14" t="s">
        <v>2865</v>
      </c>
      <c r="L929" s="14" t="s">
        <v>2865</v>
      </c>
      <c r="M929" s="14" t="s">
        <v>41</v>
      </c>
      <c r="N929" s="14" t="s">
        <v>40</v>
      </c>
      <c r="O929" s="14" t="s">
        <v>41</v>
      </c>
      <c r="P929" s="14" t="s">
        <v>239</v>
      </c>
      <c r="Q929" s="14" t="s">
        <v>418</v>
      </c>
      <c r="R929" s="14" t="s">
        <v>6604</v>
      </c>
      <c r="S929" s="14"/>
      <c r="T929" s="14" t="b">
        <v>0</v>
      </c>
      <c r="U929" s="14" t="s">
        <v>45</v>
      </c>
      <c r="V929" s="14" t="s">
        <v>46</v>
      </c>
      <c r="W929" s="14" t="s">
        <v>47</v>
      </c>
      <c r="X929" s="14" t="s">
        <v>48</v>
      </c>
      <c r="Y929" s="14" t="s">
        <v>49</v>
      </c>
    </row>
    <row r="930" spans="1:25" ht="12.5" x14ac:dyDescent="0.25">
      <c r="A930" s="14" t="s">
        <v>6605</v>
      </c>
      <c r="B930" s="14" t="s">
        <v>2867</v>
      </c>
      <c r="C930" s="14" t="s">
        <v>2868</v>
      </c>
      <c r="D930" s="14" t="s">
        <v>35</v>
      </c>
      <c r="E930" s="21">
        <v>0.78068011853802899</v>
      </c>
      <c r="F930" s="14">
        <v>2</v>
      </c>
      <c r="G930" s="21">
        <v>4.5999999999999996</v>
      </c>
      <c r="H930" s="14" t="s">
        <v>6606</v>
      </c>
      <c r="I930" s="14" t="s">
        <v>6607</v>
      </c>
      <c r="J930" s="14" t="s">
        <v>36</v>
      </c>
      <c r="K930" s="14" t="s">
        <v>2865</v>
      </c>
      <c r="L930" s="14" t="s">
        <v>2865</v>
      </c>
      <c r="M930" s="14" t="s">
        <v>41</v>
      </c>
      <c r="N930" s="14" t="s">
        <v>69</v>
      </c>
      <c r="O930" s="14" t="s">
        <v>41</v>
      </c>
      <c r="P930" s="14" t="s">
        <v>140</v>
      </c>
      <c r="Q930" s="14" t="s">
        <v>1024</v>
      </c>
      <c r="R930" s="14" t="s">
        <v>6608</v>
      </c>
      <c r="S930" s="14"/>
      <c r="T930" s="14" t="b">
        <v>0</v>
      </c>
      <c r="U930" s="14" t="s">
        <v>45</v>
      </c>
      <c r="V930" s="14" t="s">
        <v>46</v>
      </c>
      <c r="W930" s="14" t="s">
        <v>47</v>
      </c>
      <c r="X930" s="14" t="s">
        <v>48</v>
      </c>
      <c r="Y930" s="14" t="s">
        <v>49</v>
      </c>
    </row>
    <row r="931" spans="1:25" ht="12.5" x14ac:dyDescent="0.25">
      <c r="A931" s="14" t="s">
        <v>6609</v>
      </c>
      <c r="B931" s="14" t="s">
        <v>2867</v>
      </c>
      <c r="C931" s="14" t="s">
        <v>2868</v>
      </c>
      <c r="D931" s="14" t="s">
        <v>35</v>
      </c>
      <c r="E931" s="21">
        <v>0.96117212913931005</v>
      </c>
      <c r="F931" s="14">
        <v>2</v>
      </c>
      <c r="G931" s="21">
        <v>4.5999999999999996</v>
      </c>
      <c r="H931" s="14" t="s">
        <v>6610</v>
      </c>
      <c r="I931" s="14" t="s">
        <v>6611</v>
      </c>
      <c r="J931" s="14" t="s">
        <v>36</v>
      </c>
      <c r="K931" s="14" t="s">
        <v>2865</v>
      </c>
      <c r="L931" s="14" t="s">
        <v>2865</v>
      </c>
      <c r="M931" s="14" t="s">
        <v>41</v>
      </c>
      <c r="N931" s="14" t="s">
        <v>69</v>
      </c>
      <c r="O931" s="14" t="s">
        <v>41</v>
      </c>
      <c r="P931" s="14" t="s">
        <v>70</v>
      </c>
      <c r="Q931" s="14" t="s">
        <v>71</v>
      </c>
      <c r="R931" s="14" t="s">
        <v>6612</v>
      </c>
      <c r="S931" s="14"/>
      <c r="T931" s="14" t="b">
        <v>0</v>
      </c>
      <c r="U931" s="14" t="s">
        <v>45</v>
      </c>
      <c r="V931" s="14" t="s">
        <v>46</v>
      </c>
      <c r="W931" s="14" t="s">
        <v>47</v>
      </c>
      <c r="X931" s="14" t="s">
        <v>48</v>
      </c>
      <c r="Y931" s="14" t="s">
        <v>49</v>
      </c>
    </row>
    <row r="932" spans="1:25" ht="12.5" x14ac:dyDescent="0.25">
      <c r="A932" s="14" t="s">
        <v>6613</v>
      </c>
      <c r="B932" s="14" t="s">
        <v>2867</v>
      </c>
      <c r="C932" s="14" t="s">
        <v>2868</v>
      </c>
      <c r="D932" s="14" t="s">
        <v>35</v>
      </c>
      <c r="E932" s="21">
        <v>0.49655232218143103</v>
      </c>
      <c r="F932" s="14">
        <v>2</v>
      </c>
      <c r="G932" s="21">
        <v>4.58</v>
      </c>
      <c r="H932" s="14" t="s">
        <v>6614</v>
      </c>
      <c r="I932" s="14" t="s">
        <v>6615</v>
      </c>
      <c r="J932" s="14" t="s">
        <v>1284</v>
      </c>
      <c r="K932" s="14" t="s">
        <v>2865</v>
      </c>
      <c r="L932" s="14" t="s">
        <v>2865</v>
      </c>
      <c r="M932" s="14" t="s">
        <v>41</v>
      </c>
      <c r="N932" s="14" t="s">
        <v>69</v>
      </c>
      <c r="O932" s="14" t="s">
        <v>41</v>
      </c>
      <c r="P932" s="14" t="s">
        <v>239</v>
      </c>
      <c r="Q932" s="14" t="s">
        <v>1284</v>
      </c>
      <c r="R932" s="14" t="s">
        <v>6616</v>
      </c>
      <c r="S932" s="14"/>
      <c r="T932" s="14" t="b">
        <v>0</v>
      </c>
      <c r="U932" s="14" t="s">
        <v>45</v>
      </c>
      <c r="V932" s="14" t="s">
        <v>46</v>
      </c>
      <c r="W932" s="14" t="s">
        <v>47</v>
      </c>
      <c r="X932" s="14" t="s">
        <v>48</v>
      </c>
      <c r="Y932" s="14" t="s">
        <v>49</v>
      </c>
    </row>
    <row r="933" spans="1:25" ht="12.5" x14ac:dyDescent="0.25">
      <c r="A933" s="14" t="s">
        <v>6617</v>
      </c>
      <c r="B933" s="14" t="s">
        <v>2867</v>
      </c>
      <c r="C933" s="14" t="s">
        <v>2868</v>
      </c>
      <c r="D933" s="14" t="s">
        <v>65</v>
      </c>
      <c r="E933" s="14" t="s">
        <v>36</v>
      </c>
      <c r="F933" s="14">
        <v>2</v>
      </c>
      <c r="G933" s="21">
        <v>2</v>
      </c>
      <c r="H933" s="14" t="s">
        <v>6618</v>
      </c>
      <c r="I933" s="14" t="s">
        <v>6619</v>
      </c>
      <c r="J933" s="14" t="s">
        <v>36</v>
      </c>
      <c r="K933" s="14" t="s">
        <v>2865</v>
      </c>
      <c r="L933" s="14" t="s">
        <v>2865</v>
      </c>
      <c r="M933" s="14" t="s">
        <v>69</v>
      </c>
      <c r="N933" s="14" t="s">
        <v>69</v>
      </c>
      <c r="O933" s="14" t="s">
        <v>41</v>
      </c>
      <c r="P933" s="14" t="s">
        <v>70</v>
      </c>
      <c r="Q933" s="14" t="s">
        <v>92</v>
      </c>
      <c r="R933" s="14" t="s">
        <v>6620</v>
      </c>
      <c r="S933" s="14"/>
      <c r="T933" s="14" t="b">
        <v>0</v>
      </c>
      <c r="U933" s="14" t="s">
        <v>45</v>
      </c>
      <c r="V933" s="14" t="s">
        <v>46</v>
      </c>
      <c r="W933" s="14" t="s">
        <v>47</v>
      </c>
      <c r="X933" s="14" t="s">
        <v>48</v>
      </c>
      <c r="Y933" s="14" t="s">
        <v>49</v>
      </c>
    </row>
    <row r="934" spans="1:25" ht="12.5" x14ac:dyDescent="0.25">
      <c r="A934" s="14" t="s">
        <v>6621</v>
      </c>
      <c r="B934" s="14" t="s">
        <v>2867</v>
      </c>
      <c r="C934" s="14" t="s">
        <v>2868</v>
      </c>
      <c r="D934" s="14" t="s">
        <v>65</v>
      </c>
      <c r="E934" s="14" t="s">
        <v>36</v>
      </c>
      <c r="F934" s="14">
        <v>2</v>
      </c>
      <c r="G934" s="14" t="s">
        <v>36</v>
      </c>
      <c r="H934" s="14" t="s">
        <v>6622</v>
      </c>
      <c r="I934" s="14" t="s">
        <v>6623</v>
      </c>
      <c r="J934" s="14" t="s">
        <v>36</v>
      </c>
      <c r="K934" s="14" t="s">
        <v>2865</v>
      </c>
      <c r="L934" s="14" t="s">
        <v>2865</v>
      </c>
      <c r="M934" s="14" t="s">
        <v>41</v>
      </c>
      <c r="N934" s="14" t="s">
        <v>2796</v>
      </c>
      <c r="O934" s="14" t="s">
        <v>41</v>
      </c>
      <c r="P934" s="14" t="s">
        <v>203</v>
      </c>
      <c r="Q934" s="14" t="s">
        <v>204</v>
      </c>
      <c r="R934" s="14" t="s">
        <v>6624</v>
      </c>
      <c r="S934" s="14"/>
      <c r="T934" s="14" t="b">
        <v>0</v>
      </c>
      <c r="U934" s="14" t="s">
        <v>45</v>
      </c>
      <c r="V934" s="14" t="s">
        <v>46</v>
      </c>
      <c r="W934" s="14" t="s">
        <v>47</v>
      </c>
      <c r="X934" s="14" t="s">
        <v>48</v>
      </c>
      <c r="Y934" s="14" t="s">
        <v>49</v>
      </c>
    </row>
    <row r="935" spans="1:25" ht="12.5" x14ac:dyDescent="0.25">
      <c r="A935" s="14" t="s">
        <v>6625</v>
      </c>
      <c r="B935" s="14" t="s">
        <v>2867</v>
      </c>
      <c r="C935" s="14" t="s">
        <v>2868</v>
      </c>
      <c r="D935" s="14" t="s">
        <v>35</v>
      </c>
      <c r="E935" s="14" t="s">
        <v>36</v>
      </c>
      <c r="F935" s="14">
        <v>2</v>
      </c>
      <c r="G935" s="14" t="s">
        <v>36</v>
      </c>
      <c r="H935" s="14" t="s">
        <v>6626</v>
      </c>
      <c r="I935" s="14" t="s">
        <v>6627</v>
      </c>
      <c r="J935" s="14" t="s">
        <v>36</v>
      </c>
      <c r="K935" s="14" t="s">
        <v>2865</v>
      </c>
      <c r="L935" s="14" t="s">
        <v>2865</v>
      </c>
      <c r="M935" s="14" t="s">
        <v>40</v>
      </c>
      <c r="N935" s="14" t="s">
        <v>40</v>
      </c>
      <c r="O935" s="14" t="s">
        <v>41</v>
      </c>
      <c r="P935" s="14" t="s">
        <v>70</v>
      </c>
      <c r="Q935" s="14" t="s">
        <v>71</v>
      </c>
      <c r="R935" s="14" t="s">
        <v>6628</v>
      </c>
      <c r="S935" s="14"/>
      <c r="T935" s="14" t="b">
        <v>0</v>
      </c>
      <c r="U935" s="14" t="s">
        <v>45</v>
      </c>
      <c r="V935" s="14" t="s">
        <v>46</v>
      </c>
      <c r="W935" s="14" t="s">
        <v>47</v>
      </c>
      <c r="X935" s="14" t="s">
        <v>48</v>
      </c>
      <c r="Y935" s="14" t="s">
        <v>49</v>
      </c>
    </row>
    <row r="936" spans="1:25" ht="12.5" x14ac:dyDescent="0.25">
      <c r="A936" s="14" t="s">
        <v>6629</v>
      </c>
      <c r="B936" s="14" t="s">
        <v>2867</v>
      </c>
      <c r="C936" s="14" t="s">
        <v>2868</v>
      </c>
      <c r="D936" s="14" t="s">
        <v>35</v>
      </c>
      <c r="E936" s="21">
        <v>0.189199341318189</v>
      </c>
      <c r="F936" s="14">
        <v>1</v>
      </c>
      <c r="G936" s="14" t="s">
        <v>36</v>
      </c>
      <c r="H936" s="14" t="s">
        <v>6630</v>
      </c>
      <c r="I936" s="14" t="s">
        <v>6631</v>
      </c>
      <c r="J936" s="14" t="s">
        <v>36</v>
      </c>
      <c r="K936" s="14" t="s">
        <v>2865</v>
      </c>
      <c r="L936" s="14" t="s">
        <v>2865</v>
      </c>
      <c r="M936" s="14" t="s">
        <v>41</v>
      </c>
      <c r="N936" s="14" t="s">
        <v>1686</v>
      </c>
      <c r="O936" s="14" t="s">
        <v>41</v>
      </c>
      <c r="P936" s="14" t="s">
        <v>239</v>
      </c>
      <c r="Q936" s="14" t="s">
        <v>1284</v>
      </c>
      <c r="R936" s="14" t="s">
        <v>6632</v>
      </c>
      <c r="S936" s="14"/>
      <c r="T936" s="14" t="b">
        <v>0</v>
      </c>
      <c r="U936" s="14" t="s">
        <v>45</v>
      </c>
      <c r="V936" s="14" t="s">
        <v>46</v>
      </c>
      <c r="W936" s="14" t="s">
        <v>47</v>
      </c>
      <c r="X936" s="14" t="s">
        <v>48</v>
      </c>
      <c r="Y936" s="14" t="s">
        <v>49</v>
      </c>
    </row>
    <row r="937" spans="1:25" ht="12.5" x14ac:dyDescent="0.25">
      <c r="A937" s="14" t="s">
        <v>6633</v>
      </c>
      <c r="B937" s="14" t="s">
        <v>2867</v>
      </c>
      <c r="C937" s="14" t="s">
        <v>2868</v>
      </c>
      <c r="D937" s="14" t="s">
        <v>35</v>
      </c>
      <c r="E937" s="21">
        <v>1.5772136036647699</v>
      </c>
      <c r="F937" s="14">
        <v>2</v>
      </c>
      <c r="G937" s="21">
        <v>4.54</v>
      </c>
      <c r="H937" s="14" t="s">
        <v>6634</v>
      </c>
      <c r="I937" s="14" t="s">
        <v>6635</v>
      </c>
      <c r="J937" s="14" t="s">
        <v>36</v>
      </c>
      <c r="K937" s="14" t="s">
        <v>2865</v>
      </c>
      <c r="L937" s="14" t="s">
        <v>2865</v>
      </c>
      <c r="M937" s="14" t="s">
        <v>41</v>
      </c>
      <c r="N937" s="14" t="s">
        <v>69</v>
      </c>
      <c r="O937" s="14" t="s">
        <v>41</v>
      </c>
      <c r="P937" s="14" t="s">
        <v>70</v>
      </c>
      <c r="Q937" s="14" t="s">
        <v>71</v>
      </c>
      <c r="R937" s="14" t="s">
        <v>6636</v>
      </c>
      <c r="S937" s="14"/>
      <c r="T937" s="14" t="b">
        <v>0</v>
      </c>
      <c r="U937" s="14" t="s">
        <v>45</v>
      </c>
      <c r="V937" s="14" t="s">
        <v>46</v>
      </c>
      <c r="W937" s="14" t="s">
        <v>47</v>
      </c>
      <c r="X937" s="14" t="s">
        <v>48</v>
      </c>
      <c r="Y937" s="14" t="s">
        <v>49</v>
      </c>
    </row>
    <row r="938" spans="1:25" ht="12.5" x14ac:dyDescent="0.25">
      <c r="A938" s="14" t="s">
        <v>6637</v>
      </c>
      <c r="B938" s="14" t="s">
        <v>2867</v>
      </c>
      <c r="C938" s="14" t="s">
        <v>2868</v>
      </c>
      <c r="D938" s="14" t="s">
        <v>65</v>
      </c>
      <c r="E938" s="14" t="s">
        <v>36</v>
      </c>
      <c r="F938" s="14">
        <v>1</v>
      </c>
      <c r="G938" s="14" t="s">
        <v>36</v>
      </c>
      <c r="H938" s="14" t="s">
        <v>6638</v>
      </c>
      <c r="I938" s="14" t="s">
        <v>6639</v>
      </c>
      <c r="J938" s="14" t="s">
        <v>36</v>
      </c>
      <c r="K938" s="14" t="s">
        <v>2865</v>
      </c>
      <c r="L938" s="14" t="s">
        <v>2865</v>
      </c>
      <c r="M938" s="14" t="s">
        <v>41</v>
      </c>
      <c r="N938" s="14" t="s">
        <v>1686</v>
      </c>
      <c r="O938" s="14" t="s">
        <v>41</v>
      </c>
      <c r="P938" s="14" t="s">
        <v>203</v>
      </c>
      <c r="Q938" s="14" t="s">
        <v>204</v>
      </c>
      <c r="R938" s="14" t="s">
        <v>6640</v>
      </c>
      <c r="S938" s="14"/>
      <c r="T938" s="14" t="b">
        <v>0</v>
      </c>
      <c r="U938" s="14" t="s">
        <v>45</v>
      </c>
      <c r="V938" s="14" t="s">
        <v>46</v>
      </c>
      <c r="W938" s="14" t="s">
        <v>47</v>
      </c>
      <c r="X938" s="14" t="s">
        <v>48</v>
      </c>
      <c r="Y938" s="14" t="s">
        <v>49</v>
      </c>
    </row>
    <row r="939" spans="1:25" ht="12.5" x14ac:dyDescent="0.25">
      <c r="A939" s="14" t="s">
        <v>6641</v>
      </c>
      <c r="B939" s="14" t="s">
        <v>2867</v>
      </c>
      <c r="C939" s="14" t="s">
        <v>2868</v>
      </c>
      <c r="D939" s="14" t="s">
        <v>35</v>
      </c>
      <c r="E939" s="21">
        <v>0.56714426937940499</v>
      </c>
      <c r="F939" s="14">
        <v>1</v>
      </c>
      <c r="G939" s="21">
        <v>5</v>
      </c>
      <c r="H939" s="14" t="s">
        <v>6642</v>
      </c>
      <c r="I939" s="14" t="s">
        <v>6643</v>
      </c>
      <c r="J939" s="14" t="s">
        <v>36</v>
      </c>
      <c r="K939" s="14" t="s">
        <v>2865</v>
      </c>
      <c r="L939" s="14" t="s">
        <v>2865</v>
      </c>
      <c r="M939" s="14" t="s">
        <v>41</v>
      </c>
      <c r="N939" s="14" t="s">
        <v>1686</v>
      </c>
      <c r="O939" s="14" t="s">
        <v>41</v>
      </c>
      <c r="P939" s="14" t="s">
        <v>239</v>
      </c>
      <c r="Q939" s="14" t="s">
        <v>1284</v>
      </c>
      <c r="R939" s="14" t="s">
        <v>6644</v>
      </c>
      <c r="S939" s="14"/>
      <c r="T939" s="14" t="b">
        <v>0</v>
      </c>
      <c r="U939" s="14" t="s">
        <v>45</v>
      </c>
      <c r="V939" s="14" t="s">
        <v>46</v>
      </c>
      <c r="W939" s="14" t="s">
        <v>47</v>
      </c>
      <c r="X939" s="14" t="s">
        <v>48</v>
      </c>
      <c r="Y939" s="14" t="s">
        <v>49</v>
      </c>
    </row>
    <row r="940" spans="1:25" ht="12.5" x14ac:dyDescent="0.25">
      <c r="A940" s="14" t="s">
        <v>6645</v>
      </c>
      <c r="B940" s="14" t="s">
        <v>2867</v>
      </c>
      <c r="C940" s="14" t="s">
        <v>2868</v>
      </c>
      <c r="D940" s="14" t="s">
        <v>65</v>
      </c>
      <c r="E940" s="21">
        <v>1.4313407007029</v>
      </c>
      <c r="F940" s="14">
        <v>2</v>
      </c>
      <c r="G940" s="21">
        <v>4.2699999999999996</v>
      </c>
      <c r="H940" s="14" t="s">
        <v>6646</v>
      </c>
      <c r="I940" s="14" t="s">
        <v>6647</v>
      </c>
      <c r="J940" s="14" t="s">
        <v>2763</v>
      </c>
      <c r="K940" s="14" t="s">
        <v>2865</v>
      </c>
      <c r="L940" s="14" t="s">
        <v>2865</v>
      </c>
      <c r="M940" s="14" t="s">
        <v>41</v>
      </c>
      <c r="N940" s="14" t="s">
        <v>69</v>
      </c>
      <c r="O940" s="14" t="s">
        <v>41</v>
      </c>
      <c r="P940" s="14" t="s">
        <v>70</v>
      </c>
      <c r="Q940" s="14" t="s">
        <v>71</v>
      </c>
      <c r="R940" s="14" t="s">
        <v>6648</v>
      </c>
      <c r="S940" s="14"/>
      <c r="T940" s="14" t="b">
        <v>0</v>
      </c>
      <c r="U940" s="14" t="s">
        <v>45</v>
      </c>
      <c r="V940" s="14" t="s">
        <v>46</v>
      </c>
      <c r="W940" s="14" t="s">
        <v>47</v>
      </c>
      <c r="X940" s="14" t="s">
        <v>48</v>
      </c>
      <c r="Y940" s="14" t="s">
        <v>49</v>
      </c>
    </row>
    <row r="941" spans="1:25" ht="12.5" x14ac:dyDescent="0.25">
      <c r="A941" s="14" t="s">
        <v>6649</v>
      </c>
      <c r="B941" s="14" t="s">
        <v>2867</v>
      </c>
      <c r="C941" s="14" t="s">
        <v>2868</v>
      </c>
      <c r="D941" s="14" t="s">
        <v>35</v>
      </c>
      <c r="E941" s="14" t="s">
        <v>36</v>
      </c>
      <c r="F941" s="14">
        <v>1</v>
      </c>
      <c r="G941" s="14" t="s">
        <v>36</v>
      </c>
      <c r="H941" s="14" t="s">
        <v>6650</v>
      </c>
      <c r="I941" s="14" t="s">
        <v>6651</v>
      </c>
      <c r="J941" s="14" t="s">
        <v>36</v>
      </c>
      <c r="K941" s="14" t="s">
        <v>2865</v>
      </c>
      <c r="L941" s="14" t="s">
        <v>2865</v>
      </c>
      <c r="M941" s="14" t="s">
        <v>41</v>
      </c>
      <c r="N941" s="14" t="s">
        <v>2796</v>
      </c>
      <c r="O941" s="14" t="s">
        <v>41</v>
      </c>
      <c r="P941" s="14" t="s">
        <v>70</v>
      </c>
      <c r="Q941" s="14" t="s">
        <v>245</v>
      </c>
      <c r="R941" s="14" t="s">
        <v>6652</v>
      </c>
      <c r="S941" s="14"/>
      <c r="T941" s="14" t="b">
        <v>0</v>
      </c>
      <c r="U941" s="14" t="s">
        <v>45</v>
      </c>
      <c r="V941" s="14" t="s">
        <v>46</v>
      </c>
      <c r="W941" s="14" t="s">
        <v>47</v>
      </c>
      <c r="X941" s="14" t="s">
        <v>48</v>
      </c>
      <c r="Y941" s="14" t="s">
        <v>49</v>
      </c>
    </row>
    <row r="942" spans="1:25" ht="12.5" x14ac:dyDescent="0.25">
      <c r="A942" s="14" t="s">
        <v>6653</v>
      </c>
      <c r="B942" s="14" t="s">
        <v>2867</v>
      </c>
      <c r="C942" s="14" t="s">
        <v>2868</v>
      </c>
      <c r="D942" s="14" t="s">
        <v>65</v>
      </c>
      <c r="E942" s="21">
        <v>0.76824382389395396</v>
      </c>
      <c r="F942" s="14">
        <v>2</v>
      </c>
      <c r="G942" s="21">
        <v>5</v>
      </c>
      <c r="H942" s="14" t="s">
        <v>6654</v>
      </c>
      <c r="I942" s="14" t="s">
        <v>6655</v>
      </c>
      <c r="J942" s="14" t="s">
        <v>36</v>
      </c>
      <c r="K942" s="14" t="s">
        <v>2865</v>
      </c>
      <c r="L942" s="14" t="s">
        <v>2865</v>
      </c>
      <c r="M942" s="14" t="s">
        <v>41</v>
      </c>
      <c r="N942" s="14" t="s">
        <v>69</v>
      </c>
      <c r="O942" s="14" t="s">
        <v>41</v>
      </c>
      <c r="P942" s="14" t="s">
        <v>203</v>
      </c>
      <c r="Q942" s="14" t="s">
        <v>204</v>
      </c>
      <c r="R942" s="14" t="s">
        <v>6656</v>
      </c>
      <c r="S942" s="14"/>
      <c r="T942" s="14" t="b">
        <v>0</v>
      </c>
      <c r="U942" s="14" t="s">
        <v>45</v>
      </c>
      <c r="V942" s="14" t="s">
        <v>46</v>
      </c>
      <c r="W942" s="14" t="s">
        <v>47</v>
      </c>
      <c r="X942" s="14" t="s">
        <v>48</v>
      </c>
      <c r="Y942" s="14" t="s">
        <v>49</v>
      </c>
    </row>
    <row r="943" spans="1:25" ht="12.5" x14ac:dyDescent="0.25">
      <c r="A943" s="14" t="s">
        <v>6657</v>
      </c>
      <c r="B943" s="14" t="s">
        <v>2867</v>
      </c>
      <c r="C943" s="14" t="s">
        <v>2868</v>
      </c>
      <c r="D943" s="14" t="s">
        <v>35</v>
      </c>
      <c r="E943" s="21">
        <v>1.45671524331187</v>
      </c>
      <c r="F943" s="14">
        <v>2</v>
      </c>
      <c r="G943" s="21">
        <v>5</v>
      </c>
      <c r="H943" s="14" t="s">
        <v>6658</v>
      </c>
      <c r="I943" s="14" t="s">
        <v>6659</v>
      </c>
      <c r="J943" s="14" t="s">
        <v>36</v>
      </c>
      <c r="K943" s="14" t="s">
        <v>2865</v>
      </c>
      <c r="L943" s="14" t="s">
        <v>2865</v>
      </c>
      <c r="M943" s="14" t="s">
        <v>41</v>
      </c>
      <c r="N943" s="14" t="s">
        <v>40</v>
      </c>
      <c r="O943" s="14" t="s">
        <v>41</v>
      </c>
      <c r="P943" s="14" t="s">
        <v>70</v>
      </c>
      <c r="Q943" s="14" t="s">
        <v>733</v>
      </c>
      <c r="R943" s="14" t="s">
        <v>6660</v>
      </c>
      <c r="S943" s="14"/>
      <c r="T943" s="14" t="b">
        <v>0</v>
      </c>
      <c r="U943" s="14" t="s">
        <v>45</v>
      </c>
      <c r="V943" s="14" t="s">
        <v>46</v>
      </c>
      <c r="W943" s="14" t="s">
        <v>47</v>
      </c>
      <c r="X943" s="14" t="s">
        <v>48</v>
      </c>
      <c r="Y943" s="14" t="s">
        <v>49</v>
      </c>
    </row>
    <row r="944" spans="1:25" ht="12.5" x14ac:dyDescent="0.25">
      <c r="A944" s="14" t="s">
        <v>6661</v>
      </c>
      <c r="B944" s="14" t="s">
        <v>2867</v>
      </c>
      <c r="C944" s="14" t="s">
        <v>2868</v>
      </c>
      <c r="D944" s="14" t="s">
        <v>65</v>
      </c>
      <c r="E944" s="21">
        <v>1.3920900819809101</v>
      </c>
      <c r="F944" s="14">
        <v>2</v>
      </c>
      <c r="G944" s="21">
        <v>4.63</v>
      </c>
      <c r="H944" s="14" t="s">
        <v>6662</v>
      </c>
      <c r="I944" s="14" t="s">
        <v>6663</v>
      </c>
      <c r="J944" s="14" t="s">
        <v>6664</v>
      </c>
      <c r="K944" s="14" t="s">
        <v>2865</v>
      </c>
      <c r="L944" s="14" t="s">
        <v>2865</v>
      </c>
      <c r="M944" s="14" t="s">
        <v>41</v>
      </c>
      <c r="N944" s="14" t="s">
        <v>69</v>
      </c>
      <c r="O944" s="14" t="s">
        <v>41</v>
      </c>
      <c r="P944" s="14" t="s">
        <v>203</v>
      </c>
      <c r="Q944" s="14" t="s">
        <v>635</v>
      </c>
      <c r="R944" s="14" t="s">
        <v>6665</v>
      </c>
      <c r="S944" s="14"/>
      <c r="T944" s="14" t="b">
        <v>0</v>
      </c>
      <c r="U944" s="14" t="s">
        <v>45</v>
      </c>
      <c r="V944" s="14" t="s">
        <v>46</v>
      </c>
      <c r="W944" s="14" t="s">
        <v>47</v>
      </c>
      <c r="X944" s="14" t="s">
        <v>48</v>
      </c>
      <c r="Y944" s="14" t="s">
        <v>49</v>
      </c>
    </row>
    <row r="945" spans="1:25" ht="12.5" x14ac:dyDescent="0.25">
      <c r="A945" s="14" t="s">
        <v>6666</v>
      </c>
      <c r="B945" s="14" t="s">
        <v>2867</v>
      </c>
      <c r="C945" s="14" t="s">
        <v>2868</v>
      </c>
      <c r="D945" s="14" t="s">
        <v>35</v>
      </c>
      <c r="E945" s="21">
        <v>0.65050247788365001</v>
      </c>
      <c r="F945" s="14">
        <v>2</v>
      </c>
      <c r="G945" s="21">
        <v>4.45</v>
      </c>
      <c r="H945" s="14" t="s">
        <v>6667</v>
      </c>
      <c r="I945" s="14" t="s">
        <v>6668</v>
      </c>
      <c r="J945" s="14" t="s">
        <v>2789</v>
      </c>
      <c r="K945" s="14" t="s">
        <v>2865</v>
      </c>
      <c r="L945" s="14" t="s">
        <v>2865</v>
      </c>
      <c r="M945" s="14" t="s">
        <v>41</v>
      </c>
      <c r="N945" s="14" t="s">
        <v>69</v>
      </c>
      <c r="O945" s="14" t="s">
        <v>41</v>
      </c>
      <c r="P945" s="14" t="s">
        <v>239</v>
      </c>
      <c r="Q945" s="14" t="s">
        <v>1284</v>
      </c>
      <c r="R945" s="14" t="s">
        <v>6669</v>
      </c>
      <c r="S945" s="14"/>
      <c r="T945" s="14" t="b">
        <v>0</v>
      </c>
      <c r="U945" s="14" t="s">
        <v>45</v>
      </c>
      <c r="V945" s="14" t="s">
        <v>46</v>
      </c>
      <c r="W945" s="14" t="s">
        <v>47</v>
      </c>
      <c r="X945" s="14" t="s">
        <v>48</v>
      </c>
      <c r="Y945" s="14" t="s">
        <v>49</v>
      </c>
    </row>
    <row r="946" spans="1:25" ht="12.5" x14ac:dyDescent="0.25">
      <c r="A946" s="14" t="s">
        <v>6670</v>
      </c>
      <c r="B946" s="14" t="s">
        <v>2867</v>
      </c>
      <c r="C946" s="14" t="s">
        <v>2868</v>
      </c>
      <c r="D946" s="14" t="s">
        <v>35</v>
      </c>
      <c r="E946" s="21">
        <v>1.1053681640491599</v>
      </c>
      <c r="F946" s="14">
        <v>2</v>
      </c>
      <c r="G946" s="21">
        <v>4.57</v>
      </c>
      <c r="H946" s="14" t="s">
        <v>6671</v>
      </c>
      <c r="I946" s="14" t="s">
        <v>6672</v>
      </c>
      <c r="J946" s="14" t="s">
        <v>6673</v>
      </c>
      <c r="K946" s="14" t="s">
        <v>2865</v>
      </c>
      <c r="L946" s="14" t="s">
        <v>2865</v>
      </c>
      <c r="M946" s="14" t="s">
        <v>41</v>
      </c>
      <c r="N946" s="14" t="s">
        <v>69</v>
      </c>
      <c r="O946" s="14" t="s">
        <v>41</v>
      </c>
      <c r="P946" s="14" t="s">
        <v>239</v>
      </c>
      <c r="Q946" s="14" t="s">
        <v>1284</v>
      </c>
      <c r="R946" s="14" t="s">
        <v>6674</v>
      </c>
      <c r="S946" s="14"/>
      <c r="T946" s="14" t="b">
        <v>0</v>
      </c>
      <c r="U946" s="14" t="s">
        <v>45</v>
      </c>
      <c r="V946" s="14" t="s">
        <v>46</v>
      </c>
      <c r="W946" s="14" t="s">
        <v>47</v>
      </c>
      <c r="X946" s="14" t="s">
        <v>48</v>
      </c>
      <c r="Y946" s="14" t="s">
        <v>49</v>
      </c>
    </row>
    <row r="947" spans="1:25" ht="12.5" x14ac:dyDescent="0.25">
      <c r="A947" s="14" t="s">
        <v>6675</v>
      </c>
      <c r="B947" s="14" t="s">
        <v>2867</v>
      </c>
      <c r="C947" s="14" t="s">
        <v>2868</v>
      </c>
      <c r="D947" s="14" t="s">
        <v>65</v>
      </c>
      <c r="E947" s="21">
        <v>0.32401727440065597</v>
      </c>
      <c r="F947" s="14">
        <v>2</v>
      </c>
      <c r="G947" s="21">
        <v>4.47</v>
      </c>
      <c r="H947" s="14" t="s">
        <v>6676</v>
      </c>
      <c r="I947" s="14" t="s">
        <v>6677</v>
      </c>
      <c r="J947" s="14" t="s">
        <v>36</v>
      </c>
      <c r="K947" s="14" t="s">
        <v>2865</v>
      </c>
      <c r="L947" s="14" t="s">
        <v>2865</v>
      </c>
      <c r="M947" s="14" t="s">
        <v>69</v>
      </c>
      <c r="N947" s="14" t="s">
        <v>69</v>
      </c>
      <c r="O947" s="14" t="s">
        <v>41</v>
      </c>
      <c r="P947" s="14" t="s">
        <v>140</v>
      </c>
      <c r="Q947" s="14" t="s">
        <v>177</v>
      </c>
      <c r="R947" s="14" t="s">
        <v>6678</v>
      </c>
      <c r="S947" s="14"/>
      <c r="T947" s="14" t="b">
        <v>0</v>
      </c>
      <c r="U947" s="14" t="s">
        <v>45</v>
      </c>
      <c r="V947" s="14" t="s">
        <v>46</v>
      </c>
      <c r="W947" s="14" t="s">
        <v>47</v>
      </c>
      <c r="X947" s="14" t="s">
        <v>48</v>
      </c>
      <c r="Y947" s="14" t="s">
        <v>49</v>
      </c>
    </row>
    <row r="948" spans="1:25" ht="12.5" x14ac:dyDescent="0.25">
      <c r="A948" s="14" t="s">
        <v>6679</v>
      </c>
      <c r="B948" s="14" t="s">
        <v>2867</v>
      </c>
      <c r="C948" s="14" t="s">
        <v>2868</v>
      </c>
      <c r="D948" s="14" t="s">
        <v>35</v>
      </c>
      <c r="E948" s="21">
        <v>0.41571237790071702</v>
      </c>
      <c r="F948" s="14">
        <v>2</v>
      </c>
      <c r="G948" s="21">
        <v>4.33</v>
      </c>
      <c r="H948" s="14" t="s">
        <v>6680</v>
      </c>
      <c r="I948" s="14" t="s">
        <v>6681</v>
      </c>
      <c r="J948" s="14" t="s">
        <v>36</v>
      </c>
      <c r="K948" s="14" t="s">
        <v>2865</v>
      </c>
      <c r="L948" s="14" t="s">
        <v>2865</v>
      </c>
      <c r="M948" s="14" t="s">
        <v>41</v>
      </c>
      <c r="N948" s="14" t="s">
        <v>2796</v>
      </c>
      <c r="O948" s="14" t="s">
        <v>41</v>
      </c>
      <c r="P948" s="14" t="s">
        <v>239</v>
      </c>
      <c r="Q948" s="14" t="s">
        <v>1284</v>
      </c>
      <c r="R948" s="14" t="s">
        <v>6682</v>
      </c>
      <c r="S948" s="14"/>
      <c r="T948" s="14" t="b">
        <v>0</v>
      </c>
      <c r="U948" s="14" t="s">
        <v>45</v>
      </c>
      <c r="V948" s="14" t="s">
        <v>46</v>
      </c>
      <c r="W948" s="14" t="s">
        <v>47</v>
      </c>
      <c r="X948" s="14" t="s">
        <v>48</v>
      </c>
      <c r="Y948" s="14" t="s">
        <v>49</v>
      </c>
    </row>
    <row r="949" spans="1:25" ht="12.5" x14ac:dyDescent="0.25">
      <c r="A949" s="14" t="s">
        <v>6683</v>
      </c>
      <c r="B949" s="14" t="s">
        <v>2867</v>
      </c>
      <c r="C949" s="14" t="s">
        <v>2868</v>
      </c>
      <c r="D949" s="14" t="s">
        <v>65</v>
      </c>
      <c r="E949" s="21">
        <v>0.66800239160633901</v>
      </c>
      <c r="F949" s="14">
        <v>2</v>
      </c>
      <c r="G949" s="21">
        <v>4.54</v>
      </c>
      <c r="H949" s="14" t="s">
        <v>6684</v>
      </c>
      <c r="I949" s="14" t="s">
        <v>6685</v>
      </c>
      <c r="J949" s="14" t="s">
        <v>6686</v>
      </c>
      <c r="K949" s="14" t="s">
        <v>2865</v>
      </c>
      <c r="L949" s="14" t="s">
        <v>2865</v>
      </c>
      <c r="M949" s="14" t="s">
        <v>41</v>
      </c>
      <c r="N949" s="14" t="s">
        <v>69</v>
      </c>
      <c r="O949" s="14" t="s">
        <v>41</v>
      </c>
      <c r="P949" s="14" t="s">
        <v>70</v>
      </c>
      <c r="Q949" s="14" t="s">
        <v>71</v>
      </c>
      <c r="R949" s="14" t="s">
        <v>6687</v>
      </c>
      <c r="S949" s="14"/>
      <c r="T949" s="14" t="b">
        <v>0</v>
      </c>
      <c r="U949" s="14" t="s">
        <v>45</v>
      </c>
      <c r="V949" s="14" t="s">
        <v>46</v>
      </c>
      <c r="W949" s="14" t="s">
        <v>47</v>
      </c>
      <c r="X949" s="14" t="s">
        <v>48</v>
      </c>
      <c r="Y949" s="14" t="s">
        <v>49</v>
      </c>
    </row>
    <row r="950" spans="1:25" ht="12.5" x14ac:dyDescent="0.25">
      <c r="A950" s="14" t="s">
        <v>6688</v>
      </c>
      <c r="B950" s="14" t="s">
        <v>2867</v>
      </c>
      <c r="C950" s="14" t="s">
        <v>2868</v>
      </c>
      <c r="D950" s="14" t="s">
        <v>35</v>
      </c>
      <c r="E950" s="21">
        <v>0.373779579931036</v>
      </c>
      <c r="F950" s="14">
        <v>2</v>
      </c>
      <c r="G950" s="21">
        <v>1</v>
      </c>
      <c r="H950" s="14" t="s">
        <v>6689</v>
      </c>
      <c r="I950" s="14" t="s">
        <v>6690</v>
      </c>
      <c r="J950" s="14" t="s">
        <v>36</v>
      </c>
      <c r="K950" s="14" t="s">
        <v>2865</v>
      </c>
      <c r="L950" s="14" t="s">
        <v>2865</v>
      </c>
      <c r="M950" s="14" t="s">
        <v>41</v>
      </c>
      <c r="N950" s="14" t="s">
        <v>69</v>
      </c>
      <c r="O950" s="14" t="s">
        <v>41</v>
      </c>
      <c r="P950" s="14" t="s">
        <v>70</v>
      </c>
      <c r="Q950" s="14" t="s">
        <v>245</v>
      </c>
      <c r="R950" s="14" t="s">
        <v>6691</v>
      </c>
      <c r="S950" s="14"/>
      <c r="T950" s="14" t="b">
        <v>0</v>
      </c>
      <c r="U950" s="14" t="s">
        <v>45</v>
      </c>
      <c r="V950" s="14" t="s">
        <v>46</v>
      </c>
      <c r="W950" s="14" t="s">
        <v>47</v>
      </c>
      <c r="X950" s="14" t="s">
        <v>48</v>
      </c>
      <c r="Y950" s="14" t="s">
        <v>49</v>
      </c>
    </row>
    <row r="951" spans="1:25" ht="12.5" x14ac:dyDescent="0.25">
      <c r="A951" s="14" t="s">
        <v>6692</v>
      </c>
      <c r="B951" s="14" t="s">
        <v>2867</v>
      </c>
      <c r="C951" s="14" t="s">
        <v>2868</v>
      </c>
      <c r="D951" s="14" t="s">
        <v>35</v>
      </c>
      <c r="E951" s="21">
        <v>0.52471991723261702</v>
      </c>
      <c r="F951" s="14">
        <v>2</v>
      </c>
      <c r="G951" s="21">
        <v>4.71</v>
      </c>
      <c r="H951" s="14" t="s">
        <v>6693</v>
      </c>
      <c r="I951" s="14" t="s">
        <v>6694</v>
      </c>
      <c r="J951" s="14" t="s">
        <v>36</v>
      </c>
      <c r="K951" s="14" t="s">
        <v>2865</v>
      </c>
      <c r="L951" s="14" t="s">
        <v>2865</v>
      </c>
      <c r="M951" s="14" t="s">
        <v>41</v>
      </c>
      <c r="N951" s="14" t="s">
        <v>69</v>
      </c>
      <c r="O951" s="14" t="s">
        <v>41</v>
      </c>
      <c r="P951" s="14" t="s">
        <v>42</v>
      </c>
      <c r="Q951" s="14" t="s">
        <v>43</v>
      </c>
      <c r="R951" s="14" t="s">
        <v>6695</v>
      </c>
      <c r="S951" s="14"/>
      <c r="T951" s="14" t="b">
        <v>0</v>
      </c>
      <c r="U951" s="14" t="s">
        <v>45</v>
      </c>
      <c r="V951" s="14" t="s">
        <v>46</v>
      </c>
      <c r="W951" s="14" t="s">
        <v>47</v>
      </c>
      <c r="X951" s="14" t="s">
        <v>48</v>
      </c>
      <c r="Y951" s="14" t="s">
        <v>49</v>
      </c>
    </row>
    <row r="952" spans="1:25" ht="12.5" x14ac:dyDescent="0.25">
      <c r="A952" s="14" t="s">
        <v>6696</v>
      </c>
      <c r="B952" s="14" t="s">
        <v>2867</v>
      </c>
      <c r="C952" s="14" t="s">
        <v>2868</v>
      </c>
      <c r="D952" s="14" t="s">
        <v>35</v>
      </c>
      <c r="E952" s="21">
        <v>0.202413189770387</v>
      </c>
      <c r="F952" s="14">
        <v>1</v>
      </c>
      <c r="G952" s="14" t="s">
        <v>36</v>
      </c>
      <c r="H952" s="14" t="s">
        <v>6697</v>
      </c>
      <c r="I952" s="14" t="s">
        <v>6698</v>
      </c>
      <c r="J952" s="14" t="s">
        <v>36</v>
      </c>
      <c r="K952" s="14" t="s">
        <v>2865</v>
      </c>
      <c r="L952" s="14" t="s">
        <v>2865</v>
      </c>
      <c r="M952" s="14" t="s">
        <v>41</v>
      </c>
      <c r="N952" s="14" t="s">
        <v>69</v>
      </c>
      <c r="O952" s="14" t="s">
        <v>41</v>
      </c>
      <c r="P952" s="14" t="s">
        <v>239</v>
      </c>
      <c r="Q952" s="14" t="s">
        <v>1284</v>
      </c>
      <c r="R952" s="14" t="s">
        <v>6699</v>
      </c>
      <c r="S952" s="14"/>
      <c r="T952" s="14" t="b">
        <v>0</v>
      </c>
      <c r="U952" s="14" t="s">
        <v>45</v>
      </c>
      <c r="V952" s="14" t="s">
        <v>46</v>
      </c>
      <c r="W952" s="14" t="s">
        <v>47</v>
      </c>
      <c r="X952" s="14" t="s">
        <v>48</v>
      </c>
      <c r="Y952" s="14" t="s">
        <v>49</v>
      </c>
    </row>
    <row r="953" spans="1:25" ht="12.5" x14ac:dyDescent="0.25">
      <c r="A953" s="14" t="s">
        <v>6700</v>
      </c>
      <c r="B953" s="14" t="s">
        <v>2867</v>
      </c>
      <c r="C953" s="14" t="s">
        <v>2868</v>
      </c>
      <c r="D953" s="14" t="s">
        <v>65</v>
      </c>
      <c r="E953" s="21">
        <v>0.56041439572753404</v>
      </c>
      <c r="F953" s="14">
        <v>2</v>
      </c>
      <c r="G953" s="21">
        <v>4.75</v>
      </c>
      <c r="H953" s="14" t="s">
        <v>6701</v>
      </c>
      <c r="I953" s="14" t="s">
        <v>6702</v>
      </c>
      <c r="J953" s="14" t="s">
        <v>36</v>
      </c>
      <c r="K953" s="14" t="s">
        <v>2865</v>
      </c>
      <c r="L953" s="14" t="s">
        <v>2865</v>
      </c>
      <c r="M953" s="14" t="s">
        <v>41</v>
      </c>
      <c r="N953" s="14" t="s">
        <v>69</v>
      </c>
      <c r="O953" s="14" t="s">
        <v>41</v>
      </c>
      <c r="P953" s="14" t="s">
        <v>70</v>
      </c>
      <c r="Q953" s="14" t="s">
        <v>71</v>
      </c>
      <c r="R953" s="14" t="s">
        <v>6703</v>
      </c>
      <c r="S953" s="14"/>
      <c r="T953" s="14" t="b">
        <v>0</v>
      </c>
      <c r="U953" s="14" t="s">
        <v>45</v>
      </c>
      <c r="V953" s="14" t="s">
        <v>46</v>
      </c>
      <c r="W953" s="14" t="s">
        <v>47</v>
      </c>
      <c r="X953" s="14" t="s">
        <v>48</v>
      </c>
      <c r="Y953" s="14" t="s">
        <v>49</v>
      </c>
    </row>
    <row r="954" spans="1:25" ht="12.5" x14ac:dyDescent="0.25">
      <c r="A954" s="14" t="s">
        <v>6704</v>
      </c>
      <c r="B954" s="14" t="s">
        <v>2867</v>
      </c>
      <c r="C954" s="14" t="s">
        <v>2868</v>
      </c>
      <c r="D954" s="14" t="s">
        <v>35</v>
      </c>
      <c r="E954" s="14" t="s">
        <v>36</v>
      </c>
      <c r="F954" s="14">
        <v>1</v>
      </c>
      <c r="G954" s="14" t="s">
        <v>36</v>
      </c>
      <c r="H954" s="14" t="s">
        <v>6705</v>
      </c>
      <c r="I954" s="14" t="s">
        <v>6706</v>
      </c>
      <c r="J954" s="14" t="s">
        <v>36</v>
      </c>
      <c r="K954" s="14" t="s">
        <v>2865</v>
      </c>
      <c r="L954" s="14" t="s">
        <v>2865</v>
      </c>
      <c r="M954" s="14" t="s">
        <v>41</v>
      </c>
      <c r="N954" s="14" t="s">
        <v>40</v>
      </c>
      <c r="O954" s="14" t="s">
        <v>41</v>
      </c>
      <c r="P954" s="14" t="s">
        <v>70</v>
      </c>
      <c r="Q954" s="14" t="s">
        <v>245</v>
      </c>
      <c r="R954" s="14" t="s">
        <v>6707</v>
      </c>
      <c r="S954" s="14"/>
      <c r="T954" s="14" t="b">
        <v>0</v>
      </c>
      <c r="U954" s="14" t="s">
        <v>45</v>
      </c>
      <c r="V954" s="14" t="s">
        <v>46</v>
      </c>
      <c r="W954" s="14" t="s">
        <v>47</v>
      </c>
      <c r="X954" s="14" t="s">
        <v>48</v>
      </c>
      <c r="Y954" s="14" t="s">
        <v>49</v>
      </c>
    </row>
    <row r="955" spans="1:25" ht="12.5" x14ac:dyDescent="0.25">
      <c r="A955" s="14" t="s">
        <v>6708</v>
      </c>
      <c r="B955" s="14" t="s">
        <v>2867</v>
      </c>
      <c r="C955" s="14" t="s">
        <v>2868</v>
      </c>
      <c r="D955" s="14" t="s">
        <v>65</v>
      </c>
      <c r="E955" s="21">
        <v>1.0932677985699499</v>
      </c>
      <c r="F955" s="14">
        <v>2</v>
      </c>
      <c r="G955" s="21">
        <v>3.92</v>
      </c>
      <c r="H955" s="14" t="s">
        <v>6709</v>
      </c>
      <c r="I955" s="14" t="s">
        <v>6710</v>
      </c>
      <c r="J955" s="14" t="s">
        <v>36</v>
      </c>
      <c r="K955" s="14" t="s">
        <v>2865</v>
      </c>
      <c r="L955" s="14" t="s">
        <v>2865</v>
      </c>
      <c r="M955" s="14" t="s">
        <v>41</v>
      </c>
      <c r="N955" s="14" t="s">
        <v>40</v>
      </c>
      <c r="O955" s="14" t="s">
        <v>41</v>
      </c>
      <c r="P955" s="14" t="s">
        <v>239</v>
      </c>
      <c r="Q955" s="14" t="s">
        <v>1284</v>
      </c>
      <c r="R955" s="14" t="s">
        <v>6711</v>
      </c>
      <c r="S955" s="14"/>
      <c r="T955" s="14" t="b">
        <v>0</v>
      </c>
      <c r="U955" s="14" t="s">
        <v>45</v>
      </c>
      <c r="V955" s="14" t="s">
        <v>46</v>
      </c>
      <c r="W955" s="14" t="s">
        <v>47</v>
      </c>
      <c r="X955" s="14" t="s">
        <v>48</v>
      </c>
      <c r="Y955" s="14" t="s">
        <v>49</v>
      </c>
    </row>
    <row r="956" spans="1:25" ht="12.5" x14ac:dyDescent="0.25">
      <c r="A956" s="14" t="s">
        <v>6712</v>
      </c>
      <c r="B956" s="14" t="s">
        <v>2867</v>
      </c>
      <c r="C956" s="14" t="s">
        <v>2868</v>
      </c>
      <c r="D956" s="14" t="s">
        <v>65</v>
      </c>
      <c r="E956" s="21">
        <v>0.56117964299891898</v>
      </c>
      <c r="F956" s="14">
        <v>2</v>
      </c>
      <c r="G956" s="21">
        <v>4.92</v>
      </c>
      <c r="H956" s="14" t="s">
        <v>6713</v>
      </c>
      <c r="I956" s="14" t="s">
        <v>6714</v>
      </c>
      <c r="J956" s="14" t="s">
        <v>36</v>
      </c>
      <c r="K956" s="14" t="s">
        <v>2865</v>
      </c>
      <c r="L956" s="14" t="s">
        <v>2865</v>
      </c>
      <c r="M956" s="14" t="s">
        <v>41</v>
      </c>
      <c r="N956" s="14" t="s">
        <v>69</v>
      </c>
      <c r="O956" s="14" t="s">
        <v>41</v>
      </c>
      <c r="P956" s="14" t="s">
        <v>70</v>
      </c>
      <c r="Q956" s="14" t="s">
        <v>71</v>
      </c>
      <c r="R956" s="14" t="s">
        <v>6715</v>
      </c>
      <c r="S956" s="14"/>
      <c r="T956" s="14" t="b">
        <v>0</v>
      </c>
      <c r="U956" s="14" t="s">
        <v>45</v>
      </c>
      <c r="V956" s="14" t="s">
        <v>46</v>
      </c>
      <c r="W956" s="14" t="s">
        <v>47</v>
      </c>
      <c r="X956" s="14" t="s">
        <v>48</v>
      </c>
      <c r="Y956" s="14" t="s">
        <v>49</v>
      </c>
    </row>
    <row r="957" spans="1:25" ht="12.5" x14ac:dyDescent="0.25">
      <c r="A957" s="14" t="s">
        <v>6716</v>
      </c>
      <c r="B957" s="14" t="s">
        <v>2867</v>
      </c>
      <c r="C957" s="14" t="s">
        <v>2868</v>
      </c>
      <c r="D957" s="14" t="s">
        <v>35</v>
      </c>
      <c r="E957" s="21">
        <v>0.30490688521329401</v>
      </c>
      <c r="F957" s="14">
        <v>1</v>
      </c>
      <c r="G957" s="21">
        <v>4.66</v>
      </c>
      <c r="H957" s="14" t="s">
        <v>6717</v>
      </c>
      <c r="I957" s="14" t="s">
        <v>6718</v>
      </c>
      <c r="J957" s="14" t="s">
        <v>36</v>
      </c>
      <c r="K957" s="14" t="s">
        <v>2865</v>
      </c>
      <c r="L957" s="14" t="s">
        <v>2865</v>
      </c>
      <c r="M957" s="14" t="s">
        <v>41</v>
      </c>
      <c r="N957" s="14" t="s">
        <v>69</v>
      </c>
      <c r="O957" s="14" t="s">
        <v>41</v>
      </c>
      <c r="P957" s="14" t="s">
        <v>70</v>
      </c>
      <c r="Q957" s="14" t="s">
        <v>245</v>
      </c>
      <c r="R957" s="14" t="s">
        <v>6719</v>
      </c>
      <c r="S957" s="14"/>
      <c r="T957" s="14" t="b">
        <v>0</v>
      </c>
      <c r="U957" s="14" t="s">
        <v>45</v>
      </c>
      <c r="V957" s="14" t="s">
        <v>46</v>
      </c>
      <c r="W957" s="14" t="s">
        <v>47</v>
      </c>
      <c r="X957" s="14" t="s">
        <v>48</v>
      </c>
      <c r="Y957" s="14" t="s">
        <v>49</v>
      </c>
    </row>
    <row r="958" spans="1:25" ht="12.5" x14ac:dyDescent="0.25">
      <c r="A958" s="14" t="s">
        <v>6720</v>
      </c>
      <c r="B958" s="14" t="s">
        <v>2867</v>
      </c>
      <c r="C958" s="14" t="s">
        <v>2868</v>
      </c>
      <c r="D958" s="14" t="s">
        <v>35</v>
      </c>
      <c r="E958" s="21">
        <v>1.5543146657321201</v>
      </c>
      <c r="F958" s="14">
        <v>2</v>
      </c>
      <c r="G958" s="14" t="s">
        <v>36</v>
      </c>
      <c r="H958" s="14" t="s">
        <v>6721</v>
      </c>
      <c r="I958" s="14" t="s">
        <v>6722</v>
      </c>
      <c r="J958" s="14" t="s">
        <v>36</v>
      </c>
      <c r="K958" s="14" t="s">
        <v>2865</v>
      </c>
      <c r="L958" s="14" t="s">
        <v>2865</v>
      </c>
      <c r="M958" s="14" t="s">
        <v>41</v>
      </c>
      <c r="N958" s="14" t="s">
        <v>69</v>
      </c>
      <c r="O958" s="14" t="s">
        <v>41</v>
      </c>
      <c r="P958" s="14" t="s">
        <v>70</v>
      </c>
      <c r="Q958" s="14" t="s">
        <v>92</v>
      </c>
      <c r="R958" s="14" t="s">
        <v>6723</v>
      </c>
      <c r="S958" s="14"/>
      <c r="T958" s="14" t="b">
        <v>0</v>
      </c>
      <c r="U958" s="14" t="s">
        <v>45</v>
      </c>
      <c r="V958" s="14" t="s">
        <v>46</v>
      </c>
      <c r="W958" s="14" t="s">
        <v>47</v>
      </c>
      <c r="X958" s="14" t="s">
        <v>48</v>
      </c>
      <c r="Y958" s="14" t="s">
        <v>49</v>
      </c>
    </row>
    <row r="959" spans="1:25" ht="12.5" x14ac:dyDescent="0.25">
      <c r="A959" s="14" t="s">
        <v>6724</v>
      </c>
      <c r="B959" s="14" t="s">
        <v>2867</v>
      </c>
      <c r="C959" s="14" t="s">
        <v>2868</v>
      </c>
      <c r="D959" s="14" t="s">
        <v>65</v>
      </c>
      <c r="E959" s="21">
        <v>0.88956118605054901</v>
      </c>
      <c r="F959" s="14">
        <v>2</v>
      </c>
      <c r="G959" s="21">
        <v>4.42</v>
      </c>
      <c r="H959" s="14" t="s">
        <v>6725</v>
      </c>
      <c r="I959" s="14" t="s">
        <v>6726</v>
      </c>
      <c r="J959" s="14" t="s">
        <v>36</v>
      </c>
      <c r="K959" s="14" t="s">
        <v>2865</v>
      </c>
      <c r="L959" s="14" t="s">
        <v>2865</v>
      </c>
      <c r="M959" s="14" t="s">
        <v>41</v>
      </c>
      <c r="N959" s="14" t="s">
        <v>69</v>
      </c>
      <c r="O959" s="14" t="s">
        <v>41</v>
      </c>
      <c r="P959" s="14" t="s">
        <v>239</v>
      </c>
      <c r="Q959" s="14" t="s">
        <v>1284</v>
      </c>
      <c r="R959" s="14" t="s">
        <v>6727</v>
      </c>
      <c r="S959" s="14"/>
      <c r="T959" s="14" t="b">
        <v>0</v>
      </c>
      <c r="U959" s="14" t="s">
        <v>45</v>
      </c>
      <c r="V959" s="14" t="s">
        <v>46</v>
      </c>
      <c r="W959" s="14" t="s">
        <v>47</v>
      </c>
      <c r="X959" s="14" t="s">
        <v>48</v>
      </c>
      <c r="Y959" s="14" t="s">
        <v>49</v>
      </c>
    </row>
    <row r="960" spans="1:25" ht="12.5" x14ac:dyDescent="0.25">
      <c r="A960" s="14" t="s">
        <v>6728</v>
      </c>
      <c r="B960" s="14" t="s">
        <v>2867</v>
      </c>
      <c r="C960" s="14" t="s">
        <v>2868</v>
      </c>
      <c r="D960" s="14" t="s">
        <v>65</v>
      </c>
      <c r="E960" s="14" t="s">
        <v>36</v>
      </c>
      <c r="F960" s="14">
        <v>1</v>
      </c>
      <c r="G960" s="14" t="s">
        <v>36</v>
      </c>
      <c r="H960" s="14" t="s">
        <v>6729</v>
      </c>
      <c r="I960" s="14" t="s">
        <v>6730</v>
      </c>
      <c r="J960" s="14" t="s">
        <v>36</v>
      </c>
      <c r="K960" s="14" t="s">
        <v>2865</v>
      </c>
      <c r="L960" s="14" t="s">
        <v>2865</v>
      </c>
      <c r="M960" s="14" t="s">
        <v>41</v>
      </c>
      <c r="N960" s="14" t="s">
        <v>2778</v>
      </c>
      <c r="O960" s="14" t="s">
        <v>41</v>
      </c>
      <c r="P960" s="14" t="s">
        <v>239</v>
      </c>
      <c r="Q960" s="14" t="s">
        <v>1284</v>
      </c>
      <c r="R960" s="14" t="s">
        <v>6731</v>
      </c>
      <c r="S960" s="14"/>
      <c r="T960" s="14" t="b">
        <v>0</v>
      </c>
      <c r="U960" s="14" t="s">
        <v>45</v>
      </c>
      <c r="V960" s="14" t="s">
        <v>46</v>
      </c>
      <c r="W960" s="14" t="s">
        <v>47</v>
      </c>
      <c r="X960" s="14" t="s">
        <v>48</v>
      </c>
      <c r="Y960" s="14" t="s">
        <v>49</v>
      </c>
    </row>
    <row r="961" spans="1:25" ht="12.5" x14ac:dyDescent="0.25">
      <c r="A961" s="14" t="s">
        <v>6732</v>
      </c>
      <c r="B961" s="14" t="s">
        <v>2867</v>
      </c>
      <c r="C961" s="14" t="s">
        <v>2868</v>
      </c>
      <c r="D961" s="14" t="s">
        <v>35</v>
      </c>
      <c r="E961" s="21">
        <v>0.81463353348967205</v>
      </c>
      <c r="F961" s="14">
        <v>1</v>
      </c>
      <c r="G961" s="21">
        <v>5</v>
      </c>
      <c r="H961" s="14" t="s">
        <v>6733</v>
      </c>
      <c r="I961" s="14" t="s">
        <v>6734</v>
      </c>
      <c r="J961" s="14" t="s">
        <v>36</v>
      </c>
      <c r="K961" s="14" t="s">
        <v>2865</v>
      </c>
      <c r="L961" s="14" t="s">
        <v>2865</v>
      </c>
      <c r="M961" s="14" t="s">
        <v>41</v>
      </c>
      <c r="N961" s="14" t="s">
        <v>1686</v>
      </c>
      <c r="O961" s="14" t="s">
        <v>41</v>
      </c>
      <c r="P961" s="14" t="s">
        <v>239</v>
      </c>
      <c r="Q961" s="14" t="s">
        <v>1284</v>
      </c>
      <c r="R961" s="14" t="s">
        <v>6735</v>
      </c>
      <c r="S961" s="14"/>
      <c r="T961" s="14" t="b">
        <v>0</v>
      </c>
      <c r="U961" s="14" t="s">
        <v>45</v>
      </c>
      <c r="V961" s="14" t="s">
        <v>46</v>
      </c>
      <c r="W961" s="14" t="s">
        <v>47</v>
      </c>
      <c r="X961" s="14" t="s">
        <v>48</v>
      </c>
      <c r="Y961" s="14" t="s">
        <v>49</v>
      </c>
    </row>
    <row r="962" spans="1:25" ht="12.5" x14ac:dyDescent="0.25">
      <c r="A962" s="14" t="s">
        <v>6736</v>
      </c>
      <c r="B962" s="14" t="s">
        <v>2867</v>
      </c>
      <c r="C962" s="14" t="s">
        <v>2868</v>
      </c>
      <c r="D962" s="14" t="s">
        <v>35</v>
      </c>
      <c r="E962" s="14" t="s">
        <v>36</v>
      </c>
      <c r="F962" s="14">
        <v>1</v>
      </c>
      <c r="G962" s="14" t="s">
        <v>36</v>
      </c>
      <c r="H962" s="14" t="s">
        <v>6737</v>
      </c>
      <c r="I962" s="14" t="s">
        <v>6738</v>
      </c>
      <c r="J962" s="14" t="s">
        <v>36</v>
      </c>
      <c r="K962" s="14" t="s">
        <v>2865</v>
      </c>
      <c r="L962" s="14" t="s">
        <v>2865</v>
      </c>
      <c r="M962" s="14" t="s">
        <v>41</v>
      </c>
      <c r="N962" s="14" t="s">
        <v>2778</v>
      </c>
      <c r="O962" s="14" t="s">
        <v>41</v>
      </c>
      <c r="P962" s="14" t="s">
        <v>239</v>
      </c>
      <c r="Q962" s="14" t="s">
        <v>1284</v>
      </c>
      <c r="R962" s="14" t="s">
        <v>6739</v>
      </c>
      <c r="S962" s="14"/>
      <c r="T962" s="14" t="b">
        <v>0</v>
      </c>
      <c r="U962" s="14" t="s">
        <v>45</v>
      </c>
      <c r="V962" s="14" t="s">
        <v>46</v>
      </c>
      <c r="W962" s="14" t="s">
        <v>47</v>
      </c>
      <c r="X962" s="14" t="s">
        <v>48</v>
      </c>
      <c r="Y962" s="14" t="s">
        <v>49</v>
      </c>
    </row>
    <row r="963" spans="1:25" ht="12.5" x14ac:dyDescent="0.25">
      <c r="A963" s="14" t="s">
        <v>6740</v>
      </c>
      <c r="B963" s="14" t="s">
        <v>2867</v>
      </c>
      <c r="C963" s="14" t="s">
        <v>2868</v>
      </c>
      <c r="D963" s="14" t="s">
        <v>35</v>
      </c>
      <c r="E963" s="14" t="s">
        <v>36</v>
      </c>
      <c r="F963" s="14">
        <v>1</v>
      </c>
      <c r="G963" s="14" t="s">
        <v>36</v>
      </c>
      <c r="H963" s="14" t="s">
        <v>6741</v>
      </c>
      <c r="I963" s="14" t="s">
        <v>6742</v>
      </c>
      <c r="J963" s="14" t="s">
        <v>36</v>
      </c>
      <c r="K963" s="14" t="s">
        <v>2865</v>
      </c>
      <c r="L963" s="14" t="s">
        <v>2865</v>
      </c>
      <c r="M963" s="14" t="s">
        <v>41</v>
      </c>
      <c r="N963" s="14" t="s">
        <v>1686</v>
      </c>
      <c r="O963" s="14" t="s">
        <v>41</v>
      </c>
      <c r="P963" s="14" t="s">
        <v>70</v>
      </c>
      <c r="Q963" s="14" t="s">
        <v>245</v>
      </c>
      <c r="R963" s="14" t="s">
        <v>6743</v>
      </c>
      <c r="S963" s="14"/>
      <c r="T963" s="14" t="b">
        <v>0</v>
      </c>
      <c r="U963" s="14" t="s">
        <v>45</v>
      </c>
      <c r="V963" s="14" t="s">
        <v>46</v>
      </c>
      <c r="W963" s="14" t="s">
        <v>47</v>
      </c>
      <c r="X963" s="14" t="s">
        <v>48</v>
      </c>
      <c r="Y963" s="14" t="s">
        <v>49</v>
      </c>
    </row>
    <row r="964" spans="1:25" ht="12.5" x14ac:dyDescent="0.25">
      <c r="A964" s="14" t="s">
        <v>6744</v>
      </c>
      <c r="B964" s="14" t="s">
        <v>2867</v>
      </c>
      <c r="C964" s="14" t="s">
        <v>2868</v>
      </c>
      <c r="D964" s="14" t="s">
        <v>35</v>
      </c>
      <c r="E964" s="21">
        <v>0.53230866241123798</v>
      </c>
      <c r="F964" s="14">
        <v>2</v>
      </c>
      <c r="G964" s="21">
        <v>3.5</v>
      </c>
      <c r="H964" s="14" t="s">
        <v>6745</v>
      </c>
      <c r="I964" s="14" t="s">
        <v>6746</v>
      </c>
      <c r="J964" s="14" t="s">
        <v>36</v>
      </c>
      <c r="K964" s="14" t="s">
        <v>2865</v>
      </c>
      <c r="L964" s="14" t="s">
        <v>2865</v>
      </c>
      <c r="M964" s="14" t="s">
        <v>2762</v>
      </c>
      <c r="N964" s="14" t="s">
        <v>69</v>
      </c>
      <c r="O964" s="14" t="s">
        <v>913</v>
      </c>
      <c r="P964" s="14" t="s">
        <v>203</v>
      </c>
      <c r="Q964" s="14" t="s">
        <v>204</v>
      </c>
      <c r="R964" s="14" t="s">
        <v>6747</v>
      </c>
      <c r="S964" s="14"/>
      <c r="T964" s="14" t="b">
        <v>0</v>
      </c>
      <c r="U964" s="14" t="s">
        <v>45</v>
      </c>
      <c r="V964" s="14" t="s">
        <v>46</v>
      </c>
      <c r="W964" s="14" t="s">
        <v>47</v>
      </c>
      <c r="X964" s="14" t="s">
        <v>48</v>
      </c>
      <c r="Y964" s="14" t="s">
        <v>49</v>
      </c>
    </row>
    <row r="965" spans="1:25" ht="12.5" x14ac:dyDescent="0.25">
      <c r="A965" s="14" t="s">
        <v>6748</v>
      </c>
      <c r="B965" s="14" t="s">
        <v>2867</v>
      </c>
      <c r="C965" s="14" t="s">
        <v>2868</v>
      </c>
      <c r="D965" s="14" t="s">
        <v>35</v>
      </c>
      <c r="E965" s="21">
        <v>0.57733121773799201</v>
      </c>
      <c r="F965" s="14">
        <v>2</v>
      </c>
      <c r="G965" s="21">
        <v>5</v>
      </c>
      <c r="H965" s="14" t="s">
        <v>6749</v>
      </c>
      <c r="I965" s="14" t="s">
        <v>6750</v>
      </c>
      <c r="J965" s="14" t="s">
        <v>36</v>
      </c>
      <c r="K965" s="14" t="s">
        <v>2865</v>
      </c>
      <c r="L965" s="14" t="s">
        <v>2865</v>
      </c>
      <c r="M965" s="14" t="s">
        <v>41</v>
      </c>
      <c r="N965" s="14" t="s">
        <v>1686</v>
      </c>
      <c r="O965" s="14" t="s">
        <v>41</v>
      </c>
      <c r="P965" s="14" t="s">
        <v>239</v>
      </c>
      <c r="Q965" s="14" t="s">
        <v>1284</v>
      </c>
      <c r="R965" s="14" t="s">
        <v>6751</v>
      </c>
      <c r="S965" s="14"/>
      <c r="T965" s="14" t="b">
        <v>0</v>
      </c>
      <c r="U965" s="14" t="s">
        <v>45</v>
      </c>
      <c r="V965" s="14" t="s">
        <v>46</v>
      </c>
      <c r="W965" s="14" t="s">
        <v>47</v>
      </c>
      <c r="X965" s="14" t="s">
        <v>48</v>
      </c>
      <c r="Y965" s="14" t="s">
        <v>49</v>
      </c>
    </row>
    <row r="966" spans="1:25" ht="12.5" x14ac:dyDescent="0.25">
      <c r="A966" s="14" t="s">
        <v>6752</v>
      </c>
      <c r="B966" s="14" t="s">
        <v>2867</v>
      </c>
      <c r="C966" s="14" t="s">
        <v>2868</v>
      </c>
      <c r="D966" s="14" t="s">
        <v>65</v>
      </c>
      <c r="E966" s="21">
        <v>1.6737354029010101</v>
      </c>
      <c r="F966" s="14">
        <v>3</v>
      </c>
      <c r="G966" s="21">
        <v>4.5</v>
      </c>
      <c r="H966" s="14" t="s">
        <v>6753</v>
      </c>
      <c r="I966" s="14" t="s">
        <v>6754</v>
      </c>
      <c r="J966" s="14" t="s">
        <v>36</v>
      </c>
      <c r="K966" s="14" t="s">
        <v>2865</v>
      </c>
      <c r="L966" s="14" t="s">
        <v>2865</v>
      </c>
      <c r="M966" s="14" t="s">
        <v>41</v>
      </c>
      <c r="N966" s="14" t="s">
        <v>69</v>
      </c>
      <c r="O966" s="14" t="s">
        <v>41</v>
      </c>
      <c r="P966" s="14" t="s">
        <v>70</v>
      </c>
      <c r="Q966" s="14" t="s">
        <v>71</v>
      </c>
      <c r="R966" s="14" t="s">
        <v>6755</v>
      </c>
      <c r="S966" s="14"/>
      <c r="T966" s="14" t="b">
        <v>0</v>
      </c>
      <c r="U966" s="14" t="s">
        <v>45</v>
      </c>
      <c r="V966" s="14" t="s">
        <v>46</v>
      </c>
      <c r="W966" s="14" t="s">
        <v>47</v>
      </c>
      <c r="X966" s="14" t="s">
        <v>48</v>
      </c>
      <c r="Y966" s="14" t="s">
        <v>49</v>
      </c>
    </row>
    <row r="967" spans="1:25" ht="12.5" x14ac:dyDescent="0.25">
      <c r="A967" s="14" t="s">
        <v>6756</v>
      </c>
      <c r="B967" s="14" t="s">
        <v>2867</v>
      </c>
      <c r="C967" s="14" t="s">
        <v>2868</v>
      </c>
      <c r="D967" s="14" t="s">
        <v>65</v>
      </c>
      <c r="E967" s="14" t="s">
        <v>36</v>
      </c>
      <c r="F967" s="14">
        <v>1</v>
      </c>
      <c r="G967" s="14" t="s">
        <v>36</v>
      </c>
      <c r="H967" s="14" t="s">
        <v>6757</v>
      </c>
      <c r="I967" s="14" t="s">
        <v>6758</v>
      </c>
      <c r="J967" s="14" t="s">
        <v>36</v>
      </c>
      <c r="K967" s="14" t="s">
        <v>2865</v>
      </c>
      <c r="L967" s="14" t="s">
        <v>2865</v>
      </c>
      <c r="M967" s="14" t="s">
        <v>41</v>
      </c>
      <c r="N967" s="14" t="s">
        <v>2796</v>
      </c>
      <c r="O967" s="14" t="s">
        <v>41</v>
      </c>
      <c r="P967" s="14" t="s">
        <v>70</v>
      </c>
      <c r="Q967" s="14" t="s">
        <v>71</v>
      </c>
      <c r="R967" s="14" t="s">
        <v>6759</v>
      </c>
      <c r="S967" s="14"/>
      <c r="T967" s="14" t="b">
        <v>0</v>
      </c>
      <c r="U967" s="14" t="s">
        <v>45</v>
      </c>
      <c r="V967" s="14" t="s">
        <v>46</v>
      </c>
      <c r="W967" s="14" t="s">
        <v>47</v>
      </c>
      <c r="X967" s="14" t="s">
        <v>48</v>
      </c>
      <c r="Y967" s="14" t="s">
        <v>49</v>
      </c>
    </row>
    <row r="968" spans="1:25" ht="12.5" x14ac:dyDescent="0.25">
      <c r="A968" s="14" t="s">
        <v>6760</v>
      </c>
      <c r="B968" s="14" t="s">
        <v>2867</v>
      </c>
      <c r="C968" s="14" t="s">
        <v>2868</v>
      </c>
      <c r="D968" s="14" t="s">
        <v>35</v>
      </c>
      <c r="E968" s="21">
        <v>1.2547219389805899</v>
      </c>
      <c r="F968" s="14">
        <v>2</v>
      </c>
      <c r="G968" s="21">
        <v>4.42</v>
      </c>
      <c r="H968" s="14" t="s">
        <v>6761</v>
      </c>
      <c r="I968" s="14" t="s">
        <v>6762</v>
      </c>
      <c r="J968" s="14" t="s">
        <v>204</v>
      </c>
      <c r="K968" s="14" t="s">
        <v>2865</v>
      </c>
      <c r="L968" s="14" t="s">
        <v>2865</v>
      </c>
      <c r="M968" s="14" t="s">
        <v>69</v>
      </c>
      <c r="N968" s="14" t="s">
        <v>69</v>
      </c>
      <c r="O968" s="14" t="s">
        <v>41</v>
      </c>
      <c r="P968" s="14" t="s">
        <v>203</v>
      </c>
      <c r="Q968" s="14" t="s">
        <v>204</v>
      </c>
      <c r="R968" s="14" t="s">
        <v>6763</v>
      </c>
      <c r="S968" s="14"/>
      <c r="T968" s="14" t="b">
        <v>0</v>
      </c>
      <c r="U968" s="14" t="s">
        <v>45</v>
      </c>
      <c r="V968" s="14" t="s">
        <v>46</v>
      </c>
      <c r="W968" s="14" t="s">
        <v>47</v>
      </c>
      <c r="X968" s="14" t="s">
        <v>48</v>
      </c>
      <c r="Y968" s="14" t="s">
        <v>49</v>
      </c>
    </row>
    <row r="969" spans="1:25" ht="12.5" x14ac:dyDescent="0.25">
      <c r="A969" s="14" t="s">
        <v>6764</v>
      </c>
      <c r="B969" s="14" t="s">
        <v>2867</v>
      </c>
      <c r="C969" s="14" t="s">
        <v>2868</v>
      </c>
      <c r="D969" s="14" t="s">
        <v>35</v>
      </c>
      <c r="E969" s="21">
        <v>1.2972349491273001</v>
      </c>
      <c r="F969" s="14">
        <v>2</v>
      </c>
      <c r="G969" s="21">
        <v>4.47</v>
      </c>
      <c r="H969" s="14" t="s">
        <v>6765</v>
      </c>
      <c r="I969" s="14" t="s">
        <v>6766</v>
      </c>
      <c r="J969" s="14" t="s">
        <v>2800</v>
      </c>
      <c r="K969" s="14" t="s">
        <v>2865</v>
      </c>
      <c r="L969" s="14" t="s">
        <v>2865</v>
      </c>
      <c r="M969" s="14" t="s">
        <v>41</v>
      </c>
      <c r="N969" s="14" t="s">
        <v>69</v>
      </c>
      <c r="O969" s="14" t="s">
        <v>41</v>
      </c>
      <c r="P969" s="14" t="s">
        <v>203</v>
      </c>
      <c r="Q969" s="14" t="s">
        <v>635</v>
      </c>
      <c r="R969" s="14" t="s">
        <v>6767</v>
      </c>
      <c r="S969" s="14"/>
      <c r="T969" s="14" t="b">
        <v>0</v>
      </c>
      <c r="U969" s="14" t="s">
        <v>45</v>
      </c>
      <c r="V969" s="14" t="s">
        <v>46</v>
      </c>
      <c r="W969" s="14" t="s">
        <v>47</v>
      </c>
      <c r="X969" s="14" t="s">
        <v>48</v>
      </c>
      <c r="Y969" s="14" t="s">
        <v>49</v>
      </c>
    </row>
    <row r="970" spans="1:25" ht="12.5" x14ac:dyDescent="0.25">
      <c r="A970" s="14" t="s">
        <v>6768</v>
      </c>
      <c r="B970" s="14" t="s">
        <v>2867</v>
      </c>
      <c r="C970" s="14" t="s">
        <v>2868</v>
      </c>
      <c r="D970" s="14" t="s">
        <v>65</v>
      </c>
      <c r="E970" s="21">
        <v>1.19745903728036</v>
      </c>
      <c r="F970" s="14">
        <v>1</v>
      </c>
      <c r="G970" s="21">
        <v>4.53</v>
      </c>
      <c r="H970" s="14" t="s">
        <v>6769</v>
      </c>
      <c r="I970" s="14" t="s">
        <v>6770</v>
      </c>
      <c r="J970" s="14" t="s">
        <v>6771</v>
      </c>
      <c r="K970" s="14" t="s">
        <v>2865</v>
      </c>
      <c r="L970" s="14" t="s">
        <v>2865</v>
      </c>
      <c r="M970" s="14" t="s">
        <v>41</v>
      </c>
      <c r="N970" s="14" t="s">
        <v>69</v>
      </c>
      <c r="O970" s="14" t="s">
        <v>41</v>
      </c>
      <c r="P970" s="14" t="s">
        <v>203</v>
      </c>
      <c r="Q970" s="14" t="s">
        <v>635</v>
      </c>
      <c r="R970" s="14" t="s">
        <v>6772</v>
      </c>
      <c r="S970" s="14"/>
      <c r="T970" s="14" t="b">
        <v>0</v>
      </c>
      <c r="U970" s="14" t="s">
        <v>45</v>
      </c>
      <c r="V970" s="14" t="s">
        <v>46</v>
      </c>
      <c r="W970" s="14" t="s">
        <v>47</v>
      </c>
      <c r="X970" s="14" t="s">
        <v>48</v>
      </c>
      <c r="Y970" s="14" t="s">
        <v>49</v>
      </c>
    </row>
    <row r="971" spans="1:25" ht="12.5" x14ac:dyDescent="0.25">
      <c r="A971" s="14" t="s">
        <v>6773</v>
      </c>
      <c r="B971" s="14" t="s">
        <v>2867</v>
      </c>
      <c r="C971" s="14" t="s">
        <v>2868</v>
      </c>
      <c r="D971" s="14" t="s">
        <v>65</v>
      </c>
      <c r="E971" s="21">
        <v>0.85547541016712703</v>
      </c>
      <c r="F971" s="14">
        <v>2</v>
      </c>
      <c r="G971" s="21">
        <v>5</v>
      </c>
      <c r="H971" s="14" t="s">
        <v>6774</v>
      </c>
      <c r="I971" s="14" t="s">
        <v>6775</v>
      </c>
      <c r="J971" s="14" t="s">
        <v>36</v>
      </c>
      <c r="K971" s="14" t="s">
        <v>2865</v>
      </c>
      <c r="L971" s="14" t="s">
        <v>2865</v>
      </c>
      <c r="M971" s="14" t="s">
        <v>41</v>
      </c>
      <c r="N971" s="14" t="s">
        <v>69</v>
      </c>
      <c r="O971" s="14" t="s">
        <v>41</v>
      </c>
      <c r="P971" s="14" t="s">
        <v>203</v>
      </c>
      <c r="Q971" s="14" t="s">
        <v>204</v>
      </c>
      <c r="R971" s="14" t="s">
        <v>6776</v>
      </c>
      <c r="S971" s="14"/>
      <c r="T971" s="14" t="b">
        <v>0</v>
      </c>
      <c r="U971" s="14" t="s">
        <v>45</v>
      </c>
      <c r="V971" s="14" t="s">
        <v>46</v>
      </c>
      <c r="W971" s="14" t="s">
        <v>47</v>
      </c>
      <c r="X971" s="14" t="s">
        <v>48</v>
      </c>
      <c r="Y971" s="14" t="s">
        <v>49</v>
      </c>
    </row>
    <row r="972" spans="1:25" ht="12.5" x14ac:dyDescent="0.25">
      <c r="A972" s="14" t="s">
        <v>6777</v>
      </c>
      <c r="B972" s="14" t="s">
        <v>2867</v>
      </c>
      <c r="C972" s="14" t="s">
        <v>2868</v>
      </c>
      <c r="D972" s="14" t="s">
        <v>65</v>
      </c>
      <c r="E972" s="21">
        <v>1.3665538412153</v>
      </c>
      <c r="F972" s="14">
        <v>2</v>
      </c>
      <c r="G972" s="21">
        <v>4.3</v>
      </c>
      <c r="H972" s="14" t="s">
        <v>6778</v>
      </c>
      <c r="I972" s="14" t="s">
        <v>6779</v>
      </c>
      <c r="J972" s="14" t="s">
        <v>2592</v>
      </c>
      <c r="K972" s="14" t="s">
        <v>2865</v>
      </c>
      <c r="L972" s="14" t="s">
        <v>2865</v>
      </c>
      <c r="M972" s="14" t="s">
        <v>41</v>
      </c>
      <c r="N972" s="14" t="s">
        <v>69</v>
      </c>
      <c r="O972" s="14" t="s">
        <v>41</v>
      </c>
      <c r="P972" s="14" t="s">
        <v>203</v>
      </c>
      <c r="Q972" s="14" t="s">
        <v>204</v>
      </c>
      <c r="R972" s="14" t="s">
        <v>6780</v>
      </c>
      <c r="S972" s="14"/>
      <c r="T972" s="14" t="b">
        <v>0</v>
      </c>
      <c r="U972" s="14" t="s">
        <v>45</v>
      </c>
      <c r="V972" s="14" t="s">
        <v>46</v>
      </c>
      <c r="W972" s="14" t="s">
        <v>47</v>
      </c>
      <c r="X972" s="14" t="s">
        <v>48</v>
      </c>
      <c r="Y972" s="14" t="s">
        <v>49</v>
      </c>
    </row>
    <row r="973" spans="1:25" ht="12.5" x14ac:dyDescent="0.25">
      <c r="A973" s="14" t="s">
        <v>6781</v>
      </c>
      <c r="B973" s="14" t="s">
        <v>2867</v>
      </c>
      <c r="C973" s="14" t="s">
        <v>2868</v>
      </c>
      <c r="D973" s="14" t="s">
        <v>65</v>
      </c>
      <c r="E973" s="21">
        <v>0.43797919446925498</v>
      </c>
      <c r="F973" s="14">
        <v>2</v>
      </c>
      <c r="G973" s="21">
        <v>4.62</v>
      </c>
      <c r="H973" s="14" t="s">
        <v>6782</v>
      </c>
      <c r="I973" s="14" t="s">
        <v>6783</v>
      </c>
      <c r="J973" s="14" t="s">
        <v>6784</v>
      </c>
      <c r="K973" s="14" t="s">
        <v>2865</v>
      </c>
      <c r="L973" s="14" t="s">
        <v>2865</v>
      </c>
      <c r="M973" s="14" t="s">
        <v>41</v>
      </c>
      <c r="N973" s="14" t="s">
        <v>69</v>
      </c>
      <c r="O973" s="14" t="s">
        <v>41</v>
      </c>
      <c r="P973" s="14" t="s">
        <v>203</v>
      </c>
      <c r="Q973" s="14" t="s">
        <v>635</v>
      </c>
      <c r="R973" s="14" t="s">
        <v>6785</v>
      </c>
      <c r="S973" s="14"/>
      <c r="T973" s="14" t="b">
        <v>0</v>
      </c>
      <c r="U973" s="14" t="s">
        <v>45</v>
      </c>
      <c r="V973" s="14" t="s">
        <v>46</v>
      </c>
      <c r="W973" s="14" t="s">
        <v>47</v>
      </c>
      <c r="X973" s="14" t="s">
        <v>48</v>
      </c>
      <c r="Y973" s="14" t="s">
        <v>49</v>
      </c>
    </row>
    <row r="974" spans="1:25" ht="12.5" x14ac:dyDescent="0.25">
      <c r="A974" s="14" t="s">
        <v>6786</v>
      </c>
      <c r="B974" s="14" t="s">
        <v>2867</v>
      </c>
      <c r="C974" s="14" t="s">
        <v>2868</v>
      </c>
      <c r="D974" s="14" t="s">
        <v>35</v>
      </c>
      <c r="E974" s="21">
        <v>0.412120131490054</v>
      </c>
      <c r="F974" s="14">
        <v>1</v>
      </c>
      <c r="G974" s="21">
        <v>4.1399999999999997</v>
      </c>
      <c r="H974" s="14" t="s">
        <v>6787</v>
      </c>
      <c r="I974" s="14" t="s">
        <v>6788</v>
      </c>
      <c r="J974" s="14" t="s">
        <v>36</v>
      </c>
      <c r="K974" s="14" t="s">
        <v>2865</v>
      </c>
      <c r="L974" s="14" t="s">
        <v>2865</v>
      </c>
      <c r="M974" s="14" t="s">
        <v>41</v>
      </c>
      <c r="N974" s="14" t="s">
        <v>69</v>
      </c>
      <c r="O974" s="14" t="s">
        <v>41</v>
      </c>
      <c r="P974" s="14" t="s">
        <v>70</v>
      </c>
      <c r="Q974" s="14" t="s">
        <v>71</v>
      </c>
      <c r="R974" s="14" t="s">
        <v>6789</v>
      </c>
      <c r="S974" s="14"/>
      <c r="T974" s="14" t="b">
        <v>0</v>
      </c>
      <c r="U974" s="14" t="s">
        <v>45</v>
      </c>
      <c r="V974" s="14" t="s">
        <v>46</v>
      </c>
      <c r="W974" s="14" t="s">
        <v>47</v>
      </c>
      <c r="X974" s="14" t="s">
        <v>48</v>
      </c>
      <c r="Y974" s="14" t="s">
        <v>49</v>
      </c>
    </row>
    <row r="975" spans="1:25" ht="12.5" x14ac:dyDescent="0.25">
      <c r="A975" s="14" t="s">
        <v>6790</v>
      </c>
      <c r="B975" s="14" t="s">
        <v>2867</v>
      </c>
      <c r="C975" s="14" t="s">
        <v>2868</v>
      </c>
      <c r="D975" s="14" t="s">
        <v>35</v>
      </c>
      <c r="E975" s="14" t="s">
        <v>36</v>
      </c>
      <c r="F975" s="14">
        <v>2</v>
      </c>
      <c r="G975" s="21">
        <v>5</v>
      </c>
      <c r="H975" s="14" t="s">
        <v>6791</v>
      </c>
      <c r="I975" s="14" t="s">
        <v>6792</v>
      </c>
      <c r="J975" s="14" t="s">
        <v>36</v>
      </c>
      <c r="K975" s="14" t="s">
        <v>2865</v>
      </c>
      <c r="L975" s="14" t="s">
        <v>2865</v>
      </c>
      <c r="M975" s="14" t="s">
        <v>41</v>
      </c>
      <c r="N975" s="14" t="s">
        <v>40</v>
      </c>
      <c r="O975" s="14" t="s">
        <v>41</v>
      </c>
      <c r="P975" s="14" t="s">
        <v>70</v>
      </c>
      <c r="Q975" s="14" t="s">
        <v>71</v>
      </c>
      <c r="R975" s="14" t="s">
        <v>6793</v>
      </c>
      <c r="S975" s="14"/>
      <c r="T975" s="14" t="b">
        <v>0</v>
      </c>
      <c r="U975" s="14" t="s">
        <v>45</v>
      </c>
      <c r="V975" s="14" t="s">
        <v>46</v>
      </c>
      <c r="W975" s="14" t="s">
        <v>47</v>
      </c>
      <c r="X975" s="14" t="s">
        <v>48</v>
      </c>
      <c r="Y975" s="14" t="s">
        <v>49</v>
      </c>
    </row>
    <row r="976" spans="1:25" ht="12.5" x14ac:dyDescent="0.25">
      <c r="A976" s="14" t="s">
        <v>6794</v>
      </c>
      <c r="B976" s="14" t="s">
        <v>2867</v>
      </c>
      <c r="C976" s="14" t="s">
        <v>2868</v>
      </c>
      <c r="D976" s="14" t="s">
        <v>35</v>
      </c>
      <c r="E976" s="21">
        <v>1.8065514383905801</v>
      </c>
      <c r="F976" s="14">
        <v>2</v>
      </c>
      <c r="G976" s="21">
        <v>4.4400000000000004</v>
      </c>
      <c r="H976" s="14" t="s">
        <v>6795</v>
      </c>
      <c r="I976" s="14" t="s">
        <v>6796</v>
      </c>
      <c r="J976" s="14" t="s">
        <v>2790</v>
      </c>
      <c r="K976" s="14" t="s">
        <v>2865</v>
      </c>
      <c r="L976" s="14" t="s">
        <v>2865</v>
      </c>
      <c r="M976" s="14" t="s">
        <v>41</v>
      </c>
      <c r="N976" s="14" t="s">
        <v>69</v>
      </c>
      <c r="O976" s="14" t="s">
        <v>41</v>
      </c>
      <c r="P976" s="14" t="s">
        <v>203</v>
      </c>
      <c r="Q976" s="14" t="s">
        <v>204</v>
      </c>
      <c r="R976" s="14" t="s">
        <v>6797</v>
      </c>
      <c r="S976" s="14"/>
      <c r="T976" s="14" t="b">
        <v>0</v>
      </c>
      <c r="U976" s="14" t="s">
        <v>45</v>
      </c>
      <c r="V976" s="14" t="s">
        <v>46</v>
      </c>
      <c r="W976" s="14" t="s">
        <v>47</v>
      </c>
      <c r="X976" s="14" t="s">
        <v>48</v>
      </c>
      <c r="Y976" s="14" t="s">
        <v>49</v>
      </c>
    </row>
    <row r="977" spans="1:25" ht="12.5" x14ac:dyDescent="0.25">
      <c r="A977" s="14" t="s">
        <v>6798</v>
      </c>
      <c r="B977" s="14" t="s">
        <v>2867</v>
      </c>
      <c r="C977" s="14" t="s">
        <v>2868</v>
      </c>
      <c r="D977" s="14" t="s">
        <v>35</v>
      </c>
      <c r="E977" s="14" t="s">
        <v>36</v>
      </c>
      <c r="F977" s="14">
        <v>1</v>
      </c>
      <c r="G977" s="14" t="s">
        <v>36</v>
      </c>
      <c r="H977" s="14" t="s">
        <v>6799</v>
      </c>
      <c r="I977" s="14" t="s">
        <v>6800</v>
      </c>
      <c r="J977" s="14" t="s">
        <v>36</v>
      </c>
      <c r="K977" s="14" t="s">
        <v>2865</v>
      </c>
      <c r="L977" s="14" t="s">
        <v>2865</v>
      </c>
      <c r="M977" s="14" t="s">
        <v>41</v>
      </c>
      <c r="N977" s="14" t="s">
        <v>1686</v>
      </c>
      <c r="O977" s="14" t="s">
        <v>41</v>
      </c>
      <c r="P977" s="14" t="s">
        <v>70</v>
      </c>
      <c r="Q977" s="14" t="s">
        <v>245</v>
      </c>
      <c r="R977" s="14" t="s">
        <v>6801</v>
      </c>
      <c r="S977" s="14"/>
      <c r="T977" s="14" t="b">
        <v>0</v>
      </c>
      <c r="U977" s="14" t="s">
        <v>45</v>
      </c>
      <c r="V977" s="14" t="s">
        <v>46</v>
      </c>
      <c r="W977" s="14" t="s">
        <v>47</v>
      </c>
      <c r="X977" s="14" t="s">
        <v>48</v>
      </c>
      <c r="Y977" s="14" t="s">
        <v>49</v>
      </c>
    </row>
    <row r="978" spans="1:25" ht="12.5" x14ac:dyDescent="0.25">
      <c r="A978" s="14" t="s">
        <v>6802</v>
      </c>
      <c r="B978" s="14" t="s">
        <v>2867</v>
      </c>
      <c r="C978" s="14" t="s">
        <v>2868</v>
      </c>
      <c r="D978" s="14" t="s">
        <v>35</v>
      </c>
      <c r="E978" s="21">
        <v>0.94700086016726004</v>
      </c>
      <c r="F978" s="14">
        <v>2</v>
      </c>
      <c r="G978" s="21">
        <v>5</v>
      </c>
      <c r="H978" s="14" t="s">
        <v>6803</v>
      </c>
      <c r="I978" s="14" t="s">
        <v>6804</v>
      </c>
      <c r="J978" s="14" t="s">
        <v>36</v>
      </c>
      <c r="K978" s="14" t="s">
        <v>2865</v>
      </c>
      <c r="L978" s="14" t="s">
        <v>2865</v>
      </c>
      <c r="M978" s="14" t="s">
        <v>41</v>
      </c>
      <c r="N978" s="14" t="s">
        <v>40</v>
      </c>
      <c r="O978" s="14" t="s">
        <v>41</v>
      </c>
      <c r="P978" s="14" t="s">
        <v>239</v>
      </c>
      <c r="Q978" s="14" t="s">
        <v>424</v>
      </c>
      <c r="R978" s="14" t="s">
        <v>6805</v>
      </c>
      <c r="S978" s="14"/>
      <c r="T978" s="14" t="b">
        <v>0</v>
      </c>
      <c r="U978" s="14" t="s">
        <v>45</v>
      </c>
      <c r="V978" s="14" t="s">
        <v>46</v>
      </c>
      <c r="W978" s="14" t="s">
        <v>47</v>
      </c>
      <c r="X978" s="14" t="s">
        <v>48</v>
      </c>
      <c r="Y978" s="14" t="s">
        <v>49</v>
      </c>
    </row>
    <row r="979" spans="1:25" ht="12.5" x14ac:dyDescent="0.25">
      <c r="A979" s="14" t="s">
        <v>6806</v>
      </c>
      <c r="B979" s="14" t="s">
        <v>2867</v>
      </c>
      <c r="C979" s="14" t="s">
        <v>2868</v>
      </c>
      <c r="D979" s="14" t="s">
        <v>65</v>
      </c>
      <c r="E979" s="14" t="s">
        <v>36</v>
      </c>
      <c r="F979" s="14">
        <v>2</v>
      </c>
      <c r="G979" s="14" t="s">
        <v>36</v>
      </c>
      <c r="H979" s="14" t="s">
        <v>6807</v>
      </c>
      <c r="I979" s="14" t="s">
        <v>6808</v>
      </c>
      <c r="J979" s="14" t="s">
        <v>36</v>
      </c>
      <c r="K979" s="14" t="s">
        <v>2865</v>
      </c>
      <c r="L979" s="14" t="s">
        <v>2865</v>
      </c>
      <c r="M979" s="14" t="s">
        <v>41</v>
      </c>
      <c r="N979" s="14" t="s">
        <v>69</v>
      </c>
      <c r="O979" s="14" t="s">
        <v>41</v>
      </c>
      <c r="P979" s="14" t="s">
        <v>203</v>
      </c>
      <c r="Q979" s="14" t="s">
        <v>635</v>
      </c>
      <c r="R979" s="14" t="s">
        <v>6809</v>
      </c>
      <c r="S979" s="14"/>
      <c r="T979" s="14" t="b">
        <v>0</v>
      </c>
      <c r="U979" s="14" t="s">
        <v>45</v>
      </c>
      <c r="V979" s="14" t="s">
        <v>46</v>
      </c>
      <c r="W979" s="14" t="s">
        <v>47</v>
      </c>
      <c r="X979" s="14" t="s">
        <v>48</v>
      </c>
      <c r="Y979" s="14" t="s">
        <v>49</v>
      </c>
    </row>
    <row r="980" spans="1:25" ht="12.5" x14ac:dyDescent="0.25">
      <c r="A980" s="14" t="s">
        <v>6810</v>
      </c>
      <c r="B980" s="14" t="s">
        <v>2867</v>
      </c>
      <c r="C980" s="14" t="s">
        <v>2868</v>
      </c>
      <c r="D980" s="14" t="s">
        <v>35</v>
      </c>
      <c r="E980" s="21">
        <v>1.2786182702672999</v>
      </c>
      <c r="F980" s="14">
        <v>2</v>
      </c>
      <c r="G980" s="21">
        <v>4.5599999999999996</v>
      </c>
      <c r="H980" s="14" t="s">
        <v>6811</v>
      </c>
      <c r="I980" s="14" t="s">
        <v>6812</v>
      </c>
      <c r="J980" s="14" t="s">
        <v>2836</v>
      </c>
      <c r="K980" s="14" t="s">
        <v>2865</v>
      </c>
      <c r="L980" s="14" t="s">
        <v>2865</v>
      </c>
      <c r="M980" s="14" t="s">
        <v>69</v>
      </c>
      <c r="N980" s="14" t="s">
        <v>69</v>
      </c>
      <c r="O980" s="14" t="s">
        <v>41</v>
      </c>
      <c r="P980" s="14" t="s">
        <v>70</v>
      </c>
      <c r="Q980" s="14" t="s">
        <v>71</v>
      </c>
      <c r="R980" s="14" t="s">
        <v>6813</v>
      </c>
      <c r="S980" s="14"/>
      <c r="T980" s="14" t="b">
        <v>0</v>
      </c>
      <c r="U980" s="14" t="s">
        <v>45</v>
      </c>
      <c r="V980" s="14" t="s">
        <v>46</v>
      </c>
      <c r="W980" s="14" t="s">
        <v>47</v>
      </c>
      <c r="X980" s="14" t="s">
        <v>48</v>
      </c>
      <c r="Y980" s="14" t="s">
        <v>49</v>
      </c>
    </row>
    <row r="981" spans="1:25" ht="12.5" x14ac:dyDescent="0.25">
      <c r="A981" s="14" t="s">
        <v>6814</v>
      </c>
      <c r="B981" s="14" t="s">
        <v>2867</v>
      </c>
      <c r="C981" s="14" t="s">
        <v>2868</v>
      </c>
      <c r="D981" s="14" t="s">
        <v>65</v>
      </c>
      <c r="E981" s="14" t="s">
        <v>36</v>
      </c>
      <c r="F981" s="14">
        <v>2</v>
      </c>
      <c r="G981" s="14" t="s">
        <v>36</v>
      </c>
      <c r="H981" s="14" t="s">
        <v>6815</v>
      </c>
      <c r="I981" s="14" t="s">
        <v>6816</v>
      </c>
      <c r="J981" s="14" t="s">
        <v>36</v>
      </c>
      <c r="K981" s="14" t="s">
        <v>2865</v>
      </c>
      <c r="L981" s="14" t="s">
        <v>2865</v>
      </c>
      <c r="M981" s="14" t="s">
        <v>41</v>
      </c>
      <c r="N981" s="14" t="s">
        <v>40</v>
      </c>
      <c r="O981" s="14" t="s">
        <v>41</v>
      </c>
      <c r="P981" s="14" t="s">
        <v>140</v>
      </c>
      <c r="Q981" s="14" t="s">
        <v>177</v>
      </c>
      <c r="R981" s="14" t="s">
        <v>6817</v>
      </c>
      <c r="S981" s="14"/>
      <c r="T981" s="14" t="b">
        <v>0</v>
      </c>
      <c r="U981" s="14" t="s">
        <v>45</v>
      </c>
      <c r="V981" s="14" t="s">
        <v>46</v>
      </c>
      <c r="W981" s="14" t="s">
        <v>47</v>
      </c>
      <c r="X981" s="14" t="s">
        <v>48</v>
      </c>
      <c r="Y981" s="14" t="s">
        <v>49</v>
      </c>
    </row>
    <row r="982" spans="1:25" ht="12.5" x14ac:dyDescent="0.25">
      <c r="A982" s="14" t="s">
        <v>6818</v>
      </c>
      <c r="B982" s="14" t="s">
        <v>2867</v>
      </c>
      <c r="C982" s="14" t="s">
        <v>2868</v>
      </c>
      <c r="D982" s="14" t="s">
        <v>65</v>
      </c>
      <c r="E982" s="14" t="s">
        <v>36</v>
      </c>
      <c r="F982" s="14">
        <v>3</v>
      </c>
      <c r="G982" s="14" t="s">
        <v>36</v>
      </c>
      <c r="H982" s="14" t="s">
        <v>6819</v>
      </c>
      <c r="I982" s="14" t="s">
        <v>6820</v>
      </c>
      <c r="J982" s="14" t="s">
        <v>36</v>
      </c>
      <c r="K982" s="14" t="s">
        <v>2865</v>
      </c>
      <c r="L982" s="14" t="s">
        <v>2865</v>
      </c>
      <c r="M982" s="14" t="s">
        <v>41</v>
      </c>
      <c r="N982" s="14" t="s">
        <v>1686</v>
      </c>
      <c r="O982" s="14" t="s">
        <v>41</v>
      </c>
      <c r="P982" s="14" t="s">
        <v>70</v>
      </c>
      <c r="Q982" s="14" t="s">
        <v>71</v>
      </c>
      <c r="R982" s="14" t="s">
        <v>6821</v>
      </c>
      <c r="S982" s="14"/>
      <c r="T982" s="14" t="b">
        <v>0</v>
      </c>
      <c r="U982" s="14" t="s">
        <v>45</v>
      </c>
      <c r="V982" s="14" t="s">
        <v>46</v>
      </c>
      <c r="W982" s="14" t="s">
        <v>47</v>
      </c>
      <c r="X982" s="14" t="s">
        <v>48</v>
      </c>
      <c r="Y982" s="14" t="s">
        <v>49</v>
      </c>
    </row>
    <row r="983" spans="1:25" ht="12.5" x14ac:dyDescent="0.25">
      <c r="A983" s="14" t="s">
        <v>6822</v>
      </c>
      <c r="B983" s="14" t="s">
        <v>2867</v>
      </c>
      <c r="C983" s="14" t="s">
        <v>2868</v>
      </c>
      <c r="D983" s="14" t="s">
        <v>35</v>
      </c>
      <c r="E983" s="14" t="s">
        <v>36</v>
      </c>
      <c r="F983" s="14">
        <v>1</v>
      </c>
      <c r="G983" s="14" t="s">
        <v>36</v>
      </c>
      <c r="H983" s="14" t="s">
        <v>6823</v>
      </c>
      <c r="I983" s="14" t="s">
        <v>6824</v>
      </c>
      <c r="J983" s="14" t="s">
        <v>36</v>
      </c>
      <c r="K983" s="14" t="s">
        <v>2865</v>
      </c>
      <c r="L983" s="14" t="s">
        <v>2865</v>
      </c>
      <c r="M983" s="14" t="s">
        <v>41</v>
      </c>
      <c r="N983" s="14" t="s">
        <v>1686</v>
      </c>
      <c r="O983" s="14" t="s">
        <v>41</v>
      </c>
      <c r="P983" s="14" t="s">
        <v>239</v>
      </c>
      <c r="Q983" s="14" t="s">
        <v>268</v>
      </c>
      <c r="R983" s="14" t="s">
        <v>6825</v>
      </c>
      <c r="S983" s="14"/>
      <c r="T983" s="14" t="b">
        <v>0</v>
      </c>
      <c r="U983" s="14" t="s">
        <v>45</v>
      </c>
      <c r="V983" s="14" t="s">
        <v>46</v>
      </c>
      <c r="W983" s="14" t="s">
        <v>47</v>
      </c>
      <c r="X983" s="14" t="s">
        <v>48</v>
      </c>
      <c r="Y983" s="14" t="s">
        <v>49</v>
      </c>
    </row>
    <row r="984" spans="1:25" ht="12.5" x14ac:dyDescent="0.25">
      <c r="A984" s="14" t="s">
        <v>6826</v>
      </c>
      <c r="B984" s="14" t="s">
        <v>2867</v>
      </c>
      <c r="C984" s="14" t="s">
        <v>2868</v>
      </c>
      <c r="D984" s="14" t="s">
        <v>35</v>
      </c>
      <c r="E984" s="14" t="s">
        <v>36</v>
      </c>
      <c r="F984" s="14">
        <v>2</v>
      </c>
      <c r="G984" s="14" t="s">
        <v>36</v>
      </c>
      <c r="H984" s="14" t="s">
        <v>6827</v>
      </c>
      <c r="I984" s="14" t="s">
        <v>6828</v>
      </c>
      <c r="J984" s="14" t="s">
        <v>36</v>
      </c>
      <c r="K984" s="14" t="s">
        <v>2865</v>
      </c>
      <c r="L984" s="14" t="s">
        <v>2865</v>
      </c>
      <c r="M984" s="14" t="s">
        <v>41</v>
      </c>
      <c r="N984" s="14" t="s">
        <v>2796</v>
      </c>
      <c r="O984" s="14" t="s">
        <v>41</v>
      </c>
      <c r="P984" s="14" t="s">
        <v>203</v>
      </c>
      <c r="Q984" s="14" t="s">
        <v>204</v>
      </c>
      <c r="R984" s="14" t="s">
        <v>6829</v>
      </c>
      <c r="S984" s="14"/>
      <c r="T984" s="14" t="b">
        <v>0</v>
      </c>
      <c r="U984" s="14" t="s">
        <v>45</v>
      </c>
      <c r="V984" s="14" t="s">
        <v>46</v>
      </c>
      <c r="W984" s="14" t="s">
        <v>47</v>
      </c>
      <c r="X984" s="14" t="s">
        <v>48</v>
      </c>
      <c r="Y984" s="14" t="s">
        <v>49</v>
      </c>
    </row>
    <row r="985" spans="1:25" ht="12.5" x14ac:dyDescent="0.25">
      <c r="A985" s="14" t="s">
        <v>6830</v>
      </c>
      <c r="B985" s="14" t="s">
        <v>2867</v>
      </c>
      <c r="C985" s="14" t="s">
        <v>2868</v>
      </c>
      <c r="D985" s="14" t="s">
        <v>65</v>
      </c>
      <c r="E985" s="21">
        <v>1.43685776036514</v>
      </c>
      <c r="F985" s="14">
        <v>2</v>
      </c>
      <c r="G985" s="21">
        <v>4.67</v>
      </c>
      <c r="H985" s="14" t="s">
        <v>6831</v>
      </c>
      <c r="I985" s="14" t="s">
        <v>6832</v>
      </c>
      <c r="J985" s="14" t="s">
        <v>2833</v>
      </c>
      <c r="K985" s="14" t="s">
        <v>2865</v>
      </c>
      <c r="L985" s="14" t="s">
        <v>2865</v>
      </c>
      <c r="M985" s="14" t="s">
        <v>41</v>
      </c>
      <c r="N985" s="14" t="s">
        <v>69</v>
      </c>
      <c r="O985" s="14" t="s">
        <v>41</v>
      </c>
      <c r="P985" s="14" t="s">
        <v>203</v>
      </c>
      <c r="Q985" s="14" t="s">
        <v>635</v>
      </c>
      <c r="R985" s="14" t="s">
        <v>6833</v>
      </c>
      <c r="S985" s="14"/>
      <c r="T985" s="14" t="b">
        <v>0</v>
      </c>
      <c r="U985" s="14" t="s">
        <v>45</v>
      </c>
      <c r="V985" s="14" t="s">
        <v>46</v>
      </c>
      <c r="W985" s="14" t="s">
        <v>47</v>
      </c>
      <c r="X985" s="14" t="s">
        <v>48</v>
      </c>
      <c r="Y985" s="14" t="s">
        <v>49</v>
      </c>
    </row>
    <row r="986" spans="1:25" ht="12.5" x14ac:dyDescent="0.25">
      <c r="A986" s="14" t="s">
        <v>6834</v>
      </c>
      <c r="B986" s="14" t="s">
        <v>2867</v>
      </c>
      <c r="C986" s="14" t="s">
        <v>2868</v>
      </c>
      <c r="D986" s="14" t="s">
        <v>65</v>
      </c>
      <c r="E986" s="21">
        <v>0.49578198846892202</v>
      </c>
      <c r="F986" s="14">
        <v>2</v>
      </c>
      <c r="G986" s="14" t="s">
        <v>36</v>
      </c>
      <c r="H986" s="14" t="s">
        <v>6835</v>
      </c>
      <c r="I986" s="14" t="s">
        <v>6836</v>
      </c>
      <c r="J986" s="14" t="s">
        <v>36</v>
      </c>
      <c r="K986" s="14" t="s">
        <v>2865</v>
      </c>
      <c r="L986" s="14" t="s">
        <v>2865</v>
      </c>
      <c r="M986" s="14" t="s">
        <v>69</v>
      </c>
      <c r="N986" s="14" t="s">
        <v>69</v>
      </c>
      <c r="O986" s="14" t="s">
        <v>41</v>
      </c>
      <c r="P986" s="14" t="s">
        <v>203</v>
      </c>
      <c r="Q986" s="14" t="s">
        <v>204</v>
      </c>
      <c r="R986" s="14" t="s">
        <v>6837</v>
      </c>
      <c r="S986" s="14"/>
      <c r="T986" s="14" t="b">
        <v>0</v>
      </c>
      <c r="U986" s="14" t="s">
        <v>45</v>
      </c>
      <c r="V986" s="14" t="s">
        <v>46</v>
      </c>
      <c r="W986" s="14" t="s">
        <v>47</v>
      </c>
      <c r="X986" s="14" t="s">
        <v>48</v>
      </c>
      <c r="Y986" s="14" t="s">
        <v>49</v>
      </c>
    </row>
    <row r="987" spans="1:25" ht="12.5" x14ac:dyDescent="0.25">
      <c r="A987" s="14" t="s">
        <v>6838</v>
      </c>
      <c r="B987" s="14" t="s">
        <v>2867</v>
      </c>
      <c r="C987" s="14" t="s">
        <v>2868</v>
      </c>
      <c r="D987" s="14" t="s">
        <v>35</v>
      </c>
      <c r="E987" s="21">
        <v>0.69033567367269699</v>
      </c>
      <c r="F987" s="14">
        <v>1</v>
      </c>
      <c r="G987" s="21">
        <v>3.96</v>
      </c>
      <c r="H987" s="14" t="s">
        <v>6839</v>
      </c>
      <c r="I987" s="14" t="s">
        <v>6840</v>
      </c>
      <c r="J987" s="14" t="s">
        <v>6419</v>
      </c>
      <c r="K987" s="14" t="s">
        <v>2865</v>
      </c>
      <c r="L987" s="14" t="s">
        <v>2865</v>
      </c>
      <c r="M987" s="14" t="s">
        <v>41</v>
      </c>
      <c r="N987" s="14" t="s">
        <v>69</v>
      </c>
      <c r="O987" s="14" t="s">
        <v>41</v>
      </c>
      <c r="P987" s="14" t="s">
        <v>239</v>
      </c>
      <c r="Q987" s="14" t="s">
        <v>412</v>
      </c>
      <c r="R987" s="14" t="s">
        <v>6841</v>
      </c>
      <c r="S987" s="14"/>
      <c r="T987" s="14" t="b">
        <v>0</v>
      </c>
      <c r="U987" s="14" t="s">
        <v>45</v>
      </c>
      <c r="V987" s="14" t="s">
        <v>46</v>
      </c>
      <c r="W987" s="14" t="s">
        <v>47</v>
      </c>
      <c r="X987" s="14" t="s">
        <v>48</v>
      </c>
      <c r="Y987" s="14" t="s">
        <v>49</v>
      </c>
    </row>
    <row r="988" spans="1:25" ht="12.5" x14ac:dyDescent="0.25">
      <c r="A988" s="14" t="s">
        <v>6842</v>
      </c>
      <c r="B988" s="14" t="s">
        <v>2867</v>
      </c>
      <c r="C988" s="14" t="s">
        <v>2868</v>
      </c>
      <c r="D988" s="14" t="s">
        <v>35</v>
      </c>
      <c r="E988" s="21">
        <v>0.50748006716323102</v>
      </c>
      <c r="F988" s="14">
        <v>1</v>
      </c>
      <c r="G988" s="21">
        <v>5</v>
      </c>
      <c r="H988" s="14" t="s">
        <v>6843</v>
      </c>
      <c r="I988" s="14" t="s">
        <v>6844</v>
      </c>
      <c r="J988" s="14" t="s">
        <v>36</v>
      </c>
      <c r="K988" s="14" t="s">
        <v>2865</v>
      </c>
      <c r="L988" s="14" t="s">
        <v>2865</v>
      </c>
      <c r="M988" s="14" t="s">
        <v>41</v>
      </c>
      <c r="N988" s="14" t="s">
        <v>2796</v>
      </c>
      <c r="O988" s="14" t="s">
        <v>41</v>
      </c>
      <c r="P988" s="14" t="s">
        <v>140</v>
      </c>
      <c r="Q988" s="14" t="s">
        <v>742</v>
      </c>
      <c r="R988" s="14" t="s">
        <v>6845</v>
      </c>
      <c r="S988" s="14"/>
      <c r="T988" s="14" t="b">
        <v>0</v>
      </c>
      <c r="U988" s="14" t="s">
        <v>45</v>
      </c>
      <c r="V988" s="14" t="s">
        <v>46</v>
      </c>
      <c r="W988" s="14" t="s">
        <v>47</v>
      </c>
      <c r="X988" s="14" t="s">
        <v>48</v>
      </c>
      <c r="Y988" s="14" t="s">
        <v>49</v>
      </c>
    </row>
    <row r="989" spans="1:25" ht="12.5" x14ac:dyDescent="0.25">
      <c r="A989" s="14" t="s">
        <v>6846</v>
      </c>
      <c r="B989" s="14" t="s">
        <v>2867</v>
      </c>
      <c r="C989" s="14" t="s">
        <v>2868</v>
      </c>
      <c r="D989" s="14" t="s">
        <v>35</v>
      </c>
      <c r="E989" s="21">
        <v>0.47418333907308102</v>
      </c>
      <c r="F989" s="14">
        <v>2</v>
      </c>
      <c r="G989" s="21">
        <v>4.8499999999999996</v>
      </c>
      <c r="H989" s="14" t="s">
        <v>6847</v>
      </c>
      <c r="I989" s="14" t="s">
        <v>6848</v>
      </c>
      <c r="J989" s="14" t="s">
        <v>36</v>
      </c>
      <c r="K989" s="14" t="s">
        <v>2865</v>
      </c>
      <c r="L989" s="14" t="s">
        <v>2865</v>
      </c>
      <c r="M989" s="14" t="s">
        <v>41</v>
      </c>
      <c r="N989" s="14" t="s">
        <v>2796</v>
      </c>
      <c r="O989" s="14" t="s">
        <v>41</v>
      </c>
      <c r="P989" s="14" t="s">
        <v>239</v>
      </c>
      <c r="Q989" s="14" t="s">
        <v>412</v>
      </c>
      <c r="R989" s="14" t="s">
        <v>6849</v>
      </c>
      <c r="S989" s="14"/>
      <c r="T989" s="14" t="b">
        <v>0</v>
      </c>
      <c r="U989" s="14" t="s">
        <v>45</v>
      </c>
      <c r="V989" s="14" t="s">
        <v>46</v>
      </c>
      <c r="W989" s="14" t="s">
        <v>47</v>
      </c>
      <c r="X989" s="14" t="s">
        <v>48</v>
      </c>
      <c r="Y989" s="14" t="s">
        <v>49</v>
      </c>
    </row>
    <row r="990" spans="1:25" ht="12.5" x14ac:dyDescent="0.25">
      <c r="A990" s="14" t="s">
        <v>6850</v>
      </c>
      <c r="B990" s="14" t="s">
        <v>2867</v>
      </c>
      <c r="C990" s="14" t="s">
        <v>2868</v>
      </c>
      <c r="D990" s="14" t="s">
        <v>35</v>
      </c>
      <c r="E990" s="21">
        <v>0.60606620753450002</v>
      </c>
      <c r="F990" s="14">
        <v>2</v>
      </c>
      <c r="G990" s="14" t="s">
        <v>36</v>
      </c>
      <c r="H990" s="14" t="s">
        <v>6851</v>
      </c>
      <c r="I990" s="14" t="s">
        <v>6852</v>
      </c>
      <c r="J990" s="14" t="s">
        <v>36</v>
      </c>
      <c r="K990" s="14" t="s">
        <v>2865</v>
      </c>
      <c r="L990" s="14" t="s">
        <v>2865</v>
      </c>
      <c r="M990" s="14" t="s">
        <v>41</v>
      </c>
      <c r="N990" s="14" t="s">
        <v>69</v>
      </c>
      <c r="O990" s="14" t="s">
        <v>41</v>
      </c>
      <c r="P990" s="14" t="s">
        <v>70</v>
      </c>
      <c r="Q990" s="14" t="s">
        <v>245</v>
      </c>
      <c r="R990" s="14" t="s">
        <v>6853</v>
      </c>
      <c r="S990" s="14"/>
      <c r="T990" s="14" t="b">
        <v>0</v>
      </c>
      <c r="U990" s="14" t="s">
        <v>45</v>
      </c>
      <c r="V990" s="14" t="s">
        <v>46</v>
      </c>
      <c r="W990" s="14" t="s">
        <v>47</v>
      </c>
      <c r="X990" s="14" t="s">
        <v>48</v>
      </c>
      <c r="Y990" s="14" t="s">
        <v>49</v>
      </c>
    </row>
    <row r="991" spans="1:25" ht="12.5" x14ac:dyDescent="0.25">
      <c r="A991" s="14" t="s">
        <v>6854</v>
      </c>
      <c r="B991" s="14" t="s">
        <v>2867</v>
      </c>
      <c r="C991" s="14" t="s">
        <v>2868</v>
      </c>
      <c r="D991" s="14" t="s">
        <v>35</v>
      </c>
      <c r="E991" s="14" t="s">
        <v>36</v>
      </c>
      <c r="F991" s="14">
        <v>1</v>
      </c>
      <c r="G991" s="14" t="s">
        <v>36</v>
      </c>
      <c r="H991" s="14" t="s">
        <v>6855</v>
      </c>
      <c r="I991" s="14" t="s">
        <v>6856</v>
      </c>
      <c r="J991" s="14" t="s">
        <v>36</v>
      </c>
      <c r="K991" s="14" t="s">
        <v>2865</v>
      </c>
      <c r="L991" s="14" t="s">
        <v>2865</v>
      </c>
      <c r="M991" s="14" t="s">
        <v>41</v>
      </c>
      <c r="N991" s="14" t="s">
        <v>2767</v>
      </c>
      <c r="O991" s="14" t="s">
        <v>41</v>
      </c>
      <c r="P991" s="14" t="s">
        <v>239</v>
      </c>
      <c r="Q991" s="14" t="s">
        <v>1284</v>
      </c>
      <c r="R991" s="14" t="s">
        <v>6857</v>
      </c>
      <c r="S991" s="14"/>
      <c r="T991" s="14" t="b">
        <v>0</v>
      </c>
      <c r="U991" s="14" t="s">
        <v>45</v>
      </c>
      <c r="V991" s="14" t="s">
        <v>46</v>
      </c>
      <c r="W991" s="14" t="s">
        <v>47</v>
      </c>
      <c r="X991" s="14" t="s">
        <v>48</v>
      </c>
      <c r="Y991" s="14" t="s">
        <v>49</v>
      </c>
    </row>
    <row r="992" spans="1:25" ht="12.5" x14ac:dyDescent="0.25">
      <c r="A992" s="14" t="s">
        <v>6858</v>
      </c>
      <c r="B992" s="14" t="s">
        <v>2867</v>
      </c>
      <c r="C992" s="14" t="s">
        <v>2868</v>
      </c>
      <c r="D992" s="14" t="s">
        <v>35</v>
      </c>
      <c r="E992" s="21">
        <v>0.83919781010016403</v>
      </c>
      <c r="F992" s="14">
        <v>2</v>
      </c>
      <c r="G992" s="21">
        <v>4.6399999999999997</v>
      </c>
      <c r="H992" s="14" t="s">
        <v>6859</v>
      </c>
      <c r="I992" s="14" t="s">
        <v>6860</v>
      </c>
      <c r="J992" s="14" t="s">
        <v>146</v>
      </c>
      <c r="K992" s="14" t="s">
        <v>2865</v>
      </c>
      <c r="L992" s="14" t="s">
        <v>2865</v>
      </c>
      <c r="M992" s="14" t="s">
        <v>41</v>
      </c>
      <c r="N992" s="14" t="s">
        <v>69</v>
      </c>
      <c r="O992" s="14" t="s">
        <v>41</v>
      </c>
      <c r="P992" s="14" t="s">
        <v>140</v>
      </c>
      <c r="Q992" s="14" t="s">
        <v>742</v>
      </c>
      <c r="R992" s="14" t="s">
        <v>6861</v>
      </c>
      <c r="S992" s="14"/>
      <c r="T992" s="14" t="b">
        <v>0</v>
      </c>
      <c r="U992" s="14" t="s">
        <v>45</v>
      </c>
      <c r="V992" s="14" t="s">
        <v>46</v>
      </c>
      <c r="W992" s="14" t="s">
        <v>47</v>
      </c>
      <c r="X992" s="14" t="s">
        <v>48</v>
      </c>
      <c r="Y992" s="14" t="s">
        <v>49</v>
      </c>
    </row>
    <row r="993" spans="1:25" ht="12.5" x14ac:dyDescent="0.25">
      <c r="A993" s="14" t="s">
        <v>6862</v>
      </c>
      <c r="B993" s="14" t="s">
        <v>2867</v>
      </c>
      <c r="C993" s="14" t="s">
        <v>2868</v>
      </c>
      <c r="D993" s="14" t="s">
        <v>65</v>
      </c>
      <c r="E993" s="21">
        <v>1.4820820076080501</v>
      </c>
      <c r="F993" s="14">
        <v>2</v>
      </c>
      <c r="G993" s="21">
        <v>4.4000000000000004</v>
      </c>
      <c r="H993" s="14" t="s">
        <v>6863</v>
      </c>
      <c r="I993" s="14" t="s">
        <v>6864</v>
      </c>
      <c r="J993" s="14" t="s">
        <v>6865</v>
      </c>
      <c r="K993" s="14" t="s">
        <v>2865</v>
      </c>
      <c r="L993" s="14" t="s">
        <v>2865</v>
      </c>
      <c r="M993" s="14" t="s">
        <v>41</v>
      </c>
      <c r="N993" s="14" t="s">
        <v>69</v>
      </c>
      <c r="O993" s="14" t="s">
        <v>41</v>
      </c>
      <c r="P993" s="14" t="s">
        <v>203</v>
      </c>
      <c r="Q993" s="14" t="s">
        <v>204</v>
      </c>
      <c r="R993" s="14" t="s">
        <v>6866</v>
      </c>
      <c r="S993" s="14"/>
      <c r="T993" s="14" t="b">
        <v>0</v>
      </c>
      <c r="U993" s="14" t="s">
        <v>45</v>
      </c>
      <c r="V993" s="14" t="s">
        <v>46</v>
      </c>
      <c r="W993" s="14" t="s">
        <v>47</v>
      </c>
      <c r="X993" s="14" t="s">
        <v>48</v>
      </c>
      <c r="Y993" s="14" t="s">
        <v>49</v>
      </c>
    </row>
    <row r="994" spans="1:25" ht="12.5" x14ac:dyDescent="0.25">
      <c r="A994" s="14" t="s">
        <v>6867</v>
      </c>
      <c r="B994" s="14" t="s">
        <v>2867</v>
      </c>
      <c r="C994" s="14" t="s">
        <v>2868</v>
      </c>
      <c r="D994" s="14" t="s">
        <v>35</v>
      </c>
      <c r="E994" s="14" t="s">
        <v>36</v>
      </c>
      <c r="F994" s="14">
        <v>1</v>
      </c>
      <c r="G994" s="21">
        <v>4.5</v>
      </c>
      <c r="H994" s="14" t="s">
        <v>6868</v>
      </c>
      <c r="I994" s="14" t="s">
        <v>6869</v>
      </c>
      <c r="J994" s="14" t="s">
        <v>36</v>
      </c>
      <c r="K994" s="14" t="s">
        <v>2865</v>
      </c>
      <c r="L994" s="14" t="s">
        <v>2865</v>
      </c>
      <c r="M994" s="14" t="s">
        <v>41</v>
      </c>
      <c r="N994" s="14" t="s">
        <v>2796</v>
      </c>
      <c r="O994" s="14" t="s">
        <v>41</v>
      </c>
      <c r="P994" s="14" t="s">
        <v>239</v>
      </c>
      <c r="Q994" s="14" t="s">
        <v>268</v>
      </c>
      <c r="R994" s="14" t="s">
        <v>6870</v>
      </c>
      <c r="S994" s="14"/>
      <c r="T994" s="14" t="b">
        <v>0</v>
      </c>
      <c r="U994" s="14" t="s">
        <v>45</v>
      </c>
      <c r="V994" s="14" t="s">
        <v>46</v>
      </c>
      <c r="W994" s="14" t="s">
        <v>47</v>
      </c>
      <c r="X994" s="14" t="s">
        <v>48</v>
      </c>
      <c r="Y994" s="14" t="s">
        <v>49</v>
      </c>
    </row>
    <row r="995" spans="1:25" ht="12.5" x14ac:dyDescent="0.25">
      <c r="A995" s="14" t="s">
        <v>6871</v>
      </c>
      <c r="B995" s="14" t="s">
        <v>2867</v>
      </c>
      <c r="C995" s="14" t="s">
        <v>2868</v>
      </c>
      <c r="D995" s="14" t="s">
        <v>35</v>
      </c>
      <c r="E995" s="14" t="s">
        <v>36</v>
      </c>
      <c r="F995" s="14">
        <v>2</v>
      </c>
      <c r="G995" s="14" t="s">
        <v>36</v>
      </c>
      <c r="H995" s="14" t="s">
        <v>6872</v>
      </c>
      <c r="I995" s="14" t="s">
        <v>6873</v>
      </c>
      <c r="J995" s="14" t="s">
        <v>36</v>
      </c>
      <c r="K995" s="14" t="s">
        <v>2865</v>
      </c>
      <c r="L995" s="14" t="s">
        <v>2865</v>
      </c>
      <c r="M995" s="14" t="s">
        <v>41</v>
      </c>
      <c r="N995" s="14" t="s">
        <v>40</v>
      </c>
      <c r="O995" s="14" t="s">
        <v>41</v>
      </c>
      <c r="P995" s="14" t="s">
        <v>340</v>
      </c>
      <c r="Q995" s="14" t="s">
        <v>341</v>
      </c>
      <c r="R995" s="14" t="s">
        <v>6874</v>
      </c>
      <c r="S995" s="14"/>
      <c r="T995" s="14" t="b">
        <v>0</v>
      </c>
      <c r="U995" s="14" t="s">
        <v>45</v>
      </c>
      <c r="V995" s="14" t="s">
        <v>46</v>
      </c>
      <c r="W995" s="14" t="s">
        <v>47</v>
      </c>
      <c r="X995" s="14" t="s">
        <v>48</v>
      </c>
      <c r="Y995" s="14" t="s">
        <v>49</v>
      </c>
    </row>
    <row r="996" spans="1:25" ht="12.5" x14ac:dyDescent="0.25">
      <c r="A996" s="14" t="s">
        <v>6875</v>
      </c>
      <c r="B996" s="14" t="s">
        <v>2867</v>
      </c>
      <c r="C996" s="14" t="s">
        <v>2868</v>
      </c>
      <c r="D996" s="14" t="s">
        <v>35</v>
      </c>
      <c r="E996" s="21">
        <v>0.57375668391939105</v>
      </c>
      <c r="F996" s="14">
        <v>2</v>
      </c>
      <c r="G996" s="21">
        <v>5</v>
      </c>
      <c r="H996" s="14" t="s">
        <v>6876</v>
      </c>
      <c r="I996" s="14" t="s">
        <v>6877</v>
      </c>
      <c r="J996" s="14" t="s">
        <v>36</v>
      </c>
      <c r="K996" s="14" t="s">
        <v>2865</v>
      </c>
      <c r="L996" s="14" t="s">
        <v>2865</v>
      </c>
      <c r="M996" s="14" t="s">
        <v>41</v>
      </c>
      <c r="N996" s="14" t="s">
        <v>69</v>
      </c>
      <c r="O996" s="14" t="s">
        <v>41</v>
      </c>
      <c r="P996" s="14" t="s">
        <v>239</v>
      </c>
      <c r="Q996" s="14" t="s">
        <v>268</v>
      </c>
      <c r="R996" s="14" t="s">
        <v>6878</v>
      </c>
      <c r="S996" s="14"/>
      <c r="T996" s="14" t="b">
        <v>0</v>
      </c>
      <c r="U996" s="14" t="s">
        <v>45</v>
      </c>
      <c r="V996" s="14" t="s">
        <v>46</v>
      </c>
      <c r="W996" s="14" t="s">
        <v>47</v>
      </c>
      <c r="X996" s="14" t="s">
        <v>48</v>
      </c>
      <c r="Y996" s="14" t="s">
        <v>49</v>
      </c>
    </row>
    <row r="997" spans="1:25" ht="12.5" x14ac:dyDescent="0.25">
      <c r="A997" s="14" t="s">
        <v>2806</v>
      </c>
      <c r="B997" s="14" t="s">
        <v>2867</v>
      </c>
      <c r="C997" s="14" t="s">
        <v>2868</v>
      </c>
      <c r="D997" s="14" t="s">
        <v>35</v>
      </c>
      <c r="E997" s="21">
        <v>0.74360414579601697</v>
      </c>
      <c r="F997" s="14">
        <v>1</v>
      </c>
      <c r="G997" s="21">
        <v>4.58</v>
      </c>
      <c r="H997" s="14" t="s">
        <v>6879</v>
      </c>
      <c r="I997" s="14" t="s">
        <v>6880</v>
      </c>
      <c r="J997" s="14" t="s">
        <v>6881</v>
      </c>
      <c r="K997" s="14" t="s">
        <v>2865</v>
      </c>
      <c r="L997" s="14" t="s">
        <v>2865</v>
      </c>
      <c r="M997" s="14" t="s">
        <v>41</v>
      </c>
      <c r="N997" s="14" t="s">
        <v>69</v>
      </c>
      <c r="O997" s="14" t="s">
        <v>41</v>
      </c>
      <c r="P997" s="14" t="s">
        <v>239</v>
      </c>
      <c r="Q997" s="14" t="s">
        <v>268</v>
      </c>
      <c r="R997" s="14" t="s">
        <v>6882</v>
      </c>
      <c r="S997" s="14"/>
      <c r="T997" s="14" t="b">
        <v>0</v>
      </c>
      <c r="U997" s="14" t="s">
        <v>45</v>
      </c>
      <c r="V997" s="14" t="s">
        <v>46</v>
      </c>
      <c r="W997" s="14" t="s">
        <v>47</v>
      </c>
      <c r="X997" s="14" t="s">
        <v>48</v>
      </c>
      <c r="Y997" s="14" t="s">
        <v>49</v>
      </c>
    </row>
    <row r="998" spans="1:25" ht="12.5" x14ac:dyDescent="0.25">
      <c r="A998" s="14" t="s">
        <v>6883</v>
      </c>
      <c r="B998" s="14" t="s">
        <v>2867</v>
      </c>
      <c r="C998" s="14" t="s">
        <v>2868</v>
      </c>
      <c r="D998" s="14" t="s">
        <v>35</v>
      </c>
      <c r="E998" s="14" t="s">
        <v>36</v>
      </c>
      <c r="F998" s="14">
        <v>2</v>
      </c>
      <c r="G998" s="14" t="s">
        <v>36</v>
      </c>
      <c r="H998" s="14" t="s">
        <v>6884</v>
      </c>
      <c r="I998" s="14" t="s">
        <v>6885</v>
      </c>
      <c r="J998" s="14" t="s">
        <v>36</v>
      </c>
      <c r="K998" s="14" t="s">
        <v>2865</v>
      </c>
      <c r="L998" s="14" t="s">
        <v>2865</v>
      </c>
      <c r="M998" s="14" t="s">
        <v>41</v>
      </c>
      <c r="N998" s="14" t="s">
        <v>1686</v>
      </c>
      <c r="O998" s="14" t="s">
        <v>41</v>
      </c>
      <c r="P998" s="14" t="s">
        <v>239</v>
      </c>
      <c r="Q998" s="14" t="s">
        <v>1284</v>
      </c>
      <c r="R998" s="14" t="s">
        <v>6886</v>
      </c>
      <c r="S998" s="14"/>
      <c r="T998" s="14" t="b">
        <v>0</v>
      </c>
      <c r="U998" s="14" t="s">
        <v>45</v>
      </c>
      <c r="V998" s="14" t="s">
        <v>46</v>
      </c>
      <c r="W998" s="14" t="s">
        <v>47</v>
      </c>
      <c r="X998" s="14" t="s">
        <v>48</v>
      </c>
      <c r="Y998" s="14" t="s">
        <v>49</v>
      </c>
    </row>
    <row r="999" spans="1:25" ht="12.5" x14ac:dyDescent="0.25">
      <c r="A999" s="14" t="s">
        <v>6887</v>
      </c>
      <c r="B999" s="14" t="s">
        <v>2867</v>
      </c>
      <c r="C999" s="14" t="s">
        <v>2868</v>
      </c>
      <c r="D999" s="14" t="s">
        <v>65</v>
      </c>
      <c r="E999" s="21">
        <v>1.9337992698124</v>
      </c>
      <c r="F999" s="14">
        <v>2</v>
      </c>
      <c r="G999" s="21">
        <v>4.21</v>
      </c>
      <c r="H999" s="14" t="s">
        <v>6888</v>
      </c>
      <c r="I999" s="14" t="s">
        <v>6889</v>
      </c>
      <c r="J999" s="14" t="s">
        <v>36</v>
      </c>
      <c r="K999" s="14" t="s">
        <v>2865</v>
      </c>
      <c r="L999" s="14" t="s">
        <v>2865</v>
      </c>
      <c r="M999" s="14" t="s">
        <v>41</v>
      </c>
      <c r="N999" s="14" t="s">
        <v>69</v>
      </c>
      <c r="O999" s="14" t="s">
        <v>41</v>
      </c>
      <c r="P999" s="14" t="s">
        <v>203</v>
      </c>
      <c r="Q999" s="14" t="s">
        <v>635</v>
      </c>
      <c r="R999" s="14" t="s">
        <v>6890</v>
      </c>
      <c r="S999" s="14"/>
      <c r="T999" s="14" t="b">
        <v>0</v>
      </c>
      <c r="U999" s="14" t="s">
        <v>45</v>
      </c>
      <c r="V999" s="14" t="s">
        <v>46</v>
      </c>
      <c r="W999" s="14" t="s">
        <v>47</v>
      </c>
      <c r="X999" s="14" t="s">
        <v>48</v>
      </c>
      <c r="Y999" s="14" t="s">
        <v>49</v>
      </c>
    </row>
    <row r="1000" spans="1:25" ht="12.5" x14ac:dyDescent="0.25">
      <c r="A1000" s="14" t="s">
        <v>6891</v>
      </c>
      <c r="B1000" s="14" t="s">
        <v>2867</v>
      </c>
      <c r="C1000" s="14" t="s">
        <v>2868</v>
      </c>
      <c r="D1000" s="14" t="s">
        <v>65</v>
      </c>
      <c r="E1000" s="21">
        <v>0.56414763779070298</v>
      </c>
      <c r="F1000" s="14">
        <v>2</v>
      </c>
      <c r="G1000" s="14" t="s">
        <v>36</v>
      </c>
      <c r="H1000" s="14" t="s">
        <v>6892</v>
      </c>
      <c r="I1000" s="14" t="s">
        <v>6893</v>
      </c>
      <c r="J1000" s="14" t="s">
        <v>36</v>
      </c>
      <c r="K1000" s="14" t="s">
        <v>2865</v>
      </c>
      <c r="L1000" s="14" t="s">
        <v>2865</v>
      </c>
      <c r="M1000" s="14" t="s">
        <v>41</v>
      </c>
      <c r="N1000" s="14" t="s">
        <v>69</v>
      </c>
      <c r="O1000" s="14" t="s">
        <v>41</v>
      </c>
      <c r="P1000" s="14" t="s">
        <v>140</v>
      </c>
      <c r="Q1000" s="14" t="s">
        <v>177</v>
      </c>
      <c r="R1000" s="14" t="s">
        <v>6894</v>
      </c>
      <c r="S1000" s="14"/>
      <c r="T1000" s="14" t="b">
        <v>0</v>
      </c>
      <c r="U1000" s="14" t="s">
        <v>45</v>
      </c>
      <c r="V1000" s="14" t="s">
        <v>46</v>
      </c>
      <c r="W1000" s="14" t="s">
        <v>47</v>
      </c>
      <c r="X1000" s="14" t="s">
        <v>48</v>
      </c>
      <c r="Y1000" s="14" t="s">
        <v>49</v>
      </c>
    </row>
    <row r="1001" spans="1:25" ht="12.5" x14ac:dyDescent="0.25">
      <c r="A1001" s="14" t="s">
        <v>6895</v>
      </c>
      <c r="B1001" s="14" t="s">
        <v>2867</v>
      </c>
      <c r="C1001" s="14" t="s">
        <v>2868</v>
      </c>
      <c r="D1001" s="14" t="s">
        <v>35</v>
      </c>
      <c r="E1001" s="14" t="s">
        <v>36</v>
      </c>
      <c r="F1001" s="14">
        <v>1</v>
      </c>
      <c r="G1001" s="14" t="s">
        <v>36</v>
      </c>
      <c r="H1001" s="14" t="s">
        <v>6896</v>
      </c>
      <c r="I1001" s="14" t="s">
        <v>6897</v>
      </c>
      <c r="J1001" s="14" t="s">
        <v>36</v>
      </c>
      <c r="K1001" s="14" t="s">
        <v>2865</v>
      </c>
      <c r="L1001" s="14" t="s">
        <v>2865</v>
      </c>
      <c r="M1001" s="14" t="s">
        <v>41</v>
      </c>
      <c r="N1001" s="14" t="s">
        <v>2796</v>
      </c>
      <c r="O1001" s="14" t="s">
        <v>41</v>
      </c>
      <c r="P1001" s="14" t="s">
        <v>239</v>
      </c>
      <c r="Q1001" s="14" t="s">
        <v>1284</v>
      </c>
      <c r="R1001" s="14" t="s">
        <v>6898</v>
      </c>
      <c r="S1001" s="14"/>
      <c r="T1001" s="14" t="b">
        <v>0</v>
      </c>
      <c r="U1001" s="14" t="s">
        <v>45</v>
      </c>
      <c r="V1001" s="14" t="s">
        <v>46</v>
      </c>
      <c r="W1001" s="14" t="s">
        <v>47</v>
      </c>
      <c r="X1001" s="14" t="s">
        <v>48</v>
      </c>
      <c r="Y1001" s="14" t="s">
        <v>49</v>
      </c>
    </row>
    <row r="1002" spans="1:25" ht="12.5" x14ac:dyDescent="0.25">
      <c r="A1002" s="14" t="s">
        <v>6899</v>
      </c>
      <c r="B1002" s="14" t="s">
        <v>2867</v>
      </c>
      <c r="C1002" s="14" t="s">
        <v>2868</v>
      </c>
      <c r="D1002" s="14" t="s">
        <v>65</v>
      </c>
      <c r="E1002" s="21">
        <v>0.90069958861702004</v>
      </c>
      <c r="F1002" s="14">
        <v>2</v>
      </c>
      <c r="G1002" s="21">
        <v>4.38</v>
      </c>
      <c r="H1002" s="14" t="s">
        <v>6900</v>
      </c>
      <c r="I1002" s="14" t="s">
        <v>6901</v>
      </c>
      <c r="J1002" s="14" t="s">
        <v>2803</v>
      </c>
      <c r="K1002" s="14" t="s">
        <v>2865</v>
      </c>
      <c r="L1002" s="14" t="s">
        <v>2865</v>
      </c>
      <c r="M1002" s="14" t="s">
        <v>41</v>
      </c>
      <c r="N1002" s="14" t="s">
        <v>69</v>
      </c>
      <c r="O1002" s="14" t="s">
        <v>41</v>
      </c>
      <c r="P1002" s="14" t="s">
        <v>140</v>
      </c>
      <c r="Q1002" s="14" t="s">
        <v>177</v>
      </c>
      <c r="R1002" s="14" t="s">
        <v>6902</v>
      </c>
      <c r="S1002" s="14"/>
      <c r="T1002" s="14" t="b">
        <v>0</v>
      </c>
      <c r="U1002" s="14" t="s">
        <v>45</v>
      </c>
      <c r="V1002" s="14" t="s">
        <v>46</v>
      </c>
      <c r="W1002" s="14" t="s">
        <v>47</v>
      </c>
      <c r="X1002" s="14" t="s">
        <v>48</v>
      </c>
      <c r="Y1002" s="14" t="s">
        <v>49</v>
      </c>
    </row>
    <row r="1003" spans="1:25" ht="12.5" x14ac:dyDescent="0.25">
      <c r="A1003" s="14" t="s">
        <v>6903</v>
      </c>
      <c r="B1003" s="14" t="s">
        <v>2867</v>
      </c>
      <c r="C1003" s="14" t="s">
        <v>2868</v>
      </c>
      <c r="D1003" s="14" t="s">
        <v>35</v>
      </c>
      <c r="E1003" s="14" t="s">
        <v>36</v>
      </c>
      <c r="F1003" s="14">
        <v>2</v>
      </c>
      <c r="G1003" s="14" t="s">
        <v>36</v>
      </c>
      <c r="H1003" s="14" t="s">
        <v>6904</v>
      </c>
      <c r="I1003" s="14" t="s">
        <v>6905</v>
      </c>
      <c r="J1003" s="14" t="s">
        <v>36</v>
      </c>
      <c r="K1003" s="14" t="s">
        <v>2865</v>
      </c>
      <c r="L1003" s="14" t="s">
        <v>2865</v>
      </c>
      <c r="M1003" s="14" t="s">
        <v>41</v>
      </c>
      <c r="N1003" s="14" t="s">
        <v>69</v>
      </c>
      <c r="O1003" s="14" t="s">
        <v>41</v>
      </c>
      <c r="P1003" s="14" t="s">
        <v>70</v>
      </c>
      <c r="Q1003" s="14" t="s">
        <v>245</v>
      </c>
      <c r="R1003" s="14" t="s">
        <v>6906</v>
      </c>
      <c r="S1003" s="14"/>
      <c r="T1003" s="14" t="b">
        <v>0</v>
      </c>
      <c r="U1003" s="14" t="s">
        <v>45</v>
      </c>
      <c r="V1003" s="14" t="s">
        <v>46</v>
      </c>
      <c r="W1003" s="14" t="s">
        <v>47</v>
      </c>
      <c r="X1003" s="14" t="s">
        <v>48</v>
      </c>
      <c r="Y1003" s="14" t="s">
        <v>49</v>
      </c>
    </row>
    <row r="1004" spans="1:25" ht="12.5" x14ac:dyDescent="0.25">
      <c r="A1004" s="14" t="s">
        <v>6907</v>
      </c>
      <c r="B1004" s="14" t="s">
        <v>2867</v>
      </c>
      <c r="C1004" s="14" t="s">
        <v>2868</v>
      </c>
      <c r="D1004" s="14" t="s">
        <v>65</v>
      </c>
      <c r="E1004" s="21">
        <v>0.50875759465404702</v>
      </c>
      <c r="F1004" s="14">
        <v>2</v>
      </c>
      <c r="G1004" s="21">
        <v>5</v>
      </c>
      <c r="H1004" s="14" t="s">
        <v>6908</v>
      </c>
      <c r="I1004" s="14" t="s">
        <v>6909</v>
      </c>
      <c r="J1004" s="14" t="s">
        <v>36</v>
      </c>
      <c r="K1004" s="14" t="s">
        <v>2865</v>
      </c>
      <c r="L1004" s="14" t="s">
        <v>2865</v>
      </c>
      <c r="M1004" s="14" t="s">
        <v>41</v>
      </c>
      <c r="N1004" s="14" t="s">
        <v>69</v>
      </c>
      <c r="O1004" s="14" t="s">
        <v>41</v>
      </c>
      <c r="P1004" s="14" t="s">
        <v>70</v>
      </c>
      <c r="Q1004" s="14" t="s">
        <v>71</v>
      </c>
      <c r="R1004" s="14" t="s">
        <v>6910</v>
      </c>
      <c r="S1004" s="14"/>
      <c r="T1004" s="14" t="b">
        <v>0</v>
      </c>
      <c r="U1004" s="14" t="s">
        <v>45</v>
      </c>
      <c r="V1004" s="14" t="s">
        <v>46</v>
      </c>
      <c r="W1004" s="14" t="s">
        <v>47</v>
      </c>
      <c r="X1004" s="14" t="s">
        <v>48</v>
      </c>
      <c r="Y1004" s="14" t="s">
        <v>49</v>
      </c>
    </row>
    <row r="1005" spans="1:25" ht="12.5" x14ac:dyDescent="0.25">
      <c r="A1005" s="14" t="s">
        <v>6911</v>
      </c>
      <c r="B1005" s="14" t="s">
        <v>2867</v>
      </c>
      <c r="C1005" s="14" t="s">
        <v>2868</v>
      </c>
      <c r="D1005" s="14" t="s">
        <v>65</v>
      </c>
      <c r="E1005" s="14" t="s">
        <v>36</v>
      </c>
      <c r="F1005" s="14">
        <v>2</v>
      </c>
      <c r="G1005" s="21">
        <v>5</v>
      </c>
      <c r="H1005" s="14" t="s">
        <v>6912</v>
      </c>
      <c r="I1005" s="14" t="s">
        <v>6913</v>
      </c>
      <c r="J1005" s="14" t="s">
        <v>36</v>
      </c>
      <c r="K1005" s="14" t="s">
        <v>2865</v>
      </c>
      <c r="L1005" s="14" t="s">
        <v>2865</v>
      </c>
      <c r="M1005" s="14" t="s">
        <v>41</v>
      </c>
      <c r="N1005" s="14" t="s">
        <v>40</v>
      </c>
      <c r="O1005" s="14" t="s">
        <v>41</v>
      </c>
      <c r="P1005" s="14" t="s">
        <v>70</v>
      </c>
      <c r="Q1005" s="14" t="s">
        <v>92</v>
      </c>
      <c r="R1005" s="14" t="s">
        <v>6914</v>
      </c>
      <c r="S1005" s="14"/>
      <c r="T1005" s="14" t="b">
        <v>0</v>
      </c>
      <c r="U1005" s="14" t="s">
        <v>45</v>
      </c>
      <c r="V1005" s="14" t="s">
        <v>46</v>
      </c>
      <c r="W1005" s="14" t="s">
        <v>47</v>
      </c>
      <c r="X1005" s="14" t="s">
        <v>48</v>
      </c>
      <c r="Y1005" s="14" t="s">
        <v>49</v>
      </c>
    </row>
    <row r="1006" spans="1:25" ht="12.5" x14ac:dyDescent="0.25">
      <c r="A1006" s="14" t="s">
        <v>6915</v>
      </c>
      <c r="B1006" s="14" t="s">
        <v>2867</v>
      </c>
      <c r="C1006" s="14" t="s">
        <v>2868</v>
      </c>
      <c r="D1006" s="14" t="s">
        <v>35</v>
      </c>
      <c r="E1006" s="21">
        <v>0.49110572451825801</v>
      </c>
      <c r="F1006" s="14">
        <v>2</v>
      </c>
      <c r="G1006" s="21">
        <v>4.42</v>
      </c>
      <c r="H1006" s="14" t="s">
        <v>6916</v>
      </c>
      <c r="I1006" s="14" t="s">
        <v>6917</v>
      </c>
      <c r="J1006" s="14" t="s">
        <v>2852</v>
      </c>
      <c r="K1006" s="14" t="s">
        <v>2865</v>
      </c>
      <c r="L1006" s="14" t="s">
        <v>2865</v>
      </c>
      <c r="M1006" s="14" t="s">
        <v>41</v>
      </c>
      <c r="N1006" s="14" t="s">
        <v>69</v>
      </c>
      <c r="O1006" s="14" t="s">
        <v>41</v>
      </c>
      <c r="P1006" s="14" t="s">
        <v>203</v>
      </c>
      <c r="Q1006" s="14" t="s">
        <v>204</v>
      </c>
      <c r="R1006" s="14" t="s">
        <v>6918</v>
      </c>
      <c r="S1006" s="14"/>
      <c r="T1006" s="14" t="b">
        <v>0</v>
      </c>
      <c r="U1006" s="14" t="s">
        <v>45</v>
      </c>
      <c r="V1006" s="14" t="s">
        <v>46</v>
      </c>
      <c r="W1006" s="14" t="s">
        <v>47</v>
      </c>
      <c r="X1006" s="14" t="s">
        <v>48</v>
      </c>
      <c r="Y1006" s="14" t="s">
        <v>49</v>
      </c>
    </row>
    <row r="1007" spans="1:25" ht="12.5" x14ac:dyDescent="0.25">
      <c r="A1007" s="14" t="s">
        <v>6919</v>
      </c>
      <c r="B1007" s="14" t="s">
        <v>2867</v>
      </c>
      <c r="C1007" s="14" t="s">
        <v>2868</v>
      </c>
      <c r="D1007" s="14" t="s">
        <v>65</v>
      </c>
      <c r="E1007" s="21">
        <v>0.24936373224463801</v>
      </c>
      <c r="F1007" s="14">
        <v>2</v>
      </c>
      <c r="G1007" s="21">
        <v>4.8</v>
      </c>
      <c r="H1007" s="14" t="s">
        <v>6920</v>
      </c>
      <c r="I1007" s="14" t="s">
        <v>6921</v>
      </c>
      <c r="J1007" s="14" t="s">
        <v>36</v>
      </c>
      <c r="K1007" s="14" t="s">
        <v>2865</v>
      </c>
      <c r="L1007" s="14" t="s">
        <v>2865</v>
      </c>
      <c r="M1007" s="14" t="s">
        <v>41</v>
      </c>
      <c r="N1007" s="14" t="s">
        <v>69</v>
      </c>
      <c r="O1007" s="14" t="s">
        <v>41</v>
      </c>
      <c r="P1007" s="14" t="s">
        <v>203</v>
      </c>
      <c r="Q1007" s="14" t="s">
        <v>635</v>
      </c>
      <c r="R1007" s="14" t="s">
        <v>6922</v>
      </c>
      <c r="S1007" s="14"/>
      <c r="T1007" s="14" t="b">
        <v>0</v>
      </c>
      <c r="U1007" s="14" t="s">
        <v>45</v>
      </c>
      <c r="V1007" s="14" t="s">
        <v>46</v>
      </c>
      <c r="W1007" s="14" t="s">
        <v>47</v>
      </c>
      <c r="X1007" s="14" t="s">
        <v>48</v>
      </c>
      <c r="Y1007" s="14" t="s">
        <v>49</v>
      </c>
    </row>
    <row r="1008" spans="1:25" ht="12.5" x14ac:dyDescent="0.25">
      <c r="A1008" s="14" t="s">
        <v>6923</v>
      </c>
      <c r="B1008" s="14" t="s">
        <v>2867</v>
      </c>
      <c r="C1008" s="14" t="s">
        <v>2868</v>
      </c>
      <c r="D1008" s="14" t="s">
        <v>65</v>
      </c>
      <c r="E1008" s="21">
        <v>0.89729765744746703</v>
      </c>
      <c r="F1008" s="14">
        <v>1</v>
      </c>
      <c r="G1008" s="14" t="s">
        <v>36</v>
      </c>
      <c r="H1008" s="14" t="s">
        <v>6924</v>
      </c>
      <c r="I1008" s="14" t="s">
        <v>6925</v>
      </c>
      <c r="J1008" s="14" t="s">
        <v>36</v>
      </c>
      <c r="K1008" s="14" t="s">
        <v>2865</v>
      </c>
      <c r="L1008" s="14" t="s">
        <v>2865</v>
      </c>
      <c r="M1008" s="14" t="s">
        <v>41</v>
      </c>
      <c r="N1008" s="14" t="s">
        <v>40</v>
      </c>
      <c r="O1008" s="14" t="s">
        <v>41</v>
      </c>
      <c r="P1008" s="14" t="s">
        <v>239</v>
      </c>
      <c r="Q1008" s="14" t="s">
        <v>1284</v>
      </c>
      <c r="R1008" s="14" t="s">
        <v>6926</v>
      </c>
      <c r="S1008" s="14"/>
      <c r="T1008" s="14" t="b">
        <v>0</v>
      </c>
      <c r="U1008" s="14" t="s">
        <v>45</v>
      </c>
      <c r="V1008" s="14" t="s">
        <v>46</v>
      </c>
      <c r="W1008" s="14" t="s">
        <v>47</v>
      </c>
      <c r="X1008" s="14" t="s">
        <v>48</v>
      </c>
      <c r="Y1008" s="14" t="s">
        <v>49</v>
      </c>
    </row>
    <row r="1009" spans="1:25" ht="12.5" x14ac:dyDescent="0.25">
      <c r="A1009" s="14" t="s">
        <v>6927</v>
      </c>
      <c r="B1009" s="14" t="s">
        <v>2867</v>
      </c>
      <c r="C1009" s="14" t="s">
        <v>2868</v>
      </c>
      <c r="D1009" s="14" t="s">
        <v>35</v>
      </c>
      <c r="E1009" s="21">
        <v>0.42183237479943397</v>
      </c>
      <c r="F1009" s="14">
        <v>1</v>
      </c>
      <c r="G1009" s="21">
        <v>4.8</v>
      </c>
      <c r="H1009" s="14" t="s">
        <v>6928</v>
      </c>
      <c r="I1009" s="14" t="s">
        <v>6929</v>
      </c>
      <c r="J1009" s="14" t="s">
        <v>36</v>
      </c>
      <c r="K1009" s="14" t="s">
        <v>2865</v>
      </c>
      <c r="L1009" s="14" t="s">
        <v>2865</v>
      </c>
      <c r="M1009" s="14" t="s">
        <v>41</v>
      </c>
      <c r="N1009" s="14" t="s">
        <v>69</v>
      </c>
      <c r="O1009" s="14" t="s">
        <v>41</v>
      </c>
      <c r="P1009" s="14" t="s">
        <v>42</v>
      </c>
      <c r="Q1009" s="14" t="s">
        <v>43</v>
      </c>
      <c r="R1009" s="14" t="s">
        <v>6930</v>
      </c>
      <c r="S1009" s="14"/>
      <c r="T1009" s="14" t="b">
        <v>0</v>
      </c>
      <c r="U1009" s="14" t="s">
        <v>45</v>
      </c>
      <c r="V1009" s="14" t="s">
        <v>46</v>
      </c>
      <c r="W1009" s="14" t="s">
        <v>47</v>
      </c>
      <c r="X1009" s="14" t="s">
        <v>48</v>
      </c>
      <c r="Y1009" s="14" t="s">
        <v>49</v>
      </c>
    </row>
    <row r="1010" spans="1:25" ht="12.5" x14ac:dyDescent="0.25">
      <c r="A1010" s="14" t="s">
        <v>6931</v>
      </c>
      <c r="B1010" s="14" t="s">
        <v>2867</v>
      </c>
      <c r="C1010" s="14" t="s">
        <v>2868</v>
      </c>
      <c r="D1010" s="14" t="s">
        <v>35</v>
      </c>
      <c r="E1010" s="21">
        <v>2.0032160488122601</v>
      </c>
      <c r="F1010" s="14">
        <v>2</v>
      </c>
      <c r="G1010" s="21">
        <v>4.5999999999999996</v>
      </c>
      <c r="H1010" s="14" t="s">
        <v>6932</v>
      </c>
      <c r="I1010" s="14" t="s">
        <v>6933</v>
      </c>
      <c r="J1010" s="14" t="s">
        <v>36</v>
      </c>
      <c r="K1010" s="14" t="s">
        <v>2865</v>
      </c>
      <c r="L1010" s="14" t="s">
        <v>2865</v>
      </c>
      <c r="M1010" s="14" t="s">
        <v>41</v>
      </c>
      <c r="N1010" s="14" t="s">
        <v>40</v>
      </c>
      <c r="O1010" s="14" t="s">
        <v>41</v>
      </c>
      <c r="P1010" s="14" t="s">
        <v>70</v>
      </c>
      <c r="Q1010" s="14" t="s">
        <v>92</v>
      </c>
      <c r="R1010" s="14" t="s">
        <v>6934</v>
      </c>
      <c r="S1010" s="14"/>
      <c r="T1010" s="14" t="b">
        <v>0</v>
      </c>
      <c r="U1010" s="14" t="s">
        <v>45</v>
      </c>
      <c r="V1010" s="14" t="s">
        <v>46</v>
      </c>
      <c r="W1010" s="14" t="s">
        <v>47</v>
      </c>
      <c r="X1010" s="14" t="s">
        <v>48</v>
      </c>
      <c r="Y1010" s="14" t="s">
        <v>49</v>
      </c>
    </row>
    <row r="1011" spans="1:25" ht="12.5" x14ac:dyDescent="0.25">
      <c r="A1011" s="14" t="s">
        <v>6935</v>
      </c>
      <c r="B1011" s="14" t="s">
        <v>2867</v>
      </c>
      <c r="C1011" s="14" t="s">
        <v>2868</v>
      </c>
      <c r="D1011" s="14" t="s">
        <v>65</v>
      </c>
      <c r="E1011" s="21">
        <v>0.70249284701633896</v>
      </c>
      <c r="F1011" s="14">
        <v>2</v>
      </c>
      <c r="G1011" s="21">
        <v>4.71</v>
      </c>
      <c r="H1011" s="14" t="s">
        <v>6936</v>
      </c>
      <c r="I1011" s="14" t="s">
        <v>6937</v>
      </c>
      <c r="J1011" s="14" t="s">
        <v>36</v>
      </c>
      <c r="K1011" s="14" t="s">
        <v>2865</v>
      </c>
      <c r="L1011" s="14" t="s">
        <v>2865</v>
      </c>
      <c r="M1011" s="14" t="s">
        <v>41</v>
      </c>
      <c r="N1011" s="14" t="s">
        <v>69</v>
      </c>
      <c r="O1011" s="14" t="s">
        <v>41</v>
      </c>
      <c r="P1011" s="14" t="s">
        <v>140</v>
      </c>
      <c r="Q1011" s="14" t="s">
        <v>742</v>
      </c>
      <c r="R1011" s="14" t="s">
        <v>6938</v>
      </c>
      <c r="S1011" s="14"/>
      <c r="T1011" s="14" t="b">
        <v>0</v>
      </c>
      <c r="U1011" s="14" t="s">
        <v>45</v>
      </c>
      <c r="V1011" s="14" t="s">
        <v>46</v>
      </c>
      <c r="W1011" s="14" t="s">
        <v>47</v>
      </c>
      <c r="X1011" s="14" t="s">
        <v>48</v>
      </c>
      <c r="Y1011" s="14" t="s">
        <v>49</v>
      </c>
    </row>
    <row r="1012" spans="1:25" ht="12.5" x14ac:dyDescent="0.25">
      <c r="A1012" s="14" t="s">
        <v>6939</v>
      </c>
      <c r="B1012" s="14" t="s">
        <v>2867</v>
      </c>
      <c r="C1012" s="14" t="s">
        <v>2868</v>
      </c>
      <c r="D1012" s="14" t="s">
        <v>65</v>
      </c>
      <c r="E1012" s="14" t="s">
        <v>36</v>
      </c>
      <c r="F1012" s="14">
        <v>1</v>
      </c>
      <c r="G1012" s="14" t="s">
        <v>36</v>
      </c>
      <c r="H1012" s="14" t="s">
        <v>6940</v>
      </c>
      <c r="I1012" s="14" t="s">
        <v>6941</v>
      </c>
      <c r="J1012" s="14" t="s">
        <v>36</v>
      </c>
      <c r="K1012" s="14" t="s">
        <v>2865</v>
      </c>
      <c r="L1012" s="14" t="s">
        <v>2865</v>
      </c>
      <c r="M1012" s="14" t="s">
        <v>41</v>
      </c>
      <c r="N1012" s="14" t="s">
        <v>40</v>
      </c>
      <c r="O1012" s="14" t="s">
        <v>41</v>
      </c>
      <c r="P1012" s="14" t="s">
        <v>239</v>
      </c>
      <c r="Q1012" s="14" t="s">
        <v>1284</v>
      </c>
      <c r="R1012" s="14" t="s">
        <v>6942</v>
      </c>
      <c r="S1012" s="14"/>
      <c r="T1012" s="14" t="b">
        <v>0</v>
      </c>
      <c r="U1012" s="14" t="s">
        <v>45</v>
      </c>
      <c r="V1012" s="14" t="s">
        <v>46</v>
      </c>
      <c r="W1012" s="14" t="s">
        <v>47</v>
      </c>
      <c r="X1012" s="14" t="s">
        <v>48</v>
      </c>
      <c r="Y1012" s="14" t="s">
        <v>49</v>
      </c>
    </row>
    <row r="1013" spans="1:25" ht="12.5" x14ac:dyDescent="0.25">
      <c r="A1013" s="14" t="s">
        <v>6943</v>
      </c>
      <c r="B1013" s="14" t="s">
        <v>2867</v>
      </c>
      <c r="C1013" s="14" t="s">
        <v>2868</v>
      </c>
      <c r="D1013" s="14" t="s">
        <v>35</v>
      </c>
      <c r="E1013" s="14" t="s">
        <v>36</v>
      </c>
      <c r="F1013" s="14">
        <v>2</v>
      </c>
      <c r="G1013" s="14" t="s">
        <v>36</v>
      </c>
      <c r="H1013" s="14" t="s">
        <v>6944</v>
      </c>
      <c r="I1013" s="14" t="s">
        <v>6945</v>
      </c>
      <c r="J1013" s="14" t="s">
        <v>36</v>
      </c>
      <c r="K1013" s="14" t="s">
        <v>2865</v>
      </c>
      <c r="L1013" s="14" t="s">
        <v>2865</v>
      </c>
      <c r="M1013" s="14" t="s">
        <v>41</v>
      </c>
      <c r="N1013" s="14" t="s">
        <v>40</v>
      </c>
      <c r="O1013" s="14" t="s">
        <v>41</v>
      </c>
      <c r="P1013" s="14" t="s">
        <v>140</v>
      </c>
      <c r="Q1013" s="14" t="s">
        <v>177</v>
      </c>
      <c r="R1013" s="14" t="s">
        <v>6946</v>
      </c>
      <c r="S1013" s="14"/>
      <c r="T1013" s="14" t="b">
        <v>0</v>
      </c>
      <c r="U1013" s="14" t="s">
        <v>45</v>
      </c>
      <c r="V1013" s="14" t="s">
        <v>46</v>
      </c>
      <c r="W1013" s="14" t="s">
        <v>47</v>
      </c>
      <c r="X1013" s="14" t="s">
        <v>48</v>
      </c>
      <c r="Y1013" s="14" t="s">
        <v>49</v>
      </c>
    </row>
    <row r="1014" spans="1:25" ht="12.5" x14ac:dyDescent="0.25">
      <c r="A1014" s="14" t="s">
        <v>6947</v>
      </c>
      <c r="B1014" s="14" t="s">
        <v>2867</v>
      </c>
      <c r="C1014" s="14" t="s">
        <v>2868</v>
      </c>
      <c r="D1014" s="14" t="s">
        <v>65</v>
      </c>
      <c r="E1014" s="21">
        <v>0.67931251518486302</v>
      </c>
      <c r="F1014" s="14">
        <v>2</v>
      </c>
      <c r="G1014" s="14" t="s">
        <v>36</v>
      </c>
      <c r="H1014" s="14" t="s">
        <v>6948</v>
      </c>
      <c r="I1014" s="14" t="s">
        <v>6949</v>
      </c>
      <c r="J1014" s="14" t="s">
        <v>36</v>
      </c>
      <c r="K1014" s="14" t="s">
        <v>2865</v>
      </c>
      <c r="L1014" s="14" t="s">
        <v>2865</v>
      </c>
      <c r="M1014" s="14" t="s">
        <v>41</v>
      </c>
      <c r="N1014" s="14" t="s">
        <v>69</v>
      </c>
      <c r="O1014" s="14" t="s">
        <v>41</v>
      </c>
      <c r="P1014" s="14" t="s">
        <v>140</v>
      </c>
      <c r="Q1014" s="14" t="s">
        <v>177</v>
      </c>
      <c r="R1014" s="14" t="s">
        <v>6950</v>
      </c>
      <c r="S1014" s="14"/>
      <c r="T1014" s="14" t="b">
        <v>0</v>
      </c>
      <c r="U1014" s="14" t="s">
        <v>45</v>
      </c>
      <c r="V1014" s="14" t="s">
        <v>46</v>
      </c>
      <c r="W1014" s="14" t="s">
        <v>47</v>
      </c>
      <c r="X1014" s="14" t="s">
        <v>48</v>
      </c>
      <c r="Y1014" s="14" t="s">
        <v>49</v>
      </c>
    </row>
    <row r="1015" spans="1:25" ht="12.5" x14ac:dyDescent="0.25">
      <c r="A1015" s="14" t="s">
        <v>6951</v>
      </c>
      <c r="B1015" s="14" t="s">
        <v>2867</v>
      </c>
      <c r="C1015" s="14" t="s">
        <v>2868</v>
      </c>
      <c r="D1015" s="14" t="s">
        <v>35</v>
      </c>
      <c r="E1015" s="14" t="s">
        <v>36</v>
      </c>
      <c r="F1015" s="14">
        <v>1</v>
      </c>
      <c r="G1015" s="14" t="s">
        <v>36</v>
      </c>
      <c r="H1015" s="14" t="s">
        <v>6952</v>
      </c>
      <c r="I1015" s="14" t="s">
        <v>6953</v>
      </c>
      <c r="J1015" s="14" t="s">
        <v>36</v>
      </c>
      <c r="K1015" s="14" t="s">
        <v>2865</v>
      </c>
      <c r="L1015" s="14" t="s">
        <v>2865</v>
      </c>
      <c r="M1015" s="14" t="s">
        <v>41</v>
      </c>
      <c r="N1015" s="14" t="s">
        <v>1686</v>
      </c>
      <c r="O1015" s="14" t="s">
        <v>41</v>
      </c>
      <c r="P1015" s="14" t="s">
        <v>70</v>
      </c>
      <c r="Q1015" s="14" t="s">
        <v>71</v>
      </c>
      <c r="R1015" s="14" t="s">
        <v>6954</v>
      </c>
      <c r="S1015" s="14"/>
      <c r="T1015" s="14" t="b">
        <v>0</v>
      </c>
      <c r="U1015" s="14" t="s">
        <v>45</v>
      </c>
      <c r="V1015" s="14" t="s">
        <v>46</v>
      </c>
      <c r="W1015" s="14" t="s">
        <v>47</v>
      </c>
      <c r="X1015" s="14" t="s">
        <v>48</v>
      </c>
      <c r="Y1015" s="14" t="s">
        <v>49</v>
      </c>
    </row>
    <row r="1016" spans="1:25" ht="12.5" x14ac:dyDescent="0.25">
      <c r="A1016" s="14" t="s">
        <v>6955</v>
      </c>
      <c r="B1016" s="14" t="s">
        <v>2867</v>
      </c>
      <c r="C1016" s="14" t="s">
        <v>2868</v>
      </c>
      <c r="D1016" s="14" t="s">
        <v>65</v>
      </c>
      <c r="E1016" s="21">
        <v>0.43548003412695502</v>
      </c>
      <c r="F1016" s="14">
        <v>2</v>
      </c>
      <c r="G1016" s="21">
        <v>4.78</v>
      </c>
      <c r="H1016" s="14" t="s">
        <v>6956</v>
      </c>
      <c r="I1016" s="14" t="s">
        <v>6957</v>
      </c>
      <c r="J1016" s="14" t="s">
        <v>36</v>
      </c>
      <c r="K1016" s="14" t="s">
        <v>2865</v>
      </c>
      <c r="L1016" s="14" t="s">
        <v>2865</v>
      </c>
      <c r="M1016" s="14" t="s">
        <v>41</v>
      </c>
      <c r="N1016" s="14" t="s">
        <v>69</v>
      </c>
      <c r="O1016" s="14" t="s">
        <v>41</v>
      </c>
      <c r="P1016" s="14" t="s">
        <v>140</v>
      </c>
      <c r="Q1016" s="14" t="s">
        <v>177</v>
      </c>
      <c r="R1016" s="14" t="s">
        <v>6958</v>
      </c>
      <c r="S1016" s="14"/>
      <c r="T1016" s="14" t="b">
        <v>0</v>
      </c>
      <c r="U1016" s="14" t="s">
        <v>45</v>
      </c>
      <c r="V1016" s="14" t="s">
        <v>46</v>
      </c>
      <c r="W1016" s="14" t="s">
        <v>47</v>
      </c>
      <c r="X1016" s="14" t="s">
        <v>48</v>
      </c>
      <c r="Y1016" s="14" t="s">
        <v>49</v>
      </c>
    </row>
    <row r="1017" spans="1:25" ht="12.5" x14ac:dyDescent="0.25">
      <c r="A1017" s="14" t="s">
        <v>6959</v>
      </c>
      <c r="B1017" s="14" t="s">
        <v>2867</v>
      </c>
      <c r="C1017" s="14" t="s">
        <v>2868</v>
      </c>
      <c r="D1017" s="14" t="s">
        <v>116</v>
      </c>
      <c r="E1017" s="21">
        <v>0.71508447124319896</v>
      </c>
      <c r="F1017" s="14">
        <v>2</v>
      </c>
      <c r="G1017" s="21">
        <v>4.4000000000000004</v>
      </c>
      <c r="H1017" s="14" t="s">
        <v>6960</v>
      </c>
      <c r="I1017" s="14" t="s">
        <v>6961</v>
      </c>
      <c r="J1017" s="14" t="s">
        <v>2763</v>
      </c>
      <c r="K1017" s="14" t="s">
        <v>2865</v>
      </c>
      <c r="L1017" s="14" t="s">
        <v>2865</v>
      </c>
      <c r="M1017" s="14" t="s">
        <v>41</v>
      </c>
      <c r="N1017" s="14" t="s">
        <v>69</v>
      </c>
      <c r="O1017" s="14" t="s">
        <v>41</v>
      </c>
      <c r="P1017" s="14" t="s">
        <v>70</v>
      </c>
      <c r="Q1017" s="14" t="s">
        <v>71</v>
      </c>
      <c r="R1017" s="14" t="s">
        <v>6962</v>
      </c>
      <c r="S1017" s="14"/>
      <c r="T1017" s="14" t="b">
        <v>0</v>
      </c>
      <c r="U1017" s="14" t="s">
        <v>45</v>
      </c>
      <c r="V1017" s="14" t="s">
        <v>46</v>
      </c>
      <c r="W1017" s="14" t="s">
        <v>47</v>
      </c>
      <c r="X1017" s="14" t="s">
        <v>48</v>
      </c>
      <c r="Y1017" s="14" t="s">
        <v>49</v>
      </c>
    </row>
    <row r="1018" spans="1:25" ht="12.5" x14ac:dyDescent="0.25">
      <c r="A1018" s="14" t="s">
        <v>6963</v>
      </c>
      <c r="B1018" s="14" t="s">
        <v>2867</v>
      </c>
      <c r="C1018" s="14" t="s">
        <v>2868</v>
      </c>
      <c r="D1018" s="14" t="s">
        <v>35</v>
      </c>
      <c r="E1018" s="14" t="s">
        <v>36</v>
      </c>
      <c r="F1018" s="14">
        <v>1</v>
      </c>
      <c r="G1018" s="14" t="s">
        <v>36</v>
      </c>
      <c r="H1018" s="14" t="s">
        <v>6964</v>
      </c>
      <c r="I1018" s="14" t="s">
        <v>6965</v>
      </c>
      <c r="J1018" s="14" t="s">
        <v>36</v>
      </c>
      <c r="K1018" s="14" t="s">
        <v>2865</v>
      </c>
      <c r="L1018" s="14" t="s">
        <v>2865</v>
      </c>
      <c r="M1018" s="14" t="s">
        <v>41</v>
      </c>
      <c r="N1018" s="14" t="s">
        <v>1686</v>
      </c>
      <c r="O1018" s="14" t="s">
        <v>41</v>
      </c>
      <c r="P1018" s="14" t="s">
        <v>70</v>
      </c>
      <c r="Q1018" s="14" t="s">
        <v>245</v>
      </c>
      <c r="R1018" s="14" t="s">
        <v>6966</v>
      </c>
      <c r="S1018" s="14"/>
      <c r="T1018" s="14" t="b">
        <v>0</v>
      </c>
      <c r="U1018" s="14" t="s">
        <v>45</v>
      </c>
      <c r="V1018" s="14" t="s">
        <v>46</v>
      </c>
      <c r="W1018" s="14" t="s">
        <v>47</v>
      </c>
      <c r="X1018" s="14" t="s">
        <v>48</v>
      </c>
      <c r="Y1018" s="14" t="s">
        <v>49</v>
      </c>
    </row>
    <row r="1019" spans="1:25" ht="12.5" x14ac:dyDescent="0.25">
      <c r="A1019" s="14" t="s">
        <v>6967</v>
      </c>
      <c r="B1019" s="14" t="s">
        <v>2867</v>
      </c>
      <c r="C1019" s="14" t="s">
        <v>2868</v>
      </c>
      <c r="D1019" s="14" t="s">
        <v>35</v>
      </c>
      <c r="E1019" s="21">
        <v>0.38345748689068698</v>
      </c>
      <c r="F1019" s="14">
        <v>2</v>
      </c>
      <c r="G1019" s="21">
        <v>5</v>
      </c>
      <c r="H1019" s="14" t="s">
        <v>6968</v>
      </c>
      <c r="I1019" s="14" t="s">
        <v>6969</v>
      </c>
      <c r="J1019" s="14" t="s">
        <v>36</v>
      </c>
      <c r="K1019" s="14" t="s">
        <v>2865</v>
      </c>
      <c r="L1019" s="14" t="s">
        <v>2865</v>
      </c>
      <c r="M1019" s="14" t="s">
        <v>41</v>
      </c>
      <c r="N1019" s="14" t="s">
        <v>69</v>
      </c>
      <c r="O1019" s="14" t="s">
        <v>41</v>
      </c>
      <c r="P1019" s="14" t="s">
        <v>340</v>
      </c>
      <c r="Q1019" s="14" t="s">
        <v>341</v>
      </c>
      <c r="R1019" s="14" t="s">
        <v>6970</v>
      </c>
      <c r="S1019" s="14"/>
      <c r="T1019" s="14" t="b">
        <v>0</v>
      </c>
      <c r="U1019" s="14" t="s">
        <v>45</v>
      </c>
      <c r="V1019" s="14" t="s">
        <v>46</v>
      </c>
      <c r="W1019" s="14" t="s">
        <v>47</v>
      </c>
      <c r="X1019" s="14" t="s">
        <v>48</v>
      </c>
      <c r="Y1019" s="14" t="s">
        <v>49</v>
      </c>
    </row>
    <row r="1020" spans="1:25" ht="12.5" x14ac:dyDescent="0.25">
      <c r="A1020" s="14" t="s">
        <v>6971</v>
      </c>
      <c r="B1020" s="14" t="s">
        <v>2867</v>
      </c>
      <c r="C1020" s="14" t="s">
        <v>2868</v>
      </c>
      <c r="D1020" s="14" t="s">
        <v>65</v>
      </c>
      <c r="E1020" s="21">
        <v>0.64657479572090204</v>
      </c>
      <c r="F1020" s="14">
        <v>2</v>
      </c>
      <c r="G1020" s="21">
        <v>4.51</v>
      </c>
      <c r="H1020" s="14" t="s">
        <v>6972</v>
      </c>
      <c r="I1020" s="14" t="s">
        <v>6973</v>
      </c>
      <c r="J1020" s="14" t="s">
        <v>2783</v>
      </c>
      <c r="K1020" s="14" t="s">
        <v>2865</v>
      </c>
      <c r="L1020" s="14" t="s">
        <v>2865</v>
      </c>
      <c r="M1020" s="14" t="s">
        <v>41</v>
      </c>
      <c r="N1020" s="14" t="s">
        <v>69</v>
      </c>
      <c r="O1020" s="14" t="s">
        <v>41</v>
      </c>
      <c r="P1020" s="14" t="s">
        <v>70</v>
      </c>
      <c r="Q1020" s="14" t="s">
        <v>71</v>
      </c>
      <c r="R1020" s="14" t="s">
        <v>6974</v>
      </c>
      <c r="S1020" s="14"/>
      <c r="T1020" s="14" t="b">
        <v>0</v>
      </c>
      <c r="U1020" s="14" t="s">
        <v>45</v>
      </c>
      <c r="V1020" s="14" t="s">
        <v>46</v>
      </c>
      <c r="W1020" s="14" t="s">
        <v>47</v>
      </c>
      <c r="X1020" s="14" t="s">
        <v>48</v>
      </c>
      <c r="Y1020" s="14" t="s">
        <v>49</v>
      </c>
    </row>
    <row r="1021" spans="1:25" ht="12.5" x14ac:dyDescent="0.25">
      <c r="A1021" s="14" t="s">
        <v>6975</v>
      </c>
      <c r="B1021" s="14" t="s">
        <v>2867</v>
      </c>
      <c r="C1021" s="14" t="s">
        <v>2868</v>
      </c>
      <c r="D1021" s="14" t="s">
        <v>35</v>
      </c>
      <c r="E1021" s="21">
        <v>0.71390934655117599</v>
      </c>
      <c r="F1021" s="14">
        <v>2</v>
      </c>
      <c r="G1021" s="21">
        <v>5</v>
      </c>
      <c r="H1021" s="14" t="s">
        <v>6976</v>
      </c>
      <c r="I1021" s="14" t="s">
        <v>6977</v>
      </c>
      <c r="J1021" s="14" t="s">
        <v>36</v>
      </c>
      <c r="K1021" s="14" t="s">
        <v>2865</v>
      </c>
      <c r="L1021" s="14" t="s">
        <v>2865</v>
      </c>
      <c r="M1021" s="14" t="s">
        <v>41</v>
      </c>
      <c r="N1021" s="14" t="s">
        <v>69</v>
      </c>
      <c r="O1021" s="14" t="s">
        <v>41</v>
      </c>
      <c r="P1021" s="14" t="s">
        <v>70</v>
      </c>
      <c r="Q1021" s="14" t="s">
        <v>71</v>
      </c>
      <c r="R1021" s="14" t="s">
        <v>6978</v>
      </c>
      <c r="S1021" s="14"/>
      <c r="T1021" s="14" t="b">
        <v>0</v>
      </c>
      <c r="U1021" s="14" t="s">
        <v>45</v>
      </c>
      <c r="V1021" s="14" t="s">
        <v>46</v>
      </c>
      <c r="W1021" s="14" t="s">
        <v>47</v>
      </c>
      <c r="X1021" s="14" t="s">
        <v>48</v>
      </c>
      <c r="Y1021" s="14" t="s">
        <v>49</v>
      </c>
    </row>
    <row r="1022" spans="1:25" ht="12.5" x14ac:dyDescent="0.25">
      <c r="A1022" s="14" t="s">
        <v>6979</v>
      </c>
      <c r="B1022" s="14" t="s">
        <v>2867</v>
      </c>
      <c r="C1022" s="14" t="s">
        <v>2868</v>
      </c>
      <c r="D1022" s="14" t="s">
        <v>35</v>
      </c>
      <c r="E1022" s="14" t="s">
        <v>36</v>
      </c>
      <c r="F1022" s="14">
        <v>1</v>
      </c>
      <c r="G1022" s="21">
        <v>5</v>
      </c>
      <c r="H1022" s="14" t="s">
        <v>6980</v>
      </c>
      <c r="I1022" s="14" t="s">
        <v>6981</v>
      </c>
      <c r="J1022" s="14" t="s">
        <v>36</v>
      </c>
      <c r="K1022" s="14" t="s">
        <v>2865</v>
      </c>
      <c r="L1022" s="14" t="s">
        <v>2865</v>
      </c>
      <c r="M1022" s="14" t="s">
        <v>41</v>
      </c>
      <c r="N1022" s="14" t="s">
        <v>40</v>
      </c>
      <c r="O1022" s="14" t="s">
        <v>41</v>
      </c>
      <c r="P1022" s="14" t="s">
        <v>239</v>
      </c>
      <c r="Q1022" s="14" t="s">
        <v>1284</v>
      </c>
      <c r="R1022" s="14" t="s">
        <v>6982</v>
      </c>
      <c r="S1022" s="14"/>
      <c r="T1022" s="14" t="b">
        <v>0</v>
      </c>
      <c r="U1022" s="14" t="s">
        <v>45</v>
      </c>
      <c r="V1022" s="14" t="s">
        <v>46</v>
      </c>
      <c r="W1022" s="14" t="s">
        <v>47</v>
      </c>
      <c r="X1022" s="14" t="s">
        <v>48</v>
      </c>
      <c r="Y1022" s="14" t="s">
        <v>49</v>
      </c>
    </row>
    <row r="1023" spans="1:25" ht="12.5" x14ac:dyDescent="0.25">
      <c r="A1023" s="14" t="s">
        <v>6983</v>
      </c>
      <c r="B1023" s="14" t="s">
        <v>2867</v>
      </c>
      <c r="C1023" s="14" t="s">
        <v>2868</v>
      </c>
      <c r="D1023" s="14" t="s">
        <v>35</v>
      </c>
      <c r="E1023" s="21">
        <v>0.61483223243948004</v>
      </c>
      <c r="F1023" s="14">
        <v>2</v>
      </c>
      <c r="G1023" s="21">
        <v>4.8600000000000003</v>
      </c>
      <c r="H1023" s="14" t="s">
        <v>6984</v>
      </c>
      <c r="I1023" s="14" t="s">
        <v>6985</v>
      </c>
      <c r="J1023" s="14" t="s">
        <v>36</v>
      </c>
      <c r="K1023" s="14" t="s">
        <v>2865</v>
      </c>
      <c r="L1023" s="14" t="s">
        <v>2865</v>
      </c>
      <c r="M1023" s="14" t="s">
        <v>41</v>
      </c>
      <c r="N1023" s="14" t="s">
        <v>40</v>
      </c>
      <c r="O1023" s="14" t="s">
        <v>41</v>
      </c>
      <c r="P1023" s="14" t="s">
        <v>203</v>
      </c>
      <c r="Q1023" s="14" t="s">
        <v>204</v>
      </c>
      <c r="R1023" s="14" t="s">
        <v>6986</v>
      </c>
      <c r="S1023" s="14"/>
      <c r="T1023" s="14" t="b">
        <v>0</v>
      </c>
      <c r="U1023" s="14" t="s">
        <v>45</v>
      </c>
      <c r="V1023" s="14" t="s">
        <v>46</v>
      </c>
      <c r="W1023" s="14" t="s">
        <v>47</v>
      </c>
      <c r="X1023" s="14" t="s">
        <v>48</v>
      </c>
      <c r="Y1023" s="14" t="s">
        <v>49</v>
      </c>
    </row>
    <row r="1024" spans="1:25" ht="12.5" x14ac:dyDescent="0.25">
      <c r="A1024" s="14" t="s">
        <v>6987</v>
      </c>
      <c r="B1024" s="14" t="s">
        <v>2867</v>
      </c>
      <c r="C1024" s="14" t="s">
        <v>2868</v>
      </c>
      <c r="D1024" s="14" t="s">
        <v>65</v>
      </c>
      <c r="E1024" s="14" t="s">
        <v>36</v>
      </c>
      <c r="F1024" s="14">
        <v>2</v>
      </c>
      <c r="G1024" s="14" t="s">
        <v>36</v>
      </c>
      <c r="H1024" s="14" t="s">
        <v>6988</v>
      </c>
      <c r="I1024" s="14" t="s">
        <v>6989</v>
      </c>
      <c r="J1024" s="14" t="s">
        <v>36</v>
      </c>
      <c r="K1024" s="14" t="s">
        <v>2865</v>
      </c>
      <c r="L1024" s="14" t="s">
        <v>2865</v>
      </c>
      <c r="M1024" s="14" t="s">
        <v>41</v>
      </c>
      <c r="N1024" s="14" t="s">
        <v>2778</v>
      </c>
      <c r="O1024" s="14" t="s">
        <v>41</v>
      </c>
      <c r="P1024" s="14" t="s">
        <v>140</v>
      </c>
      <c r="Q1024" s="14" t="s">
        <v>1024</v>
      </c>
      <c r="R1024" s="14" t="s">
        <v>6990</v>
      </c>
      <c r="S1024" s="14"/>
      <c r="T1024" s="14" t="b">
        <v>0</v>
      </c>
      <c r="U1024" s="14" t="s">
        <v>45</v>
      </c>
      <c r="V1024" s="14" t="s">
        <v>46</v>
      </c>
      <c r="W1024" s="14" t="s">
        <v>47</v>
      </c>
      <c r="X1024" s="14" t="s">
        <v>48</v>
      </c>
      <c r="Y1024" s="14" t="s">
        <v>49</v>
      </c>
    </row>
    <row r="1025" spans="1:25" ht="12.5" x14ac:dyDescent="0.25">
      <c r="A1025" s="14" t="s">
        <v>6209</v>
      </c>
      <c r="B1025" s="14" t="s">
        <v>2867</v>
      </c>
      <c r="C1025" s="14" t="s">
        <v>2868</v>
      </c>
      <c r="D1025" s="14" t="s">
        <v>35</v>
      </c>
      <c r="E1025" s="14" t="s">
        <v>36</v>
      </c>
      <c r="F1025" s="14">
        <v>1</v>
      </c>
      <c r="G1025" s="14" t="s">
        <v>36</v>
      </c>
      <c r="H1025" s="14" t="s">
        <v>6991</v>
      </c>
      <c r="I1025" s="14" t="s">
        <v>6992</v>
      </c>
      <c r="J1025" s="14" t="s">
        <v>36</v>
      </c>
      <c r="K1025" s="14" t="s">
        <v>2865</v>
      </c>
      <c r="L1025" s="14" t="s">
        <v>2865</v>
      </c>
      <c r="M1025" s="14" t="s">
        <v>41</v>
      </c>
      <c r="N1025" s="14" t="s">
        <v>2796</v>
      </c>
      <c r="O1025" s="14" t="s">
        <v>41</v>
      </c>
      <c r="P1025" s="14" t="s">
        <v>239</v>
      </c>
      <c r="Q1025" s="14" t="s">
        <v>1284</v>
      </c>
      <c r="R1025" s="14" t="s">
        <v>6993</v>
      </c>
      <c r="S1025" s="14"/>
      <c r="T1025" s="14" t="b">
        <v>0</v>
      </c>
      <c r="U1025" s="14" t="s">
        <v>45</v>
      </c>
      <c r="V1025" s="14" t="s">
        <v>46</v>
      </c>
      <c r="W1025" s="14" t="s">
        <v>47</v>
      </c>
      <c r="X1025" s="14" t="s">
        <v>48</v>
      </c>
      <c r="Y1025" s="14" t="s">
        <v>49</v>
      </c>
    </row>
    <row r="1026" spans="1:25" ht="12.5" x14ac:dyDescent="0.25">
      <c r="A1026" s="14" t="s">
        <v>6994</v>
      </c>
      <c r="B1026" s="14" t="s">
        <v>2867</v>
      </c>
      <c r="C1026" s="14" t="s">
        <v>2868</v>
      </c>
      <c r="D1026" s="14" t="s">
        <v>35</v>
      </c>
      <c r="E1026" s="21">
        <v>0.25608082628219903</v>
      </c>
      <c r="F1026" s="14">
        <v>1</v>
      </c>
      <c r="G1026" s="21">
        <v>5</v>
      </c>
      <c r="H1026" s="14" t="s">
        <v>6995</v>
      </c>
      <c r="I1026" s="14" t="s">
        <v>6996</v>
      </c>
      <c r="J1026" s="14" t="s">
        <v>36</v>
      </c>
      <c r="K1026" s="14" t="s">
        <v>2865</v>
      </c>
      <c r="L1026" s="14" t="s">
        <v>2865</v>
      </c>
      <c r="M1026" s="14" t="s">
        <v>41</v>
      </c>
      <c r="N1026" s="14" t="s">
        <v>1686</v>
      </c>
      <c r="O1026" s="14" t="s">
        <v>41</v>
      </c>
      <c r="P1026" s="14" t="s">
        <v>70</v>
      </c>
      <c r="Q1026" s="14" t="s">
        <v>245</v>
      </c>
      <c r="R1026" s="14" t="s">
        <v>6997</v>
      </c>
      <c r="S1026" s="14"/>
      <c r="T1026" s="14" t="b">
        <v>0</v>
      </c>
      <c r="U1026" s="14" t="s">
        <v>45</v>
      </c>
      <c r="V1026" s="14" t="s">
        <v>46</v>
      </c>
      <c r="W1026" s="14" t="s">
        <v>47</v>
      </c>
      <c r="X1026" s="14" t="s">
        <v>48</v>
      </c>
      <c r="Y1026" s="14" t="s">
        <v>49</v>
      </c>
    </row>
    <row r="1027" spans="1:25" ht="12.5" x14ac:dyDescent="0.25">
      <c r="A1027" s="14" t="s">
        <v>6998</v>
      </c>
      <c r="B1027" s="14" t="s">
        <v>2867</v>
      </c>
      <c r="C1027" s="14" t="s">
        <v>2868</v>
      </c>
      <c r="D1027" s="14" t="s">
        <v>65</v>
      </c>
      <c r="E1027" s="14" t="s">
        <v>36</v>
      </c>
      <c r="F1027" s="14">
        <v>2</v>
      </c>
      <c r="G1027" s="14" t="s">
        <v>36</v>
      </c>
      <c r="H1027" s="14" t="s">
        <v>6999</v>
      </c>
      <c r="I1027" s="14" t="s">
        <v>7000</v>
      </c>
      <c r="J1027" s="14" t="s">
        <v>36</v>
      </c>
      <c r="K1027" s="14" t="s">
        <v>2865</v>
      </c>
      <c r="L1027" s="14" t="s">
        <v>2865</v>
      </c>
      <c r="M1027" s="14" t="s">
        <v>69</v>
      </c>
      <c r="N1027" s="14" t="s">
        <v>69</v>
      </c>
      <c r="O1027" s="14" t="s">
        <v>41</v>
      </c>
      <c r="P1027" s="14" t="s">
        <v>239</v>
      </c>
      <c r="Q1027" s="14" t="s">
        <v>1284</v>
      </c>
      <c r="R1027" s="14" t="s">
        <v>7001</v>
      </c>
      <c r="S1027" s="14"/>
      <c r="T1027" s="14" t="b">
        <v>1</v>
      </c>
      <c r="U1027" s="14" t="s">
        <v>45</v>
      </c>
      <c r="V1027" s="14" t="s">
        <v>46</v>
      </c>
      <c r="W1027" s="14" t="s">
        <v>47</v>
      </c>
      <c r="X1027" s="14" t="s">
        <v>48</v>
      </c>
      <c r="Y1027" s="14" t="s">
        <v>49</v>
      </c>
    </row>
    <row r="1028" spans="1:25" ht="12.5" x14ac:dyDescent="0.25">
      <c r="A1028" s="14" t="s">
        <v>7002</v>
      </c>
      <c r="B1028" s="14" t="s">
        <v>2867</v>
      </c>
      <c r="C1028" s="14" t="s">
        <v>2868</v>
      </c>
      <c r="D1028" s="14" t="s">
        <v>35</v>
      </c>
      <c r="E1028" s="21">
        <v>1.7181886040561101</v>
      </c>
      <c r="F1028" s="14">
        <v>2</v>
      </c>
      <c r="G1028" s="21">
        <v>4.58</v>
      </c>
      <c r="H1028" s="14" t="s">
        <v>7003</v>
      </c>
      <c r="I1028" s="14" t="s">
        <v>7004</v>
      </c>
      <c r="J1028" s="14" t="s">
        <v>2798</v>
      </c>
      <c r="K1028" s="14" t="s">
        <v>2865</v>
      </c>
      <c r="L1028" s="14" t="s">
        <v>2865</v>
      </c>
      <c r="M1028" s="14" t="s">
        <v>41</v>
      </c>
      <c r="N1028" s="14" t="s">
        <v>69</v>
      </c>
      <c r="O1028" s="14" t="s">
        <v>41</v>
      </c>
      <c r="P1028" s="14" t="s">
        <v>70</v>
      </c>
      <c r="Q1028" s="14" t="s">
        <v>71</v>
      </c>
      <c r="R1028" s="14" t="s">
        <v>7005</v>
      </c>
      <c r="S1028" s="14"/>
      <c r="T1028" s="14" t="b">
        <v>0</v>
      </c>
      <c r="U1028" s="14" t="s">
        <v>45</v>
      </c>
      <c r="V1028" s="14" t="s">
        <v>46</v>
      </c>
      <c r="W1028" s="14" t="s">
        <v>47</v>
      </c>
      <c r="X1028" s="14" t="s">
        <v>48</v>
      </c>
      <c r="Y1028" s="14" t="s">
        <v>49</v>
      </c>
    </row>
    <row r="1029" spans="1:25" ht="12.5" x14ac:dyDescent="0.25">
      <c r="A1029" s="14" t="s">
        <v>7006</v>
      </c>
      <c r="B1029" s="14" t="s">
        <v>2867</v>
      </c>
      <c r="C1029" s="14" t="s">
        <v>2868</v>
      </c>
      <c r="D1029" s="14" t="s">
        <v>35</v>
      </c>
      <c r="E1029" s="14" t="s">
        <v>36</v>
      </c>
      <c r="F1029" s="14">
        <v>1</v>
      </c>
      <c r="G1029" s="14" t="s">
        <v>36</v>
      </c>
      <c r="H1029" s="14" t="s">
        <v>7007</v>
      </c>
      <c r="I1029" s="14" t="s">
        <v>7008</v>
      </c>
      <c r="J1029" s="14" t="s">
        <v>36</v>
      </c>
      <c r="K1029" s="14" t="s">
        <v>2865</v>
      </c>
      <c r="L1029" s="14" t="s">
        <v>2865</v>
      </c>
      <c r="M1029" s="14" t="s">
        <v>41</v>
      </c>
      <c r="N1029" s="14" t="s">
        <v>2796</v>
      </c>
      <c r="O1029" s="14" t="s">
        <v>41</v>
      </c>
      <c r="P1029" s="14" t="s">
        <v>70</v>
      </c>
      <c r="Q1029" s="14" t="s">
        <v>245</v>
      </c>
      <c r="R1029" s="14" t="s">
        <v>7009</v>
      </c>
      <c r="S1029" s="14"/>
      <c r="T1029" s="14" t="b">
        <v>0</v>
      </c>
      <c r="U1029" s="14" t="s">
        <v>45</v>
      </c>
      <c r="V1029" s="14" t="s">
        <v>46</v>
      </c>
      <c r="W1029" s="14" t="s">
        <v>47</v>
      </c>
      <c r="X1029" s="14" t="s">
        <v>48</v>
      </c>
      <c r="Y1029" s="14" t="s">
        <v>49</v>
      </c>
    </row>
    <row r="1030" spans="1:25" ht="12.5" x14ac:dyDescent="0.25">
      <c r="A1030" s="14" t="s">
        <v>7010</v>
      </c>
      <c r="B1030" s="14" t="s">
        <v>2867</v>
      </c>
      <c r="C1030" s="14" t="s">
        <v>2868</v>
      </c>
      <c r="D1030" s="14" t="s">
        <v>65</v>
      </c>
      <c r="E1030" s="21">
        <v>0.75801825112058197</v>
      </c>
      <c r="F1030" s="14">
        <v>2</v>
      </c>
      <c r="G1030" s="21">
        <v>4.71</v>
      </c>
      <c r="H1030" s="14" t="s">
        <v>7011</v>
      </c>
      <c r="I1030" s="14" t="s">
        <v>7012</v>
      </c>
      <c r="J1030" s="14" t="s">
        <v>36</v>
      </c>
      <c r="K1030" s="14" t="s">
        <v>2865</v>
      </c>
      <c r="L1030" s="14" t="s">
        <v>2865</v>
      </c>
      <c r="M1030" s="14" t="s">
        <v>41</v>
      </c>
      <c r="N1030" s="14" t="s">
        <v>69</v>
      </c>
      <c r="O1030" s="14" t="s">
        <v>41</v>
      </c>
      <c r="P1030" s="14" t="s">
        <v>291</v>
      </c>
      <c r="Q1030" s="14" t="s">
        <v>2831</v>
      </c>
      <c r="R1030" s="14" t="s">
        <v>7013</v>
      </c>
      <c r="S1030" s="14"/>
      <c r="T1030" s="14" t="b">
        <v>0</v>
      </c>
      <c r="U1030" s="14" t="s">
        <v>45</v>
      </c>
      <c r="V1030" s="14" t="s">
        <v>46</v>
      </c>
      <c r="W1030" s="14" t="s">
        <v>47</v>
      </c>
      <c r="X1030" s="14" t="s">
        <v>48</v>
      </c>
      <c r="Y1030" s="14" t="s">
        <v>49</v>
      </c>
    </row>
    <row r="1031" spans="1:25" ht="12.5" x14ac:dyDescent="0.25">
      <c r="A1031" s="14" t="s">
        <v>7014</v>
      </c>
      <c r="B1031" s="14" t="s">
        <v>2867</v>
      </c>
      <c r="C1031" s="14" t="s">
        <v>2868</v>
      </c>
      <c r="D1031" s="14" t="s">
        <v>35</v>
      </c>
      <c r="E1031" s="21">
        <v>0.359288000144935</v>
      </c>
      <c r="F1031" s="14">
        <v>1</v>
      </c>
      <c r="G1031" s="14" t="s">
        <v>36</v>
      </c>
      <c r="H1031" s="14" t="s">
        <v>7015</v>
      </c>
      <c r="I1031" s="14" t="s">
        <v>7016</v>
      </c>
      <c r="J1031" s="14" t="s">
        <v>36</v>
      </c>
      <c r="K1031" s="14" t="s">
        <v>2865</v>
      </c>
      <c r="L1031" s="14" t="s">
        <v>2865</v>
      </c>
      <c r="M1031" s="14" t="s">
        <v>41</v>
      </c>
      <c r="N1031" s="14" t="s">
        <v>1686</v>
      </c>
      <c r="O1031" s="14" t="s">
        <v>41</v>
      </c>
      <c r="P1031" s="14" t="s">
        <v>70</v>
      </c>
      <c r="Q1031" s="14" t="s">
        <v>245</v>
      </c>
      <c r="R1031" s="14" t="s">
        <v>7017</v>
      </c>
      <c r="S1031" s="14"/>
      <c r="T1031" s="14" t="b">
        <v>0</v>
      </c>
      <c r="U1031" s="14" t="s">
        <v>45</v>
      </c>
      <c r="V1031" s="14" t="s">
        <v>46</v>
      </c>
      <c r="W1031" s="14" t="s">
        <v>47</v>
      </c>
      <c r="X1031" s="14" t="s">
        <v>48</v>
      </c>
      <c r="Y1031" s="14" t="s">
        <v>49</v>
      </c>
    </row>
    <row r="1032" spans="1:25" ht="12.5" x14ac:dyDescent="0.25">
      <c r="A1032" s="14" t="s">
        <v>7018</v>
      </c>
      <c r="B1032" s="14" t="s">
        <v>2867</v>
      </c>
      <c r="C1032" s="14" t="s">
        <v>2868</v>
      </c>
      <c r="D1032" s="14" t="s">
        <v>65</v>
      </c>
      <c r="E1032" s="14" t="s">
        <v>36</v>
      </c>
      <c r="F1032" s="14">
        <v>2</v>
      </c>
      <c r="G1032" s="21">
        <v>5</v>
      </c>
      <c r="H1032" s="14" t="s">
        <v>7019</v>
      </c>
      <c r="I1032" s="14" t="s">
        <v>7020</v>
      </c>
      <c r="J1032" s="14" t="s">
        <v>36</v>
      </c>
      <c r="K1032" s="14" t="s">
        <v>2865</v>
      </c>
      <c r="L1032" s="14" t="s">
        <v>2865</v>
      </c>
      <c r="M1032" s="14" t="s">
        <v>41</v>
      </c>
      <c r="N1032" s="14" t="s">
        <v>1178</v>
      </c>
      <c r="O1032" s="14" t="s">
        <v>41</v>
      </c>
      <c r="P1032" s="14" t="s">
        <v>140</v>
      </c>
      <c r="Q1032" s="14" t="s">
        <v>177</v>
      </c>
      <c r="R1032" s="14" t="s">
        <v>7021</v>
      </c>
      <c r="S1032" s="14"/>
      <c r="T1032" s="14" t="b">
        <v>0</v>
      </c>
      <c r="U1032" s="14" t="s">
        <v>45</v>
      </c>
      <c r="V1032" s="14" t="s">
        <v>46</v>
      </c>
      <c r="W1032" s="14" t="s">
        <v>47</v>
      </c>
      <c r="X1032" s="14" t="s">
        <v>48</v>
      </c>
      <c r="Y1032" s="14" t="s">
        <v>49</v>
      </c>
    </row>
    <row r="1033" spans="1:25" ht="12.5" x14ac:dyDescent="0.25">
      <c r="A1033" s="14" t="s">
        <v>7022</v>
      </c>
      <c r="B1033" s="14" t="s">
        <v>2867</v>
      </c>
      <c r="C1033" s="14" t="s">
        <v>2868</v>
      </c>
      <c r="D1033" s="14" t="s">
        <v>35</v>
      </c>
      <c r="E1033" s="21">
        <v>1.0609406092575799</v>
      </c>
      <c r="F1033" s="14">
        <v>2</v>
      </c>
      <c r="G1033" s="21">
        <v>4.78</v>
      </c>
      <c r="H1033" s="14" t="s">
        <v>7023</v>
      </c>
      <c r="I1033" s="14" t="s">
        <v>7024</v>
      </c>
      <c r="J1033" s="14" t="s">
        <v>36</v>
      </c>
      <c r="K1033" s="14" t="s">
        <v>2865</v>
      </c>
      <c r="L1033" s="14" t="s">
        <v>2865</v>
      </c>
      <c r="M1033" s="14" t="s">
        <v>41</v>
      </c>
      <c r="N1033" s="14" t="s">
        <v>69</v>
      </c>
      <c r="O1033" s="14" t="s">
        <v>41</v>
      </c>
      <c r="P1033" s="14" t="s">
        <v>203</v>
      </c>
      <c r="Q1033" s="14" t="s">
        <v>204</v>
      </c>
      <c r="R1033" s="14" t="s">
        <v>7025</v>
      </c>
      <c r="S1033" s="14"/>
      <c r="T1033" s="14" t="b">
        <v>0</v>
      </c>
      <c r="U1033" s="14" t="s">
        <v>45</v>
      </c>
      <c r="V1033" s="14" t="s">
        <v>46</v>
      </c>
      <c r="W1033" s="14" t="s">
        <v>47</v>
      </c>
      <c r="X1033" s="14" t="s">
        <v>48</v>
      </c>
      <c r="Y1033" s="14" t="s">
        <v>49</v>
      </c>
    </row>
    <row r="1034" spans="1:25" ht="12.5" x14ac:dyDescent="0.25">
      <c r="A1034" s="14" t="s">
        <v>7026</v>
      </c>
      <c r="B1034" s="14" t="s">
        <v>2867</v>
      </c>
      <c r="C1034" s="14" t="s">
        <v>2868</v>
      </c>
      <c r="D1034" s="14" t="s">
        <v>65</v>
      </c>
      <c r="E1034" s="21">
        <v>0.62146438489943401</v>
      </c>
      <c r="F1034" s="14">
        <v>2</v>
      </c>
      <c r="G1034" s="21">
        <v>4.58</v>
      </c>
      <c r="H1034" s="14" t="s">
        <v>7027</v>
      </c>
      <c r="I1034" s="14" t="s">
        <v>7028</v>
      </c>
      <c r="J1034" s="14" t="s">
        <v>36</v>
      </c>
      <c r="K1034" s="14" t="s">
        <v>2865</v>
      </c>
      <c r="L1034" s="14" t="s">
        <v>2865</v>
      </c>
      <c r="M1034" s="14" t="s">
        <v>41</v>
      </c>
      <c r="N1034" s="14" t="s">
        <v>69</v>
      </c>
      <c r="O1034" s="14" t="s">
        <v>41</v>
      </c>
      <c r="P1034" s="14" t="s">
        <v>203</v>
      </c>
      <c r="Q1034" s="14" t="s">
        <v>635</v>
      </c>
      <c r="R1034" s="14" t="s">
        <v>7029</v>
      </c>
      <c r="S1034" s="14"/>
      <c r="T1034" s="14" t="b">
        <v>0</v>
      </c>
      <c r="U1034" s="14" t="s">
        <v>45</v>
      </c>
      <c r="V1034" s="14" t="s">
        <v>46</v>
      </c>
      <c r="W1034" s="14" t="s">
        <v>47</v>
      </c>
      <c r="X1034" s="14" t="s">
        <v>48</v>
      </c>
      <c r="Y1034" s="14" t="s">
        <v>49</v>
      </c>
    </row>
    <row r="1035" spans="1:25" ht="12.5" x14ac:dyDescent="0.25">
      <c r="A1035" s="14" t="s">
        <v>7030</v>
      </c>
      <c r="B1035" s="14" t="s">
        <v>2867</v>
      </c>
      <c r="C1035" s="14" t="s">
        <v>2868</v>
      </c>
      <c r="D1035" s="14" t="s">
        <v>35</v>
      </c>
      <c r="E1035" s="21">
        <v>0.385921273304352</v>
      </c>
      <c r="F1035" s="14">
        <v>1</v>
      </c>
      <c r="G1035" s="14" t="s">
        <v>36</v>
      </c>
      <c r="H1035" s="14" t="s">
        <v>7031</v>
      </c>
      <c r="I1035" s="14" t="s">
        <v>7032</v>
      </c>
      <c r="J1035" s="14" t="s">
        <v>36</v>
      </c>
      <c r="K1035" s="14" t="s">
        <v>2865</v>
      </c>
      <c r="L1035" s="14" t="s">
        <v>2865</v>
      </c>
      <c r="M1035" s="14" t="s">
        <v>41</v>
      </c>
      <c r="N1035" s="14" t="s">
        <v>69</v>
      </c>
      <c r="O1035" s="14" t="s">
        <v>41</v>
      </c>
      <c r="P1035" s="14" t="s">
        <v>239</v>
      </c>
      <c r="Q1035" s="14" t="s">
        <v>1284</v>
      </c>
      <c r="R1035" s="14" t="s">
        <v>7033</v>
      </c>
      <c r="S1035" s="14"/>
      <c r="T1035" s="14" t="b">
        <v>0</v>
      </c>
      <c r="U1035" s="14" t="s">
        <v>45</v>
      </c>
      <c r="V1035" s="14" t="s">
        <v>46</v>
      </c>
      <c r="W1035" s="14" t="s">
        <v>47</v>
      </c>
      <c r="X1035" s="14" t="s">
        <v>48</v>
      </c>
      <c r="Y1035" s="14" t="s">
        <v>49</v>
      </c>
    </row>
    <row r="1036" spans="1:25" ht="12.5" x14ac:dyDescent="0.25">
      <c r="A1036" s="14" t="s">
        <v>7034</v>
      </c>
      <c r="B1036" s="14" t="s">
        <v>2867</v>
      </c>
      <c r="C1036" s="14" t="s">
        <v>2868</v>
      </c>
      <c r="D1036" s="14" t="s">
        <v>35</v>
      </c>
      <c r="E1036" s="21">
        <v>1.8330287986607099</v>
      </c>
      <c r="F1036" s="14">
        <v>2</v>
      </c>
      <c r="G1036" s="21">
        <v>4.5599999999999996</v>
      </c>
      <c r="H1036" s="14" t="s">
        <v>7035</v>
      </c>
      <c r="I1036" s="14" t="s">
        <v>7036</v>
      </c>
      <c r="J1036" s="14" t="s">
        <v>7037</v>
      </c>
      <c r="K1036" s="14" t="s">
        <v>2865</v>
      </c>
      <c r="L1036" s="14" t="s">
        <v>2865</v>
      </c>
      <c r="M1036" s="14" t="s">
        <v>41</v>
      </c>
      <c r="N1036" s="14" t="s">
        <v>40</v>
      </c>
      <c r="O1036" s="14" t="s">
        <v>41</v>
      </c>
      <c r="P1036" s="14" t="s">
        <v>70</v>
      </c>
      <c r="Q1036" s="14" t="s">
        <v>71</v>
      </c>
      <c r="R1036" s="14" t="s">
        <v>7038</v>
      </c>
      <c r="S1036" s="14"/>
      <c r="T1036" s="14" t="b">
        <v>0</v>
      </c>
      <c r="U1036" s="14" t="s">
        <v>45</v>
      </c>
      <c r="V1036" s="14" t="s">
        <v>46</v>
      </c>
      <c r="W1036" s="14" t="s">
        <v>47</v>
      </c>
      <c r="X1036" s="14" t="s">
        <v>48</v>
      </c>
      <c r="Y1036" s="14" t="s">
        <v>49</v>
      </c>
    </row>
    <row r="1037" spans="1:25" ht="12.5" x14ac:dyDescent="0.25">
      <c r="A1037" s="14" t="s">
        <v>7039</v>
      </c>
      <c r="B1037" s="14" t="s">
        <v>2867</v>
      </c>
      <c r="C1037" s="14" t="s">
        <v>2868</v>
      </c>
      <c r="D1037" s="14" t="s">
        <v>65</v>
      </c>
      <c r="E1037" s="14" t="s">
        <v>36</v>
      </c>
      <c r="F1037" s="14">
        <v>1</v>
      </c>
      <c r="G1037" s="21">
        <v>4.07</v>
      </c>
      <c r="H1037" s="14" t="s">
        <v>7040</v>
      </c>
      <c r="I1037" s="14" t="s">
        <v>7041</v>
      </c>
      <c r="J1037" s="14" t="s">
        <v>36</v>
      </c>
      <c r="K1037" s="14" t="s">
        <v>2865</v>
      </c>
      <c r="L1037" s="14" t="s">
        <v>2865</v>
      </c>
      <c r="M1037" s="14" t="s">
        <v>41</v>
      </c>
      <c r="N1037" s="14" t="s">
        <v>69</v>
      </c>
      <c r="O1037" s="14" t="s">
        <v>41</v>
      </c>
      <c r="P1037" s="14" t="s">
        <v>70</v>
      </c>
      <c r="Q1037" s="14" t="s">
        <v>92</v>
      </c>
      <c r="R1037" s="14" t="s">
        <v>7042</v>
      </c>
      <c r="S1037" s="14"/>
      <c r="T1037" s="14" t="b">
        <v>0</v>
      </c>
      <c r="U1037" s="14" t="s">
        <v>45</v>
      </c>
      <c r="V1037" s="14" t="s">
        <v>46</v>
      </c>
      <c r="W1037" s="14" t="s">
        <v>46</v>
      </c>
      <c r="X1037" s="14" t="s">
        <v>48</v>
      </c>
      <c r="Y1037" s="14" t="s">
        <v>49</v>
      </c>
    </row>
    <row r="1038" spans="1:25" ht="12.5" x14ac:dyDescent="0.25">
      <c r="A1038" s="14" t="s">
        <v>7043</v>
      </c>
      <c r="B1038" s="14" t="s">
        <v>2867</v>
      </c>
      <c r="C1038" s="14" t="s">
        <v>2868</v>
      </c>
      <c r="D1038" s="14" t="s">
        <v>65</v>
      </c>
      <c r="E1038" s="21">
        <v>0.79690198361640796</v>
      </c>
      <c r="F1038" s="14">
        <v>2</v>
      </c>
      <c r="G1038" s="14" t="s">
        <v>36</v>
      </c>
      <c r="H1038" s="14" t="s">
        <v>7044</v>
      </c>
      <c r="I1038" s="14" t="s">
        <v>7045</v>
      </c>
      <c r="J1038" s="14" t="s">
        <v>36</v>
      </c>
      <c r="K1038" s="14" t="s">
        <v>2865</v>
      </c>
      <c r="L1038" s="14" t="s">
        <v>2865</v>
      </c>
      <c r="M1038" s="14" t="s">
        <v>41</v>
      </c>
      <c r="N1038" s="14" t="s">
        <v>40</v>
      </c>
      <c r="O1038" s="14" t="s">
        <v>41</v>
      </c>
      <c r="P1038" s="14" t="s">
        <v>203</v>
      </c>
      <c r="Q1038" s="14" t="s">
        <v>204</v>
      </c>
      <c r="R1038" s="14" t="s">
        <v>7046</v>
      </c>
      <c r="S1038" s="14"/>
      <c r="T1038" s="14" t="b">
        <v>0</v>
      </c>
      <c r="U1038" s="14" t="s">
        <v>45</v>
      </c>
      <c r="V1038" s="14" t="s">
        <v>46</v>
      </c>
      <c r="W1038" s="14" t="s">
        <v>47</v>
      </c>
      <c r="X1038" s="14" t="s">
        <v>48</v>
      </c>
      <c r="Y1038" s="14" t="s">
        <v>49</v>
      </c>
    </row>
    <row r="1039" spans="1:25" ht="12.5" x14ac:dyDescent="0.25">
      <c r="A1039" s="14" t="s">
        <v>7047</v>
      </c>
      <c r="B1039" s="14" t="s">
        <v>2867</v>
      </c>
      <c r="C1039" s="14" t="s">
        <v>2868</v>
      </c>
      <c r="D1039" s="14" t="s">
        <v>35</v>
      </c>
      <c r="E1039" s="21">
        <v>1.49032269328692</v>
      </c>
      <c r="F1039" s="14">
        <v>1</v>
      </c>
      <c r="G1039" s="21">
        <v>4.2</v>
      </c>
      <c r="H1039" s="14" t="s">
        <v>7048</v>
      </c>
      <c r="I1039" s="14" t="s">
        <v>7049</v>
      </c>
      <c r="J1039" s="14" t="s">
        <v>36</v>
      </c>
      <c r="K1039" s="14" t="s">
        <v>2865</v>
      </c>
      <c r="L1039" s="14" t="s">
        <v>2865</v>
      </c>
      <c r="M1039" s="14" t="s">
        <v>41</v>
      </c>
      <c r="N1039" s="14" t="s">
        <v>40</v>
      </c>
      <c r="O1039" s="14" t="s">
        <v>41</v>
      </c>
      <c r="P1039" s="14" t="s">
        <v>70</v>
      </c>
      <c r="Q1039" s="14" t="s">
        <v>92</v>
      </c>
      <c r="R1039" s="14" t="s">
        <v>7050</v>
      </c>
      <c r="S1039" s="14"/>
      <c r="T1039" s="14" t="b">
        <v>0</v>
      </c>
      <c r="U1039" s="14" t="s">
        <v>45</v>
      </c>
      <c r="V1039" s="14" t="s">
        <v>46</v>
      </c>
      <c r="W1039" s="14" t="s">
        <v>47</v>
      </c>
      <c r="X1039" s="14" t="s">
        <v>48</v>
      </c>
      <c r="Y1039" s="14" t="s">
        <v>49</v>
      </c>
    </row>
    <row r="1040" spans="1:25" ht="12.5" x14ac:dyDescent="0.25">
      <c r="A1040" s="14" t="s">
        <v>7051</v>
      </c>
      <c r="B1040" s="14" t="s">
        <v>2867</v>
      </c>
      <c r="C1040" s="14" t="s">
        <v>2868</v>
      </c>
      <c r="D1040" s="14" t="s">
        <v>65</v>
      </c>
      <c r="E1040" s="21">
        <v>3.4969272700873</v>
      </c>
      <c r="F1040" s="14">
        <v>3</v>
      </c>
      <c r="G1040" s="21">
        <v>4.53</v>
      </c>
      <c r="H1040" s="14" t="s">
        <v>7052</v>
      </c>
      <c r="I1040" s="14" t="s">
        <v>7053</v>
      </c>
      <c r="J1040" s="14" t="s">
        <v>36</v>
      </c>
      <c r="K1040" s="14" t="s">
        <v>2865</v>
      </c>
      <c r="L1040" s="14" t="s">
        <v>2865</v>
      </c>
      <c r="M1040" s="14" t="s">
        <v>41</v>
      </c>
      <c r="N1040" s="14" t="s">
        <v>40</v>
      </c>
      <c r="O1040" s="14" t="s">
        <v>41</v>
      </c>
      <c r="P1040" s="14" t="s">
        <v>203</v>
      </c>
      <c r="Q1040" s="14" t="s">
        <v>635</v>
      </c>
      <c r="R1040" s="14" t="s">
        <v>7054</v>
      </c>
      <c r="S1040" s="14"/>
      <c r="T1040" s="14" t="b">
        <v>0</v>
      </c>
      <c r="U1040" s="14" t="s">
        <v>45</v>
      </c>
      <c r="V1040" s="14" t="s">
        <v>46</v>
      </c>
      <c r="W1040" s="14" t="s">
        <v>47</v>
      </c>
      <c r="X1040" s="14" t="s">
        <v>48</v>
      </c>
      <c r="Y1040" s="14" t="s">
        <v>49</v>
      </c>
    </row>
    <row r="1041" spans="1:25" ht="12.5" x14ac:dyDescent="0.25">
      <c r="A1041" s="14" t="s">
        <v>7055</v>
      </c>
      <c r="B1041" s="14" t="s">
        <v>2867</v>
      </c>
      <c r="C1041" s="14" t="s">
        <v>2868</v>
      </c>
      <c r="D1041" s="14" t="s">
        <v>35</v>
      </c>
      <c r="E1041" s="14" t="s">
        <v>36</v>
      </c>
      <c r="F1041" s="14">
        <v>1</v>
      </c>
      <c r="G1041" s="14" t="s">
        <v>36</v>
      </c>
      <c r="H1041" s="14" t="s">
        <v>7056</v>
      </c>
      <c r="I1041" s="14" t="s">
        <v>7057</v>
      </c>
      <c r="J1041" s="14" t="s">
        <v>36</v>
      </c>
      <c r="K1041" s="14" t="s">
        <v>2865</v>
      </c>
      <c r="L1041" s="14" t="s">
        <v>2865</v>
      </c>
      <c r="M1041" s="14" t="s">
        <v>41</v>
      </c>
      <c r="N1041" s="14" t="s">
        <v>2778</v>
      </c>
      <c r="O1041" s="14" t="s">
        <v>41</v>
      </c>
      <c r="P1041" s="14" t="s">
        <v>239</v>
      </c>
      <c r="Q1041" s="14" t="s">
        <v>268</v>
      </c>
      <c r="R1041" s="14" t="s">
        <v>7058</v>
      </c>
      <c r="S1041" s="14"/>
      <c r="T1041" s="14" t="b">
        <v>0</v>
      </c>
      <c r="U1041" s="14" t="s">
        <v>45</v>
      </c>
      <c r="V1041" s="14" t="s">
        <v>46</v>
      </c>
      <c r="W1041" s="14" t="s">
        <v>47</v>
      </c>
      <c r="X1041" s="14" t="s">
        <v>48</v>
      </c>
      <c r="Y1041" s="14" t="s">
        <v>49</v>
      </c>
    </row>
    <row r="1042" spans="1:25" ht="12.5" x14ac:dyDescent="0.25">
      <c r="A1042" s="14" t="s">
        <v>7059</v>
      </c>
      <c r="B1042" s="14" t="s">
        <v>2867</v>
      </c>
      <c r="C1042" s="14" t="s">
        <v>2868</v>
      </c>
      <c r="D1042" s="14" t="s">
        <v>65</v>
      </c>
      <c r="E1042" s="21">
        <v>0.714297978220931</v>
      </c>
      <c r="F1042" s="14">
        <v>2</v>
      </c>
      <c r="G1042" s="21">
        <v>4.4000000000000004</v>
      </c>
      <c r="H1042" s="14" t="s">
        <v>7060</v>
      </c>
      <c r="I1042" s="14" t="s">
        <v>7061</v>
      </c>
      <c r="J1042" s="14" t="s">
        <v>36</v>
      </c>
      <c r="K1042" s="14" t="s">
        <v>2865</v>
      </c>
      <c r="L1042" s="14" t="s">
        <v>2865</v>
      </c>
      <c r="M1042" s="14" t="s">
        <v>41</v>
      </c>
      <c r="N1042" s="14" t="s">
        <v>69</v>
      </c>
      <c r="O1042" s="14" t="s">
        <v>41</v>
      </c>
      <c r="P1042" s="14" t="s">
        <v>70</v>
      </c>
      <c r="Q1042" s="14" t="s">
        <v>71</v>
      </c>
      <c r="R1042" s="14" t="s">
        <v>7062</v>
      </c>
      <c r="S1042" s="14"/>
      <c r="T1042" s="14" t="b">
        <v>0</v>
      </c>
      <c r="U1042" s="14" t="s">
        <v>45</v>
      </c>
      <c r="V1042" s="14" t="s">
        <v>46</v>
      </c>
      <c r="W1042" s="14" t="s">
        <v>47</v>
      </c>
      <c r="X1042" s="14" t="s">
        <v>48</v>
      </c>
      <c r="Y1042" s="14" t="s">
        <v>49</v>
      </c>
    </row>
    <row r="1043" spans="1:25" ht="12.5" x14ac:dyDescent="0.25">
      <c r="A1043" s="14" t="s">
        <v>7063</v>
      </c>
      <c r="B1043" s="14" t="s">
        <v>2867</v>
      </c>
      <c r="C1043" s="14" t="s">
        <v>2868</v>
      </c>
      <c r="D1043" s="14" t="s">
        <v>65</v>
      </c>
      <c r="E1043" s="21">
        <v>0.79438514574945795</v>
      </c>
      <c r="F1043" s="14">
        <v>1</v>
      </c>
      <c r="G1043" s="21">
        <v>3.77</v>
      </c>
      <c r="H1043" s="14" t="s">
        <v>7064</v>
      </c>
      <c r="I1043" s="14" t="s">
        <v>7065</v>
      </c>
      <c r="J1043" s="14" t="s">
        <v>3310</v>
      </c>
      <c r="K1043" s="14" t="s">
        <v>2865</v>
      </c>
      <c r="L1043" s="14" t="s">
        <v>2865</v>
      </c>
      <c r="M1043" s="14" t="s">
        <v>41</v>
      </c>
      <c r="N1043" s="14" t="s">
        <v>69</v>
      </c>
      <c r="O1043" s="14" t="s">
        <v>41</v>
      </c>
      <c r="P1043" s="14" t="s">
        <v>203</v>
      </c>
      <c r="Q1043" s="14" t="s">
        <v>204</v>
      </c>
      <c r="R1043" s="14" t="s">
        <v>7066</v>
      </c>
      <c r="S1043" s="14"/>
      <c r="T1043" s="14" t="b">
        <v>0</v>
      </c>
      <c r="U1043" s="14" t="s">
        <v>45</v>
      </c>
      <c r="V1043" s="14" t="s">
        <v>46</v>
      </c>
      <c r="W1043" s="14" t="s">
        <v>47</v>
      </c>
      <c r="X1043" s="14" t="s">
        <v>48</v>
      </c>
      <c r="Y1043" s="14" t="s">
        <v>49</v>
      </c>
    </row>
    <row r="1044" spans="1:25" ht="12.5" x14ac:dyDescent="0.25">
      <c r="A1044" s="14" t="s">
        <v>7067</v>
      </c>
      <c r="B1044" s="14" t="s">
        <v>2867</v>
      </c>
      <c r="C1044" s="14" t="s">
        <v>2868</v>
      </c>
      <c r="D1044" s="14" t="s">
        <v>65</v>
      </c>
      <c r="E1044" s="21">
        <v>0.46384897106767098</v>
      </c>
      <c r="F1044" s="14">
        <v>1</v>
      </c>
      <c r="G1044" s="21">
        <v>4.2</v>
      </c>
      <c r="H1044" s="14" t="s">
        <v>7068</v>
      </c>
      <c r="I1044" s="14" t="s">
        <v>7069</v>
      </c>
      <c r="J1044" s="14" t="s">
        <v>7070</v>
      </c>
      <c r="K1044" s="14" t="s">
        <v>2865</v>
      </c>
      <c r="L1044" s="14" t="s">
        <v>2865</v>
      </c>
      <c r="M1044" s="14" t="s">
        <v>41</v>
      </c>
      <c r="N1044" s="14" t="s">
        <v>69</v>
      </c>
      <c r="O1044" s="14" t="s">
        <v>41</v>
      </c>
      <c r="P1044" s="14" t="s">
        <v>239</v>
      </c>
      <c r="Q1044" s="14" t="s">
        <v>1284</v>
      </c>
      <c r="R1044" s="14" t="s">
        <v>7071</v>
      </c>
      <c r="S1044" s="14"/>
      <c r="T1044" s="14" t="b">
        <v>0</v>
      </c>
      <c r="U1044" s="14" t="s">
        <v>45</v>
      </c>
      <c r="V1044" s="14" t="s">
        <v>46</v>
      </c>
      <c r="W1044" s="14" t="s">
        <v>47</v>
      </c>
      <c r="X1044" s="14" t="s">
        <v>48</v>
      </c>
      <c r="Y1044" s="14" t="s">
        <v>49</v>
      </c>
    </row>
    <row r="1045" spans="1:25" ht="12.5" x14ac:dyDescent="0.25">
      <c r="A1045" s="14" t="s">
        <v>7072</v>
      </c>
      <c r="B1045" s="14" t="s">
        <v>2867</v>
      </c>
      <c r="C1045" s="14" t="s">
        <v>2868</v>
      </c>
      <c r="D1045" s="14" t="s">
        <v>65</v>
      </c>
      <c r="E1045" s="21">
        <v>0.70140633373536898</v>
      </c>
      <c r="F1045" s="14">
        <v>2</v>
      </c>
      <c r="G1045" s="21">
        <v>4.3600000000000003</v>
      </c>
      <c r="H1045" s="14" t="s">
        <v>7073</v>
      </c>
      <c r="I1045" s="14" t="s">
        <v>7074</v>
      </c>
      <c r="J1045" s="14" t="s">
        <v>36</v>
      </c>
      <c r="K1045" s="14" t="s">
        <v>2865</v>
      </c>
      <c r="L1045" s="14" t="s">
        <v>2865</v>
      </c>
      <c r="M1045" s="14" t="s">
        <v>41</v>
      </c>
      <c r="N1045" s="14" t="s">
        <v>69</v>
      </c>
      <c r="O1045" s="14" t="s">
        <v>41</v>
      </c>
      <c r="P1045" s="14" t="s">
        <v>70</v>
      </c>
      <c r="Q1045" s="14" t="s">
        <v>92</v>
      </c>
      <c r="R1045" s="14" t="s">
        <v>7075</v>
      </c>
      <c r="S1045" s="14"/>
      <c r="T1045" s="14" t="b">
        <v>0</v>
      </c>
      <c r="U1045" s="14" t="s">
        <v>45</v>
      </c>
      <c r="V1045" s="14" t="s">
        <v>46</v>
      </c>
      <c r="W1045" s="14" t="s">
        <v>47</v>
      </c>
      <c r="X1045" s="14" t="s">
        <v>48</v>
      </c>
      <c r="Y1045" s="14" t="s">
        <v>49</v>
      </c>
    </row>
    <row r="1046" spans="1:25" ht="12.5" x14ac:dyDescent="0.25">
      <c r="A1046" s="14" t="s">
        <v>7076</v>
      </c>
      <c r="B1046" s="14" t="s">
        <v>2867</v>
      </c>
      <c r="C1046" s="14" t="s">
        <v>2868</v>
      </c>
      <c r="D1046" s="14" t="s">
        <v>65</v>
      </c>
      <c r="E1046" s="21">
        <v>0.55249593954927201</v>
      </c>
      <c r="F1046" s="14">
        <v>2</v>
      </c>
      <c r="G1046" s="21">
        <v>4.42</v>
      </c>
      <c r="H1046" s="14" t="s">
        <v>7077</v>
      </c>
      <c r="I1046" s="14" t="s">
        <v>7078</v>
      </c>
      <c r="J1046" s="14" t="s">
        <v>36</v>
      </c>
      <c r="K1046" s="14" t="s">
        <v>2865</v>
      </c>
      <c r="L1046" s="14" t="s">
        <v>2865</v>
      </c>
      <c r="M1046" s="14" t="s">
        <v>41</v>
      </c>
      <c r="N1046" s="14" t="s">
        <v>69</v>
      </c>
      <c r="O1046" s="14" t="s">
        <v>41</v>
      </c>
      <c r="P1046" s="14" t="s">
        <v>70</v>
      </c>
      <c r="Q1046" s="14" t="s">
        <v>92</v>
      </c>
      <c r="R1046" s="14" t="s">
        <v>7079</v>
      </c>
      <c r="S1046" s="14"/>
      <c r="T1046" s="14" t="b">
        <v>0</v>
      </c>
      <c r="U1046" s="14" t="s">
        <v>45</v>
      </c>
      <c r="V1046" s="14" t="s">
        <v>46</v>
      </c>
      <c r="W1046" s="14" t="s">
        <v>47</v>
      </c>
      <c r="X1046" s="14" t="s">
        <v>48</v>
      </c>
      <c r="Y1046" s="14" t="s">
        <v>49</v>
      </c>
    </row>
    <row r="1047" spans="1:25" ht="12.5" x14ac:dyDescent="0.25">
      <c r="A1047" s="14" t="s">
        <v>7080</v>
      </c>
      <c r="B1047" s="14" t="s">
        <v>2867</v>
      </c>
      <c r="C1047" s="14" t="s">
        <v>2868</v>
      </c>
      <c r="D1047" s="14" t="s">
        <v>65</v>
      </c>
      <c r="E1047" s="21">
        <v>0.64906450254377501</v>
      </c>
      <c r="F1047" s="14">
        <v>2</v>
      </c>
      <c r="G1047" s="21">
        <v>4.5599999999999996</v>
      </c>
      <c r="H1047" s="14" t="s">
        <v>7081</v>
      </c>
      <c r="I1047" s="14" t="s">
        <v>7082</v>
      </c>
      <c r="J1047" s="14" t="s">
        <v>789</v>
      </c>
      <c r="K1047" s="14" t="s">
        <v>2865</v>
      </c>
      <c r="L1047" s="14" t="s">
        <v>2865</v>
      </c>
      <c r="M1047" s="14" t="s">
        <v>41</v>
      </c>
      <c r="N1047" s="14" t="s">
        <v>69</v>
      </c>
      <c r="O1047" s="14" t="s">
        <v>41</v>
      </c>
      <c r="P1047" s="14" t="s">
        <v>203</v>
      </c>
      <c r="Q1047" s="14" t="s">
        <v>204</v>
      </c>
      <c r="R1047" s="14" t="s">
        <v>7083</v>
      </c>
      <c r="S1047" s="14"/>
      <c r="T1047" s="14" t="b">
        <v>0</v>
      </c>
      <c r="U1047" s="14" t="s">
        <v>45</v>
      </c>
      <c r="V1047" s="14" t="s">
        <v>46</v>
      </c>
      <c r="W1047" s="14" t="s">
        <v>47</v>
      </c>
      <c r="X1047" s="14" t="s">
        <v>48</v>
      </c>
      <c r="Y1047" s="14" t="s">
        <v>49</v>
      </c>
    </row>
    <row r="1048" spans="1:25" ht="12.5" x14ac:dyDescent="0.25">
      <c r="A1048" s="14" t="s">
        <v>7084</v>
      </c>
      <c r="B1048" s="14" t="s">
        <v>2867</v>
      </c>
      <c r="C1048" s="14" t="s">
        <v>2868</v>
      </c>
      <c r="D1048" s="14" t="s">
        <v>35</v>
      </c>
      <c r="E1048" s="21">
        <v>1.2141208843722</v>
      </c>
      <c r="F1048" s="14">
        <v>2</v>
      </c>
      <c r="G1048" s="21">
        <v>4.5999999999999996</v>
      </c>
      <c r="H1048" s="14" t="s">
        <v>7085</v>
      </c>
      <c r="I1048" s="14" t="s">
        <v>7086</v>
      </c>
      <c r="J1048" s="14" t="s">
        <v>36</v>
      </c>
      <c r="K1048" s="14" t="s">
        <v>2865</v>
      </c>
      <c r="L1048" s="14" t="s">
        <v>2865</v>
      </c>
      <c r="M1048" s="14" t="s">
        <v>41</v>
      </c>
      <c r="N1048" s="14" t="s">
        <v>2796</v>
      </c>
      <c r="O1048" s="14" t="s">
        <v>41</v>
      </c>
      <c r="P1048" s="14" t="s">
        <v>70</v>
      </c>
      <c r="Q1048" s="14" t="s">
        <v>156</v>
      </c>
      <c r="R1048" s="14" t="s">
        <v>7087</v>
      </c>
      <c r="S1048" s="14"/>
      <c r="T1048" s="14" t="b">
        <v>0</v>
      </c>
      <c r="U1048" s="14" t="s">
        <v>45</v>
      </c>
      <c r="V1048" s="14" t="s">
        <v>46</v>
      </c>
      <c r="W1048" s="14" t="s">
        <v>47</v>
      </c>
      <c r="X1048" s="14" t="s">
        <v>48</v>
      </c>
      <c r="Y1048" s="14" t="s">
        <v>49</v>
      </c>
    </row>
    <row r="1049" spans="1:25" ht="12.5" x14ac:dyDescent="0.25">
      <c r="A1049" s="14" t="s">
        <v>7088</v>
      </c>
      <c r="B1049" s="14" t="s">
        <v>2867</v>
      </c>
      <c r="C1049" s="14" t="s">
        <v>2868</v>
      </c>
      <c r="D1049" s="14" t="s">
        <v>65</v>
      </c>
      <c r="E1049" s="21">
        <v>0.75968765217170497</v>
      </c>
      <c r="F1049" s="14">
        <v>2</v>
      </c>
      <c r="G1049" s="21">
        <v>3.62</v>
      </c>
      <c r="H1049" s="14" t="s">
        <v>7089</v>
      </c>
      <c r="I1049" s="14" t="s">
        <v>7090</v>
      </c>
      <c r="J1049" s="14" t="s">
        <v>36</v>
      </c>
      <c r="K1049" s="14" t="s">
        <v>2865</v>
      </c>
      <c r="L1049" s="14" t="s">
        <v>2865</v>
      </c>
      <c r="M1049" s="14" t="s">
        <v>41</v>
      </c>
      <c r="N1049" s="14" t="s">
        <v>69</v>
      </c>
      <c r="O1049" s="14" t="s">
        <v>41</v>
      </c>
      <c r="P1049" s="14" t="s">
        <v>203</v>
      </c>
      <c r="Q1049" s="14" t="s">
        <v>635</v>
      </c>
      <c r="R1049" s="14" t="s">
        <v>7091</v>
      </c>
      <c r="S1049" s="14"/>
      <c r="T1049" s="14" t="b">
        <v>0</v>
      </c>
      <c r="U1049" s="14" t="s">
        <v>45</v>
      </c>
      <c r="V1049" s="14" t="s">
        <v>46</v>
      </c>
      <c r="W1049" s="14" t="s">
        <v>47</v>
      </c>
      <c r="X1049" s="14" t="s">
        <v>48</v>
      </c>
      <c r="Y1049" s="14" t="s">
        <v>49</v>
      </c>
    </row>
    <row r="1050" spans="1:25" ht="12.5" x14ac:dyDescent="0.25">
      <c r="A1050" s="14" t="s">
        <v>7092</v>
      </c>
      <c r="B1050" s="14" t="s">
        <v>2867</v>
      </c>
      <c r="C1050" s="14" t="s">
        <v>2868</v>
      </c>
      <c r="D1050" s="14" t="s">
        <v>65</v>
      </c>
      <c r="E1050" s="21">
        <v>0.51173407437590601</v>
      </c>
      <c r="F1050" s="14">
        <v>2</v>
      </c>
      <c r="G1050" s="21">
        <v>4.42</v>
      </c>
      <c r="H1050" s="14" t="s">
        <v>7093</v>
      </c>
      <c r="I1050" s="14" t="s">
        <v>7094</v>
      </c>
      <c r="J1050" s="14" t="s">
        <v>36</v>
      </c>
      <c r="K1050" s="14" t="s">
        <v>2865</v>
      </c>
      <c r="L1050" s="14" t="s">
        <v>2865</v>
      </c>
      <c r="M1050" s="14" t="s">
        <v>41</v>
      </c>
      <c r="N1050" s="14" t="s">
        <v>40</v>
      </c>
      <c r="O1050" s="14" t="s">
        <v>41</v>
      </c>
      <c r="P1050" s="14" t="s">
        <v>239</v>
      </c>
      <c r="Q1050" s="14" t="s">
        <v>418</v>
      </c>
      <c r="R1050" s="14" t="s">
        <v>7095</v>
      </c>
      <c r="S1050" s="14"/>
      <c r="T1050" s="14" t="b">
        <v>0</v>
      </c>
      <c r="U1050" s="14" t="s">
        <v>45</v>
      </c>
      <c r="V1050" s="14" t="s">
        <v>46</v>
      </c>
      <c r="W1050" s="14" t="s">
        <v>47</v>
      </c>
      <c r="X1050" s="14" t="s">
        <v>48</v>
      </c>
      <c r="Y1050" s="14" t="s">
        <v>49</v>
      </c>
    </row>
    <row r="1051" spans="1:25" ht="12.5" x14ac:dyDescent="0.25">
      <c r="A1051" s="14" t="s">
        <v>7096</v>
      </c>
      <c r="B1051" s="14" t="s">
        <v>2867</v>
      </c>
      <c r="C1051" s="14" t="s">
        <v>2868</v>
      </c>
      <c r="D1051" s="14" t="s">
        <v>35</v>
      </c>
      <c r="E1051" s="21">
        <v>1.1081286629611999</v>
      </c>
      <c r="F1051" s="14">
        <v>2</v>
      </c>
      <c r="G1051" s="21">
        <v>5</v>
      </c>
      <c r="H1051" s="14" t="s">
        <v>7097</v>
      </c>
      <c r="I1051" s="14" t="s">
        <v>7098</v>
      </c>
      <c r="J1051" s="14" t="s">
        <v>36</v>
      </c>
      <c r="K1051" s="14" t="s">
        <v>2865</v>
      </c>
      <c r="L1051" s="14" t="s">
        <v>2865</v>
      </c>
      <c r="M1051" s="14" t="s">
        <v>41</v>
      </c>
      <c r="N1051" s="14" t="s">
        <v>40</v>
      </c>
      <c r="O1051" s="14" t="s">
        <v>41</v>
      </c>
      <c r="P1051" s="14" t="s">
        <v>239</v>
      </c>
      <c r="Q1051" s="14" t="s">
        <v>268</v>
      </c>
      <c r="R1051" s="14" t="s">
        <v>7099</v>
      </c>
      <c r="S1051" s="14"/>
      <c r="T1051" s="14" t="b">
        <v>0</v>
      </c>
      <c r="U1051" s="14" t="s">
        <v>45</v>
      </c>
      <c r="V1051" s="14" t="s">
        <v>46</v>
      </c>
      <c r="W1051" s="14" t="s">
        <v>47</v>
      </c>
      <c r="X1051" s="14" t="s">
        <v>48</v>
      </c>
      <c r="Y1051" s="14" t="s">
        <v>49</v>
      </c>
    </row>
    <row r="1052" spans="1:25" ht="12.5" x14ac:dyDescent="0.25">
      <c r="A1052" s="14" t="s">
        <v>7100</v>
      </c>
      <c r="B1052" s="14" t="s">
        <v>2867</v>
      </c>
      <c r="C1052" s="14" t="s">
        <v>2868</v>
      </c>
      <c r="D1052" s="14" t="s">
        <v>116</v>
      </c>
      <c r="E1052" s="21">
        <v>1.2555333780525999</v>
      </c>
      <c r="F1052" s="14">
        <v>2</v>
      </c>
      <c r="G1052" s="21">
        <v>4.53</v>
      </c>
      <c r="H1052" s="14" t="s">
        <v>7101</v>
      </c>
      <c r="I1052" s="14" t="s">
        <v>7102</v>
      </c>
      <c r="J1052" s="14" t="s">
        <v>7103</v>
      </c>
      <c r="K1052" s="14" t="s">
        <v>2865</v>
      </c>
      <c r="L1052" s="14" t="s">
        <v>2865</v>
      </c>
      <c r="M1052" s="14" t="s">
        <v>41</v>
      </c>
      <c r="N1052" s="14" t="s">
        <v>69</v>
      </c>
      <c r="O1052" s="14" t="s">
        <v>41</v>
      </c>
      <c r="P1052" s="14" t="s">
        <v>203</v>
      </c>
      <c r="Q1052" s="14" t="s">
        <v>635</v>
      </c>
      <c r="R1052" s="14" t="s">
        <v>7104</v>
      </c>
      <c r="S1052" s="14"/>
      <c r="T1052" s="14" t="b">
        <v>0</v>
      </c>
      <c r="U1052" s="14" t="s">
        <v>45</v>
      </c>
      <c r="V1052" s="14" t="s">
        <v>46</v>
      </c>
      <c r="W1052" s="14" t="s">
        <v>47</v>
      </c>
      <c r="X1052" s="14" t="s">
        <v>48</v>
      </c>
      <c r="Y1052" s="14" t="s">
        <v>49</v>
      </c>
    </row>
    <row r="1053" spans="1:25" ht="12.5" x14ac:dyDescent="0.25">
      <c r="A1053" s="14" t="s">
        <v>7105</v>
      </c>
      <c r="B1053" s="14" t="s">
        <v>2867</v>
      </c>
      <c r="C1053" s="14" t="s">
        <v>2868</v>
      </c>
      <c r="D1053" s="14" t="s">
        <v>65</v>
      </c>
      <c r="E1053" s="14" t="s">
        <v>36</v>
      </c>
      <c r="F1053" s="14">
        <v>2</v>
      </c>
      <c r="G1053" s="14" t="s">
        <v>36</v>
      </c>
      <c r="H1053" s="14" t="s">
        <v>7106</v>
      </c>
      <c r="I1053" s="14" t="s">
        <v>7107</v>
      </c>
      <c r="J1053" s="14" t="s">
        <v>36</v>
      </c>
      <c r="K1053" s="14" t="s">
        <v>2865</v>
      </c>
      <c r="L1053" s="14" t="s">
        <v>2865</v>
      </c>
      <c r="M1053" s="14" t="s">
        <v>41</v>
      </c>
      <c r="N1053" s="14" t="s">
        <v>69</v>
      </c>
      <c r="O1053" s="14" t="s">
        <v>41</v>
      </c>
      <c r="P1053" s="14" t="s">
        <v>70</v>
      </c>
      <c r="Q1053" s="14" t="s">
        <v>71</v>
      </c>
      <c r="R1053" s="14" t="s">
        <v>7108</v>
      </c>
      <c r="S1053" s="14"/>
      <c r="T1053" s="14" t="b">
        <v>0</v>
      </c>
      <c r="U1053" s="14" t="s">
        <v>45</v>
      </c>
      <c r="V1053" s="14" t="s">
        <v>46</v>
      </c>
      <c r="W1053" s="14" t="s">
        <v>47</v>
      </c>
      <c r="X1053" s="14" t="s">
        <v>48</v>
      </c>
      <c r="Y1053" s="14" t="s">
        <v>49</v>
      </c>
    </row>
    <row r="1054" spans="1:25" ht="12.5" x14ac:dyDescent="0.25">
      <c r="A1054" s="14" t="s">
        <v>7109</v>
      </c>
      <c r="B1054" s="14" t="s">
        <v>2867</v>
      </c>
      <c r="C1054" s="14" t="s">
        <v>2868</v>
      </c>
      <c r="D1054" s="14" t="s">
        <v>65</v>
      </c>
      <c r="E1054" s="14" t="s">
        <v>36</v>
      </c>
      <c r="F1054" s="14">
        <v>2</v>
      </c>
      <c r="G1054" s="14" t="s">
        <v>36</v>
      </c>
      <c r="H1054" s="14" t="s">
        <v>7110</v>
      </c>
      <c r="I1054" s="14" t="s">
        <v>7111</v>
      </c>
      <c r="J1054" s="14" t="s">
        <v>36</v>
      </c>
      <c r="K1054" s="14" t="s">
        <v>2865</v>
      </c>
      <c r="L1054" s="14" t="s">
        <v>2865</v>
      </c>
      <c r="M1054" s="14" t="s">
        <v>41</v>
      </c>
      <c r="N1054" s="14" t="s">
        <v>40</v>
      </c>
      <c r="O1054" s="14" t="s">
        <v>41</v>
      </c>
      <c r="P1054" s="14" t="s">
        <v>203</v>
      </c>
      <c r="Q1054" s="14" t="s">
        <v>204</v>
      </c>
      <c r="R1054" s="14" t="s">
        <v>7112</v>
      </c>
      <c r="S1054" s="14"/>
      <c r="T1054" s="14" t="b">
        <v>0</v>
      </c>
      <c r="U1054" s="14" t="s">
        <v>45</v>
      </c>
      <c r="V1054" s="14" t="s">
        <v>46</v>
      </c>
      <c r="W1054" s="14" t="s">
        <v>47</v>
      </c>
      <c r="X1054" s="14" t="s">
        <v>48</v>
      </c>
      <c r="Y1054" s="14" t="s">
        <v>49</v>
      </c>
    </row>
    <row r="1055" spans="1:25" ht="12.5" x14ac:dyDescent="0.25">
      <c r="A1055" s="14" t="s">
        <v>7113</v>
      </c>
      <c r="B1055" s="14" t="s">
        <v>2867</v>
      </c>
      <c r="C1055" s="14" t="s">
        <v>2868</v>
      </c>
      <c r="D1055" s="14" t="s">
        <v>35</v>
      </c>
      <c r="E1055" s="21">
        <v>1.4686687708308399</v>
      </c>
      <c r="F1055" s="14">
        <v>2</v>
      </c>
      <c r="G1055" s="14" t="s">
        <v>36</v>
      </c>
      <c r="H1055" s="14" t="s">
        <v>7114</v>
      </c>
      <c r="I1055" s="14" t="s">
        <v>7115</v>
      </c>
      <c r="J1055" s="14" t="s">
        <v>36</v>
      </c>
      <c r="K1055" s="14" t="s">
        <v>2865</v>
      </c>
      <c r="L1055" s="14" t="s">
        <v>2865</v>
      </c>
      <c r="M1055" s="14" t="s">
        <v>41</v>
      </c>
      <c r="N1055" s="14" t="s">
        <v>69</v>
      </c>
      <c r="O1055" s="14" t="s">
        <v>41</v>
      </c>
      <c r="P1055" s="14" t="s">
        <v>70</v>
      </c>
      <c r="Q1055" s="14" t="s">
        <v>71</v>
      </c>
      <c r="R1055" s="14" t="s">
        <v>7116</v>
      </c>
      <c r="S1055" s="14"/>
      <c r="T1055" s="14" t="b">
        <v>0</v>
      </c>
      <c r="U1055" s="14" t="s">
        <v>45</v>
      </c>
      <c r="V1055" s="14" t="s">
        <v>46</v>
      </c>
      <c r="W1055" s="14" t="s">
        <v>47</v>
      </c>
      <c r="X1055" s="14" t="s">
        <v>48</v>
      </c>
      <c r="Y1055" s="14" t="s">
        <v>49</v>
      </c>
    </row>
    <row r="1056" spans="1:25" ht="12.5" x14ac:dyDescent="0.25">
      <c r="A1056" s="14" t="s">
        <v>7117</v>
      </c>
      <c r="B1056" s="14" t="s">
        <v>2867</v>
      </c>
      <c r="C1056" s="14" t="s">
        <v>2868</v>
      </c>
      <c r="D1056" s="14" t="s">
        <v>35</v>
      </c>
      <c r="E1056" s="14" t="s">
        <v>36</v>
      </c>
      <c r="F1056" s="14">
        <v>1</v>
      </c>
      <c r="G1056" s="14" t="s">
        <v>36</v>
      </c>
      <c r="H1056" s="14" t="s">
        <v>7118</v>
      </c>
      <c r="I1056" s="14" t="s">
        <v>7119</v>
      </c>
      <c r="J1056" s="14" t="s">
        <v>36</v>
      </c>
      <c r="K1056" s="14" t="s">
        <v>2865</v>
      </c>
      <c r="L1056" s="14" t="s">
        <v>2865</v>
      </c>
      <c r="M1056" s="14" t="s">
        <v>41</v>
      </c>
      <c r="N1056" s="14" t="s">
        <v>2767</v>
      </c>
      <c r="O1056" s="14" t="s">
        <v>41</v>
      </c>
      <c r="P1056" s="14" t="s">
        <v>239</v>
      </c>
      <c r="Q1056" s="14" t="s">
        <v>1284</v>
      </c>
      <c r="R1056" s="14" t="s">
        <v>7120</v>
      </c>
      <c r="S1056" s="14"/>
      <c r="T1056" s="14" t="b">
        <v>0</v>
      </c>
      <c r="U1056" s="14" t="s">
        <v>45</v>
      </c>
      <c r="V1056" s="14" t="s">
        <v>46</v>
      </c>
      <c r="W1056" s="14" t="s">
        <v>47</v>
      </c>
      <c r="X1056" s="14" t="s">
        <v>48</v>
      </c>
      <c r="Y1056" s="14" t="s">
        <v>49</v>
      </c>
    </row>
    <row r="1057" spans="1:25" ht="12.5" x14ac:dyDescent="0.25">
      <c r="A1057" s="14" t="s">
        <v>7121</v>
      </c>
      <c r="B1057" s="14" t="s">
        <v>2867</v>
      </c>
      <c r="C1057" s="14" t="s">
        <v>2868</v>
      </c>
      <c r="D1057" s="14" t="s">
        <v>65</v>
      </c>
      <c r="E1057" s="21">
        <v>1.3796591233405999</v>
      </c>
      <c r="F1057" s="14">
        <v>2</v>
      </c>
      <c r="G1057" s="21">
        <v>4.41</v>
      </c>
      <c r="H1057" s="14" t="s">
        <v>7122</v>
      </c>
      <c r="I1057" s="14" t="s">
        <v>7123</v>
      </c>
      <c r="J1057" s="14" t="s">
        <v>7124</v>
      </c>
      <c r="K1057" s="14" t="s">
        <v>2865</v>
      </c>
      <c r="L1057" s="14" t="s">
        <v>2865</v>
      </c>
      <c r="M1057" s="14" t="s">
        <v>41</v>
      </c>
      <c r="N1057" s="14" t="s">
        <v>69</v>
      </c>
      <c r="O1057" s="14" t="s">
        <v>41</v>
      </c>
      <c r="P1057" s="14" t="s">
        <v>70</v>
      </c>
      <c r="Q1057" s="14" t="s">
        <v>92</v>
      </c>
      <c r="R1057" s="14" t="s">
        <v>7125</v>
      </c>
      <c r="S1057" s="14"/>
      <c r="T1057" s="14" t="b">
        <v>0</v>
      </c>
      <c r="U1057" s="14" t="s">
        <v>45</v>
      </c>
      <c r="V1057" s="14" t="s">
        <v>46</v>
      </c>
      <c r="W1057" s="14" t="s">
        <v>47</v>
      </c>
      <c r="X1057" s="14" t="s">
        <v>48</v>
      </c>
      <c r="Y1057" s="14" t="s">
        <v>49</v>
      </c>
    </row>
    <row r="1058" spans="1:25" ht="12.5" x14ac:dyDescent="0.25">
      <c r="A1058" s="14" t="s">
        <v>7126</v>
      </c>
      <c r="B1058" s="14" t="s">
        <v>2867</v>
      </c>
      <c r="C1058" s="14" t="s">
        <v>2868</v>
      </c>
      <c r="D1058" s="14" t="s">
        <v>65</v>
      </c>
      <c r="E1058" s="14" t="s">
        <v>36</v>
      </c>
      <c r="F1058" s="14">
        <v>2</v>
      </c>
      <c r="G1058" s="14" t="s">
        <v>36</v>
      </c>
      <c r="H1058" s="14" t="s">
        <v>7127</v>
      </c>
      <c r="I1058" s="14" t="s">
        <v>7128</v>
      </c>
      <c r="J1058" s="14" t="s">
        <v>36</v>
      </c>
      <c r="K1058" s="14" t="s">
        <v>2865</v>
      </c>
      <c r="L1058" s="14" t="s">
        <v>2865</v>
      </c>
      <c r="M1058" s="14" t="s">
        <v>41</v>
      </c>
      <c r="N1058" s="14" t="s">
        <v>1686</v>
      </c>
      <c r="O1058" s="14" t="s">
        <v>41</v>
      </c>
      <c r="P1058" s="14" t="s">
        <v>140</v>
      </c>
      <c r="Q1058" s="14" t="s">
        <v>1024</v>
      </c>
      <c r="R1058" s="14" t="s">
        <v>7129</v>
      </c>
      <c r="S1058" s="14"/>
      <c r="T1058" s="14" t="b">
        <v>0</v>
      </c>
      <c r="U1058" s="14" t="s">
        <v>45</v>
      </c>
      <c r="V1058" s="14" t="s">
        <v>46</v>
      </c>
      <c r="W1058" s="14" t="s">
        <v>47</v>
      </c>
      <c r="X1058" s="14" t="s">
        <v>48</v>
      </c>
      <c r="Y1058" s="14" t="s">
        <v>49</v>
      </c>
    </row>
    <row r="1059" spans="1:25" ht="12.5" x14ac:dyDescent="0.25">
      <c r="A1059" s="14" t="s">
        <v>7130</v>
      </c>
      <c r="B1059" s="14" t="s">
        <v>2867</v>
      </c>
      <c r="C1059" s="14" t="s">
        <v>2868</v>
      </c>
      <c r="D1059" s="14" t="s">
        <v>35</v>
      </c>
      <c r="E1059" s="21">
        <v>0.215198797555303</v>
      </c>
      <c r="F1059" s="14">
        <v>2</v>
      </c>
      <c r="G1059" s="21">
        <v>5</v>
      </c>
      <c r="H1059" s="14" t="s">
        <v>7131</v>
      </c>
      <c r="I1059" s="14" t="s">
        <v>7132</v>
      </c>
      <c r="J1059" s="14" t="s">
        <v>36</v>
      </c>
      <c r="K1059" s="14" t="s">
        <v>2865</v>
      </c>
      <c r="L1059" s="14" t="s">
        <v>2865</v>
      </c>
      <c r="M1059" s="14" t="s">
        <v>41</v>
      </c>
      <c r="N1059" s="14" t="s">
        <v>2796</v>
      </c>
      <c r="O1059" s="14" t="s">
        <v>41</v>
      </c>
      <c r="P1059" s="14" t="s">
        <v>239</v>
      </c>
      <c r="Q1059" s="14" t="s">
        <v>412</v>
      </c>
      <c r="R1059" s="14" t="s">
        <v>7133</v>
      </c>
      <c r="S1059" s="14"/>
      <c r="T1059" s="14" t="b">
        <v>0</v>
      </c>
      <c r="U1059" s="14" t="s">
        <v>45</v>
      </c>
      <c r="V1059" s="14" t="s">
        <v>46</v>
      </c>
      <c r="W1059" s="14" t="s">
        <v>47</v>
      </c>
      <c r="X1059" s="14" t="s">
        <v>48</v>
      </c>
      <c r="Y1059" s="14" t="s">
        <v>49</v>
      </c>
    </row>
    <row r="1060" spans="1:25" ht="12.5" x14ac:dyDescent="0.25">
      <c r="A1060" s="14" t="s">
        <v>7134</v>
      </c>
      <c r="B1060" s="14" t="s">
        <v>2867</v>
      </c>
      <c r="C1060" s="14" t="s">
        <v>2868</v>
      </c>
      <c r="D1060" s="14" t="s">
        <v>35</v>
      </c>
      <c r="E1060" s="21">
        <v>1.6741321044587401</v>
      </c>
      <c r="F1060" s="14">
        <v>1</v>
      </c>
      <c r="G1060" s="21">
        <v>4.6900000000000004</v>
      </c>
      <c r="H1060" s="14" t="s">
        <v>7135</v>
      </c>
      <c r="I1060" s="14" t="s">
        <v>7136</v>
      </c>
      <c r="J1060" s="14" t="s">
        <v>36</v>
      </c>
      <c r="K1060" s="14" t="s">
        <v>2865</v>
      </c>
      <c r="L1060" s="14" t="s">
        <v>2865</v>
      </c>
      <c r="M1060" s="14" t="s">
        <v>41</v>
      </c>
      <c r="N1060" s="14" t="s">
        <v>2796</v>
      </c>
      <c r="O1060" s="14" t="s">
        <v>41</v>
      </c>
      <c r="P1060" s="14" t="s">
        <v>203</v>
      </c>
      <c r="Q1060" s="14" t="s">
        <v>204</v>
      </c>
      <c r="R1060" s="14" t="s">
        <v>7137</v>
      </c>
      <c r="S1060" s="14"/>
      <c r="T1060" s="14" t="b">
        <v>0</v>
      </c>
      <c r="U1060" s="14" t="s">
        <v>45</v>
      </c>
      <c r="V1060" s="14" t="s">
        <v>46</v>
      </c>
      <c r="W1060" s="14" t="s">
        <v>47</v>
      </c>
      <c r="X1060" s="14" t="s">
        <v>48</v>
      </c>
      <c r="Y1060" s="14" t="s">
        <v>49</v>
      </c>
    </row>
    <row r="1061" spans="1:25" ht="12.5" x14ac:dyDescent="0.25">
      <c r="A1061" s="14" t="s">
        <v>7138</v>
      </c>
      <c r="B1061" s="14" t="s">
        <v>2867</v>
      </c>
      <c r="C1061" s="14" t="s">
        <v>2868</v>
      </c>
      <c r="D1061" s="14" t="s">
        <v>35</v>
      </c>
      <c r="E1061" s="21">
        <v>0.70686296231902801</v>
      </c>
      <c r="F1061" s="14">
        <v>2</v>
      </c>
      <c r="G1061" s="21">
        <v>4</v>
      </c>
      <c r="H1061" s="14" t="s">
        <v>7139</v>
      </c>
      <c r="I1061" s="14" t="s">
        <v>7140</v>
      </c>
      <c r="J1061" s="14" t="s">
        <v>1284</v>
      </c>
      <c r="K1061" s="14" t="s">
        <v>2865</v>
      </c>
      <c r="L1061" s="14" t="s">
        <v>2865</v>
      </c>
      <c r="M1061" s="14" t="s">
        <v>41</v>
      </c>
      <c r="N1061" s="14" t="s">
        <v>1686</v>
      </c>
      <c r="O1061" s="14" t="s">
        <v>41</v>
      </c>
      <c r="P1061" s="14" t="s">
        <v>239</v>
      </c>
      <c r="Q1061" s="14" t="s">
        <v>1284</v>
      </c>
      <c r="R1061" s="14" t="s">
        <v>7141</v>
      </c>
      <c r="S1061" s="14"/>
      <c r="T1061" s="14" t="b">
        <v>0</v>
      </c>
      <c r="U1061" s="14" t="s">
        <v>45</v>
      </c>
      <c r="V1061" s="14" t="s">
        <v>46</v>
      </c>
      <c r="W1061" s="14" t="s">
        <v>47</v>
      </c>
      <c r="X1061" s="14" t="s">
        <v>48</v>
      </c>
      <c r="Y1061" s="14" t="s">
        <v>49</v>
      </c>
    </row>
    <row r="1062" spans="1:25" ht="12.5" x14ac:dyDescent="0.25">
      <c r="A1062" s="14" t="s">
        <v>7142</v>
      </c>
      <c r="B1062" s="14" t="s">
        <v>2867</v>
      </c>
      <c r="C1062" s="14" t="s">
        <v>2868</v>
      </c>
      <c r="D1062" s="14" t="s">
        <v>65</v>
      </c>
      <c r="E1062" s="21">
        <v>0.87144177626737795</v>
      </c>
      <c r="F1062" s="14">
        <v>2</v>
      </c>
      <c r="G1062" s="21">
        <v>4.5</v>
      </c>
      <c r="H1062" s="14" t="s">
        <v>7143</v>
      </c>
      <c r="I1062" s="14" t="s">
        <v>7144</v>
      </c>
      <c r="J1062" s="14" t="s">
        <v>36</v>
      </c>
      <c r="K1062" s="14" t="s">
        <v>2865</v>
      </c>
      <c r="L1062" s="14" t="s">
        <v>2865</v>
      </c>
      <c r="M1062" s="14" t="s">
        <v>41</v>
      </c>
      <c r="N1062" s="14" t="s">
        <v>69</v>
      </c>
      <c r="O1062" s="14" t="s">
        <v>41</v>
      </c>
      <c r="P1062" s="14" t="s">
        <v>140</v>
      </c>
      <c r="Q1062" s="14" t="s">
        <v>742</v>
      </c>
      <c r="R1062" s="14" t="s">
        <v>7145</v>
      </c>
      <c r="S1062" s="14"/>
      <c r="T1062" s="14" t="b">
        <v>0</v>
      </c>
      <c r="U1062" s="14" t="s">
        <v>45</v>
      </c>
      <c r="V1062" s="14" t="s">
        <v>46</v>
      </c>
      <c r="W1062" s="14" t="s">
        <v>47</v>
      </c>
      <c r="X1062" s="14" t="s">
        <v>48</v>
      </c>
      <c r="Y1062" s="14" t="s">
        <v>49</v>
      </c>
    </row>
    <row r="1063" spans="1:25" ht="12.5" x14ac:dyDescent="0.25">
      <c r="A1063" s="14" t="s">
        <v>7146</v>
      </c>
      <c r="B1063" s="14" t="s">
        <v>2867</v>
      </c>
      <c r="C1063" s="14" t="s">
        <v>2868</v>
      </c>
      <c r="D1063" s="14" t="s">
        <v>35</v>
      </c>
      <c r="E1063" s="21">
        <v>0.67458158109932698</v>
      </c>
      <c r="F1063" s="14">
        <v>2</v>
      </c>
      <c r="G1063" s="21">
        <v>4.4000000000000004</v>
      </c>
      <c r="H1063" s="14" t="s">
        <v>7147</v>
      </c>
      <c r="I1063" s="14" t="s">
        <v>7148</v>
      </c>
      <c r="J1063" s="14" t="s">
        <v>2763</v>
      </c>
      <c r="K1063" s="14" t="s">
        <v>2865</v>
      </c>
      <c r="L1063" s="14" t="s">
        <v>2865</v>
      </c>
      <c r="M1063" s="14" t="s">
        <v>41</v>
      </c>
      <c r="N1063" s="14" t="s">
        <v>69</v>
      </c>
      <c r="O1063" s="14" t="s">
        <v>41</v>
      </c>
      <c r="P1063" s="14" t="s">
        <v>70</v>
      </c>
      <c r="Q1063" s="14" t="s">
        <v>71</v>
      </c>
      <c r="R1063" s="14" t="s">
        <v>7149</v>
      </c>
      <c r="S1063" s="14"/>
      <c r="T1063" s="14" t="b">
        <v>0</v>
      </c>
      <c r="U1063" s="14" t="s">
        <v>45</v>
      </c>
      <c r="V1063" s="14" t="s">
        <v>46</v>
      </c>
      <c r="W1063" s="14" t="s">
        <v>47</v>
      </c>
      <c r="X1063" s="14" t="s">
        <v>48</v>
      </c>
      <c r="Y1063" s="14" t="s">
        <v>49</v>
      </c>
    </row>
    <row r="1064" spans="1:25" ht="12.5" x14ac:dyDescent="0.25">
      <c r="A1064" s="14" t="s">
        <v>7150</v>
      </c>
      <c r="B1064" s="14" t="s">
        <v>2867</v>
      </c>
      <c r="C1064" s="14" t="s">
        <v>2868</v>
      </c>
      <c r="D1064" s="14" t="s">
        <v>65</v>
      </c>
      <c r="E1064" s="21">
        <v>0.37451931889085099</v>
      </c>
      <c r="F1064" s="14">
        <v>2</v>
      </c>
      <c r="G1064" s="21">
        <v>4.5</v>
      </c>
      <c r="H1064" s="14" t="s">
        <v>7151</v>
      </c>
      <c r="I1064" s="14" t="s">
        <v>7152</v>
      </c>
      <c r="J1064" s="14" t="s">
        <v>36</v>
      </c>
      <c r="K1064" s="14" t="s">
        <v>2865</v>
      </c>
      <c r="L1064" s="14" t="s">
        <v>2865</v>
      </c>
      <c r="M1064" s="14" t="s">
        <v>41</v>
      </c>
      <c r="N1064" s="14" t="s">
        <v>69</v>
      </c>
      <c r="O1064" s="14" t="s">
        <v>41</v>
      </c>
      <c r="P1064" s="14" t="s">
        <v>140</v>
      </c>
      <c r="Q1064" s="14" t="s">
        <v>1024</v>
      </c>
      <c r="R1064" s="14" t="s">
        <v>7153</v>
      </c>
      <c r="S1064" s="14"/>
      <c r="T1064" s="14" t="b">
        <v>0</v>
      </c>
      <c r="U1064" s="14" t="s">
        <v>45</v>
      </c>
      <c r="V1064" s="14" t="s">
        <v>46</v>
      </c>
      <c r="W1064" s="14" t="s">
        <v>47</v>
      </c>
      <c r="X1064" s="14" t="s">
        <v>48</v>
      </c>
      <c r="Y1064" s="14" t="s">
        <v>49</v>
      </c>
    </row>
    <row r="1065" spans="1:25" ht="12.5" x14ac:dyDescent="0.25">
      <c r="A1065" s="14" t="s">
        <v>7154</v>
      </c>
      <c r="B1065" s="14" t="s">
        <v>2867</v>
      </c>
      <c r="C1065" s="14" t="s">
        <v>2868</v>
      </c>
      <c r="D1065" s="14" t="s">
        <v>35</v>
      </c>
      <c r="E1065" s="21">
        <v>1.3032982558830399</v>
      </c>
      <c r="F1065" s="14">
        <v>2</v>
      </c>
      <c r="G1065" s="21">
        <v>4.43</v>
      </c>
      <c r="H1065" s="14" t="s">
        <v>7155</v>
      </c>
      <c r="I1065" s="14" t="s">
        <v>7156</v>
      </c>
      <c r="J1065" s="14" t="s">
        <v>635</v>
      </c>
      <c r="K1065" s="14" t="s">
        <v>2865</v>
      </c>
      <c r="L1065" s="14" t="s">
        <v>2865</v>
      </c>
      <c r="M1065" s="14" t="s">
        <v>41</v>
      </c>
      <c r="N1065" s="14" t="s">
        <v>69</v>
      </c>
      <c r="O1065" s="14" t="s">
        <v>41</v>
      </c>
      <c r="P1065" s="14" t="s">
        <v>203</v>
      </c>
      <c r="Q1065" s="14" t="s">
        <v>204</v>
      </c>
      <c r="R1065" s="14" t="s">
        <v>7157</v>
      </c>
      <c r="S1065" s="14"/>
      <c r="T1065" s="14" t="b">
        <v>0</v>
      </c>
      <c r="U1065" s="14" t="s">
        <v>45</v>
      </c>
      <c r="V1065" s="14" t="s">
        <v>46</v>
      </c>
      <c r="W1065" s="14" t="s">
        <v>47</v>
      </c>
      <c r="X1065" s="14" t="s">
        <v>48</v>
      </c>
      <c r="Y1065" s="14" t="s">
        <v>49</v>
      </c>
    </row>
    <row r="1066" spans="1:25" ht="12.5" x14ac:dyDescent="0.25">
      <c r="A1066" s="14" t="s">
        <v>7158</v>
      </c>
      <c r="B1066" s="14" t="s">
        <v>2867</v>
      </c>
      <c r="C1066" s="14" t="s">
        <v>2868</v>
      </c>
      <c r="D1066" s="14" t="s">
        <v>65</v>
      </c>
      <c r="E1066" s="21">
        <v>0.51552337957185501</v>
      </c>
      <c r="F1066" s="14">
        <v>1</v>
      </c>
      <c r="G1066" s="21">
        <v>4.4400000000000004</v>
      </c>
      <c r="H1066" s="14" t="s">
        <v>7159</v>
      </c>
      <c r="I1066" s="14" t="s">
        <v>7160</v>
      </c>
      <c r="J1066" s="14" t="s">
        <v>36</v>
      </c>
      <c r="K1066" s="14" t="s">
        <v>2865</v>
      </c>
      <c r="L1066" s="14" t="s">
        <v>2865</v>
      </c>
      <c r="M1066" s="14" t="s">
        <v>41</v>
      </c>
      <c r="N1066" s="14" t="s">
        <v>40</v>
      </c>
      <c r="O1066" s="14" t="s">
        <v>41</v>
      </c>
      <c r="P1066" s="14" t="s">
        <v>203</v>
      </c>
      <c r="Q1066" s="14" t="s">
        <v>635</v>
      </c>
      <c r="R1066" s="14" t="s">
        <v>7161</v>
      </c>
      <c r="S1066" s="14"/>
      <c r="T1066" s="14" t="b">
        <v>0</v>
      </c>
      <c r="U1066" s="14" t="s">
        <v>45</v>
      </c>
      <c r="V1066" s="14" t="s">
        <v>46</v>
      </c>
      <c r="W1066" s="14" t="s">
        <v>47</v>
      </c>
      <c r="X1066" s="14" t="s">
        <v>48</v>
      </c>
      <c r="Y1066" s="14" t="s">
        <v>49</v>
      </c>
    </row>
    <row r="1067" spans="1:25" ht="12.5" x14ac:dyDescent="0.25">
      <c r="A1067" s="14" t="s">
        <v>7162</v>
      </c>
      <c r="B1067" s="14" t="s">
        <v>2867</v>
      </c>
      <c r="C1067" s="14" t="s">
        <v>2868</v>
      </c>
      <c r="D1067" s="14" t="s">
        <v>65</v>
      </c>
      <c r="E1067" s="21">
        <v>1.1201045263320599</v>
      </c>
      <c r="F1067" s="14">
        <v>2</v>
      </c>
      <c r="G1067" s="21">
        <v>5</v>
      </c>
      <c r="H1067" s="14" t="s">
        <v>7163</v>
      </c>
      <c r="I1067" s="14" t="s">
        <v>7164</v>
      </c>
      <c r="J1067" s="14" t="s">
        <v>36</v>
      </c>
      <c r="K1067" s="14" t="s">
        <v>2865</v>
      </c>
      <c r="L1067" s="14" t="s">
        <v>2865</v>
      </c>
      <c r="M1067" s="14" t="s">
        <v>41</v>
      </c>
      <c r="N1067" s="14" t="s">
        <v>69</v>
      </c>
      <c r="O1067" s="14" t="s">
        <v>41</v>
      </c>
      <c r="P1067" s="14" t="s">
        <v>239</v>
      </c>
      <c r="Q1067" s="14" t="s">
        <v>424</v>
      </c>
      <c r="R1067" s="14" t="s">
        <v>7165</v>
      </c>
      <c r="S1067" s="14"/>
      <c r="T1067" s="14" t="b">
        <v>0</v>
      </c>
      <c r="U1067" s="14" t="s">
        <v>45</v>
      </c>
      <c r="V1067" s="14" t="s">
        <v>46</v>
      </c>
      <c r="W1067" s="14" t="s">
        <v>47</v>
      </c>
      <c r="X1067" s="14" t="s">
        <v>48</v>
      </c>
      <c r="Y1067" s="14" t="s">
        <v>49</v>
      </c>
    </row>
    <row r="1068" spans="1:25" ht="12.5" x14ac:dyDescent="0.25">
      <c r="A1068" s="14" t="s">
        <v>7166</v>
      </c>
      <c r="B1068" s="14" t="s">
        <v>2867</v>
      </c>
      <c r="C1068" s="14" t="s">
        <v>2868</v>
      </c>
      <c r="D1068" s="14" t="s">
        <v>65</v>
      </c>
      <c r="E1068" s="21">
        <v>1.23394456100991</v>
      </c>
      <c r="F1068" s="14">
        <v>2</v>
      </c>
      <c r="G1068" s="21">
        <v>4.3899999999999997</v>
      </c>
      <c r="H1068" s="14" t="s">
        <v>7167</v>
      </c>
      <c r="I1068" s="14" t="s">
        <v>7168</v>
      </c>
      <c r="J1068" s="14" t="s">
        <v>7169</v>
      </c>
      <c r="K1068" s="14" t="s">
        <v>2865</v>
      </c>
      <c r="L1068" s="14" t="s">
        <v>2865</v>
      </c>
      <c r="M1068" s="14" t="s">
        <v>41</v>
      </c>
      <c r="N1068" s="14" t="s">
        <v>69</v>
      </c>
      <c r="O1068" s="14" t="s">
        <v>41</v>
      </c>
      <c r="P1068" s="14" t="s">
        <v>203</v>
      </c>
      <c r="Q1068" s="14" t="s">
        <v>635</v>
      </c>
      <c r="R1068" s="14" t="s">
        <v>7170</v>
      </c>
      <c r="S1068" s="14"/>
      <c r="T1068" s="14" t="b">
        <v>0</v>
      </c>
      <c r="U1068" s="14" t="s">
        <v>45</v>
      </c>
      <c r="V1068" s="14" t="s">
        <v>46</v>
      </c>
      <c r="W1068" s="14" t="s">
        <v>47</v>
      </c>
      <c r="X1068" s="14" t="s">
        <v>48</v>
      </c>
      <c r="Y1068" s="14" t="s">
        <v>49</v>
      </c>
    </row>
    <row r="1069" spans="1:25" ht="12.5" x14ac:dyDescent="0.25">
      <c r="A1069" s="14" t="s">
        <v>7171</v>
      </c>
      <c r="B1069" s="14" t="s">
        <v>2867</v>
      </c>
      <c r="C1069" s="14" t="s">
        <v>2868</v>
      </c>
      <c r="D1069" s="14" t="s">
        <v>35</v>
      </c>
      <c r="E1069" s="14" t="s">
        <v>36</v>
      </c>
      <c r="F1069" s="14">
        <v>1</v>
      </c>
      <c r="G1069" s="14" t="s">
        <v>36</v>
      </c>
      <c r="H1069" s="14" t="s">
        <v>7172</v>
      </c>
      <c r="I1069" s="14" t="s">
        <v>7173</v>
      </c>
      <c r="J1069" s="14" t="s">
        <v>36</v>
      </c>
      <c r="K1069" s="14" t="s">
        <v>2865</v>
      </c>
      <c r="L1069" s="14" t="s">
        <v>2865</v>
      </c>
      <c r="M1069" s="14" t="s">
        <v>41</v>
      </c>
      <c r="N1069" s="14" t="s">
        <v>2778</v>
      </c>
      <c r="O1069" s="14" t="s">
        <v>41</v>
      </c>
      <c r="P1069" s="14" t="s">
        <v>239</v>
      </c>
      <c r="Q1069" s="14" t="s">
        <v>1284</v>
      </c>
      <c r="R1069" s="14" t="s">
        <v>7174</v>
      </c>
      <c r="S1069" s="14"/>
      <c r="T1069" s="14" t="b">
        <v>0</v>
      </c>
      <c r="U1069" s="14" t="s">
        <v>45</v>
      </c>
      <c r="V1069" s="14" t="s">
        <v>46</v>
      </c>
      <c r="W1069" s="14" t="s">
        <v>47</v>
      </c>
      <c r="X1069" s="14" t="s">
        <v>48</v>
      </c>
      <c r="Y1069" s="14" t="s">
        <v>49</v>
      </c>
    </row>
    <row r="1070" spans="1:25" ht="12.5" x14ac:dyDescent="0.25">
      <c r="A1070" s="14" t="s">
        <v>7175</v>
      </c>
      <c r="B1070" s="14" t="s">
        <v>2867</v>
      </c>
      <c r="C1070" s="14" t="s">
        <v>2868</v>
      </c>
      <c r="D1070" s="14" t="s">
        <v>65</v>
      </c>
      <c r="E1070" s="21">
        <v>1.2660503347585701</v>
      </c>
      <c r="F1070" s="14">
        <v>2</v>
      </c>
      <c r="G1070" s="21">
        <v>5</v>
      </c>
      <c r="H1070" s="14" t="s">
        <v>7176</v>
      </c>
      <c r="I1070" s="14" t="s">
        <v>7177</v>
      </c>
      <c r="J1070" s="14" t="s">
        <v>36</v>
      </c>
      <c r="K1070" s="14" t="s">
        <v>2865</v>
      </c>
      <c r="L1070" s="14" t="s">
        <v>2865</v>
      </c>
      <c r="M1070" s="14" t="s">
        <v>41</v>
      </c>
      <c r="N1070" s="14" t="s">
        <v>69</v>
      </c>
      <c r="O1070" s="14" t="s">
        <v>41</v>
      </c>
      <c r="P1070" s="14" t="s">
        <v>70</v>
      </c>
      <c r="Q1070" s="14" t="s">
        <v>245</v>
      </c>
      <c r="R1070" s="14" t="s">
        <v>7178</v>
      </c>
      <c r="S1070" s="14"/>
      <c r="T1070" s="14" t="b">
        <v>0</v>
      </c>
      <c r="U1070" s="14" t="s">
        <v>45</v>
      </c>
      <c r="V1070" s="14" t="s">
        <v>46</v>
      </c>
      <c r="W1070" s="14" t="s">
        <v>47</v>
      </c>
      <c r="X1070" s="14" t="s">
        <v>48</v>
      </c>
      <c r="Y1070" s="14" t="s">
        <v>49</v>
      </c>
    </row>
    <row r="1071" spans="1:25" ht="12.5" x14ac:dyDescent="0.25">
      <c r="A1071" s="14" t="s">
        <v>7179</v>
      </c>
      <c r="B1071" s="14" t="s">
        <v>2867</v>
      </c>
      <c r="C1071" s="14" t="s">
        <v>2868</v>
      </c>
      <c r="D1071" s="14" t="s">
        <v>35</v>
      </c>
      <c r="E1071" s="21">
        <v>1.2606822031876601</v>
      </c>
      <c r="F1071" s="14">
        <v>2</v>
      </c>
      <c r="G1071" s="21">
        <v>4.57</v>
      </c>
      <c r="H1071" s="14" t="s">
        <v>7180</v>
      </c>
      <c r="I1071" s="14" t="s">
        <v>7181</v>
      </c>
      <c r="J1071" s="14" t="s">
        <v>36</v>
      </c>
      <c r="K1071" s="14" t="s">
        <v>2865</v>
      </c>
      <c r="L1071" s="14" t="s">
        <v>2865</v>
      </c>
      <c r="M1071" s="14" t="s">
        <v>69</v>
      </c>
      <c r="N1071" s="14" t="s">
        <v>69</v>
      </c>
      <c r="O1071" s="14" t="s">
        <v>41</v>
      </c>
      <c r="P1071" s="14" t="s">
        <v>239</v>
      </c>
      <c r="Q1071" s="14" t="s">
        <v>1284</v>
      </c>
      <c r="R1071" s="14" t="s">
        <v>7182</v>
      </c>
      <c r="S1071" s="14"/>
      <c r="T1071" s="14" t="b">
        <v>0</v>
      </c>
      <c r="U1071" s="14" t="s">
        <v>45</v>
      </c>
      <c r="V1071" s="14" t="s">
        <v>46</v>
      </c>
      <c r="W1071" s="14" t="s">
        <v>47</v>
      </c>
      <c r="X1071" s="14" t="s">
        <v>48</v>
      </c>
      <c r="Y1071" s="14" t="s">
        <v>49</v>
      </c>
    </row>
    <row r="1072" spans="1:25" ht="12.5" x14ac:dyDescent="0.25">
      <c r="A1072" s="14" t="s">
        <v>7183</v>
      </c>
      <c r="B1072" s="14" t="s">
        <v>2867</v>
      </c>
      <c r="C1072" s="14" t="s">
        <v>2868</v>
      </c>
      <c r="D1072" s="14" t="s">
        <v>35</v>
      </c>
      <c r="E1072" s="14" t="s">
        <v>36</v>
      </c>
      <c r="F1072" s="14">
        <v>2</v>
      </c>
      <c r="G1072" s="21">
        <v>5</v>
      </c>
      <c r="H1072" s="14" t="s">
        <v>7184</v>
      </c>
      <c r="I1072" s="14" t="s">
        <v>7185</v>
      </c>
      <c r="J1072" s="14" t="s">
        <v>36</v>
      </c>
      <c r="K1072" s="14" t="s">
        <v>2865</v>
      </c>
      <c r="L1072" s="14" t="s">
        <v>2865</v>
      </c>
      <c r="M1072" s="14" t="s">
        <v>41</v>
      </c>
      <c r="N1072" s="14" t="s">
        <v>1178</v>
      </c>
      <c r="O1072" s="14" t="s">
        <v>41</v>
      </c>
      <c r="P1072" s="14" t="s">
        <v>291</v>
      </c>
      <c r="Q1072" s="14" t="s">
        <v>2831</v>
      </c>
      <c r="R1072" s="14" t="s">
        <v>7186</v>
      </c>
      <c r="S1072" s="14"/>
      <c r="T1072" s="14" t="b">
        <v>0</v>
      </c>
      <c r="U1072" s="14" t="s">
        <v>45</v>
      </c>
      <c r="V1072" s="14" t="s">
        <v>46</v>
      </c>
      <c r="W1072" s="14" t="s">
        <v>47</v>
      </c>
      <c r="X1072" s="14" t="s">
        <v>48</v>
      </c>
      <c r="Y1072" s="14" t="s">
        <v>49</v>
      </c>
    </row>
    <row r="1073" spans="1:25" ht="12.5" x14ac:dyDescent="0.25">
      <c r="A1073" s="14" t="s">
        <v>7187</v>
      </c>
      <c r="B1073" s="14" t="s">
        <v>2867</v>
      </c>
      <c r="C1073" s="14" t="s">
        <v>2868</v>
      </c>
      <c r="D1073" s="14" t="s">
        <v>35</v>
      </c>
      <c r="E1073" s="21">
        <v>0.65455311553087003</v>
      </c>
      <c r="F1073" s="14">
        <v>2</v>
      </c>
      <c r="G1073" s="21">
        <v>5</v>
      </c>
      <c r="H1073" s="14" t="s">
        <v>7188</v>
      </c>
      <c r="I1073" s="14" t="s">
        <v>7189</v>
      </c>
      <c r="J1073" s="14" t="s">
        <v>36</v>
      </c>
      <c r="K1073" s="14" t="s">
        <v>2865</v>
      </c>
      <c r="L1073" s="14" t="s">
        <v>2865</v>
      </c>
      <c r="M1073" s="14" t="s">
        <v>41</v>
      </c>
      <c r="N1073" s="14" t="s">
        <v>2796</v>
      </c>
      <c r="O1073" s="14" t="s">
        <v>41</v>
      </c>
      <c r="P1073" s="14" t="s">
        <v>239</v>
      </c>
      <c r="Q1073" s="14" t="s">
        <v>412</v>
      </c>
      <c r="R1073" s="14" t="s">
        <v>7190</v>
      </c>
      <c r="S1073" s="14"/>
      <c r="T1073" s="14" t="b">
        <v>0</v>
      </c>
      <c r="U1073" s="14" t="s">
        <v>45</v>
      </c>
      <c r="V1073" s="14" t="s">
        <v>46</v>
      </c>
      <c r="W1073" s="14" t="s">
        <v>47</v>
      </c>
      <c r="X1073" s="14" t="s">
        <v>48</v>
      </c>
      <c r="Y1073" s="14" t="s">
        <v>49</v>
      </c>
    </row>
    <row r="1074" spans="1:25" ht="12.5" x14ac:dyDescent="0.25">
      <c r="A1074" s="14" t="s">
        <v>7191</v>
      </c>
      <c r="B1074" s="14" t="s">
        <v>2867</v>
      </c>
      <c r="C1074" s="14" t="s">
        <v>2868</v>
      </c>
      <c r="D1074" s="14" t="s">
        <v>35</v>
      </c>
      <c r="E1074" s="21">
        <v>1.4154021864872699</v>
      </c>
      <c r="F1074" s="14">
        <v>2</v>
      </c>
      <c r="G1074" s="21">
        <v>4.38</v>
      </c>
      <c r="H1074" s="14" t="s">
        <v>7192</v>
      </c>
      <c r="I1074" s="14" t="s">
        <v>7193</v>
      </c>
      <c r="J1074" s="14" t="s">
        <v>36</v>
      </c>
      <c r="K1074" s="14" t="s">
        <v>2865</v>
      </c>
      <c r="L1074" s="14" t="s">
        <v>2865</v>
      </c>
      <c r="M1074" s="14" t="s">
        <v>69</v>
      </c>
      <c r="N1074" s="14" t="s">
        <v>69</v>
      </c>
      <c r="O1074" s="14" t="s">
        <v>41</v>
      </c>
      <c r="P1074" s="14" t="s">
        <v>70</v>
      </c>
      <c r="Q1074" s="14" t="s">
        <v>71</v>
      </c>
      <c r="R1074" s="14" t="s">
        <v>7194</v>
      </c>
      <c r="S1074" s="14"/>
      <c r="T1074" s="14" t="b">
        <v>0</v>
      </c>
      <c r="U1074" s="14" t="s">
        <v>45</v>
      </c>
      <c r="V1074" s="14" t="s">
        <v>46</v>
      </c>
      <c r="W1074" s="14" t="s">
        <v>47</v>
      </c>
      <c r="X1074" s="14" t="s">
        <v>48</v>
      </c>
      <c r="Y1074" s="14" t="s">
        <v>49</v>
      </c>
    </row>
    <row r="1075" spans="1:25" ht="12.5" x14ac:dyDescent="0.25">
      <c r="A1075" s="14" t="s">
        <v>7195</v>
      </c>
      <c r="B1075" s="14" t="s">
        <v>2867</v>
      </c>
      <c r="C1075" s="14" t="s">
        <v>2868</v>
      </c>
      <c r="D1075" s="14" t="s">
        <v>35</v>
      </c>
      <c r="E1075" s="21">
        <v>0.31371565874100499</v>
      </c>
      <c r="F1075" s="14">
        <v>1</v>
      </c>
      <c r="G1075" s="21">
        <v>4.33</v>
      </c>
      <c r="H1075" s="14" t="s">
        <v>7196</v>
      </c>
      <c r="I1075" s="14" t="s">
        <v>7197</v>
      </c>
      <c r="J1075" s="14" t="s">
        <v>36</v>
      </c>
      <c r="K1075" s="14" t="s">
        <v>2865</v>
      </c>
      <c r="L1075" s="14" t="s">
        <v>2865</v>
      </c>
      <c r="M1075" s="14" t="s">
        <v>41</v>
      </c>
      <c r="N1075" s="14" t="s">
        <v>69</v>
      </c>
      <c r="O1075" s="14" t="s">
        <v>41</v>
      </c>
      <c r="P1075" s="14" t="s">
        <v>239</v>
      </c>
      <c r="Q1075" s="14" t="s">
        <v>1284</v>
      </c>
      <c r="R1075" s="14" t="s">
        <v>7198</v>
      </c>
      <c r="S1075" s="14"/>
      <c r="T1075" s="14" t="b">
        <v>0</v>
      </c>
      <c r="U1075" s="14" t="s">
        <v>45</v>
      </c>
      <c r="V1075" s="14" t="s">
        <v>46</v>
      </c>
      <c r="W1075" s="14" t="s">
        <v>47</v>
      </c>
      <c r="X1075" s="14" t="s">
        <v>48</v>
      </c>
      <c r="Y1075" s="14" t="s">
        <v>49</v>
      </c>
    </row>
    <row r="1076" spans="1:25" ht="12.5" x14ac:dyDescent="0.25">
      <c r="A1076" s="14" t="s">
        <v>7199</v>
      </c>
      <c r="B1076" s="14" t="s">
        <v>2867</v>
      </c>
      <c r="C1076" s="14" t="s">
        <v>2868</v>
      </c>
      <c r="D1076" s="14" t="s">
        <v>35</v>
      </c>
      <c r="E1076" s="21">
        <v>0.75753311345035501</v>
      </c>
      <c r="F1076" s="14">
        <v>2</v>
      </c>
      <c r="G1076" s="21">
        <v>4.87</v>
      </c>
      <c r="H1076" s="14" t="s">
        <v>7200</v>
      </c>
      <c r="I1076" s="14" t="s">
        <v>7201</v>
      </c>
      <c r="J1076" s="14" t="s">
        <v>36</v>
      </c>
      <c r="K1076" s="14" t="s">
        <v>2865</v>
      </c>
      <c r="L1076" s="14" t="s">
        <v>2865</v>
      </c>
      <c r="M1076" s="14" t="s">
        <v>41</v>
      </c>
      <c r="N1076" s="14" t="s">
        <v>69</v>
      </c>
      <c r="O1076" s="14" t="s">
        <v>41</v>
      </c>
      <c r="P1076" s="14" t="s">
        <v>70</v>
      </c>
      <c r="Q1076" s="14" t="s">
        <v>71</v>
      </c>
      <c r="R1076" s="14" t="s">
        <v>7202</v>
      </c>
      <c r="S1076" s="14"/>
      <c r="T1076" s="14" t="b">
        <v>0</v>
      </c>
      <c r="U1076" s="14" t="s">
        <v>45</v>
      </c>
      <c r="V1076" s="14" t="s">
        <v>46</v>
      </c>
      <c r="W1076" s="14" t="s">
        <v>47</v>
      </c>
      <c r="X1076" s="14" t="s">
        <v>48</v>
      </c>
      <c r="Y1076" s="14" t="s">
        <v>49</v>
      </c>
    </row>
    <row r="1077" spans="1:25" ht="12.5" x14ac:dyDescent="0.25">
      <c r="A1077" s="14" t="s">
        <v>7203</v>
      </c>
      <c r="B1077" s="14" t="s">
        <v>2867</v>
      </c>
      <c r="C1077" s="14" t="s">
        <v>2868</v>
      </c>
      <c r="D1077" s="14" t="s">
        <v>35</v>
      </c>
      <c r="E1077" s="14" t="s">
        <v>36</v>
      </c>
      <c r="F1077" s="14">
        <v>2</v>
      </c>
      <c r="G1077" s="14" t="s">
        <v>36</v>
      </c>
      <c r="H1077" s="14" t="s">
        <v>7204</v>
      </c>
      <c r="I1077" s="14" t="s">
        <v>7205</v>
      </c>
      <c r="J1077" s="14" t="s">
        <v>36</v>
      </c>
      <c r="K1077" s="14" t="s">
        <v>2865</v>
      </c>
      <c r="L1077" s="14" t="s">
        <v>2865</v>
      </c>
      <c r="M1077" s="14" t="s">
        <v>41</v>
      </c>
      <c r="N1077" s="14" t="s">
        <v>2796</v>
      </c>
      <c r="O1077" s="14" t="s">
        <v>41</v>
      </c>
      <c r="P1077" s="14" t="s">
        <v>203</v>
      </c>
      <c r="Q1077" s="14" t="s">
        <v>204</v>
      </c>
      <c r="R1077" s="14" t="s">
        <v>7206</v>
      </c>
      <c r="S1077" s="14"/>
      <c r="T1077" s="14" t="b">
        <v>0</v>
      </c>
      <c r="U1077" s="14" t="s">
        <v>45</v>
      </c>
      <c r="V1077" s="14" t="s">
        <v>46</v>
      </c>
      <c r="W1077" s="14" t="s">
        <v>47</v>
      </c>
      <c r="X1077" s="14" t="s">
        <v>48</v>
      </c>
      <c r="Y1077" s="14" t="s">
        <v>49</v>
      </c>
    </row>
    <row r="1078" spans="1:25" ht="12.5" x14ac:dyDescent="0.25">
      <c r="A1078" s="14" t="s">
        <v>7207</v>
      </c>
      <c r="B1078" s="14" t="s">
        <v>2867</v>
      </c>
      <c r="C1078" s="14" t="s">
        <v>2868</v>
      </c>
      <c r="D1078" s="14" t="s">
        <v>35</v>
      </c>
      <c r="E1078" s="14" t="s">
        <v>36</v>
      </c>
      <c r="F1078" s="14">
        <v>1</v>
      </c>
      <c r="G1078" s="14" t="s">
        <v>36</v>
      </c>
      <c r="H1078" s="14" t="s">
        <v>7208</v>
      </c>
      <c r="I1078" s="14" t="s">
        <v>7209</v>
      </c>
      <c r="J1078" s="14" t="s">
        <v>36</v>
      </c>
      <c r="K1078" s="14" t="s">
        <v>2865</v>
      </c>
      <c r="L1078" s="14" t="s">
        <v>2865</v>
      </c>
      <c r="M1078" s="14" t="s">
        <v>41</v>
      </c>
      <c r="N1078" s="14" t="s">
        <v>2767</v>
      </c>
      <c r="O1078" s="14" t="s">
        <v>41</v>
      </c>
      <c r="P1078" s="14" t="s">
        <v>239</v>
      </c>
      <c r="Q1078" s="14" t="s">
        <v>1284</v>
      </c>
      <c r="R1078" s="14" t="s">
        <v>7210</v>
      </c>
      <c r="S1078" s="14"/>
      <c r="T1078" s="14" t="b">
        <v>0</v>
      </c>
      <c r="U1078" s="14" t="s">
        <v>45</v>
      </c>
      <c r="V1078" s="14" t="s">
        <v>46</v>
      </c>
      <c r="W1078" s="14" t="s">
        <v>47</v>
      </c>
      <c r="X1078" s="14" t="s">
        <v>48</v>
      </c>
      <c r="Y1078" s="14" t="s">
        <v>49</v>
      </c>
    </row>
    <row r="1079" spans="1:25" ht="12.5" x14ac:dyDescent="0.25">
      <c r="A1079" s="14" t="s">
        <v>7211</v>
      </c>
      <c r="B1079" s="14" t="s">
        <v>2867</v>
      </c>
      <c r="C1079" s="14" t="s">
        <v>2868</v>
      </c>
      <c r="D1079" s="14" t="s">
        <v>35</v>
      </c>
      <c r="E1079" s="14" t="s">
        <v>36</v>
      </c>
      <c r="F1079" s="14">
        <v>1</v>
      </c>
      <c r="G1079" s="14" t="s">
        <v>36</v>
      </c>
      <c r="H1079" s="14" t="s">
        <v>7212</v>
      </c>
      <c r="I1079" s="14" t="s">
        <v>7213</v>
      </c>
      <c r="J1079" s="14" t="s">
        <v>36</v>
      </c>
      <c r="K1079" s="14" t="s">
        <v>2865</v>
      </c>
      <c r="L1079" s="14" t="s">
        <v>2865</v>
      </c>
      <c r="M1079" s="14" t="s">
        <v>41</v>
      </c>
      <c r="N1079" s="14" t="s">
        <v>40</v>
      </c>
      <c r="O1079" s="14" t="s">
        <v>41</v>
      </c>
      <c r="P1079" s="14" t="s">
        <v>239</v>
      </c>
      <c r="Q1079" s="14" t="s">
        <v>418</v>
      </c>
      <c r="R1079" s="14" t="s">
        <v>7214</v>
      </c>
      <c r="S1079" s="14"/>
      <c r="T1079" s="14" t="b">
        <v>0</v>
      </c>
      <c r="U1079" s="14" t="s">
        <v>45</v>
      </c>
      <c r="V1079" s="14" t="s">
        <v>46</v>
      </c>
      <c r="W1079" s="14" t="s">
        <v>47</v>
      </c>
      <c r="X1079" s="14" t="s">
        <v>48</v>
      </c>
      <c r="Y1079" s="14" t="s">
        <v>49</v>
      </c>
    </row>
    <row r="1080" spans="1:25" ht="12.5" x14ac:dyDescent="0.25">
      <c r="A1080" s="14" t="s">
        <v>7215</v>
      </c>
      <c r="B1080" s="14" t="s">
        <v>2867</v>
      </c>
      <c r="C1080" s="14" t="s">
        <v>2868</v>
      </c>
      <c r="D1080" s="14" t="s">
        <v>35</v>
      </c>
      <c r="E1080" s="21">
        <v>0.35813064789013799</v>
      </c>
      <c r="F1080" s="14">
        <v>1</v>
      </c>
      <c r="G1080" s="21">
        <v>3</v>
      </c>
      <c r="H1080" s="14" t="s">
        <v>7216</v>
      </c>
      <c r="I1080" s="14" t="s">
        <v>7217</v>
      </c>
      <c r="J1080" s="14" t="s">
        <v>36</v>
      </c>
      <c r="K1080" s="14" t="s">
        <v>2865</v>
      </c>
      <c r="L1080" s="14" t="s">
        <v>2865</v>
      </c>
      <c r="M1080" s="14" t="s">
        <v>41</v>
      </c>
      <c r="N1080" s="14" t="s">
        <v>69</v>
      </c>
      <c r="O1080" s="14" t="s">
        <v>41</v>
      </c>
      <c r="P1080" s="14" t="s">
        <v>70</v>
      </c>
      <c r="Q1080" s="14" t="s">
        <v>245</v>
      </c>
      <c r="R1080" s="14" t="s">
        <v>7218</v>
      </c>
      <c r="S1080" s="14"/>
      <c r="T1080" s="14" t="b">
        <v>0</v>
      </c>
      <c r="U1080" s="14" t="s">
        <v>45</v>
      </c>
      <c r="V1080" s="14" t="s">
        <v>46</v>
      </c>
      <c r="W1080" s="14" t="s">
        <v>47</v>
      </c>
      <c r="X1080" s="14" t="s">
        <v>48</v>
      </c>
      <c r="Y1080" s="14" t="s">
        <v>49</v>
      </c>
    </row>
    <row r="1081" spans="1:25" ht="12.5" x14ac:dyDescent="0.25">
      <c r="A1081" s="14" t="s">
        <v>7219</v>
      </c>
      <c r="B1081" s="14" t="s">
        <v>2867</v>
      </c>
      <c r="C1081" s="14" t="s">
        <v>2868</v>
      </c>
      <c r="D1081" s="14" t="s">
        <v>35</v>
      </c>
      <c r="E1081" s="14" t="s">
        <v>36</v>
      </c>
      <c r="F1081" s="14">
        <v>1</v>
      </c>
      <c r="G1081" s="14" t="s">
        <v>36</v>
      </c>
      <c r="H1081" s="14" t="s">
        <v>7220</v>
      </c>
      <c r="I1081" s="14" t="s">
        <v>7221</v>
      </c>
      <c r="J1081" s="14" t="s">
        <v>36</v>
      </c>
      <c r="K1081" s="14" t="s">
        <v>2865</v>
      </c>
      <c r="L1081" s="14" t="s">
        <v>2865</v>
      </c>
      <c r="M1081" s="14" t="s">
        <v>41</v>
      </c>
      <c r="N1081" s="14" t="s">
        <v>1686</v>
      </c>
      <c r="O1081" s="14" t="s">
        <v>41</v>
      </c>
      <c r="P1081" s="14" t="s">
        <v>239</v>
      </c>
      <c r="Q1081" s="14" t="s">
        <v>1284</v>
      </c>
      <c r="R1081" s="14" t="s">
        <v>7222</v>
      </c>
      <c r="S1081" s="14"/>
      <c r="T1081" s="14" t="b">
        <v>0</v>
      </c>
      <c r="U1081" s="14" t="s">
        <v>45</v>
      </c>
      <c r="V1081" s="14" t="s">
        <v>46</v>
      </c>
      <c r="W1081" s="14" t="s">
        <v>47</v>
      </c>
      <c r="X1081" s="14" t="s">
        <v>48</v>
      </c>
      <c r="Y1081" s="14" t="s">
        <v>49</v>
      </c>
    </row>
    <row r="1082" spans="1:25" ht="12.5" x14ac:dyDescent="0.25">
      <c r="A1082" s="14" t="s">
        <v>7223</v>
      </c>
      <c r="B1082" s="14" t="s">
        <v>2867</v>
      </c>
      <c r="C1082" s="14" t="s">
        <v>2868</v>
      </c>
      <c r="D1082" s="14" t="s">
        <v>35</v>
      </c>
      <c r="E1082" s="21">
        <v>0.81403717712363</v>
      </c>
      <c r="F1082" s="14">
        <v>2</v>
      </c>
      <c r="G1082" s="21">
        <v>3.7</v>
      </c>
      <c r="H1082" s="14" t="s">
        <v>7224</v>
      </c>
      <c r="I1082" s="14" t="s">
        <v>7225</v>
      </c>
      <c r="J1082" s="14" t="s">
        <v>7226</v>
      </c>
      <c r="K1082" s="14" t="s">
        <v>2865</v>
      </c>
      <c r="L1082" s="14" t="s">
        <v>2865</v>
      </c>
      <c r="M1082" s="14" t="s">
        <v>41</v>
      </c>
      <c r="N1082" s="14" t="s">
        <v>69</v>
      </c>
      <c r="O1082" s="14" t="s">
        <v>41</v>
      </c>
      <c r="P1082" s="14" t="s">
        <v>203</v>
      </c>
      <c r="Q1082" s="14" t="s">
        <v>635</v>
      </c>
      <c r="R1082" s="14" t="s">
        <v>7227</v>
      </c>
      <c r="S1082" s="14"/>
      <c r="T1082" s="14" t="b">
        <v>0</v>
      </c>
      <c r="U1082" s="14" t="s">
        <v>45</v>
      </c>
      <c r="V1082" s="14" t="s">
        <v>46</v>
      </c>
      <c r="W1082" s="14" t="s">
        <v>47</v>
      </c>
      <c r="X1082" s="14" t="s">
        <v>48</v>
      </c>
      <c r="Y1082" s="14" t="s">
        <v>49</v>
      </c>
    </row>
    <row r="1083" spans="1:25" ht="12.5" x14ac:dyDescent="0.25">
      <c r="A1083" s="14" t="s">
        <v>7228</v>
      </c>
      <c r="B1083" s="14" t="s">
        <v>2867</v>
      </c>
      <c r="C1083" s="14" t="s">
        <v>2868</v>
      </c>
      <c r="D1083" s="14" t="s">
        <v>35</v>
      </c>
      <c r="E1083" s="21">
        <v>0.77161447293436702</v>
      </c>
      <c r="F1083" s="14">
        <v>2</v>
      </c>
      <c r="G1083" s="21">
        <v>4.66</v>
      </c>
      <c r="H1083" s="14" t="s">
        <v>7229</v>
      </c>
      <c r="I1083" s="14" t="s">
        <v>7230</v>
      </c>
      <c r="J1083" s="14" t="s">
        <v>36</v>
      </c>
      <c r="K1083" s="14" t="s">
        <v>2865</v>
      </c>
      <c r="L1083" s="14" t="s">
        <v>2865</v>
      </c>
      <c r="M1083" s="14" t="s">
        <v>41</v>
      </c>
      <c r="N1083" s="14" t="s">
        <v>69</v>
      </c>
      <c r="O1083" s="14" t="s">
        <v>41</v>
      </c>
      <c r="P1083" s="14" t="s">
        <v>239</v>
      </c>
      <c r="Q1083" s="14" t="s">
        <v>418</v>
      </c>
      <c r="R1083" s="14" t="s">
        <v>7231</v>
      </c>
      <c r="S1083" s="14"/>
      <c r="T1083" s="14" t="b">
        <v>0</v>
      </c>
      <c r="U1083" s="14" t="s">
        <v>45</v>
      </c>
      <c r="V1083" s="14" t="s">
        <v>46</v>
      </c>
      <c r="W1083" s="14" t="s">
        <v>47</v>
      </c>
      <c r="X1083" s="14" t="s">
        <v>48</v>
      </c>
      <c r="Y1083" s="14" t="s">
        <v>49</v>
      </c>
    </row>
    <row r="1084" spans="1:25" ht="12.5" x14ac:dyDescent="0.25">
      <c r="A1084" s="14" t="s">
        <v>7232</v>
      </c>
      <c r="B1084" s="14" t="s">
        <v>2867</v>
      </c>
      <c r="C1084" s="14" t="s">
        <v>2868</v>
      </c>
      <c r="D1084" s="14" t="s">
        <v>35</v>
      </c>
      <c r="E1084" s="14" t="s">
        <v>36</v>
      </c>
      <c r="F1084" s="14">
        <v>1</v>
      </c>
      <c r="G1084" s="21">
        <v>5</v>
      </c>
      <c r="H1084" s="14" t="s">
        <v>7233</v>
      </c>
      <c r="I1084" s="14" t="s">
        <v>7234</v>
      </c>
      <c r="J1084" s="14" t="s">
        <v>36</v>
      </c>
      <c r="K1084" s="14" t="s">
        <v>2865</v>
      </c>
      <c r="L1084" s="14" t="s">
        <v>2865</v>
      </c>
      <c r="M1084" s="14" t="s">
        <v>41</v>
      </c>
      <c r="N1084" s="14" t="s">
        <v>40</v>
      </c>
      <c r="O1084" s="14" t="s">
        <v>41</v>
      </c>
      <c r="P1084" s="14" t="s">
        <v>239</v>
      </c>
      <c r="Q1084" s="14" t="s">
        <v>240</v>
      </c>
      <c r="R1084" s="14" t="s">
        <v>7235</v>
      </c>
      <c r="S1084" s="14"/>
      <c r="T1084" s="14" t="b">
        <v>0</v>
      </c>
      <c r="U1084" s="14" t="s">
        <v>45</v>
      </c>
      <c r="V1084" s="14" t="s">
        <v>46</v>
      </c>
      <c r="W1084" s="14" t="s">
        <v>47</v>
      </c>
      <c r="X1084" s="14" t="s">
        <v>48</v>
      </c>
      <c r="Y1084" s="14" t="s">
        <v>49</v>
      </c>
    </row>
    <row r="1085" spans="1:25" ht="12.5" x14ac:dyDescent="0.25">
      <c r="A1085" s="14" t="s">
        <v>7236</v>
      </c>
      <c r="B1085" s="14" t="s">
        <v>2867</v>
      </c>
      <c r="C1085" s="14" t="s">
        <v>2868</v>
      </c>
      <c r="D1085" s="14" t="s">
        <v>35</v>
      </c>
      <c r="E1085" s="21">
        <v>0.72694449779247605</v>
      </c>
      <c r="F1085" s="14">
        <v>2</v>
      </c>
      <c r="G1085" s="21">
        <v>4.53</v>
      </c>
      <c r="H1085" s="14" t="s">
        <v>7237</v>
      </c>
      <c r="I1085" s="14" t="s">
        <v>7238</v>
      </c>
      <c r="J1085" s="14" t="s">
        <v>36</v>
      </c>
      <c r="K1085" s="14" t="s">
        <v>2865</v>
      </c>
      <c r="L1085" s="14" t="s">
        <v>2865</v>
      </c>
      <c r="M1085" s="14" t="s">
        <v>41</v>
      </c>
      <c r="N1085" s="14" t="s">
        <v>69</v>
      </c>
      <c r="O1085" s="14" t="s">
        <v>41</v>
      </c>
      <c r="P1085" s="14" t="s">
        <v>70</v>
      </c>
      <c r="Q1085" s="14" t="s">
        <v>92</v>
      </c>
      <c r="R1085" s="14" t="s">
        <v>7239</v>
      </c>
      <c r="S1085" s="14"/>
      <c r="T1085" s="14" t="b">
        <v>0</v>
      </c>
      <c r="U1085" s="14" t="s">
        <v>45</v>
      </c>
      <c r="V1085" s="14" t="s">
        <v>46</v>
      </c>
      <c r="W1085" s="14" t="s">
        <v>47</v>
      </c>
      <c r="X1085" s="14" t="s">
        <v>48</v>
      </c>
      <c r="Y1085" s="14" t="s">
        <v>49</v>
      </c>
    </row>
    <row r="1086" spans="1:25" ht="12.5" x14ac:dyDescent="0.25">
      <c r="A1086" s="14" t="s">
        <v>7240</v>
      </c>
      <c r="B1086" s="14" t="s">
        <v>2867</v>
      </c>
      <c r="C1086" s="14" t="s">
        <v>2868</v>
      </c>
      <c r="D1086" s="14" t="s">
        <v>65</v>
      </c>
      <c r="E1086" s="21">
        <v>0.83567627199396499</v>
      </c>
      <c r="F1086" s="14">
        <v>2</v>
      </c>
      <c r="G1086" s="21">
        <v>4.45</v>
      </c>
      <c r="H1086" s="14" t="s">
        <v>7241</v>
      </c>
      <c r="I1086" s="14" t="s">
        <v>7242</v>
      </c>
      <c r="J1086" s="14" t="s">
        <v>36</v>
      </c>
      <c r="K1086" s="14" t="s">
        <v>2865</v>
      </c>
      <c r="L1086" s="14" t="s">
        <v>2865</v>
      </c>
      <c r="M1086" s="14" t="s">
        <v>41</v>
      </c>
      <c r="N1086" s="14" t="s">
        <v>69</v>
      </c>
      <c r="O1086" s="14" t="s">
        <v>41</v>
      </c>
      <c r="P1086" s="14" t="s">
        <v>70</v>
      </c>
      <c r="Q1086" s="14" t="s">
        <v>71</v>
      </c>
      <c r="R1086" s="14" t="s">
        <v>7243</v>
      </c>
      <c r="S1086" s="14"/>
      <c r="T1086" s="14" t="b">
        <v>0</v>
      </c>
      <c r="U1086" s="14" t="s">
        <v>45</v>
      </c>
      <c r="V1086" s="14" t="s">
        <v>46</v>
      </c>
      <c r="W1086" s="14" t="s">
        <v>47</v>
      </c>
      <c r="X1086" s="14" t="s">
        <v>48</v>
      </c>
      <c r="Y1086" s="14" t="s">
        <v>49</v>
      </c>
    </row>
    <row r="1087" spans="1:25" ht="12.5" x14ac:dyDescent="0.25">
      <c r="A1087" s="14" t="s">
        <v>7244</v>
      </c>
      <c r="B1087" s="14" t="s">
        <v>2867</v>
      </c>
      <c r="C1087" s="14" t="s">
        <v>2868</v>
      </c>
      <c r="D1087" s="14" t="s">
        <v>35</v>
      </c>
      <c r="E1087" s="21">
        <v>0.42840046190794401</v>
      </c>
      <c r="F1087" s="14">
        <v>1</v>
      </c>
      <c r="G1087" s="14" t="s">
        <v>36</v>
      </c>
      <c r="H1087" s="14" t="s">
        <v>7245</v>
      </c>
      <c r="I1087" s="14" t="s">
        <v>7246</v>
      </c>
      <c r="J1087" s="14" t="s">
        <v>36</v>
      </c>
      <c r="K1087" s="14" t="s">
        <v>2865</v>
      </c>
      <c r="L1087" s="14" t="s">
        <v>2865</v>
      </c>
      <c r="M1087" s="14" t="s">
        <v>41</v>
      </c>
      <c r="N1087" s="14" t="s">
        <v>69</v>
      </c>
      <c r="O1087" s="14" t="s">
        <v>41</v>
      </c>
      <c r="P1087" s="14" t="s">
        <v>70</v>
      </c>
      <c r="Q1087" s="14" t="s">
        <v>245</v>
      </c>
      <c r="R1087" s="14" t="s">
        <v>7247</v>
      </c>
      <c r="S1087" s="14"/>
      <c r="T1087" s="14" t="b">
        <v>0</v>
      </c>
      <c r="U1087" s="14" t="s">
        <v>45</v>
      </c>
      <c r="V1087" s="14" t="s">
        <v>46</v>
      </c>
      <c r="W1087" s="14" t="s">
        <v>47</v>
      </c>
      <c r="X1087" s="14" t="s">
        <v>48</v>
      </c>
      <c r="Y1087" s="14" t="s">
        <v>49</v>
      </c>
    </row>
    <row r="1088" spans="1:25" ht="12.5" x14ac:dyDescent="0.25">
      <c r="A1088" s="14" t="s">
        <v>7248</v>
      </c>
      <c r="B1088" s="14" t="s">
        <v>2867</v>
      </c>
      <c r="C1088" s="14" t="s">
        <v>2868</v>
      </c>
      <c r="D1088" s="14" t="s">
        <v>65</v>
      </c>
      <c r="E1088" s="21">
        <v>0.90345376600996097</v>
      </c>
      <c r="F1088" s="14">
        <v>2</v>
      </c>
      <c r="G1088" s="21">
        <v>4.42</v>
      </c>
      <c r="H1088" s="14" t="s">
        <v>7249</v>
      </c>
      <c r="I1088" s="14" t="s">
        <v>7250</v>
      </c>
      <c r="J1088" s="14" t="s">
        <v>36</v>
      </c>
      <c r="K1088" s="14" t="s">
        <v>2865</v>
      </c>
      <c r="L1088" s="14" t="s">
        <v>2865</v>
      </c>
      <c r="M1088" s="14" t="s">
        <v>41</v>
      </c>
      <c r="N1088" s="14" t="s">
        <v>69</v>
      </c>
      <c r="O1088" s="14" t="s">
        <v>41</v>
      </c>
      <c r="P1088" s="14" t="s">
        <v>203</v>
      </c>
      <c r="Q1088" s="14" t="s">
        <v>204</v>
      </c>
      <c r="R1088" s="14" t="s">
        <v>7251</v>
      </c>
      <c r="S1088" s="14"/>
      <c r="T1088" s="14" t="b">
        <v>0</v>
      </c>
      <c r="U1088" s="14" t="s">
        <v>45</v>
      </c>
      <c r="V1088" s="14" t="s">
        <v>46</v>
      </c>
      <c r="W1088" s="14" t="s">
        <v>47</v>
      </c>
      <c r="X1088" s="14" t="s">
        <v>48</v>
      </c>
      <c r="Y1088" s="14" t="s">
        <v>49</v>
      </c>
    </row>
    <row r="1089" spans="1:25" ht="12.5" x14ac:dyDescent="0.25">
      <c r="A1089" s="14" t="s">
        <v>7252</v>
      </c>
      <c r="B1089" s="14" t="s">
        <v>2867</v>
      </c>
      <c r="C1089" s="14" t="s">
        <v>2868</v>
      </c>
      <c r="D1089" s="14" t="s">
        <v>35</v>
      </c>
      <c r="E1089" s="21">
        <v>0.80655138884411504</v>
      </c>
      <c r="F1089" s="14">
        <v>2</v>
      </c>
      <c r="G1089" s="21">
        <v>4</v>
      </c>
      <c r="H1089" s="14" t="s">
        <v>7253</v>
      </c>
      <c r="I1089" s="14" t="s">
        <v>7254</v>
      </c>
      <c r="J1089" s="14" t="s">
        <v>36</v>
      </c>
      <c r="K1089" s="14" t="s">
        <v>2865</v>
      </c>
      <c r="L1089" s="14" t="s">
        <v>2865</v>
      </c>
      <c r="M1089" s="14" t="s">
        <v>41</v>
      </c>
      <c r="N1089" s="14" t="s">
        <v>69</v>
      </c>
      <c r="O1089" s="14" t="s">
        <v>41</v>
      </c>
      <c r="P1089" s="14" t="s">
        <v>140</v>
      </c>
      <c r="Q1089" s="14" t="s">
        <v>177</v>
      </c>
      <c r="R1089" s="14" t="s">
        <v>7255</v>
      </c>
      <c r="S1089" s="14"/>
      <c r="T1089" s="14" t="b">
        <v>0</v>
      </c>
      <c r="U1089" s="14" t="s">
        <v>45</v>
      </c>
      <c r="V1089" s="14" t="s">
        <v>46</v>
      </c>
      <c r="W1089" s="14" t="s">
        <v>47</v>
      </c>
      <c r="X1089" s="14" t="s">
        <v>48</v>
      </c>
      <c r="Y1089" s="14" t="s">
        <v>49</v>
      </c>
    </row>
    <row r="1090" spans="1:25" ht="12.5" x14ac:dyDescent="0.25">
      <c r="A1090" s="14" t="s">
        <v>7256</v>
      </c>
      <c r="B1090" s="14" t="s">
        <v>2867</v>
      </c>
      <c r="C1090" s="14" t="s">
        <v>2868</v>
      </c>
      <c r="D1090" s="14" t="s">
        <v>65</v>
      </c>
      <c r="E1090" s="21">
        <v>1.39945850404668</v>
      </c>
      <c r="F1090" s="14">
        <v>2</v>
      </c>
      <c r="G1090" s="21">
        <v>5</v>
      </c>
      <c r="H1090" s="14" t="s">
        <v>7257</v>
      </c>
      <c r="I1090" s="14" t="s">
        <v>7258</v>
      </c>
      <c r="J1090" s="14" t="s">
        <v>36</v>
      </c>
      <c r="K1090" s="14" t="s">
        <v>2865</v>
      </c>
      <c r="L1090" s="14" t="s">
        <v>2865</v>
      </c>
      <c r="M1090" s="14" t="s">
        <v>41</v>
      </c>
      <c r="N1090" s="14" t="s">
        <v>69</v>
      </c>
      <c r="O1090" s="14" t="s">
        <v>41</v>
      </c>
      <c r="P1090" s="14" t="s">
        <v>70</v>
      </c>
      <c r="Q1090" s="14" t="s">
        <v>71</v>
      </c>
      <c r="R1090" s="14" t="s">
        <v>7259</v>
      </c>
      <c r="S1090" s="14"/>
      <c r="T1090" s="14" t="b">
        <v>0</v>
      </c>
      <c r="U1090" s="14" t="s">
        <v>45</v>
      </c>
      <c r="V1090" s="14" t="s">
        <v>46</v>
      </c>
      <c r="W1090" s="14" t="s">
        <v>47</v>
      </c>
      <c r="X1090" s="14" t="s">
        <v>48</v>
      </c>
      <c r="Y1090" s="14" t="s">
        <v>49</v>
      </c>
    </row>
    <row r="1091" spans="1:25" ht="12.5" x14ac:dyDescent="0.25">
      <c r="A1091" s="14" t="s">
        <v>7260</v>
      </c>
      <c r="B1091" s="14" t="s">
        <v>2867</v>
      </c>
      <c r="C1091" s="14" t="s">
        <v>2868</v>
      </c>
      <c r="D1091" s="14" t="s">
        <v>116</v>
      </c>
      <c r="E1091" s="21">
        <v>0.84457020784874304</v>
      </c>
      <c r="F1091" s="14">
        <v>2</v>
      </c>
      <c r="G1091" s="21">
        <v>4.45</v>
      </c>
      <c r="H1091" s="14" t="s">
        <v>7261</v>
      </c>
      <c r="I1091" s="14" t="s">
        <v>7262</v>
      </c>
      <c r="J1091" s="14" t="s">
        <v>36</v>
      </c>
      <c r="K1091" s="14" t="s">
        <v>2865</v>
      </c>
      <c r="L1091" s="14" t="s">
        <v>2865</v>
      </c>
      <c r="M1091" s="14" t="s">
        <v>41</v>
      </c>
      <c r="N1091" s="14" t="s">
        <v>69</v>
      </c>
      <c r="O1091" s="14" t="s">
        <v>41</v>
      </c>
      <c r="P1091" s="14" t="s">
        <v>239</v>
      </c>
      <c r="Q1091" s="14" t="s">
        <v>1284</v>
      </c>
      <c r="R1091" s="14" t="s">
        <v>7263</v>
      </c>
      <c r="S1091" s="14"/>
      <c r="T1091" s="14" t="b">
        <v>0</v>
      </c>
      <c r="U1091" s="14" t="s">
        <v>45</v>
      </c>
      <c r="V1091" s="14" t="s">
        <v>46</v>
      </c>
      <c r="W1091" s="14" t="s">
        <v>47</v>
      </c>
      <c r="X1091" s="14" t="s">
        <v>48</v>
      </c>
      <c r="Y1091" s="14" t="s">
        <v>49</v>
      </c>
    </row>
    <row r="1092" spans="1:25" ht="12.5" x14ac:dyDescent="0.25">
      <c r="A1092" s="14" t="s">
        <v>7264</v>
      </c>
      <c r="B1092" s="14" t="s">
        <v>2867</v>
      </c>
      <c r="C1092" s="14" t="s">
        <v>2868</v>
      </c>
      <c r="D1092" s="14" t="s">
        <v>35</v>
      </c>
      <c r="E1092" s="21">
        <v>0.61332525248573599</v>
      </c>
      <c r="F1092" s="14">
        <v>2</v>
      </c>
      <c r="G1092" s="21">
        <v>5</v>
      </c>
      <c r="H1092" s="14" t="s">
        <v>7265</v>
      </c>
      <c r="I1092" s="14" t="s">
        <v>7266</v>
      </c>
      <c r="J1092" s="14" t="s">
        <v>36</v>
      </c>
      <c r="K1092" s="14" t="s">
        <v>2865</v>
      </c>
      <c r="L1092" s="14" t="s">
        <v>2865</v>
      </c>
      <c r="M1092" s="14" t="s">
        <v>41</v>
      </c>
      <c r="N1092" s="14" t="s">
        <v>1686</v>
      </c>
      <c r="O1092" s="14" t="s">
        <v>41</v>
      </c>
      <c r="P1092" s="14" t="s">
        <v>203</v>
      </c>
      <c r="Q1092" s="14" t="s">
        <v>635</v>
      </c>
      <c r="R1092" s="14" t="s">
        <v>7267</v>
      </c>
      <c r="S1092" s="14"/>
      <c r="T1092" s="14" t="b">
        <v>0</v>
      </c>
      <c r="U1092" s="14" t="s">
        <v>45</v>
      </c>
      <c r="V1092" s="14" t="s">
        <v>46</v>
      </c>
      <c r="W1092" s="14" t="s">
        <v>47</v>
      </c>
      <c r="X1092" s="14" t="s">
        <v>48</v>
      </c>
      <c r="Y1092" s="14" t="s">
        <v>49</v>
      </c>
    </row>
    <row r="1093" spans="1:25" ht="12.5" x14ac:dyDescent="0.25">
      <c r="A1093" s="14" t="s">
        <v>7268</v>
      </c>
      <c r="B1093" s="14" t="s">
        <v>2867</v>
      </c>
      <c r="C1093" s="14" t="s">
        <v>2868</v>
      </c>
      <c r="D1093" s="14" t="s">
        <v>35</v>
      </c>
      <c r="E1093" s="21">
        <v>0.97222053628523097</v>
      </c>
      <c r="F1093" s="14">
        <v>1</v>
      </c>
      <c r="G1093" s="21">
        <v>4.3600000000000003</v>
      </c>
      <c r="H1093" s="14" t="s">
        <v>7269</v>
      </c>
      <c r="I1093" s="14" t="s">
        <v>7270</v>
      </c>
      <c r="J1093" s="14" t="s">
        <v>36</v>
      </c>
      <c r="K1093" s="14" t="s">
        <v>2865</v>
      </c>
      <c r="L1093" s="14" t="s">
        <v>2865</v>
      </c>
      <c r="M1093" s="14" t="s">
        <v>69</v>
      </c>
      <c r="N1093" s="14" t="s">
        <v>69</v>
      </c>
      <c r="O1093" s="14" t="s">
        <v>41</v>
      </c>
      <c r="P1093" s="14" t="s">
        <v>140</v>
      </c>
      <c r="Q1093" s="14" t="s">
        <v>177</v>
      </c>
      <c r="R1093" s="14" t="s">
        <v>7271</v>
      </c>
      <c r="S1093" s="14"/>
      <c r="T1093" s="14" t="b">
        <v>0</v>
      </c>
      <c r="U1093" s="14" t="s">
        <v>45</v>
      </c>
      <c r="V1093" s="14" t="s">
        <v>46</v>
      </c>
      <c r="W1093" s="14" t="s">
        <v>47</v>
      </c>
      <c r="X1093" s="14" t="s">
        <v>48</v>
      </c>
      <c r="Y1093" s="14" t="s">
        <v>49</v>
      </c>
    </row>
    <row r="1094" spans="1:25" ht="12.5" x14ac:dyDescent="0.25">
      <c r="A1094" s="14" t="s">
        <v>7272</v>
      </c>
      <c r="B1094" s="14" t="s">
        <v>2867</v>
      </c>
      <c r="C1094" s="14" t="s">
        <v>2868</v>
      </c>
      <c r="D1094" s="14" t="s">
        <v>65</v>
      </c>
      <c r="E1094" s="21">
        <v>2.1372258681066998</v>
      </c>
      <c r="F1094" s="14">
        <v>2</v>
      </c>
      <c r="G1094" s="21">
        <v>4.5</v>
      </c>
      <c r="H1094" s="14" t="s">
        <v>7273</v>
      </c>
      <c r="I1094" s="14" t="s">
        <v>7274</v>
      </c>
      <c r="J1094" s="14" t="s">
        <v>2805</v>
      </c>
      <c r="K1094" s="14" t="s">
        <v>2865</v>
      </c>
      <c r="L1094" s="14" t="s">
        <v>2865</v>
      </c>
      <c r="M1094" s="14" t="s">
        <v>41</v>
      </c>
      <c r="N1094" s="14" t="s">
        <v>69</v>
      </c>
      <c r="O1094" s="14" t="s">
        <v>41</v>
      </c>
      <c r="P1094" s="14" t="s">
        <v>203</v>
      </c>
      <c r="Q1094" s="14" t="s">
        <v>204</v>
      </c>
      <c r="R1094" s="14" t="s">
        <v>7275</v>
      </c>
      <c r="S1094" s="14"/>
      <c r="T1094" s="14" t="b">
        <v>0</v>
      </c>
      <c r="U1094" s="14" t="s">
        <v>45</v>
      </c>
      <c r="V1094" s="14" t="s">
        <v>46</v>
      </c>
      <c r="W1094" s="14" t="s">
        <v>47</v>
      </c>
      <c r="X1094" s="14" t="s">
        <v>48</v>
      </c>
      <c r="Y1094" s="14" t="s">
        <v>49</v>
      </c>
    </row>
    <row r="1095" spans="1:25" ht="12.5" x14ac:dyDescent="0.25">
      <c r="A1095" s="14" t="s">
        <v>7276</v>
      </c>
      <c r="B1095" s="14" t="s">
        <v>2867</v>
      </c>
      <c r="C1095" s="14" t="s">
        <v>2868</v>
      </c>
      <c r="D1095" s="14" t="s">
        <v>35</v>
      </c>
      <c r="E1095" s="14" t="s">
        <v>36</v>
      </c>
      <c r="F1095" s="14">
        <v>1</v>
      </c>
      <c r="G1095" s="14" t="s">
        <v>36</v>
      </c>
      <c r="H1095" s="14" t="s">
        <v>7277</v>
      </c>
      <c r="I1095" s="14" t="s">
        <v>7278</v>
      </c>
      <c r="J1095" s="14" t="s">
        <v>36</v>
      </c>
      <c r="K1095" s="14" t="s">
        <v>2865</v>
      </c>
      <c r="L1095" s="14" t="s">
        <v>2865</v>
      </c>
      <c r="M1095" s="14" t="s">
        <v>41</v>
      </c>
      <c r="N1095" s="14" t="s">
        <v>69</v>
      </c>
      <c r="O1095" s="14" t="s">
        <v>41</v>
      </c>
      <c r="P1095" s="14" t="s">
        <v>70</v>
      </c>
      <c r="Q1095" s="14" t="s">
        <v>71</v>
      </c>
      <c r="R1095" s="14" t="s">
        <v>7279</v>
      </c>
      <c r="S1095" s="14"/>
      <c r="T1095" s="14" t="b">
        <v>0</v>
      </c>
      <c r="U1095" s="14" t="s">
        <v>45</v>
      </c>
      <c r="V1095" s="14" t="s">
        <v>46</v>
      </c>
      <c r="W1095" s="14" t="s">
        <v>47</v>
      </c>
      <c r="X1095" s="14" t="s">
        <v>48</v>
      </c>
      <c r="Y1095" s="14" t="s">
        <v>49</v>
      </c>
    </row>
    <row r="1096" spans="1:25" ht="12.5" x14ac:dyDescent="0.25">
      <c r="A1096" s="14" t="s">
        <v>7280</v>
      </c>
      <c r="B1096" s="14" t="s">
        <v>2867</v>
      </c>
      <c r="C1096" s="14" t="s">
        <v>2868</v>
      </c>
      <c r="D1096" s="14" t="s">
        <v>35</v>
      </c>
      <c r="E1096" s="21">
        <v>0.71836095612234196</v>
      </c>
      <c r="F1096" s="14">
        <v>2</v>
      </c>
      <c r="G1096" s="21">
        <v>5</v>
      </c>
      <c r="H1096" s="14" t="s">
        <v>7281</v>
      </c>
      <c r="I1096" s="14" t="s">
        <v>7282</v>
      </c>
      <c r="J1096" s="14" t="s">
        <v>36</v>
      </c>
      <c r="K1096" s="14" t="s">
        <v>2865</v>
      </c>
      <c r="L1096" s="14" t="s">
        <v>2865</v>
      </c>
      <c r="M1096" s="14" t="s">
        <v>41</v>
      </c>
      <c r="N1096" s="14" t="s">
        <v>2796</v>
      </c>
      <c r="O1096" s="14" t="s">
        <v>41</v>
      </c>
      <c r="P1096" s="14" t="s">
        <v>70</v>
      </c>
      <c r="Q1096" s="14" t="s">
        <v>71</v>
      </c>
      <c r="R1096" s="14" t="s">
        <v>7283</v>
      </c>
      <c r="S1096" s="14"/>
      <c r="T1096" s="14" t="b">
        <v>0</v>
      </c>
      <c r="U1096" s="14" t="s">
        <v>45</v>
      </c>
      <c r="V1096" s="14" t="s">
        <v>46</v>
      </c>
      <c r="W1096" s="14" t="s">
        <v>47</v>
      </c>
      <c r="X1096" s="14" t="s">
        <v>48</v>
      </c>
      <c r="Y1096" s="14" t="s">
        <v>49</v>
      </c>
    </row>
    <row r="1097" spans="1:25" ht="12.5" x14ac:dyDescent="0.25">
      <c r="A1097" s="14" t="s">
        <v>7284</v>
      </c>
      <c r="B1097" s="14" t="s">
        <v>2867</v>
      </c>
      <c r="C1097" s="14" t="s">
        <v>2868</v>
      </c>
      <c r="D1097" s="14" t="s">
        <v>65</v>
      </c>
      <c r="E1097" s="21">
        <v>0.81510632413848405</v>
      </c>
      <c r="F1097" s="14">
        <v>1</v>
      </c>
      <c r="G1097" s="21">
        <v>4.33</v>
      </c>
      <c r="H1097" s="14" t="s">
        <v>7285</v>
      </c>
      <c r="I1097" s="14" t="s">
        <v>7286</v>
      </c>
      <c r="J1097" s="14" t="s">
        <v>2793</v>
      </c>
      <c r="K1097" s="14" t="s">
        <v>2865</v>
      </c>
      <c r="L1097" s="14" t="s">
        <v>2865</v>
      </c>
      <c r="M1097" s="14" t="s">
        <v>41</v>
      </c>
      <c r="N1097" s="14" t="s">
        <v>69</v>
      </c>
      <c r="O1097" s="14" t="s">
        <v>41</v>
      </c>
      <c r="P1097" s="14" t="s">
        <v>239</v>
      </c>
      <c r="Q1097" s="14" t="s">
        <v>240</v>
      </c>
      <c r="R1097" s="14" t="s">
        <v>7287</v>
      </c>
      <c r="S1097" s="14"/>
      <c r="T1097" s="14" t="b">
        <v>0</v>
      </c>
      <c r="U1097" s="14" t="s">
        <v>45</v>
      </c>
      <c r="V1097" s="14" t="s">
        <v>46</v>
      </c>
      <c r="W1097" s="14" t="s">
        <v>47</v>
      </c>
      <c r="X1097" s="14" t="s">
        <v>48</v>
      </c>
      <c r="Y1097" s="14" t="s">
        <v>49</v>
      </c>
    </row>
    <row r="1098" spans="1:25" ht="12.5" x14ac:dyDescent="0.25">
      <c r="A1098" s="14" t="s">
        <v>7288</v>
      </c>
      <c r="B1098" s="14" t="s">
        <v>2867</v>
      </c>
      <c r="C1098" s="14" t="s">
        <v>2868</v>
      </c>
      <c r="D1098" s="14" t="s">
        <v>65</v>
      </c>
      <c r="E1098" s="21">
        <v>1.02682328422892</v>
      </c>
      <c r="F1098" s="14">
        <v>2</v>
      </c>
      <c r="G1098" s="21">
        <v>4.57</v>
      </c>
      <c r="H1098" s="14" t="s">
        <v>7289</v>
      </c>
      <c r="I1098" s="14" t="s">
        <v>7290</v>
      </c>
      <c r="J1098" s="14" t="s">
        <v>177</v>
      </c>
      <c r="K1098" s="14" t="s">
        <v>2865</v>
      </c>
      <c r="L1098" s="14" t="s">
        <v>2865</v>
      </c>
      <c r="M1098" s="14" t="s">
        <v>41</v>
      </c>
      <c r="N1098" s="14" t="s">
        <v>69</v>
      </c>
      <c r="O1098" s="14" t="s">
        <v>41</v>
      </c>
      <c r="P1098" s="14" t="s">
        <v>140</v>
      </c>
      <c r="Q1098" s="14" t="s">
        <v>177</v>
      </c>
      <c r="R1098" s="14" t="s">
        <v>7291</v>
      </c>
      <c r="S1098" s="14"/>
      <c r="T1098" s="14" t="b">
        <v>0</v>
      </c>
      <c r="U1098" s="14" t="s">
        <v>45</v>
      </c>
      <c r="V1098" s="14" t="s">
        <v>46</v>
      </c>
      <c r="W1098" s="14" t="s">
        <v>47</v>
      </c>
      <c r="X1098" s="14" t="s">
        <v>48</v>
      </c>
      <c r="Y1098" s="14" t="s">
        <v>49</v>
      </c>
    </row>
    <row r="1099" spans="1:25" ht="12.5" x14ac:dyDescent="0.25">
      <c r="A1099" s="14" t="s">
        <v>7292</v>
      </c>
      <c r="B1099" s="14" t="s">
        <v>2867</v>
      </c>
      <c r="C1099" s="14" t="s">
        <v>2868</v>
      </c>
      <c r="D1099" s="14" t="s">
        <v>65</v>
      </c>
      <c r="E1099" s="21">
        <v>1.92264347192061</v>
      </c>
      <c r="F1099" s="14">
        <v>2</v>
      </c>
      <c r="G1099" s="21">
        <v>4.58</v>
      </c>
      <c r="H1099" s="14" t="s">
        <v>7293</v>
      </c>
      <c r="I1099" s="14" t="s">
        <v>7294</v>
      </c>
      <c r="J1099" s="14" t="s">
        <v>36</v>
      </c>
      <c r="K1099" s="14" t="s">
        <v>2865</v>
      </c>
      <c r="L1099" s="14" t="s">
        <v>2865</v>
      </c>
      <c r="M1099" s="14" t="s">
        <v>41</v>
      </c>
      <c r="N1099" s="14" t="s">
        <v>69</v>
      </c>
      <c r="O1099" s="14" t="s">
        <v>41</v>
      </c>
      <c r="P1099" s="14" t="s">
        <v>70</v>
      </c>
      <c r="Q1099" s="14" t="s">
        <v>71</v>
      </c>
      <c r="R1099" s="14" t="s">
        <v>7295</v>
      </c>
      <c r="S1099" s="14"/>
      <c r="T1099" s="14" t="b">
        <v>0</v>
      </c>
      <c r="U1099" s="14" t="s">
        <v>45</v>
      </c>
      <c r="V1099" s="14" t="s">
        <v>46</v>
      </c>
      <c r="W1099" s="14" t="s">
        <v>47</v>
      </c>
      <c r="X1099" s="14" t="s">
        <v>48</v>
      </c>
      <c r="Y1099" s="14" t="s">
        <v>49</v>
      </c>
    </row>
    <row r="1100" spans="1:25" ht="12.5" x14ac:dyDescent="0.25">
      <c r="A1100" s="14" t="s">
        <v>7296</v>
      </c>
      <c r="B1100" s="14" t="s">
        <v>2867</v>
      </c>
      <c r="C1100" s="14" t="s">
        <v>2868</v>
      </c>
      <c r="D1100" s="14" t="s">
        <v>35</v>
      </c>
      <c r="E1100" s="21">
        <v>0.34836051083568997</v>
      </c>
      <c r="F1100" s="14">
        <v>2</v>
      </c>
      <c r="G1100" s="21">
        <v>5</v>
      </c>
      <c r="H1100" s="14" t="s">
        <v>7297</v>
      </c>
      <c r="I1100" s="14" t="s">
        <v>7298</v>
      </c>
      <c r="J1100" s="14" t="s">
        <v>36</v>
      </c>
      <c r="K1100" s="14" t="s">
        <v>2865</v>
      </c>
      <c r="L1100" s="14" t="s">
        <v>2865</v>
      </c>
      <c r="M1100" s="14" t="s">
        <v>41</v>
      </c>
      <c r="N1100" s="14" t="s">
        <v>69</v>
      </c>
      <c r="O1100" s="14" t="s">
        <v>41</v>
      </c>
      <c r="P1100" s="14" t="s">
        <v>203</v>
      </c>
      <c r="Q1100" s="14" t="s">
        <v>204</v>
      </c>
      <c r="R1100" s="14" t="s">
        <v>7299</v>
      </c>
      <c r="S1100" s="14"/>
      <c r="T1100" s="14" t="b">
        <v>0</v>
      </c>
      <c r="U1100" s="14" t="s">
        <v>45</v>
      </c>
      <c r="V1100" s="14" t="s">
        <v>46</v>
      </c>
      <c r="W1100" s="14" t="s">
        <v>47</v>
      </c>
      <c r="X1100" s="14" t="s">
        <v>48</v>
      </c>
      <c r="Y1100" s="14" t="s">
        <v>49</v>
      </c>
    </row>
    <row r="1101" spans="1:25" ht="12.5" x14ac:dyDescent="0.25">
      <c r="A1101" s="14" t="s">
        <v>7300</v>
      </c>
      <c r="B1101" s="14" t="s">
        <v>2867</v>
      </c>
      <c r="C1101" s="14" t="s">
        <v>2868</v>
      </c>
      <c r="D1101" s="14" t="s">
        <v>65</v>
      </c>
      <c r="E1101" s="21">
        <v>0.70268489040220705</v>
      </c>
      <c r="F1101" s="14">
        <v>2</v>
      </c>
      <c r="G1101" s="21">
        <v>4.72</v>
      </c>
      <c r="H1101" s="14" t="s">
        <v>7301</v>
      </c>
      <c r="I1101" s="14" t="s">
        <v>7302</v>
      </c>
      <c r="J1101" s="14" t="s">
        <v>2787</v>
      </c>
      <c r="K1101" s="14" t="s">
        <v>2865</v>
      </c>
      <c r="L1101" s="14" t="s">
        <v>2865</v>
      </c>
      <c r="M1101" s="14" t="s">
        <v>41</v>
      </c>
      <c r="N1101" s="14" t="s">
        <v>69</v>
      </c>
      <c r="O1101" s="14" t="s">
        <v>41</v>
      </c>
      <c r="P1101" s="14" t="s">
        <v>140</v>
      </c>
      <c r="Q1101" s="14" t="s">
        <v>742</v>
      </c>
      <c r="R1101" s="14" t="s">
        <v>7303</v>
      </c>
      <c r="S1101" s="14"/>
      <c r="T1101" s="14" t="b">
        <v>0</v>
      </c>
      <c r="U1101" s="14" t="s">
        <v>45</v>
      </c>
      <c r="V1101" s="14" t="s">
        <v>46</v>
      </c>
      <c r="W1101" s="14" t="s">
        <v>47</v>
      </c>
      <c r="X1101" s="14" t="s">
        <v>48</v>
      </c>
      <c r="Y1101" s="14" t="s">
        <v>49</v>
      </c>
    </row>
    <row r="1102" spans="1:25" ht="12.5" x14ac:dyDescent="0.25">
      <c r="A1102" s="14" t="s">
        <v>7304</v>
      </c>
      <c r="B1102" s="14" t="s">
        <v>2867</v>
      </c>
      <c r="C1102" s="14" t="s">
        <v>2868</v>
      </c>
      <c r="D1102" s="14" t="s">
        <v>65</v>
      </c>
      <c r="E1102" s="21">
        <v>0.51221342865289898</v>
      </c>
      <c r="F1102" s="14">
        <v>2</v>
      </c>
      <c r="G1102" s="21">
        <v>4.4400000000000004</v>
      </c>
      <c r="H1102" s="14" t="s">
        <v>7305</v>
      </c>
      <c r="I1102" s="14" t="s">
        <v>7306</v>
      </c>
      <c r="J1102" s="14" t="s">
        <v>36</v>
      </c>
      <c r="K1102" s="14" t="s">
        <v>2865</v>
      </c>
      <c r="L1102" s="14" t="s">
        <v>2865</v>
      </c>
      <c r="M1102" s="14" t="s">
        <v>41</v>
      </c>
      <c r="N1102" s="14" t="s">
        <v>69</v>
      </c>
      <c r="O1102" s="14" t="s">
        <v>41</v>
      </c>
      <c r="P1102" s="14" t="s">
        <v>70</v>
      </c>
      <c r="Q1102" s="14" t="s">
        <v>733</v>
      </c>
      <c r="R1102" s="14" t="s">
        <v>7307</v>
      </c>
      <c r="S1102" s="14"/>
      <c r="T1102" s="14" t="b">
        <v>0</v>
      </c>
      <c r="U1102" s="14" t="s">
        <v>45</v>
      </c>
      <c r="V1102" s="14" t="s">
        <v>46</v>
      </c>
      <c r="W1102" s="14" t="s">
        <v>47</v>
      </c>
      <c r="X1102" s="14" t="s">
        <v>48</v>
      </c>
      <c r="Y1102" s="14" t="s">
        <v>49</v>
      </c>
    </row>
    <row r="1103" spans="1:25" ht="12.5" x14ac:dyDescent="0.25">
      <c r="A1103" s="14" t="s">
        <v>7308</v>
      </c>
      <c r="B1103" s="14" t="s">
        <v>2867</v>
      </c>
      <c r="C1103" s="14" t="s">
        <v>2868</v>
      </c>
      <c r="D1103" s="14" t="s">
        <v>35</v>
      </c>
      <c r="E1103" s="21">
        <v>0.57880454085301603</v>
      </c>
      <c r="F1103" s="14">
        <v>1</v>
      </c>
      <c r="G1103" s="21">
        <v>4.66</v>
      </c>
      <c r="H1103" s="14" t="s">
        <v>7309</v>
      </c>
      <c r="I1103" s="14" t="s">
        <v>7310</v>
      </c>
      <c r="J1103" s="14" t="s">
        <v>36</v>
      </c>
      <c r="K1103" s="14" t="s">
        <v>2865</v>
      </c>
      <c r="L1103" s="14" t="s">
        <v>2865</v>
      </c>
      <c r="M1103" s="14" t="s">
        <v>41</v>
      </c>
      <c r="N1103" s="14" t="s">
        <v>40</v>
      </c>
      <c r="O1103" s="14" t="s">
        <v>41</v>
      </c>
      <c r="P1103" s="14" t="s">
        <v>239</v>
      </c>
      <c r="Q1103" s="14" t="s">
        <v>268</v>
      </c>
      <c r="R1103" s="14" t="s">
        <v>7311</v>
      </c>
      <c r="S1103" s="14"/>
      <c r="T1103" s="14" t="b">
        <v>0</v>
      </c>
      <c r="U1103" s="14" t="s">
        <v>45</v>
      </c>
      <c r="V1103" s="14" t="s">
        <v>46</v>
      </c>
      <c r="W1103" s="14" t="s">
        <v>47</v>
      </c>
      <c r="X1103" s="14" t="s">
        <v>48</v>
      </c>
      <c r="Y1103" s="14" t="s">
        <v>49</v>
      </c>
    </row>
    <row r="1104" spans="1:25" ht="12.5" x14ac:dyDescent="0.25">
      <c r="A1104" s="14" t="s">
        <v>7312</v>
      </c>
      <c r="B1104" s="14" t="s">
        <v>2867</v>
      </c>
      <c r="C1104" s="14" t="s">
        <v>2868</v>
      </c>
      <c r="D1104" s="14" t="s">
        <v>65</v>
      </c>
      <c r="E1104" s="21">
        <v>0.55412733997048902</v>
      </c>
      <c r="F1104" s="14">
        <v>3</v>
      </c>
      <c r="G1104" s="21">
        <v>5</v>
      </c>
      <c r="H1104" s="14" t="s">
        <v>7313</v>
      </c>
      <c r="I1104" s="14" t="s">
        <v>7314</v>
      </c>
      <c r="J1104" s="14" t="s">
        <v>36</v>
      </c>
      <c r="K1104" s="14" t="s">
        <v>2865</v>
      </c>
      <c r="L1104" s="14" t="s">
        <v>2865</v>
      </c>
      <c r="M1104" s="14" t="s">
        <v>41</v>
      </c>
      <c r="N1104" s="14" t="s">
        <v>69</v>
      </c>
      <c r="O1104" s="14" t="s">
        <v>41</v>
      </c>
      <c r="P1104" s="14" t="s">
        <v>239</v>
      </c>
      <c r="Q1104" s="14" t="s">
        <v>418</v>
      </c>
      <c r="R1104" s="14" t="s">
        <v>7315</v>
      </c>
      <c r="S1104" s="14"/>
      <c r="T1104" s="14" t="b">
        <v>0</v>
      </c>
      <c r="U1104" s="14" t="s">
        <v>45</v>
      </c>
      <c r="V1104" s="14" t="s">
        <v>46</v>
      </c>
      <c r="W1104" s="14" t="s">
        <v>47</v>
      </c>
      <c r="X1104" s="14" t="s">
        <v>48</v>
      </c>
      <c r="Y1104" s="14" t="s">
        <v>49</v>
      </c>
    </row>
    <row r="1105" spans="1:25" ht="12.5" x14ac:dyDescent="0.25">
      <c r="A1105" s="14" t="s">
        <v>7316</v>
      </c>
      <c r="B1105" s="14" t="s">
        <v>2867</v>
      </c>
      <c r="C1105" s="14" t="s">
        <v>2868</v>
      </c>
      <c r="D1105" s="14" t="s">
        <v>65</v>
      </c>
      <c r="E1105" s="14" t="s">
        <v>36</v>
      </c>
      <c r="F1105" s="14">
        <v>2</v>
      </c>
      <c r="G1105" s="14" t="s">
        <v>36</v>
      </c>
      <c r="H1105" s="14" t="s">
        <v>7317</v>
      </c>
      <c r="I1105" s="14" t="s">
        <v>7318</v>
      </c>
      <c r="J1105" s="14" t="s">
        <v>36</v>
      </c>
      <c r="K1105" s="14" t="s">
        <v>2865</v>
      </c>
      <c r="L1105" s="14" t="s">
        <v>2865</v>
      </c>
      <c r="M1105" s="14" t="s">
        <v>69</v>
      </c>
      <c r="N1105" s="14" t="s">
        <v>69</v>
      </c>
      <c r="O1105" s="14" t="s">
        <v>41</v>
      </c>
      <c r="P1105" s="14" t="s">
        <v>140</v>
      </c>
      <c r="Q1105" s="14" t="s">
        <v>177</v>
      </c>
      <c r="R1105" s="14" t="s">
        <v>7319</v>
      </c>
      <c r="S1105" s="14"/>
      <c r="T1105" s="14" t="b">
        <v>0</v>
      </c>
      <c r="U1105" s="14" t="s">
        <v>45</v>
      </c>
      <c r="V1105" s="14" t="s">
        <v>46</v>
      </c>
      <c r="W1105" s="14" t="s">
        <v>47</v>
      </c>
      <c r="X1105" s="14" t="s">
        <v>48</v>
      </c>
      <c r="Y1105" s="14" t="s">
        <v>49</v>
      </c>
    </row>
    <row r="1106" spans="1:25" ht="12.5" x14ac:dyDescent="0.25">
      <c r="A1106" s="14" t="s">
        <v>7320</v>
      </c>
      <c r="B1106" s="14" t="s">
        <v>2867</v>
      </c>
      <c r="C1106" s="14" t="s">
        <v>2868</v>
      </c>
      <c r="D1106" s="14" t="s">
        <v>35</v>
      </c>
      <c r="E1106" s="21">
        <v>0.63535462432742695</v>
      </c>
      <c r="F1106" s="14">
        <v>1</v>
      </c>
      <c r="G1106" s="21">
        <v>4.5</v>
      </c>
      <c r="H1106" s="14" t="s">
        <v>7321</v>
      </c>
      <c r="I1106" s="14" t="s">
        <v>7322</v>
      </c>
      <c r="J1106" s="14" t="s">
        <v>36</v>
      </c>
      <c r="K1106" s="14" t="s">
        <v>2865</v>
      </c>
      <c r="L1106" s="14" t="s">
        <v>2865</v>
      </c>
      <c r="M1106" s="14" t="s">
        <v>41</v>
      </c>
      <c r="N1106" s="14" t="s">
        <v>69</v>
      </c>
      <c r="O1106" s="14" t="s">
        <v>41</v>
      </c>
      <c r="P1106" s="14" t="s">
        <v>239</v>
      </c>
      <c r="Q1106" s="14" t="s">
        <v>412</v>
      </c>
      <c r="R1106" s="14" t="s">
        <v>7323</v>
      </c>
      <c r="S1106" s="14"/>
      <c r="T1106" s="14" t="b">
        <v>0</v>
      </c>
      <c r="U1106" s="14" t="s">
        <v>45</v>
      </c>
      <c r="V1106" s="14" t="s">
        <v>46</v>
      </c>
      <c r="W1106" s="14" t="s">
        <v>47</v>
      </c>
      <c r="X1106" s="14" t="s">
        <v>48</v>
      </c>
      <c r="Y1106" s="14" t="s">
        <v>49</v>
      </c>
    </row>
    <row r="1107" spans="1:25" ht="12.5" x14ac:dyDescent="0.25">
      <c r="A1107" s="14" t="s">
        <v>7324</v>
      </c>
      <c r="B1107" s="14" t="s">
        <v>2867</v>
      </c>
      <c r="C1107" s="14" t="s">
        <v>2868</v>
      </c>
      <c r="D1107" s="14" t="s">
        <v>35</v>
      </c>
      <c r="E1107" s="21">
        <v>0.96698701098478601</v>
      </c>
      <c r="F1107" s="14">
        <v>2</v>
      </c>
      <c r="G1107" s="21">
        <v>4.3499999999999996</v>
      </c>
      <c r="H1107" s="14" t="s">
        <v>7325</v>
      </c>
      <c r="I1107" s="14" t="s">
        <v>7326</v>
      </c>
      <c r="J1107" s="14" t="s">
        <v>2789</v>
      </c>
      <c r="K1107" s="14" t="s">
        <v>2865</v>
      </c>
      <c r="L1107" s="14" t="s">
        <v>2865</v>
      </c>
      <c r="M1107" s="14" t="s">
        <v>41</v>
      </c>
      <c r="N1107" s="14" t="s">
        <v>40</v>
      </c>
      <c r="O1107" s="14" t="s">
        <v>41</v>
      </c>
      <c r="P1107" s="14" t="s">
        <v>61</v>
      </c>
      <c r="Q1107" s="14" t="s">
        <v>61</v>
      </c>
      <c r="R1107" s="14" t="s">
        <v>7327</v>
      </c>
      <c r="S1107" s="14"/>
      <c r="T1107" s="14" t="b">
        <v>0</v>
      </c>
      <c r="U1107" s="14" t="s">
        <v>45</v>
      </c>
      <c r="V1107" s="14" t="s">
        <v>46</v>
      </c>
      <c r="W1107" s="14" t="s">
        <v>47</v>
      </c>
      <c r="X1107" s="14" t="s">
        <v>48</v>
      </c>
      <c r="Y1107" s="14" t="s">
        <v>49</v>
      </c>
    </row>
    <row r="1108" spans="1:25" ht="12.5" x14ac:dyDescent="0.25">
      <c r="A1108" s="14" t="s">
        <v>7328</v>
      </c>
      <c r="B1108" s="14" t="s">
        <v>2867</v>
      </c>
      <c r="C1108" s="14" t="s">
        <v>2868</v>
      </c>
      <c r="D1108" s="14" t="s">
        <v>65</v>
      </c>
      <c r="E1108" s="14" t="s">
        <v>36</v>
      </c>
      <c r="F1108" s="14">
        <v>2</v>
      </c>
      <c r="G1108" s="14" t="s">
        <v>36</v>
      </c>
      <c r="H1108" s="14" t="s">
        <v>7329</v>
      </c>
      <c r="I1108" s="14" t="s">
        <v>7330</v>
      </c>
      <c r="J1108" s="14" t="s">
        <v>36</v>
      </c>
      <c r="K1108" s="14" t="s">
        <v>2865</v>
      </c>
      <c r="L1108" s="14" t="s">
        <v>2865</v>
      </c>
      <c r="M1108" s="14" t="s">
        <v>41</v>
      </c>
      <c r="N1108" s="14" t="s">
        <v>40</v>
      </c>
      <c r="O1108" s="14" t="s">
        <v>41</v>
      </c>
      <c r="P1108" s="14" t="s">
        <v>239</v>
      </c>
      <c r="Q1108" s="14" t="s">
        <v>418</v>
      </c>
      <c r="R1108" s="14" t="s">
        <v>7331</v>
      </c>
      <c r="S1108" s="14"/>
      <c r="T1108" s="14" t="b">
        <v>0</v>
      </c>
      <c r="U1108" s="14" t="s">
        <v>45</v>
      </c>
      <c r="V1108" s="14" t="s">
        <v>46</v>
      </c>
      <c r="W1108" s="14" t="s">
        <v>47</v>
      </c>
      <c r="X1108" s="14" t="s">
        <v>48</v>
      </c>
      <c r="Y1108" s="14" t="s">
        <v>49</v>
      </c>
    </row>
    <row r="1109" spans="1:25" ht="12.5" x14ac:dyDescent="0.25">
      <c r="A1109" s="14" t="s">
        <v>7332</v>
      </c>
      <c r="B1109" s="14" t="s">
        <v>2867</v>
      </c>
      <c r="C1109" s="14" t="s">
        <v>2868</v>
      </c>
      <c r="D1109" s="14" t="s">
        <v>65</v>
      </c>
      <c r="E1109" s="21">
        <v>0.69551228862065695</v>
      </c>
      <c r="F1109" s="14">
        <v>2</v>
      </c>
      <c r="G1109" s="21">
        <v>5</v>
      </c>
      <c r="H1109" s="14" t="s">
        <v>7333</v>
      </c>
      <c r="I1109" s="14" t="s">
        <v>7334</v>
      </c>
      <c r="J1109" s="14" t="s">
        <v>36</v>
      </c>
      <c r="K1109" s="14" t="s">
        <v>2865</v>
      </c>
      <c r="L1109" s="14" t="s">
        <v>2865</v>
      </c>
      <c r="M1109" s="14" t="s">
        <v>41</v>
      </c>
      <c r="N1109" s="14" t="s">
        <v>40</v>
      </c>
      <c r="O1109" s="14" t="s">
        <v>41</v>
      </c>
      <c r="P1109" s="14" t="s">
        <v>239</v>
      </c>
      <c r="Q1109" s="14" t="s">
        <v>1284</v>
      </c>
      <c r="R1109" s="14" t="s">
        <v>7335</v>
      </c>
      <c r="S1109" s="14"/>
      <c r="T1109" s="14" t="b">
        <v>0</v>
      </c>
      <c r="U1109" s="14" t="s">
        <v>45</v>
      </c>
      <c r="V1109" s="14" t="s">
        <v>46</v>
      </c>
      <c r="W1109" s="14" t="s">
        <v>47</v>
      </c>
      <c r="X1109" s="14" t="s">
        <v>48</v>
      </c>
      <c r="Y1109" s="14" t="s">
        <v>49</v>
      </c>
    </row>
    <row r="1110" spans="1:25" ht="12.5" x14ac:dyDescent="0.25">
      <c r="A1110" s="14" t="s">
        <v>7336</v>
      </c>
      <c r="B1110" s="14" t="s">
        <v>2867</v>
      </c>
      <c r="C1110" s="14" t="s">
        <v>2868</v>
      </c>
      <c r="D1110" s="14" t="s">
        <v>35</v>
      </c>
      <c r="E1110" s="21">
        <v>0.69067428778811102</v>
      </c>
      <c r="F1110" s="14">
        <v>2</v>
      </c>
      <c r="G1110" s="21">
        <v>4.8499999999999996</v>
      </c>
      <c r="H1110" s="14" t="s">
        <v>7337</v>
      </c>
      <c r="I1110" s="14" t="s">
        <v>7338</v>
      </c>
      <c r="J1110" s="14" t="s">
        <v>36</v>
      </c>
      <c r="K1110" s="14" t="s">
        <v>2865</v>
      </c>
      <c r="L1110" s="14" t="s">
        <v>2865</v>
      </c>
      <c r="M1110" s="14" t="s">
        <v>41</v>
      </c>
      <c r="N1110" s="14" t="s">
        <v>69</v>
      </c>
      <c r="O1110" s="14" t="s">
        <v>41</v>
      </c>
      <c r="P1110" s="14" t="s">
        <v>140</v>
      </c>
      <c r="Q1110" s="14" t="s">
        <v>141</v>
      </c>
      <c r="R1110" s="14" t="s">
        <v>7339</v>
      </c>
      <c r="S1110" s="14"/>
      <c r="T1110" s="14" t="b">
        <v>0</v>
      </c>
      <c r="U1110" s="14" t="s">
        <v>45</v>
      </c>
      <c r="V1110" s="14" t="s">
        <v>46</v>
      </c>
      <c r="W1110" s="14" t="s">
        <v>47</v>
      </c>
      <c r="X1110" s="14" t="s">
        <v>48</v>
      </c>
      <c r="Y1110" s="14" t="s">
        <v>49</v>
      </c>
    </row>
    <row r="1111" spans="1:25" ht="12.5" x14ac:dyDescent="0.25">
      <c r="A1111" s="14" t="s">
        <v>7340</v>
      </c>
      <c r="B1111" s="14" t="s">
        <v>2867</v>
      </c>
      <c r="C1111" s="14" t="s">
        <v>2868</v>
      </c>
      <c r="D1111" s="14" t="s">
        <v>65</v>
      </c>
      <c r="E1111" s="21">
        <v>0.49512331183675801</v>
      </c>
      <c r="F1111" s="14">
        <v>2</v>
      </c>
      <c r="G1111" s="14" t="s">
        <v>36</v>
      </c>
      <c r="H1111" s="14" t="s">
        <v>7341</v>
      </c>
      <c r="I1111" s="14" t="s">
        <v>7342</v>
      </c>
      <c r="J1111" s="14" t="s">
        <v>36</v>
      </c>
      <c r="K1111" s="14" t="s">
        <v>2865</v>
      </c>
      <c r="L1111" s="14" t="s">
        <v>2865</v>
      </c>
      <c r="M1111" s="14" t="s">
        <v>41</v>
      </c>
      <c r="N1111" s="14" t="s">
        <v>69</v>
      </c>
      <c r="O1111" s="14" t="s">
        <v>41</v>
      </c>
      <c r="P1111" s="14" t="s">
        <v>70</v>
      </c>
      <c r="Q1111" s="14" t="s">
        <v>92</v>
      </c>
      <c r="R1111" s="14" t="s">
        <v>7343</v>
      </c>
      <c r="S1111" s="14"/>
      <c r="T1111" s="14" t="b">
        <v>0</v>
      </c>
      <c r="U1111" s="14" t="s">
        <v>45</v>
      </c>
      <c r="V1111" s="14" t="s">
        <v>46</v>
      </c>
      <c r="W1111" s="14" t="s">
        <v>47</v>
      </c>
      <c r="X1111" s="14" t="s">
        <v>48</v>
      </c>
      <c r="Y1111" s="14" t="s">
        <v>49</v>
      </c>
    </row>
    <row r="1112" spans="1:25" ht="12.5" x14ac:dyDescent="0.25">
      <c r="A1112" s="14" t="s">
        <v>7344</v>
      </c>
      <c r="B1112" s="14" t="s">
        <v>2867</v>
      </c>
      <c r="C1112" s="14" t="s">
        <v>2868</v>
      </c>
      <c r="D1112" s="14" t="s">
        <v>65</v>
      </c>
      <c r="E1112" s="14" t="s">
        <v>36</v>
      </c>
      <c r="F1112" s="14">
        <v>1</v>
      </c>
      <c r="G1112" s="14" t="s">
        <v>36</v>
      </c>
      <c r="H1112" s="14" t="s">
        <v>7345</v>
      </c>
      <c r="I1112" s="14" t="s">
        <v>7346</v>
      </c>
      <c r="J1112" s="14" t="s">
        <v>36</v>
      </c>
      <c r="K1112" s="14" t="s">
        <v>2865</v>
      </c>
      <c r="L1112" s="14" t="s">
        <v>2865</v>
      </c>
      <c r="M1112" s="14" t="s">
        <v>41</v>
      </c>
      <c r="N1112" s="14" t="s">
        <v>2778</v>
      </c>
      <c r="O1112" s="14" t="s">
        <v>41</v>
      </c>
      <c r="P1112" s="14" t="s">
        <v>239</v>
      </c>
      <c r="Q1112" s="14" t="s">
        <v>1284</v>
      </c>
      <c r="R1112" s="14" t="s">
        <v>7347</v>
      </c>
      <c r="S1112" s="14"/>
      <c r="T1112" s="14" t="b">
        <v>0</v>
      </c>
      <c r="U1112" s="14" t="s">
        <v>45</v>
      </c>
      <c r="V1112" s="14" t="s">
        <v>46</v>
      </c>
      <c r="W1112" s="14" t="s">
        <v>47</v>
      </c>
      <c r="X1112" s="14" t="s">
        <v>48</v>
      </c>
      <c r="Y1112" s="14" t="s">
        <v>49</v>
      </c>
    </row>
    <row r="1113" spans="1:25" ht="12.5" x14ac:dyDescent="0.25">
      <c r="A1113" s="14" t="s">
        <v>7348</v>
      </c>
      <c r="B1113" s="14" t="s">
        <v>2867</v>
      </c>
      <c r="C1113" s="14" t="s">
        <v>2868</v>
      </c>
      <c r="D1113" s="14" t="s">
        <v>65</v>
      </c>
      <c r="E1113" s="21">
        <v>1.13178373258113</v>
      </c>
      <c r="F1113" s="14">
        <v>2</v>
      </c>
      <c r="G1113" s="21">
        <v>4.4000000000000004</v>
      </c>
      <c r="H1113" s="14" t="s">
        <v>7349</v>
      </c>
      <c r="I1113" s="14" t="s">
        <v>7350</v>
      </c>
      <c r="J1113" s="14" t="s">
        <v>36</v>
      </c>
      <c r="K1113" s="14" t="s">
        <v>2865</v>
      </c>
      <c r="L1113" s="14" t="s">
        <v>2865</v>
      </c>
      <c r="M1113" s="14" t="s">
        <v>41</v>
      </c>
      <c r="N1113" s="14" t="s">
        <v>69</v>
      </c>
      <c r="O1113" s="14" t="s">
        <v>41</v>
      </c>
      <c r="P1113" s="14" t="s">
        <v>203</v>
      </c>
      <c r="Q1113" s="14" t="s">
        <v>635</v>
      </c>
      <c r="R1113" s="14" t="s">
        <v>7351</v>
      </c>
      <c r="S1113" s="14"/>
      <c r="T1113" s="14" t="b">
        <v>0</v>
      </c>
      <c r="U1113" s="14" t="s">
        <v>45</v>
      </c>
      <c r="V1113" s="14" t="s">
        <v>46</v>
      </c>
      <c r="W1113" s="14" t="s">
        <v>47</v>
      </c>
      <c r="X1113" s="14" t="s">
        <v>48</v>
      </c>
      <c r="Y1113" s="14" t="s">
        <v>49</v>
      </c>
    </row>
    <row r="1114" spans="1:25" ht="12.5" x14ac:dyDescent="0.25">
      <c r="A1114" s="14" t="s">
        <v>7352</v>
      </c>
      <c r="B1114" s="14" t="s">
        <v>2867</v>
      </c>
      <c r="C1114" s="14" t="s">
        <v>2868</v>
      </c>
      <c r="D1114" s="14" t="s">
        <v>35</v>
      </c>
      <c r="E1114" s="21">
        <v>0.61166997047357796</v>
      </c>
      <c r="F1114" s="14">
        <v>2</v>
      </c>
      <c r="G1114" s="21">
        <v>4.4000000000000004</v>
      </c>
      <c r="H1114" s="14" t="s">
        <v>7353</v>
      </c>
      <c r="I1114" s="14" t="s">
        <v>7354</v>
      </c>
      <c r="J1114" s="14" t="s">
        <v>36</v>
      </c>
      <c r="K1114" s="14" t="s">
        <v>2865</v>
      </c>
      <c r="L1114" s="14" t="s">
        <v>2865</v>
      </c>
      <c r="M1114" s="14" t="s">
        <v>41</v>
      </c>
      <c r="N1114" s="14" t="s">
        <v>69</v>
      </c>
      <c r="O1114" s="14" t="s">
        <v>41</v>
      </c>
      <c r="P1114" s="14" t="s">
        <v>140</v>
      </c>
      <c r="Q1114" s="14" t="s">
        <v>1002</v>
      </c>
      <c r="R1114" s="14" t="s">
        <v>7355</v>
      </c>
      <c r="S1114" s="14"/>
      <c r="T1114" s="14" t="b">
        <v>0</v>
      </c>
      <c r="U1114" s="14" t="s">
        <v>45</v>
      </c>
      <c r="V1114" s="14" t="s">
        <v>46</v>
      </c>
      <c r="W1114" s="14" t="s">
        <v>47</v>
      </c>
      <c r="X1114" s="14" t="s">
        <v>48</v>
      </c>
      <c r="Y1114" s="14" t="s">
        <v>49</v>
      </c>
    </row>
    <row r="1115" spans="1:25" ht="12.5" x14ac:dyDescent="0.25">
      <c r="A1115" s="14" t="s">
        <v>7356</v>
      </c>
      <c r="B1115" s="14" t="s">
        <v>2867</v>
      </c>
      <c r="C1115" s="14" t="s">
        <v>2868</v>
      </c>
      <c r="D1115" s="14" t="s">
        <v>35</v>
      </c>
      <c r="E1115" s="21">
        <v>1.9484626078712</v>
      </c>
      <c r="F1115" s="14">
        <v>2</v>
      </c>
      <c r="G1115" s="21">
        <v>5</v>
      </c>
      <c r="H1115" s="14" t="s">
        <v>7357</v>
      </c>
      <c r="I1115" s="14" t="s">
        <v>7358</v>
      </c>
      <c r="J1115" s="14" t="s">
        <v>36</v>
      </c>
      <c r="K1115" s="14" t="s">
        <v>2865</v>
      </c>
      <c r="L1115" s="14" t="s">
        <v>2865</v>
      </c>
      <c r="M1115" s="14" t="s">
        <v>41</v>
      </c>
      <c r="N1115" s="14" t="s">
        <v>40</v>
      </c>
      <c r="O1115" s="14" t="s">
        <v>41</v>
      </c>
      <c r="P1115" s="14" t="s">
        <v>140</v>
      </c>
      <c r="Q1115" s="14" t="s">
        <v>177</v>
      </c>
      <c r="R1115" s="14" t="s">
        <v>7359</v>
      </c>
      <c r="S1115" s="14"/>
      <c r="T1115" s="14" t="b">
        <v>0</v>
      </c>
      <c r="U1115" s="14" t="s">
        <v>45</v>
      </c>
      <c r="V1115" s="14" t="s">
        <v>46</v>
      </c>
      <c r="W1115" s="14" t="s">
        <v>47</v>
      </c>
      <c r="X1115" s="14" t="s">
        <v>48</v>
      </c>
      <c r="Y1115" s="14" t="s">
        <v>49</v>
      </c>
    </row>
    <row r="1116" spans="1:25" ht="12.5" x14ac:dyDescent="0.25">
      <c r="A1116" s="14" t="s">
        <v>7360</v>
      </c>
      <c r="B1116" s="14" t="s">
        <v>2867</v>
      </c>
      <c r="C1116" s="14" t="s">
        <v>2868</v>
      </c>
      <c r="D1116" s="14" t="s">
        <v>35</v>
      </c>
      <c r="E1116" s="21">
        <v>0.96594534449751801</v>
      </c>
      <c r="F1116" s="14">
        <v>2</v>
      </c>
      <c r="G1116" s="21">
        <v>4.43</v>
      </c>
      <c r="H1116" s="14" t="s">
        <v>7361</v>
      </c>
      <c r="I1116" s="14" t="s">
        <v>7362</v>
      </c>
      <c r="J1116" s="14" t="s">
        <v>36</v>
      </c>
      <c r="K1116" s="14" t="s">
        <v>2865</v>
      </c>
      <c r="L1116" s="14" t="s">
        <v>2865</v>
      </c>
      <c r="M1116" s="14" t="s">
        <v>41</v>
      </c>
      <c r="N1116" s="14" t="s">
        <v>69</v>
      </c>
      <c r="O1116" s="14" t="s">
        <v>41</v>
      </c>
      <c r="P1116" s="14" t="s">
        <v>140</v>
      </c>
      <c r="Q1116" s="14" t="s">
        <v>177</v>
      </c>
      <c r="R1116" s="14" t="s">
        <v>7363</v>
      </c>
      <c r="S1116" s="14"/>
      <c r="T1116" s="14" t="b">
        <v>0</v>
      </c>
      <c r="U1116" s="14" t="s">
        <v>45</v>
      </c>
      <c r="V1116" s="14" t="s">
        <v>46</v>
      </c>
      <c r="W1116" s="14" t="s">
        <v>47</v>
      </c>
      <c r="X1116" s="14" t="s">
        <v>48</v>
      </c>
      <c r="Y1116" s="14" t="s">
        <v>49</v>
      </c>
    </row>
    <row r="1117" spans="1:25" ht="12.5" x14ac:dyDescent="0.25">
      <c r="A1117" s="14" t="s">
        <v>7364</v>
      </c>
      <c r="B1117" s="14" t="s">
        <v>2867</v>
      </c>
      <c r="C1117" s="14" t="s">
        <v>2868</v>
      </c>
      <c r="D1117" s="14" t="s">
        <v>65</v>
      </c>
      <c r="E1117" s="21">
        <v>0.21060241725894399</v>
      </c>
      <c r="F1117" s="14">
        <v>2</v>
      </c>
      <c r="G1117" s="14" t="s">
        <v>36</v>
      </c>
      <c r="H1117" s="14" t="s">
        <v>7365</v>
      </c>
      <c r="I1117" s="14" t="s">
        <v>7366</v>
      </c>
      <c r="J1117" s="14" t="s">
        <v>36</v>
      </c>
      <c r="K1117" s="14" t="s">
        <v>2865</v>
      </c>
      <c r="L1117" s="14" t="s">
        <v>2865</v>
      </c>
      <c r="M1117" s="14" t="s">
        <v>41</v>
      </c>
      <c r="N1117" s="14" t="s">
        <v>69</v>
      </c>
      <c r="O1117" s="14" t="s">
        <v>41</v>
      </c>
      <c r="P1117" s="14" t="s">
        <v>140</v>
      </c>
      <c r="Q1117" s="14" t="s">
        <v>177</v>
      </c>
      <c r="R1117" s="14" t="s">
        <v>7367</v>
      </c>
      <c r="S1117" s="14"/>
      <c r="T1117" s="14" t="b">
        <v>0</v>
      </c>
      <c r="U1117" s="14" t="s">
        <v>45</v>
      </c>
      <c r="V1117" s="14" t="s">
        <v>46</v>
      </c>
      <c r="W1117" s="14" t="s">
        <v>47</v>
      </c>
      <c r="X1117" s="14" t="s">
        <v>48</v>
      </c>
      <c r="Y1117" s="14" t="s">
        <v>49</v>
      </c>
    </row>
    <row r="1118" spans="1:25" ht="12.5" x14ac:dyDescent="0.25">
      <c r="A1118" s="14" t="s">
        <v>7368</v>
      </c>
      <c r="B1118" s="14" t="s">
        <v>2867</v>
      </c>
      <c r="C1118" s="14" t="s">
        <v>2868</v>
      </c>
      <c r="D1118" s="14" t="s">
        <v>35</v>
      </c>
      <c r="E1118" s="21">
        <v>1.4457566751461099</v>
      </c>
      <c r="F1118" s="14">
        <v>2</v>
      </c>
      <c r="G1118" s="21">
        <v>4.63</v>
      </c>
      <c r="H1118" s="14" t="s">
        <v>7369</v>
      </c>
      <c r="I1118" s="14" t="s">
        <v>7370</v>
      </c>
      <c r="J1118" s="14" t="s">
        <v>36</v>
      </c>
      <c r="K1118" s="14" t="s">
        <v>2865</v>
      </c>
      <c r="L1118" s="14" t="s">
        <v>2865</v>
      </c>
      <c r="M1118" s="14" t="s">
        <v>41</v>
      </c>
      <c r="N1118" s="14" t="s">
        <v>69</v>
      </c>
      <c r="O1118" s="14" t="s">
        <v>41</v>
      </c>
      <c r="P1118" s="14" t="s">
        <v>203</v>
      </c>
      <c r="Q1118" s="14" t="s">
        <v>204</v>
      </c>
      <c r="R1118" s="14" t="s">
        <v>7371</v>
      </c>
      <c r="S1118" s="14"/>
      <c r="T1118" s="14" t="b">
        <v>0</v>
      </c>
      <c r="U1118" s="14" t="s">
        <v>45</v>
      </c>
      <c r="V1118" s="14" t="s">
        <v>46</v>
      </c>
      <c r="W1118" s="14" t="s">
        <v>47</v>
      </c>
      <c r="X1118" s="14" t="s">
        <v>48</v>
      </c>
      <c r="Y1118" s="14" t="s">
        <v>49</v>
      </c>
    </row>
    <row r="1119" spans="1:25" ht="12.5" x14ac:dyDescent="0.25">
      <c r="A1119" s="14" t="s">
        <v>7372</v>
      </c>
      <c r="B1119" s="14" t="s">
        <v>2867</v>
      </c>
      <c r="C1119" s="14" t="s">
        <v>2868</v>
      </c>
      <c r="D1119" s="14" t="s">
        <v>65</v>
      </c>
      <c r="E1119" s="21">
        <v>0.40176123051301899</v>
      </c>
      <c r="F1119" s="14">
        <v>1</v>
      </c>
      <c r="G1119" s="21">
        <v>4.5</v>
      </c>
      <c r="H1119" s="14" t="s">
        <v>7373</v>
      </c>
      <c r="I1119" s="14" t="s">
        <v>7374</v>
      </c>
      <c r="J1119" s="14" t="s">
        <v>36</v>
      </c>
      <c r="K1119" s="14" t="s">
        <v>2865</v>
      </c>
      <c r="L1119" s="14" t="s">
        <v>2865</v>
      </c>
      <c r="M1119" s="14" t="s">
        <v>41</v>
      </c>
      <c r="N1119" s="14" t="s">
        <v>2796</v>
      </c>
      <c r="O1119" s="14" t="s">
        <v>41</v>
      </c>
      <c r="P1119" s="14" t="s">
        <v>239</v>
      </c>
      <c r="Q1119" s="14" t="s">
        <v>412</v>
      </c>
      <c r="R1119" s="14" t="s">
        <v>7375</v>
      </c>
      <c r="S1119" s="14"/>
      <c r="T1119" s="14" t="b">
        <v>0</v>
      </c>
      <c r="U1119" s="14" t="s">
        <v>45</v>
      </c>
      <c r="V1119" s="14" t="s">
        <v>46</v>
      </c>
      <c r="W1119" s="14" t="s">
        <v>47</v>
      </c>
      <c r="X1119" s="14" t="s">
        <v>48</v>
      </c>
      <c r="Y1119" s="14" t="s">
        <v>49</v>
      </c>
    </row>
    <row r="1120" spans="1:25" ht="12.5" x14ac:dyDescent="0.25">
      <c r="A1120" s="14" t="s">
        <v>7376</v>
      </c>
      <c r="B1120" s="14" t="s">
        <v>2867</v>
      </c>
      <c r="C1120" s="14" t="s">
        <v>2868</v>
      </c>
      <c r="D1120" s="14" t="s">
        <v>35</v>
      </c>
      <c r="E1120" s="21">
        <v>0.52150240428745698</v>
      </c>
      <c r="F1120" s="14">
        <v>2</v>
      </c>
      <c r="G1120" s="21">
        <v>4.75</v>
      </c>
      <c r="H1120" s="14" t="s">
        <v>7377</v>
      </c>
      <c r="I1120" s="14" t="s">
        <v>7378</v>
      </c>
      <c r="J1120" s="14" t="s">
        <v>36</v>
      </c>
      <c r="K1120" s="14" t="s">
        <v>2865</v>
      </c>
      <c r="L1120" s="14" t="s">
        <v>2865</v>
      </c>
      <c r="M1120" s="14" t="s">
        <v>41</v>
      </c>
      <c r="N1120" s="14" t="s">
        <v>69</v>
      </c>
      <c r="O1120" s="14" t="s">
        <v>41</v>
      </c>
      <c r="P1120" s="14" t="s">
        <v>203</v>
      </c>
      <c r="Q1120" s="14" t="s">
        <v>204</v>
      </c>
      <c r="R1120" s="14" t="s">
        <v>7379</v>
      </c>
      <c r="S1120" s="14"/>
      <c r="T1120" s="14" t="b">
        <v>0</v>
      </c>
      <c r="U1120" s="14" t="s">
        <v>45</v>
      </c>
      <c r="V1120" s="14" t="s">
        <v>46</v>
      </c>
      <c r="W1120" s="14" t="s">
        <v>47</v>
      </c>
      <c r="X1120" s="14" t="s">
        <v>48</v>
      </c>
      <c r="Y1120" s="14" t="s">
        <v>49</v>
      </c>
    </row>
    <row r="1121" spans="1:25" ht="12.5" x14ac:dyDescent="0.25">
      <c r="A1121" s="14" t="s">
        <v>7380</v>
      </c>
      <c r="B1121" s="14" t="s">
        <v>2867</v>
      </c>
      <c r="C1121" s="14" t="s">
        <v>2868</v>
      </c>
      <c r="D1121" s="14" t="s">
        <v>35</v>
      </c>
      <c r="E1121" s="21">
        <v>0.89478405677351303</v>
      </c>
      <c r="F1121" s="14">
        <v>2</v>
      </c>
      <c r="G1121" s="21">
        <v>4.8</v>
      </c>
      <c r="H1121" s="14" t="s">
        <v>7381</v>
      </c>
      <c r="I1121" s="14" t="s">
        <v>7382</v>
      </c>
      <c r="J1121" s="14" t="s">
        <v>36</v>
      </c>
      <c r="K1121" s="14" t="s">
        <v>2865</v>
      </c>
      <c r="L1121" s="14" t="s">
        <v>2865</v>
      </c>
      <c r="M1121" s="14" t="s">
        <v>41</v>
      </c>
      <c r="N1121" s="14" t="s">
        <v>40</v>
      </c>
      <c r="O1121" s="14" t="s">
        <v>41</v>
      </c>
      <c r="P1121" s="14" t="s">
        <v>61</v>
      </c>
      <c r="Q1121" s="14" t="s">
        <v>61</v>
      </c>
      <c r="R1121" s="14" t="s">
        <v>7383</v>
      </c>
      <c r="S1121" s="14"/>
      <c r="T1121" s="14" t="b">
        <v>0</v>
      </c>
      <c r="U1121" s="14" t="s">
        <v>45</v>
      </c>
      <c r="V1121" s="14" t="s">
        <v>46</v>
      </c>
      <c r="W1121" s="14" t="s">
        <v>47</v>
      </c>
      <c r="X1121" s="14" t="s">
        <v>48</v>
      </c>
      <c r="Y1121" s="14" t="s">
        <v>49</v>
      </c>
    </row>
    <row r="1122" spans="1:25" ht="12.5" x14ac:dyDescent="0.25">
      <c r="A1122" s="14" t="s">
        <v>7384</v>
      </c>
      <c r="B1122" s="14" t="s">
        <v>2867</v>
      </c>
      <c r="C1122" s="14" t="s">
        <v>2868</v>
      </c>
      <c r="D1122" s="14" t="s">
        <v>35</v>
      </c>
      <c r="E1122" s="21">
        <v>0.34244691690572898</v>
      </c>
      <c r="F1122" s="14">
        <v>1</v>
      </c>
      <c r="G1122" s="21">
        <v>3.09</v>
      </c>
      <c r="H1122" s="14" t="s">
        <v>7385</v>
      </c>
      <c r="I1122" s="14" t="s">
        <v>7386</v>
      </c>
      <c r="J1122" s="14" t="s">
        <v>36</v>
      </c>
      <c r="K1122" s="14" t="s">
        <v>2865</v>
      </c>
      <c r="L1122" s="14" t="s">
        <v>2865</v>
      </c>
      <c r="M1122" s="14" t="s">
        <v>41</v>
      </c>
      <c r="N1122" s="14" t="s">
        <v>69</v>
      </c>
      <c r="O1122" s="14" t="s">
        <v>41</v>
      </c>
      <c r="P1122" s="14" t="s">
        <v>239</v>
      </c>
      <c r="Q1122" s="14" t="s">
        <v>1284</v>
      </c>
      <c r="R1122" s="14" t="s">
        <v>7387</v>
      </c>
      <c r="S1122" s="14"/>
      <c r="T1122" s="14" t="b">
        <v>0</v>
      </c>
      <c r="U1122" s="14" t="s">
        <v>45</v>
      </c>
      <c r="V1122" s="14" t="s">
        <v>46</v>
      </c>
      <c r="W1122" s="14" t="s">
        <v>47</v>
      </c>
      <c r="X1122" s="14" t="s">
        <v>48</v>
      </c>
      <c r="Y1122" s="14" t="s">
        <v>49</v>
      </c>
    </row>
    <row r="1123" spans="1:25" ht="12.5" x14ac:dyDescent="0.25">
      <c r="A1123" s="14" t="s">
        <v>7388</v>
      </c>
      <c r="B1123" s="14" t="s">
        <v>2867</v>
      </c>
      <c r="C1123" s="14" t="s">
        <v>2868</v>
      </c>
      <c r="D1123" s="14" t="s">
        <v>65</v>
      </c>
      <c r="E1123" s="21">
        <v>1.4940044100866401</v>
      </c>
      <c r="F1123" s="14">
        <v>2</v>
      </c>
      <c r="G1123" s="21">
        <v>4.25</v>
      </c>
      <c r="H1123" s="14" t="s">
        <v>7389</v>
      </c>
      <c r="I1123" s="14" t="s">
        <v>7390</v>
      </c>
      <c r="J1123" s="14" t="s">
        <v>36</v>
      </c>
      <c r="K1123" s="14" t="s">
        <v>2865</v>
      </c>
      <c r="L1123" s="14" t="s">
        <v>2865</v>
      </c>
      <c r="M1123" s="14" t="s">
        <v>41</v>
      </c>
      <c r="N1123" s="14" t="s">
        <v>69</v>
      </c>
      <c r="O1123" s="14" t="s">
        <v>41</v>
      </c>
      <c r="P1123" s="14" t="s">
        <v>70</v>
      </c>
      <c r="Q1123" s="14" t="s">
        <v>71</v>
      </c>
      <c r="R1123" s="14" t="s">
        <v>7391</v>
      </c>
      <c r="S1123" s="14"/>
      <c r="T1123" s="14" t="b">
        <v>0</v>
      </c>
      <c r="U1123" s="14" t="s">
        <v>45</v>
      </c>
      <c r="V1123" s="14" t="s">
        <v>46</v>
      </c>
      <c r="W1123" s="14" t="s">
        <v>47</v>
      </c>
      <c r="X1123" s="14" t="s">
        <v>48</v>
      </c>
      <c r="Y1123" s="14" t="s">
        <v>49</v>
      </c>
    </row>
    <row r="1124" spans="1:25" ht="12.5" x14ac:dyDescent="0.25">
      <c r="A1124" s="14" t="s">
        <v>7392</v>
      </c>
      <c r="B1124" s="14" t="s">
        <v>2867</v>
      </c>
      <c r="C1124" s="14" t="s">
        <v>2868</v>
      </c>
      <c r="D1124" s="14" t="s">
        <v>65</v>
      </c>
      <c r="E1124" s="21">
        <v>0.52687441789262202</v>
      </c>
      <c r="F1124" s="14">
        <v>2</v>
      </c>
      <c r="G1124" s="21">
        <v>3.84</v>
      </c>
      <c r="H1124" s="14" t="s">
        <v>7393</v>
      </c>
      <c r="I1124" s="14" t="s">
        <v>7394</v>
      </c>
      <c r="J1124" s="14" t="s">
        <v>2763</v>
      </c>
      <c r="K1124" s="14" t="s">
        <v>2865</v>
      </c>
      <c r="L1124" s="14" t="s">
        <v>2865</v>
      </c>
      <c r="M1124" s="14" t="s">
        <v>41</v>
      </c>
      <c r="N1124" s="14" t="s">
        <v>69</v>
      </c>
      <c r="O1124" s="14" t="s">
        <v>41</v>
      </c>
      <c r="P1124" s="14" t="s">
        <v>70</v>
      </c>
      <c r="Q1124" s="14" t="s">
        <v>71</v>
      </c>
      <c r="R1124" s="14" t="s">
        <v>7395</v>
      </c>
      <c r="S1124" s="14"/>
      <c r="T1124" s="14" t="b">
        <v>0</v>
      </c>
      <c r="U1124" s="14" t="s">
        <v>45</v>
      </c>
      <c r="V1124" s="14" t="s">
        <v>46</v>
      </c>
      <c r="W1124" s="14" t="s">
        <v>47</v>
      </c>
      <c r="X1124" s="14" t="s">
        <v>48</v>
      </c>
      <c r="Y1124" s="14" t="s">
        <v>49</v>
      </c>
    </row>
    <row r="1125" spans="1:25" ht="12.5" x14ac:dyDescent="0.25">
      <c r="A1125" s="14" t="s">
        <v>7396</v>
      </c>
      <c r="B1125" s="14" t="s">
        <v>2867</v>
      </c>
      <c r="C1125" s="14" t="s">
        <v>2868</v>
      </c>
      <c r="D1125" s="14" t="s">
        <v>65</v>
      </c>
      <c r="E1125" s="21">
        <v>0.46151225421581998</v>
      </c>
      <c r="F1125" s="14">
        <v>2</v>
      </c>
      <c r="G1125" s="21">
        <v>4.8</v>
      </c>
      <c r="H1125" s="14" t="s">
        <v>7397</v>
      </c>
      <c r="I1125" s="14" t="s">
        <v>7398</v>
      </c>
      <c r="J1125" s="14" t="s">
        <v>36</v>
      </c>
      <c r="K1125" s="14" t="s">
        <v>2865</v>
      </c>
      <c r="L1125" s="14" t="s">
        <v>2865</v>
      </c>
      <c r="M1125" s="14" t="s">
        <v>41</v>
      </c>
      <c r="N1125" s="14" t="s">
        <v>69</v>
      </c>
      <c r="O1125" s="14" t="s">
        <v>41</v>
      </c>
      <c r="P1125" s="14" t="s">
        <v>239</v>
      </c>
      <c r="Q1125" s="14" t="s">
        <v>1284</v>
      </c>
      <c r="R1125" s="14" t="s">
        <v>7399</v>
      </c>
      <c r="S1125" s="14"/>
      <c r="T1125" s="14" t="b">
        <v>0</v>
      </c>
      <c r="U1125" s="14" t="s">
        <v>45</v>
      </c>
      <c r="V1125" s="14" t="s">
        <v>46</v>
      </c>
      <c r="W1125" s="14" t="s">
        <v>47</v>
      </c>
      <c r="X1125" s="14" t="s">
        <v>48</v>
      </c>
      <c r="Y1125" s="14" t="s">
        <v>49</v>
      </c>
    </row>
    <row r="1126" spans="1:25" ht="12.5" x14ac:dyDescent="0.25">
      <c r="A1126" s="14" t="s">
        <v>7400</v>
      </c>
      <c r="B1126" s="14" t="s">
        <v>2867</v>
      </c>
      <c r="C1126" s="14" t="s">
        <v>2868</v>
      </c>
      <c r="D1126" s="14" t="s">
        <v>35</v>
      </c>
      <c r="E1126" s="21">
        <v>1.0673694437107299</v>
      </c>
      <c r="F1126" s="14">
        <v>2</v>
      </c>
      <c r="G1126" s="21">
        <v>4.21</v>
      </c>
      <c r="H1126" s="14" t="s">
        <v>7401</v>
      </c>
      <c r="I1126" s="14" t="s">
        <v>7402</v>
      </c>
      <c r="J1126" s="14" t="s">
        <v>36</v>
      </c>
      <c r="K1126" s="14" t="s">
        <v>2865</v>
      </c>
      <c r="L1126" s="14" t="s">
        <v>2865</v>
      </c>
      <c r="M1126" s="14" t="s">
        <v>41</v>
      </c>
      <c r="N1126" s="14" t="s">
        <v>40</v>
      </c>
      <c r="O1126" s="14" t="s">
        <v>41</v>
      </c>
      <c r="P1126" s="14" t="s">
        <v>70</v>
      </c>
      <c r="Q1126" s="14" t="s">
        <v>71</v>
      </c>
      <c r="R1126" s="14" t="s">
        <v>7403</v>
      </c>
      <c r="S1126" s="14"/>
      <c r="T1126" s="14" t="b">
        <v>0</v>
      </c>
      <c r="U1126" s="14" t="s">
        <v>45</v>
      </c>
      <c r="V1126" s="14" t="s">
        <v>46</v>
      </c>
      <c r="W1126" s="14" t="s">
        <v>47</v>
      </c>
      <c r="X1126" s="14" t="s">
        <v>48</v>
      </c>
      <c r="Y1126" s="14" t="s">
        <v>49</v>
      </c>
    </row>
    <row r="1127" spans="1:25" ht="12.5" x14ac:dyDescent="0.25">
      <c r="A1127" s="14" t="s">
        <v>7404</v>
      </c>
      <c r="B1127" s="14" t="s">
        <v>2867</v>
      </c>
      <c r="C1127" s="14" t="s">
        <v>2868</v>
      </c>
      <c r="D1127" s="14" t="s">
        <v>35</v>
      </c>
      <c r="E1127" s="21">
        <v>0.54623323002364799</v>
      </c>
      <c r="F1127" s="14">
        <v>2</v>
      </c>
      <c r="G1127" s="21">
        <v>4.38</v>
      </c>
      <c r="H1127" s="14" t="s">
        <v>7405</v>
      </c>
      <c r="I1127" s="14" t="s">
        <v>7406</v>
      </c>
      <c r="J1127" s="14" t="s">
        <v>2846</v>
      </c>
      <c r="K1127" s="14" t="s">
        <v>2865</v>
      </c>
      <c r="L1127" s="14" t="s">
        <v>2865</v>
      </c>
      <c r="M1127" s="14" t="s">
        <v>41</v>
      </c>
      <c r="N1127" s="14" t="s">
        <v>69</v>
      </c>
      <c r="O1127" s="14" t="s">
        <v>41</v>
      </c>
      <c r="P1127" s="14" t="s">
        <v>239</v>
      </c>
      <c r="Q1127" s="14" t="s">
        <v>1284</v>
      </c>
      <c r="R1127" s="14" t="s">
        <v>7407</v>
      </c>
      <c r="S1127" s="14"/>
      <c r="T1127" s="14" t="b">
        <v>0</v>
      </c>
      <c r="U1127" s="14" t="s">
        <v>45</v>
      </c>
      <c r="V1127" s="14" t="s">
        <v>46</v>
      </c>
      <c r="W1127" s="14" t="s">
        <v>47</v>
      </c>
      <c r="X1127" s="14" t="s">
        <v>48</v>
      </c>
      <c r="Y1127" s="14" t="s">
        <v>49</v>
      </c>
    </row>
    <row r="1128" spans="1:25" ht="12.5" x14ac:dyDescent="0.25">
      <c r="A1128" s="14" t="s">
        <v>7408</v>
      </c>
      <c r="B1128" s="14" t="s">
        <v>2867</v>
      </c>
      <c r="C1128" s="14" t="s">
        <v>2868</v>
      </c>
      <c r="D1128" s="14" t="s">
        <v>35</v>
      </c>
      <c r="E1128" s="21">
        <v>0.22458932946582999</v>
      </c>
      <c r="F1128" s="14">
        <v>1</v>
      </c>
      <c r="G1128" s="21">
        <v>5</v>
      </c>
      <c r="H1128" s="14" t="s">
        <v>7409</v>
      </c>
      <c r="I1128" s="14" t="s">
        <v>7410</v>
      </c>
      <c r="J1128" s="14" t="s">
        <v>36</v>
      </c>
      <c r="K1128" s="14" t="s">
        <v>2865</v>
      </c>
      <c r="L1128" s="14" t="s">
        <v>2865</v>
      </c>
      <c r="M1128" s="14" t="s">
        <v>41</v>
      </c>
      <c r="N1128" s="14" t="s">
        <v>2767</v>
      </c>
      <c r="O1128" s="14" t="s">
        <v>41</v>
      </c>
      <c r="P1128" s="14" t="s">
        <v>239</v>
      </c>
      <c r="Q1128" s="14" t="s">
        <v>1284</v>
      </c>
      <c r="R1128" s="14" t="s">
        <v>7411</v>
      </c>
      <c r="S1128" s="14"/>
      <c r="T1128" s="14" t="b">
        <v>0</v>
      </c>
      <c r="U1128" s="14" t="s">
        <v>45</v>
      </c>
      <c r="V1128" s="14" t="s">
        <v>46</v>
      </c>
      <c r="W1128" s="14" t="s">
        <v>47</v>
      </c>
      <c r="X1128" s="14" t="s">
        <v>48</v>
      </c>
      <c r="Y1128" s="14" t="s">
        <v>49</v>
      </c>
    </row>
    <row r="1129" spans="1:25" ht="12.5" x14ac:dyDescent="0.25">
      <c r="A1129" s="14" t="s">
        <v>7412</v>
      </c>
      <c r="B1129" s="14" t="s">
        <v>2867</v>
      </c>
      <c r="C1129" s="14" t="s">
        <v>2868</v>
      </c>
      <c r="D1129" s="14" t="s">
        <v>35</v>
      </c>
      <c r="E1129" s="14" t="s">
        <v>36</v>
      </c>
      <c r="F1129" s="14">
        <v>2</v>
      </c>
      <c r="G1129" s="21">
        <v>5</v>
      </c>
      <c r="H1129" s="14" t="s">
        <v>7413</v>
      </c>
      <c r="I1129" s="14" t="s">
        <v>7414</v>
      </c>
      <c r="J1129" s="14" t="s">
        <v>36</v>
      </c>
      <c r="K1129" s="14" t="s">
        <v>2865</v>
      </c>
      <c r="L1129" s="14" t="s">
        <v>2865</v>
      </c>
      <c r="M1129" s="14" t="s">
        <v>41</v>
      </c>
      <c r="N1129" s="14" t="s">
        <v>40</v>
      </c>
      <c r="O1129" s="14" t="s">
        <v>41</v>
      </c>
      <c r="P1129" s="14" t="s">
        <v>239</v>
      </c>
      <c r="Q1129" s="14" t="s">
        <v>268</v>
      </c>
      <c r="R1129" s="14" t="s">
        <v>7415</v>
      </c>
      <c r="S1129" s="14"/>
      <c r="T1129" s="14" t="b">
        <v>0</v>
      </c>
      <c r="U1129" s="14" t="s">
        <v>45</v>
      </c>
      <c r="V1129" s="14" t="s">
        <v>46</v>
      </c>
      <c r="W1129" s="14" t="s">
        <v>47</v>
      </c>
      <c r="X1129" s="14" t="s">
        <v>48</v>
      </c>
      <c r="Y1129" s="14" t="s">
        <v>49</v>
      </c>
    </row>
    <row r="1130" spans="1:25" ht="12.5" x14ac:dyDescent="0.25">
      <c r="A1130" s="14" t="s">
        <v>7416</v>
      </c>
      <c r="B1130" s="14" t="s">
        <v>2867</v>
      </c>
      <c r="C1130" s="14" t="s">
        <v>2868</v>
      </c>
      <c r="D1130" s="14" t="s">
        <v>35</v>
      </c>
      <c r="E1130" s="21">
        <v>0.14632530546205</v>
      </c>
      <c r="F1130" s="14">
        <v>1</v>
      </c>
      <c r="G1130" s="21">
        <v>5</v>
      </c>
      <c r="H1130" s="14" t="s">
        <v>7417</v>
      </c>
      <c r="I1130" s="14" t="s">
        <v>7418</v>
      </c>
      <c r="J1130" s="14" t="s">
        <v>36</v>
      </c>
      <c r="K1130" s="14" t="s">
        <v>2865</v>
      </c>
      <c r="L1130" s="14" t="s">
        <v>2865</v>
      </c>
      <c r="M1130" s="14" t="s">
        <v>41</v>
      </c>
      <c r="N1130" s="14" t="s">
        <v>69</v>
      </c>
      <c r="O1130" s="14" t="s">
        <v>41</v>
      </c>
      <c r="P1130" s="14" t="s">
        <v>239</v>
      </c>
      <c r="Q1130" s="14" t="s">
        <v>412</v>
      </c>
      <c r="R1130" s="14" t="s">
        <v>7419</v>
      </c>
      <c r="S1130" s="14"/>
      <c r="T1130" s="14" t="b">
        <v>0</v>
      </c>
      <c r="U1130" s="14" t="s">
        <v>45</v>
      </c>
      <c r="V1130" s="14" t="s">
        <v>46</v>
      </c>
      <c r="W1130" s="14" t="s">
        <v>47</v>
      </c>
      <c r="X1130" s="14" t="s">
        <v>48</v>
      </c>
      <c r="Y1130" s="14" t="s">
        <v>49</v>
      </c>
    </row>
    <row r="1131" spans="1:25" ht="12.5" x14ac:dyDescent="0.25">
      <c r="A1131" s="14" t="s">
        <v>7420</v>
      </c>
      <c r="B1131" s="14" t="s">
        <v>2867</v>
      </c>
      <c r="C1131" s="14" t="s">
        <v>2868</v>
      </c>
      <c r="D1131" s="14" t="s">
        <v>35</v>
      </c>
      <c r="E1131" s="21">
        <v>0.29940839736042701</v>
      </c>
      <c r="F1131" s="14">
        <v>2</v>
      </c>
      <c r="G1131" s="14" t="s">
        <v>36</v>
      </c>
      <c r="H1131" s="14" t="s">
        <v>7421</v>
      </c>
      <c r="I1131" s="14" t="s">
        <v>5832</v>
      </c>
      <c r="J1131" s="14" t="s">
        <v>36</v>
      </c>
      <c r="K1131" s="14" t="s">
        <v>2865</v>
      </c>
      <c r="L1131" s="14" t="s">
        <v>2865</v>
      </c>
      <c r="M1131" s="14" t="s">
        <v>41</v>
      </c>
      <c r="N1131" s="14" t="s">
        <v>69</v>
      </c>
      <c r="O1131" s="14" t="s">
        <v>41</v>
      </c>
      <c r="P1131" s="14" t="s">
        <v>70</v>
      </c>
      <c r="Q1131" s="14" t="s">
        <v>71</v>
      </c>
      <c r="R1131" s="14" t="s">
        <v>7422</v>
      </c>
      <c r="S1131" s="14"/>
      <c r="T1131" s="14" t="b">
        <v>0</v>
      </c>
      <c r="U1131" s="14" t="s">
        <v>45</v>
      </c>
      <c r="V1131" s="14" t="s">
        <v>46</v>
      </c>
      <c r="W1131" s="14" t="s">
        <v>47</v>
      </c>
      <c r="X1131" s="14" t="s">
        <v>48</v>
      </c>
      <c r="Y1131" s="14" t="s">
        <v>49</v>
      </c>
    </row>
    <row r="1132" spans="1:25" ht="12.5" x14ac:dyDescent="0.25">
      <c r="A1132" s="14" t="s">
        <v>7423</v>
      </c>
      <c r="B1132" s="14" t="s">
        <v>2867</v>
      </c>
      <c r="C1132" s="14" t="s">
        <v>2868</v>
      </c>
      <c r="D1132" s="14" t="s">
        <v>35</v>
      </c>
      <c r="E1132" s="21">
        <v>0.40581252810417801</v>
      </c>
      <c r="F1132" s="14">
        <v>1</v>
      </c>
      <c r="G1132" s="21">
        <v>5</v>
      </c>
      <c r="H1132" s="14" t="s">
        <v>7424</v>
      </c>
      <c r="I1132" s="14" t="s">
        <v>7425</v>
      </c>
      <c r="J1132" s="14" t="s">
        <v>36</v>
      </c>
      <c r="K1132" s="14" t="s">
        <v>2865</v>
      </c>
      <c r="L1132" s="14" t="s">
        <v>2865</v>
      </c>
      <c r="M1132" s="14" t="s">
        <v>41</v>
      </c>
      <c r="N1132" s="14" t="s">
        <v>2796</v>
      </c>
      <c r="O1132" s="14" t="s">
        <v>41</v>
      </c>
      <c r="P1132" s="14" t="s">
        <v>239</v>
      </c>
      <c r="Q1132" s="14" t="s">
        <v>1284</v>
      </c>
      <c r="R1132" s="14" t="s">
        <v>7426</v>
      </c>
      <c r="S1132" s="14"/>
      <c r="T1132" s="14" t="b">
        <v>0</v>
      </c>
      <c r="U1132" s="14" t="s">
        <v>45</v>
      </c>
      <c r="V1132" s="14" t="s">
        <v>46</v>
      </c>
      <c r="W1132" s="14" t="s">
        <v>47</v>
      </c>
      <c r="X1132" s="14" t="s">
        <v>48</v>
      </c>
      <c r="Y1132" s="14" t="s">
        <v>49</v>
      </c>
    </row>
    <row r="1133" spans="1:25" ht="12.5" x14ac:dyDescent="0.25">
      <c r="A1133" s="14" t="s">
        <v>7427</v>
      </c>
      <c r="B1133" s="14" t="s">
        <v>2867</v>
      </c>
      <c r="C1133" s="14" t="s">
        <v>2868</v>
      </c>
      <c r="D1133" s="14" t="s">
        <v>35</v>
      </c>
      <c r="E1133" s="21">
        <v>0.93837448254893396</v>
      </c>
      <c r="F1133" s="14">
        <v>2</v>
      </c>
      <c r="G1133" s="21">
        <v>4.53</v>
      </c>
      <c r="H1133" s="14" t="s">
        <v>7428</v>
      </c>
      <c r="I1133" s="14" t="s">
        <v>7429</v>
      </c>
      <c r="J1133" s="14" t="s">
        <v>7430</v>
      </c>
      <c r="K1133" s="14" t="s">
        <v>2865</v>
      </c>
      <c r="L1133" s="14" t="s">
        <v>2865</v>
      </c>
      <c r="M1133" s="14" t="s">
        <v>267</v>
      </c>
      <c r="N1133" s="14" t="s">
        <v>69</v>
      </c>
      <c r="O1133" s="14" t="s">
        <v>41</v>
      </c>
      <c r="P1133" s="14" t="s">
        <v>239</v>
      </c>
      <c r="Q1133" s="14" t="s">
        <v>1284</v>
      </c>
      <c r="R1133" s="14" t="s">
        <v>7431</v>
      </c>
      <c r="S1133" s="14"/>
      <c r="T1133" s="14" t="b">
        <v>0</v>
      </c>
      <c r="U1133" s="14" t="s">
        <v>45</v>
      </c>
      <c r="V1133" s="14" t="s">
        <v>46</v>
      </c>
      <c r="W1133" s="14" t="s">
        <v>47</v>
      </c>
      <c r="X1133" s="14" t="s">
        <v>48</v>
      </c>
      <c r="Y1133" s="14" t="s">
        <v>49</v>
      </c>
    </row>
    <row r="1134" spans="1:25" ht="12.5" x14ac:dyDescent="0.25">
      <c r="A1134" s="14" t="s">
        <v>7432</v>
      </c>
      <c r="B1134" s="14" t="s">
        <v>2867</v>
      </c>
      <c r="C1134" s="14" t="s">
        <v>2868</v>
      </c>
      <c r="D1134" s="14" t="s">
        <v>35</v>
      </c>
      <c r="E1134" s="21">
        <v>0.92831125861910002</v>
      </c>
      <c r="F1134" s="14">
        <v>2</v>
      </c>
      <c r="G1134" s="21">
        <v>4.3600000000000003</v>
      </c>
      <c r="H1134" s="14" t="s">
        <v>7433</v>
      </c>
      <c r="I1134" s="14" t="s">
        <v>7434</v>
      </c>
      <c r="J1134" s="14" t="s">
        <v>36</v>
      </c>
      <c r="K1134" s="14" t="s">
        <v>2865</v>
      </c>
      <c r="L1134" s="14" t="s">
        <v>2865</v>
      </c>
      <c r="M1134" s="14" t="s">
        <v>41</v>
      </c>
      <c r="N1134" s="14" t="s">
        <v>69</v>
      </c>
      <c r="O1134" s="14" t="s">
        <v>41</v>
      </c>
      <c r="P1134" s="14" t="s">
        <v>70</v>
      </c>
      <c r="Q1134" s="14" t="s">
        <v>245</v>
      </c>
      <c r="R1134" s="14" t="s">
        <v>7435</v>
      </c>
      <c r="S1134" s="14"/>
      <c r="T1134" s="14" t="b">
        <v>0</v>
      </c>
      <c r="U1134" s="14" t="s">
        <v>45</v>
      </c>
      <c r="V1134" s="14" t="s">
        <v>46</v>
      </c>
      <c r="W1134" s="14" t="s">
        <v>47</v>
      </c>
      <c r="X1134" s="14" t="s">
        <v>48</v>
      </c>
      <c r="Y1134" s="14" t="s">
        <v>49</v>
      </c>
    </row>
    <row r="1135" spans="1:25" ht="12.5" x14ac:dyDescent="0.25">
      <c r="A1135" s="14" t="s">
        <v>7436</v>
      </c>
      <c r="B1135" s="14" t="s">
        <v>2867</v>
      </c>
      <c r="C1135" s="14" t="s">
        <v>2868</v>
      </c>
      <c r="D1135" s="14" t="s">
        <v>65</v>
      </c>
      <c r="E1135" s="21">
        <v>0.34773955458911199</v>
      </c>
      <c r="F1135" s="14">
        <v>2</v>
      </c>
      <c r="G1135" s="21">
        <v>5</v>
      </c>
      <c r="H1135" s="14" t="s">
        <v>7437</v>
      </c>
      <c r="I1135" s="14" t="s">
        <v>7438</v>
      </c>
      <c r="J1135" s="14" t="s">
        <v>36</v>
      </c>
      <c r="K1135" s="14" t="s">
        <v>2865</v>
      </c>
      <c r="L1135" s="14" t="s">
        <v>2865</v>
      </c>
      <c r="M1135" s="14" t="s">
        <v>41</v>
      </c>
      <c r="N1135" s="14" t="s">
        <v>69</v>
      </c>
      <c r="O1135" s="14" t="s">
        <v>41</v>
      </c>
      <c r="P1135" s="14" t="s">
        <v>140</v>
      </c>
      <c r="Q1135" s="14" t="s">
        <v>177</v>
      </c>
      <c r="R1135" s="14" t="s">
        <v>7439</v>
      </c>
      <c r="S1135" s="14"/>
      <c r="T1135" s="14" t="b">
        <v>0</v>
      </c>
      <c r="U1135" s="14" t="s">
        <v>45</v>
      </c>
      <c r="V1135" s="14" t="s">
        <v>46</v>
      </c>
      <c r="W1135" s="14" t="s">
        <v>47</v>
      </c>
      <c r="X1135" s="14" t="s">
        <v>48</v>
      </c>
      <c r="Y1135" s="14" t="s">
        <v>49</v>
      </c>
    </row>
    <row r="1136" spans="1:25" ht="12.5" x14ac:dyDescent="0.25">
      <c r="A1136" s="14" t="s">
        <v>7440</v>
      </c>
      <c r="B1136" s="14" t="s">
        <v>2867</v>
      </c>
      <c r="C1136" s="14" t="s">
        <v>2868</v>
      </c>
      <c r="D1136" s="14" t="s">
        <v>35</v>
      </c>
      <c r="E1136" s="14" t="s">
        <v>36</v>
      </c>
      <c r="F1136" s="14">
        <v>2</v>
      </c>
      <c r="G1136" s="14" t="s">
        <v>36</v>
      </c>
      <c r="H1136" s="14" t="s">
        <v>7441</v>
      </c>
      <c r="I1136" s="14" t="s">
        <v>7442</v>
      </c>
      <c r="J1136" s="14" t="s">
        <v>36</v>
      </c>
      <c r="K1136" s="14" t="s">
        <v>2865</v>
      </c>
      <c r="L1136" s="14" t="s">
        <v>2865</v>
      </c>
      <c r="M1136" s="14" t="s">
        <v>41</v>
      </c>
      <c r="N1136" s="14" t="s">
        <v>1686</v>
      </c>
      <c r="O1136" s="14" t="s">
        <v>41</v>
      </c>
      <c r="P1136" s="14" t="s">
        <v>70</v>
      </c>
      <c r="Q1136" s="14" t="s">
        <v>71</v>
      </c>
      <c r="R1136" s="14" t="s">
        <v>7443</v>
      </c>
      <c r="S1136" s="14"/>
      <c r="T1136" s="14" t="b">
        <v>0</v>
      </c>
      <c r="U1136" s="14" t="s">
        <v>45</v>
      </c>
      <c r="V1136" s="14" t="s">
        <v>46</v>
      </c>
      <c r="W1136" s="14" t="s">
        <v>47</v>
      </c>
      <c r="X1136" s="14" t="s">
        <v>48</v>
      </c>
      <c r="Y1136" s="14" t="s">
        <v>49</v>
      </c>
    </row>
    <row r="1137" spans="1:25" ht="12.5" x14ac:dyDescent="0.25">
      <c r="A1137" s="14" t="s">
        <v>7444</v>
      </c>
      <c r="B1137" s="14" t="s">
        <v>2867</v>
      </c>
      <c r="C1137" s="14" t="s">
        <v>2868</v>
      </c>
      <c r="D1137" s="14" t="s">
        <v>35</v>
      </c>
      <c r="E1137" s="21">
        <v>1.8848773674790299E-2</v>
      </c>
      <c r="F1137" s="14">
        <v>2</v>
      </c>
      <c r="G1137" s="21">
        <v>2.35</v>
      </c>
      <c r="H1137" s="14" t="s">
        <v>7445</v>
      </c>
      <c r="I1137" s="14" t="s">
        <v>7446</v>
      </c>
      <c r="J1137" s="14" t="s">
        <v>36</v>
      </c>
      <c r="K1137" s="14" t="s">
        <v>2865</v>
      </c>
      <c r="L1137" s="14" t="s">
        <v>2865</v>
      </c>
      <c r="M1137" s="14" t="s">
        <v>41</v>
      </c>
      <c r="N1137" s="14" t="s">
        <v>69</v>
      </c>
      <c r="O1137" s="14" t="s">
        <v>41</v>
      </c>
      <c r="P1137" s="14" t="s">
        <v>70</v>
      </c>
      <c r="Q1137" s="14" t="s">
        <v>245</v>
      </c>
      <c r="R1137" s="14" t="s">
        <v>7447</v>
      </c>
      <c r="S1137" s="14"/>
      <c r="T1137" s="14" t="b">
        <v>0</v>
      </c>
      <c r="U1137" s="14" t="s">
        <v>45</v>
      </c>
      <c r="V1137" s="14" t="s">
        <v>46</v>
      </c>
      <c r="W1137" s="14" t="s">
        <v>47</v>
      </c>
      <c r="X1137" s="14" t="s">
        <v>48</v>
      </c>
      <c r="Y1137" s="14" t="s">
        <v>49</v>
      </c>
    </row>
    <row r="1138" spans="1:25" ht="12.5" x14ac:dyDescent="0.25">
      <c r="A1138" s="14" t="s">
        <v>1586</v>
      </c>
      <c r="B1138" s="14" t="s">
        <v>2867</v>
      </c>
      <c r="C1138" s="14" t="s">
        <v>2868</v>
      </c>
      <c r="D1138" s="14" t="s">
        <v>65</v>
      </c>
      <c r="E1138" s="21">
        <v>1.0631824895375099</v>
      </c>
      <c r="F1138" s="14">
        <v>2</v>
      </c>
      <c r="G1138" s="21">
        <v>4.49</v>
      </c>
      <c r="H1138" s="14" t="s">
        <v>7448</v>
      </c>
      <c r="I1138" s="14" t="s">
        <v>7449</v>
      </c>
      <c r="J1138" s="14" t="s">
        <v>7450</v>
      </c>
      <c r="K1138" s="14" t="s">
        <v>2865</v>
      </c>
      <c r="L1138" s="14" t="s">
        <v>2865</v>
      </c>
      <c r="M1138" s="14" t="s">
        <v>41</v>
      </c>
      <c r="N1138" s="14" t="s">
        <v>69</v>
      </c>
      <c r="O1138" s="14" t="s">
        <v>41</v>
      </c>
      <c r="P1138" s="14" t="s">
        <v>70</v>
      </c>
      <c r="Q1138" s="14" t="s">
        <v>71</v>
      </c>
      <c r="R1138" s="14" t="s">
        <v>7451</v>
      </c>
      <c r="S1138" s="14"/>
      <c r="T1138" s="14" t="b">
        <v>0</v>
      </c>
      <c r="U1138" s="14" t="s">
        <v>45</v>
      </c>
      <c r="V1138" s="14" t="s">
        <v>46</v>
      </c>
      <c r="W1138" s="14" t="s">
        <v>47</v>
      </c>
      <c r="X1138" s="14" t="s">
        <v>48</v>
      </c>
      <c r="Y1138" s="14" t="s">
        <v>49</v>
      </c>
    </row>
    <row r="1139" spans="1:25" ht="12.5" x14ac:dyDescent="0.25">
      <c r="A1139" s="14" t="s">
        <v>7452</v>
      </c>
      <c r="B1139" s="14" t="s">
        <v>2867</v>
      </c>
      <c r="C1139" s="14" t="s">
        <v>2868</v>
      </c>
      <c r="D1139" s="14" t="s">
        <v>65</v>
      </c>
      <c r="E1139" s="14" t="s">
        <v>36</v>
      </c>
      <c r="F1139" s="14">
        <v>2</v>
      </c>
      <c r="G1139" s="14" t="s">
        <v>36</v>
      </c>
      <c r="H1139" s="14" t="s">
        <v>7453</v>
      </c>
      <c r="I1139" s="14" t="s">
        <v>7454</v>
      </c>
      <c r="J1139" s="14" t="s">
        <v>36</v>
      </c>
      <c r="K1139" s="14" t="s">
        <v>2865</v>
      </c>
      <c r="L1139" s="14" t="s">
        <v>2865</v>
      </c>
      <c r="M1139" s="14" t="s">
        <v>41</v>
      </c>
      <c r="N1139" s="14" t="s">
        <v>40</v>
      </c>
      <c r="O1139" s="14" t="s">
        <v>41</v>
      </c>
      <c r="P1139" s="14" t="s">
        <v>70</v>
      </c>
      <c r="Q1139" s="14" t="s">
        <v>156</v>
      </c>
      <c r="R1139" s="14" t="s">
        <v>7455</v>
      </c>
      <c r="S1139" s="14"/>
      <c r="T1139" s="14" t="b">
        <v>0</v>
      </c>
      <c r="U1139" s="14" t="s">
        <v>45</v>
      </c>
      <c r="V1139" s="14" t="s">
        <v>46</v>
      </c>
      <c r="W1139" s="14" t="s">
        <v>47</v>
      </c>
      <c r="X1139" s="14" t="s">
        <v>48</v>
      </c>
      <c r="Y1139" s="14" t="s">
        <v>49</v>
      </c>
    </row>
    <row r="1140" spans="1:25" ht="12.5" x14ac:dyDescent="0.25">
      <c r="A1140" s="14" t="s">
        <v>7456</v>
      </c>
      <c r="B1140" s="14" t="s">
        <v>2867</v>
      </c>
      <c r="C1140" s="14" t="s">
        <v>2868</v>
      </c>
      <c r="D1140" s="14" t="s">
        <v>65</v>
      </c>
      <c r="E1140" s="21">
        <v>0.97151140975988903</v>
      </c>
      <c r="F1140" s="14">
        <v>2</v>
      </c>
      <c r="G1140" s="21">
        <v>4.5999999999999996</v>
      </c>
      <c r="H1140" s="14" t="s">
        <v>7457</v>
      </c>
      <c r="I1140" s="14" t="s">
        <v>7458</v>
      </c>
      <c r="J1140" s="14" t="s">
        <v>36</v>
      </c>
      <c r="K1140" s="14" t="s">
        <v>2865</v>
      </c>
      <c r="L1140" s="14" t="s">
        <v>2865</v>
      </c>
      <c r="M1140" s="14" t="s">
        <v>41</v>
      </c>
      <c r="N1140" s="14" t="s">
        <v>69</v>
      </c>
      <c r="O1140" s="14" t="s">
        <v>41</v>
      </c>
      <c r="P1140" s="14" t="s">
        <v>239</v>
      </c>
      <c r="Q1140" s="14" t="s">
        <v>424</v>
      </c>
      <c r="R1140" s="14" t="s">
        <v>7459</v>
      </c>
      <c r="S1140" s="14"/>
      <c r="T1140" s="14" t="b">
        <v>0</v>
      </c>
      <c r="U1140" s="14" t="s">
        <v>45</v>
      </c>
      <c r="V1140" s="14" t="s">
        <v>46</v>
      </c>
      <c r="W1140" s="14" t="s">
        <v>47</v>
      </c>
      <c r="X1140" s="14" t="s">
        <v>48</v>
      </c>
      <c r="Y1140" s="14" t="s">
        <v>49</v>
      </c>
    </row>
    <row r="1141" spans="1:25" ht="12.5" x14ac:dyDescent="0.25">
      <c r="A1141" s="14" t="s">
        <v>7460</v>
      </c>
      <c r="B1141" s="14" t="s">
        <v>2867</v>
      </c>
      <c r="C1141" s="14" t="s">
        <v>2868</v>
      </c>
      <c r="D1141" s="14" t="s">
        <v>65</v>
      </c>
      <c r="E1141" s="21">
        <v>1.8188522025582601</v>
      </c>
      <c r="F1141" s="14">
        <v>3</v>
      </c>
      <c r="G1141" s="21">
        <v>4.66</v>
      </c>
      <c r="H1141" s="14" t="s">
        <v>7461</v>
      </c>
      <c r="I1141" s="14" t="s">
        <v>7462</v>
      </c>
      <c r="J1141" s="14" t="s">
        <v>2798</v>
      </c>
      <c r="K1141" s="14" t="s">
        <v>2865</v>
      </c>
      <c r="L1141" s="14" t="s">
        <v>2865</v>
      </c>
      <c r="M1141" s="14" t="s">
        <v>41</v>
      </c>
      <c r="N1141" s="14" t="s">
        <v>69</v>
      </c>
      <c r="O1141" s="14" t="s">
        <v>41</v>
      </c>
      <c r="P1141" s="14" t="s">
        <v>70</v>
      </c>
      <c r="Q1141" s="14" t="s">
        <v>92</v>
      </c>
      <c r="R1141" s="14" t="s">
        <v>7463</v>
      </c>
      <c r="S1141" s="14"/>
      <c r="T1141" s="14" t="b">
        <v>0</v>
      </c>
      <c r="U1141" s="14" t="s">
        <v>45</v>
      </c>
      <c r="V1141" s="14" t="s">
        <v>46</v>
      </c>
      <c r="W1141" s="14" t="s">
        <v>47</v>
      </c>
      <c r="X1141" s="14" t="s">
        <v>48</v>
      </c>
      <c r="Y1141" s="14" t="s">
        <v>49</v>
      </c>
    </row>
    <row r="1142" spans="1:25" ht="12.5" x14ac:dyDescent="0.25">
      <c r="A1142" s="14" t="s">
        <v>7464</v>
      </c>
      <c r="B1142" s="14" t="s">
        <v>2867</v>
      </c>
      <c r="C1142" s="14" t="s">
        <v>2868</v>
      </c>
      <c r="D1142" s="14" t="s">
        <v>116</v>
      </c>
      <c r="E1142" s="21">
        <v>1.09669738592358</v>
      </c>
      <c r="F1142" s="14">
        <v>2</v>
      </c>
      <c r="G1142" s="21">
        <v>4.37</v>
      </c>
      <c r="H1142" s="14" t="s">
        <v>7465</v>
      </c>
      <c r="I1142" s="14" t="s">
        <v>7466</v>
      </c>
      <c r="J1142" s="14" t="s">
        <v>2798</v>
      </c>
      <c r="K1142" s="14" t="s">
        <v>2865</v>
      </c>
      <c r="L1142" s="14" t="s">
        <v>2865</v>
      </c>
      <c r="M1142" s="14" t="s">
        <v>41</v>
      </c>
      <c r="N1142" s="14" t="s">
        <v>69</v>
      </c>
      <c r="O1142" s="14" t="s">
        <v>41</v>
      </c>
      <c r="P1142" s="14" t="s">
        <v>70</v>
      </c>
      <c r="Q1142" s="14" t="s">
        <v>71</v>
      </c>
      <c r="R1142" s="14" t="s">
        <v>7467</v>
      </c>
      <c r="S1142" s="14"/>
      <c r="T1142" s="14" t="b">
        <v>0</v>
      </c>
      <c r="U1142" s="14" t="s">
        <v>45</v>
      </c>
      <c r="V1142" s="14" t="s">
        <v>46</v>
      </c>
      <c r="W1142" s="14" t="s">
        <v>47</v>
      </c>
      <c r="X1142" s="14" t="s">
        <v>48</v>
      </c>
      <c r="Y1142" s="14" t="s">
        <v>49</v>
      </c>
    </row>
    <row r="1143" spans="1:25" ht="12.5" x14ac:dyDescent="0.25">
      <c r="A1143" s="14" t="s">
        <v>7468</v>
      </c>
      <c r="B1143" s="14" t="s">
        <v>2867</v>
      </c>
      <c r="C1143" s="14" t="s">
        <v>2868</v>
      </c>
      <c r="D1143" s="14" t="s">
        <v>35</v>
      </c>
      <c r="E1143" s="21">
        <v>0.70984799870511495</v>
      </c>
      <c r="F1143" s="14">
        <v>2</v>
      </c>
      <c r="G1143" s="21">
        <v>4.6500000000000004</v>
      </c>
      <c r="H1143" s="14" t="s">
        <v>7469</v>
      </c>
      <c r="I1143" s="14" t="s">
        <v>7470</v>
      </c>
      <c r="J1143" s="14" t="s">
        <v>36</v>
      </c>
      <c r="K1143" s="14" t="s">
        <v>2865</v>
      </c>
      <c r="L1143" s="14" t="s">
        <v>2865</v>
      </c>
      <c r="M1143" s="14" t="s">
        <v>41</v>
      </c>
      <c r="N1143" s="14" t="s">
        <v>69</v>
      </c>
      <c r="O1143" s="14" t="s">
        <v>41</v>
      </c>
      <c r="P1143" s="14" t="s">
        <v>239</v>
      </c>
      <c r="Q1143" s="14" t="s">
        <v>412</v>
      </c>
      <c r="R1143" s="14" t="s">
        <v>7471</v>
      </c>
      <c r="S1143" s="14"/>
      <c r="T1143" s="14" t="b">
        <v>0</v>
      </c>
      <c r="U1143" s="14" t="s">
        <v>45</v>
      </c>
      <c r="V1143" s="14" t="s">
        <v>46</v>
      </c>
      <c r="W1143" s="14" t="s">
        <v>47</v>
      </c>
      <c r="X1143" s="14" t="s">
        <v>48</v>
      </c>
      <c r="Y1143" s="14" t="s">
        <v>49</v>
      </c>
    </row>
    <row r="1144" spans="1:25" ht="12.5" x14ac:dyDescent="0.25">
      <c r="A1144" s="14" t="s">
        <v>7472</v>
      </c>
      <c r="B1144" s="14" t="s">
        <v>2867</v>
      </c>
      <c r="C1144" s="14" t="s">
        <v>2868</v>
      </c>
      <c r="D1144" s="14" t="s">
        <v>65</v>
      </c>
      <c r="E1144" s="21">
        <v>0.49392482305313801</v>
      </c>
      <c r="F1144" s="14">
        <v>2</v>
      </c>
      <c r="G1144" s="21">
        <v>5</v>
      </c>
      <c r="H1144" s="14" t="s">
        <v>7473</v>
      </c>
      <c r="I1144" s="14" t="s">
        <v>7474</v>
      </c>
      <c r="J1144" s="14" t="s">
        <v>36</v>
      </c>
      <c r="K1144" s="14" t="s">
        <v>2865</v>
      </c>
      <c r="L1144" s="14" t="s">
        <v>2865</v>
      </c>
      <c r="M1144" s="14" t="s">
        <v>41</v>
      </c>
      <c r="N1144" s="14" t="s">
        <v>69</v>
      </c>
      <c r="O1144" s="14" t="s">
        <v>41</v>
      </c>
      <c r="P1144" s="14" t="s">
        <v>70</v>
      </c>
      <c r="Q1144" s="14" t="s">
        <v>71</v>
      </c>
      <c r="R1144" s="14" t="s">
        <v>7475</v>
      </c>
      <c r="S1144" s="14"/>
      <c r="T1144" s="14" t="b">
        <v>0</v>
      </c>
      <c r="U1144" s="14" t="s">
        <v>45</v>
      </c>
      <c r="V1144" s="14" t="s">
        <v>46</v>
      </c>
      <c r="W1144" s="14" t="s">
        <v>47</v>
      </c>
      <c r="X1144" s="14" t="s">
        <v>48</v>
      </c>
      <c r="Y1144" s="14" t="s">
        <v>49</v>
      </c>
    </row>
    <row r="1145" spans="1:25" ht="12.5" x14ac:dyDescent="0.25">
      <c r="A1145" s="14" t="s">
        <v>7476</v>
      </c>
      <c r="B1145" s="14" t="s">
        <v>2867</v>
      </c>
      <c r="C1145" s="14" t="s">
        <v>2868</v>
      </c>
      <c r="D1145" s="14" t="s">
        <v>35</v>
      </c>
      <c r="E1145" s="21">
        <v>0.51325588789506305</v>
      </c>
      <c r="F1145" s="14">
        <v>1</v>
      </c>
      <c r="G1145" s="21">
        <v>5</v>
      </c>
      <c r="H1145" s="14" t="s">
        <v>7477</v>
      </c>
      <c r="I1145" s="14" t="s">
        <v>7478</v>
      </c>
      <c r="J1145" s="14" t="s">
        <v>36</v>
      </c>
      <c r="K1145" s="14" t="s">
        <v>2865</v>
      </c>
      <c r="L1145" s="14" t="s">
        <v>2865</v>
      </c>
      <c r="M1145" s="14" t="s">
        <v>41</v>
      </c>
      <c r="N1145" s="14" t="s">
        <v>2796</v>
      </c>
      <c r="O1145" s="14" t="s">
        <v>41</v>
      </c>
      <c r="P1145" s="14" t="s">
        <v>239</v>
      </c>
      <c r="Q1145" s="14" t="s">
        <v>412</v>
      </c>
      <c r="R1145" s="14" t="s">
        <v>7479</v>
      </c>
      <c r="S1145" s="14"/>
      <c r="T1145" s="14" t="b">
        <v>0</v>
      </c>
      <c r="U1145" s="14" t="s">
        <v>45</v>
      </c>
      <c r="V1145" s="14" t="s">
        <v>46</v>
      </c>
      <c r="W1145" s="14" t="s">
        <v>47</v>
      </c>
      <c r="X1145" s="14" t="s">
        <v>48</v>
      </c>
      <c r="Y1145" s="14" t="s">
        <v>49</v>
      </c>
    </row>
    <row r="1146" spans="1:25" ht="12.5" x14ac:dyDescent="0.25">
      <c r="A1146" s="14" t="s">
        <v>7480</v>
      </c>
      <c r="B1146" s="14" t="s">
        <v>2867</v>
      </c>
      <c r="C1146" s="14" t="s">
        <v>2868</v>
      </c>
      <c r="D1146" s="14" t="s">
        <v>65</v>
      </c>
      <c r="E1146" s="21">
        <v>1.16726863260623</v>
      </c>
      <c r="F1146" s="14">
        <v>2</v>
      </c>
      <c r="G1146" s="21">
        <v>3.81</v>
      </c>
      <c r="H1146" s="14" t="s">
        <v>7481</v>
      </c>
      <c r="I1146" s="14" t="s">
        <v>7482</v>
      </c>
      <c r="J1146" s="14" t="s">
        <v>36</v>
      </c>
      <c r="K1146" s="14" t="s">
        <v>2865</v>
      </c>
      <c r="L1146" s="14" t="s">
        <v>2865</v>
      </c>
      <c r="M1146" s="14" t="s">
        <v>41</v>
      </c>
      <c r="N1146" s="14" t="s">
        <v>69</v>
      </c>
      <c r="O1146" s="14" t="s">
        <v>41</v>
      </c>
      <c r="P1146" s="14" t="s">
        <v>203</v>
      </c>
      <c r="Q1146" s="14" t="s">
        <v>635</v>
      </c>
      <c r="R1146" s="14" t="s">
        <v>7483</v>
      </c>
      <c r="S1146" s="14"/>
      <c r="T1146" s="14" t="b">
        <v>0</v>
      </c>
      <c r="U1146" s="14" t="s">
        <v>45</v>
      </c>
      <c r="V1146" s="14" t="s">
        <v>46</v>
      </c>
      <c r="W1146" s="14" t="s">
        <v>47</v>
      </c>
      <c r="X1146" s="14" t="s">
        <v>48</v>
      </c>
      <c r="Y1146" s="14" t="s">
        <v>49</v>
      </c>
    </row>
    <row r="1147" spans="1:25" ht="12.5" x14ac:dyDescent="0.25">
      <c r="A1147" s="14" t="s">
        <v>7484</v>
      </c>
      <c r="B1147" s="14" t="s">
        <v>2867</v>
      </c>
      <c r="C1147" s="14" t="s">
        <v>2868</v>
      </c>
      <c r="D1147" s="14" t="s">
        <v>65</v>
      </c>
      <c r="E1147" s="21">
        <v>1.237263005827</v>
      </c>
      <c r="F1147" s="14">
        <v>2</v>
      </c>
      <c r="G1147" s="21">
        <v>4.5999999999999996</v>
      </c>
      <c r="H1147" s="14" t="s">
        <v>7485</v>
      </c>
      <c r="I1147" s="14" t="s">
        <v>7486</v>
      </c>
      <c r="J1147" s="14" t="s">
        <v>4587</v>
      </c>
      <c r="K1147" s="14" t="s">
        <v>2865</v>
      </c>
      <c r="L1147" s="14" t="s">
        <v>2865</v>
      </c>
      <c r="M1147" s="14" t="s">
        <v>41</v>
      </c>
      <c r="N1147" s="14" t="s">
        <v>69</v>
      </c>
      <c r="O1147" s="14" t="s">
        <v>41</v>
      </c>
      <c r="P1147" s="14" t="s">
        <v>203</v>
      </c>
      <c r="Q1147" s="14" t="s">
        <v>635</v>
      </c>
      <c r="R1147" s="14" t="s">
        <v>7487</v>
      </c>
      <c r="S1147" s="14"/>
      <c r="T1147" s="14" t="b">
        <v>0</v>
      </c>
      <c r="U1147" s="14" t="s">
        <v>45</v>
      </c>
      <c r="V1147" s="14" t="s">
        <v>46</v>
      </c>
      <c r="W1147" s="14" t="s">
        <v>47</v>
      </c>
      <c r="X1147" s="14" t="s">
        <v>48</v>
      </c>
      <c r="Y1147" s="14" t="s">
        <v>49</v>
      </c>
    </row>
    <row r="1148" spans="1:25" ht="12.5" x14ac:dyDescent="0.25">
      <c r="A1148" s="14" t="s">
        <v>7488</v>
      </c>
      <c r="B1148" s="14" t="s">
        <v>2867</v>
      </c>
      <c r="C1148" s="14" t="s">
        <v>2868</v>
      </c>
      <c r="D1148" s="14" t="s">
        <v>65</v>
      </c>
      <c r="E1148" s="21">
        <v>0.40246572749246801</v>
      </c>
      <c r="F1148" s="14">
        <v>2</v>
      </c>
      <c r="G1148" s="21">
        <v>4.63</v>
      </c>
      <c r="H1148" s="14" t="s">
        <v>7489</v>
      </c>
      <c r="I1148" s="14" t="s">
        <v>7490</v>
      </c>
      <c r="J1148" s="14" t="s">
        <v>2763</v>
      </c>
      <c r="K1148" s="14" t="s">
        <v>2865</v>
      </c>
      <c r="L1148" s="14" t="s">
        <v>2865</v>
      </c>
      <c r="M1148" s="14" t="s">
        <v>41</v>
      </c>
      <c r="N1148" s="14" t="s">
        <v>69</v>
      </c>
      <c r="O1148" s="14" t="s">
        <v>41</v>
      </c>
      <c r="P1148" s="14" t="s">
        <v>70</v>
      </c>
      <c r="Q1148" s="14" t="s">
        <v>71</v>
      </c>
      <c r="R1148" s="14" t="s">
        <v>7491</v>
      </c>
      <c r="S1148" s="14"/>
      <c r="T1148" s="14" t="b">
        <v>0</v>
      </c>
      <c r="U1148" s="14" t="s">
        <v>45</v>
      </c>
      <c r="V1148" s="14" t="s">
        <v>46</v>
      </c>
      <c r="W1148" s="14" t="s">
        <v>47</v>
      </c>
      <c r="X1148" s="14" t="s">
        <v>48</v>
      </c>
      <c r="Y1148" s="14" t="s">
        <v>49</v>
      </c>
    </row>
    <row r="1149" spans="1:25" ht="12.5" x14ac:dyDescent="0.25">
      <c r="A1149" s="14" t="s">
        <v>7492</v>
      </c>
      <c r="B1149" s="14" t="s">
        <v>2867</v>
      </c>
      <c r="C1149" s="14" t="s">
        <v>2868</v>
      </c>
      <c r="D1149" s="14" t="s">
        <v>65</v>
      </c>
      <c r="E1149" s="21">
        <v>0.841244732539152</v>
      </c>
      <c r="F1149" s="14">
        <v>2</v>
      </c>
      <c r="G1149" s="21">
        <v>5</v>
      </c>
      <c r="H1149" s="14" t="s">
        <v>7493</v>
      </c>
      <c r="I1149" s="14" t="s">
        <v>7494</v>
      </c>
      <c r="J1149" s="14" t="s">
        <v>36</v>
      </c>
      <c r="K1149" s="14" t="s">
        <v>2865</v>
      </c>
      <c r="L1149" s="14" t="s">
        <v>2865</v>
      </c>
      <c r="M1149" s="14" t="s">
        <v>41</v>
      </c>
      <c r="N1149" s="14" t="s">
        <v>2796</v>
      </c>
      <c r="O1149" s="14" t="s">
        <v>41</v>
      </c>
      <c r="P1149" s="14" t="s">
        <v>70</v>
      </c>
      <c r="Q1149" s="14" t="s">
        <v>71</v>
      </c>
      <c r="R1149" s="14" t="s">
        <v>7495</v>
      </c>
      <c r="S1149" s="14"/>
      <c r="T1149" s="14" t="b">
        <v>0</v>
      </c>
      <c r="U1149" s="14" t="s">
        <v>45</v>
      </c>
      <c r="V1149" s="14" t="s">
        <v>46</v>
      </c>
      <c r="W1149" s="14" t="s">
        <v>47</v>
      </c>
      <c r="X1149" s="14" t="s">
        <v>48</v>
      </c>
      <c r="Y1149" s="14" t="s">
        <v>49</v>
      </c>
    </row>
    <row r="1150" spans="1:25" ht="12.5" x14ac:dyDescent="0.25">
      <c r="A1150" s="14" t="s">
        <v>7496</v>
      </c>
      <c r="B1150" s="14" t="s">
        <v>2867</v>
      </c>
      <c r="C1150" s="14" t="s">
        <v>2868</v>
      </c>
      <c r="D1150" s="14" t="s">
        <v>35</v>
      </c>
      <c r="E1150" s="21">
        <v>0.84062050563577095</v>
      </c>
      <c r="F1150" s="14">
        <v>2</v>
      </c>
      <c r="G1150" s="21">
        <v>4.4400000000000004</v>
      </c>
      <c r="H1150" s="14" t="s">
        <v>7497</v>
      </c>
      <c r="I1150" s="14" t="s">
        <v>7498</v>
      </c>
      <c r="J1150" s="14" t="s">
        <v>245</v>
      </c>
      <c r="K1150" s="14" t="s">
        <v>2865</v>
      </c>
      <c r="L1150" s="14" t="s">
        <v>2865</v>
      </c>
      <c r="M1150" s="14" t="s">
        <v>41</v>
      </c>
      <c r="N1150" s="14" t="s">
        <v>69</v>
      </c>
      <c r="O1150" s="14" t="s">
        <v>41</v>
      </c>
      <c r="P1150" s="14" t="s">
        <v>70</v>
      </c>
      <c r="Q1150" s="14" t="s">
        <v>245</v>
      </c>
      <c r="R1150" s="14" t="s">
        <v>7499</v>
      </c>
      <c r="S1150" s="14"/>
      <c r="T1150" s="14" t="b">
        <v>0</v>
      </c>
      <c r="U1150" s="14" t="s">
        <v>45</v>
      </c>
      <c r="V1150" s="14" t="s">
        <v>46</v>
      </c>
      <c r="W1150" s="14" t="s">
        <v>47</v>
      </c>
      <c r="X1150" s="14" t="s">
        <v>48</v>
      </c>
      <c r="Y1150" s="14" t="s">
        <v>49</v>
      </c>
    </row>
    <row r="1151" spans="1:25" ht="12.5" x14ac:dyDescent="0.25">
      <c r="A1151" s="14" t="s">
        <v>7500</v>
      </c>
      <c r="B1151" s="14" t="s">
        <v>2867</v>
      </c>
      <c r="C1151" s="14" t="s">
        <v>2868</v>
      </c>
      <c r="D1151" s="14" t="s">
        <v>65</v>
      </c>
      <c r="E1151" s="14" t="s">
        <v>36</v>
      </c>
      <c r="F1151" s="14">
        <v>1</v>
      </c>
      <c r="G1151" s="14" t="s">
        <v>36</v>
      </c>
      <c r="H1151" s="14" t="s">
        <v>7501</v>
      </c>
      <c r="I1151" s="14" t="s">
        <v>7502</v>
      </c>
      <c r="J1151" s="14" t="s">
        <v>36</v>
      </c>
      <c r="K1151" s="14" t="s">
        <v>2865</v>
      </c>
      <c r="L1151" s="14" t="s">
        <v>2865</v>
      </c>
      <c r="M1151" s="14" t="s">
        <v>41</v>
      </c>
      <c r="N1151" s="14" t="s">
        <v>40</v>
      </c>
      <c r="O1151" s="14" t="s">
        <v>41</v>
      </c>
      <c r="P1151" s="14" t="s">
        <v>70</v>
      </c>
      <c r="Q1151" s="14" t="s">
        <v>245</v>
      </c>
      <c r="R1151" s="14" t="s">
        <v>7503</v>
      </c>
      <c r="S1151" s="14"/>
      <c r="T1151" s="14" t="b">
        <v>0</v>
      </c>
      <c r="U1151" s="14" t="s">
        <v>45</v>
      </c>
      <c r="V1151" s="14" t="s">
        <v>46</v>
      </c>
      <c r="W1151" s="14" t="s">
        <v>47</v>
      </c>
      <c r="X1151" s="14" t="s">
        <v>48</v>
      </c>
      <c r="Y1151" s="14" t="s">
        <v>49</v>
      </c>
    </row>
    <row r="1152" spans="1:25" ht="12.5" x14ac:dyDescent="0.25">
      <c r="A1152" s="14" t="s">
        <v>7504</v>
      </c>
      <c r="B1152" s="14" t="s">
        <v>2867</v>
      </c>
      <c r="C1152" s="14" t="s">
        <v>2868</v>
      </c>
      <c r="D1152" s="14" t="s">
        <v>65</v>
      </c>
      <c r="E1152" s="21">
        <v>1.44743359578436</v>
      </c>
      <c r="F1152" s="14">
        <v>2</v>
      </c>
      <c r="G1152" s="21">
        <v>4.4400000000000004</v>
      </c>
      <c r="H1152" s="14" t="s">
        <v>7505</v>
      </c>
      <c r="I1152" s="14" t="s">
        <v>7506</v>
      </c>
      <c r="J1152" s="14" t="s">
        <v>2845</v>
      </c>
      <c r="K1152" s="14" t="s">
        <v>2865</v>
      </c>
      <c r="L1152" s="14" t="s">
        <v>2865</v>
      </c>
      <c r="M1152" s="14" t="s">
        <v>41</v>
      </c>
      <c r="N1152" s="14" t="s">
        <v>69</v>
      </c>
      <c r="O1152" s="14" t="s">
        <v>41</v>
      </c>
      <c r="P1152" s="14" t="s">
        <v>70</v>
      </c>
      <c r="Q1152" s="14" t="s">
        <v>71</v>
      </c>
      <c r="R1152" s="14" t="s">
        <v>7507</v>
      </c>
      <c r="S1152" s="14"/>
      <c r="T1152" s="14" t="b">
        <v>0</v>
      </c>
      <c r="U1152" s="14" t="s">
        <v>45</v>
      </c>
      <c r="V1152" s="14" t="s">
        <v>46</v>
      </c>
      <c r="W1152" s="14" t="s">
        <v>47</v>
      </c>
      <c r="X1152" s="14" t="s">
        <v>48</v>
      </c>
      <c r="Y1152" s="14" t="s">
        <v>49</v>
      </c>
    </row>
    <row r="1153" spans="1:25" ht="12.5" x14ac:dyDescent="0.25">
      <c r="A1153" s="14" t="s">
        <v>7508</v>
      </c>
      <c r="B1153" s="14" t="s">
        <v>2867</v>
      </c>
      <c r="C1153" s="14" t="s">
        <v>2868</v>
      </c>
      <c r="D1153" s="14" t="s">
        <v>35</v>
      </c>
      <c r="E1153" s="21">
        <v>0.373596038514527</v>
      </c>
      <c r="F1153" s="14">
        <v>1</v>
      </c>
      <c r="G1153" s="21">
        <v>4.8</v>
      </c>
      <c r="H1153" s="14" t="s">
        <v>7509</v>
      </c>
      <c r="I1153" s="14" t="s">
        <v>7510</v>
      </c>
      <c r="J1153" s="14" t="s">
        <v>36</v>
      </c>
      <c r="K1153" s="14" t="s">
        <v>2865</v>
      </c>
      <c r="L1153" s="14" t="s">
        <v>2865</v>
      </c>
      <c r="M1153" s="14" t="s">
        <v>41</v>
      </c>
      <c r="N1153" s="14" t="s">
        <v>40</v>
      </c>
      <c r="O1153" s="14" t="s">
        <v>41</v>
      </c>
      <c r="P1153" s="14" t="s">
        <v>70</v>
      </c>
      <c r="Q1153" s="14" t="s">
        <v>71</v>
      </c>
      <c r="R1153" s="14" t="s">
        <v>7511</v>
      </c>
      <c r="S1153" s="14"/>
      <c r="T1153" s="14" t="b">
        <v>0</v>
      </c>
      <c r="U1153" s="14" t="s">
        <v>45</v>
      </c>
      <c r="V1153" s="14" t="s">
        <v>46</v>
      </c>
      <c r="W1153" s="14" t="s">
        <v>47</v>
      </c>
      <c r="X1153" s="14" t="s">
        <v>48</v>
      </c>
      <c r="Y1153" s="14" t="s">
        <v>49</v>
      </c>
    </row>
    <row r="1154" spans="1:25" ht="12.5" x14ac:dyDescent="0.25">
      <c r="A1154" s="14" t="s">
        <v>7512</v>
      </c>
      <c r="B1154" s="14" t="s">
        <v>2867</v>
      </c>
      <c r="C1154" s="14" t="s">
        <v>2868</v>
      </c>
      <c r="D1154" s="14" t="s">
        <v>65</v>
      </c>
      <c r="E1154" s="21">
        <v>0.50811006876075204</v>
      </c>
      <c r="F1154" s="14">
        <v>2</v>
      </c>
      <c r="G1154" s="14" t="s">
        <v>36</v>
      </c>
      <c r="H1154" s="14" t="s">
        <v>7513</v>
      </c>
      <c r="I1154" s="14" t="s">
        <v>7514</v>
      </c>
      <c r="J1154" s="14" t="s">
        <v>36</v>
      </c>
      <c r="K1154" s="14" t="s">
        <v>2865</v>
      </c>
      <c r="L1154" s="14" t="s">
        <v>2865</v>
      </c>
      <c r="M1154" s="14" t="s">
        <v>41</v>
      </c>
      <c r="N1154" s="14" t="s">
        <v>69</v>
      </c>
      <c r="O1154" s="14" t="s">
        <v>41</v>
      </c>
      <c r="P1154" s="14" t="s">
        <v>203</v>
      </c>
      <c r="Q1154" s="14" t="s">
        <v>204</v>
      </c>
      <c r="R1154" s="14" t="s">
        <v>7515</v>
      </c>
      <c r="S1154" s="14"/>
      <c r="T1154" s="14" t="b">
        <v>0</v>
      </c>
      <c r="U1154" s="14" t="s">
        <v>45</v>
      </c>
      <c r="V1154" s="14" t="s">
        <v>46</v>
      </c>
      <c r="W1154" s="14" t="s">
        <v>47</v>
      </c>
      <c r="X1154" s="14" t="s">
        <v>48</v>
      </c>
      <c r="Y1154" s="14" t="s">
        <v>49</v>
      </c>
    </row>
    <row r="1155" spans="1:25" ht="12.5" x14ac:dyDescent="0.25">
      <c r="A1155" s="14" t="s">
        <v>7516</v>
      </c>
      <c r="B1155" s="14" t="s">
        <v>2867</v>
      </c>
      <c r="C1155" s="14" t="s">
        <v>2868</v>
      </c>
      <c r="D1155" s="14" t="s">
        <v>65</v>
      </c>
      <c r="E1155" s="21">
        <v>1.40664954025823</v>
      </c>
      <c r="F1155" s="14">
        <v>2</v>
      </c>
      <c r="G1155" s="21">
        <v>4.47</v>
      </c>
      <c r="H1155" s="14" t="s">
        <v>7517</v>
      </c>
      <c r="I1155" s="14" t="s">
        <v>7518</v>
      </c>
      <c r="J1155" s="14" t="s">
        <v>7519</v>
      </c>
      <c r="K1155" s="14" t="s">
        <v>2865</v>
      </c>
      <c r="L1155" s="14" t="s">
        <v>2865</v>
      </c>
      <c r="M1155" s="14" t="s">
        <v>41</v>
      </c>
      <c r="N1155" s="14" t="s">
        <v>69</v>
      </c>
      <c r="O1155" s="14" t="s">
        <v>41</v>
      </c>
      <c r="P1155" s="14" t="s">
        <v>203</v>
      </c>
      <c r="Q1155" s="14" t="s">
        <v>204</v>
      </c>
      <c r="R1155" s="14" t="s">
        <v>7520</v>
      </c>
      <c r="S1155" s="14"/>
      <c r="T1155" s="14" t="b">
        <v>0</v>
      </c>
      <c r="U1155" s="14" t="s">
        <v>45</v>
      </c>
      <c r="V1155" s="14" t="s">
        <v>46</v>
      </c>
      <c r="W1155" s="14" t="s">
        <v>47</v>
      </c>
      <c r="X1155" s="14" t="s">
        <v>48</v>
      </c>
      <c r="Y1155" s="14" t="s">
        <v>49</v>
      </c>
    </row>
    <row r="1156" spans="1:25" ht="12.5" x14ac:dyDescent="0.25">
      <c r="A1156" s="14" t="s">
        <v>7521</v>
      </c>
      <c r="B1156" s="14" t="s">
        <v>2867</v>
      </c>
      <c r="C1156" s="14" t="s">
        <v>2868</v>
      </c>
      <c r="D1156" s="14" t="s">
        <v>65</v>
      </c>
      <c r="E1156" s="14" t="s">
        <v>36</v>
      </c>
      <c r="F1156" s="14">
        <v>2</v>
      </c>
      <c r="G1156" s="14" t="s">
        <v>36</v>
      </c>
      <c r="H1156" s="14" t="s">
        <v>7522</v>
      </c>
      <c r="I1156" s="14" t="s">
        <v>7523</v>
      </c>
      <c r="J1156" s="14" t="s">
        <v>36</v>
      </c>
      <c r="K1156" s="14" t="s">
        <v>2865</v>
      </c>
      <c r="L1156" s="14" t="s">
        <v>2865</v>
      </c>
      <c r="M1156" s="14" t="s">
        <v>41</v>
      </c>
      <c r="N1156" s="14" t="s">
        <v>2796</v>
      </c>
      <c r="O1156" s="14" t="s">
        <v>41</v>
      </c>
      <c r="P1156" s="14" t="s">
        <v>140</v>
      </c>
      <c r="Q1156" s="14" t="s">
        <v>742</v>
      </c>
      <c r="R1156" s="14" t="s">
        <v>7524</v>
      </c>
      <c r="S1156" s="14"/>
      <c r="T1156" s="14" t="b">
        <v>0</v>
      </c>
      <c r="U1156" s="14" t="s">
        <v>45</v>
      </c>
      <c r="V1156" s="14" t="s">
        <v>46</v>
      </c>
      <c r="W1156" s="14" t="s">
        <v>47</v>
      </c>
      <c r="X1156" s="14" t="s">
        <v>48</v>
      </c>
      <c r="Y1156" s="14" t="s">
        <v>49</v>
      </c>
    </row>
    <row r="1157" spans="1:25" ht="12.5" x14ac:dyDescent="0.25">
      <c r="A1157" s="14" t="s">
        <v>7525</v>
      </c>
      <c r="B1157" s="14" t="s">
        <v>2867</v>
      </c>
      <c r="C1157" s="14" t="s">
        <v>2868</v>
      </c>
      <c r="D1157" s="14" t="s">
        <v>65</v>
      </c>
      <c r="E1157" s="14" t="s">
        <v>36</v>
      </c>
      <c r="F1157" s="14">
        <v>1</v>
      </c>
      <c r="G1157" s="14" t="s">
        <v>36</v>
      </c>
      <c r="H1157" s="14" t="s">
        <v>7526</v>
      </c>
      <c r="I1157" s="14" t="s">
        <v>7527</v>
      </c>
      <c r="J1157" s="14" t="s">
        <v>36</v>
      </c>
      <c r="K1157" s="14" t="s">
        <v>2865</v>
      </c>
      <c r="L1157" s="14" t="s">
        <v>2865</v>
      </c>
      <c r="M1157" s="14" t="s">
        <v>41</v>
      </c>
      <c r="N1157" s="14" t="s">
        <v>2796</v>
      </c>
      <c r="O1157" s="14" t="s">
        <v>41</v>
      </c>
      <c r="P1157" s="14" t="s">
        <v>239</v>
      </c>
      <c r="Q1157" s="14" t="s">
        <v>268</v>
      </c>
      <c r="R1157" s="14" t="s">
        <v>7528</v>
      </c>
      <c r="S1157" s="14"/>
      <c r="T1157" s="14" t="b">
        <v>0</v>
      </c>
      <c r="U1157" s="14" t="s">
        <v>45</v>
      </c>
      <c r="V1157" s="14" t="s">
        <v>46</v>
      </c>
      <c r="W1157" s="14" t="s">
        <v>47</v>
      </c>
      <c r="X1157" s="14" t="s">
        <v>48</v>
      </c>
      <c r="Y1157" s="14" t="s">
        <v>49</v>
      </c>
    </row>
    <row r="1158" spans="1:25" ht="12.5" x14ac:dyDescent="0.25">
      <c r="A1158" s="14" t="s">
        <v>7529</v>
      </c>
      <c r="B1158" s="14" t="s">
        <v>2867</v>
      </c>
      <c r="C1158" s="14" t="s">
        <v>2868</v>
      </c>
      <c r="D1158" s="14" t="s">
        <v>35</v>
      </c>
      <c r="E1158" s="21">
        <v>1.0604636453740199</v>
      </c>
      <c r="F1158" s="14">
        <v>2</v>
      </c>
      <c r="G1158" s="21">
        <v>4</v>
      </c>
      <c r="H1158" s="14" t="s">
        <v>7530</v>
      </c>
      <c r="I1158" s="14" t="s">
        <v>7531</v>
      </c>
      <c r="J1158" s="14" t="s">
        <v>36</v>
      </c>
      <c r="K1158" s="14" t="s">
        <v>2865</v>
      </c>
      <c r="L1158" s="14" t="s">
        <v>2865</v>
      </c>
      <c r="M1158" s="14" t="s">
        <v>41</v>
      </c>
      <c r="N1158" s="14" t="s">
        <v>40</v>
      </c>
      <c r="O1158" s="14" t="s">
        <v>41</v>
      </c>
      <c r="P1158" s="14" t="s">
        <v>239</v>
      </c>
      <c r="Q1158" s="14" t="s">
        <v>1284</v>
      </c>
      <c r="R1158" s="14" t="s">
        <v>7532</v>
      </c>
      <c r="S1158" s="14"/>
      <c r="T1158" s="14" t="b">
        <v>0</v>
      </c>
      <c r="U1158" s="14" t="s">
        <v>45</v>
      </c>
      <c r="V1158" s="14" t="s">
        <v>46</v>
      </c>
      <c r="W1158" s="14" t="s">
        <v>47</v>
      </c>
      <c r="X1158" s="14" t="s">
        <v>48</v>
      </c>
      <c r="Y1158" s="14" t="s">
        <v>49</v>
      </c>
    </row>
    <row r="1159" spans="1:25" ht="12.5" x14ac:dyDescent="0.25">
      <c r="A1159" s="14" t="s">
        <v>7533</v>
      </c>
      <c r="B1159" s="14" t="s">
        <v>2867</v>
      </c>
      <c r="C1159" s="14" t="s">
        <v>2868</v>
      </c>
      <c r="D1159" s="14" t="s">
        <v>65</v>
      </c>
      <c r="E1159" s="21">
        <v>0.86110163385010496</v>
      </c>
      <c r="F1159" s="14">
        <v>2</v>
      </c>
      <c r="G1159" s="21">
        <v>5</v>
      </c>
      <c r="H1159" s="14" t="s">
        <v>7534</v>
      </c>
      <c r="I1159" s="14" t="s">
        <v>7535</v>
      </c>
      <c r="J1159" s="14" t="s">
        <v>36</v>
      </c>
      <c r="K1159" s="14" t="s">
        <v>2865</v>
      </c>
      <c r="L1159" s="14" t="s">
        <v>2865</v>
      </c>
      <c r="M1159" s="14" t="s">
        <v>41</v>
      </c>
      <c r="N1159" s="14" t="s">
        <v>69</v>
      </c>
      <c r="O1159" s="14" t="s">
        <v>41</v>
      </c>
      <c r="P1159" s="14" t="s">
        <v>140</v>
      </c>
      <c r="Q1159" s="14" t="s">
        <v>1024</v>
      </c>
      <c r="R1159" s="14" t="s">
        <v>7536</v>
      </c>
      <c r="S1159" s="14"/>
      <c r="T1159" s="14" t="b">
        <v>0</v>
      </c>
      <c r="U1159" s="14" t="s">
        <v>45</v>
      </c>
      <c r="V1159" s="14" t="s">
        <v>46</v>
      </c>
      <c r="W1159" s="14" t="s">
        <v>47</v>
      </c>
      <c r="X1159" s="14" t="s">
        <v>48</v>
      </c>
      <c r="Y1159" s="14" t="s">
        <v>49</v>
      </c>
    </row>
    <row r="1160" spans="1:25" ht="12.5" x14ac:dyDescent="0.25">
      <c r="A1160" s="14" t="s">
        <v>7537</v>
      </c>
      <c r="B1160" s="14" t="s">
        <v>2867</v>
      </c>
      <c r="C1160" s="14" t="s">
        <v>2868</v>
      </c>
      <c r="D1160" s="14" t="s">
        <v>35</v>
      </c>
      <c r="E1160" s="21">
        <v>0.69457279250211801</v>
      </c>
      <c r="F1160" s="14">
        <v>1</v>
      </c>
      <c r="G1160" s="21">
        <v>4.3499999999999996</v>
      </c>
      <c r="H1160" s="14" t="s">
        <v>7538</v>
      </c>
      <c r="I1160" s="14" t="s">
        <v>7539</v>
      </c>
      <c r="J1160" s="14" t="s">
        <v>36</v>
      </c>
      <c r="K1160" s="14" t="s">
        <v>2865</v>
      </c>
      <c r="L1160" s="14" t="s">
        <v>2865</v>
      </c>
      <c r="M1160" s="14" t="s">
        <v>41</v>
      </c>
      <c r="N1160" s="14" t="s">
        <v>1686</v>
      </c>
      <c r="O1160" s="14" t="s">
        <v>41</v>
      </c>
      <c r="P1160" s="14" t="s">
        <v>140</v>
      </c>
      <c r="Q1160" s="14" t="s">
        <v>1002</v>
      </c>
      <c r="R1160" s="14" t="s">
        <v>7540</v>
      </c>
      <c r="S1160" s="14"/>
      <c r="T1160" s="14" t="b">
        <v>0</v>
      </c>
      <c r="U1160" s="14" t="s">
        <v>45</v>
      </c>
      <c r="V1160" s="14" t="s">
        <v>46</v>
      </c>
      <c r="W1160" s="14" t="s">
        <v>47</v>
      </c>
      <c r="X1160" s="14" t="s">
        <v>48</v>
      </c>
      <c r="Y1160" s="14" t="s">
        <v>49</v>
      </c>
    </row>
    <row r="1161" spans="1:25" ht="12.5" x14ac:dyDescent="0.25">
      <c r="A1161" s="14" t="s">
        <v>7541</v>
      </c>
      <c r="B1161" s="14" t="s">
        <v>2867</v>
      </c>
      <c r="C1161" s="14" t="s">
        <v>2868</v>
      </c>
      <c r="D1161" s="14" t="s">
        <v>35</v>
      </c>
      <c r="E1161" s="21">
        <v>0.21522137775560099</v>
      </c>
      <c r="F1161" s="14">
        <v>1</v>
      </c>
      <c r="G1161" s="14" t="s">
        <v>36</v>
      </c>
      <c r="H1161" s="14" t="s">
        <v>7542</v>
      </c>
      <c r="I1161" s="14" t="s">
        <v>7543</v>
      </c>
      <c r="J1161" s="14" t="s">
        <v>36</v>
      </c>
      <c r="K1161" s="14" t="s">
        <v>2865</v>
      </c>
      <c r="L1161" s="14" t="s">
        <v>2865</v>
      </c>
      <c r="M1161" s="14" t="s">
        <v>41</v>
      </c>
      <c r="N1161" s="14" t="s">
        <v>1686</v>
      </c>
      <c r="O1161" s="14" t="s">
        <v>41</v>
      </c>
      <c r="P1161" s="14" t="s">
        <v>239</v>
      </c>
      <c r="Q1161" s="14" t="s">
        <v>1284</v>
      </c>
      <c r="R1161" s="14" t="s">
        <v>7544</v>
      </c>
      <c r="S1161" s="14"/>
      <c r="T1161" s="14" t="b">
        <v>0</v>
      </c>
      <c r="U1161" s="14" t="s">
        <v>45</v>
      </c>
      <c r="V1161" s="14" t="s">
        <v>46</v>
      </c>
      <c r="W1161" s="14" t="s">
        <v>47</v>
      </c>
      <c r="X1161" s="14" t="s">
        <v>48</v>
      </c>
      <c r="Y1161" s="14" t="s">
        <v>49</v>
      </c>
    </row>
    <row r="1162" spans="1:25" ht="12.5" x14ac:dyDescent="0.25">
      <c r="A1162" s="14" t="s">
        <v>7545</v>
      </c>
      <c r="B1162" s="14" t="s">
        <v>2867</v>
      </c>
      <c r="C1162" s="14" t="s">
        <v>2868</v>
      </c>
      <c r="D1162" s="14" t="s">
        <v>35</v>
      </c>
      <c r="E1162" s="21">
        <v>0.42210453394467801</v>
      </c>
      <c r="F1162" s="14">
        <v>2</v>
      </c>
      <c r="G1162" s="21">
        <v>5</v>
      </c>
      <c r="H1162" s="14" t="s">
        <v>7546</v>
      </c>
      <c r="I1162" s="14" t="s">
        <v>7547</v>
      </c>
      <c r="J1162" s="14" t="s">
        <v>36</v>
      </c>
      <c r="K1162" s="14" t="s">
        <v>2865</v>
      </c>
      <c r="L1162" s="14" t="s">
        <v>2865</v>
      </c>
      <c r="M1162" s="14" t="s">
        <v>41</v>
      </c>
      <c r="N1162" s="14" t="s">
        <v>2796</v>
      </c>
      <c r="O1162" s="14" t="s">
        <v>41</v>
      </c>
      <c r="P1162" s="14" t="s">
        <v>239</v>
      </c>
      <c r="Q1162" s="14" t="s">
        <v>1284</v>
      </c>
      <c r="R1162" s="14" t="s">
        <v>7548</v>
      </c>
      <c r="S1162" s="14"/>
      <c r="T1162" s="14" t="b">
        <v>0</v>
      </c>
      <c r="U1162" s="14" t="s">
        <v>45</v>
      </c>
      <c r="V1162" s="14" t="s">
        <v>46</v>
      </c>
      <c r="W1162" s="14" t="s">
        <v>47</v>
      </c>
      <c r="X1162" s="14" t="s">
        <v>48</v>
      </c>
      <c r="Y1162" s="14" t="s">
        <v>49</v>
      </c>
    </row>
    <row r="1163" spans="1:25" ht="12.5" x14ac:dyDescent="0.25">
      <c r="A1163" s="14" t="s">
        <v>7549</v>
      </c>
      <c r="B1163" s="14" t="s">
        <v>2867</v>
      </c>
      <c r="C1163" s="14" t="s">
        <v>2868</v>
      </c>
      <c r="D1163" s="14" t="s">
        <v>35</v>
      </c>
      <c r="E1163" s="21">
        <v>0.21292856994732501</v>
      </c>
      <c r="F1163" s="14">
        <v>2</v>
      </c>
      <c r="G1163" s="14" t="s">
        <v>36</v>
      </c>
      <c r="H1163" s="14" t="s">
        <v>7550</v>
      </c>
      <c r="I1163" s="14" t="s">
        <v>7551</v>
      </c>
      <c r="J1163" s="14" t="s">
        <v>36</v>
      </c>
      <c r="K1163" s="14" t="s">
        <v>2865</v>
      </c>
      <c r="L1163" s="14" t="s">
        <v>2865</v>
      </c>
      <c r="M1163" s="14" t="s">
        <v>41</v>
      </c>
      <c r="N1163" s="14" t="s">
        <v>69</v>
      </c>
      <c r="O1163" s="14" t="s">
        <v>41</v>
      </c>
      <c r="P1163" s="14" t="s">
        <v>239</v>
      </c>
      <c r="Q1163" s="14" t="s">
        <v>1284</v>
      </c>
      <c r="R1163" s="14" t="s">
        <v>7552</v>
      </c>
      <c r="S1163" s="14"/>
      <c r="T1163" s="14" t="b">
        <v>0</v>
      </c>
      <c r="U1163" s="14" t="s">
        <v>45</v>
      </c>
      <c r="V1163" s="14" t="s">
        <v>46</v>
      </c>
      <c r="W1163" s="14" t="s">
        <v>47</v>
      </c>
      <c r="X1163" s="14" t="s">
        <v>48</v>
      </c>
      <c r="Y1163" s="14" t="s">
        <v>49</v>
      </c>
    </row>
    <row r="1164" spans="1:25" ht="12.5" x14ac:dyDescent="0.25">
      <c r="A1164" s="14" t="s">
        <v>7553</v>
      </c>
      <c r="B1164" s="14" t="s">
        <v>2867</v>
      </c>
      <c r="C1164" s="14" t="s">
        <v>2868</v>
      </c>
      <c r="D1164" s="14" t="s">
        <v>65</v>
      </c>
      <c r="E1164" s="21">
        <v>2.0035296813778301</v>
      </c>
      <c r="F1164" s="14">
        <v>2</v>
      </c>
      <c r="G1164" s="21">
        <v>4.45</v>
      </c>
      <c r="H1164" s="14" t="s">
        <v>7554</v>
      </c>
      <c r="I1164" s="14" t="s">
        <v>7555</v>
      </c>
      <c r="J1164" s="14" t="s">
        <v>2860</v>
      </c>
      <c r="K1164" s="14" t="s">
        <v>2865</v>
      </c>
      <c r="L1164" s="14" t="s">
        <v>2865</v>
      </c>
      <c r="M1164" s="14" t="s">
        <v>41</v>
      </c>
      <c r="N1164" s="14" t="s">
        <v>69</v>
      </c>
      <c r="O1164" s="14" t="s">
        <v>41</v>
      </c>
      <c r="P1164" s="14" t="s">
        <v>70</v>
      </c>
      <c r="Q1164" s="14" t="s">
        <v>92</v>
      </c>
      <c r="R1164" s="14" t="s">
        <v>7556</v>
      </c>
      <c r="S1164" s="14"/>
      <c r="T1164" s="14" t="b">
        <v>0</v>
      </c>
      <c r="U1164" s="14" t="s">
        <v>45</v>
      </c>
      <c r="V1164" s="14" t="s">
        <v>46</v>
      </c>
      <c r="W1164" s="14" t="s">
        <v>47</v>
      </c>
      <c r="X1164" s="14" t="s">
        <v>48</v>
      </c>
      <c r="Y1164" s="14" t="s">
        <v>49</v>
      </c>
    </row>
    <row r="1165" spans="1:25" ht="12.5" x14ac:dyDescent="0.25">
      <c r="A1165" s="14" t="s">
        <v>7557</v>
      </c>
      <c r="B1165" s="14" t="s">
        <v>2867</v>
      </c>
      <c r="C1165" s="14" t="s">
        <v>2868</v>
      </c>
      <c r="D1165" s="14" t="s">
        <v>35</v>
      </c>
      <c r="E1165" s="21">
        <v>0.80012662025726</v>
      </c>
      <c r="F1165" s="14">
        <v>2</v>
      </c>
      <c r="G1165" s="21">
        <v>4.78</v>
      </c>
      <c r="H1165" s="14" t="s">
        <v>7558</v>
      </c>
      <c r="I1165" s="14" t="s">
        <v>7559</v>
      </c>
      <c r="J1165" s="14" t="s">
        <v>36</v>
      </c>
      <c r="K1165" s="14" t="s">
        <v>2865</v>
      </c>
      <c r="L1165" s="14" t="s">
        <v>2865</v>
      </c>
      <c r="M1165" s="14" t="s">
        <v>41</v>
      </c>
      <c r="N1165" s="14" t="s">
        <v>69</v>
      </c>
      <c r="O1165" s="14" t="s">
        <v>41</v>
      </c>
      <c r="P1165" s="14" t="s">
        <v>70</v>
      </c>
      <c r="Q1165" s="14" t="s">
        <v>92</v>
      </c>
      <c r="R1165" s="14" t="s">
        <v>7560</v>
      </c>
      <c r="S1165" s="14"/>
      <c r="T1165" s="14" t="b">
        <v>0</v>
      </c>
      <c r="U1165" s="14" t="s">
        <v>45</v>
      </c>
      <c r="V1165" s="14" t="s">
        <v>46</v>
      </c>
      <c r="W1165" s="14" t="s">
        <v>47</v>
      </c>
      <c r="X1165" s="14" t="s">
        <v>48</v>
      </c>
      <c r="Y1165" s="14" t="s">
        <v>49</v>
      </c>
    </row>
    <row r="1166" spans="1:25" ht="12.5" x14ac:dyDescent="0.25">
      <c r="A1166" s="14" t="s">
        <v>7561</v>
      </c>
      <c r="B1166" s="14" t="s">
        <v>2867</v>
      </c>
      <c r="C1166" s="14" t="s">
        <v>2868</v>
      </c>
      <c r="D1166" s="14" t="s">
        <v>65</v>
      </c>
      <c r="E1166" s="21">
        <v>0.88708048991531097</v>
      </c>
      <c r="F1166" s="14">
        <v>2</v>
      </c>
      <c r="G1166" s="21">
        <v>4.6100000000000003</v>
      </c>
      <c r="H1166" s="14" t="s">
        <v>7562</v>
      </c>
      <c r="I1166" s="14" t="s">
        <v>7563</v>
      </c>
      <c r="J1166" s="14" t="s">
        <v>36</v>
      </c>
      <c r="K1166" s="14" t="s">
        <v>2865</v>
      </c>
      <c r="L1166" s="14" t="s">
        <v>2865</v>
      </c>
      <c r="M1166" s="14" t="s">
        <v>41</v>
      </c>
      <c r="N1166" s="14" t="s">
        <v>69</v>
      </c>
      <c r="O1166" s="14" t="s">
        <v>41</v>
      </c>
      <c r="P1166" s="14" t="s">
        <v>140</v>
      </c>
      <c r="Q1166" s="14" t="s">
        <v>742</v>
      </c>
      <c r="R1166" s="14" t="s">
        <v>7564</v>
      </c>
      <c r="S1166" s="14"/>
      <c r="T1166" s="14" t="b">
        <v>0</v>
      </c>
      <c r="U1166" s="14" t="s">
        <v>45</v>
      </c>
      <c r="V1166" s="14" t="s">
        <v>46</v>
      </c>
      <c r="W1166" s="14" t="s">
        <v>47</v>
      </c>
      <c r="X1166" s="14" t="s">
        <v>48</v>
      </c>
      <c r="Y1166" s="14" t="s">
        <v>49</v>
      </c>
    </row>
    <row r="1167" spans="1:25" ht="12.5" x14ac:dyDescent="0.25">
      <c r="A1167" s="14" t="s">
        <v>7565</v>
      </c>
      <c r="B1167" s="14" t="s">
        <v>2867</v>
      </c>
      <c r="C1167" s="14" t="s">
        <v>2868</v>
      </c>
      <c r="D1167" s="14" t="s">
        <v>35</v>
      </c>
      <c r="E1167" s="21">
        <v>0.94567557548331505</v>
      </c>
      <c r="F1167" s="14">
        <v>2</v>
      </c>
      <c r="G1167" s="21">
        <v>4.8600000000000003</v>
      </c>
      <c r="H1167" s="14" t="s">
        <v>7566</v>
      </c>
      <c r="I1167" s="14" t="s">
        <v>7567</v>
      </c>
      <c r="J1167" s="14" t="s">
        <v>2215</v>
      </c>
      <c r="K1167" s="14" t="s">
        <v>2865</v>
      </c>
      <c r="L1167" s="14" t="s">
        <v>2865</v>
      </c>
      <c r="M1167" s="14" t="s">
        <v>41</v>
      </c>
      <c r="N1167" s="14" t="s">
        <v>69</v>
      </c>
      <c r="O1167" s="14" t="s">
        <v>41</v>
      </c>
      <c r="P1167" s="14" t="s">
        <v>140</v>
      </c>
      <c r="Q1167" s="14" t="s">
        <v>177</v>
      </c>
      <c r="R1167" s="14" t="s">
        <v>7568</v>
      </c>
      <c r="S1167" s="14"/>
      <c r="T1167" s="14" t="b">
        <v>0</v>
      </c>
      <c r="U1167" s="14" t="s">
        <v>45</v>
      </c>
      <c r="V1167" s="14" t="s">
        <v>46</v>
      </c>
      <c r="W1167" s="14" t="s">
        <v>47</v>
      </c>
      <c r="X1167" s="14" t="s">
        <v>48</v>
      </c>
      <c r="Y1167" s="14" t="s">
        <v>49</v>
      </c>
    </row>
    <row r="1168" spans="1:25" ht="12.5" x14ac:dyDescent="0.25">
      <c r="A1168" s="14" t="s">
        <v>7569</v>
      </c>
      <c r="B1168" s="14" t="s">
        <v>2867</v>
      </c>
      <c r="C1168" s="14" t="s">
        <v>2868</v>
      </c>
      <c r="D1168" s="14" t="s">
        <v>35</v>
      </c>
      <c r="E1168" s="21">
        <v>0.43292547552181099</v>
      </c>
      <c r="F1168" s="14">
        <v>2</v>
      </c>
      <c r="G1168" s="14" t="s">
        <v>36</v>
      </c>
      <c r="H1168" s="14" t="s">
        <v>7570</v>
      </c>
      <c r="I1168" s="14" t="s">
        <v>7571</v>
      </c>
      <c r="J1168" s="14" t="s">
        <v>36</v>
      </c>
      <c r="K1168" s="14" t="s">
        <v>2865</v>
      </c>
      <c r="L1168" s="14" t="s">
        <v>2865</v>
      </c>
      <c r="M1168" s="14" t="s">
        <v>41</v>
      </c>
      <c r="N1168" s="14" t="s">
        <v>2796</v>
      </c>
      <c r="O1168" s="14" t="s">
        <v>41</v>
      </c>
      <c r="P1168" s="14" t="s">
        <v>140</v>
      </c>
      <c r="Q1168" s="14" t="s">
        <v>1002</v>
      </c>
      <c r="R1168" s="14" t="s">
        <v>7572</v>
      </c>
      <c r="S1168" s="14"/>
      <c r="T1168" s="14" t="b">
        <v>0</v>
      </c>
      <c r="U1168" s="14" t="s">
        <v>45</v>
      </c>
      <c r="V1168" s="14" t="s">
        <v>46</v>
      </c>
      <c r="W1168" s="14" t="s">
        <v>47</v>
      </c>
      <c r="X1168" s="14" t="s">
        <v>48</v>
      </c>
      <c r="Y1168" s="14" t="s">
        <v>49</v>
      </c>
    </row>
    <row r="1169" spans="1:25" ht="12.5" x14ac:dyDescent="0.25">
      <c r="A1169" s="14" t="s">
        <v>7573</v>
      </c>
      <c r="B1169" s="14" t="s">
        <v>2867</v>
      </c>
      <c r="C1169" s="14" t="s">
        <v>2868</v>
      </c>
      <c r="D1169" s="14" t="s">
        <v>35</v>
      </c>
      <c r="E1169" s="21">
        <v>1.22076117384131</v>
      </c>
      <c r="F1169" s="14">
        <v>2</v>
      </c>
      <c r="G1169" s="14" t="s">
        <v>36</v>
      </c>
      <c r="H1169" s="14" t="s">
        <v>7574</v>
      </c>
      <c r="I1169" s="14" t="s">
        <v>7575</v>
      </c>
      <c r="J1169" s="14" t="s">
        <v>36</v>
      </c>
      <c r="K1169" s="14" t="s">
        <v>2865</v>
      </c>
      <c r="L1169" s="14" t="s">
        <v>2865</v>
      </c>
      <c r="M1169" s="14" t="s">
        <v>41</v>
      </c>
      <c r="N1169" s="14" t="s">
        <v>40</v>
      </c>
      <c r="O1169" s="14" t="s">
        <v>41</v>
      </c>
      <c r="P1169" s="14" t="s">
        <v>70</v>
      </c>
      <c r="Q1169" s="14" t="s">
        <v>71</v>
      </c>
      <c r="R1169" s="14" t="s">
        <v>7576</v>
      </c>
      <c r="S1169" s="14"/>
      <c r="T1169" s="14" t="b">
        <v>0</v>
      </c>
      <c r="U1169" s="14" t="s">
        <v>45</v>
      </c>
      <c r="V1169" s="14" t="s">
        <v>46</v>
      </c>
      <c r="W1169" s="14" t="s">
        <v>47</v>
      </c>
      <c r="X1169" s="14" t="s">
        <v>48</v>
      </c>
      <c r="Y1169" s="14" t="s">
        <v>49</v>
      </c>
    </row>
    <row r="1170" spans="1:25" ht="12.5" x14ac:dyDescent="0.25">
      <c r="A1170" s="14" t="s">
        <v>7577</v>
      </c>
      <c r="B1170" s="14" t="s">
        <v>2867</v>
      </c>
      <c r="C1170" s="14" t="s">
        <v>2868</v>
      </c>
      <c r="D1170" s="14" t="s">
        <v>35</v>
      </c>
      <c r="E1170" s="21">
        <v>0.24214309087327801</v>
      </c>
      <c r="F1170" s="14">
        <v>1</v>
      </c>
      <c r="G1170" s="14" t="s">
        <v>36</v>
      </c>
      <c r="H1170" s="14" t="s">
        <v>7578</v>
      </c>
      <c r="I1170" s="14" t="s">
        <v>7579</v>
      </c>
      <c r="J1170" s="14" t="s">
        <v>36</v>
      </c>
      <c r="K1170" s="14" t="s">
        <v>2865</v>
      </c>
      <c r="L1170" s="14" t="s">
        <v>2865</v>
      </c>
      <c r="M1170" s="14" t="s">
        <v>41</v>
      </c>
      <c r="N1170" s="14" t="s">
        <v>69</v>
      </c>
      <c r="O1170" s="14" t="s">
        <v>41</v>
      </c>
      <c r="P1170" s="14" t="s">
        <v>70</v>
      </c>
      <c r="Q1170" s="14" t="s">
        <v>245</v>
      </c>
      <c r="R1170" s="14" t="s">
        <v>7580</v>
      </c>
      <c r="S1170" s="14"/>
      <c r="T1170" s="14" t="b">
        <v>0</v>
      </c>
      <c r="U1170" s="14" t="s">
        <v>45</v>
      </c>
      <c r="V1170" s="14" t="s">
        <v>46</v>
      </c>
      <c r="W1170" s="14" t="s">
        <v>47</v>
      </c>
      <c r="X1170" s="14" t="s">
        <v>48</v>
      </c>
      <c r="Y1170" s="14" t="s">
        <v>49</v>
      </c>
    </row>
    <row r="1171" spans="1:25" ht="12.5" x14ac:dyDescent="0.25">
      <c r="A1171" s="14" t="s">
        <v>7581</v>
      </c>
      <c r="B1171" s="14" t="s">
        <v>2867</v>
      </c>
      <c r="C1171" s="14" t="s">
        <v>2868</v>
      </c>
      <c r="D1171" s="14" t="s">
        <v>65</v>
      </c>
      <c r="E1171" s="14" t="s">
        <v>36</v>
      </c>
      <c r="F1171" s="14">
        <v>2</v>
      </c>
      <c r="G1171" s="14" t="s">
        <v>36</v>
      </c>
      <c r="H1171" s="14" t="s">
        <v>7582</v>
      </c>
      <c r="I1171" s="14" t="s">
        <v>7581</v>
      </c>
      <c r="J1171" s="14" t="s">
        <v>36</v>
      </c>
      <c r="K1171" s="14" t="s">
        <v>2865</v>
      </c>
      <c r="L1171" s="14" t="s">
        <v>2865</v>
      </c>
      <c r="M1171" s="14" t="s">
        <v>41</v>
      </c>
      <c r="N1171" s="14" t="s">
        <v>69</v>
      </c>
      <c r="O1171" s="14" t="s">
        <v>41</v>
      </c>
      <c r="P1171" s="14" t="s">
        <v>70</v>
      </c>
      <c r="Q1171" s="14" t="s">
        <v>71</v>
      </c>
      <c r="R1171" s="14" t="s">
        <v>7583</v>
      </c>
      <c r="S1171" s="14"/>
      <c r="T1171" s="14" t="b">
        <v>0</v>
      </c>
      <c r="U1171" s="14" t="s">
        <v>45</v>
      </c>
      <c r="V1171" s="14" t="s">
        <v>46</v>
      </c>
      <c r="W1171" s="14" t="s">
        <v>47</v>
      </c>
      <c r="X1171" s="14" t="s">
        <v>48</v>
      </c>
      <c r="Y1171" s="14" t="s">
        <v>49</v>
      </c>
    </row>
    <row r="1172" spans="1:25" ht="12.5" x14ac:dyDescent="0.25">
      <c r="A1172" s="14" t="s">
        <v>7584</v>
      </c>
      <c r="B1172" s="14" t="s">
        <v>2867</v>
      </c>
      <c r="C1172" s="14" t="s">
        <v>2868</v>
      </c>
      <c r="D1172" s="14" t="s">
        <v>35</v>
      </c>
      <c r="E1172" s="21">
        <v>0.77365371894707502</v>
      </c>
      <c r="F1172" s="14">
        <v>2</v>
      </c>
      <c r="G1172" s="21">
        <v>4.5</v>
      </c>
      <c r="H1172" s="14" t="s">
        <v>7585</v>
      </c>
      <c r="I1172" s="14" t="s">
        <v>7586</v>
      </c>
      <c r="J1172" s="14" t="s">
        <v>36</v>
      </c>
      <c r="K1172" s="14" t="s">
        <v>2865</v>
      </c>
      <c r="L1172" s="14" t="s">
        <v>2865</v>
      </c>
      <c r="M1172" s="14" t="s">
        <v>69</v>
      </c>
      <c r="N1172" s="14" t="s">
        <v>69</v>
      </c>
      <c r="O1172" s="14" t="s">
        <v>41</v>
      </c>
      <c r="P1172" s="14" t="s">
        <v>70</v>
      </c>
      <c r="Q1172" s="14" t="s">
        <v>71</v>
      </c>
      <c r="R1172" s="14" t="s">
        <v>7587</v>
      </c>
      <c r="S1172" s="14"/>
      <c r="T1172" s="14" t="b">
        <v>0</v>
      </c>
      <c r="U1172" s="14" t="s">
        <v>45</v>
      </c>
      <c r="V1172" s="14" t="s">
        <v>46</v>
      </c>
      <c r="W1172" s="14" t="s">
        <v>47</v>
      </c>
      <c r="X1172" s="14" t="s">
        <v>48</v>
      </c>
      <c r="Y1172" s="14" t="s">
        <v>49</v>
      </c>
    </row>
    <row r="1173" spans="1:25" ht="12.5" x14ac:dyDescent="0.25">
      <c r="A1173" s="14" t="s">
        <v>7588</v>
      </c>
      <c r="B1173" s="14" t="s">
        <v>2867</v>
      </c>
      <c r="C1173" s="14" t="s">
        <v>2868</v>
      </c>
      <c r="D1173" s="14" t="s">
        <v>116</v>
      </c>
      <c r="E1173" s="14" t="s">
        <v>36</v>
      </c>
      <c r="F1173" s="14">
        <v>2</v>
      </c>
      <c r="G1173" s="14" t="s">
        <v>36</v>
      </c>
      <c r="H1173" s="14" t="s">
        <v>7589</v>
      </c>
      <c r="I1173" s="14" t="s">
        <v>7590</v>
      </c>
      <c r="J1173" s="14" t="s">
        <v>36</v>
      </c>
      <c r="K1173" s="14" t="s">
        <v>2865</v>
      </c>
      <c r="L1173" s="14" t="s">
        <v>2865</v>
      </c>
      <c r="M1173" s="14" t="s">
        <v>41</v>
      </c>
      <c r="N1173" s="14" t="s">
        <v>1686</v>
      </c>
      <c r="O1173" s="14" t="s">
        <v>41</v>
      </c>
      <c r="P1173" s="14" t="s">
        <v>140</v>
      </c>
      <c r="Q1173" s="14" t="s">
        <v>177</v>
      </c>
      <c r="R1173" s="14" t="s">
        <v>7591</v>
      </c>
      <c r="S1173" s="14"/>
      <c r="T1173" s="14" t="b">
        <v>0</v>
      </c>
      <c r="U1173" s="14" t="s">
        <v>45</v>
      </c>
      <c r="V1173" s="14" t="s">
        <v>46</v>
      </c>
      <c r="W1173" s="14" t="s">
        <v>47</v>
      </c>
      <c r="X1173" s="14" t="s">
        <v>48</v>
      </c>
      <c r="Y1173" s="14" t="s">
        <v>49</v>
      </c>
    </row>
    <row r="1174" spans="1:25" ht="12.5" x14ac:dyDescent="0.25">
      <c r="A1174" s="14" t="s">
        <v>7592</v>
      </c>
      <c r="B1174" s="14" t="s">
        <v>2867</v>
      </c>
      <c r="C1174" s="14" t="s">
        <v>2868</v>
      </c>
      <c r="D1174" s="14" t="s">
        <v>35</v>
      </c>
      <c r="E1174" s="21">
        <v>1.1252748504227601</v>
      </c>
      <c r="F1174" s="14">
        <v>2</v>
      </c>
      <c r="G1174" s="21">
        <v>5</v>
      </c>
      <c r="H1174" s="14" t="s">
        <v>7593</v>
      </c>
      <c r="I1174" s="14" t="s">
        <v>7594</v>
      </c>
      <c r="J1174" s="14" t="s">
        <v>36</v>
      </c>
      <c r="K1174" s="14" t="s">
        <v>2865</v>
      </c>
      <c r="L1174" s="14" t="s">
        <v>2865</v>
      </c>
      <c r="M1174" s="14" t="s">
        <v>41</v>
      </c>
      <c r="N1174" s="14" t="s">
        <v>69</v>
      </c>
      <c r="O1174" s="14" t="s">
        <v>41</v>
      </c>
      <c r="P1174" s="14" t="s">
        <v>70</v>
      </c>
      <c r="Q1174" s="14" t="s">
        <v>71</v>
      </c>
      <c r="R1174" s="14" t="s">
        <v>7595</v>
      </c>
      <c r="S1174" s="14"/>
      <c r="T1174" s="14" t="b">
        <v>0</v>
      </c>
      <c r="U1174" s="14" t="s">
        <v>45</v>
      </c>
      <c r="V1174" s="14" t="s">
        <v>46</v>
      </c>
      <c r="W1174" s="14" t="s">
        <v>47</v>
      </c>
      <c r="X1174" s="14" t="s">
        <v>48</v>
      </c>
      <c r="Y1174" s="14" t="s">
        <v>49</v>
      </c>
    </row>
    <row r="1175" spans="1:25" ht="12.5" x14ac:dyDescent="0.25">
      <c r="A1175" s="14" t="s">
        <v>7596</v>
      </c>
      <c r="B1175" s="14" t="s">
        <v>2867</v>
      </c>
      <c r="C1175" s="14" t="s">
        <v>2868</v>
      </c>
      <c r="D1175" s="14" t="s">
        <v>65</v>
      </c>
      <c r="E1175" s="14" t="s">
        <v>36</v>
      </c>
      <c r="F1175" s="14">
        <v>3</v>
      </c>
      <c r="G1175" s="14" t="s">
        <v>36</v>
      </c>
      <c r="H1175" s="14" t="s">
        <v>7597</v>
      </c>
      <c r="I1175" s="14" t="s">
        <v>7598</v>
      </c>
      <c r="J1175" s="14" t="s">
        <v>36</v>
      </c>
      <c r="K1175" s="14" t="s">
        <v>2865</v>
      </c>
      <c r="L1175" s="14" t="s">
        <v>2865</v>
      </c>
      <c r="M1175" s="14" t="s">
        <v>69</v>
      </c>
      <c r="N1175" s="14" t="s">
        <v>69</v>
      </c>
      <c r="O1175" s="14" t="s">
        <v>41</v>
      </c>
      <c r="P1175" s="14" t="s">
        <v>70</v>
      </c>
      <c r="Q1175" s="14" t="s">
        <v>71</v>
      </c>
      <c r="R1175" s="14" t="s">
        <v>7599</v>
      </c>
      <c r="S1175" s="14"/>
      <c r="T1175" s="14" t="b">
        <v>0</v>
      </c>
      <c r="U1175" s="14" t="s">
        <v>45</v>
      </c>
      <c r="V1175" s="14" t="s">
        <v>46</v>
      </c>
      <c r="W1175" s="14" t="s">
        <v>47</v>
      </c>
      <c r="X1175" s="14" t="s">
        <v>48</v>
      </c>
      <c r="Y1175" s="14" t="s">
        <v>49</v>
      </c>
    </row>
    <row r="1176" spans="1:25" ht="12.5" x14ac:dyDescent="0.25">
      <c r="A1176" s="14" t="s">
        <v>7600</v>
      </c>
      <c r="B1176" s="14" t="s">
        <v>2867</v>
      </c>
      <c r="C1176" s="14" t="s">
        <v>2868</v>
      </c>
      <c r="D1176" s="14" t="s">
        <v>35</v>
      </c>
      <c r="E1176" s="21">
        <v>0.89859400911048404</v>
      </c>
      <c r="F1176" s="14">
        <v>2</v>
      </c>
      <c r="G1176" s="21">
        <v>4.8</v>
      </c>
      <c r="H1176" s="14" t="s">
        <v>7601</v>
      </c>
      <c r="I1176" s="14" t="s">
        <v>7602</v>
      </c>
      <c r="J1176" s="14" t="s">
        <v>204</v>
      </c>
      <c r="K1176" s="14" t="s">
        <v>2865</v>
      </c>
      <c r="L1176" s="14" t="s">
        <v>2865</v>
      </c>
      <c r="M1176" s="14" t="s">
        <v>41</v>
      </c>
      <c r="N1176" s="14" t="s">
        <v>69</v>
      </c>
      <c r="O1176" s="14" t="s">
        <v>41</v>
      </c>
      <c r="P1176" s="14" t="s">
        <v>203</v>
      </c>
      <c r="Q1176" s="14" t="s">
        <v>204</v>
      </c>
      <c r="R1176" s="14" t="s">
        <v>7603</v>
      </c>
      <c r="S1176" s="14"/>
      <c r="T1176" s="14" t="b">
        <v>0</v>
      </c>
      <c r="U1176" s="14" t="s">
        <v>45</v>
      </c>
      <c r="V1176" s="14" t="s">
        <v>46</v>
      </c>
      <c r="W1176" s="14" t="s">
        <v>47</v>
      </c>
      <c r="X1176" s="14" t="s">
        <v>48</v>
      </c>
      <c r="Y1176" s="14" t="s">
        <v>49</v>
      </c>
    </row>
    <row r="1177" spans="1:25" ht="12.5" x14ac:dyDescent="0.25">
      <c r="A1177" s="14" t="s">
        <v>7604</v>
      </c>
      <c r="B1177" s="14" t="s">
        <v>2867</v>
      </c>
      <c r="C1177" s="14" t="s">
        <v>2868</v>
      </c>
      <c r="D1177" s="14" t="s">
        <v>65</v>
      </c>
      <c r="E1177" s="21">
        <v>0.38638378834796</v>
      </c>
      <c r="F1177" s="14">
        <v>2</v>
      </c>
      <c r="G1177" s="21">
        <v>4.59</v>
      </c>
      <c r="H1177" s="14" t="s">
        <v>7605</v>
      </c>
      <c r="I1177" s="14" t="s">
        <v>7606</v>
      </c>
      <c r="J1177" s="14" t="s">
        <v>36</v>
      </c>
      <c r="K1177" s="14" t="s">
        <v>2865</v>
      </c>
      <c r="L1177" s="14" t="s">
        <v>2865</v>
      </c>
      <c r="M1177" s="14" t="s">
        <v>41</v>
      </c>
      <c r="N1177" s="14" t="s">
        <v>69</v>
      </c>
      <c r="O1177" s="14" t="s">
        <v>41</v>
      </c>
      <c r="P1177" s="14" t="s">
        <v>70</v>
      </c>
      <c r="Q1177" s="14" t="s">
        <v>71</v>
      </c>
      <c r="R1177" s="14" t="s">
        <v>7607</v>
      </c>
      <c r="S1177" s="14"/>
      <c r="T1177" s="14" t="b">
        <v>0</v>
      </c>
      <c r="U1177" s="14" t="s">
        <v>45</v>
      </c>
      <c r="V1177" s="14" t="s">
        <v>46</v>
      </c>
      <c r="W1177" s="14" t="s">
        <v>47</v>
      </c>
      <c r="X1177" s="14" t="s">
        <v>48</v>
      </c>
      <c r="Y1177" s="14" t="s">
        <v>49</v>
      </c>
    </row>
    <row r="1178" spans="1:25" ht="12.5" x14ac:dyDescent="0.25">
      <c r="A1178" s="14" t="s">
        <v>7608</v>
      </c>
      <c r="B1178" s="14" t="s">
        <v>2867</v>
      </c>
      <c r="C1178" s="14" t="s">
        <v>2868</v>
      </c>
      <c r="D1178" s="14" t="s">
        <v>65</v>
      </c>
      <c r="E1178" s="21">
        <v>1.04471616119116</v>
      </c>
      <c r="F1178" s="14">
        <v>2</v>
      </c>
      <c r="G1178" s="21">
        <v>3.33</v>
      </c>
      <c r="H1178" s="14" t="s">
        <v>7609</v>
      </c>
      <c r="I1178" s="14" t="s">
        <v>7610</v>
      </c>
      <c r="J1178" s="14" t="s">
        <v>36</v>
      </c>
      <c r="K1178" s="14" t="s">
        <v>2865</v>
      </c>
      <c r="L1178" s="14" t="s">
        <v>2865</v>
      </c>
      <c r="M1178" s="14" t="s">
        <v>41</v>
      </c>
      <c r="N1178" s="14" t="s">
        <v>69</v>
      </c>
      <c r="O1178" s="14" t="s">
        <v>41</v>
      </c>
      <c r="P1178" s="14" t="s">
        <v>70</v>
      </c>
      <c r="Q1178" s="14" t="s">
        <v>71</v>
      </c>
      <c r="R1178" s="14" t="s">
        <v>7611</v>
      </c>
      <c r="S1178" s="14"/>
      <c r="T1178" s="14" t="b">
        <v>0</v>
      </c>
      <c r="U1178" s="14" t="s">
        <v>45</v>
      </c>
      <c r="V1178" s="14" t="s">
        <v>46</v>
      </c>
      <c r="W1178" s="14" t="s">
        <v>47</v>
      </c>
      <c r="X1178" s="14" t="s">
        <v>48</v>
      </c>
      <c r="Y1178" s="14" t="s">
        <v>49</v>
      </c>
    </row>
    <row r="1179" spans="1:25" ht="12.5" x14ac:dyDescent="0.25">
      <c r="A1179" s="14" t="s">
        <v>7612</v>
      </c>
      <c r="B1179" s="14" t="s">
        <v>2867</v>
      </c>
      <c r="C1179" s="14" t="s">
        <v>2868</v>
      </c>
      <c r="D1179" s="14" t="s">
        <v>35</v>
      </c>
      <c r="E1179" s="21">
        <v>1.27466592791293</v>
      </c>
      <c r="F1179" s="14">
        <v>2</v>
      </c>
      <c r="G1179" s="21">
        <v>5</v>
      </c>
      <c r="H1179" s="14" t="s">
        <v>7613</v>
      </c>
      <c r="I1179" s="14" t="s">
        <v>7614</v>
      </c>
      <c r="J1179" s="14" t="s">
        <v>36</v>
      </c>
      <c r="K1179" s="14" t="s">
        <v>2865</v>
      </c>
      <c r="L1179" s="14" t="s">
        <v>2865</v>
      </c>
      <c r="M1179" s="14" t="s">
        <v>41</v>
      </c>
      <c r="N1179" s="14" t="s">
        <v>2796</v>
      </c>
      <c r="O1179" s="14" t="s">
        <v>41</v>
      </c>
      <c r="P1179" s="14" t="s">
        <v>203</v>
      </c>
      <c r="Q1179" s="14" t="s">
        <v>204</v>
      </c>
      <c r="R1179" s="14" t="s">
        <v>7615</v>
      </c>
      <c r="S1179" s="14"/>
      <c r="T1179" s="14" t="b">
        <v>0</v>
      </c>
      <c r="U1179" s="14" t="s">
        <v>45</v>
      </c>
      <c r="V1179" s="14" t="s">
        <v>46</v>
      </c>
      <c r="W1179" s="14" t="s">
        <v>47</v>
      </c>
      <c r="X1179" s="14" t="s">
        <v>48</v>
      </c>
      <c r="Y1179" s="14" t="s">
        <v>49</v>
      </c>
    </row>
    <row r="1180" spans="1:25" ht="12.5" x14ac:dyDescent="0.25">
      <c r="A1180" s="14" t="s">
        <v>7616</v>
      </c>
      <c r="B1180" s="14" t="s">
        <v>2867</v>
      </c>
      <c r="C1180" s="14" t="s">
        <v>2868</v>
      </c>
      <c r="D1180" s="14" t="s">
        <v>65</v>
      </c>
      <c r="E1180" s="14" t="s">
        <v>36</v>
      </c>
      <c r="F1180" s="14">
        <v>1</v>
      </c>
      <c r="G1180" s="21">
        <v>5</v>
      </c>
      <c r="H1180" s="14" t="s">
        <v>7617</v>
      </c>
      <c r="I1180" s="14" t="s">
        <v>7618</v>
      </c>
      <c r="J1180" s="14" t="s">
        <v>36</v>
      </c>
      <c r="K1180" s="14" t="s">
        <v>2865</v>
      </c>
      <c r="L1180" s="14" t="s">
        <v>2865</v>
      </c>
      <c r="M1180" s="14" t="s">
        <v>41</v>
      </c>
      <c r="N1180" s="14" t="s">
        <v>2796</v>
      </c>
      <c r="O1180" s="14" t="s">
        <v>41</v>
      </c>
      <c r="P1180" s="14" t="s">
        <v>70</v>
      </c>
      <c r="Q1180" s="14" t="s">
        <v>71</v>
      </c>
      <c r="R1180" s="14" t="s">
        <v>7619</v>
      </c>
      <c r="S1180" s="14"/>
      <c r="T1180" s="14" t="b">
        <v>0</v>
      </c>
      <c r="U1180" s="14" t="s">
        <v>45</v>
      </c>
      <c r="V1180" s="14" t="s">
        <v>46</v>
      </c>
      <c r="W1180" s="14" t="s">
        <v>47</v>
      </c>
      <c r="X1180" s="14" t="s">
        <v>48</v>
      </c>
      <c r="Y1180" s="14" t="s">
        <v>49</v>
      </c>
    </row>
    <row r="1181" spans="1:25" ht="12.5" x14ac:dyDescent="0.25">
      <c r="A1181" s="14" t="s">
        <v>7620</v>
      </c>
      <c r="B1181" s="14" t="s">
        <v>2867</v>
      </c>
      <c r="C1181" s="14" t="s">
        <v>2868</v>
      </c>
      <c r="D1181" s="14" t="s">
        <v>65</v>
      </c>
      <c r="E1181" s="21">
        <v>0.67674674581043204</v>
      </c>
      <c r="F1181" s="14">
        <v>2</v>
      </c>
      <c r="G1181" s="14" t="s">
        <v>36</v>
      </c>
      <c r="H1181" s="14" t="s">
        <v>7621</v>
      </c>
      <c r="I1181" s="14" t="s">
        <v>7622</v>
      </c>
      <c r="J1181" s="14" t="s">
        <v>36</v>
      </c>
      <c r="K1181" s="14" t="s">
        <v>2865</v>
      </c>
      <c r="L1181" s="14" t="s">
        <v>2865</v>
      </c>
      <c r="M1181" s="14" t="s">
        <v>41</v>
      </c>
      <c r="N1181" s="14" t="s">
        <v>69</v>
      </c>
      <c r="O1181" s="14" t="s">
        <v>41</v>
      </c>
      <c r="P1181" s="14" t="s">
        <v>70</v>
      </c>
      <c r="Q1181" s="14" t="s">
        <v>92</v>
      </c>
      <c r="R1181" s="14" t="s">
        <v>7623</v>
      </c>
      <c r="S1181" s="14"/>
      <c r="T1181" s="14" t="b">
        <v>0</v>
      </c>
      <c r="U1181" s="14" t="s">
        <v>45</v>
      </c>
      <c r="V1181" s="14" t="s">
        <v>46</v>
      </c>
      <c r="W1181" s="14" t="s">
        <v>47</v>
      </c>
      <c r="X1181" s="14" t="s">
        <v>48</v>
      </c>
      <c r="Y1181" s="14" t="s">
        <v>49</v>
      </c>
    </row>
    <row r="1182" spans="1:25" ht="12.5" x14ac:dyDescent="0.25">
      <c r="A1182" s="14" t="s">
        <v>7624</v>
      </c>
      <c r="B1182" s="14" t="s">
        <v>2867</v>
      </c>
      <c r="C1182" s="14" t="s">
        <v>2868</v>
      </c>
      <c r="D1182" s="14" t="s">
        <v>35</v>
      </c>
      <c r="E1182" s="21">
        <v>0.46664409385900901</v>
      </c>
      <c r="F1182" s="14">
        <v>2</v>
      </c>
      <c r="G1182" s="21">
        <v>4</v>
      </c>
      <c r="H1182" s="14" t="s">
        <v>7625</v>
      </c>
      <c r="I1182" s="14" t="s">
        <v>7626</v>
      </c>
      <c r="J1182" s="14" t="s">
        <v>36</v>
      </c>
      <c r="K1182" s="14" t="s">
        <v>2865</v>
      </c>
      <c r="L1182" s="14" t="s">
        <v>2865</v>
      </c>
      <c r="M1182" s="14" t="s">
        <v>41</v>
      </c>
      <c r="N1182" s="14" t="s">
        <v>69</v>
      </c>
      <c r="O1182" s="14" t="s">
        <v>41</v>
      </c>
      <c r="P1182" s="14" t="s">
        <v>239</v>
      </c>
      <c r="Q1182" s="14" t="s">
        <v>412</v>
      </c>
      <c r="R1182" s="14" t="s">
        <v>7627</v>
      </c>
      <c r="S1182" s="14"/>
      <c r="T1182" s="14" t="b">
        <v>0</v>
      </c>
      <c r="U1182" s="14" t="s">
        <v>45</v>
      </c>
      <c r="V1182" s="14" t="s">
        <v>46</v>
      </c>
      <c r="W1182" s="14" t="s">
        <v>47</v>
      </c>
      <c r="X1182" s="14" t="s">
        <v>48</v>
      </c>
      <c r="Y1182" s="14" t="s">
        <v>49</v>
      </c>
    </row>
    <row r="1183" spans="1:25" ht="12.5" x14ac:dyDescent="0.25">
      <c r="A1183" s="14" t="s">
        <v>7628</v>
      </c>
      <c r="B1183" s="14" t="s">
        <v>2867</v>
      </c>
      <c r="C1183" s="14" t="s">
        <v>2868</v>
      </c>
      <c r="D1183" s="14" t="s">
        <v>35</v>
      </c>
      <c r="E1183" s="14" t="s">
        <v>36</v>
      </c>
      <c r="F1183" s="14">
        <v>1</v>
      </c>
      <c r="G1183" s="21">
        <v>5</v>
      </c>
      <c r="H1183" s="14" t="s">
        <v>7629</v>
      </c>
      <c r="I1183" s="14" t="s">
        <v>7630</v>
      </c>
      <c r="J1183" s="14" t="s">
        <v>36</v>
      </c>
      <c r="K1183" s="14" t="s">
        <v>2865</v>
      </c>
      <c r="L1183" s="14" t="s">
        <v>2865</v>
      </c>
      <c r="M1183" s="14" t="s">
        <v>41</v>
      </c>
      <c r="N1183" s="14" t="s">
        <v>2767</v>
      </c>
      <c r="O1183" s="14" t="s">
        <v>41</v>
      </c>
      <c r="P1183" s="14" t="s">
        <v>239</v>
      </c>
      <c r="Q1183" s="14" t="s">
        <v>412</v>
      </c>
      <c r="R1183" s="14" t="s">
        <v>7631</v>
      </c>
      <c r="S1183" s="14"/>
      <c r="T1183" s="14" t="b">
        <v>0</v>
      </c>
      <c r="U1183" s="14" t="s">
        <v>45</v>
      </c>
      <c r="V1183" s="14" t="s">
        <v>46</v>
      </c>
      <c r="W1183" s="14" t="s">
        <v>47</v>
      </c>
      <c r="X1183" s="14" t="s">
        <v>48</v>
      </c>
      <c r="Y1183" s="14" t="s">
        <v>49</v>
      </c>
    </row>
    <row r="1184" spans="1:25" ht="12.5" x14ac:dyDescent="0.25">
      <c r="A1184" s="14" t="s">
        <v>7632</v>
      </c>
      <c r="B1184" s="14" t="s">
        <v>2867</v>
      </c>
      <c r="C1184" s="14" t="s">
        <v>2868</v>
      </c>
      <c r="D1184" s="14" t="s">
        <v>35</v>
      </c>
      <c r="E1184" s="14" t="s">
        <v>36</v>
      </c>
      <c r="F1184" s="14">
        <v>1</v>
      </c>
      <c r="G1184" s="14" t="s">
        <v>36</v>
      </c>
      <c r="H1184" s="14" t="s">
        <v>7633</v>
      </c>
      <c r="I1184" s="14" t="s">
        <v>7634</v>
      </c>
      <c r="J1184" s="14" t="s">
        <v>36</v>
      </c>
      <c r="K1184" s="14" t="s">
        <v>2865</v>
      </c>
      <c r="L1184" s="14" t="s">
        <v>2865</v>
      </c>
      <c r="M1184" s="14" t="s">
        <v>41</v>
      </c>
      <c r="N1184" s="14" t="s">
        <v>2796</v>
      </c>
      <c r="O1184" s="14" t="s">
        <v>41</v>
      </c>
      <c r="P1184" s="14" t="s">
        <v>239</v>
      </c>
      <c r="Q1184" s="14" t="s">
        <v>1284</v>
      </c>
      <c r="R1184" s="14" t="s">
        <v>7635</v>
      </c>
      <c r="S1184" s="14"/>
      <c r="T1184" s="14" t="b">
        <v>0</v>
      </c>
      <c r="U1184" s="14" t="s">
        <v>45</v>
      </c>
      <c r="V1184" s="14" t="s">
        <v>46</v>
      </c>
      <c r="W1184" s="14" t="s">
        <v>47</v>
      </c>
      <c r="X1184" s="14" t="s">
        <v>48</v>
      </c>
      <c r="Y1184" s="14" t="s">
        <v>49</v>
      </c>
    </row>
    <row r="1185" spans="1:25" ht="12.5" x14ac:dyDescent="0.25">
      <c r="A1185" s="14" t="s">
        <v>7636</v>
      </c>
      <c r="B1185" s="14" t="s">
        <v>2867</v>
      </c>
      <c r="C1185" s="14" t="s">
        <v>2868</v>
      </c>
      <c r="D1185" s="14" t="s">
        <v>35</v>
      </c>
      <c r="E1185" s="21">
        <v>0.67530902956911198</v>
      </c>
      <c r="F1185" s="14">
        <v>1</v>
      </c>
      <c r="G1185" s="21">
        <v>4.4400000000000004</v>
      </c>
      <c r="H1185" s="14" t="s">
        <v>7637</v>
      </c>
      <c r="I1185" s="14" t="s">
        <v>7638</v>
      </c>
      <c r="J1185" s="14" t="s">
        <v>2846</v>
      </c>
      <c r="K1185" s="14" t="s">
        <v>2865</v>
      </c>
      <c r="L1185" s="14" t="s">
        <v>2865</v>
      </c>
      <c r="M1185" s="14" t="s">
        <v>41</v>
      </c>
      <c r="N1185" s="14" t="s">
        <v>69</v>
      </c>
      <c r="O1185" s="14" t="s">
        <v>41</v>
      </c>
      <c r="P1185" s="14" t="s">
        <v>239</v>
      </c>
      <c r="Q1185" s="14" t="s">
        <v>412</v>
      </c>
      <c r="R1185" s="14" t="s">
        <v>7639</v>
      </c>
      <c r="S1185" s="14"/>
      <c r="T1185" s="14" t="b">
        <v>0</v>
      </c>
      <c r="U1185" s="14" t="s">
        <v>45</v>
      </c>
      <c r="V1185" s="14" t="s">
        <v>46</v>
      </c>
      <c r="W1185" s="14" t="s">
        <v>47</v>
      </c>
      <c r="X1185" s="14" t="s">
        <v>48</v>
      </c>
      <c r="Y1185" s="14" t="s">
        <v>49</v>
      </c>
    </row>
    <row r="1186" spans="1:25" ht="12.5" x14ac:dyDescent="0.25">
      <c r="A1186" s="14" t="s">
        <v>7640</v>
      </c>
      <c r="B1186" s="14" t="s">
        <v>2867</v>
      </c>
      <c r="C1186" s="14" t="s">
        <v>2868</v>
      </c>
      <c r="D1186" s="14" t="s">
        <v>65</v>
      </c>
      <c r="E1186" s="21">
        <v>0.67794573622494103</v>
      </c>
      <c r="F1186" s="14">
        <v>2</v>
      </c>
      <c r="G1186" s="21">
        <v>4.5</v>
      </c>
      <c r="H1186" s="14" t="s">
        <v>7641</v>
      </c>
      <c r="I1186" s="14" t="s">
        <v>7642</v>
      </c>
      <c r="J1186" s="14" t="s">
        <v>36</v>
      </c>
      <c r="K1186" s="14" t="s">
        <v>2865</v>
      </c>
      <c r="L1186" s="14" t="s">
        <v>2865</v>
      </c>
      <c r="M1186" s="14" t="s">
        <v>41</v>
      </c>
      <c r="N1186" s="14" t="s">
        <v>69</v>
      </c>
      <c r="O1186" s="14" t="s">
        <v>41</v>
      </c>
      <c r="P1186" s="14" t="s">
        <v>239</v>
      </c>
      <c r="Q1186" s="14" t="s">
        <v>268</v>
      </c>
      <c r="R1186" s="14" t="s">
        <v>7643</v>
      </c>
      <c r="S1186" s="14"/>
      <c r="T1186" s="14" t="b">
        <v>0</v>
      </c>
      <c r="U1186" s="14" t="s">
        <v>45</v>
      </c>
      <c r="V1186" s="14" t="s">
        <v>46</v>
      </c>
      <c r="W1186" s="14" t="s">
        <v>47</v>
      </c>
      <c r="X1186" s="14" t="s">
        <v>48</v>
      </c>
      <c r="Y1186" s="14" t="s">
        <v>49</v>
      </c>
    </row>
    <row r="1187" spans="1:25" ht="12.5" x14ac:dyDescent="0.25">
      <c r="A1187" s="14" t="s">
        <v>7644</v>
      </c>
      <c r="B1187" s="14" t="s">
        <v>2867</v>
      </c>
      <c r="C1187" s="14" t="s">
        <v>2868</v>
      </c>
      <c r="D1187" s="14" t="s">
        <v>35</v>
      </c>
      <c r="E1187" s="21">
        <v>1.35001764612464</v>
      </c>
      <c r="F1187" s="14">
        <v>2</v>
      </c>
      <c r="G1187" s="21">
        <v>4.54</v>
      </c>
      <c r="H1187" s="14" t="s">
        <v>7645</v>
      </c>
      <c r="I1187" s="14" t="s">
        <v>7646</v>
      </c>
      <c r="J1187" s="14" t="s">
        <v>7647</v>
      </c>
      <c r="K1187" s="14" t="s">
        <v>2865</v>
      </c>
      <c r="L1187" s="14" t="s">
        <v>2865</v>
      </c>
      <c r="M1187" s="14" t="s">
        <v>41</v>
      </c>
      <c r="N1187" s="14" t="s">
        <v>69</v>
      </c>
      <c r="O1187" s="14" t="s">
        <v>41</v>
      </c>
      <c r="P1187" s="14" t="s">
        <v>203</v>
      </c>
      <c r="Q1187" s="14" t="s">
        <v>635</v>
      </c>
      <c r="R1187" s="14" t="s">
        <v>7648</v>
      </c>
      <c r="S1187" s="14"/>
      <c r="T1187" s="14" t="b">
        <v>0</v>
      </c>
      <c r="U1187" s="14" t="s">
        <v>45</v>
      </c>
      <c r="V1187" s="14" t="s">
        <v>46</v>
      </c>
      <c r="W1187" s="14" t="s">
        <v>47</v>
      </c>
      <c r="X1187" s="14" t="s">
        <v>48</v>
      </c>
      <c r="Y1187" s="14" t="s">
        <v>49</v>
      </c>
    </row>
    <row r="1188" spans="1:25" ht="12.5" x14ac:dyDescent="0.25">
      <c r="A1188" s="14" t="s">
        <v>7649</v>
      </c>
      <c r="B1188" s="14" t="s">
        <v>2867</v>
      </c>
      <c r="C1188" s="14" t="s">
        <v>2868</v>
      </c>
      <c r="D1188" s="14" t="s">
        <v>65</v>
      </c>
      <c r="E1188" s="21">
        <v>0.57883231949672698</v>
      </c>
      <c r="F1188" s="14">
        <v>1</v>
      </c>
      <c r="G1188" s="21">
        <v>4.25</v>
      </c>
      <c r="H1188" s="14" t="s">
        <v>7650</v>
      </c>
      <c r="I1188" s="14" t="s">
        <v>7651</v>
      </c>
      <c r="J1188" s="14" t="s">
        <v>36</v>
      </c>
      <c r="K1188" s="14" t="s">
        <v>2865</v>
      </c>
      <c r="L1188" s="14" t="s">
        <v>2865</v>
      </c>
      <c r="M1188" s="14" t="s">
        <v>41</v>
      </c>
      <c r="N1188" s="14" t="s">
        <v>69</v>
      </c>
      <c r="O1188" s="14" t="s">
        <v>41</v>
      </c>
      <c r="P1188" s="14" t="s">
        <v>239</v>
      </c>
      <c r="Q1188" s="14" t="s">
        <v>1284</v>
      </c>
      <c r="R1188" s="14" t="s">
        <v>7652</v>
      </c>
      <c r="S1188" s="14"/>
      <c r="T1188" s="14" t="b">
        <v>0</v>
      </c>
      <c r="U1188" s="14" t="s">
        <v>45</v>
      </c>
      <c r="V1188" s="14" t="s">
        <v>46</v>
      </c>
      <c r="W1188" s="14" t="s">
        <v>47</v>
      </c>
      <c r="X1188" s="14" t="s">
        <v>48</v>
      </c>
      <c r="Y1188" s="14" t="s">
        <v>49</v>
      </c>
    </row>
    <row r="1189" spans="1:25" ht="12.5" x14ac:dyDescent="0.25">
      <c r="A1189" s="14" t="s">
        <v>7653</v>
      </c>
      <c r="B1189" s="14" t="s">
        <v>2867</v>
      </c>
      <c r="C1189" s="14" t="s">
        <v>2868</v>
      </c>
      <c r="D1189" s="14" t="s">
        <v>65</v>
      </c>
      <c r="E1189" s="21">
        <v>0.92469434109711901</v>
      </c>
      <c r="F1189" s="14">
        <v>2</v>
      </c>
      <c r="G1189" s="21">
        <v>4.46</v>
      </c>
      <c r="H1189" s="14" t="s">
        <v>7654</v>
      </c>
      <c r="I1189" s="14" t="s">
        <v>7655</v>
      </c>
      <c r="J1189" s="14" t="s">
        <v>7656</v>
      </c>
      <c r="K1189" s="14" t="s">
        <v>2865</v>
      </c>
      <c r="L1189" s="14" t="s">
        <v>2865</v>
      </c>
      <c r="M1189" s="14" t="s">
        <v>41</v>
      </c>
      <c r="N1189" s="14" t="s">
        <v>69</v>
      </c>
      <c r="O1189" s="14" t="s">
        <v>41</v>
      </c>
      <c r="P1189" s="14" t="s">
        <v>203</v>
      </c>
      <c r="Q1189" s="14" t="s">
        <v>635</v>
      </c>
      <c r="R1189" s="14" t="s">
        <v>7657</v>
      </c>
      <c r="S1189" s="14"/>
      <c r="T1189" s="14" t="b">
        <v>0</v>
      </c>
      <c r="U1189" s="14" t="s">
        <v>45</v>
      </c>
      <c r="V1189" s="14" t="s">
        <v>46</v>
      </c>
      <c r="W1189" s="14" t="s">
        <v>47</v>
      </c>
      <c r="X1189" s="14" t="s">
        <v>48</v>
      </c>
      <c r="Y1189" s="14" t="s">
        <v>49</v>
      </c>
    </row>
    <row r="1190" spans="1:25" ht="12.5" x14ac:dyDescent="0.25">
      <c r="A1190" s="14" t="s">
        <v>7658</v>
      </c>
      <c r="B1190" s="14" t="s">
        <v>2867</v>
      </c>
      <c r="C1190" s="14" t="s">
        <v>2868</v>
      </c>
      <c r="D1190" s="14" t="s">
        <v>35</v>
      </c>
      <c r="E1190" s="21">
        <v>0.64957473210502104</v>
      </c>
      <c r="F1190" s="14">
        <v>2</v>
      </c>
      <c r="G1190" s="21">
        <v>5</v>
      </c>
      <c r="H1190" s="14" t="s">
        <v>7659</v>
      </c>
      <c r="I1190" s="14" t="s">
        <v>7660</v>
      </c>
      <c r="J1190" s="14" t="s">
        <v>36</v>
      </c>
      <c r="K1190" s="14" t="s">
        <v>2865</v>
      </c>
      <c r="L1190" s="14" t="s">
        <v>2865</v>
      </c>
      <c r="M1190" s="14" t="s">
        <v>41</v>
      </c>
      <c r="N1190" s="14" t="s">
        <v>2796</v>
      </c>
      <c r="O1190" s="14" t="s">
        <v>41</v>
      </c>
      <c r="P1190" s="14" t="s">
        <v>239</v>
      </c>
      <c r="Q1190" s="14" t="s">
        <v>412</v>
      </c>
      <c r="R1190" s="14" t="s">
        <v>7661</v>
      </c>
      <c r="S1190" s="14"/>
      <c r="T1190" s="14" t="b">
        <v>0</v>
      </c>
      <c r="U1190" s="14" t="s">
        <v>45</v>
      </c>
      <c r="V1190" s="14" t="s">
        <v>46</v>
      </c>
      <c r="W1190" s="14" t="s">
        <v>47</v>
      </c>
      <c r="X1190" s="14" t="s">
        <v>48</v>
      </c>
      <c r="Y1190" s="14" t="s">
        <v>49</v>
      </c>
    </row>
    <row r="1191" spans="1:25" ht="12.5" x14ac:dyDescent="0.25">
      <c r="A1191" s="14" t="s">
        <v>7662</v>
      </c>
      <c r="B1191" s="14" t="s">
        <v>2867</v>
      </c>
      <c r="C1191" s="14" t="s">
        <v>2868</v>
      </c>
      <c r="D1191" s="14" t="s">
        <v>65</v>
      </c>
      <c r="E1191" s="21">
        <v>0.59013414750006599</v>
      </c>
      <c r="F1191" s="14">
        <v>2</v>
      </c>
      <c r="G1191" s="14" t="s">
        <v>36</v>
      </c>
      <c r="H1191" s="14" t="s">
        <v>7663</v>
      </c>
      <c r="I1191" s="14" t="s">
        <v>7664</v>
      </c>
      <c r="J1191" s="14" t="s">
        <v>36</v>
      </c>
      <c r="K1191" s="14" t="s">
        <v>2865</v>
      </c>
      <c r="L1191" s="14" t="s">
        <v>2865</v>
      </c>
      <c r="M1191" s="14" t="s">
        <v>41</v>
      </c>
      <c r="N1191" s="14" t="s">
        <v>69</v>
      </c>
      <c r="O1191" s="14" t="s">
        <v>41</v>
      </c>
      <c r="P1191" s="14" t="s">
        <v>70</v>
      </c>
      <c r="Q1191" s="14" t="s">
        <v>245</v>
      </c>
      <c r="R1191" s="14" t="s">
        <v>7665</v>
      </c>
      <c r="S1191" s="14"/>
      <c r="T1191" s="14" t="b">
        <v>0</v>
      </c>
      <c r="U1191" s="14" t="s">
        <v>45</v>
      </c>
      <c r="V1191" s="14" t="s">
        <v>46</v>
      </c>
      <c r="W1191" s="14" t="s">
        <v>47</v>
      </c>
      <c r="X1191" s="14" t="s">
        <v>48</v>
      </c>
      <c r="Y1191" s="14" t="s">
        <v>49</v>
      </c>
    </row>
    <row r="1192" spans="1:25" ht="12.5" x14ac:dyDescent="0.25">
      <c r="A1192" s="14" t="s">
        <v>7666</v>
      </c>
      <c r="B1192" s="14" t="s">
        <v>2867</v>
      </c>
      <c r="C1192" s="14" t="s">
        <v>2868</v>
      </c>
      <c r="D1192" s="14" t="s">
        <v>65</v>
      </c>
      <c r="E1192" s="21">
        <v>0.50015039505983705</v>
      </c>
      <c r="F1192" s="14">
        <v>2</v>
      </c>
      <c r="G1192" s="21">
        <v>5</v>
      </c>
      <c r="H1192" s="14" t="s">
        <v>7667</v>
      </c>
      <c r="I1192" s="14" t="s">
        <v>7668</v>
      </c>
      <c r="J1192" s="14" t="s">
        <v>36</v>
      </c>
      <c r="K1192" s="14" t="s">
        <v>2865</v>
      </c>
      <c r="L1192" s="14" t="s">
        <v>2865</v>
      </c>
      <c r="M1192" s="14" t="s">
        <v>41</v>
      </c>
      <c r="N1192" s="14" t="s">
        <v>69</v>
      </c>
      <c r="O1192" s="14" t="s">
        <v>41</v>
      </c>
      <c r="P1192" s="14" t="s">
        <v>140</v>
      </c>
      <c r="Q1192" s="14" t="s">
        <v>742</v>
      </c>
      <c r="R1192" s="14" t="s">
        <v>7669</v>
      </c>
      <c r="S1192" s="14"/>
      <c r="T1192" s="14" t="b">
        <v>0</v>
      </c>
      <c r="U1192" s="14" t="s">
        <v>45</v>
      </c>
      <c r="V1192" s="14" t="s">
        <v>46</v>
      </c>
      <c r="W1192" s="14" t="s">
        <v>47</v>
      </c>
      <c r="X1192" s="14" t="s">
        <v>48</v>
      </c>
      <c r="Y1192" s="14" t="s">
        <v>49</v>
      </c>
    </row>
    <row r="1193" spans="1:25" ht="12.5" x14ac:dyDescent="0.25">
      <c r="A1193" s="14" t="s">
        <v>7670</v>
      </c>
      <c r="B1193" s="14" t="s">
        <v>2867</v>
      </c>
      <c r="C1193" s="14" t="s">
        <v>2868</v>
      </c>
      <c r="D1193" s="14" t="s">
        <v>65</v>
      </c>
      <c r="E1193" s="21">
        <v>0.73194707315301499</v>
      </c>
      <c r="F1193" s="14">
        <v>2</v>
      </c>
      <c r="G1193" s="21">
        <v>4.34</v>
      </c>
      <c r="H1193" s="14" t="s">
        <v>7671</v>
      </c>
      <c r="I1193" s="14" t="s">
        <v>7672</v>
      </c>
      <c r="J1193" s="14" t="s">
        <v>7673</v>
      </c>
      <c r="K1193" s="14" t="s">
        <v>2865</v>
      </c>
      <c r="L1193" s="14" t="s">
        <v>2865</v>
      </c>
      <c r="M1193" s="14" t="s">
        <v>41</v>
      </c>
      <c r="N1193" s="14" t="s">
        <v>69</v>
      </c>
      <c r="O1193" s="14" t="s">
        <v>41</v>
      </c>
      <c r="P1193" s="14" t="s">
        <v>70</v>
      </c>
      <c r="Q1193" s="14" t="s">
        <v>71</v>
      </c>
      <c r="R1193" s="14" t="s">
        <v>7674</v>
      </c>
      <c r="S1193" s="14"/>
      <c r="T1193" s="14" t="b">
        <v>0</v>
      </c>
      <c r="U1193" s="14" t="s">
        <v>45</v>
      </c>
      <c r="V1193" s="14" t="s">
        <v>46</v>
      </c>
      <c r="W1193" s="14" t="s">
        <v>47</v>
      </c>
      <c r="X1193" s="14" t="s">
        <v>48</v>
      </c>
      <c r="Y1193" s="14" t="s">
        <v>49</v>
      </c>
    </row>
    <row r="1194" spans="1:25" ht="12.5" x14ac:dyDescent="0.25">
      <c r="A1194" s="14" t="s">
        <v>7675</v>
      </c>
      <c r="B1194" s="14" t="s">
        <v>2867</v>
      </c>
      <c r="C1194" s="14" t="s">
        <v>2868</v>
      </c>
      <c r="D1194" s="14" t="s">
        <v>35</v>
      </c>
      <c r="E1194" s="21">
        <v>0.54842234642681797</v>
      </c>
      <c r="F1194" s="14">
        <v>1</v>
      </c>
      <c r="G1194" s="21">
        <v>2.83</v>
      </c>
      <c r="H1194" s="14" t="s">
        <v>7676</v>
      </c>
      <c r="I1194" s="14" t="s">
        <v>7677</v>
      </c>
      <c r="J1194" s="14" t="s">
        <v>2835</v>
      </c>
      <c r="K1194" s="14" t="s">
        <v>2865</v>
      </c>
      <c r="L1194" s="14" t="s">
        <v>2865</v>
      </c>
      <c r="M1194" s="14" t="s">
        <v>41</v>
      </c>
      <c r="N1194" s="14" t="s">
        <v>69</v>
      </c>
      <c r="O1194" s="14" t="s">
        <v>41</v>
      </c>
      <c r="P1194" s="14" t="s">
        <v>239</v>
      </c>
      <c r="Q1194" s="14" t="s">
        <v>412</v>
      </c>
      <c r="R1194" s="14" t="s">
        <v>7678</v>
      </c>
      <c r="S1194" s="14"/>
      <c r="T1194" s="14" t="b">
        <v>0</v>
      </c>
      <c r="U1194" s="14" t="s">
        <v>45</v>
      </c>
      <c r="V1194" s="14" t="s">
        <v>46</v>
      </c>
      <c r="W1194" s="14" t="s">
        <v>47</v>
      </c>
      <c r="X1194" s="14" t="s">
        <v>48</v>
      </c>
      <c r="Y1194" s="14" t="s">
        <v>49</v>
      </c>
    </row>
    <row r="1195" spans="1:25" ht="12.5" x14ac:dyDescent="0.25">
      <c r="A1195" s="14" t="s">
        <v>7679</v>
      </c>
      <c r="B1195" s="14" t="s">
        <v>2867</v>
      </c>
      <c r="C1195" s="14" t="s">
        <v>2868</v>
      </c>
      <c r="D1195" s="14" t="s">
        <v>35</v>
      </c>
      <c r="E1195" s="14" t="s">
        <v>36</v>
      </c>
      <c r="F1195" s="14">
        <v>1</v>
      </c>
      <c r="G1195" s="14" t="s">
        <v>36</v>
      </c>
      <c r="H1195" s="14" t="s">
        <v>7680</v>
      </c>
      <c r="I1195" s="14" t="s">
        <v>7681</v>
      </c>
      <c r="J1195" s="14" t="s">
        <v>36</v>
      </c>
      <c r="K1195" s="14" t="s">
        <v>2865</v>
      </c>
      <c r="L1195" s="14" t="s">
        <v>2865</v>
      </c>
      <c r="M1195" s="14" t="s">
        <v>41</v>
      </c>
      <c r="N1195" s="14" t="s">
        <v>69</v>
      </c>
      <c r="O1195" s="14" t="s">
        <v>41</v>
      </c>
      <c r="P1195" s="14" t="s">
        <v>70</v>
      </c>
      <c r="Q1195" s="14" t="s">
        <v>245</v>
      </c>
      <c r="R1195" s="14" t="s">
        <v>7682</v>
      </c>
      <c r="S1195" s="14"/>
      <c r="T1195" s="14" t="b">
        <v>0</v>
      </c>
      <c r="U1195" s="14" t="s">
        <v>45</v>
      </c>
      <c r="V1195" s="14" t="s">
        <v>46</v>
      </c>
      <c r="W1195" s="14" t="s">
        <v>47</v>
      </c>
      <c r="X1195" s="14" t="s">
        <v>48</v>
      </c>
      <c r="Y1195" s="14" t="s">
        <v>49</v>
      </c>
    </row>
    <row r="1196" spans="1:25" ht="12.5" x14ac:dyDescent="0.25">
      <c r="A1196" s="14" t="s">
        <v>7683</v>
      </c>
      <c r="B1196" s="14" t="s">
        <v>2867</v>
      </c>
      <c r="C1196" s="14" t="s">
        <v>2868</v>
      </c>
      <c r="D1196" s="14" t="s">
        <v>35</v>
      </c>
      <c r="E1196" s="21">
        <v>0.70399199826405301</v>
      </c>
      <c r="F1196" s="14">
        <v>1</v>
      </c>
      <c r="G1196" s="21">
        <v>4.46</v>
      </c>
      <c r="H1196" s="14" t="s">
        <v>7684</v>
      </c>
      <c r="I1196" s="14" t="s">
        <v>7685</v>
      </c>
      <c r="J1196" s="14" t="s">
        <v>36</v>
      </c>
      <c r="K1196" s="14" t="s">
        <v>2865</v>
      </c>
      <c r="L1196" s="14" t="s">
        <v>2865</v>
      </c>
      <c r="M1196" s="14" t="s">
        <v>41</v>
      </c>
      <c r="N1196" s="14" t="s">
        <v>69</v>
      </c>
      <c r="O1196" s="14" t="s">
        <v>41</v>
      </c>
      <c r="P1196" s="14" t="s">
        <v>239</v>
      </c>
      <c r="Q1196" s="14" t="s">
        <v>412</v>
      </c>
      <c r="R1196" s="14" t="s">
        <v>7686</v>
      </c>
      <c r="S1196" s="14"/>
      <c r="T1196" s="14" t="b">
        <v>0</v>
      </c>
      <c r="U1196" s="14" t="s">
        <v>45</v>
      </c>
      <c r="V1196" s="14" t="s">
        <v>46</v>
      </c>
      <c r="W1196" s="14" t="s">
        <v>47</v>
      </c>
      <c r="X1196" s="14" t="s">
        <v>48</v>
      </c>
      <c r="Y1196" s="14" t="s">
        <v>49</v>
      </c>
    </row>
    <row r="1197" spans="1:25" ht="12.5" x14ac:dyDescent="0.25">
      <c r="A1197" s="14" t="s">
        <v>7687</v>
      </c>
      <c r="B1197" s="14" t="s">
        <v>2867</v>
      </c>
      <c r="C1197" s="14" t="s">
        <v>2868</v>
      </c>
      <c r="D1197" s="14" t="s">
        <v>65</v>
      </c>
      <c r="E1197" s="21">
        <v>0.42003233511299498</v>
      </c>
      <c r="F1197" s="14">
        <v>2</v>
      </c>
      <c r="G1197" s="21">
        <v>4.76</v>
      </c>
      <c r="H1197" s="14" t="s">
        <v>7688</v>
      </c>
      <c r="I1197" s="14" t="s">
        <v>7689</v>
      </c>
      <c r="J1197" s="14" t="s">
        <v>36</v>
      </c>
      <c r="K1197" s="14" t="s">
        <v>2865</v>
      </c>
      <c r="L1197" s="14" t="s">
        <v>2865</v>
      </c>
      <c r="M1197" s="14" t="s">
        <v>41</v>
      </c>
      <c r="N1197" s="14" t="s">
        <v>69</v>
      </c>
      <c r="O1197" s="14" t="s">
        <v>41</v>
      </c>
      <c r="P1197" s="14" t="s">
        <v>203</v>
      </c>
      <c r="Q1197" s="14" t="s">
        <v>635</v>
      </c>
      <c r="R1197" s="14" t="s">
        <v>7690</v>
      </c>
      <c r="S1197" s="14"/>
      <c r="T1197" s="14" t="b">
        <v>0</v>
      </c>
      <c r="U1197" s="14" t="s">
        <v>45</v>
      </c>
      <c r="V1197" s="14" t="s">
        <v>46</v>
      </c>
      <c r="W1197" s="14" t="s">
        <v>47</v>
      </c>
      <c r="X1197" s="14" t="s">
        <v>48</v>
      </c>
      <c r="Y1197" s="14" t="s">
        <v>49</v>
      </c>
    </row>
    <row r="1198" spans="1:25" ht="12.5" x14ac:dyDescent="0.25">
      <c r="A1198" s="14" t="s">
        <v>7691</v>
      </c>
      <c r="B1198" s="14" t="s">
        <v>2867</v>
      </c>
      <c r="C1198" s="14" t="s">
        <v>2868</v>
      </c>
      <c r="D1198" s="14" t="s">
        <v>65</v>
      </c>
      <c r="E1198" s="21">
        <v>0.97211845672323505</v>
      </c>
      <c r="F1198" s="14">
        <v>2</v>
      </c>
      <c r="G1198" s="21">
        <v>5</v>
      </c>
      <c r="H1198" s="14" t="s">
        <v>7692</v>
      </c>
      <c r="I1198" s="14" t="s">
        <v>7693</v>
      </c>
      <c r="J1198" s="14" t="s">
        <v>36</v>
      </c>
      <c r="K1198" s="14" t="s">
        <v>2865</v>
      </c>
      <c r="L1198" s="14" t="s">
        <v>2865</v>
      </c>
      <c r="M1198" s="14" t="s">
        <v>41</v>
      </c>
      <c r="N1198" s="14" t="s">
        <v>69</v>
      </c>
      <c r="O1198" s="14" t="s">
        <v>41</v>
      </c>
      <c r="P1198" s="14" t="s">
        <v>70</v>
      </c>
      <c r="Q1198" s="14" t="s">
        <v>92</v>
      </c>
      <c r="R1198" s="14" t="s">
        <v>7694</v>
      </c>
      <c r="S1198" s="14"/>
      <c r="T1198" s="14" t="b">
        <v>0</v>
      </c>
      <c r="U1198" s="14" t="s">
        <v>45</v>
      </c>
      <c r="V1198" s="14" t="s">
        <v>46</v>
      </c>
      <c r="W1198" s="14" t="s">
        <v>47</v>
      </c>
      <c r="X1198" s="14" t="s">
        <v>48</v>
      </c>
      <c r="Y1198" s="14" t="s">
        <v>49</v>
      </c>
    </row>
    <row r="1199" spans="1:25" ht="12.5" x14ac:dyDescent="0.25">
      <c r="A1199" s="14" t="s">
        <v>7695</v>
      </c>
      <c r="B1199" s="14" t="s">
        <v>2867</v>
      </c>
      <c r="C1199" s="14" t="s">
        <v>2868</v>
      </c>
      <c r="D1199" s="14" t="s">
        <v>35</v>
      </c>
      <c r="E1199" s="21">
        <v>0.32865108484711397</v>
      </c>
      <c r="F1199" s="14">
        <v>2</v>
      </c>
      <c r="G1199" s="21">
        <v>4.5</v>
      </c>
      <c r="H1199" s="14" t="s">
        <v>7696</v>
      </c>
      <c r="I1199" s="14" t="s">
        <v>7697</v>
      </c>
      <c r="J1199" s="14" t="s">
        <v>36</v>
      </c>
      <c r="K1199" s="14" t="s">
        <v>2865</v>
      </c>
      <c r="L1199" s="14" t="s">
        <v>2865</v>
      </c>
      <c r="M1199" s="14" t="s">
        <v>41</v>
      </c>
      <c r="N1199" s="14" t="s">
        <v>69</v>
      </c>
      <c r="O1199" s="14" t="s">
        <v>41</v>
      </c>
      <c r="P1199" s="14" t="s">
        <v>239</v>
      </c>
      <c r="Q1199" s="14" t="s">
        <v>418</v>
      </c>
      <c r="R1199" s="14" t="s">
        <v>7698</v>
      </c>
      <c r="S1199" s="14"/>
      <c r="T1199" s="14" t="b">
        <v>0</v>
      </c>
      <c r="U1199" s="14" t="s">
        <v>45</v>
      </c>
      <c r="V1199" s="14" t="s">
        <v>46</v>
      </c>
      <c r="W1199" s="14" t="s">
        <v>47</v>
      </c>
      <c r="X1199" s="14" t="s">
        <v>48</v>
      </c>
      <c r="Y1199" s="14" t="s">
        <v>49</v>
      </c>
    </row>
    <row r="1200" spans="1:25" ht="12.5" x14ac:dyDescent="0.25">
      <c r="A1200" s="14" t="s">
        <v>7699</v>
      </c>
      <c r="B1200" s="14" t="s">
        <v>2867</v>
      </c>
      <c r="C1200" s="14" t="s">
        <v>2868</v>
      </c>
      <c r="D1200" s="14" t="s">
        <v>35</v>
      </c>
      <c r="E1200" s="21">
        <v>0.81347661194694798</v>
      </c>
      <c r="F1200" s="14">
        <v>2</v>
      </c>
      <c r="G1200" s="21">
        <v>4.6100000000000003</v>
      </c>
      <c r="H1200" s="14" t="s">
        <v>7700</v>
      </c>
      <c r="I1200" s="14" t="s">
        <v>7701</v>
      </c>
      <c r="J1200" s="14" t="s">
        <v>2793</v>
      </c>
      <c r="K1200" s="14" t="s">
        <v>2865</v>
      </c>
      <c r="L1200" s="14" t="s">
        <v>2865</v>
      </c>
      <c r="M1200" s="14" t="s">
        <v>41</v>
      </c>
      <c r="N1200" s="14" t="s">
        <v>69</v>
      </c>
      <c r="O1200" s="14" t="s">
        <v>41</v>
      </c>
      <c r="P1200" s="14" t="s">
        <v>239</v>
      </c>
      <c r="Q1200" s="14" t="s">
        <v>418</v>
      </c>
      <c r="R1200" s="14" t="s">
        <v>7702</v>
      </c>
      <c r="S1200" s="14"/>
      <c r="T1200" s="14" t="b">
        <v>0</v>
      </c>
      <c r="U1200" s="14" t="s">
        <v>45</v>
      </c>
      <c r="V1200" s="14" t="s">
        <v>46</v>
      </c>
      <c r="W1200" s="14" t="s">
        <v>47</v>
      </c>
      <c r="X1200" s="14" t="s">
        <v>48</v>
      </c>
      <c r="Y1200" s="14" t="s">
        <v>49</v>
      </c>
    </row>
    <row r="1201" spans="1:25" ht="12.5" x14ac:dyDescent="0.25">
      <c r="A1201" s="14" t="s">
        <v>7703</v>
      </c>
      <c r="B1201" s="14" t="s">
        <v>2867</v>
      </c>
      <c r="C1201" s="14" t="s">
        <v>2868</v>
      </c>
      <c r="D1201" s="14" t="s">
        <v>35</v>
      </c>
      <c r="E1201" s="21">
        <v>1.2310404948310301</v>
      </c>
      <c r="F1201" s="14">
        <v>4</v>
      </c>
      <c r="G1201" s="21">
        <v>4.67</v>
      </c>
      <c r="H1201" s="14" t="s">
        <v>7704</v>
      </c>
      <c r="I1201" s="14" t="s">
        <v>7705</v>
      </c>
      <c r="J1201" s="14" t="s">
        <v>36</v>
      </c>
      <c r="K1201" s="14" t="s">
        <v>2865</v>
      </c>
      <c r="L1201" s="14" t="s">
        <v>2865</v>
      </c>
      <c r="M1201" s="14" t="s">
        <v>267</v>
      </c>
      <c r="N1201" s="14" t="s">
        <v>69</v>
      </c>
      <c r="O1201" s="14" t="s">
        <v>41</v>
      </c>
      <c r="P1201" s="14" t="s">
        <v>239</v>
      </c>
      <c r="Q1201" s="14" t="s">
        <v>418</v>
      </c>
      <c r="R1201" s="14" t="s">
        <v>7706</v>
      </c>
      <c r="S1201" s="14"/>
      <c r="T1201" s="14" t="b">
        <v>0</v>
      </c>
      <c r="U1201" s="14" t="s">
        <v>45</v>
      </c>
      <c r="V1201" s="14" t="s">
        <v>46</v>
      </c>
      <c r="W1201" s="14" t="s">
        <v>47</v>
      </c>
      <c r="X1201" s="14" t="s">
        <v>48</v>
      </c>
      <c r="Y1201" s="14" t="s">
        <v>49</v>
      </c>
    </row>
    <row r="1202" spans="1:25" ht="12.5" x14ac:dyDescent="0.25">
      <c r="A1202" s="14" t="s">
        <v>7707</v>
      </c>
      <c r="B1202" s="14" t="s">
        <v>2867</v>
      </c>
      <c r="C1202" s="14" t="s">
        <v>2868</v>
      </c>
      <c r="D1202" s="14" t="s">
        <v>35</v>
      </c>
      <c r="E1202" s="21">
        <v>1.1113399679223701</v>
      </c>
      <c r="F1202" s="14">
        <v>2</v>
      </c>
      <c r="G1202" s="21">
        <v>4.25</v>
      </c>
      <c r="H1202" s="14" t="s">
        <v>7708</v>
      </c>
      <c r="I1202" s="14" t="s">
        <v>7709</v>
      </c>
      <c r="J1202" s="14" t="s">
        <v>2592</v>
      </c>
      <c r="K1202" s="14" t="s">
        <v>2865</v>
      </c>
      <c r="L1202" s="14" t="s">
        <v>2865</v>
      </c>
      <c r="M1202" s="14" t="s">
        <v>41</v>
      </c>
      <c r="N1202" s="14" t="s">
        <v>69</v>
      </c>
      <c r="O1202" s="14" t="s">
        <v>41</v>
      </c>
      <c r="P1202" s="14" t="s">
        <v>203</v>
      </c>
      <c r="Q1202" s="14" t="s">
        <v>204</v>
      </c>
      <c r="R1202" s="14" t="s">
        <v>7710</v>
      </c>
      <c r="S1202" s="14"/>
      <c r="T1202" s="14" t="b">
        <v>0</v>
      </c>
      <c r="U1202" s="14" t="s">
        <v>45</v>
      </c>
      <c r="V1202" s="14" t="s">
        <v>46</v>
      </c>
      <c r="W1202" s="14" t="s">
        <v>47</v>
      </c>
      <c r="X1202" s="14" t="s">
        <v>48</v>
      </c>
      <c r="Y1202" s="14" t="s">
        <v>49</v>
      </c>
    </row>
    <row r="1203" spans="1:25" ht="12.5" x14ac:dyDescent="0.25">
      <c r="A1203" s="14" t="s">
        <v>7711</v>
      </c>
      <c r="B1203" s="14" t="s">
        <v>2867</v>
      </c>
      <c r="C1203" s="14" t="s">
        <v>2868</v>
      </c>
      <c r="D1203" s="14" t="s">
        <v>35</v>
      </c>
      <c r="E1203" s="21">
        <v>1.0761334505326701</v>
      </c>
      <c r="F1203" s="14">
        <v>1</v>
      </c>
      <c r="G1203" s="21">
        <v>4.45</v>
      </c>
      <c r="H1203" s="14" t="s">
        <v>7712</v>
      </c>
      <c r="I1203" s="14" t="s">
        <v>7713</v>
      </c>
      <c r="J1203" s="14" t="s">
        <v>2803</v>
      </c>
      <c r="K1203" s="14" t="s">
        <v>2865</v>
      </c>
      <c r="L1203" s="14" t="s">
        <v>2865</v>
      </c>
      <c r="M1203" s="14" t="s">
        <v>41</v>
      </c>
      <c r="N1203" s="14" t="s">
        <v>69</v>
      </c>
      <c r="O1203" s="14" t="s">
        <v>41</v>
      </c>
      <c r="P1203" s="14" t="s">
        <v>140</v>
      </c>
      <c r="Q1203" s="14" t="s">
        <v>1002</v>
      </c>
      <c r="R1203" s="14" t="s">
        <v>7714</v>
      </c>
      <c r="S1203" s="14"/>
      <c r="T1203" s="14" t="b">
        <v>0</v>
      </c>
      <c r="U1203" s="14" t="s">
        <v>45</v>
      </c>
      <c r="V1203" s="14" t="s">
        <v>46</v>
      </c>
      <c r="W1203" s="14" t="s">
        <v>47</v>
      </c>
      <c r="X1203" s="14" t="s">
        <v>48</v>
      </c>
      <c r="Y1203" s="14" t="s">
        <v>49</v>
      </c>
    </row>
    <row r="1204" spans="1:25" ht="12.5" x14ac:dyDescent="0.25">
      <c r="A1204" s="14" t="s">
        <v>7715</v>
      </c>
      <c r="B1204" s="14" t="s">
        <v>2867</v>
      </c>
      <c r="C1204" s="14" t="s">
        <v>2868</v>
      </c>
      <c r="D1204" s="14" t="s">
        <v>65</v>
      </c>
      <c r="E1204" s="14" t="s">
        <v>36</v>
      </c>
      <c r="F1204" s="14">
        <v>1</v>
      </c>
      <c r="G1204" s="14" t="s">
        <v>36</v>
      </c>
      <c r="H1204" s="14" t="s">
        <v>7716</v>
      </c>
      <c r="I1204" s="14" t="s">
        <v>7717</v>
      </c>
      <c r="J1204" s="14" t="s">
        <v>36</v>
      </c>
      <c r="K1204" s="14" t="s">
        <v>2865</v>
      </c>
      <c r="L1204" s="14" t="s">
        <v>2865</v>
      </c>
      <c r="M1204" s="14" t="s">
        <v>41</v>
      </c>
      <c r="N1204" s="14" t="s">
        <v>1686</v>
      </c>
      <c r="O1204" s="14" t="s">
        <v>41</v>
      </c>
      <c r="P1204" s="14" t="s">
        <v>70</v>
      </c>
      <c r="Q1204" s="14" t="s">
        <v>245</v>
      </c>
      <c r="R1204" s="14" t="s">
        <v>7718</v>
      </c>
      <c r="S1204" s="14"/>
      <c r="T1204" s="14" t="b">
        <v>0</v>
      </c>
      <c r="U1204" s="14" t="s">
        <v>45</v>
      </c>
      <c r="V1204" s="14" t="s">
        <v>46</v>
      </c>
      <c r="W1204" s="14" t="s">
        <v>47</v>
      </c>
      <c r="X1204" s="14" t="s">
        <v>48</v>
      </c>
      <c r="Y1204" s="14" t="s">
        <v>49</v>
      </c>
    </row>
    <row r="1205" spans="1:25" ht="12.5" x14ac:dyDescent="0.25">
      <c r="A1205" s="14" t="s">
        <v>7719</v>
      </c>
      <c r="B1205" s="14" t="s">
        <v>2867</v>
      </c>
      <c r="C1205" s="14" t="s">
        <v>2868</v>
      </c>
      <c r="D1205" s="14" t="s">
        <v>65</v>
      </c>
      <c r="E1205" s="14" t="s">
        <v>36</v>
      </c>
      <c r="F1205" s="14">
        <v>1</v>
      </c>
      <c r="G1205" s="21">
        <v>5</v>
      </c>
      <c r="H1205" s="14" t="s">
        <v>7720</v>
      </c>
      <c r="I1205" s="14" t="s">
        <v>7721</v>
      </c>
      <c r="J1205" s="14" t="s">
        <v>36</v>
      </c>
      <c r="K1205" s="14" t="s">
        <v>2865</v>
      </c>
      <c r="L1205" s="14" t="s">
        <v>2865</v>
      </c>
      <c r="M1205" s="14" t="s">
        <v>41</v>
      </c>
      <c r="N1205" s="14" t="s">
        <v>40</v>
      </c>
      <c r="O1205" s="14" t="s">
        <v>41</v>
      </c>
      <c r="P1205" s="14" t="s">
        <v>140</v>
      </c>
      <c r="Q1205" s="14" t="s">
        <v>177</v>
      </c>
      <c r="R1205" s="14" t="s">
        <v>7722</v>
      </c>
      <c r="S1205" s="14"/>
      <c r="T1205" s="14" t="b">
        <v>0</v>
      </c>
      <c r="U1205" s="14" t="s">
        <v>45</v>
      </c>
      <c r="V1205" s="14" t="s">
        <v>46</v>
      </c>
      <c r="W1205" s="14" t="s">
        <v>47</v>
      </c>
      <c r="X1205" s="14" t="s">
        <v>48</v>
      </c>
      <c r="Y1205" s="14" t="s">
        <v>49</v>
      </c>
    </row>
    <row r="1206" spans="1:25" ht="12.5" x14ac:dyDescent="0.25">
      <c r="A1206" s="14" t="s">
        <v>7723</v>
      </c>
      <c r="B1206" s="14" t="s">
        <v>2867</v>
      </c>
      <c r="C1206" s="14" t="s">
        <v>2868</v>
      </c>
      <c r="D1206" s="14" t="s">
        <v>65</v>
      </c>
      <c r="E1206" s="21">
        <v>0.938608162522238</v>
      </c>
      <c r="F1206" s="14">
        <v>2</v>
      </c>
      <c r="G1206" s="21">
        <v>4.2</v>
      </c>
      <c r="H1206" s="14" t="s">
        <v>7724</v>
      </c>
      <c r="I1206" s="14" t="s">
        <v>7725</v>
      </c>
      <c r="J1206" s="14" t="s">
        <v>36</v>
      </c>
      <c r="K1206" s="14" t="s">
        <v>2865</v>
      </c>
      <c r="L1206" s="14" t="s">
        <v>2865</v>
      </c>
      <c r="M1206" s="14" t="s">
        <v>41</v>
      </c>
      <c r="N1206" s="14" t="s">
        <v>69</v>
      </c>
      <c r="O1206" s="14" t="s">
        <v>41</v>
      </c>
      <c r="P1206" s="14" t="s">
        <v>291</v>
      </c>
      <c r="Q1206" s="14" t="s">
        <v>445</v>
      </c>
      <c r="R1206" s="14" t="s">
        <v>7726</v>
      </c>
      <c r="S1206" s="14"/>
      <c r="T1206" s="14" t="b">
        <v>0</v>
      </c>
      <c r="U1206" s="14" t="s">
        <v>45</v>
      </c>
      <c r="V1206" s="14" t="s">
        <v>46</v>
      </c>
      <c r="W1206" s="14" t="s">
        <v>47</v>
      </c>
      <c r="X1206" s="14" t="s">
        <v>48</v>
      </c>
      <c r="Y1206" s="14" t="s">
        <v>49</v>
      </c>
    </row>
    <row r="1207" spans="1:25" ht="12.5" x14ac:dyDescent="0.25">
      <c r="A1207" s="14" t="s">
        <v>7727</v>
      </c>
      <c r="B1207" s="14" t="s">
        <v>2867</v>
      </c>
      <c r="C1207" s="14" t="s">
        <v>2868</v>
      </c>
      <c r="D1207" s="14" t="s">
        <v>35</v>
      </c>
      <c r="E1207" s="21">
        <v>0.53451496589026903</v>
      </c>
      <c r="F1207" s="14">
        <v>1</v>
      </c>
      <c r="G1207" s="21">
        <v>4.7</v>
      </c>
      <c r="H1207" s="14" t="s">
        <v>7728</v>
      </c>
      <c r="I1207" s="14" t="s">
        <v>7729</v>
      </c>
      <c r="J1207" s="14" t="s">
        <v>2791</v>
      </c>
      <c r="K1207" s="14" t="s">
        <v>2865</v>
      </c>
      <c r="L1207" s="14" t="s">
        <v>2865</v>
      </c>
      <c r="M1207" s="14" t="s">
        <v>41</v>
      </c>
      <c r="N1207" s="14" t="s">
        <v>2796</v>
      </c>
      <c r="O1207" s="14" t="s">
        <v>41</v>
      </c>
      <c r="P1207" s="14" t="s">
        <v>239</v>
      </c>
      <c r="Q1207" s="14" t="s">
        <v>1284</v>
      </c>
      <c r="R1207" s="14" t="s">
        <v>7730</v>
      </c>
      <c r="S1207" s="14"/>
      <c r="T1207" s="14" t="b">
        <v>0</v>
      </c>
      <c r="U1207" s="14" t="s">
        <v>45</v>
      </c>
      <c r="V1207" s="14" t="s">
        <v>46</v>
      </c>
      <c r="W1207" s="14" t="s">
        <v>47</v>
      </c>
      <c r="X1207" s="14" t="s">
        <v>48</v>
      </c>
      <c r="Y1207" s="14" t="s">
        <v>49</v>
      </c>
    </row>
    <row r="1208" spans="1:25" ht="12.5" x14ac:dyDescent="0.25">
      <c r="A1208" s="14" t="s">
        <v>7731</v>
      </c>
      <c r="B1208" s="14" t="s">
        <v>2867</v>
      </c>
      <c r="C1208" s="14" t="s">
        <v>2868</v>
      </c>
      <c r="D1208" s="14" t="s">
        <v>35</v>
      </c>
      <c r="E1208" s="21">
        <v>0.32804220621646502</v>
      </c>
      <c r="F1208" s="14">
        <v>2</v>
      </c>
      <c r="G1208" s="14" t="s">
        <v>36</v>
      </c>
      <c r="H1208" s="14" t="s">
        <v>7732</v>
      </c>
      <c r="I1208" s="14" t="s">
        <v>7733</v>
      </c>
      <c r="J1208" s="14" t="s">
        <v>36</v>
      </c>
      <c r="K1208" s="14" t="s">
        <v>2865</v>
      </c>
      <c r="L1208" s="14" t="s">
        <v>2865</v>
      </c>
      <c r="M1208" s="14" t="s">
        <v>41</v>
      </c>
      <c r="N1208" s="14" t="s">
        <v>69</v>
      </c>
      <c r="O1208" s="14" t="s">
        <v>41</v>
      </c>
      <c r="P1208" s="14" t="s">
        <v>70</v>
      </c>
      <c r="Q1208" s="14" t="s">
        <v>245</v>
      </c>
      <c r="R1208" s="14" t="s">
        <v>7734</v>
      </c>
      <c r="S1208" s="14"/>
      <c r="T1208" s="14" t="b">
        <v>0</v>
      </c>
      <c r="U1208" s="14" t="s">
        <v>45</v>
      </c>
      <c r="V1208" s="14" t="s">
        <v>46</v>
      </c>
      <c r="W1208" s="14" t="s">
        <v>47</v>
      </c>
      <c r="X1208" s="14" t="s">
        <v>48</v>
      </c>
      <c r="Y1208" s="14" t="s">
        <v>49</v>
      </c>
    </row>
    <row r="1209" spans="1:25" ht="12.5" x14ac:dyDescent="0.25">
      <c r="A1209" s="14" t="s">
        <v>7735</v>
      </c>
      <c r="B1209" s="14" t="s">
        <v>2867</v>
      </c>
      <c r="C1209" s="14" t="s">
        <v>2868</v>
      </c>
      <c r="D1209" s="14" t="s">
        <v>35</v>
      </c>
      <c r="E1209" s="14" t="s">
        <v>36</v>
      </c>
      <c r="F1209" s="14">
        <v>1</v>
      </c>
      <c r="G1209" s="14" t="s">
        <v>36</v>
      </c>
      <c r="H1209" s="14" t="s">
        <v>7736</v>
      </c>
      <c r="I1209" s="14" t="s">
        <v>7737</v>
      </c>
      <c r="J1209" s="14" t="s">
        <v>36</v>
      </c>
      <c r="K1209" s="14" t="s">
        <v>2865</v>
      </c>
      <c r="L1209" s="14" t="s">
        <v>2865</v>
      </c>
      <c r="M1209" s="14" t="s">
        <v>41</v>
      </c>
      <c r="N1209" s="14" t="s">
        <v>1686</v>
      </c>
      <c r="O1209" s="14" t="s">
        <v>41</v>
      </c>
      <c r="P1209" s="14" t="s">
        <v>70</v>
      </c>
      <c r="Q1209" s="14" t="s">
        <v>71</v>
      </c>
      <c r="R1209" s="14" t="s">
        <v>7738</v>
      </c>
      <c r="S1209" s="14"/>
      <c r="T1209" s="14" t="b">
        <v>0</v>
      </c>
      <c r="U1209" s="14" t="s">
        <v>45</v>
      </c>
      <c r="V1209" s="14" t="s">
        <v>46</v>
      </c>
      <c r="W1209" s="14" t="s">
        <v>47</v>
      </c>
      <c r="X1209" s="14" t="s">
        <v>48</v>
      </c>
      <c r="Y1209" s="14" t="s">
        <v>49</v>
      </c>
    </row>
    <row r="1210" spans="1:25" ht="12.5" x14ac:dyDescent="0.25">
      <c r="A1210" s="14" t="s">
        <v>7739</v>
      </c>
      <c r="B1210" s="14" t="s">
        <v>2867</v>
      </c>
      <c r="C1210" s="14" t="s">
        <v>2868</v>
      </c>
      <c r="D1210" s="14" t="s">
        <v>35</v>
      </c>
      <c r="E1210" s="21">
        <v>0.75129869825100304</v>
      </c>
      <c r="F1210" s="14">
        <v>2</v>
      </c>
      <c r="G1210" s="21">
        <v>4.4000000000000004</v>
      </c>
      <c r="H1210" s="14" t="s">
        <v>7740</v>
      </c>
      <c r="I1210" s="14" t="s">
        <v>7741</v>
      </c>
      <c r="J1210" s="14" t="s">
        <v>204</v>
      </c>
      <c r="K1210" s="14" t="s">
        <v>2865</v>
      </c>
      <c r="L1210" s="14" t="s">
        <v>2865</v>
      </c>
      <c r="M1210" s="14" t="s">
        <v>41</v>
      </c>
      <c r="N1210" s="14" t="s">
        <v>1686</v>
      </c>
      <c r="O1210" s="14" t="s">
        <v>41</v>
      </c>
      <c r="P1210" s="14" t="s">
        <v>203</v>
      </c>
      <c r="Q1210" s="14" t="s">
        <v>204</v>
      </c>
      <c r="R1210" s="14" t="s">
        <v>7742</v>
      </c>
      <c r="S1210" s="14"/>
      <c r="T1210" s="14" t="b">
        <v>0</v>
      </c>
      <c r="U1210" s="14" t="s">
        <v>45</v>
      </c>
      <c r="V1210" s="14" t="s">
        <v>46</v>
      </c>
      <c r="W1210" s="14" t="s">
        <v>47</v>
      </c>
      <c r="X1210" s="14" t="s">
        <v>48</v>
      </c>
      <c r="Y1210" s="14" t="s">
        <v>49</v>
      </c>
    </row>
    <row r="1211" spans="1:25" ht="12.5" x14ac:dyDescent="0.25">
      <c r="A1211" s="14" t="s">
        <v>7743</v>
      </c>
      <c r="B1211" s="14" t="s">
        <v>2867</v>
      </c>
      <c r="C1211" s="14" t="s">
        <v>2868</v>
      </c>
      <c r="D1211" s="14" t="s">
        <v>35</v>
      </c>
      <c r="E1211" s="21">
        <v>0.64860999957373699</v>
      </c>
      <c r="F1211" s="14">
        <v>2</v>
      </c>
      <c r="G1211" s="21">
        <v>4.8600000000000003</v>
      </c>
      <c r="H1211" s="14" t="s">
        <v>7744</v>
      </c>
      <c r="I1211" s="14" t="s">
        <v>7745</v>
      </c>
      <c r="J1211" s="14" t="s">
        <v>36</v>
      </c>
      <c r="K1211" s="14" t="s">
        <v>2865</v>
      </c>
      <c r="L1211" s="14" t="s">
        <v>2865</v>
      </c>
      <c r="M1211" s="14" t="s">
        <v>41</v>
      </c>
      <c r="N1211" s="14" t="s">
        <v>69</v>
      </c>
      <c r="O1211" s="14" t="s">
        <v>41</v>
      </c>
      <c r="P1211" s="14" t="s">
        <v>203</v>
      </c>
      <c r="Q1211" s="14" t="s">
        <v>204</v>
      </c>
      <c r="R1211" s="14" t="s">
        <v>7746</v>
      </c>
      <c r="S1211" s="14"/>
      <c r="T1211" s="14" t="b">
        <v>0</v>
      </c>
      <c r="U1211" s="14" t="s">
        <v>45</v>
      </c>
      <c r="V1211" s="14" t="s">
        <v>46</v>
      </c>
      <c r="W1211" s="14" t="s">
        <v>47</v>
      </c>
      <c r="X1211" s="14" t="s">
        <v>48</v>
      </c>
      <c r="Y1211" s="14" t="s">
        <v>49</v>
      </c>
    </row>
    <row r="1212" spans="1:25" ht="12.5" x14ac:dyDescent="0.25">
      <c r="A1212" s="14" t="s">
        <v>7747</v>
      </c>
      <c r="B1212" s="14" t="s">
        <v>2867</v>
      </c>
      <c r="C1212" s="14" t="s">
        <v>2868</v>
      </c>
      <c r="D1212" s="14" t="s">
        <v>35</v>
      </c>
      <c r="E1212" s="21">
        <v>0.46951736401961203</v>
      </c>
      <c r="F1212" s="14">
        <v>2</v>
      </c>
      <c r="G1212" s="21">
        <v>4.71</v>
      </c>
      <c r="H1212" s="14" t="s">
        <v>7748</v>
      </c>
      <c r="I1212" s="14" t="s">
        <v>7749</v>
      </c>
      <c r="J1212" s="14" t="s">
        <v>36</v>
      </c>
      <c r="K1212" s="14" t="s">
        <v>2865</v>
      </c>
      <c r="L1212" s="14" t="s">
        <v>2865</v>
      </c>
      <c r="M1212" s="14" t="s">
        <v>41</v>
      </c>
      <c r="N1212" s="14" t="s">
        <v>2796</v>
      </c>
      <c r="O1212" s="14" t="s">
        <v>41</v>
      </c>
      <c r="P1212" s="14" t="s">
        <v>239</v>
      </c>
      <c r="Q1212" s="14" t="s">
        <v>268</v>
      </c>
      <c r="R1212" s="14" t="s">
        <v>7750</v>
      </c>
      <c r="S1212" s="14"/>
      <c r="T1212" s="14" t="b">
        <v>0</v>
      </c>
      <c r="U1212" s="14" t="s">
        <v>45</v>
      </c>
      <c r="V1212" s="14" t="s">
        <v>46</v>
      </c>
      <c r="W1212" s="14" t="s">
        <v>47</v>
      </c>
      <c r="X1212" s="14" t="s">
        <v>48</v>
      </c>
      <c r="Y1212" s="14" t="s">
        <v>49</v>
      </c>
    </row>
    <row r="1213" spans="1:25" ht="12.5" x14ac:dyDescent="0.25">
      <c r="A1213" s="14" t="s">
        <v>7751</v>
      </c>
      <c r="B1213" s="14" t="s">
        <v>2867</v>
      </c>
      <c r="C1213" s="14" t="s">
        <v>2868</v>
      </c>
      <c r="D1213" s="14" t="s">
        <v>35</v>
      </c>
      <c r="E1213" s="14" t="s">
        <v>36</v>
      </c>
      <c r="F1213" s="14">
        <v>1</v>
      </c>
      <c r="G1213" s="14" t="s">
        <v>36</v>
      </c>
      <c r="H1213" s="14" t="s">
        <v>7752</v>
      </c>
      <c r="I1213" s="14" t="s">
        <v>7753</v>
      </c>
      <c r="J1213" s="14" t="s">
        <v>36</v>
      </c>
      <c r="K1213" s="14" t="s">
        <v>2865</v>
      </c>
      <c r="L1213" s="14" t="s">
        <v>2865</v>
      </c>
      <c r="M1213" s="14" t="s">
        <v>41</v>
      </c>
      <c r="N1213" s="14" t="s">
        <v>2767</v>
      </c>
      <c r="O1213" s="14" t="s">
        <v>41</v>
      </c>
      <c r="P1213" s="14" t="s">
        <v>239</v>
      </c>
      <c r="Q1213" s="14" t="s">
        <v>1284</v>
      </c>
      <c r="R1213" s="14" t="s">
        <v>7754</v>
      </c>
      <c r="S1213" s="14"/>
      <c r="T1213" s="14" t="b">
        <v>0</v>
      </c>
      <c r="U1213" s="14" t="s">
        <v>45</v>
      </c>
      <c r="V1213" s="14" t="s">
        <v>46</v>
      </c>
      <c r="W1213" s="14" t="s">
        <v>47</v>
      </c>
      <c r="X1213" s="14" t="s">
        <v>48</v>
      </c>
      <c r="Y1213" s="14" t="s">
        <v>49</v>
      </c>
    </row>
    <row r="1214" spans="1:25" ht="12.5" x14ac:dyDescent="0.25">
      <c r="A1214" s="14" t="s">
        <v>7755</v>
      </c>
      <c r="B1214" s="14" t="s">
        <v>2867</v>
      </c>
      <c r="C1214" s="14" t="s">
        <v>2868</v>
      </c>
      <c r="D1214" s="14" t="s">
        <v>35</v>
      </c>
      <c r="E1214" s="21">
        <v>0.77876146964429405</v>
      </c>
      <c r="F1214" s="14">
        <v>2</v>
      </c>
      <c r="G1214" s="21">
        <v>5</v>
      </c>
      <c r="H1214" s="14" t="s">
        <v>7756</v>
      </c>
      <c r="I1214" s="14" t="s">
        <v>7757</v>
      </c>
      <c r="J1214" s="14" t="s">
        <v>36</v>
      </c>
      <c r="K1214" s="14" t="s">
        <v>2865</v>
      </c>
      <c r="L1214" s="14" t="s">
        <v>2865</v>
      </c>
      <c r="M1214" s="14" t="s">
        <v>41</v>
      </c>
      <c r="N1214" s="14" t="s">
        <v>2796</v>
      </c>
      <c r="O1214" s="14" t="s">
        <v>41</v>
      </c>
      <c r="P1214" s="14" t="s">
        <v>239</v>
      </c>
      <c r="Q1214" s="14" t="s">
        <v>412</v>
      </c>
      <c r="R1214" s="14" t="s">
        <v>7758</v>
      </c>
      <c r="S1214" s="14"/>
      <c r="T1214" s="14" t="b">
        <v>0</v>
      </c>
      <c r="U1214" s="14" t="s">
        <v>45</v>
      </c>
      <c r="V1214" s="14" t="s">
        <v>46</v>
      </c>
      <c r="W1214" s="14" t="s">
        <v>47</v>
      </c>
      <c r="X1214" s="14" t="s">
        <v>48</v>
      </c>
      <c r="Y1214" s="14" t="s">
        <v>49</v>
      </c>
    </row>
    <row r="1215" spans="1:25" ht="12.5" x14ac:dyDescent="0.25">
      <c r="A1215" s="14" t="s">
        <v>7759</v>
      </c>
      <c r="B1215" s="14" t="s">
        <v>2867</v>
      </c>
      <c r="C1215" s="14" t="s">
        <v>2868</v>
      </c>
      <c r="D1215" s="14" t="s">
        <v>65</v>
      </c>
      <c r="E1215" s="21">
        <v>0.46682735229765199</v>
      </c>
      <c r="F1215" s="14">
        <v>2</v>
      </c>
      <c r="G1215" s="21">
        <v>4.8600000000000003</v>
      </c>
      <c r="H1215" s="14" t="s">
        <v>7760</v>
      </c>
      <c r="I1215" s="14" t="s">
        <v>7761</v>
      </c>
      <c r="J1215" s="14" t="s">
        <v>36</v>
      </c>
      <c r="K1215" s="14" t="s">
        <v>2865</v>
      </c>
      <c r="L1215" s="14" t="s">
        <v>2865</v>
      </c>
      <c r="M1215" s="14" t="s">
        <v>41</v>
      </c>
      <c r="N1215" s="14" t="s">
        <v>69</v>
      </c>
      <c r="O1215" s="14" t="s">
        <v>41</v>
      </c>
      <c r="P1215" s="14" t="s">
        <v>70</v>
      </c>
      <c r="Q1215" s="14" t="s">
        <v>92</v>
      </c>
      <c r="R1215" s="14" t="s">
        <v>7762</v>
      </c>
      <c r="S1215" s="14"/>
      <c r="T1215" s="14" t="b">
        <v>0</v>
      </c>
      <c r="U1215" s="14" t="s">
        <v>45</v>
      </c>
      <c r="V1215" s="14" t="s">
        <v>46</v>
      </c>
      <c r="W1215" s="14" t="s">
        <v>47</v>
      </c>
      <c r="X1215" s="14" t="s">
        <v>48</v>
      </c>
      <c r="Y1215" s="14" t="s">
        <v>49</v>
      </c>
    </row>
    <row r="1216" spans="1:25" ht="12.5" x14ac:dyDescent="0.25">
      <c r="A1216" s="14" t="s">
        <v>7763</v>
      </c>
      <c r="B1216" s="14" t="s">
        <v>2867</v>
      </c>
      <c r="C1216" s="14" t="s">
        <v>2868</v>
      </c>
      <c r="D1216" s="14" t="s">
        <v>35</v>
      </c>
      <c r="E1216" s="14" t="s">
        <v>36</v>
      </c>
      <c r="F1216" s="14">
        <v>2</v>
      </c>
      <c r="G1216" s="14" t="s">
        <v>36</v>
      </c>
      <c r="H1216" s="14" t="s">
        <v>7764</v>
      </c>
      <c r="I1216" s="14" t="s">
        <v>7765</v>
      </c>
      <c r="J1216" s="14" t="s">
        <v>36</v>
      </c>
      <c r="K1216" s="14" t="s">
        <v>2865</v>
      </c>
      <c r="L1216" s="14" t="s">
        <v>2865</v>
      </c>
      <c r="M1216" s="14" t="s">
        <v>69</v>
      </c>
      <c r="N1216" s="14" t="s">
        <v>69</v>
      </c>
      <c r="O1216" s="14" t="s">
        <v>41</v>
      </c>
      <c r="P1216" s="14" t="s">
        <v>70</v>
      </c>
      <c r="Q1216" s="14" t="s">
        <v>245</v>
      </c>
      <c r="R1216" s="14" t="s">
        <v>7766</v>
      </c>
      <c r="S1216" s="14"/>
      <c r="T1216" s="14" t="b">
        <v>1</v>
      </c>
      <c r="U1216" s="14" t="s">
        <v>45</v>
      </c>
      <c r="V1216" s="14" t="s">
        <v>46</v>
      </c>
      <c r="W1216" s="14" t="s">
        <v>47</v>
      </c>
      <c r="X1216" s="14" t="s">
        <v>48</v>
      </c>
      <c r="Y1216" s="14" t="s">
        <v>49</v>
      </c>
    </row>
    <row r="1217" spans="1:25" ht="12.5" x14ac:dyDescent="0.25">
      <c r="A1217" s="14" t="s">
        <v>7767</v>
      </c>
      <c r="B1217" s="14" t="s">
        <v>2867</v>
      </c>
      <c r="C1217" s="14" t="s">
        <v>2868</v>
      </c>
      <c r="D1217" s="14" t="s">
        <v>35</v>
      </c>
      <c r="E1217" s="21">
        <v>0.337309917119893</v>
      </c>
      <c r="F1217" s="14">
        <v>2</v>
      </c>
      <c r="G1217" s="21">
        <v>4.8600000000000003</v>
      </c>
      <c r="H1217" s="14" t="s">
        <v>7768</v>
      </c>
      <c r="I1217" s="14" t="s">
        <v>7769</v>
      </c>
      <c r="J1217" s="14" t="s">
        <v>36</v>
      </c>
      <c r="K1217" s="14" t="s">
        <v>2865</v>
      </c>
      <c r="L1217" s="14" t="s">
        <v>2865</v>
      </c>
      <c r="M1217" s="14" t="s">
        <v>41</v>
      </c>
      <c r="N1217" s="14" t="s">
        <v>2796</v>
      </c>
      <c r="O1217" s="14" t="s">
        <v>41</v>
      </c>
      <c r="P1217" s="14" t="s">
        <v>239</v>
      </c>
      <c r="Q1217" s="14" t="s">
        <v>412</v>
      </c>
      <c r="R1217" s="14" t="s">
        <v>7770</v>
      </c>
      <c r="S1217" s="14"/>
      <c r="T1217" s="14" t="b">
        <v>0</v>
      </c>
      <c r="U1217" s="14" t="s">
        <v>45</v>
      </c>
      <c r="V1217" s="14" t="s">
        <v>46</v>
      </c>
      <c r="W1217" s="14" t="s">
        <v>47</v>
      </c>
      <c r="X1217" s="14" t="s">
        <v>48</v>
      </c>
      <c r="Y1217" s="14" t="s">
        <v>49</v>
      </c>
    </row>
    <row r="1218" spans="1:25" ht="12.5" x14ac:dyDescent="0.25">
      <c r="A1218" s="14" t="s">
        <v>7771</v>
      </c>
      <c r="B1218" s="14" t="s">
        <v>2867</v>
      </c>
      <c r="C1218" s="14" t="s">
        <v>2868</v>
      </c>
      <c r="D1218" s="14" t="s">
        <v>35</v>
      </c>
      <c r="E1218" s="21">
        <v>0.41100929066547998</v>
      </c>
      <c r="F1218" s="14">
        <v>2</v>
      </c>
      <c r="G1218" s="21">
        <v>4.87</v>
      </c>
      <c r="H1218" s="14" t="s">
        <v>7772</v>
      </c>
      <c r="I1218" s="14" t="s">
        <v>7773</v>
      </c>
      <c r="J1218" s="14" t="s">
        <v>36</v>
      </c>
      <c r="K1218" s="14" t="s">
        <v>2865</v>
      </c>
      <c r="L1218" s="14" t="s">
        <v>2865</v>
      </c>
      <c r="M1218" s="14" t="s">
        <v>41</v>
      </c>
      <c r="N1218" s="14" t="s">
        <v>69</v>
      </c>
      <c r="O1218" s="14" t="s">
        <v>41</v>
      </c>
      <c r="P1218" s="14" t="s">
        <v>203</v>
      </c>
      <c r="Q1218" s="14" t="s">
        <v>635</v>
      </c>
      <c r="R1218" s="14" t="s">
        <v>7774</v>
      </c>
      <c r="S1218" s="14"/>
      <c r="T1218" s="14" t="b">
        <v>0</v>
      </c>
      <c r="U1218" s="14" t="s">
        <v>45</v>
      </c>
      <c r="V1218" s="14" t="s">
        <v>46</v>
      </c>
      <c r="W1218" s="14" t="s">
        <v>47</v>
      </c>
      <c r="X1218" s="14" t="s">
        <v>48</v>
      </c>
      <c r="Y1218" s="14" t="s">
        <v>49</v>
      </c>
    </row>
    <row r="1219" spans="1:25" ht="12.5" x14ac:dyDescent="0.25">
      <c r="A1219" s="14" t="s">
        <v>7775</v>
      </c>
      <c r="B1219" s="14" t="s">
        <v>2867</v>
      </c>
      <c r="C1219" s="14" t="s">
        <v>2868</v>
      </c>
      <c r="D1219" s="14" t="s">
        <v>65</v>
      </c>
      <c r="E1219" s="21">
        <v>0.65298471273756498</v>
      </c>
      <c r="F1219" s="14">
        <v>2</v>
      </c>
      <c r="G1219" s="21">
        <v>4.51</v>
      </c>
      <c r="H1219" s="14" t="s">
        <v>7776</v>
      </c>
      <c r="I1219" s="14" t="s">
        <v>7777</v>
      </c>
      <c r="J1219" s="14" t="s">
        <v>36</v>
      </c>
      <c r="K1219" s="14" t="s">
        <v>2865</v>
      </c>
      <c r="L1219" s="14" t="s">
        <v>2865</v>
      </c>
      <c r="M1219" s="14" t="s">
        <v>41</v>
      </c>
      <c r="N1219" s="14" t="s">
        <v>69</v>
      </c>
      <c r="O1219" s="14" t="s">
        <v>41</v>
      </c>
      <c r="P1219" s="14" t="s">
        <v>203</v>
      </c>
      <c r="Q1219" s="14" t="s">
        <v>204</v>
      </c>
      <c r="R1219" s="14" t="s">
        <v>7778</v>
      </c>
      <c r="S1219" s="14"/>
      <c r="T1219" s="14" t="b">
        <v>0</v>
      </c>
      <c r="U1219" s="14" t="s">
        <v>45</v>
      </c>
      <c r="V1219" s="14" t="s">
        <v>46</v>
      </c>
      <c r="W1219" s="14" t="s">
        <v>47</v>
      </c>
      <c r="X1219" s="14" t="s">
        <v>48</v>
      </c>
      <c r="Y1219" s="14" t="s">
        <v>49</v>
      </c>
    </row>
    <row r="1220" spans="1:25" ht="12.5" x14ac:dyDescent="0.25">
      <c r="A1220" s="14" t="s">
        <v>7779</v>
      </c>
      <c r="B1220" s="14" t="s">
        <v>2867</v>
      </c>
      <c r="C1220" s="14" t="s">
        <v>2868</v>
      </c>
      <c r="D1220" s="14" t="s">
        <v>35</v>
      </c>
      <c r="E1220" s="14" t="s">
        <v>36</v>
      </c>
      <c r="F1220" s="14">
        <v>2</v>
      </c>
      <c r="G1220" s="14" t="s">
        <v>36</v>
      </c>
      <c r="H1220" s="14" t="s">
        <v>7780</v>
      </c>
      <c r="I1220" s="14" t="s">
        <v>7781</v>
      </c>
      <c r="J1220" s="14" t="s">
        <v>36</v>
      </c>
      <c r="K1220" s="14" t="s">
        <v>2865</v>
      </c>
      <c r="L1220" s="14" t="s">
        <v>2865</v>
      </c>
      <c r="M1220" s="14" t="s">
        <v>41</v>
      </c>
      <c r="N1220" s="14" t="s">
        <v>40</v>
      </c>
      <c r="O1220" s="14" t="s">
        <v>41</v>
      </c>
      <c r="P1220" s="14" t="s">
        <v>239</v>
      </c>
      <c r="Q1220" s="14" t="s">
        <v>1284</v>
      </c>
      <c r="R1220" s="14" t="s">
        <v>7782</v>
      </c>
      <c r="S1220" s="14"/>
      <c r="T1220" s="14" t="b">
        <v>0</v>
      </c>
      <c r="U1220" s="14" t="s">
        <v>45</v>
      </c>
      <c r="V1220" s="14" t="s">
        <v>46</v>
      </c>
      <c r="W1220" s="14" t="s">
        <v>47</v>
      </c>
      <c r="X1220" s="14" t="s">
        <v>48</v>
      </c>
      <c r="Y1220" s="14" t="s">
        <v>49</v>
      </c>
    </row>
    <row r="1221" spans="1:25" ht="12.5" x14ac:dyDescent="0.25">
      <c r="A1221" s="14" t="s">
        <v>7783</v>
      </c>
      <c r="B1221" s="14" t="s">
        <v>2867</v>
      </c>
      <c r="C1221" s="14" t="s">
        <v>2868</v>
      </c>
      <c r="D1221" s="14" t="s">
        <v>65</v>
      </c>
      <c r="E1221" s="14" t="s">
        <v>36</v>
      </c>
      <c r="F1221" s="14">
        <v>1</v>
      </c>
      <c r="G1221" s="14" t="s">
        <v>36</v>
      </c>
      <c r="H1221" s="14" t="s">
        <v>7784</v>
      </c>
      <c r="I1221" s="14" t="s">
        <v>7785</v>
      </c>
      <c r="J1221" s="14" t="s">
        <v>36</v>
      </c>
      <c r="K1221" s="14" t="s">
        <v>2865</v>
      </c>
      <c r="L1221" s="14" t="s">
        <v>2865</v>
      </c>
      <c r="M1221" s="14" t="s">
        <v>41</v>
      </c>
      <c r="N1221" s="14" t="s">
        <v>1686</v>
      </c>
      <c r="O1221" s="14" t="s">
        <v>41</v>
      </c>
      <c r="P1221" s="14" t="s">
        <v>70</v>
      </c>
      <c r="Q1221" s="14" t="s">
        <v>92</v>
      </c>
      <c r="R1221" s="14" t="s">
        <v>7786</v>
      </c>
      <c r="S1221" s="14"/>
      <c r="T1221" s="14" t="b">
        <v>0</v>
      </c>
      <c r="U1221" s="14" t="s">
        <v>45</v>
      </c>
      <c r="V1221" s="14" t="s">
        <v>46</v>
      </c>
      <c r="W1221" s="14" t="s">
        <v>47</v>
      </c>
      <c r="X1221" s="14" t="s">
        <v>48</v>
      </c>
      <c r="Y1221" s="14" t="s">
        <v>49</v>
      </c>
    </row>
    <row r="1222" spans="1:25" ht="12.5" x14ac:dyDescent="0.25">
      <c r="A1222" s="14" t="s">
        <v>7787</v>
      </c>
      <c r="B1222" s="14" t="s">
        <v>2867</v>
      </c>
      <c r="C1222" s="14" t="s">
        <v>2868</v>
      </c>
      <c r="D1222" s="14" t="s">
        <v>35</v>
      </c>
      <c r="E1222" s="21">
        <v>0.64111443722211403</v>
      </c>
      <c r="F1222" s="14">
        <v>2</v>
      </c>
      <c r="G1222" s="21">
        <v>3.66</v>
      </c>
      <c r="H1222" s="14" t="s">
        <v>7788</v>
      </c>
      <c r="I1222" s="14" t="s">
        <v>7789</v>
      </c>
      <c r="J1222" s="14" t="s">
        <v>36</v>
      </c>
      <c r="K1222" s="14" t="s">
        <v>2865</v>
      </c>
      <c r="L1222" s="14" t="s">
        <v>2865</v>
      </c>
      <c r="M1222" s="14" t="s">
        <v>41</v>
      </c>
      <c r="N1222" s="14" t="s">
        <v>69</v>
      </c>
      <c r="O1222" s="14" t="s">
        <v>41</v>
      </c>
      <c r="P1222" s="14" t="s">
        <v>70</v>
      </c>
      <c r="Q1222" s="14" t="s">
        <v>245</v>
      </c>
      <c r="R1222" s="14" t="s">
        <v>7790</v>
      </c>
      <c r="S1222" s="14"/>
      <c r="T1222" s="14" t="b">
        <v>0</v>
      </c>
      <c r="U1222" s="14" t="s">
        <v>45</v>
      </c>
      <c r="V1222" s="14" t="s">
        <v>46</v>
      </c>
      <c r="W1222" s="14" t="s">
        <v>47</v>
      </c>
      <c r="X1222" s="14" t="s">
        <v>48</v>
      </c>
      <c r="Y1222" s="14" t="s">
        <v>49</v>
      </c>
    </row>
    <row r="1223" spans="1:25" ht="12.5" x14ac:dyDescent="0.25">
      <c r="A1223" s="14" t="s">
        <v>7791</v>
      </c>
      <c r="B1223" s="14" t="s">
        <v>2867</v>
      </c>
      <c r="C1223" s="14" t="s">
        <v>2868</v>
      </c>
      <c r="D1223" s="14" t="s">
        <v>35</v>
      </c>
      <c r="E1223" s="21">
        <v>0.44120199387310299</v>
      </c>
      <c r="F1223" s="14">
        <v>1</v>
      </c>
      <c r="G1223" s="14" t="s">
        <v>36</v>
      </c>
      <c r="H1223" s="14" t="s">
        <v>7792</v>
      </c>
      <c r="I1223" s="14" t="s">
        <v>7793</v>
      </c>
      <c r="J1223" s="14" t="s">
        <v>36</v>
      </c>
      <c r="K1223" s="14" t="s">
        <v>2865</v>
      </c>
      <c r="L1223" s="14" t="s">
        <v>2865</v>
      </c>
      <c r="M1223" s="14" t="s">
        <v>41</v>
      </c>
      <c r="N1223" s="14" t="s">
        <v>69</v>
      </c>
      <c r="O1223" s="14" t="s">
        <v>41</v>
      </c>
      <c r="P1223" s="14" t="s">
        <v>239</v>
      </c>
      <c r="Q1223" s="14" t="s">
        <v>1284</v>
      </c>
      <c r="R1223" s="14" t="s">
        <v>7794</v>
      </c>
      <c r="S1223" s="14"/>
      <c r="T1223" s="14" t="b">
        <v>0</v>
      </c>
      <c r="U1223" s="14" t="s">
        <v>45</v>
      </c>
      <c r="V1223" s="14" t="s">
        <v>46</v>
      </c>
      <c r="W1223" s="14" t="s">
        <v>47</v>
      </c>
      <c r="X1223" s="14" t="s">
        <v>48</v>
      </c>
      <c r="Y1223" s="14" t="s">
        <v>49</v>
      </c>
    </row>
    <row r="1224" spans="1:25" ht="12.5" x14ac:dyDescent="0.25">
      <c r="A1224" s="14" t="s">
        <v>7795</v>
      </c>
      <c r="B1224" s="14" t="s">
        <v>2867</v>
      </c>
      <c r="C1224" s="14" t="s">
        <v>2868</v>
      </c>
      <c r="D1224" s="14" t="s">
        <v>35</v>
      </c>
      <c r="E1224" s="21">
        <v>0.43709120380751398</v>
      </c>
      <c r="F1224" s="14">
        <v>2</v>
      </c>
      <c r="G1224" s="21">
        <v>4.57</v>
      </c>
      <c r="H1224" s="14" t="s">
        <v>7796</v>
      </c>
      <c r="I1224" s="14" t="s">
        <v>7797</v>
      </c>
      <c r="J1224" s="14" t="s">
        <v>2830</v>
      </c>
      <c r="K1224" s="14" t="s">
        <v>2865</v>
      </c>
      <c r="L1224" s="14" t="s">
        <v>2865</v>
      </c>
      <c r="M1224" s="14" t="s">
        <v>41</v>
      </c>
      <c r="N1224" s="14" t="s">
        <v>69</v>
      </c>
      <c r="O1224" s="14" t="s">
        <v>41</v>
      </c>
      <c r="P1224" s="14" t="s">
        <v>239</v>
      </c>
      <c r="Q1224" s="14" t="s">
        <v>1284</v>
      </c>
      <c r="R1224" s="14" t="s">
        <v>7798</v>
      </c>
      <c r="S1224" s="14"/>
      <c r="T1224" s="14" t="b">
        <v>0</v>
      </c>
      <c r="U1224" s="14" t="s">
        <v>45</v>
      </c>
      <c r="V1224" s="14" t="s">
        <v>46</v>
      </c>
      <c r="W1224" s="14" t="s">
        <v>47</v>
      </c>
      <c r="X1224" s="14" t="s">
        <v>48</v>
      </c>
      <c r="Y1224" s="14" t="s">
        <v>49</v>
      </c>
    </row>
    <row r="1225" spans="1:25" ht="12.5" x14ac:dyDescent="0.25">
      <c r="A1225" s="14" t="s">
        <v>7799</v>
      </c>
      <c r="B1225" s="14" t="s">
        <v>2867</v>
      </c>
      <c r="C1225" s="14" t="s">
        <v>2868</v>
      </c>
      <c r="D1225" s="14" t="s">
        <v>35</v>
      </c>
      <c r="E1225" s="21">
        <v>0.58206307339179497</v>
      </c>
      <c r="F1225" s="14">
        <v>2</v>
      </c>
      <c r="G1225" s="21">
        <v>5</v>
      </c>
      <c r="H1225" s="14" t="s">
        <v>7800</v>
      </c>
      <c r="I1225" s="14" t="s">
        <v>7801</v>
      </c>
      <c r="J1225" s="14" t="s">
        <v>36</v>
      </c>
      <c r="K1225" s="14" t="s">
        <v>2865</v>
      </c>
      <c r="L1225" s="14" t="s">
        <v>2865</v>
      </c>
      <c r="M1225" s="14" t="s">
        <v>41</v>
      </c>
      <c r="N1225" s="14" t="s">
        <v>2796</v>
      </c>
      <c r="O1225" s="14" t="s">
        <v>41</v>
      </c>
      <c r="P1225" s="14" t="s">
        <v>70</v>
      </c>
      <c r="Q1225" s="14" t="s">
        <v>245</v>
      </c>
      <c r="R1225" s="14" t="s">
        <v>7802</v>
      </c>
      <c r="S1225" s="14"/>
      <c r="T1225" s="14" t="b">
        <v>0</v>
      </c>
      <c r="U1225" s="14" t="s">
        <v>45</v>
      </c>
      <c r="V1225" s="14" t="s">
        <v>46</v>
      </c>
      <c r="W1225" s="14" t="s">
        <v>47</v>
      </c>
      <c r="X1225" s="14" t="s">
        <v>48</v>
      </c>
      <c r="Y1225" s="14" t="s">
        <v>49</v>
      </c>
    </row>
    <row r="1226" spans="1:25" ht="12.5" x14ac:dyDescent="0.25">
      <c r="A1226" s="14" t="s">
        <v>7803</v>
      </c>
      <c r="B1226" s="14" t="s">
        <v>2867</v>
      </c>
      <c r="C1226" s="14" t="s">
        <v>2868</v>
      </c>
      <c r="D1226" s="14" t="s">
        <v>65</v>
      </c>
      <c r="E1226" s="21">
        <v>0.30252907570366799</v>
      </c>
      <c r="F1226" s="14">
        <v>1</v>
      </c>
      <c r="G1226" s="14" t="s">
        <v>36</v>
      </c>
      <c r="H1226" s="14" t="s">
        <v>7804</v>
      </c>
      <c r="I1226" s="14" t="s">
        <v>7805</v>
      </c>
      <c r="J1226" s="14" t="s">
        <v>36</v>
      </c>
      <c r="K1226" s="14" t="s">
        <v>2865</v>
      </c>
      <c r="L1226" s="14" t="s">
        <v>2865</v>
      </c>
      <c r="M1226" s="14" t="s">
        <v>41</v>
      </c>
      <c r="N1226" s="14" t="s">
        <v>40</v>
      </c>
      <c r="O1226" s="14" t="s">
        <v>41</v>
      </c>
      <c r="P1226" s="14" t="s">
        <v>239</v>
      </c>
      <c r="Q1226" s="14" t="s">
        <v>1284</v>
      </c>
      <c r="R1226" s="14" t="s">
        <v>7806</v>
      </c>
      <c r="S1226" s="14"/>
      <c r="T1226" s="14" t="b">
        <v>0</v>
      </c>
      <c r="U1226" s="14" t="s">
        <v>45</v>
      </c>
      <c r="V1226" s="14" t="s">
        <v>46</v>
      </c>
      <c r="W1226" s="14" t="s">
        <v>47</v>
      </c>
      <c r="X1226" s="14" t="s">
        <v>48</v>
      </c>
      <c r="Y1226" s="14" t="s">
        <v>49</v>
      </c>
    </row>
    <row r="1227" spans="1:25" ht="12.5" x14ac:dyDescent="0.25">
      <c r="A1227" s="14" t="s">
        <v>7807</v>
      </c>
      <c r="B1227" s="14" t="s">
        <v>2867</v>
      </c>
      <c r="C1227" s="14" t="s">
        <v>2868</v>
      </c>
      <c r="D1227" s="14" t="s">
        <v>65</v>
      </c>
      <c r="E1227" s="21">
        <v>0.61302647278876299</v>
      </c>
      <c r="F1227" s="14">
        <v>2</v>
      </c>
      <c r="G1227" s="21">
        <v>4.68</v>
      </c>
      <c r="H1227" s="14" t="s">
        <v>7808</v>
      </c>
      <c r="I1227" s="14" t="s">
        <v>7809</v>
      </c>
      <c r="J1227" s="14" t="s">
        <v>36</v>
      </c>
      <c r="K1227" s="14" t="s">
        <v>2865</v>
      </c>
      <c r="L1227" s="14" t="s">
        <v>2865</v>
      </c>
      <c r="M1227" s="14" t="s">
        <v>41</v>
      </c>
      <c r="N1227" s="14" t="s">
        <v>69</v>
      </c>
      <c r="O1227" s="14" t="s">
        <v>41</v>
      </c>
      <c r="P1227" s="14" t="s">
        <v>203</v>
      </c>
      <c r="Q1227" s="14" t="s">
        <v>635</v>
      </c>
      <c r="R1227" s="14" t="s">
        <v>7810</v>
      </c>
      <c r="S1227" s="14"/>
      <c r="T1227" s="14" t="b">
        <v>0</v>
      </c>
      <c r="U1227" s="14" t="s">
        <v>45</v>
      </c>
      <c r="V1227" s="14" t="s">
        <v>46</v>
      </c>
      <c r="W1227" s="14" t="s">
        <v>47</v>
      </c>
      <c r="X1227" s="14" t="s">
        <v>48</v>
      </c>
      <c r="Y1227" s="14" t="s">
        <v>49</v>
      </c>
    </row>
    <row r="1228" spans="1:25" ht="12.5" x14ac:dyDescent="0.25">
      <c r="A1228" s="14" t="s">
        <v>7811</v>
      </c>
      <c r="B1228" s="14" t="s">
        <v>2867</v>
      </c>
      <c r="C1228" s="14" t="s">
        <v>2868</v>
      </c>
      <c r="D1228" s="14" t="s">
        <v>116</v>
      </c>
      <c r="E1228" s="21">
        <v>0.77159652016105995</v>
      </c>
      <c r="F1228" s="14">
        <v>2</v>
      </c>
      <c r="G1228" s="21">
        <v>4.57</v>
      </c>
      <c r="H1228" s="14" t="s">
        <v>7812</v>
      </c>
      <c r="I1228" s="14" t="s">
        <v>7813</v>
      </c>
      <c r="J1228" s="14" t="s">
        <v>36</v>
      </c>
      <c r="K1228" s="14" t="s">
        <v>2865</v>
      </c>
      <c r="L1228" s="14" t="s">
        <v>2865</v>
      </c>
      <c r="M1228" s="14" t="s">
        <v>41</v>
      </c>
      <c r="N1228" s="14" t="s">
        <v>69</v>
      </c>
      <c r="O1228" s="14" t="s">
        <v>41</v>
      </c>
      <c r="P1228" s="14" t="s">
        <v>239</v>
      </c>
      <c r="Q1228" s="14" t="s">
        <v>1284</v>
      </c>
      <c r="R1228" s="14" t="s">
        <v>7814</v>
      </c>
      <c r="S1228" s="14"/>
      <c r="T1228" s="14" t="b">
        <v>0</v>
      </c>
      <c r="U1228" s="14" t="s">
        <v>45</v>
      </c>
      <c r="V1228" s="14" t="s">
        <v>46</v>
      </c>
      <c r="W1228" s="14" t="s">
        <v>47</v>
      </c>
      <c r="X1228" s="14" t="s">
        <v>48</v>
      </c>
      <c r="Y1228" s="14" t="s">
        <v>49</v>
      </c>
    </row>
    <row r="1229" spans="1:25" ht="12.5" x14ac:dyDescent="0.25">
      <c r="A1229" s="14" t="s">
        <v>7815</v>
      </c>
      <c r="B1229" s="14" t="s">
        <v>2867</v>
      </c>
      <c r="C1229" s="14" t="s">
        <v>2868</v>
      </c>
      <c r="D1229" s="14" t="s">
        <v>116</v>
      </c>
      <c r="E1229" s="21">
        <v>1.3845953397387301</v>
      </c>
      <c r="F1229" s="14">
        <v>2</v>
      </c>
      <c r="G1229" s="21">
        <v>4.53</v>
      </c>
      <c r="H1229" s="14" t="s">
        <v>7816</v>
      </c>
      <c r="I1229" s="14" t="s">
        <v>7817</v>
      </c>
      <c r="J1229" s="14" t="s">
        <v>2787</v>
      </c>
      <c r="K1229" s="14" t="s">
        <v>2865</v>
      </c>
      <c r="L1229" s="14" t="s">
        <v>2865</v>
      </c>
      <c r="M1229" s="14" t="s">
        <v>41</v>
      </c>
      <c r="N1229" s="14" t="s">
        <v>69</v>
      </c>
      <c r="O1229" s="14" t="s">
        <v>41</v>
      </c>
      <c r="P1229" s="14" t="s">
        <v>140</v>
      </c>
      <c r="Q1229" s="14" t="s">
        <v>742</v>
      </c>
      <c r="R1229" s="14" t="s">
        <v>7818</v>
      </c>
      <c r="S1229" s="14"/>
      <c r="T1229" s="14" t="b">
        <v>0</v>
      </c>
      <c r="U1229" s="14" t="s">
        <v>45</v>
      </c>
      <c r="V1229" s="14" t="s">
        <v>46</v>
      </c>
      <c r="W1229" s="14" t="s">
        <v>47</v>
      </c>
      <c r="X1229" s="14" t="s">
        <v>48</v>
      </c>
      <c r="Y1229" s="14" t="s">
        <v>49</v>
      </c>
    </row>
    <row r="1230" spans="1:25" ht="12.5" x14ac:dyDescent="0.25">
      <c r="A1230" s="14" t="s">
        <v>7819</v>
      </c>
      <c r="B1230" s="14" t="s">
        <v>2867</v>
      </c>
      <c r="C1230" s="14" t="s">
        <v>2868</v>
      </c>
      <c r="D1230" s="14" t="s">
        <v>65</v>
      </c>
      <c r="E1230" s="21">
        <v>0.70248102919863298</v>
      </c>
      <c r="F1230" s="14">
        <v>2</v>
      </c>
      <c r="G1230" s="21">
        <v>4.54</v>
      </c>
      <c r="H1230" s="14" t="s">
        <v>7820</v>
      </c>
      <c r="I1230" s="14" t="s">
        <v>7821</v>
      </c>
      <c r="J1230" s="14" t="s">
        <v>36</v>
      </c>
      <c r="K1230" s="14" t="s">
        <v>2865</v>
      </c>
      <c r="L1230" s="14" t="s">
        <v>2865</v>
      </c>
      <c r="M1230" s="14" t="s">
        <v>41</v>
      </c>
      <c r="N1230" s="14" t="s">
        <v>69</v>
      </c>
      <c r="O1230" s="14" t="s">
        <v>41</v>
      </c>
      <c r="P1230" s="14" t="s">
        <v>140</v>
      </c>
      <c r="Q1230" s="14" t="s">
        <v>1002</v>
      </c>
      <c r="R1230" s="14" t="s">
        <v>7822</v>
      </c>
      <c r="S1230" s="14"/>
      <c r="T1230" s="14" t="b">
        <v>0</v>
      </c>
      <c r="U1230" s="14" t="s">
        <v>45</v>
      </c>
      <c r="V1230" s="14" t="s">
        <v>46</v>
      </c>
      <c r="W1230" s="14" t="s">
        <v>47</v>
      </c>
      <c r="X1230" s="14" t="s">
        <v>48</v>
      </c>
      <c r="Y1230" s="14" t="s">
        <v>49</v>
      </c>
    </row>
    <row r="1231" spans="1:25" ht="12.5" x14ac:dyDescent="0.25">
      <c r="A1231" s="14" t="s">
        <v>7823</v>
      </c>
      <c r="B1231" s="14" t="s">
        <v>2867</v>
      </c>
      <c r="C1231" s="14" t="s">
        <v>2868</v>
      </c>
      <c r="D1231" s="14" t="s">
        <v>35</v>
      </c>
      <c r="E1231" s="21">
        <v>1.9889868677815199</v>
      </c>
      <c r="F1231" s="14">
        <v>3</v>
      </c>
      <c r="G1231" s="21">
        <v>4.12</v>
      </c>
      <c r="H1231" s="14" t="s">
        <v>7824</v>
      </c>
      <c r="I1231" s="14" t="s">
        <v>7825</v>
      </c>
      <c r="J1231" s="14" t="s">
        <v>36</v>
      </c>
      <c r="K1231" s="14" t="s">
        <v>2865</v>
      </c>
      <c r="L1231" s="14" t="s">
        <v>2865</v>
      </c>
      <c r="M1231" s="14" t="s">
        <v>40</v>
      </c>
      <c r="N1231" s="14" t="s">
        <v>40</v>
      </c>
      <c r="O1231" s="14" t="s">
        <v>41</v>
      </c>
      <c r="P1231" s="14" t="s">
        <v>70</v>
      </c>
      <c r="Q1231" s="14" t="s">
        <v>71</v>
      </c>
      <c r="R1231" s="14" t="s">
        <v>7826</v>
      </c>
      <c r="S1231" s="14"/>
      <c r="T1231" s="14" t="b">
        <v>0</v>
      </c>
      <c r="U1231" s="14" t="s">
        <v>45</v>
      </c>
      <c r="V1231" s="14" t="s">
        <v>46</v>
      </c>
      <c r="W1231" s="14" t="s">
        <v>47</v>
      </c>
      <c r="X1231" s="14" t="s">
        <v>48</v>
      </c>
      <c r="Y1231" s="14" t="s">
        <v>49</v>
      </c>
    </row>
    <row r="1232" spans="1:25" ht="12.5" x14ac:dyDescent="0.25">
      <c r="A1232" s="14" t="s">
        <v>7827</v>
      </c>
      <c r="B1232" s="14" t="s">
        <v>2867</v>
      </c>
      <c r="C1232" s="14" t="s">
        <v>2868</v>
      </c>
      <c r="D1232" s="14" t="s">
        <v>65</v>
      </c>
      <c r="E1232" s="21">
        <v>0.44294928662828498</v>
      </c>
      <c r="F1232" s="14">
        <v>2</v>
      </c>
      <c r="G1232" s="21">
        <v>5</v>
      </c>
      <c r="H1232" s="14" t="s">
        <v>7828</v>
      </c>
      <c r="I1232" s="14" t="s">
        <v>7829</v>
      </c>
      <c r="J1232" s="14" t="s">
        <v>36</v>
      </c>
      <c r="K1232" s="14" t="s">
        <v>2865</v>
      </c>
      <c r="L1232" s="14" t="s">
        <v>2865</v>
      </c>
      <c r="M1232" s="14" t="s">
        <v>41</v>
      </c>
      <c r="N1232" s="14" t="s">
        <v>69</v>
      </c>
      <c r="O1232" s="14" t="s">
        <v>41</v>
      </c>
      <c r="P1232" s="14" t="s">
        <v>203</v>
      </c>
      <c r="Q1232" s="14" t="s">
        <v>204</v>
      </c>
      <c r="R1232" s="14" t="s">
        <v>7830</v>
      </c>
      <c r="S1232" s="14"/>
      <c r="T1232" s="14" t="b">
        <v>0</v>
      </c>
      <c r="U1232" s="14" t="s">
        <v>45</v>
      </c>
      <c r="V1232" s="14" t="s">
        <v>46</v>
      </c>
      <c r="W1232" s="14" t="s">
        <v>47</v>
      </c>
      <c r="X1232" s="14" t="s">
        <v>48</v>
      </c>
      <c r="Y1232" s="14" t="s">
        <v>49</v>
      </c>
    </row>
    <row r="1233" spans="1:25" ht="12.5" x14ac:dyDescent="0.25">
      <c r="A1233" s="14" t="s">
        <v>7831</v>
      </c>
      <c r="B1233" s="14" t="s">
        <v>2867</v>
      </c>
      <c r="C1233" s="14" t="s">
        <v>2868</v>
      </c>
      <c r="D1233" s="14" t="s">
        <v>35</v>
      </c>
      <c r="E1233" s="21">
        <v>0.37629779654121198</v>
      </c>
      <c r="F1233" s="14">
        <v>1</v>
      </c>
      <c r="G1233" s="21">
        <v>4.72</v>
      </c>
      <c r="H1233" s="14" t="s">
        <v>7832</v>
      </c>
      <c r="I1233" s="14" t="s">
        <v>7833</v>
      </c>
      <c r="J1233" s="14" t="s">
        <v>36</v>
      </c>
      <c r="K1233" s="14" t="s">
        <v>2865</v>
      </c>
      <c r="L1233" s="14" t="s">
        <v>2865</v>
      </c>
      <c r="M1233" s="14" t="s">
        <v>41</v>
      </c>
      <c r="N1233" s="14" t="s">
        <v>69</v>
      </c>
      <c r="O1233" s="14" t="s">
        <v>41</v>
      </c>
      <c r="P1233" s="14" t="s">
        <v>70</v>
      </c>
      <c r="Q1233" s="14" t="s">
        <v>245</v>
      </c>
      <c r="R1233" s="14" t="s">
        <v>7834</v>
      </c>
      <c r="S1233" s="14"/>
      <c r="T1233" s="14" t="b">
        <v>0</v>
      </c>
      <c r="U1233" s="14" t="s">
        <v>45</v>
      </c>
      <c r="V1233" s="14" t="s">
        <v>46</v>
      </c>
      <c r="W1233" s="14" t="s">
        <v>47</v>
      </c>
      <c r="X1233" s="14" t="s">
        <v>48</v>
      </c>
      <c r="Y1233" s="14" t="s">
        <v>49</v>
      </c>
    </row>
    <row r="1234" spans="1:25" ht="12.5" x14ac:dyDescent="0.25">
      <c r="A1234" s="14" t="s">
        <v>7835</v>
      </c>
      <c r="B1234" s="14" t="s">
        <v>2867</v>
      </c>
      <c r="C1234" s="14" t="s">
        <v>2868</v>
      </c>
      <c r="D1234" s="14" t="s">
        <v>65</v>
      </c>
      <c r="E1234" s="14" t="s">
        <v>36</v>
      </c>
      <c r="F1234" s="14">
        <v>2</v>
      </c>
      <c r="G1234" s="14" t="s">
        <v>36</v>
      </c>
      <c r="H1234" s="14" t="s">
        <v>7836</v>
      </c>
      <c r="I1234" s="14" t="s">
        <v>7837</v>
      </c>
      <c r="J1234" s="14" t="s">
        <v>36</v>
      </c>
      <c r="K1234" s="14" t="s">
        <v>2865</v>
      </c>
      <c r="L1234" s="14" t="s">
        <v>2865</v>
      </c>
      <c r="M1234" s="14" t="s">
        <v>41</v>
      </c>
      <c r="N1234" s="14" t="s">
        <v>2796</v>
      </c>
      <c r="O1234" s="14" t="s">
        <v>41</v>
      </c>
      <c r="P1234" s="14" t="s">
        <v>70</v>
      </c>
      <c r="Q1234" s="14" t="s">
        <v>71</v>
      </c>
      <c r="R1234" s="14" t="s">
        <v>7838</v>
      </c>
      <c r="S1234" s="14"/>
      <c r="T1234" s="14" t="b">
        <v>0</v>
      </c>
      <c r="U1234" s="14" t="s">
        <v>45</v>
      </c>
      <c r="V1234" s="14" t="s">
        <v>46</v>
      </c>
      <c r="W1234" s="14" t="s">
        <v>47</v>
      </c>
      <c r="X1234" s="14" t="s">
        <v>48</v>
      </c>
      <c r="Y1234" s="14" t="s">
        <v>49</v>
      </c>
    </row>
    <row r="1235" spans="1:25" ht="12.5" x14ac:dyDescent="0.25">
      <c r="A1235" s="14" t="s">
        <v>7839</v>
      </c>
      <c r="B1235" s="14" t="s">
        <v>2867</v>
      </c>
      <c r="C1235" s="14" t="s">
        <v>2868</v>
      </c>
      <c r="D1235" s="14" t="s">
        <v>35</v>
      </c>
      <c r="E1235" s="14" t="s">
        <v>36</v>
      </c>
      <c r="F1235" s="14">
        <v>1</v>
      </c>
      <c r="G1235" s="14" t="s">
        <v>36</v>
      </c>
      <c r="H1235" s="14" t="s">
        <v>7840</v>
      </c>
      <c r="I1235" s="14" t="s">
        <v>7841</v>
      </c>
      <c r="J1235" s="14" t="s">
        <v>36</v>
      </c>
      <c r="K1235" s="14" t="s">
        <v>2865</v>
      </c>
      <c r="L1235" s="14" t="s">
        <v>2865</v>
      </c>
      <c r="M1235" s="14" t="s">
        <v>41</v>
      </c>
      <c r="N1235" s="14" t="s">
        <v>40</v>
      </c>
      <c r="O1235" s="14" t="s">
        <v>41</v>
      </c>
      <c r="P1235" s="14" t="s">
        <v>239</v>
      </c>
      <c r="Q1235" s="14" t="s">
        <v>1284</v>
      </c>
      <c r="R1235" s="14" t="s">
        <v>7842</v>
      </c>
      <c r="S1235" s="14"/>
      <c r="T1235" s="14" t="b">
        <v>0</v>
      </c>
      <c r="U1235" s="14" t="s">
        <v>45</v>
      </c>
      <c r="V1235" s="14" t="s">
        <v>46</v>
      </c>
      <c r="W1235" s="14" t="s">
        <v>47</v>
      </c>
      <c r="X1235" s="14" t="s">
        <v>48</v>
      </c>
      <c r="Y1235" s="14" t="s">
        <v>49</v>
      </c>
    </row>
    <row r="1236" spans="1:25" ht="12.5" x14ac:dyDescent="0.25">
      <c r="A1236" s="14" t="s">
        <v>7843</v>
      </c>
      <c r="B1236" s="14" t="s">
        <v>2867</v>
      </c>
      <c r="C1236" s="14" t="s">
        <v>2868</v>
      </c>
      <c r="D1236" s="14" t="s">
        <v>65</v>
      </c>
      <c r="E1236" s="21">
        <v>1.0262090880213399</v>
      </c>
      <c r="F1236" s="14">
        <v>2</v>
      </c>
      <c r="G1236" s="14" t="s">
        <v>36</v>
      </c>
      <c r="H1236" s="14" t="s">
        <v>7844</v>
      </c>
      <c r="I1236" s="14" t="s">
        <v>7845</v>
      </c>
      <c r="J1236" s="14" t="s">
        <v>36</v>
      </c>
      <c r="K1236" s="14" t="s">
        <v>2865</v>
      </c>
      <c r="L1236" s="14" t="s">
        <v>2865</v>
      </c>
      <c r="M1236" s="14" t="s">
        <v>41</v>
      </c>
      <c r="N1236" s="14" t="s">
        <v>69</v>
      </c>
      <c r="O1236" s="14" t="s">
        <v>41</v>
      </c>
      <c r="P1236" s="14" t="s">
        <v>140</v>
      </c>
      <c r="Q1236" s="14" t="s">
        <v>1024</v>
      </c>
      <c r="R1236" s="14" t="s">
        <v>7846</v>
      </c>
      <c r="S1236" s="14"/>
      <c r="T1236" s="14" t="b">
        <v>0</v>
      </c>
      <c r="U1236" s="14" t="s">
        <v>45</v>
      </c>
      <c r="V1236" s="14" t="s">
        <v>46</v>
      </c>
      <c r="W1236" s="14" t="s">
        <v>47</v>
      </c>
      <c r="X1236" s="14" t="s">
        <v>48</v>
      </c>
      <c r="Y1236" s="14" t="s">
        <v>49</v>
      </c>
    </row>
    <row r="1237" spans="1:25" ht="12.5" x14ac:dyDescent="0.25">
      <c r="A1237" s="14" t="s">
        <v>7847</v>
      </c>
      <c r="B1237" s="14" t="s">
        <v>2867</v>
      </c>
      <c r="C1237" s="14" t="s">
        <v>2868</v>
      </c>
      <c r="D1237" s="14" t="s">
        <v>35</v>
      </c>
      <c r="E1237" s="21">
        <v>0.54196441598378398</v>
      </c>
      <c r="F1237" s="14">
        <v>2</v>
      </c>
      <c r="G1237" s="21">
        <v>4.83</v>
      </c>
      <c r="H1237" s="14" t="s">
        <v>7848</v>
      </c>
      <c r="I1237" s="14" t="s">
        <v>7849</v>
      </c>
      <c r="J1237" s="14" t="s">
        <v>36</v>
      </c>
      <c r="K1237" s="14" t="s">
        <v>2865</v>
      </c>
      <c r="L1237" s="14" t="s">
        <v>2865</v>
      </c>
      <c r="M1237" s="14" t="s">
        <v>41</v>
      </c>
      <c r="N1237" s="14" t="s">
        <v>69</v>
      </c>
      <c r="O1237" s="14" t="s">
        <v>41</v>
      </c>
      <c r="P1237" s="14" t="s">
        <v>239</v>
      </c>
      <c r="Q1237" s="14" t="s">
        <v>418</v>
      </c>
      <c r="R1237" s="14" t="s">
        <v>7850</v>
      </c>
      <c r="S1237" s="14"/>
      <c r="T1237" s="14" t="b">
        <v>0</v>
      </c>
      <c r="U1237" s="14" t="s">
        <v>45</v>
      </c>
      <c r="V1237" s="14" t="s">
        <v>46</v>
      </c>
      <c r="W1237" s="14" t="s">
        <v>47</v>
      </c>
      <c r="X1237" s="14" t="s">
        <v>48</v>
      </c>
      <c r="Y1237" s="14" t="s">
        <v>49</v>
      </c>
    </row>
    <row r="1238" spans="1:25" ht="12.5" x14ac:dyDescent="0.25">
      <c r="A1238" s="14" t="s">
        <v>7851</v>
      </c>
      <c r="B1238" s="14" t="s">
        <v>2867</v>
      </c>
      <c r="C1238" s="14" t="s">
        <v>2868</v>
      </c>
      <c r="D1238" s="14" t="s">
        <v>35</v>
      </c>
      <c r="E1238" s="14" t="s">
        <v>36</v>
      </c>
      <c r="F1238" s="14">
        <v>1</v>
      </c>
      <c r="G1238" s="14" t="s">
        <v>36</v>
      </c>
      <c r="H1238" s="14" t="s">
        <v>7852</v>
      </c>
      <c r="I1238" s="14" t="s">
        <v>7853</v>
      </c>
      <c r="J1238" s="14" t="s">
        <v>36</v>
      </c>
      <c r="K1238" s="14" t="s">
        <v>2865</v>
      </c>
      <c r="L1238" s="14" t="s">
        <v>2865</v>
      </c>
      <c r="M1238" s="14" t="s">
        <v>41</v>
      </c>
      <c r="N1238" s="14" t="s">
        <v>1686</v>
      </c>
      <c r="O1238" s="14" t="s">
        <v>41</v>
      </c>
      <c r="P1238" s="14" t="s">
        <v>70</v>
      </c>
      <c r="Q1238" s="14" t="s">
        <v>71</v>
      </c>
      <c r="R1238" s="14" t="s">
        <v>7854</v>
      </c>
      <c r="S1238" s="14"/>
      <c r="T1238" s="14" t="b">
        <v>0</v>
      </c>
      <c r="U1238" s="14" t="s">
        <v>45</v>
      </c>
      <c r="V1238" s="14" t="s">
        <v>46</v>
      </c>
      <c r="W1238" s="14" t="s">
        <v>47</v>
      </c>
      <c r="X1238" s="14" t="s">
        <v>48</v>
      </c>
      <c r="Y1238" s="14" t="s">
        <v>49</v>
      </c>
    </row>
    <row r="1239" spans="1:25" ht="12.5" x14ac:dyDescent="0.25">
      <c r="A1239" s="14" t="s">
        <v>7855</v>
      </c>
      <c r="B1239" s="14" t="s">
        <v>2867</v>
      </c>
      <c r="C1239" s="14" t="s">
        <v>2868</v>
      </c>
      <c r="D1239" s="14" t="s">
        <v>65</v>
      </c>
      <c r="E1239" s="21">
        <v>0.54620078507598102</v>
      </c>
      <c r="F1239" s="14">
        <v>2</v>
      </c>
      <c r="G1239" s="21">
        <v>4.68</v>
      </c>
      <c r="H1239" s="14" t="s">
        <v>7856</v>
      </c>
      <c r="I1239" s="14" t="s">
        <v>7857</v>
      </c>
      <c r="J1239" s="14" t="s">
        <v>36</v>
      </c>
      <c r="K1239" s="14" t="s">
        <v>2865</v>
      </c>
      <c r="L1239" s="14" t="s">
        <v>2865</v>
      </c>
      <c r="M1239" s="14" t="s">
        <v>41</v>
      </c>
      <c r="N1239" s="14" t="s">
        <v>69</v>
      </c>
      <c r="O1239" s="14" t="s">
        <v>41</v>
      </c>
      <c r="P1239" s="14" t="s">
        <v>70</v>
      </c>
      <c r="Q1239" s="14" t="s">
        <v>92</v>
      </c>
      <c r="R1239" s="14" t="s">
        <v>7858</v>
      </c>
      <c r="S1239" s="14"/>
      <c r="T1239" s="14" t="b">
        <v>0</v>
      </c>
      <c r="U1239" s="14" t="s">
        <v>45</v>
      </c>
      <c r="V1239" s="14" t="s">
        <v>46</v>
      </c>
      <c r="W1239" s="14" t="s">
        <v>47</v>
      </c>
      <c r="X1239" s="14" t="s">
        <v>48</v>
      </c>
      <c r="Y1239" s="14" t="s">
        <v>49</v>
      </c>
    </row>
    <row r="1240" spans="1:25" ht="12.5" x14ac:dyDescent="0.25">
      <c r="A1240" s="14" t="s">
        <v>7859</v>
      </c>
      <c r="B1240" s="14" t="s">
        <v>2867</v>
      </c>
      <c r="C1240" s="14" t="s">
        <v>2868</v>
      </c>
      <c r="D1240" s="14" t="s">
        <v>35</v>
      </c>
      <c r="E1240" s="21">
        <v>0.34793808280935301</v>
      </c>
      <c r="F1240" s="14">
        <v>1</v>
      </c>
      <c r="G1240" s="14" t="s">
        <v>36</v>
      </c>
      <c r="H1240" s="14" t="s">
        <v>7860</v>
      </c>
      <c r="I1240" s="14" t="s">
        <v>7861</v>
      </c>
      <c r="J1240" s="14" t="s">
        <v>36</v>
      </c>
      <c r="K1240" s="14" t="s">
        <v>2865</v>
      </c>
      <c r="L1240" s="14" t="s">
        <v>2865</v>
      </c>
      <c r="M1240" s="14" t="s">
        <v>41</v>
      </c>
      <c r="N1240" s="14" t="s">
        <v>69</v>
      </c>
      <c r="O1240" s="14" t="s">
        <v>41</v>
      </c>
      <c r="P1240" s="14" t="s">
        <v>239</v>
      </c>
      <c r="Q1240" s="14" t="s">
        <v>418</v>
      </c>
      <c r="R1240" s="14" t="s">
        <v>7862</v>
      </c>
      <c r="S1240" s="14"/>
      <c r="T1240" s="14" t="b">
        <v>0</v>
      </c>
      <c r="U1240" s="14" t="s">
        <v>45</v>
      </c>
      <c r="V1240" s="14" t="s">
        <v>46</v>
      </c>
      <c r="W1240" s="14" t="s">
        <v>47</v>
      </c>
      <c r="X1240" s="14" t="s">
        <v>48</v>
      </c>
      <c r="Y1240" s="14" t="s">
        <v>49</v>
      </c>
    </row>
    <row r="1241" spans="1:25" ht="12.5" x14ac:dyDescent="0.25">
      <c r="A1241" s="14" t="s">
        <v>7863</v>
      </c>
      <c r="B1241" s="14" t="s">
        <v>2867</v>
      </c>
      <c r="C1241" s="14" t="s">
        <v>2868</v>
      </c>
      <c r="D1241" s="14" t="s">
        <v>65</v>
      </c>
      <c r="E1241" s="21">
        <v>0.106536059947588</v>
      </c>
      <c r="F1241" s="14">
        <v>2</v>
      </c>
      <c r="G1241" s="14" t="s">
        <v>36</v>
      </c>
      <c r="H1241" s="14" t="s">
        <v>7864</v>
      </c>
      <c r="I1241" s="14" t="s">
        <v>7865</v>
      </c>
      <c r="J1241" s="14" t="s">
        <v>36</v>
      </c>
      <c r="K1241" s="14" t="s">
        <v>2865</v>
      </c>
      <c r="L1241" s="14" t="s">
        <v>2865</v>
      </c>
      <c r="M1241" s="14" t="s">
        <v>41</v>
      </c>
      <c r="N1241" s="14" t="s">
        <v>69</v>
      </c>
      <c r="O1241" s="14" t="s">
        <v>41</v>
      </c>
      <c r="P1241" s="14" t="s">
        <v>203</v>
      </c>
      <c r="Q1241" s="14" t="s">
        <v>635</v>
      </c>
      <c r="R1241" s="14" t="s">
        <v>7866</v>
      </c>
      <c r="S1241" s="14"/>
      <c r="T1241" s="14" t="b">
        <v>0</v>
      </c>
      <c r="U1241" s="14" t="s">
        <v>45</v>
      </c>
      <c r="V1241" s="14" t="s">
        <v>46</v>
      </c>
      <c r="W1241" s="14" t="s">
        <v>47</v>
      </c>
      <c r="X1241" s="14" t="s">
        <v>48</v>
      </c>
      <c r="Y1241" s="14" t="s">
        <v>49</v>
      </c>
    </row>
    <row r="1242" spans="1:25" ht="12.5" x14ac:dyDescent="0.25">
      <c r="A1242" s="14" t="s">
        <v>7867</v>
      </c>
      <c r="B1242" s="14" t="s">
        <v>2867</v>
      </c>
      <c r="C1242" s="14" t="s">
        <v>2868</v>
      </c>
      <c r="D1242" s="14" t="s">
        <v>35</v>
      </c>
      <c r="E1242" s="21">
        <v>0.48003129430029901</v>
      </c>
      <c r="F1242" s="14">
        <v>1</v>
      </c>
      <c r="G1242" s="21">
        <v>4</v>
      </c>
      <c r="H1242" s="14" t="s">
        <v>7868</v>
      </c>
      <c r="I1242" s="14" t="s">
        <v>7869</v>
      </c>
      <c r="J1242" s="14" t="s">
        <v>36</v>
      </c>
      <c r="K1242" s="14" t="s">
        <v>2865</v>
      </c>
      <c r="L1242" s="14" t="s">
        <v>2865</v>
      </c>
      <c r="M1242" s="14" t="s">
        <v>41</v>
      </c>
      <c r="N1242" s="14" t="s">
        <v>69</v>
      </c>
      <c r="O1242" s="14" t="s">
        <v>41</v>
      </c>
      <c r="P1242" s="14" t="s">
        <v>239</v>
      </c>
      <c r="Q1242" s="14" t="s">
        <v>412</v>
      </c>
      <c r="R1242" s="14" t="s">
        <v>7870</v>
      </c>
      <c r="S1242" s="14"/>
      <c r="T1242" s="14" t="b">
        <v>0</v>
      </c>
      <c r="U1242" s="14" t="s">
        <v>45</v>
      </c>
      <c r="V1242" s="14" t="s">
        <v>46</v>
      </c>
      <c r="W1242" s="14" t="s">
        <v>47</v>
      </c>
      <c r="X1242" s="14" t="s">
        <v>48</v>
      </c>
      <c r="Y1242" s="14" t="s">
        <v>49</v>
      </c>
    </row>
    <row r="1243" spans="1:25" ht="12.5" x14ac:dyDescent="0.25">
      <c r="A1243" s="14" t="s">
        <v>7871</v>
      </c>
      <c r="B1243" s="14" t="s">
        <v>2867</v>
      </c>
      <c r="C1243" s="14" t="s">
        <v>2868</v>
      </c>
      <c r="D1243" s="14" t="s">
        <v>65</v>
      </c>
      <c r="E1243" s="21">
        <v>1.03298936681201</v>
      </c>
      <c r="F1243" s="14">
        <v>2</v>
      </c>
      <c r="G1243" s="21">
        <v>4.33</v>
      </c>
      <c r="H1243" s="14" t="s">
        <v>7872</v>
      </c>
      <c r="I1243" s="14" t="s">
        <v>7873</v>
      </c>
      <c r="J1243" s="14" t="s">
        <v>36</v>
      </c>
      <c r="K1243" s="14" t="s">
        <v>2865</v>
      </c>
      <c r="L1243" s="14" t="s">
        <v>2865</v>
      </c>
      <c r="M1243" s="14" t="s">
        <v>41</v>
      </c>
      <c r="N1243" s="14" t="s">
        <v>69</v>
      </c>
      <c r="O1243" s="14" t="s">
        <v>41</v>
      </c>
      <c r="P1243" s="14" t="s">
        <v>203</v>
      </c>
      <c r="Q1243" s="14" t="s">
        <v>204</v>
      </c>
      <c r="R1243" s="14" t="s">
        <v>7874</v>
      </c>
      <c r="S1243" s="14"/>
      <c r="T1243" s="14" t="b">
        <v>0</v>
      </c>
      <c r="U1243" s="14" t="s">
        <v>45</v>
      </c>
      <c r="V1243" s="14" t="s">
        <v>46</v>
      </c>
      <c r="W1243" s="14" t="s">
        <v>47</v>
      </c>
      <c r="X1243" s="14" t="s">
        <v>48</v>
      </c>
      <c r="Y1243" s="14" t="s">
        <v>49</v>
      </c>
    </row>
    <row r="1244" spans="1:25" ht="12.5" x14ac:dyDescent="0.25">
      <c r="A1244" s="14" t="s">
        <v>7875</v>
      </c>
      <c r="B1244" s="14" t="s">
        <v>2867</v>
      </c>
      <c r="C1244" s="14" t="s">
        <v>2868</v>
      </c>
      <c r="D1244" s="14" t="s">
        <v>35</v>
      </c>
      <c r="E1244" s="21">
        <v>1.0406478876276299</v>
      </c>
      <c r="F1244" s="14">
        <v>1</v>
      </c>
      <c r="G1244" s="14" t="s">
        <v>36</v>
      </c>
      <c r="H1244" s="14" t="s">
        <v>7876</v>
      </c>
      <c r="I1244" s="14" t="s">
        <v>7877</v>
      </c>
      <c r="J1244" s="14" t="s">
        <v>36</v>
      </c>
      <c r="K1244" s="14" t="s">
        <v>2865</v>
      </c>
      <c r="L1244" s="14" t="s">
        <v>2865</v>
      </c>
      <c r="M1244" s="14" t="s">
        <v>41</v>
      </c>
      <c r="N1244" s="14" t="s">
        <v>2778</v>
      </c>
      <c r="O1244" s="14" t="s">
        <v>41</v>
      </c>
      <c r="P1244" s="14" t="s">
        <v>203</v>
      </c>
      <c r="Q1244" s="14" t="s">
        <v>204</v>
      </c>
      <c r="R1244" s="14" t="s">
        <v>7878</v>
      </c>
      <c r="S1244" s="14"/>
      <c r="T1244" s="14" t="b">
        <v>0</v>
      </c>
      <c r="U1244" s="14" t="s">
        <v>45</v>
      </c>
      <c r="V1244" s="14" t="s">
        <v>46</v>
      </c>
      <c r="W1244" s="14" t="s">
        <v>47</v>
      </c>
      <c r="X1244" s="14" t="s">
        <v>48</v>
      </c>
      <c r="Y1244" s="14" t="s">
        <v>49</v>
      </c>
    </row>
    <row r="1245" spans="1:25" ht="12.5" x14ac:dyDescent="0.25">
      <c r="A1245" s="14" t="s">
        <v>7879</v>
      </c>
      <c r="B1245" s="14" t="s">
        <v>2867</v>
      </c>
      <c r="C1245" s="14" t="s">
        <v>2868</v>
      </c>
      <c r="D1245" s="14" t="s">
        <v>65</v>
      </c>
      <c r="E1245" s="21">
        <v>1.03778508524126</v>
      </c>
      <c r="F1245" s="14">
        <v>2</v>
      </c>
      <c r="G1245" s="21">
        <v>4.45</v>
      </c>
      <c r="H1245" s="14" t="s">
        <v>7880</v>
      </c>
      <c r="I1245" s="14" t="s">
        <v>7881</v>
      </c>
      <c r="J1245" s="14" t="s">
        <v>36</v>
      </c>
      <c r="K1245" s="14" t="s">
        <v>2865</v>
      </c>
      <c r="L1245" s="14" t="s">
        <v>2865</v>
      </c>
      <c r="M1245" s="14" t="s">
        <v>41</v>
      </c>
      <c r="N1245" s="14" t="s">
        <v>69</v>
      </c>
      <c r="O1245" s="14" t="s">
        <v>41</v>
      </c>
      <c r="P1245" s="14" t="s">
        <v>42</v>
      </c>
      <c r="Q1245" s="14" t="s">
        <v>307</v>
      </c>
      <c r="R1245" s="14" t="s">
        <v>7882</v>
      </c>
      <c r="S1245" s="14"/>
      <c r="T1245" s="14" t="b">
        <v>0</v>
      </c>
      <c r="U1245" s="14" t="s">
        <v>45</v>
      </c>
      <c r="V1245" s="14" t="s">
        <v>46</v>
      </c>
      <c r="W1245" s="14" t="s">
        <v>47</v>
      </c>
      <c r="X1245" s="14" t="s">
        <v>48</v>
      </c>
      <c r="Y1245" s="14" t="s">
        <v>49</v>
      </c>
    </row>
    <row r="1246" spans="1:25" ht="12.5" x14ac:dyDescent="0.25">
      <c r="A1246" s="14" t="s">
        <v>7883</v>
      </c>
      <c r="B1246" s="14" t="s">
        <v>2867</v>
      </c>
      <c r="C1246" s="14" t="s">
        <v>2868</v>
      </c>
      <c r="D1246" s="14" t="s">
        <v>35</v>
      </c>
      <c r="E1246" s="21">
        <v>0.79854330699767795</v>
      </c>
      <c r="F1246" s="14">
        <v>2</v>
      </c>
      <c r="G1246" s="21">
        <v>5</v>
      </c>
      <c r="H1246" s="14" t="s">
        <v>7884</v>
      </c>
      <c r="I1246" s="14" t="s">
        <v>7885</v>
      </c>
      <c r="J1246" s="14" t="s">
        <v>36</v>
      </c>
      <c r="K1246" s="14" t="s">
        <v>2865</v>
      </c>
      <c r="L1246" s="14" t="s">
        <v>2865</v>
      </c>
      <c r="M1246" s="14" t="s">
        <v>41</v>
      </c>
      <c r="N1246" s="14" t="s">
        <v>69</v>
      </c>
      <c r="O1246" s="14" t="s">
        <v>41</v>
      </c>
      <c r="P1246" s="14" t="s">
        <v>239</v>
      </c>
      <c r="Q1246" s="14" t="s">
        <v>1284</v>
      </c>
      <c r="R1246" s="14" t="s">
        <v>7886</v>
      </c>
      <c r="S1246" s="14"/>
      <c r="T1246" s="14" t="b">
        <v>0</v>
      </c>
      <c r="U1246" s="14" t="s">
        <v>45</v>
      </c>
      <c r="V1246" s="14" t="s">
        <v>46</v>
      </c>
      <c r="W1246" s="14" t="s">
        <v>47</v>
      </c>
      <c r="X1246" s="14" t="s">
        <v>48</v>
      </c>
      <c r="Y1246" s="14" t="s">
        <v>49</v>
      </c>
    </row>
    <row r="1247" spans="1:25" ht="12.5" x14ac:dyDescent="0.25">
      <c r="A1247" s="14" t="s">
        <v>7887</v>
      </c>
      <c r="B1247" s="14" t="s">
        <v>2867</v>
      </c>
      <c r="C1247" s="14" t="s">
        <v>2868</v>
      </c>
      <c r="D1247" s="14" t="s">
        <v>35</v>
      </c>
      <c r="E1247" s="21">
        <v>1.0723595948011999</v>
      </c>
      <c r="F1247" s="14">
        <v>2</v>
      </c>
      <c r="G1247" s="21">
        <v>4.74</v>
      </c>
      <c r="H1247" s="14" t="s">
        <v>7888</v>
      </c>
      <c r="I1247" s="14" t="s">
        <v>7889</v>
      </c>
      <c r="J1247" s="14" t="s">
        <v>2780</v>
      </c>
      <c r="K1247" s="14" t="s">
        <v>2865</v>
      </c>
      <c r="L1247" s="14" t="s">
        <v>2865</v>
      </c>
      <c r="M1247" s="14" t="s">
        <v>41</v>
      </c>
      <c r="N1247" s="14" t="s">
        <v>69</v>
      </c>
      <c r="O1247" s="14" t="s">
        <v>41</v>
      </c>
      <c r="P1247" s="14" t="s">
        <v>70</v>
      </c>
      <c r="Q1247" s="14" t="s">
        <v>92</v>
      </c>
      <c r="R1247" s="14" t="s">
        <v>7890</v>
      </c>
      <c r="S1247" s="14"/>
      <c r="T1247" s="14" t="b">
        <v>0</v>
      </c>
      <c r="U1247" s="14" t="s">
        <v>45</v>
      </c>
      <c r="V1247" s="14" t="s">
        <v>46</v>
      </c>
      <c r="W1247" s="14" t="s">
        <v>47</v>
      </c>
      <c r="X1247" s="14" t="s">
        <v>48</v>
      </c>
      <c r="Y1247" s="14" t="s">
        <v>49</v>
      </c>
    </row>
    <row r="1248" spans="1:25" ht="12.5" x14ac:dyDescent="0.25">
      <c r="A1248" s="14" t="s">
        <v>7891</v>
      </c>
      <c r="B1248" s="14" t="s">
        <v>2867</v>
      </c>
      <c r="C1248" s="14" t="s">
        <v>2868</v>
      </c>
      <c r="D1248" s="14" t="s">
        <v>35</v>
      </c>
      <c r="E1248" s="21">
        <v>1.29732009061524</v>
      </c>
      <c r="F1248" s="14">
        <v>3</v>
      </c>
      <c r="G1248" s="21">
        <v>4.8</v>
      </c>
      <c r="H1248" s="14" t="s">
        <v>7892</v>
      </c>
      <c r="I1248" s="14" t="s">
        <v>7893</v>
      </c>
      <c r="J1248" s="14" t="s">
        <v>7894</v>
      </c>
      <c r="K1248" s="14" t="s">
        <v>2865</v>
      </c>
      <c r="L1248" s="14" t="s">
        <v>2865</v>
      </c>
      <c r="M1248" s="14" t="s">
        <v>41</v>
      </c>
      <c r="N1248" s="14" t="s">
        <v>69</v>
      </c>
      <c r="O1248" s="14" t="s">
        <v>41</v>
      </c>
      <c r="P1248" s="14" t="s">
        <v>203</v>
      </c>
      <c r="Q1248" s="14" t="s">
        <v>204</v>
      </c>
      <c r="R1248" s="14" t="s">
        <v>7895</v>
      </c>
      <c r="S1248" s="14"/>
      <c r="T1248" s="14" t="b">
        <v>0</v>
      </c>
      <c r="U1248" s="14" t="s">
        <v>45</v>
      </c>
      <c r="V1248" s="14" t="s">
        <v>46</v>
      </c>
      <c r="W1248" s="14" t="s">
        <v>47</v>
      </c>
      <c r="X1248" s="14" t="s">
        <v>48</v>
      </c>
      <c r="Y1248" s="14" t="s">
        <v>49</v>
      </c>
    </row>
    <row r="1249" spans="1:25" ht="12.5" x14ac:dyDescent="0.25">
      <c r="A1249" s="14" t="s">
        <v>7896</v>
      </c>
      <c r="B1249" s="14" t="s">
        <v>2867</v>
      </c>
      <c r="C1249" s="14" t="s">
        <v>2868</v>
      </c>
      <c r="D1249" s="14" t="s">
        <v>65</v>
      </c>
      <c r="E1249" s="21">
        <v>0.71984992271679704</v>
      </c>
      <c r="F1249" s="14">
        <v>2</v>
      </c>
      <c r="G1249" s="21">
        <v>5</v>
      </c>
      <c r="H1249" s="14" t="s">
        <v>7897</v>
      </c>
      <c r="I1249" s="14" t="s">
        <v>7898</v>
      </c>
      <c r="J1249" s="14" t="s">
        <v>36</v>
      </c>
      <c r="K1249" s="14" t="s">
        <v>2865</v>
      </c>
      <c r="L1249" s="14" t="s">
        <v>2865</v>
      </c>
      <c r="M1249" s="14" t="s">
        <v>41</v>
      </c>
      <c r="N1249" s="14" t="s">
        <v>69</v>
      </c>
      <c r="O1249" s="14" t="s">
        <v>41</v>
      </c>
      <c r="P1249" s="14" t="s">
        <v>140</v>
      </c>
      <c r="Q1249" s="14" t="s">
        <v>177</v>
      </c>
      <c r="R1249" s="14" t="s">
        <v>7899</v>
      </c>
      <c r="S1249" s="14"/>
      <c r="T1249" s="14" t="b">
        <v>0</v>
      </c>
      <c r="U1249" s="14" t="s">
        <v>45</v>
      </c>
      <c r="V1249" s="14" t="s">
        <v>46</v>
      </c>
      <c r="W1249" s="14" t="s">
        <v>47</v>
      </c>
      <c r="X1249" s="14" t="s">
        <v>48</v>
      </c>
      <c r="Y1249" s="14" t="s">
        <v>49</v>
      </c>
    </row>
    <row r="1250" spans="1:25" ht="12.5" x14ac:dyDescent="0.25">
      <c r="A1250" s="14" t="s">
        <v>7900</v>
      </c>
      <c r="B1250" s="14" t="s">
        <v>2867</v>
      </c>
      <c r="C1250" s="14" t="s">
        <v>2868</v>
      </c>
      <c r="D1250" s="14" t="s">
        <v>35</v>
      </c>
      <c r="E1250" s="14" t="s">
        <v>36</v>
      </c>
      <c r="F1250" s="14">
        <v>1</v>
      </c>
      <c r="G1250" s="14" t="s">
        <v>36</v>
      </c>
      <c r="H1250" s="14" t="s">
        <v>7901</v>
      </c>
      <c r="I1250" s="14" t="s">
        <v>7902</v>
      </c>
      <c r="J1250" s="14" t="s">
        <v>36</v>
      </c>
      <c r="K1250" s="14" t="s">
        <v>2865</v>
      </c>
      <c r="L1250" s="14" t="s">
        <v>2865</v>
      </c>
      <c r="M1250" s="14" t="s">
        <v>41</v>
      </c>
      <c r="N1250" s="14" t="s">
        <v>1686</v>
      </c>
      <c r="O1250" s="14" t="s">
        <v>41</v>
      </c>
      <c r="P1250" s="14" t="s">
        <v>70</v>
      </c>
      <c r="Q1250" s="14" t="s">
        <v>71</v>
      </c>
      <c r="R1250" s="14" t="s">
        <v>7903</v>
      </c>
      <c r="S1250" s="14"/>
      <c r="T1250" s="14" t="b">
        <v>0</v>
      </c>
      <c r="U1250" s="14" t="s">
        <v>45</v>
      </c>
      <c r="V1250" s="14" t="s">
        <v>46</v>
      </c>
      <c r="W1250" s="14" t="s">
        <v>47</v>
      </c>
      <c r="X1250" s="14" t="s">
        <v>48</v>
      </c>
      <c r="Y1250" s="14" t="s">
        <v>49</v>
      </c>
    </row>
    <row r="1251" spans="1:25" ht="12.5" x14ac:dyDescent="0.25">
      <c r="A1251" s="14" t="s">
        <v>7904</v>
      </c>
      <c r="B1251" s="14" t="s">
        <v>2867</v>
      </c>
      <c r="C1251" s="14" t="s">
        <v>2868</v>
      </c>
      <c r="D1251" s="14" t="s">
        <v>35</v>
      </c>
      <c r="E1251" s="21">
        <v>1.1272446823133799</v>
      </c>
      <c r="F1251" s="14">
        <v>2</v>
      </c>
      <c r="G1251" s="21">
        <v>4.5199999999999996</v>
      </c>
      <c r="H1251" s="14" t="s">
        <v>7905</v>
      </c>
      <c r="I1251" s="14" t="s">
        <v>7906</v>
      </c>
      <c r="J1251" s="14" t="s">
        <v>36</v>
      </c>
      <c r="K1251" s="14" t="s">
        <v>2865</v>
      </c>
      <c r="L1251" s="14" t="s">
        <v>2865</v>
      </c>
      <c r="M1251" s="14" t="s">
        <v>41</v>
      </c>
      <c r="N1251" s="14" t="s">
        <v>69</v>
      </c>
      <c r="O1251" s="14" t="s">
        <v>41</v>
      </c>
      <c r="P1251" s="14" t="s">
        <v>239</v>
      </c>
      <c r="Q1251" s="14" t="s">
        <v>412</v>
      </c>
      <c r="R1251" s="14" t="s">
        <v>7907</v>
      </c>
      <c r="S1251" s="14"/>
      <c r="T1251" s="14" t="b">
        <v>0</v>
      </c>
      <c r="U1251" s="14" t="s">
        <v>45</v>
      </c>
      <c r="V1251" s="14" t="s">
        <v>46</v>
      </c>
      <c r="W1251" s="14" t="s">
        <v>47</v>
      </c>
      <c r="X1251" s="14" t="s">
        <v>48</v>
      </c>
      <c r="Y1251" s="14" t="s">
        <v>49</v>
      </c>
    </row>
    <row r="1252" spans="1:25" ht="12.5" x14ac:dyDescent="0.25">
      <c r="A1252" s="14" t="s">
        <v>7908</v>
      </c>
      <c r="B1252" s="14" t="s">
        <v>2867</v>
      </c>
      <c r="C1252" s="14" t="s">
        <v>2868</v>
      </c>
      <c r="D1252" s="14" t="s">
        <v>65</v>
      </c>
      <c r="E1252" s="14" t="s">
        <v>36</v>
      </c>
      <c r="F1252" s="14">
        <v>3</v>
      </c>
      <c r="G1252" s="21">
        <v>5</v>
      </c>
      <c r="H1252" s="14" t="s">
        <v>7909</v>
      </c>
      <c r="I1252" s="14" t="s">
        <v>7910</v>
      </c>
      <c r="J1252" s="14" t="s">
        <v>36</v>
      </c>
      <c r="K1252" s="14" t="s">
        <v>2865</v>
      </c>
      <c r="L1252" s="14" t="s">
        <v>2865</v>
      </c>
      <c r="M1252" s="14" t="s">
        <v>41</v>
      </c>
      <c r="N1252" s="14" t="s">
        <v>1178</v>
      </c>
      <c r="O1252" s="14" t="s">
        <v>41</v>
      </c>
      <c r="P1252" s="14" t="s">
        <v>203</v>
      </c>
      <c r="Q1252" s="14" t="s">
        <v>635</v>
      </c>
      <c r="R1252" s="14" t="s">
        <v>7911</v>
      </c>
      <c r="S1252" s="14"/>
      <c r="T1252" s="14" t="b">
        <v>0</v>
      </c>
      <c r="U1252" s="14" t="s">
        <v>45</v>
      </c>
      <c r="V1252" s="14" t="s">
        <v>46</v>
      </c>
      <c r="W1252" s="14" t="s">
        <v>47</v>
      </c>
      <c r="X1252" s="14" t="s">
        <v>48</v>
      </c>
      <c r="Y1252" s="14" t="s">
        <v>49</v>
      </c>
    </row>
    <row r="1253" spans="1:25" ht="12.5" x14ac:dyDescent="0.25">
      <c r="A1253" s="14" t="s">
        <v>7912</v>
      </c>
      <c r="B1253" s="14" t="s">
        <v>2867</v>
      </c>
      <c r="C1253" s="14" t="s">
        <v>2868</v>
      </c>
      <c r="D1253" s="14" t="s">
        <v>35</v>
      </c>
      <c r="E1253" s="21">
        <v>0.22376283296681401</v>
      </c>
      <c r="F1253" s="14">
        <v>1</v>
      </c>
      <c r="G1253" s="21">
        <v>5</v>
      </c>
      <c r="H1253" s="14" t="s">
        <v>7913</v>
      </c>
      <c r="I1253" s="14" t="s">
        <v>7914</v>
      </c>
      <c r="J1253" s="14" t="s">
        <v>36</v>
      </c>
      <c r="K1253" s="14" t="s">
        <v>2865</v>
      </c>
      <c r="L1253" s="14" t="s">
        <v>2865</v>
      </c>
      <c r="M1253" s="14" t="s">
        <v>41</v>
      </c>
      <c r="N1253" s="14" t="s">
        <v>69</v>
      </c>
      <c r="O1253" s="14" t="s">
        <v>41</v>
      </c>
      <c r="P1253" s="14" t="s">
        <v>239</v>
      </c>
      <c r="Q1253" s="14" t="s">
        <v>1284</v>
      </c>
      <c r="R1253" s="14" t="s">
        <v>7915</v>
      </c>
      <c r="S1253" s="14"/>
      <c r="T1253" s="14" t="b">
        <v>0</v>
      </c>
      <c r="U1253" s="14" t="s">
        <v>45</v>
      </c>
      <c r="V1253" s="14" t="s">
        <v>46</v>
      </c>
      <c r="W1253" s="14" t="s">
        <v>47</v>
      </c>
      <c r="X1253" s="14" t="s">
        <v>48</v>
      </c>
      <c r="Y1253" s="14" t="s">
        <v>49</v>
      </c>
    </row>
    <row r="1254" spans="1:25" ht="12.5" x14ac:dyDescent="0.25">
      <c r="A1254" s="14" t="s">
        <v>7916</v>
      </c>
      <c r="B1254" s="14" t="s">
        <v>2867</v>
      </c>
      <c r="C1254" s="14" t="s">
        <v>2868</v>
      </c>
      <c r="D1254" s="14" t="s">
        <v>65</v>
      </c>
      <c r="E1254" s="14" t="s">
        <v>36</v>
      </c>
      <c r="F1254" s="14">
        <v>2</v>
      </c>
      <c r="G1254" s="14" t="s">
        <v>36</v>
      </c>
      <c r="H1254" s="14" t="s">
        <v>7917</v>
      </c>
      <c r="I1254" s="14" t="s">
        <v>7918</v>
      </c>
      <c r="J1254" s="14" t="s">
        <v>36</v>
      </c>
      <c r="K1254" s="14" t="s">
        <v>2865</v>
      </c>
      <c r="L1254" s="14" t="s">
        <v>2865</v>
      </c>
      <c r="M1254" s="14" t="s">
        <v>41</v>
      </c>
      <c r="N1254" s="14" t="s">
        <v>40</v>
      </c>
      <c r="O1254" s="14" t="s">
        <v>41</v>
      </c>
      <c r="P1254" s="14" t="s">
        <v>70</v>
      </c>
      <c r="Q1254" s="14" t="s">
        <v>245</v>
      </c>
      <c r="R1254" s="14" t="s">
        <v>7919</v>
      </c>
      <c r="S1254" s="14"/>
      <c r="T1254" s="14" t="b">
        <v>0</v>
      </c>
      <c r="U1254" s="14" t="s">
        <v>45</v>
      </c>
      <c r="V1254" s="14" t="s">
        <v>46</v>
      </c>
      <c r="W1254" s="14" t="s">
        <v>47</v>
      </c>
      <c r="X1254" s="14" t="s">
        <v>48</v>
      </c>
      <c r="Y1254" s="14" t="s">
        <v>49</v>
      </c>
    </row>
    <row r="1255" spans="1:25" ht="12.5" x14ac:dyDescent="0.25">
      <c r="A1255" s="14" t="s">
        <v>7920</v>
      </c>
      <c r="B1255" s="14" t="s">
        <v>2867</v>
      </c>
      <c r="C1255" s="14" t="s">
        <v>2868</v>
      </c>
      <c r="D1255" s="14" t="s">
        <v>65</v>
      </c>
      <c r="E1255" s="21">
        <v>0.88877918080458096</v>
      </c>
      <c r="F1255" s="14">
        <v>2</v>
      </c>
      <c r="G1255" s="21">
        <v>5</v>
      </c>
      <c r="H1255" s="14" t="s">
        <v>7921</v>
      </c>
      <c r="I1255" s="14" t="s">
        <v>7922</v>
      </c>
      <c r="J1255" s="14" t="s">
        <v>36</v>
      </c>
      <c r="K1255" s="14" t="s">
        <v>2865</v>
      </c>
      <c r="L1255" s="14" t="s">
        <v>2865</v>
      </c>
      <c r="M1255" s="14" t="s">
        <v>41</v>
      </c>
      <c r="N1255" s="14" t="s">
        <v>69</v>
      </c>
      <c r="O1255" s="14" t="s">
        <v>41</v>
      </c>
      <c r="P1255" s="14" t="s">
        <v>70</v>
      </c>
      <c r="Q1255" s="14" t="s">
        <v>92</v>
      </c>
      <c r="R1255" s="14" t="s">
        <v>7923</v>
      </c>
      <c r="S1255" s="14"/>
      <c r="T1255" s="14" t="b">
        <v>0</v>
      </c>
      <c r="U1255" s="14" t="s">
        <v>45</v>
      </c>
      <c r="V1255" s="14" t="s">
        <v>46</v>
      </c>
      <c r="W1255" s="14" t="s">
        <v>47</v>
      </c>
      <c r="X1255" s="14" t="s">
        <v>48</v>
      </c>
      <c r="Y1255" s="14" t="s">
        <v>49</v>
      </c>
    </row>
    <row r="1256" spans="1:25" ht="12.5" x14ac:dyDescent="0.25">
      <c r="A1256" s="14" t="s">
        <v>7924</v>
      </c>
      <c r="B1256" s="14" t="s">
        <v>2867</v>
      </c>
      <c r="C1256" s="14" t="s">
        <v>2868</v>
      </c>
      <c r="D1256" s="14" t="s">
        <v>65</v>
      </c>
      <c r="E1256" s="21">
        <v>0.48549790480367</v>
      </c>
      <c r="F1256" s="14">
        <v>3</v>
      </c>
      <c r="G1256" s="21">
        <v>5</v>
      </c>
      <c r="H1256" s="14" t="s">
        <v>7925</v>
      </c>
      <c r="I1256" s="14" t="s">
        <v>7926</v>
      </c>
      <c r="J1256" s="14" t="s">
        <v>36</v>
      </c>
      <c r="K1256" s="14" t="s">
        <v>2865</v>
      </c>
      <c r="L1256" s="14" t="s">
        <v>2865</v>
      </c>
      <c r="M1256" s="14" t="s">
        <v>41</v>
      </c>
      <c r="N1256" s="14" t="s">
        <v>69</v>
      </c>
      <c r="O1256" s="14" t="s">
        <v>41</v>
      </c>
      <c r="P1256" s="14" t="s">
        <v>239</v>
      </c>
      <c r="Q1256" s="14" t="s">
        <v>418</v>
      </c>
      <c r="R1256" s="14" t="s">
        <v>7927</v>
      </c>
      <c r="S1256" s="14"/>
      <c r="T1256" s="14" t="b">
        <v>0</v>
      </c>
      <c r="U1256" s="14" t="s">
        <v>45</v>
      </c>
      <c r="V1256" s="14" t="s">
        <v>46</v>
      </c>
      <c r="W1256" s="14" t="s">
        <v>47</v>
      </c>
      <c r="X1256" s="14" t="s">
        <v>48</v>
      </c>
      <c r="Y1256" s="14" t="s">
        <v>49</v>
      </c>
    </row>
    <row r="1257" spans="1:25" ht="12.5" x14ac:dyDescent="0.25">
      <c r="A1257" s="14" t="s">
        <v>7928</v>
      </c>
      <c r="B1257" s="14" t="s">
        <v>2867</v>
      </c>
      <c r="C1257" s="14" t="s">
        <v>2868</v>
      </c>
      <c r="D1257" s="14" t="s">
        <v>35</v>
      </c>
      <c r="E1257" s="14" t="s">
        <v>36</v>
      </c>
      <c r="F1257" s="14">
        <v>2</v>
      </c>
      <c r="G1257" s="14" t="s">
        <v>36</v>
      </c>
      <c r="H1257" s="14" t="s">
        <v>7929</v>
      </c>
      <c r="I1257" s="14" t="s">
        <v>7930</v>
      </c>
      <c r="J1257" s="14" t="s">
        <v>36</v>
      </c>
      <c r="K1257" s="14" t="s">
        <v>2865</v>
      </c>
      <c r="L1257" s="14" t="s">
        <v>2865</v>
      </c>
      <c r="M1257" s="14" t="s">
        <v>41</v>
      </c>
      <c r="N1257" s="14" t="s">
        <v>69</v>
      </c>
      <c r="O1257" s="14" t="s">
        <v>41</v>
      </c>
      <c r="P1257" s="14" t="s">
        <v>70</v>
      </c>
      <c r="Q1257" s="14" t="s">
        <v>71</v>
      </c>
      <c r="R1257" s="14" t="s">
        <v>7931</v>
      </c>
      <c r="S1257" s="14"/>
      <c r="T1257" s="14" t="b">
        <v>0</v>
      </c>
      <c r="U1257" s="14" t="s">
        <v>45</v>
      </c>
      <c r="V1257" s="14" t="s">
        <v>46</v>
      </c>
      <c r="W1257" s="14" t="s">
        <v>47</v>
      </c>
      <c r="X1257" s="14" t="s">
        <v>48</v>
      </c>
      <c r="Y1257" s="14" t="s">
        <v>49</v>
      </c>
    </row>
    <row r="1258" spans="1:25" ht="12.5" x14ac:dyDescent="0.25">
      <c r="A1258" s="14" t="s">
        <v>7932</v>
      </c>
      <c r="B1258" s="14" t="s">
        <v>2867</v>
      </c>
      <c r="C1258" s="14" t="s">
        <v>2868</v>
      </c>
      <c r="D1258" s="14" t="s">
        <v>35</v>
      </c>
      <c r="E1258" s="14" t="s">
        <v>36</v>
      </c>
      <c r="F1258" s="14">
        <v>1</v>
      </c>
      <c r="G1258" s="14" t="s">
        <v>36</v>
      </c>
      <c r="H1258" s="14" t="s">
        <v>7933</v>
      </c>
      <c r="I1258" s="14" t="s">
        <v>7934</v>
      </c>
      <c r="J1258" s="14" t="s">
        <v>36</v>
      </c>
      <c r="K1258" s="14" t="s">
        <v>2865</v>
      </c>
      <c r="L1258" s="14" t="s">
        <v>2865</v>
      </c>
      <c r="M1258" s="14" t="s">
        <v>41</v>
      </c>
      <c r="N1258" s="14" t="s">
        <v>2796</v>
      </c>
      <c r="O1258" s="14" t="s">
        <v>41</v>
      </c>
      <c r="P1258" s="14" t="s">
        <v>70</v>
      </c>
      <c r="Q1258" s="14" t="s">
        <v>71</v>
      </c>
      <c r="R1258" s="14" t="s">
        <v>7935</v>
      </c>
      <c r="S1258" s="14"/>
      <c r="T1258" s="14" t="b">
        <v>0</v>
      </c>
      <c r="U1258" s="14" t="s">
        <v>45</v>
      </c>
      <c r="V1258" s="14" t="s">
        <v>46</v>
      </c>
      <c r="W1258" s="14" t="s">
        <v>47</v>
      </c>
      <c r="X1258" s="14" t="s">
        <v>48</v>
      </c>
      <c r="Y1258" s="14" t="s">
        <v>49</v>
      </c>
    </row>
    <row r="1259" spans="1:25" ht="12.5" x14ac:dyDescent="0.25">
      <c r="A1259" s="14" t="s">
        <v>7936</v>
      </c>
      <c r="B1259" s="14" t="s">
        <v>2867</v>
      </c>
      <c r="C1259" s="14" t="s">
        <v>2868</v>
      </c>
      <c r="D1259" s="14" t="s">
        <v>35</v>
      </c>
      <c r="E1259" s="21">
        <v>0.76841008676781097</v>
      </c>
      <c r="F1259" s="14">
        <v>1</v>
      </c>
      <c r="G1259" s="21">
        <v>3.85</v>
      </c>
      <c r="H1259" s="14" t="s">
        <v>7937</v>
      </c>
      <c r="I1259" s="14" t="s">
        <v>7938</v>
      </c>
      <c r="J1259" s="14" t="s">
        <v>36</v>
      </c>
      <c r="K1259" s="14" t="s">
        <v>2865</v>
      </c>
      <c r="L1259" s="14" t="s">
        <v>2865</v>
      </c>
      <c r="M1259" s="14" t="s">
        <v>41</v>
      </c>
      <c r="N1259" s="14" t="s">
        <v>69</v>
      </c>
      <c r="O1259" s="14" t="s">
        <v>41</v>
      </c>
      <c r="P1259" s="14" t="s">
        <v>239</v>
      </c>
      <c r="Q1259" s="14" t="s">
        <v>268</v>
      </c>
      <c r="R1259" s="14" t="s">
        <v>7939</v>
      </c>
      <c r="S1259" s="14"/>
      <c r="T1259" s="14" t="b">
        <v>0</v>
      </c>
      <c r="U1259" s="14" t="s">
        <v>45</v>
      </c>
      <c r="V1259" s="14" t="s">
        <v>46</v>
      </c>
      <c r="W1259" s="14" t="s">
        <v>47</v>
      </c>
      <c r="X1259" s="14" t="s">
        <v>48</v>
      </c>
      <c r="Y1259" s="14" t="s">
        <v>49</v>
      </c>
    </row>
    <row r="1260" spans="1:25" ht="12.5" x14ac:dyDescent="0.25">
      <c r="A1260" s="14" t="s">
        <v>7940</v>
      </c>
      <c r="B1260" s="14" t="s">
        <v>2867</v>
      </c>
      <c r="C1260" s="14" t="s">
        <v>2868</v>
      </c>
      <c r="D1260" s="14" t="s">
        <v>65</v>
      </c>
      <c r="E1260" s="21">
        <v>0.90207525087093698</v>
      </c>
      <c r="F1260" s="14">
        <v>2</v>
      </c>
      <c r="G1260" s="21">
        <v>4.6399999999999997</v>
      </c>
      <c r="H1260" s="14" t="s">
        <v>7941</v>
      </c>
      <c r="I1260" s="14" t="s">
        <v>7942</v>
      </c>
      <c r="J1260" s="14" t="s">
        <v>36</v>
      </c>
      <c r="K1260" s="14" t="s">
        <v>2865</v>
      </c>
      <c r="L1260" s="14" t="s">
        <v>2865</v>
      </c>
      <c r="M1260" s="14" t="s">
        <v>41</v>
      </c>
      <c r="N1260" s="14" t="s">
        <v>2767</v>
      </c>
      <c r="O1260" s="14" t="s">
        <v>41</v>
      </c>
      <c r="P1260" s="14" t="s">
        <v>239</v>
      </c>
      <c r="Q1260" s="14" t="s">
        <v>424</v>
      </c>
      <c r="R1260" s="14" t="s">
        <v>7943</v>
      </c>
      <c r="S1260" s="14"/>
      <c r="T1260" s="14" t="b">
        <v>0</v>
      </c>
      <c r="U1260" s="14" t="s">
        <v>45</v>
      </c>
      <c r="V1260" s="14" t="s">
        <v>46</v>
      </c>
      <c r="W1260" s="14" t="s">
        <v>47</v>
      </c>
      <c r="X1260" s="14" t="s">
        <v>48</v>
      </c>
      <c r="Y1260" s="14" t="s">
        <v>49</v>
      </c>
    </row>
    <row r="1261" spans="1:25" ht="12.5" x14ac:dyDescent="0.25">
      <c r="A1261" s="14" t="s">
        <v>7944</v>
      </c>
      <c r="B1261" s="14" t="s">
        <v>2867</v>
      </c>
      <c r="C1261" s="14" t="s">
        <v>2868</v>
      </c>
      <c r="D1261" s="14" t="s">
        <v>35</v>
      </c>
      <c r="E1261" s="21">
        <v>0.83358112459481304</v>
      </c>
      <c r="F1261" s="14">
        <v>1</v>
      </c>
      <c r="G1261" s="21">
        <v>4</v>
      </c>
      <c r="H1261" s="14" t="s">
        <v>7945</v>
      </c>
      <c r="I1261" s="14" t="s">
        <v>7946</v>
      </c>
      <c r="J1261" s="14" t="s">
        <v>36</v>
      </c>
      <c r="K1261" s="14" t="s">
        <v>2865</v>
      </c>
      <c r="L1261" s="14" t="s">
        <v>2865</v>
      </c>
      <c r="M1261" s="14" t="s">
        <v>41</v>
      </c>
      <c r="N1261" s="14" t="s">
        <v>69</v>
      </c>
      <c r="O1261" s="14" t="s">
        <v>41</v>
      </c>
      <c r="P1261" s="14" t="s">
        <v>239</v>
      </c>
      <c r="Q1261" s="14" t="s">
        <v>412</v>
      </c>
      <c r="R1261" s="14" t="s">
        <v>7947</v>
      </c>
      <c r="S1261" s="14"/>
      <c r="T1261" s="14" t="b">
        <v>0</v>
      </c>
      <c r="U1261" s="14" t="s">
        <v>45</v>
      </c>
      <c r="V1261" s="14" t="s">
        <v>46</v>
      </c>
      <c r="W1261" s="14" t="s">
        <v>47</v>
      </c>
      <c r="X1261" s="14" t="s">
        <v>48</v>
      </c>
      <c r="Y1261" s="14" t="s">
        <v>49</v>
      </c>
    </row>
    <row r="1262" spans="1:25" ht="12.5" x14ac:dyDescent="0.25">
      <c r="A1262" s="14" t="s">
        <v>7948</v>
      </c>
      <c r="B1262" s="14" t="s">
        <v>2867</v>
      </c>
      <c r="C1262" s="14" t="s">
        <v>2868</v>
      </c>
      <c r="D1262" s="14" t="s">
        <v>35</v>
      </c>
      <c r="E1262" s="14" t="s">
        <v>36</v>
      </c>
      <c r="F1262" s="14">
        <v>1</v>
      </c>
      <c r="G1262" s="14" t="s">
        <v>36</v>
      </c>
      <c r="H1262" s="14" t="s">
        <v>7949</v>
      </c>
      <c r="I1262" s="14" t="s">
        <v>7950</v>
      </c>
      <c r="J1262" s="14" t="s">
        <v>36</v>
      </c>
      <c r="K1262" s="14" t="s">
        <v>2865</v>
      </c>
      <c r="L1262" s="14" t="s">
        <v>2865</v>
      </c>
      <c r="M1262" s="14" t="s">
        <v>41</v>
      </c>
      <c r="N1262" s="14" t="s">
        <v>2796</v>
      </c>
      <c r="O1262" s="14" t="s">
        <v>41</v>
      </c>
      <c r="P1262" s="14" t="s">
        <v>239</v>
      </c>
      <c r="Q1262" s="14" t="s">
        <v>268</v>
      </c>
      <c r="R1262" s="14" t="s">
        <v>7951</v>
      </c>
      <c r="S1262" s="14"/>
      <c r="T1262" s="14" t="b">
        <v>0</v>
      </c>
      <c r="U1262" s="14" t="s">
        <v>45</v>
      </c>
      <c r="V1262" s="14" t="s">
        <v>46</v>
      </c>
      <c r="W1262" s="14" t="s">
        <v>47</v>
      </c>
      <c r="X1262" s="14" t="s">
        <v>48</v>
      </c>
      <c r="Y1262" s="14" t="s">
        <v>49</v>
      </c>
    </row>
    <row r="1263" spans="1:25" ht="12.5" x14ac:dyDescent="0.25">
      <c r="A1263" s="14" t="s">
        <v>7952</v>
      </c>
      <c r="B1263" s="14" t="s">
        <v>2867</v>
      </c>
      <c r="C1263" s="14" t="s">
        <v>2868</v>
      </c>
      <c r="D1263" s="14" t="s">
        <v>35</v>
      </c>
      <c r="E1263" s="14" t="s">
        <v>36</v>
      </c>
      <c r="F1263" s="14">
        <v>1</v>
      </c>
      <c r="G1263" s="14" t="s">
        <v>36</v>
      </c>
      <c r="H1263" s="14" t="s">
        <v>7953</v>
      </c>
      <c r="I1263" s="14" t="s">
        <v>7954</v>
      </c>
      <c r="J1263" s="14" t="s">
        <v>36</v>
      </c>
      <c r="K1263" s="14" t="s">
        <v>2865</v>
      </c>
      <c r="L1263" s="14" t="s">
        <v>2865</v>
      </c>
      <c r="M1263" s="14" t="s">
        <v>41</v>
      </c>
      <c r="N1263" s="14" t="s">
        <v>2796</v>
      </c>
      <c r="O1263" s="14" t="s">
        <v>41</v>
      </c>
      <c r="P1263" s="14" t="s">
        <v>70</v>
      </c>
      <c r="Q1263" s="14" t="s">
        <v>71</v>
      </c>
      <c r="R1263" s="14" t="s">
        <v>7955</v>
      </c>
      <c r="S1263" s="14"/>
      <c r="T1263" s="14" t="b">
        <v>0</v>
      </c>
      <c r="U1263" s="14" t="s">
        <v>45</v>
      </c>
      <c r="V1263" s="14" t="s">
        <v>46</v>
      </c>
      <c r="W1263" s="14" t="s">
        <v>47</v>
      </c>
      <c r="X1263" s="14" t="s">
        <v>48</v>
      </c>
      <c r="Y1263" s="14" t="s">
        <v>49</v>
      </c>
    </row>
    <row r="1264" spans="1:25" ht="12.5" x14ac:dyDescent="0.25">
      <c r="A1264" s="14" t="s">
        <v>7956</v>
      </c>
      <c r="B1264" s="14" t="s">
        <v>2867</v>
      </c>
      <c r="C1264" s="14" t="s">
        <v>2868</v>
      </c>
      <c r="D1264" s="14" t="s">
        <v>35</v>
      </c>
      <c r="E1264" s="21">
        <v>1.34913206959948</v>
      </c>
      <c r="F1264" s="14">
        <v>2</v>
      </c>
      <c r="G1264" s="21">
        <v>4.51</v>
      </c>
      <c r="H1264" s="14" t="s">
        <v>7957</v>
      </c>
      <c r="I1264" s="14" t="s">
        <v>7958</v>
      </c>
      <c r="J1264" s="14" t="s">
        <v>7959</v>
      </c>
      <c r="K1264" s="14" t="s">
        <v>2865</v>
      </c>
      <c r="L1264" s="14" t="s">
        <v>2865</v>
      </c>
      <c r="M1264" s="14" t="s">
        <v>41</v>
      </c>
      <c r="N1264" s="14" t="s">
        <v>69</v>
      </c>
      <c r="O1264" s="14" t="s">
        <v>41</v>
      </c>
      <c r="P1264" s="14" t="s">
        <v>203</v>
      </c>
      <c r="Q1264" s="14" t="s">
        <v>635</v>
      </c>
      <c r="R1264" s="14" t="s">
        <v>7960</v>
      </c>
      <c r="S1264" s="14"/>
      <c r="T1264" s="14" t="b">
        <v>0</v>
      </c>
      <c r="U1264" s="14" t="s">
        <v>45</v>
      </c>
      <c r="V1264" s="14" t="s">
        <v>46</v>
      </c>
      <c r="W1264" s="14" t="s">
        <v>47</v>
      </c>
      <c r="X1264" s="14" t="s">
        <v>48</v>
      </c>
      <c r="Y1264" s="14" t="s">
        <v>49</v>
      </c>
    </row>
    <row r="1265" spans="1:25" ht="12.5" x14ac:dyDescent="0.25">
      <c r="A1265" s="14" t="s">
        <v>7961</v>
      </c>
      <c r="B1265" s="14" t="s">
        <v>2867</v>
      </c>
      <c r="C1265" s="14" t="s">
        <v>2868</v>
      </c>
      <c r="D1265" s="14" t="s">
        <v>35</v>
      </c>
      <c r="E1265" s="14" t="s">
        <v>36</v>
      </c>
      <c r="F1265" s="14">
        <v>1</v>
      </c>
      <c r="G1265" s="14" t="s">
        <v>36</v>
      </c>
      <c r="H1265" s="14" t="s">
        <v>7962</v>
      </c>
      <c r="I1265" s="14" t="s">
        <v>7963</v>
      </c>
      <c r="J1265" s="14" t="s">
        <v>36</v>
      </c>
      <c r="K1265" s="14" t="s">
        <v>2865</v>
      </c>
      <c r="L1265" s="14" t="s">
        <v>2865</v>
      </c>
      <c r="M1265" s="14" t="s">
        <v>41</v>
      </c>
      <c r="N1265" s="14" t="s">
        <v>1686</v>
      </c>
      <c r="O1265" s="14" t="s">
        <v>41</v>
      </c>
      <c r="P1265" s="14" t="s">
        <v>70</v>
      </c>
      <c r="Q1265" s="14" t="s">
        <v>71</v>
      </c>
      <c r="R1265" s="14" t="s">
        <v>7964</v>
      </c>
      <c r="S1265" s="14"/>
      <c r="T1265" s="14" t="b">
        <v>0</v>
      </c>
      <c r="U1265" s="14" t="s">
        <v>45</v>
      </c>
      <c r="V1265" s="14" t="s">
        <v>46</v>
      </c>
      <c r="W1265" s="14" t="s">
        <v>47</v>
      </c>
      <c r="X1265" s="14" t="s">
        <v>48</v>
      </c>
      <c r="Y1265" s="14" t="s">
        <v>49</v>
      </c>
    </row>
    <row r="1266" spans="1:25" ht="12.5" x14ac:dyDescent="0.25">
      <c r="A1266" s="14" t="s">
        <v>7965</v>
      </c>
      <c r="B1266" s="14" t="s">
        <v>2867</v>
      </c>
      <c r="C1266" s="14" t="s">
        <v>2868</v>
      </c>
      <c r="D1266" s="14" t="s">
        <v>35</v>
      </c>
      <c r="E1266" s="21">
        <v>0.66543727897696703</v>
      </c>
      <c r="F1266" s="14">
        <v>2</v>
      </c>
      <c r="G1266" s="21">
        <v>4.5999999999999996</v>
      </c>
      <c r="H1266" s="14" t="s">
        <v>7966</v>
      </c>
      <c r="I1266" s="14" t="s">
        <v>7967</v>
      </c>
      <c r="J1266" s="14" t="s">
        <v>36</v>
      </c>
      <c r="K1266" s="14" t="s">
        <v>2865</v>
      </c>
      <c r="L1266" s="14" t="s">
        <v>2865</v>
      </c>
      <c r="M1266" s="14" t="s">
        <v>41</v>
      </c>
      <c r="N1266" s="14" t="s">
        <v>69</v>
      </c>
      <c r="O1266" s="14" t="s">
        <v>41</v>
      </c>
      <c r="P1266" s="14" t="s">
        <v>239</v>
      </c>
      <c r="Q1266" s="14" t="s">
        <v>418</v>
      </c>
      <c r="R1266" s="14" t="s">
        <v>7968</v>
      </c>
      <c r="S1266" s="14"/>
      <c r="T1266" s="14" t="b">
        <v>0</v>
      </c>
      <c r="U1266" s="14" t="s">
        <v>45</v>
      </c>
      <c r="V1266" s="14" t="s">
        <v>46</v>
      </c>
      <c r="W1266" s="14" t="s">
        <v>47</v>
      </c>
      <c r="X1266" s="14" t="s">
        <v>48</v>
      </c>
      <c r="Y1266" s="14" t="s">
        <v>49</v>
      </c>
    </row>
    <row r="1267" spans="1:25" ht="12.5" x14ac:dyDescent="0.25">
      <c r="A1267" s="14" t="s">
        <v>7969</v>
      </c>
      <c r="B1267" s="14" t="s">
        <v>2867</v>
      </c>
      <c r="C1267" s="14" t="s">
        <v>2868</v>
      </c>
      <c r="D1267" s="14" t="s">
        <v>35</v>
      </c>
      <c r="E1267" s="21">
        <v>0.66171751664317102</v>
      </c>
      <c r="F1267" s="14">
        <v>2</v>
      </c>
      <c r="G1267" s="21">
        <v>4.5599999999999996</v>
      </c>
      <c r="H1267" s="14" t="s">
        <v>7970</v>
      </c>
      <c r="I1267" s="14" t="s">
        <v>7971</v>
      </c>
      <c r="J1267" s="14" t="s">
        <v>2847</v>
      </c>
      <c r="K1267" s="14" t="s">
        <v>2865</v>
      </c>
      <c r="L1267" s="14" t="s">
        <v>2865</v>
      </c>
      <c r="M1267" s="14" t="s">
        <v>41</v>
      </c>
      <c r="N1267" s="14" t="s">
        <v>69</v>
      </c>
      <c r="O1267" s="14" t="s">
        <v>41</v>
      </c>
      <c r="P1267" s="14" t="s">
        <v>70</v>
      </c>
      <c r="Q1267" s="14" t="s">
        <v>71</v>
      </c>
      <c r="R1267" s="14" t="s">
        <v>7972</v>
      </c>
      <c r="S1267" s="14"/>
      <c r="T1267" s="14" t="b">
        <v>0</v>
      </c>
      <c r="U1267" s="14" t="s">
        <v>45</v>
      </c>
      <c r="V1267" s="14" t="s">
        <v>46</v>
      </c>
      <c r="W1267" s="14" t="s">
        <v>47</v>
      </c>
      <c r="X1267" s="14" t="s">
        <v>48</v>
      </c>
      <c r="Y1267" s="14" t="s">
        <v>49</v>
      </c>
    </row>
    <row r="1268" spans="1:25" ht="12.5" x14ac:dyDescent="0.25">
      <c r="A1268" s="14" t="s">
        <v>7973</v>
      </c>
      <c r="B1268" s="14" t="s">
        <v>2867</v>
      </c>
      <c r="C1268" s="14" t="s">
        <v>2868</v>
      </c>
      <c r="D1268" s="14" t="s">
        <v>65</v>
      </c>
      <c r="E1268" s="21">
        <v>0.53390865661037501</v>
      </c>
      <c r="F1268" s="14">
        <v>2</v>
      </c>
      <c r="G1268" s="14" t="s">
        <v>36</v>
      </c>
      <c r="H1268" s="14" t="s">
        <v>7974</v>
      </c>
      <c r="I1268" s="14" t="s">
        <v>7975</v>
      </c>
      <c r="J1268" s="14" t="s">
        <v>36</v>
      </c>
      <c r="K1268" s="14" t="s">
        <v>2865</v>
      </c>
      <c r="L1268" s="14" t="s">
        <v>2865</v>
      </c>
      <c r="M1268" s="14" t="s">
        <v>41</v>
      </c>
      <c r="N1268" s="14" t="s">
        <v>69</v>
      </c>
      <c r="O1268" s="14" t="s">
        <v>41</v>
      </c>
      <c r="P1268" s="14" t="s">
        <v>203</v>
      </c>
      <c r="Q1268" s="14" t="s">
        <v>204</v>
      </c>
      <c r="R1268" s="14" t="s">
        <v>7976</v>
      </c>
      <c r="S1268" s="14"/>
      <c r="T1268" s="14" t="b">
        <v>0</v>
      </c>
      <c r="U1268" s="14" t="s">
        <v>45</v>
      </c>
      <c r="V1268" s="14" t="s">
        <v>46</v>
      </c>
      <c r="W1268" s="14" t="s">
        <v>47</v>
      </c>
      <c r="X1268" s="14" t="s">
        <v>48</v>
      </c>
      <c r="Y1268" s="14" t="s">
        <v>49</v>
      </c>
    </row>
    <row r="1269" spans="1:25" ht="12.5" x14ac:dyDescent="0.25">
      <c r="A1269" s="14" t="s">
        <v>7977</v>
      </c>
      <c r="B1269" s="14" t="s">
        <v>2867</v>
      </c>
      <c r="C1269" s="14" t="s">
        <v>2868</v>
      </c>
      <c r="D1269" s="14" t="s">
        <v>65</v>
      </c>
      <c r="E1269" s="21">
        <v>0.95350112506342299</v>
      </c>
      <c r="F1269" s="14">
        <v>2</v>
      </c>
      <c r="G1269" s="21">
        <v>4.6100000000000003</v>
      </c>
      <c r="H1269" s="14" t="s">
        <v>7978</v>
      </c>
      <c r="I1269" s="14" t="s">
        <v>7979</v>
      </c>
      <c r="J1269" s="14" t="s">
        <v>36</v>
      </c>
      <c r="K1269" s="14" t="s">
        <v>2865</v>
      </c>
      <c r="L1269" s="14" t="s">
        <v>2865</v>
      </c>
      <c r="M1269" s="14" t="s">
        <v>41</v>
      </c>
      <c r="N1269" s="14" t="s">
        <v>69</v>
      </c>
      <c r="O1269" s="14" t="s">
        <v>41</v>
      </c>
      <c r="P1269" s="14" t="s">
        <v>239</v>
      </c>
      <c r="Q1269" s="14" t="s">
        <v>412</v>
      </c>
      <c r="R1269" s="14" t="s">
        <v>7980</v>
      </c>
      <c r="S1269" s="14"/>
      <c r="T1269" s="14" t="b">
        <v>0</v>
      </c>
      <c r="U1269" s="14" t="s">
        <v>45</v>
      </c>
      <c r="V1269" s="14" t="s">
        <v>46</v>
      </c>
      <c r="W1269" s="14" t="s">
        <v>47</v>
      </c>
      <c r="X1269" s="14" t="s">
        <v>48</v>
      </c>
      <c r="Y1269" s="14" t="s">
        <v>49</v>
      </c>
    </row>
    <row r="1270" spans="1:25" ht="12.5" x14ac:dyDescent="0.25">
      <c r="A1270" s="14" t="s">
        <v>7981</v>
      </c>
      <c r="B1270" s="14" t="s">
        <v>2867</v>
      </c>
      <c r="C1270" s="14" t="s">
        <v>2868</v>
      </c>
      <c r="D1270" s="14" t="s">
        <v>35</v>
      </c>
      <c r="E1270" s="21">
        <v>1.63731112234703</v>
      </c>
      <c r="F1270" s="14">
        <v>2</v>
      </c>
      <c r="G1270" s="21">
        <v>3.78</v>
      </c>
      <c r="H1270" s="14" t="s">
        <v>7982</v>
      </c>
      <c r="I1270" s="14" t="s">
        <v>7983</v>
      </c>
      <c r="J1270" s="14" t="s">
        <v>36</v>
      </c>
      <c r="K1270" s="14" t="s">
        <v>2865</v>
      </c>
      <c r="L1270" s="14" t="s">
        <v>2865</v>
      </c>
      <c r="M1270" s="14" t="s">
        <v>41</v>
      </c>
      <c r="N1270" s="14" t="s">
        <v>69</v>
      </c>
      <c r="O1270" s="14" t="s">
        <v>41</v>
      </c>
      <c r="P1270" s="14" t="s">
        <v>70</v>
      </c>
      <c r="Q1270" s="14" t="s">
        <v>71</v>
      </c>
      <c r="R1270" s="14" t="s">
        <v>7984</v>
      </c>
      <c r="S1270" s="14"/>
      <c r="T1270" s="14" t="b">
        <v>0</v>
      </c>
      <c r="U1270" s="14" t="s">
        <v>45</v>
      </c>
      <c r="V1270" s="14" t="s">
        <v>46</v>
      </c>
      <c r="W1270" s="14" t="s">
        <v>47</v>
      </c>
      <c r="X1270" s="14" t="s">
        <v>48</v>
      </c>
      <c r="Y1270" s="14" t="s">
        <v>49</v>
      </c>
    </row>
    <row r="1271" spans="1:25" ht="12.5" x14ac:dyDescent="0.25">
      <c r="A1271" s="14" t="s">
        <v>7985</v>
      </c>
      <c r="B1271" s="14" t="s">
        <v>2867</v>
      </c>
      <c r="C1271" s="14" t="s">
        <v>2868</v>
      </c>
      <c r="D1271" s="14" t="s">
        <v>65</v>
      </c>
      <c r="E1271" s="21">
        <v>0.87352686995067597</v>
      </c>
      <c r="F1271" s="14">
        <v>2</v>
      </c>
      <c r="G1271" s="21">
        <v>4.0999999999999996</v>
      </c>
      <c r="H1271" s="14" t="s">
        <v>7986</v>
      </c>
      <c r="I1271" s="14" t="s">
        <v>7987</v>
      </c>
      <c r="J1271" s="14" t="s">
        <v>36</v>
      </c>
      <c r="K1271" s="14" t="s">
        <v>2865</v>
      </c>
      <c r="L1271" s="14" t="s">
        <v>2865</v>
      </c>
      <c r="M1271" s="14" t="s">
        <v>41</v>
      </c>
      <c r="N1271" s="14" t="s">
        <v>69</v>
      </c>
      <c r="O1271" s="14" t="s">
        <v>41</v>
      </c>
      <c r="P1271" s="14" t="s">
        <v>203</v>
      </c>
      <c r="Q1271" s="14" t="s">
        <v>204</v>
      </c>
      <c r="R1271" s="14" t="s">
        <v>7988</v>
      </c>
      <c r="S1271" s="14"/>
      <c r="T1271" s="14" t="b">
        <v>0</v>
      </c>
      <c r="U1271" s="14" t="s">
        <v>45</v>
      </c>
      <c r="V1271" s="14" t="s">
        <v>46</v>
      </c>
      <c r="W1271" s="14" t="s">
        <v>47</v>
      </c>
      <c r="X1271" s="14" t="s">
        <v>48</v>
      </c>
      <c r="Y1271" s="14" t="s">
        <v>49</v>
      </c>
    </row>
    <row r="1272" spans="1:25" ht="12.5" x14ac:dyDescent="0.25">
      <c r="A1272" s="14" t="s">
        <v>7989</v>
      </c>
      <c r="B1272" s="14" t="s">
        <v>2867</v>
      </c>
      <c r="C1272" s="14" t="s">
        <v>2868</v>
      </c>
      <c r="D1272" s="14" t="s">
        <v>65</v>
      </c>
      <c r="E1272" s="21">
        <v>0.79227459499879305</v>
      </c>
      <c r="F1272" s="14">
        <v>3</v>
      </c>
      <c r="G1272" s="21">
        <v>4.6399999999999997</v>
      </c>
      <c r="H1272" s="14" t="s">
        <v>7990</v>
      </c>
      <c r="I1272" s="14" t="s">
        <v>7991</v>
      </c>
      <c r="J1272" s="14" t="s">
        <v>2793</v>
      </c>
      <c r="K1272" s="14" t="s">
        <v>2865</v>
      </c>
      <c r="L1272" s="14" t="s">
        <v>2865</v>
      </c>
      <c r="M1272" s="14" t="s">
        <v>41</v>
      </c>
      <c r="N1272" s="14" t="s">
        <v>69</v>
      </c>
      <c r="O1272" s="14" t="s">
        <v>41</v>
      </c>
      <c r="P1272" s="14" t="s">
        <v>239</v>
      </c>
      <c r="Q1272" s="14" t="s">
        <v>418</v>
      </c>
      <c r="R1272" s="14" t="s">
        <v>7992</v>
      </c>
      <c r="S1272" s="14"/>
      <c r="T1272" s="14" t="b">
        <v>0</v>
      </c>
      <c r="U1272" s="14" t="s">
        <v>45</v>
      </c>
      <c r="V1272" s="14" t="s">
        <v>46</v>
      </c>
      <c r="W1272" s="14" t="s">
        <v>47</v>
      </c>
      <c r="X1272" s="14" t="s">
        <v>48</v>
      </c>
      <c r="Y1272" s="14" t="s">
        <v>49</v>
      </c>
    </row>
    <row r="1273" spans="1:25" ht="12.5" x14ac:dyDescent="0.25">
      <c r="A1273" s="14" t="s">
        <v>7993</v>
      </c>
      <c r="B1273" s="14" t="s">
        <v>2867</v>
      </c>
      <c r="C1273" s="14" t="s">
        <v>2868</v>
      </c>
      <c r="D1273" s="14" t="s">
        <v>35</v>
      </c>
      <c r="E1273" s="21">
        <v>0.53905281994215604</v>
      </c>
      <c r="F1273" s="14">
        <v>2</v>
      </c>
      <c r="G1273" s="21">
        <v>4.33</v>
      </c>
      <c r="H1273" s="14" t="s">
        <v>7994</v>
      </c>
      <c r="I1273" s="14" t="s">
        <v>7995</v>
      </c>
      <c r="J1273" s="14" t="s">
        <v>36</v>
      </c>
      <c r="K1273" s="14" t="s">
        <v>2865</v>
      </c>
      <c r="L1273" s="14" t="s">
        <v>2865</v>
      </c>
      <c r="M1273" s="14" t="s">
        <v>41</v>
      </c>
      <c r="N1273" s="14" t="s">
        <v>2796</v>
      </c>
      <c r="O1273" s="14" t="s">
        <v>41</v>
      </c>
      <c r="P1273" s="14" t="s">
        <v>239</v>
      </c>
      <c r="Q1273" s="14" t="s">
        <v>268</v>
      </c>
      <c r="R1273" s="14" t="s">
        <v>7996</v>
      </c>
      <c r="S1273" s="14"/>
      <c r="T1273" s="14" t="b">
        <v>0</v>
      </c>
      <c r="U1273" s="14" t="s">
        <v>45</v>
      </c>
      <c r="V1273" s="14" t="s">
        <v>46</v>
      </c>
      <c r="W1273" s="14" t="s">
        <v>47</v>
      </c>
      <c r="X1273" s="14" t="s">
        <v>48</v>
      </c>
      <c r="Y1273" s="14" t="s">
        <v>49</v>
      </c>
    </row>
    <row r="1274" spans="1:25" ht="12.5" x14ac:dyDescent="0.25">
      <c r="A1274" s="14" t="s">
        <v>7997</v>
      </c>
      <c r="B1274" s="14" t="s">
        <v>2867</v>
      </c>
      <c r="C1274" s="14" t="s">
        <v>2868</v>
      </c>
      <c r="D1274" s="14" t="s">
        <v>35</v>
      </c>
      <c r="E1274" s="21">
        <v>0.53447074292154295</v>
      </c>
      <c r="F1274" s="14">
        <v>2</v>
      </c>
      <c r="G1274" s="21">
        <v>4.83</v>
      </c>
      <c r="H1274" s="14" t="s">
        <v>7998</v>
      </c>
      <c r="I1274" s="14" t="s">
        <v>7999</v>
      </c>
      <c r="J1274" s="14" t="s">
        <v>36</v>
      </c>
      <c r="K1274" s="14" t="s">
        <v>2865</v>
      </c>
      <c r="L1274" s="14" t="s">
        <v>2865</v>
      </c>
      <c r="M1274" s="14" t="s">
        <v>41</v>
      </c>
      <c r="N1274" s="14" t="s">
        <v>2796</v>
      </c>
      <c r="O1274" s="14" t="s">
        <v>41</v>
      </c>
      <c r="P1274" s="14" t="s">
        <v>239</v>
      </c>
      <c r="Q1274" s="14" t="s">
        <v>412</v>
      </c>
      <c r="R1274" s="14" t="s">
        <v>8000</v>
      </c>
      <c r="S1274" s="14"/>
      <c r="T1274" s="14" t="b">
        <v>0</v>
      </c>
      <c r="U1274" s="14" t="s">
        <v>45</v>
      </c>
      <c r="V1274" s="14" t="s">
        <v>46</v>
      </c>
      <c r="W1274" s="14" t="s">
        <v>47</v>
      </c>
      <c r="X1274" s="14" t="s">
        <v>48</v>
      </c>
      <c r="Y1274" s="14" t="s">
        <v>49</v>
      </c>
    </row>
    <row r="1275" spans="1:25" ht="12.5" x14ac:dyDescent="0.25">
      <c r="A1275" s="14" t="s">
        <v>8001</v>
      </c>
      <c r="B1275" s="14" t="s">
        <v>2867</v>
      </c>
      <c r="C1275" s="14" t="s">
        <v>2868</v>
      </c>
      <c r="D1275" s="14" t="s">
        <v>35</v>
      </c>
      <c r="E1275" s="21">
        <v>0.46840726460861598</v>
      </c>
      <c r="F1275" s="14">
        <v>2</v>
      </c>
      <c r="G1275" s="21">
        <v>4.2</v>
      </c>
      <c r="H1275" s="14" t="s">
        <v>8002</v>
      </c>
      <c r="I1275" s="14" t="s">
        <v>8003</v>
      </c>
      <c r="J1275" s="14" t="s">
        <v>36</v>
      </c>
      <c r="K1275" s="14" t="s">
        <v>2865</v>
      </c>
      <c r="L1275" s="14" t="s">
        <v>2865</v>
      </c>
      <c r="M1275" s="14" t="s">
        <v>41</v>
      </c>
      <c r="N1275" s="14" t="s">
        <v>2796</v>
      </c>
      <c r="O1275" s="14" t="s">
        <v>41</v>
      </c>
      <c r="P1275" s="14" t="s">
        <v>70</v>
      </c>
      <c r="Q1275" s="14" t="s">
        <v>245</v>
      </c>
      <c r="R1275" s="14" t="s">
        <v>8004</v>
      </c>
      <c r="S1275" s="14"/>
      <c r="T1275" s="14" t="b">
        <v>0</v>
      </c>
      <c r="U1275" s="14" t="s">
        <v>45</v>
      </c>
      <c r="V1275" s="14" t="s">
        <v>46</v>
      </c>
      <c r="W1275" s="14" t="s">
        <v>47</v>
      </c>
      <c r="X1275" s="14" t="s">
        <v>48</v>
      </c>
      <c r="Y1275" s="14" t="s">
        <v>49</v>
      </c>
    </row>
    <row r="1276" spans="1:25" ht="12.5" x14ac:dyDescent="0.25">
      <c r="A1276" s="14" t="s">
        <v>8005</v>
      </c>
      <c r="B1276" s="14" t="s">
        <v>2867</v>
      </c>
      <c r="C1276" s="14" t="s">
        <v>2868</v>
      </c>
      <c r="D1276" s="14" t="s">
        <v>35</v>
      </c>
      <c r="E1276" s="14" t="s">
        <v>36</v>
      </c>
      <c r="F1276" s="14">
        <v>1</v>
      </c>
      <c r="G1276" s="14" t="s">
        <v>36</v>
      </c>
      <c r="H1276" s="14" t="s">
        <v>8006</v>
      </c>
      <c r="I1276" s="14" t="s">
        <v>8007</v>
      </c>
      <c r="J1276" s="14" t="s">
        <v>36</v>
      </c>
      <c r="K1276" s="14" t="s">
        <v>2865</v>
      </c>
      <c r="L1276" s="14" t="s">
        <v>2865</v>
      </c>
      <c r="M1276" s="14" t="s">
        <v>41</v>
      </c>
      <c r="N1276" s="14" t="s">
        <v>1686</v>
      </c>
      <c r="O1276" s="14" t="s">
        <v>41</v>
      </c>
      <c r="P1276" s="14" t="s">
        <v>70</v>
      </c>
      <c r="Q1276" s="14" t="s">
        <v>245</v>
      </c>
      <c r="R1276" s="14" t="s">
        <v>8008</v>
      </c>
      <c r="S1276" s="14"/>
      <c r="T1276" s="14" t="b">
        <v>0</v>
      </c>
      <c r="U1276" s="14" t="s">
        <v>45</v>
      </c>
      <c r="V1276" s="14" t="s">
        <v>46</v>
      </c>
      <c r="W1276" s="14" t="s">
        <v>47</v>
      </c>
      <c r="X1276" s="14" t="s">
        <v>48</v>
      </c>
      <c r="Y1276" s="14" t="s">
        <v>49</v>
      </c>
    </row>
    <row r="1277" spans="1:25" ht="12.5" x14ac:dyDescent="0.25">
      <c r="A1277" s="14" t="s">
        <v>8009</v>
      </c>
      <c r="B1277" s="14" t="s">
        <v>2867</v>
      </c>
      <c r="C1277" s="14" t="s">
        <v>2868</v>
      </c>
      <c r="D1277" s="14" t="s">
        <v>65</v>
      </c>
      <c r="E1277" s="21">
        <v>1.28926566309962</v>
      </c>
      <c r="F1277" s="14">
        <v>1</v>
      </c>
      <c r="G1277" s="21">
        <v>4.57</v>
      </c>
      <c r="H1277" s="14" t="s">
        <v>8010</v>
      </c>
      <c r="I1277" s="14" t="s">
        <v>8011</v>
      </c>
      <c r="J1277" s="14" t="s">
        <v>635</v>
      </c>
      <c r="K1277" s="14" t="s">
        <v>2865</v>
      </c>
      <c r="L1277" s="14" t="s">
        <v>2865</v>
      </c>
      <c r="M1277" s="14" t="s">
        <v>41</v>
      </c>
      <c r="N1277" s="14" t="s">
        <v>69</v>
      </c>
      <c r="O1277" s="14" t="s">
        <v>41</v>
      </c>
      <c r="P1277" s="14" t="s">
        <v>70</v>
      </c>
      <c r="Q1277" s="14" t="s">
        <v>156</v>
      </c>
      <c r="R1277" s="14" t="s">
        <v>8012</v>
      </c>
      <c r="S1277" s="14"/>
      <c r="T1277" s="14" t="b">
        <v>0</v>
      </c>
      <c r="U1277" s="14" t="s">
        <v>45</v>
      </c>
      <c r="V1277" s="14" t="s">
        <v>46</v>
      </c>
      <c r="W1277" s="14" t="s">
        <v>47</v>
      </c>
      <c r="X1277" s="14" t="s">
        <v>48</v>
      </c>
      <c r="Y1277" s="14" t="s">
        <v>49</v>
      </c>
    </row>
    <row r="1278" spans="1:25" ht="12.5" x14ac:dyDescent="0.25">
      <c r="A1278" s="14" t="s">
        <v>8013</v>
      </c>
      <c r="B1278" s="14" t="s">
        <v>2867</v>
      </c>
      <c r="C1278" s="14" t="s">
        <v>2868</v>
      </c>
      <c r="D1278" s="14" t="s">
        <v>35</v>
      </c>
      <c r="E1278" s="21">
        <v>0.48650142096448601</v>
      </c>
      <c r="F1278" s="14">
        <v>1</v>
      </c>
      <c r="G1278" s="21">
        <v>4.66</v>
      </c>
      <c r="H1278" s="14" t="s">
        <v>8014</v>
      </c>
      <c r="I1278" s="14" t="s">
        <v>8015</v>
      </c>
      <c r="J1278" s="14" t="s">
        <v>36</v>
      </c>
      <c r="K1278" s="14" t="s">
        <v>2865</v>
      </c>
      <c r="L1278" s="14" t="s">
        <v>2865</v>
      </c>
      <c r="M1278" s="14" t="s">
        <v>41</v>
      </c>
      <c r="N1278" s="14" t="s">
        <v>2796</v>
      </c>
      <c r="O1278" s="14" t="s">
        <v>41</v>
      </c>
      <c r="P1278" s="14" t="s">
        <v>203</v>
      </c>
      <c r="Q1278" s="14" t="s">
        <v>204</v>
      </c>
      <c r="R1278" s="14" t="s">
        <v>8016</v>
      </c>
      <c r="S1278" s="14"/>
      <c r="T1278" s="14" t="b">
        <v>0</v>
      </c>
      <c r="U1278" s="14" t="s">
        <v>45</v>
      </c>
      <c r="V1278" s="14" t="s">
        <v>46</v>
      </c>
      <c r="W1278" s="14" t="s">
        <v>47</v>
      </c>
      <c r="X1278" s="14" t="s">
        <v>48</v>
      </c>
      <c r="Y1278" s="14" t="s">
        <v>49</v>
      </c>
    </row>
    <row r="1279" spans="1:25" ht="12.5" x14ac:dyDescent="0.25">
      <c r="A1279" s="14" t="s">
        <v>8017</v>
      </c>
      <c r="B1279" s="14" t="s">
        <v>2867</v>
      </c>
      <c r="C1279" s="14" t="s">
        <v>2868</v>
      </c>
      <c r="D1279" s="14" t="s">
        <v>35</v>
      </c>
      <c r="E1279" s="21">
        <v>0.87534167308488797</v>
      </c>
      <c r="F1279" s="14">
        <v>2</v>
      </c>
      <c r="G1279" s="21">
        <v>4.0599999999999996</v>
      </c>
      <c r="H1279" s="14" t="s">
        <v>8018</v>
      </c>
      <c r="I1279" s="14" t="s">
        <v>8019</v>
      </c>
      <c r="J1279" s="14" t="s">
        <v>36</v>
      </c>
      <c r="K1279" s="14" t="s">
        <v>2865</v>
      </c>
      <c r="L1279" s="14" t="s">
        <v>2865</v>
      </c>
      <c r="M1279" s="14" t="s">
        <v>41</v>
      </c>
      <c r="N1279" s="14" t="s">
        <v>69</v>
      </c>
      <c r="O1279" s="14" t="s">
        <v>41</v>
      </c>
      <c r="P1279" s="14" t="s">
        <v>203</v>
      </c>
      <c r="Q1279" s="14" t="s">
        <v>635</v>
      </c>
      <c r="R1279" s="14" t="s">
        <v>8020</v>
      </c>
      <c r="S1279" s="14"/>
      <c r="T1279" s="14" t="b">
        <v>0</v>
      </c>
      <c r="U1279" s="14" t="s">
        <v>45</v>
      </c>
      <c r="V1279" s="14" t="s">
        <v>46</v>
      </c>
      <c r="W1279" s="14" t="s">
        <v>47</v>
      </c>
      <c r="X1279" s="14" t="s">
        <v>48</v>
      </c>
      <c r="Y1279" s="14" t="s">
        <v>49</v>
      </c>
    </row>
    <row r="1280" spans="1:25" ht="12.5" x14ac:dyDescent="0.25">
      <c r="A1280" s="14" t="s">
        <v>8021</v>
      </c>
      <c r="B1280" s="14" t="s">
        <v>2867</v>
      </c>
      <c r="C1280" s="14" t="s">
        <v>2868</v>
      </c>
      <c r="D1280" s="14" t="s">
        <v>65</v>
      </c>
      <c r="E1280" s="21">
        <v>0.79018390216171697</v>
      </c>
      <c r="F1280" s="14">
        <v>2</v>
      </c>
      <c r="G1280" s="21">
        <v>4.54</v>
      </c>
      <c r="H1280" s="14" t="s">
        <v>8022</v>
      </c>
      <c r="I1280" s="14" t="s">
        <v>8023</v>
      </c>
      <c r="J1280" s="14" t="s">
        <v>8024</v>
      </c>
      <c r="K1280" s="14" t="s">
        <v>2865</v>
      </c>
      <c r="L1280" s="14" t="s">
        <v>2865</v>
      </c>
      <c r="M1280" s="14" t="s">
        <v>41</v>
      </c>
      <c r="N1280" s="14" t="s">
        <v>69</v>
      </c>
      <c r="O1280" s="14" t="s">
        <v>41</v>
      </c>
      <c r="P1280" s="14" t="s">
        <v>70</v>
      </c>
      <c r="Q1280" s="14" t="s">
        <v>245</v>
      </c>
      <c r="R1280" s="14" t="s">
        <v>8025</v>
      </c>
      <c r="S1280" s="14"/>
      <c r="T1280" s="14" t="b">
        <v>0</v>
      </c>
      <c r="U1280" s="14" t="s">
        <v>45</v>
      </c>
      <c r="V1280" s="14" t="s">
        <v>46</v>
      </c>
      <c r="W1280" s="14" t="s">
        <v>47</v>
      </c>
      <c r="X1280" s="14" t="s">
        <v>48</v>
      </c>
      <c r="Y1280" s="14" t="s">
        <v>49</v>
      </c>
    </row>
    <row r="1281" spans="1:25" ht="12.5" x14ac:dyDescent="0.25">
      <c r="A1281" s="14" t="s">
        <v>8026</v>
      </c>
      <c r="B1281" s="14" t="s">
        <v>2867</v>
      </c>
      <c r="C1281" s="14" t="s">
        <v>2868</v>
      </c>
      <c r="D1281" s="14" t="s">
        <v>65</v>
      </c>
      <c r="E1281" s="21">
        <v>0.91726341386063404</v>
      </c>
      <c r="F1281" s="14">
        <v>2</v>
      </c>
      <c r="G1281" s="21">
        <v>4.0999999999999996</v>
      </c>
      <c r="H1281" s="14" t="s">
        <v>8027</v>
      </c>
      <c r="I1281" s="14" t="s">
        <v>8028</v>
      </c>
      <c r="J1281" s="14" t="s">
        <v>36</v>
      </c>
      <c r="K1281" s="14" t="s">
        <v>2865</v>
      </c>
      <c r="L1281" s="14" t="s">
        <v>2865</v>
      </c>
      <c r="M1281" s="14" t="s">
        <v>41</v>
      </c>
      <c r="N1281" s="14" t="s">
        <v>69</v>
      </c>
      <c r="O1281" s="14" t="s">
        <v>41</v>
      </c>
      <c r="P1281" s="14" t="s">
        <v>239</v>
      </c>
      <c r="Q1281" s="14" t="s">
        <v>418</v>
      </c>
      <c r="R1281" s="14" t="s">
        <v>8029</v>
      </c>
      <c r="S1281" s="14"/>
      <c r="T1281" s="14" t="b">
        <v>0</v>
      </c>
      <c r="U1281" s="14" t="s">
        <v>45</v>
      </c>
      <c r="V1281" s="14" t="s">
        <v>46</v>
      </c>
      <c r="W1281" s="14" t="s">
        <v>47</v>
      </c>
      <c r="X1281" s="14" t="s">
        <v>48</v>
      </c>
      <c r="Y1281" s="14" t="s">
        <v>49</v>
      </c>
    </row>
    <row r="1282" spans="1:25" ht="12.5" x14ac:dyDescent="0.25">
      <c r="A1282" s="14" t="s">
        <v>8030</v>
      </c>
      <c r="B1282" s="14" t="s">
        <v>2867</v>
      </c>
      <c r="C1282" s="14" t="s">
        <v>2868</v>
      </c>
      <c r="D1282" s="14" t="s">
        <v>65</v>
      </c>
      <c r="E1282" s="21">
        <v>0.369112544494899</v>
      </c>
      <c r="F1282" s="14">
        <v>2</v>
      </c>
      <c r="G1282" s="14" t="s">
        <v>36</v>
      </c>
      <c r="H1282" s="14" t="s">
        <v>8031</v>
      </c>
      <c r="I1282" s="14" t="s">
        <v>8032</v>
      </c>
      <c r="J1282" s="14" t="s">
        <v>36</v>
      </c>
      <c r="K1282" s="14" t="s">
        <v>2865</v>
      </c>
      <c r="L1282" s="14" t="s">
        <v>2865</v>
      </c>
      <c r="M1282" s="14" t="s">
        <v>41</v>
      </c>
      <c r="N1282" s="14" t="s">
        <v>69</v>
      </c>
      <c r="O1282" s="14" t="s">
        <v>41</v>
      </c>
      <c r="P1282" s="14" t="s">
        <v>70</v>
      </c>
      <c r="Q1282" s="14" t="s">
        <v>71</v>
      </c>
      <c r="R1282" s="14" t="s">
        <v>8033</v>
      </c>
      <c r="S1282" s="14"/>
      <c r="T1282" s="14" t="b">
        <v>0</v>
      </c>
      <c r="U1282" s="14" t="s">
        <v>45</v>
      </c>
      <c r="V1282" s="14" t="s">
        <v>46</v>
      </c>
      <c r="W1282" s="14" t="s">
        <v>47</v>
      </c>
      <c r="X1282" s="14" t="s">
        <v>48</v>
      </c>
      <c r="Y1282" s="14" t="s">
        <v>49</v>
      </c>
    </row>
    <row r="1283" spans="1:25" ht="12.5" x14ac:dyDescent="0.25">
      <c r="A1283" s="14" t="s">
        <v>8034</v>
      </c>
      <c r="B1283" s="14" t="s">
        <v>2867</v>
      </c>
      <c r="C1283" s="14" t="s">
        <v>2868</v>
      </c>
      <c r="D1283" s="14" t="s">
        <v>65</v>
      </c>
      <c r="E1283" s="21">
        <v>0.26017382859052801</v>
      </c>
      <c r="F1283" s="14">
        <v>1</v>
      </c>
      <c r="G1283" s="14" t="s">
        <v>36</v>
      </c>
      <c r="H1283" s="14" t="s">
        <v>8035</v>
      </c>
      <c r="I1283" s="14" t="s">
        <v>8036</v>
      </c>
      <c r="J1283" s="14" t="s">
        <v>36</v>
      </c>
      <c r="K1283" s="14" t="s">
        <v>2865</v>
      </c>
      <c r="L1283" s="14" t="s">
        <v>2865</v>
      </c>
      <c r="M1283" s="14" t="s">
        <v>41</v>
      </c>
      <c r="N1283" s="14" t="s">
        <v>40</v>
      </c>
      <c r="O1283" s="14" t="s">
        <v>41</v>
      </c>
      <c r="P1283" s="14" t="s">
        <v>239</v>
      </c>
      <c r="Q1283" s="14" t="s">
        <v>1284</v>
      </c>
      <c r="R1283" s="14" t="s">
        <v>8037</v>
      </c>
      <c r="S1283" s="14"/>
      <c r="T1283" s="14" t="b">
        <v>0</v>
      </c>
      <c r="U1283" s="14" t="s">
        <v>45</v>
      </c>
      <c r="V1283" s="14" t="s">
        <v>46</v>
      </c>
      <c r="W1283" s="14" t="s">
        <v>47</v>
      </c>
      <c r="X1283" s="14" t="s">
        <v>48</v>
      </c>
      <c r="Y1283" s="14" t="s">
        <v>49</v>
      </c>
    </row>
    <row r="1284" spans="1:25" ht="12.5" x14ac:dyDescent="0.25">
      <c r="A1284" s="14" t="s">
        <v>8038</v>
      </c>
      <c r="B1284" s="14" t="s">
        <v>2867</v>
      </c>
      <c r="C1284" s="14" t="s">
        <v>2868</v>
      </c>
      <c r="D1284" s="14" t="s">
        <v>35</v>
      </c>
      <c r="E1284" s="21">
        <v>0.58419496758810796</v>
      </c>
      <c r="F1284" s="14">
        <v>2</v>
      </c>
      <c r="G1284" s="21">
        <v>4.6500000000000004</v>
      </c>
      <c r="H1284" s="14" t="s">
        <v>8039</v>
      </c>
      <c r="I1284" s="14" t="s">
        <v>8040</v>
      </c>
      <c r="J1284" s="14" t="s">
        <v>36</v>
      </c>
      <c r="K1284" s="14" t="s">
        <v>2865</v>
      </c>
      <c r="L1284" s="14" t="s">
        <v>2865</v>
      </c>
      <c r="M1284" s="14" t="s">
        <v>41</v>
      </c>
      <c r="N1284" s="14" t="s">
        <v>69</v>
      </c>
      <c r="O1284" s="14" t="s">
        <v>41</v>
      </c>
      <c r="P1284" s="14" t="s">
        <v>70</v>
      </c>
      <c r="Q1284" s="14" t="s">
        <v>71</v>
      </c>
      <c r="R1284" s="14" t="s">
        <v>8041</v>
      </c>
      <c r="S1284" s="14"/>
      <c r="T1284" s="14" t="b">
        <v>0</v>
      </c>
      <c r="U1284" s="14" t="s">
        <v>45</v>
      </c>
      <c r="V1284" s="14" t="s">
        <v>46</v>
      </c>
      <c r="W1284" s="14" t="s">
        <v>47</v>
      </c>
      <c r="X1284" s="14" t="s">
        <v>48</v>
      </c>
      <c r="Y1284" s="14" t="s">
        <v>49</v>
      </c>
    </row>
    <row r="1285" spans="1:25" ht="12.5" x14ac:dyDescent="0.25">
      <c r="A1285" s="14" t="s">
        <v>8042</v>
      </c>
      <c r="B1285" s="14" t="s">
        <v>2867</v>
      </c>
      <c r="C1285" s="14" t="s">
        <v>2868</v>
      </c>
      <c r="D1285" s="14" t="s">
        <v>35</v>
      </c>
      <c r="E1285" s="21">
        <v>0.61868476270961004</v>
      </c>
      <c r="F1285" s="14">
        <v>2</v>
      </c>
      <c r="G1285" s="21">
        <v>5</v>
      </c>
      <c r="H1285" s="14" t="s">
        <v>8043</v>
      </c>
      <c r="I1285" s="14" t="s">
        <v>8044</v>
      </c>
      <c r="J1285" s="14" t="s">
        <v>2846</v>
      </c>
      <c r="K1285" s="14" t="s">
        <v>2865</v>
      </c>
      <c r="L1285" s="14" t="s">
        <v>2865</v>
      </c>
      <c r="M1285" s="14" t="s">
        <v>41</v>
      </c>
      <c r="N1285" s="14" t="s">
        <v>69</v>
      </c>
      <c r="O1285" s="14" t="s">
        <v>41</v>
      </c>
      <c r="P1285" s="14" t="s">
        <v>239</v>
      </c>
      <c r="Q1285" s="14" t="s">
        <v>268</v>
      </c>
      <c r="R1285" s="14" t="s">
        <v>8045</v>
      </c>
      <c r="S1285" s="14"/>
      <c r="T1285" s="14" t="b">
        <v>0</v>
      </c>
      <c r="U1285" s="14" t="s">
        <v>45</v>
      </c>
      <c r="V1285" s="14" t="s">
        <v>46</v>
      </c>
      <c r="W1285" s="14" t="s">
        <v>47</v>
      </c>
      <c r="X1285" s="14" t="s">
        <v>48</v>
      </c>
      <c r="Y1285" s="14" t="s">
        <v>49</v>
      </c>
    </row>
    <row r="1286" spans="1:25" ht="12.5" x14ac:dyDescent="0.25">
      <c r="A1286" s="14" t="s">
        <v>8046</v>
      </c>
      <c r="B1286" s="14" t="s">
        <v>2867</v>
      </c>
      <c r="C1286" s="14" t="s">
        <v>2868</v>
      </c>
      <c r="D1286" s="14" t="s">
        <v>65</v>
      </c>
      <c r="E1286" s="21">
        <v>1.1962309262369499</v>
      </c>
      <c r="F1286" s="14">
        <v>3</v>
      </c>
      <c r="G1286" s="21">
        <v>4.57</v>
      </c>
      <c r="H1286" s="14" t="s">
        <v>8047</v>
      </c>
      <c r="I1286" s="14" t="s">
        <v>8048</v>
      </c>
      <c r="J1286" s="14" t="s">
        <v>8049</v>
      </c>
      <c r="K1286" s="14" t="s">
        <v>2865</v>
      </c>
      <c r="L1286" s="14" t="s">
        <v>2865</v>
      </c>
      <c r="M1286" s="14" t="s">
        <v>41</v>
      </c>
      <c r="N1286" s="14" t="s">
        <v>69</v>
      </c>
      <c r="O1286" s="14" t="s">
        <v>41</v>
      </c>
      <c r="P1286" s="14" t="s">
        <v>203</v>
      </c>
      <c r="Q1286" s="14" t="s">
        <v>635</v>
      </c>
      <c r="R1286" s="14" t="s">
        <v>8050</v>
      </c>
      <c r="S1286" s="14"/>
      <c r="T1286" s="14" t="b">
        <v>0</v>
      </c>
      <c r="U1286" s="14" t="s">
        <v>45</v>
      </c>
      <c r="V1286" s="14" t="s">
        <v>46</v>
      </c>
      <c r="W1286" s="14" t="s">
        <v>47</v>
      </c>
      <c r="X1286" s="14" t="s">
        <v>48</v>
      </c>
      <c r="Y1286" s="14" t="s">
        <v>49</v>
      </c>
    </row>
    <row r="1287" spans="1:25" ht="12.5" x14ac:dyDescent="0.25">
      <c r="A1287" s="14" t="s">
        <v>8051</v>
      </c>
      <c r="B1287" s="14" t="s">
        <v>2867</v>
      </c>
      <c r="C1287" s="14" t="s">
        <v>2868</v>
      </c>
      <c r="D1287" s="14" t="s">
        <v>65</v>
      </c>
      <c r="E1287" s="21">
        <v>1.4712719196206301</v>
      </c>
      <c r="F1287" s="14">
        <v>2</v>
      </c>
      <c r="G1287" s="21">
        <v>5</v>
      </c>
      <c r="H1287" s="14" t="s">
        <v>8052</v>
      </c>
      <c r="I1287" s="14" t="s">
        <v>8053</v>
      </c>
      <c r="J1287" s="14" t="s">
        <v>36</v>
      </c>
      <c r="K1287" s="14" t="s">
        <v>2865</v>
      </c>
      <c r="L1287" s="14" t="s">
        <v>2865</v>
      </c>
      <c r="M1287" s="14" t="s">
        <v>41</v>
      </c>
      <c r="N1287" s="14" t="s">
        <v>69</v>
      </c>
      <c r="O1287" s="14" t="s">
        <v>41</v>
      </c>
      <c r="P1287" s="14" t="s">
        <v>70</v>
      </c>
      <c r="Q1287" s="14" t="s">
        <v>71</v>
      </c>
      <c r="R1287" s="14" t="s">
        <v>8054</v>
      </c>
      <c r="S1287" s="14"/>
      <c r="T1287" s="14" t="b">
        <v>0</v>
      </c>
      <c r="U1287" s="14" t="s">
        <v>45</v>
      </c>
      <c r="V1287" s="14" t="s">
        <v>46</v>
      </c>
      <c r="W1287" s="14" t="s">
        <v>47</v>
      </c>
      <c r="X1287" s="14" t="s">
        <v>48</v>
      </c>
      <c r="Y1287" s="14" t="s">
        <v>49</v>
      </c>
    </row>
    <row r="1288" spans="1:25" ht="12.5" x14ac:dyDescent="0.25">
      <c r="A1288" s="14" t="s">
        <v>8055</v>
      </c>
      <c r="B1288" s="14" t="s">
        <v>2867</v>
      </c>
      <c r="C1288" s="14" t="s">
        <v>2868</v>
      </c>
      <c r="D1288" s="14" t="s">
        <v>65</v>
      </c>
      <c r="E1288" s="21">
        <v>0.49390963413899502</v>
      </c>
      <c r="F1288" s="14">
        <v>3</v>
      </c>
      <c r="G1288" s="21">
        <v>4.76</v>
      </c>
      <c r="H1288" s="14" t="s">
        <v>8056</v>
      </c>
      <c r="I1288" s="14" t="s">
        <v>8057</v>
      </c>
      <c r="J1288" s="14" t="s">
        <v>36</v>
      </c>
      <c r="K1288" s="14" t="s">
        <v>2865</v>
      </c>
      <c r="L1288" s="14" t="s">
        <v>2865</v>
      </c>
      <c r="M1288" s="14" t="s">
        <v>41</v>
      </c>
      <c r="N1288" s="14" t="s">
        <v>69</v>
      </c>
      <c r="O1288" s="14" t="s">
        <v>41</v>
      </c>
      <c r="P1288" s="14" t="s">
        <v>239</v>
      </c>
      <c r="Q1288" s="14" t="s">
        <v>418</v>
      </c>
      <c r="R1288" s="14" t="s">
        <v>8058</v>
      </c>
      <c r="S1288" s="14"/>
      <c r="T1288" s="14" t="b">
        <v>0</v>
      </c>
      <c r="U1288" s="14" t="s">
        <v>45</v>
      </c>
      <c r="V1288" s="14" t="s">
        <v>46</v>
      </c>
      <c r="W1288" s="14" t="s">
        <v>47</v>
      </c>
      <c r="X1288" s="14" t="s">
        <v>48</v>
      </c>
      <c r="Y1288" s="14" t="s">
        <v>49</v>
      </c>
    </row>
    <row r="1289" spans="1:25" ht="12.5" x14ac:dyDescent="0.25">
      <c r="A1289" s="14" t="s">
        <v>8059</v>
      </c>
      <c r="B1289" s="14" t="s">
        <v>2867</v>
      </c>
      <c r="C1289" s="14" t="s">
        <v>2868</v>
      </c>
      <c r="D1289" s="14" t="s">
        <v>65</v>
      </c>
      <c r="E1289" s="21">
        <v>1.5012085532578501</v>
      </c>
      <c r="F1289" s="14">
        <v>2</v>
      </c>
      <c r="G1289" s="21">
        <v>5</v>
      </c>
      <c r="H1289" s="14" t="s">
        <v>8060</v>
      </c>
      <c r="I1289" s="14" t="s">
        <v>8061</v>
      </c>
      <c r="J1289" s="14" t="s">
        <v>36</v>
      </c>
      <c r="K1289" s="14" t="s">
        <v>2865</v>
      </c>
      <c r="L1289" s="14" t="s">
        <v>2865</v>
      </c>
      <c r="M1289" s="14" t="s">
        <v>41</v>
      </c>
      <c r="N1289" s="14" t="s">
        <v>40</v>
      </c>
      <c r="O1289" s="14" t="s">
        <v>41</v>
      </c>
      <c r="P1289" s="14" t="s">
        <v>203</v>
      </c>
      <c r="Q1289" s="14" t="s">
        <v>204</v>
      </c>
      <c r="R1289" s="14" t="s">
        <v>8062</v>
      </c>
      <c r="S1289" s="14"/>
      <c r="T1289" s="14" t="b">
        <v>0</v>
      </c>
      <c r="U1289" s="14" t="s">
        <v>45</v>
      </c>
      <c r="V1289" s="14" t="s">
        <v>46</v>
      </c>
      <c r="W1289" s="14" t="s">
        <v>47</v>
      </c>
      <c r="X1289" s="14" t="s">
        <v>48</v>
      </c>
      <c r="Y1289" s="14" t="s">
        <v>49</v>
      </c>
    </row>
    <row r="1290" spans="1:25" ht="12.5" x14ac:dyDescent="0.25">
      <c r="A1290" s="14" t="s">
        <v>8063</v>
      </c>
      <c r="B1290" s="14" t="s">
        <v>2867</v>
      </c>
      <c r="C1290" s="14" t="s">
        <v>2868</v>
      </c>
      <c r="D1290" s="14" t="s">
        <v>65</v>
      </c>
      <c r="E1290" s="21">
        <v>0.59540695070543004</v>
      </c>
      <c r="F1290" s="14">
        <v>2</v>
      </c>
      <c r="G1290" s="14" t="s">
        <v>36</v>
      </c>
      <c r="H1290" s="14" t="s">
        <v>8064</v>
      </c>
      <c r="I1290" s="14" t="s">
        <v>8065</v>
      </c>
      <c r="J1290" s="14" t="s">
        <v>36</v>
      </c>
      <c r="K1290" s="14" t="s">
        <v>2865</v>
      </c>
      <c r="L1290" s="14" t="s">
        <v>2865</v>
      </c>
      <c r="M1290" s="14" t="s">
        <v>41</v>
      </c>
      <c r="N1290" s="14" t="s">
        <v>69</v>
      </c>
      <c r="O1290" s="14" t="s">
        <v>41</v>
      </c>
      <c r="P1290" s="14" t="s">
        <v>140</v>
      </c>
      <c r="Q1290" s="14" t="s">
        <v>177</v>
      </c>
      <c r="R1290" s="14" t="s">
        <v>8066</v>
      </c>
      <c r="S1290" s="14"/>
      <c r="T1290" s="14" t="b">
        <v>0</v>
      </c>
      <c r="U1290" s="14" t="s">
        <v>45</v>
      </c>
      <c r="V1290" s="14" t="s">
        <v>46</v>
      </c>
      <c r="W1290" s="14" t="s">
        <v>47</v>
      </c>
      <c r="X1290" s="14" t="s">
        <v>48</v>
      </c>
      <c r="Y1290" s="14" t="s">
        <v>49</v>
      </c>
    </row>
    <row r="1291" spans="1:25" ht="12.5" x14ac:dyDescent="0.25">
      <c r="A1291" s="14" t="s">
        <v>8067</v>
      </c>
      <c r="B1291" s="14" t="s">
        <v>2867</v>
      </c>
      <c r="C1291" s="14" t="s">
        <v>2868</v>
      </c>
      <c r="D1291" s="14" t="s">
        <v>65</v>
      </c>
      <c r="E1291" s="21">
        <v>0.95705755458749497</v>
      </c>
      <c r="F1291" s="14">
        <v>2</v>
      </c>
      <c r="G1291" s="21">
        <v>4.3899999999999997</v>
      </c>
      <c r="H1291" s="14" t="s">
        <v>8068</v>
      </c>
      <c r="I1291" s="14" t="s">
        <v>8069</v>
      </c>
      <c r="J1291" s="14" t="s">
        <v>789</v>
      </c>
      <c r="K1291" s="14" t="s">
        <v>2865</v>
      </c>
      <c r="L1291" s="14" t="s">
        <v>2865</v>
      </c>
      <c r="M1291" s="14" t="s">
        <v>41</v>
      </c>
      <c r="N1291" s="14" t="s">
        <v>69</v>
      </c>
      <c r="O1291" s="14" t="s">
        <v>41</v>
      </c>
      <c r="P1291" s="14" t="s">
        <v>70</v>
      </c>
      <c r="Q1291" s="14" t="s">
        <v>71</v>
      </c>
      <c r="R1291" s="14" t="s">
        <v>8070</v>
      </c>
      <c r="S1291" s="14"/>
      <c r="T1291" s="14" t="b">
        <v>0</v>
      </c>
      <c r="U1291" s="14" t="s">
        <v>45</v>
      </c>
      <c r="V1291" s="14" t="s">
        <v>46</v>
      </c>
      <c r="W1291" s="14" t="s">
        <v>47</v>
      </c>
      <c r="X1291" s="14" t="s">
        <v>48</v>
      </c>
      <c r="Y1291" s="14" t="s">
        <v>49</v>
      </c>
    </row>
    <row r="1292" spans="1:25" ht="12.5" x14ac:dyDescent="0.25">
      <c r="A1292" s="14" t="s">
        <v>8071</v>
      </c>
      <c r="B1292" s="14" t="s">
        <v>2867</v>
      </c>
      <c r="C1292" s="14" t="s">
        <v>2868</v>
      </c>
      <c r="D1292" s="14" t="s">
        <v>65</v>
      </c>
      <c r="E1292" s="14" t="s">
        <v>36</v>
      </c>
      <c r="F1292" s="14">
        <v>1</v>
      </c>
      <c r="G1292" s="14" t="s">
        <v>36</v>
      </c>
      <c r="H1292" s="14" t="s">
        <v>8072</v>
      </c>
      <c r="I1292" s="14" t="s">
        <v>8073</v>
      </c>
      <c r="J1292" s="14" t="s">
        <v>36</v>
      </c>
      <c r="K1292" s="14" t="s">
        <v>2865</v>
      </c>
      <c r="L1292" s="14" t="s">
        <v>2865</v>
      </c>
      <c r="M1292" s="14" t="s">
        <v>41</v>
      </c>
      <c r="N1292" s="14" t="s">
        <v>40</v>
      </c>
      <c r="O1292" s="14" t="s">
        <v>41</v>
      </c>
      <c r="P1292" s="14" t="s">
        <v>140</v>
      </c>
      <c r="Q1292" s="14" t="s">
        <v>141</v>
      </c>
      <c r="R1292" s="14" t="s">
        <v>8074</v>
      </c>
      <c r="S1292" s="14"/>
      <c r="T1292" s="14" t="b">
        <v>0</v>
      </c>
      <c r="U1292" s="14" t="s">
        <v>45</v>
      </c>
      <c r="V1292" s="14" t="s">
        <v>46</v>
      </c>
      <c r="W1292" s="14" t="s">
        <v>47</v>
      </c>
      <c r="X1292" s="14" t="s">
        <v>48</v>
      </c>
      <c r="Y1292" s="14" t="s">
        <v>49</v>
      </c>
    </row>
    <row r="1293" spans="1:25" ht="12.5" x14ac:dyDescent="0.25">
      <c r="A1293" s="14" t="s">
        <v>8075</v>
      </c>
      <c r="B1293" s="14" t="s">
        <v>2867</v>
      </c>
      <c r="C1293" s="14" t="s">
        <v>2868</v>
      </c>
      <c r="D1293" s="14" t="s">
        <v>35</v>
      </c>
      <c r="E1293" s="21">
        <v>0.40701691064089501</v>
      </c>
      <c r="F1293" s="14">
        <v>1</v>
      </c>
      <c r="G1293" s="21">
        <v>4.25</v>
      </c>
      <c r="H1293" s="14" t="s">
        <v>8076</v>
      </c>
      <c r="I1293" s="14" t="s">
        <v>8077</v>
      </c>
      <c r="J1293" s="14" t="s">
        <v>36</v>
      </c>
      <c r="K1293" s="14" t="s">
        <v>2865</v>
      </c>
      <c r="L1293" s="14" t="s">
        <v>2865</v>
      </c>
      <c r="M1293" s="14" t="s">
        <v>41</v>
      </c>
      <c r="N1293" s="14" t="s">
        <v>69</v>
      </c>
      <c r="O1293" s="14" t="s">
        <v>41</v>
      </c>
      <c r="P1293" s="14" t="s">
        <v>70</v>
      </c>
      <c r="Q1293" s="14" t="s">
        <v>245</v>
      </c>
      <c r="R1293" s="14" t="s">
        <v>8078</v>
      </c>
      <c r="S1293" s="14"/>
      <c r="T1293" s="14" t="b">
        <v>0</v>
      </c>
      <c r="U1293" s="14" t="s">
        <v>45</v>
      </c>
      <c r="V1293" s="14" t="s">
        <v>46</v>
      </c>
      <c r="W1293" s="14" t="s">
        <v>47</v>
      </c>
      <c r="X1293" s="14" t="s">
        <v>48</v>
      </c>
      <c r="Y1293" s="14" t="s">
        <v>49</v>
      </c>
    </row>
    <row r="1294" spans="1:25" ht="12.5" x14ac:dyDescent="0.25">
      <c r="A1294" s="14" t="s">
        <v>8079</v>
      </c>
      <c r="B1294" s="14" t="s">
        <v>2867</v>
      </c>
      <c r="C1294" s="14" t="s">
        <v>2868</v>
      </c>
      <c r="D1294" s="14" t="s">
        <v>65</v>
      </c>
      <c r="E1294" s="14" t="s">
        <v>36</v>
      </c>
      <c r="F1294" s="14">
        <v>2</v>
      </c>
      <c r="G1294" s="21">
        <v>4.46</v>
      </c>
      <c r="H1294" s="14" t="s">
        <v>8080</v>
      </c>
      <c r="I1294" s="14" t="s">
        <v>8081</v>
      </c>
      <c r="J1294" s="14" t="s">
        <v>36</v>
      </c>
      <c r="K1294" s="14" t="s">
        <v>2865</v>
      </c>
      <c r="L1294" s="14" t="s">
        <v>2865</v>
      </c>
      <c r="M1294" s="14" t="s">
        <v>41</v>
      </c>
      <c r="N1294" s="14" t="s">
        <v>69</v>
      </c>
      <c r="O1294" s="14" t="s">
        <v>41</v>
      </c>
      <c r="P1294" s="14" t="s">
        <v>70</v>
      </c>
      <c r="Q1294" s="14" t="s">
        <v>92</v>
      </c>
      <c r="R1294" s="14" t="s">
        <v>8082</v>
      </c>
      <c r="S1294" s="14"/>
      <c r="T1294" s="14" t="b">
        <v>0</v>
      </c>
      <c r="U1294" s="14" t="s">
        <v>45</v>
      </c>
      <c r="V1294" s="14" t="s">
        <v>46</v>
      </c>
      <c r="W1294" s="14" t="s">
        <v>46</v>
      </c>
      <c r="X1294" s="14" t="s">
        <v>48</v>
      </c>
      <c r="Y1294" s="14" t="s">
        <v>49</v>
      </c>
    </row>
    <row r="1295" spans="1:25" ht="12.5" x14ac:dyDescent="0.25">
      <c r="A1295" s="14" t="s">
        <v>8083</v>
      </c>
      <c r="B1295" s="14" t="s">
        <v>2867</v>
      </c>
      <c r="C1295" s="14" t="s">
        <v>2868</v>
      </c>
      <c r="D1295" s="14" t="s">
        <v>35</v>
      </c>
      <c r="E1295" s="21">
        <v>0.68941483156345595</v>
      </c>
      <c r="F1295" s="14">
        <v>3</v>
      </c>
      <c r="G1295" s="21">
        <v>4.5</v>
      </c>
      <c r="H1295" s="14" t="s">
        <v>8084</v>
      </c>
      <c r="I1295" s="14" t="s">
        <v>8085</v>
      </c>
      <c r="J1295" s="14" t="s">
        <v>36</v>
      </c>
      <c r="K1295" s="14" t="s">
        <v>2865</v>
      </c>
      <c r="L1295" s="14" t="s">
        <v>2865</v>
      </c>
      <c r="M1295" s="14" t="s">
        <v>41</v>
      </c>
      <c r="N1295" s="14" t="s">
        <v>2796</v>
      </c>
      <c r="O1295" s="14" t="s">
        <v>41</v>
      </c>
      <c r="P1295" s="14" t="s">
        <v>61</v>
      </c>
      <c r="Q1295" s="14" t="s">
        <v>61</v>
      </c>
      <c r="R1295" s="14" t="s">
        <v>8086</v>
      </c>
      <c r="S1295" s="14"/>
      <c r="T1295" s="14" t="b">
        <v>0</v>
      </c>
      <c r="U1295" s="14" t="s">
        <v>45</v>
      </c>
      <c r="V1295" s="14" t="s">
        <v>46</v>
      </c>
      <c r="W1295" s="14" t="s">
        <v>47</v>
      </c>
      <c r="X1295" s="14" t="s">
        <v>48</v>
      </c>
      <c r="Y1295" s="14" t="s">
        <v>49</v>
      </c>
    </row>
    <row r="1296" spans="1:25" ht="12.5" x14ac:dyDescent="0.25">
      <c r="A1296" s="14" t="s">
        <v>8087</v>
      </c>
      <c r="B1296" s="14" t="s">
        <v>2867</v>
      </c>
      <c r="C1296" s="14" t="s">
        <v>2868</v>
      </c>
      <c r="D1296" s="14" t="s">
        <v>65</v>
      </c>
      <c r="E1296" s="21">
        <v>1.4530113533105999</v>
      </c>
      <c r="F1296" s="14">
        <v>2</v>
      </c>
      <c r="G1296" s="21">
        <v>4.7</v>
      </c>
      <c r="H1296" s="14" t="s">
        <v>8088</v>
      </c>
      <c r="I1296" s="14" t="s">
        <v>8089</v>
      </c>
      <c r="J1296" s="14" t="s">
        <v>2780</v>
      </c>
      <c r="K1296" s="14" t="s">
        <v>2865</v>
      </c>
      <c r="L1296" s="14" t="s">
        <v>2865</v>
      </c>
      <c r="M1296" s="14" t="s">
        <v>41</v>
      </c>
      <c r="N1296" s="14" t="s">
        <v>69</v>
      </c>
      <c r="O1296" s="14" t="s">
        <v>41</v>
      </c>
      <c r="P1296" s="14" t="s">
        <v>70</v>
      </c>
      <c r="Q1296" s="14" t="s">
        <v>92</v>
      </c>
      <c r="R1296" s="14" t="s">
        <v>8090</v>
      </c>
      <c r="S1296" s="14"/>
      <c r="T1296" s="14" t="b">
        <v>0</v>
      </c>
      <c r="U1296" s="14" t="s">
        <v>45</v>
      </c>
      <c r="V1296" s="14" t="s">
        <v>46</v>
      </c>
      <c r="W1296" s="14" t="s">
        <v>47</v>
      </c>
      <c r="X1296" s="14" t="s">
        <v>48</v>
      </c>
      <c r="Y1296" s="14" t="s">
        <v>49</v>
      </c>
    </row>
    <row r="1297" spans="1:25" ht="12.5" x14ac:dyDescent="0.25">
      <c r="A1297" s="14" t="s">
        <v>8091</v>
      </c>
      <c r="B1297" s="14" t="s">
        <v>2867</v>
      </c>
      <c r="C1297" s="14" t="s">
        <v>2868</v>
      </c>
      <c r="D1297" s="14" t="s">
        <v>35</v>
      </c>
      <c r="E1297" s="21">
        <v>1.41135790232138</v>
      </c>
      <c r="F1297" s="14">
        <v>1</v>
      </c>
      <c r="G1297" s="21">
        <v>4.4000000000000004</v>
      </c>
      <c r="H1297" s="14" t="s">
        <v>8092</v>
      </c>
      <c r="I1297" s="14" t="s">
        <v>8093</v>
      </c>
      <c r="J1297" s="14" t="s">
        <v>36</v>
      </c>
      <c r="K1297" s="14" t="s">
        <v>2865</v>
      </c>
      <c r="L1297" s="14" t="s">
        <v>2865</v>
      </c>
      <c r="M1297" s="14" t="s">
        <v>41</v>
      </c>
      <c r="N1297" s="14" t="s">
        <v>40</v>
      </c>
      <c r="O1297" s="14" t="s">
        <v>41</v>
      </c>
      <c r="P1297" s="14" t="s">
        <v>70</v>
      </c>
      <c r="Q1297" s="14" t="s">
        <v>733</v>
      </c>
      <c r="R1297" s="14" t="s">
        <v>8094</v>
      </c>
      <c r="S1297" s="14"/>
      <c r="T1297" s="14" t="b">
        <v>0</v>
      </c>
      <c r="U1297" s="14" t="s">
        <v>45</v>
      </c>
      <c r="V1297" s="14" t="s">
        <v>46</v>
      </c>
      <c r="W1297" s="14" t="s">
        <v>47</v>
      </c>
      <c r="X1297" s="14" t="s">
        <v>48</v>
      </c>
      <c r="Y1297" s="14" t="s">
        <v>49</v>
      </c>
    </row>
    <row r="1298" spans="1:25" ht="12.5" x14ac:dyDescent="0.25">
      <c r="A1298" s="14" t="s">
        <v>8095</v>
      </c>
      <c r="B1298" s="14" t="s">
        <v>2867</v>
      </c>
      <c r="C1298" s="14" t="s">
        <v>2868</v>
      </c>
      <c r="D1298" s="14" t="s">
        <v>35</v>
      </c>
      <c r="E1298" s="21">
        <v>0.65802690853696999</v>
      </c>
      <c r="F1298" s="14">
        <v>2</v>
      </c>
      <c r="G1298" s="21">
        <v>5</v>
      </c>
      <c r="H1298" s="14" t="s">
        <v>8096</v>
      </c>
      <c r="I1298" s="14" t="s">
        <v>8097</v>
      </c>
      <c r="J1298" s="14" t="s">
        <v>36</v>
      </c>
      <c r="K1298" s="14" t="s">
        <v>2865</v>
      </c>
      <c r="L1298" s="14" t="s">
        <v>2865</v>
      </c>
      <c r="M1298" s="14" t="s">
        <v>41</v>
      </c>
      <c r="N1298" s="14" t="s">
        <v>69</v>
      </c>
      <c r="O1298" s="14" t="s">
        <v>41</v>
      </c>
      <c r="P1298" s="14" t="s">
        <v>203</v>
      </c>
      <c r="Q1298" s="14" t="s">
        <v>204</v>
      </c>
      <c r="R1298" s="14" t="s">
        <v>8098</v>
      </c>
      <c r="S1298" s="14"/>
      <c r="T1298" s="14" t="b">
        <v>0</v>
      </c>
      <c r="U1298" s="14" t="s">
        <v>45</v>
      </c>
      <c r="V1298" s="14" t="s">
        <v>46</v>
      </c>
      <c r="W1298" s="14" t="s">
        <v>47</v>
      </c>
      <c r="X1298" s="14" t="s">
        <v>48</v>
      </c>
      <c r="Y1298" s="14" t="s">
        <v>49</v>
      </c>
    </row>
    <row r="1299" spans="1:25" ht="12.5" x14ac:dyDescent="0.25">
      <c r="A1299" s="14" t="s">
        <v>8099</v>
      </c>
      <c r="B1299" s="14" t="s">
        <v>2867</v>
      </c>
      <c r="C1299" s="14" t="s">
        <v>2868</v>
      </c>
      <c r="D1299" s="14" t="s">
        <v>35</v>
      </c>
      <c r="E1299" s="21">
        <v>0.36520343773073299</v>
      </c>
      <c r="F1299" s="14">
        <v>1</v>
      </c>
      <c r="G1299" s="21">
        <v>4.5</v>
      </c>
      <c r="H1299" s="14" t="s">
        <v>8100</v>
      </c>
      <c r="I1299" s="14" t="s">
        <v>8101</v>
      </c>
      <c r="J1299" s="14" t="s">
        <v>36</v>
      </c>
      <c r="K1299" s="14" t="s">
        <v>2865</v>
      </c>
      <c r="L1299" s="14" t="s">
        <v>2865</v>
      </c>
      <c r="M1299" s="14" t="s">
        <v>41</v>
      </c>
      <c r="N1299" s="14" t="s">
        <v>69</v>
      </c>
      <c r="O1299" s="14" t="s">
        <v>41</v>
      </c>
      <c r="P1299" s="14" t="s">
        <v>42</v>
      </c>
      <c r="Q1299" s="14" t="s">
        <v>43</v>
      </c>
      <c r="R1299" s="14" t="s">
        <v>8102</v>
      </c>
      <c r="S1299" s="14"/>
      <c r="T1299" s="14" t="b">
        <v>0</v>
      </c>
      <c r="U1299" s="14" t="s">
        <v>45</v>
      </c>
      <c r="V1299" s="14" t="s">
        <v>46</v>
      </c>
      <c r="W1299" s="14" t="s">
        <v>47</v>
      </c>
      <c r="X1299" s="14" t="s">
        <v>48</v>
      </c>
      <c r="Y1299" s="14" t="s">
        <v>49</v>
      </c>
    </row>
    <row r="1300" spans="1:25" ht="12.5" x14ac:dyDescent="0.25">
      <c r="A1300" s="14" t="s">
        <v>8103</v>
      </c>
      <c r="B1300" s="14" t="s">
        <v>2867</v>
      </c>
      <c r="C1300" s="14" t="s">
        <v>2868</v>
      </c>
      <c r="D1300" s="14" t="s">
        <v>65</v>
      </c>
      <c r="E1300" s="21">
        <v>0.41078997870470002</v>
      </c>
      <c r="F1300" s="14">
        <v>2</v>
      </c>
      <c r="G1300" s="21">
        <v>4.75</v>
      </c>
      <c r="H1300" s="14" t="s">
        <v>8104</v>
      </c>
      <c r="I1300" s="14" t="s">
        <v>8105</v>
      </c>
      <c r="J1300" s="14" t="s">
        <v>36</v>
      </c>
      <c r="K1300" s="14" t="s">
        <v>2865</v>
      </c>
      <c r="L1300" s="14" t="s">
        <v>2865</v>
      </c>
      <c r="M1300" s="14" t="s">
        <v>41</v>
      </c>
      <c r="N1300" s="14" t="s">
        <v>2796</v>
      </c>
      <c r="O1300" s="14" t="s">
        <v>41</v>
      </c>
      <c r="P1300" s="14" t="s">
        <v>239</v>
      </c>
      <c r="Q1300" s="14" t="s">
        <v>1284</v>
      </c>
      <c r="R1300" s="14" t="s">
        <v>8106</v>
      </c>
      <c r="S1300" s="14"/>
      <c r="T1300" s="14" t="b">
        <v>0</v>
      </c>
      <c r="U1300" s="14" t="s">
        <v>45</v>
      </c>
      <c r="V1300" s="14" t="s">
        <v>46</v>
      </c>
      <c r="W1300" s="14" t="s">
        <v>47</v>
      </c>
      <c r="X1300" s="14" t="s">
        <v>48</v>
      </c>
      <c r="Y1300" s="14" t="s">
        <v>49</v>
      </c>
    </row>
    <row r="1301" spans="1:25" ht="12.5" x14ac:dyDescent="0.25">
      <c r="A1301" s="14" t="s">
        <v>8107</v>
      </c>
      <c r="B1301" s="14" t="s">
        <v>2867</v>
      </c>
      <c r="C1301" s="14" t="s">
        <v>2868</v>
      </c>
      <c r="D1301" s="14" t="s">
        <v>35</v>
      </c>
      <c r="E1301" s="21">
        <v>1.39755741171391</v>
      </c>
      <c r="F1301" s="14">
        <v>2</v>
      </c>
      <c r="G1301" s="21">
        <v>4.47</v>
      </c>
      <c r="H1301" s="14" t="s">
        <v>8108</v>
      </c>
      <c r="I1301" s="14" t="s">
        <v>8109</v>
      </c>
      <c r="J1301" s="14" t="s">
        <v>2803</v>
      </c>
      <c r="K1301" s="14" t="s">
        <v>2865</v>
      </c>
      <c r="L1301" s="14" t="s">
        <v>2865</v>
      </c>
      <c r="M1301" s="14" t="s">
        <v>41</v>
      </c>
      <c r="N1301" s="14" t="s">
        <v>69</v>
      </c>
      <c r="O1301" s="14" t="s">
        <v>41</v>
      </c>
      <c r="P1301" s="14" t="s">
        <v>70</v>
      </c>
      <c r="Q1301" s="14" t="s">
        <v>71</v>
      </c>
      <c r="R1301" s="14" t="s">
        <v>8110</v>
      </c>
      <c r="S1301" s="14"/>
      <c r="T1301" s="14" t="b">
        <v>0</v>
      </c>
      <c r="U1301" s="14" t="s">
        <v>45</v>
      </c>
      <c r="V1301" s="14" t="s">
        <v>46</v>
      </c>
      <c r="W1301" s="14" t="s">
        <v>47</v>
      </c>
      <c r="X1301" s="14" t="s">
        <v>48</v>
      </c>
      <c r="Y1301" s="14" t="s">
        <v>49</v>
      </c>
    </row>
    <row r="1302" spans="1:25" ht="12.5" x14ac:dyDescent="0.25">
      <c r="A1302" s="14" t="s">
        <v>8111</v>
      </c>
      <c r="B1302" s="14" t="s">
        <v>2867</v>
      </c>
      <c r="C1302" s="14" t="s">
        <v>2868</v>
      </c>
      <c r="D1302" s="14" t="s">
        <v>35</v>
      </c>
      <c r="E1302" s="21">
        <v>0.42370145265201298</v>
      </c>
      <c r="F1302" s="14">
        <v>2</v>
      </c>
      <c r="G1302" s="21">
        <v>4.33</v>
      </c>
      <c r="H1302" s="14" t="s">
        <v>8112</v>
      </c>
      <c r="I1302" s="14" t="s">
        <v>8113</v>
      </c>
      <c r="J1302" s="14" t="s">
        <v>36</v>
      </c>
      <c r="K1302" s="14" t="s">
        <v>2865</v>
      </c>
      <c r="L1302" s="14" t="s">
        <v>2865</v>
      </c>
      <c r="M1302" s="14" t="s">
        <v>41</v>
      </c>
      <c r="N1302" s="14" t="s">
        <v>69</v>
      </c>
      <c r="O1302" s="14" t="s">
        <v>41</v>
      </c>
      <c r="P1302" s="14" t="s">
        <v>203</v>
      </c>
      <c r="Q1302" s="14" t="s">
        <v>204</v>
      </c>
      <c r="R1302" s="14" t="s">
        <v>8114</v>
      </c>
      <c r="S1302" s="14"/>
      <c r="T1302" s="14" t="b">
        <v>0</v>
      </c>
      <c r="U1302" s="14" t="s">
        <v>45</v>
      </c>
      <c r="V1302" s="14" t="s">
        <v>46</v>
      </c>
      <c r="W1302" s="14" t="s">
        <v>47</v>
      </c>
      <c r="X1302" s="14" t="s">
        <v>48</v>
      </c>
      <c r="Y1302" s="14" t="s">
        <v>49</v>
      </c>
    </row>
    <row r="1303" spans="1:25" ht="12.5" x14ac:dyDescent="0.25">
      <c r="A1303" s="14" t="s">
        <v>8115</v>
      </c>
      <c r="B1303" s="14" t="s">
        <v>2867</v>
      </c>
      <c r="C1303" s="14" t="s">
        <v>2868</v>
      </c>
      <c r="D1303" s="14" t="s">
        <v>35</v>
      </c>
      <c r="E1303" s="21">
        <v>0.53205176249616204</v>
      </c>
      <c r="F1303" s="14">
        <v>1</v>
      </c>
      <c r="G1303" s="21">
        <v>5</v>
      </c>
      <c r="H1303" s="14" t="s">
        <v>8116</v>
      </c>
      <c r="I1303" s="14" t="s">
        <v>8117</v>
      </c>
      <c r="J1303" s="14" t="s">
        <v>36</v>
      </c>
      <c r="K1303" s="14" t="s">
        <v>2865</v>
      </c>
      <c r="L1303" s="14" t="s">
        <v>2865</v>
      </c>
      <c r="M1303" s="14" t="s">
        <v>41</v>
      </c>
      <c r="N1303" s="14" t="s">
        <v>2796</v>
      </c>
      <c r="O1303" s="14" t="s">
        <v>41</v>
      </c>
      <c r="P1303" s="14" t="s">
        <v>239</v>
      </c>
      <c r="Q1303" s="14" t="s">
        <v>412</v>
      </c>
      <c r="R1303" s="14" t="s">
        <v>8118</v>
      </c>
      <c r="S1303" s="14"/>
      <c r="T1303" s="14" t="b">
        <v>0</v>
      </c>
      <c r="U1303" s="14" t="s">
        <v>45</v>
      </c>
      <c r="V1303" s="14" t="s">
        <v>46</v>
      </c>
      <c r="W1303" s="14" t="s">
        <v>47</v>
      </c>
      <c r="X1303" s="14" t="s">
        <v>48</v>
      </c>
      <c r="Y1303" s="14" t="s">
        <v>49</v>
      </c>
    </row>
    <row r="1304" spans="1:25" ht="12.5" x14ac:dyDescent="0.25">
      <c r="A1304" s="14" t="s">
        <v>8119</v>
      </c>
      <c r="B1304" s="14" t="s">
        <v>2867</v>
      </c>
      <c r="C1304" s="14" t="s">
        <v>2868</v>
      </c>
      <c r="D1304" s="14" t="s">
        <v>35</v>
      </c>
      <c r="E1304" s="21">
        <v>0.38145183280251799</v>
      </c>
      <c r="F1304" s="14">
        <v>1</v>
      </c>
      <c r="G1304" s="21">
        <v>4.75</v>
      </c>
      <c r="H1304" s="14" t="s">
        <v>8120</v>
      </c>
      <c r="I1304" s="14" t="s">
        <v>8121</v>
      </c>
      <c r="J1304" s="14" t="s">
        <v>36</v>
      </c>
      <c r="K1304" s="14" t="s">
        <v>2865</v>
      </c>
      <c r="L1304" s="14" t="s">
        <v>2865</v>
      </c>
      <c r="M1304" s="14" t="s">
        <v>41</v>
      </c>
      <c r="N1304" s="14" t="s">
        <v>2767</v>
      </c>
      <c r="O1304" s="14" t="s">
        <v>41</v>
      </c>
      <c r="P1304" s="14" t="s">
        <v>61</v>
      </c>
      <c r="Q1304" s="14" t="s">
        <v>61</v>
      </c>
      <c r="R1304" s="14" t="s">
        <v>8122</v>
      </c>
      <c r="S1304" s="14"/>
      <c r="T1304" s="14" t="b">
        <v>0</v>
      </c>
      <c r="U1304" s="14" t="s">
        <v>45</v>
      </c>
      <c r="V1304" s="14" t="s">
        <v>46</v>
      </c>
      <c r="W1304" s="14" t="s">
        <v>47</v>
      </c>
      <c r="X1304" s="14" t="s">
        <v>48</v>
      </c>
      <c r="Y1304" s="14" t="s">
        <v>49</v>
      </c>
    </row>
    <row r="1305" spans="1:25" ht="12.5" x14ac:dyDescent="0.25">
      <c r="A1305" s="14" t="s">
        <v>8123</v>
      </c>
      <c r="B1305" s="14" t="s">
        <v>2867</v>
      </c>
      <c r="C1305" s="14" t="s">
        <v>2868</v>
      </c>
      <c r="D1305" s="14" t="s">
        <v>65</v>
      </c>
      <c r="E1305" s="14" t="s">
        <v>36</v>
      </c>
      <c r="F1305" s="14">
        <v>2</v>
      </c>
      <c r="G1305" s="14" t="s">
        <v>36</v>
      </c>
      <c r="H1305" s="14" t="s">
        <v>8124</v>
      </c>
      <c r="I1305" s="14" t="s">
        <v>8125</v>
      </c>
      <c r="J1305" s="14" t="s">
        <v>36</v>
      </c>
      <c r="K1305" s="14" t="s">
        <v>2865</v>
      </c>
      <c r="L1305" s="14" t="s">
        <v>2865</v>
      </c>
      <c r="M1305" s="14" t="s">
        <v>41</v>
      </c>
      <c r="N1305" s="14" t="s">
        <v>40</v>
      </c>
      <c r="O1305" s="14" t="s">
        <v>41</v>
      </c>
      <c r="P1305" s="14" t="s">
        <v>70</v>
      </c>
      <c r="Q1305" s="14" t="s">
        <v>71</v>
      </c>
      <c r="R1305" s="14" t="s">
        <v>8126</v>
      </c>
      <c r="S1305" s="14"/>
      <c r="T1305" s="14" t="b">
        <v>0</v>
      </c>
      <c r="U1305" s="14" t="s">
        <v>45</v>
      </c>
      <c r="V1305" s="14" t="s">
        <v>46</v>
      </c>
      <c r="W1305" s="14" t="s">
        <v>47</v>
      </c>
      <c r="X1305" s="14" t="s">
        <v>48</v>
      </c>
      <c r="Y1305" s="14" t="s">
        <v>49</v>
      </c>
    </row>
    <row r="1306" spans="1:25" ht="12.5" x14ac:dyDescent="0.25">
      <c r="A1306" s="14" t="s">
        <v>8127</v>
      </c>
      <c r="B1306" s="14" t="s">
        <v>2867</v>
      </c>
      <c r="C1306" s="14" t="s">
        <v>2868</v>
      </c>
      <c r="D1306" s="14" t="s">
        <v>35</v>
      </c>
      <c r="E1306" s="14" t="s">
        <v>36</v>
      </c>
      <c r="F1306" s="14">
        <v>1</v>
      </c>
      <c r="G1306" s="14" t="s">
        <v>36</v>
      </c>
      <c r="H1306" s="14" t="s">
        <v>8128</v>
      </c>
      <c r="I1306" s="14" t="s">
        <v>8129</v>
      </c>
      <c r="J1306" s="14" t="s">
        <v>36</v>
      </c>
      <c r="K1306" s="14" t="s">
        <v>2865</v>
      </c>
      <c r="L1306" s="14" t="s">
        <v>2865</v>
      </c>
      <c r="M1306" s="14" t="s">
        <v>41</v>
      </c>
      <c r="N1306" s="14" t="s">
        <v>1686</v>
      </c>
      <c r="O1306" s="14" t="s">
        <v>41</v>
      </c>
      <c r="P1306" s="14" t="s">
        <v>239</v>
      </c>
      <c r="Q1306" s="14" t="s">
        <v>268</v>
      </c>
      <c r="R1306" s="14" t="s">
        <v>8130</v>
      </c>
      <c r="S1306" s="14"/>
      <c r="T1306" s="14" t="b">
        <v>0</v>
      </c>
      <c r="U1306" s="14" t="s">
        <v>45</v>
      </c>
      <c r="V1306" s="14" t="s">
        <v>46</v>
      </c>
      <c r="W1306" s="14" t="s">
        <v>47</v>
      </c>
      <c r="X1306" s="14" t="s">
        <v>48</v>
      </c>
      <c r="Y1306" s="14" t="s">
        <v>49</v>
      </c>
    </row>
    <row r="1307" spans="1:25" ht="12.5" x14ac:dyDescent="0.25">
      <c r="A1307" s="14" t="s">
        <v>8131</v>
      </c>
      <c r="B1307" s="14" t="s">
        <v>2867</v>
      </c>
      <c r="C1307" s="14" t="s">
        <v>2868</v>
      </c>
      <c r="D1307" s="14" t="s">
        <v>35</v>
      </c>
      <c r="E1307" s="21">
        <v>1.52886644595321</v>
      </c>
      <c r="F1307" s="14">
        <v>2</v>
      </c>
      <c r="G1307" s="21">
        <v>4.54</v>
      </c>
      <c r="H1307" s="14" t="s">
        <v>8132</v>
      </c>
      <c r="I1307" s="14" t="s">
        <v>8133</v>
      </c>
      <c r="J1307" s="14" t="s">
        <v>36</v>
      </c>
      <c r="K1307" s="14" t="s">
        <v>2865</v>
      </c>
      <c r="L1307" s="14" t="s">
        <v>2865</v>
      </c>
      <c r="M1307" s="14" t="s">
        <v>41</v>
      </c>
      <c r="N1307" s="14" t="s">
        <v>40</v>
      </c>
      <c r="O1307" s="14" t="s">
        <v>41</v>
      </c>
      <c r="P1307" s="14" t="s">
        <v>61</v>
      </c>
      <c r="Q1307" s="14" t="s">
        <v>61</v>
      </c>
      <c r="R1307" s="14" t="s">
        <v>8134</v>
      </c>
      <c r="S1307" s="14"/>
      <c r="T1307" s="14" t="b">
        <v>0</v>
      </c>
      <c r="U1307" s="14" t="s">
        <v>45</v>
      </c>
      <c r="V1307" s="14" t="s">
        <v>46</v>
      </c>
      <c r="W1307" s="14" t="s">
        <v>47</v>
      </c>
      <c r="X1307" s="14" t="s">
        <v>48</v>
      </c>
      <c r="Y1307" s="14" t="s">
        <v>49</v>
      </c>
    </row>
    <row r="1308" spans="1:25" ht="12.5" x14ac:dyDescent="0.25">
      <c r="A1308" s="14" t="s">
        <v>8135</v>
      </c>
      <c r="B1308" s="14" t="s">
        <v>2867</v>
      </c>
      <c r="C1308" s="14" t="s">
        <v>2868</v>
      </c>
      <c r="D1308" s="14" t="s">
        <v>35</v>
      </c>
      <c r="E1308" s="14" t="s">
        <v>36</v>
      </c>
      <c r="F1308" s="14">
        <v>1</v>
      </c>
      <c r="G1308" s="14" t="s">
        <v>36</v>
      </c>
      <c r="H1308" s="14" t="s">
        <v>8136</v>
      </c>
      <c r="I1308" s="14" t="s">
        <v>8137</v>
      </c>
      <c r="J1308" s="14" t="s">
        <v>36</v>
      </c>
      <c r="K1308" s="14" t="s">
        <v>2865</v>
      </c>
      <c r="L1308" s="14" t="s">
        <v>2865</v>
      </c>
      <c r="M1308" s="14" t="s">
        <v>41</v>
      </c>
      <c r="N1308" s="14" t="s">
        <v>2778</v>
      </c>
      <c r="O1308" s="14" t="s">
        <v>41</v>
      </c>
      <c r="P1308" s="14" t="s">
        <v>239</v>
      </c>
      <c r="Q1308" s="14" t="s">
        <v>1284</v>
      </c>
      <c r="R1308" s="14" t="s">
        <v>8138</v>
      </c>
      <c r="S1308" s="14"/>
      <c r="T1308" s="14" t="b">
        <v>0</v>
      </c>
      <c r="U1308" s="14" t="s">
        <v>45</v>
      </c>
      <c r="V1308" s="14" t="s">
        <v>46</v>
      </c>
      <c r="W1308" s="14" t="s">
        <v>47</v>
      </c>
      <c r="X1308" s="14" t="s">
        <v>48</v>
      </c>
      <c r="Y1308" s="14" t="s">
        <v>49</v>
      </c>
    </row>
    <row r="1309" spans="1:25" ht="12.5" x14ac:dyDescent="0.25">
      <c r="A1309" s="14" t="s">
        <v>8139</v>
      </c>
      <c r="B1309" s="14" t="s">
        <v>2867</v>
      </c>
      <c r="C1309" s="14" t="s">
        <v>2868</v>
      </c>
      <c r="D1309" s="14" t="s">
        <v>35</v>
      </c>
      <c r="E1309" s="14" t="s">
        <v>36</v>
      </c>
      <c r="F1309" s="14">
        <v>2</v>
      </c>
      <c r="G1309" s="21">
        <v>5</v>
      </c>
      <c r="H1309" s="14" t="s">
        <v>8140</v>
      </c>
      <c r="I1309" s="14" t="s">
        <v>8141</v>
      </c>
      <c r="J1309" s="14" t="s">
        <v>36</v>
      </c>
      <c r="K1309" s="14" t="s">
        <v>2865</v>
      </c>
      <c r="L1309" s="14" t="s">
        <v>2865</v>
      </c>
      <c r="M1309" s="14" t="s">
        <v>41</v>
      </c>
      <c r="N1309" s="14" t="s">
        <v>69</v>
      </c>
      <c r="O1309" s="14" t="s">
        <v>41</v>
      </c>
      <c r="P1309" s="14" t="s">
        <v>70</v>
      </c>
      <c r="Q1309" s="14" t="s">
        <v>71</v>
      </c>
      <c r="R1309" s="14" t="s">
        <v>8142</v>
      </c>
      <c r="S1309" s="14"/>
      <c r="T1309" s="14" t="b">
        <v>0</v>
      </c>
      <c r="U1309" s="14" t="s">
        <v>45</v>
      </c>
      <c r="V1309" s="14" t="s">
        <v>46</v>
      </c>
      <c r="W1309" s="14" t="s">
        <v>47</v>
      </c>
      <c r="X1309" s="14" t="s">
        <v>48</v>
      </c>
      <c r="Y1309" s="14" t="s">
        <v>49</v>
      </c>
    </row>
    <row r="1310" spans="1:25" ht="12.5" x14ac:dyDescent="0.25">
      <c r="A1310" s="14" t="s">
        <v>8143</v>
      </c>
      <c r="B1310" s="14" t="s">
        <v>2867</v>
      </c>
      <c r="C1310" s="14" t="s">
        <v>2868</v>
      </c>
      <c r="D1310" s="14" t="s">
        <v>65</v>
      </c>
      <c r="E1310" s="21">
        <v>0.92210607320054305</v>
      </c>
      <c r="F1310" s="14">
        <v>2</v>
      </c>
      <c r="G1310" s="21">
        <v>4.46</v>
      </c>
      <c r="H1310" s="14" t="s">
        <v>8144</v>
      </c>
      <c r="I1310" s="14" t="s">
        <v>8145</v>
      </c>
      <c r="J1310" s="14" t="s">
        <v>789</v>
      </c>
      <c r="K1310" s="14" t="s">
        <v>2865</v>
      </c>
      <c r="L1310" s="14" t="s">
        <v>2865</v>
      </c>
      <c r="M1310" s="14" t="s">
        <v>41</v>
      </c>
      <c r="N1310" s="14" t="s">
        <v>69</v>
      </c>
      <c r="O1310" s="14" t="s">
        <v>41</v>
      </c>
      <c r="P1310" s="14" t="s">
        <v>203</v>
      </c>
      <c r="Q1310" s="14" t="s">
        <v>204</v>
      </c>
      <c r="R1310" s="14" t="s">
        <v>8146</v>
      </c>
      <c r="S1310" s="14"/>
      <c r="T1310" s="14" t="b">
        <v>0</v>
      </c>
      <c r="U1310" s="14" t="s">
        <v>45</v>
      </c>
      <c r="V1310" s="14" t="s">
        <v>46</v>
      </c>
      <c r="W1310" s="14" t="s">
        <v>47</v>
      </c>
      <c r="X1310" s="14" t="s">
        <v>48</v>
      </c>
      <c r="Y1310" s="14" t="s">
        <v>49</v>
      </c>
    </row>
    <row r="1311" spans="1:25" ht="12.5" x14ac:dyDescent="0.25">
      <c r="A1311" s="14" t="s">
        <v>8147</v>
      </c>
      <c r="B1311" s="14" t="s">
        <v>2867</v>
      </c>
      <c r="C1311" s="14" t="s">
        <v>2868</v>
      </c>
      <c r="D1311" s="14" t="s">
        <v>116</v>
      </c>
      <c r="E1311" s="21">
        <v>0.458646823768389</v>
      </c>
      <c r="F1311" s="14">
        <v>2</v>
      </c>
      <c r="G1311" s="21">
        <v>3.8</v>
      </c>
      <c r="H1311" s="14" t="s">
        <v>8148</v>
      </c>
      <c r="I1311" s="14" t="s">
        <v>8149</v>
      </c>
      <c r="J1311" s="14" t="s">
        <v>36</v>
      </c>
      <c r="K1311" s="14" t="s">
        <v>2865</v>
      </c>
      <c r="L1311" s="14" t="s">
        <v>2865</v>
      </c>
      <c r="M1311" s="14" t="s">
        <v>41</v>
      </c>
      <c r="N1311" s="14" t="s">
        <v>69</v>
      </c>
      <c r="O1311" s="14" t="s">
        <v>41</v>
      </c>
      <c r="P1311" s="14" t="s">
        <v>291</v>
      </c>
      <c r="Q1311" s="14" t="s">
        <v>292</v>
      </c>
      <c r="R1311" s="14" t="s">
        <v>8150</v>
      </c>
      <c r="S1311" s="14"/>
      <c r="T1311" s="14" t="b">
        <v>0</v>
      </c>
      <c r="U1311" s="14" t="s">
        <v>45</v>
      </c>
      <c r="V1311" s="14" t="s">
        <v>46</v>
      </c>
      <c r="W1311" s="14" t="s">
        <v>47</v>
      </c>
      <c r="X1311" s="14" t="s">
        <v>48</v>
      </c>
      <c r="Y1311" s="14" t="s">
        <v>49</v>
      </c>
    </row>
    <row r="1312" spans="1:25" ht="12.5" x14ac:dyDescent="0.25">
      <c r="A1312" s="14" t="s">
        <v>8151</v>
      </c>
      <c r="B1312" s="14" t="s">
        <v>2867</v>
      </c>
      <c r="C1312" s="14" t="s">
        <v>2868</v>
      </c>
      <c r="D1312" s="14" t="s">
        <v>35</v>
      </c>
      <c r="E1312" s="21">
        <v>1.50514261947246</v>
      </c>
      <c r="F1312" s="14">
        <v>1</v>
      </c>
      <c r="G1312" s="21">
        <v>4.5</v>
      </c>
      <c r="H1312" s="14" t="s">
        <v>8152</v>
      </c>
      <c r="I1312" s="14" t="s">
        <v>8153</v>
      </c>
      <c r="J1312" s="14" t="s">
        <v>36</v>
      </c>
      <c r="K1312" s="14" t="s">
        <v>2865</v>
      </c>
      <c r="L1312" s="14" t="s">
        <v>2865</v>
      </c>
      <c r="M1312" s="14" t="s">
        <v>41</v>
      </c>
      <c r="N1312" s="14" t="s">
        <v>40</v>
      </c>
      <c r="O1312" s="14" t="s">
        <v>41</v>
      </c>
      <c r="P1312" s="14" t="s">
        <v>70</v>
      </c>
      <c r="Q1312" s="14" t="s">
        <v>71</v>
      </c>
      <c r="R1312" s="14" t="s">
        <v>8154</v>
      </c>
      <c r="S1312" s="14"/>
      <c r="T1312" s="14" t="b">
        <v>0</v>
      </c>
      <c r="U1312" s="14" t="s">
        <v>45</v>
      </c>
      <c r="V1312" s="14" t="s">
        <v>46</v>
      </c>
      <c r="W1312" s="14" t="s">
        <v>47</v>
      </c>
      <c r="X1312" s="14" t="s">
        <v>48</v>
      </c>
      <c r="Y1312" s="14" t="s">
        <v>49</v>
      </c>
    </row>
    <row r="1313" spans="1:25" ht="12.5" x14ac:dyDescent="0.25">
      <c r="A1313" s="14" t="s">
        <v>8155</v>
      </c>
      <c r="B1313" s="14" t="s">
        <v>2867</v>
      </c>
      <c r="C1313" s="14" t="s">
        <v>2868</v>
      </c>
      <c r="D1313" s="14" t="s">
        <v>65</v>
      </c>
      <c r="E1313" s="21">
        <v>1.0386281339969401</v>
      </c>
      <c r="F1313" s="14">
        <v>2</v>
      </c>
      <c r="G1313" s="21">
        <v>4.2300000000000004</v>
      </c>
      <c r="H1313" s="14" t="s">
        <v>8156</v>
      </c>
      <c r="I1313" s="14" t="s">
        <v>8157</v>
      </c>
      <c r="J1313" s="14" t="s">
        <v>36</v>
      </c>
      <c r="K1313" s="14" t="s">
        <v>2865</v>
      </c>
      <c r="L1313" s="14" t="s">
        <v>2865</v>
      </c>
      <c r="M1313" s="14" t="s">
        <v>41</v>
      </c>
      <c r="N1313" s="14" t="s">
        <v>69</v>
      </c>
      <c r="O1313" s="14" t="s">
        <v>41</v>
      </c>
      <c r="P1313" s="14" t="s">
        <v>239</v>
      </c>
      <c r="Q1313" s="14" t="s">
        <v>240</v>
      </c>
      <c r="R1313" s="14" t="s">
        <v>8158</v>
      </c>
      <c r="S1313" s="14"/>
      <c r="T1313" s="14" t="b">
        <v>0</v>
      </c>
      <c r="U1313" s="14" t="s">
        <v>45</v>
      </c>
      <c r="V1313" s="14" t="s">
        <v>46</v>
      </c>
      <c r="W1313" s="14" t="s">
        <v>47</v>
      </c>
      <c r="X1313" s="14" t="s">
        <v>48</v>
      </c>
      <c r="Y1313" s="14" t="s">
        <v>49</v>
      </c>
    </row>
    <row r="1314" spans="1:25" ht="12.5" x14ac:dyDescent="0.25">
      <c r="A1314" s="14" t="s">
        <v>8159</v>
      </c>
      <c r="B1314" s="14" t="s">
        <v>2867</v>
      </c>
      <c r="C1314" s="14" t="s">
        <v>2868</v>
      </c>
      <c r="D1314" s="14" t="s">
        <v>35</v>
      </c>
      <c r="E1314" s="21">
        <v>0.66570672453513602</v>
      </c>
      <c r="F1314" s="14">
        <v>1</v>
      </c>
      <c r="G1314" s="21">
        <v>5</v>
      </c>
      <c r="H1314" s="14" t="s">
        <v>8160</v>
      </c>
      <c r="I1314" s="14" t="s">
        <v>8161</v>
      </c>
      <c r="J1314" s="14" t="s">
        <v>36</v>
      </c>
      <c r="K1314" s="14" t="s">
        <v>2865</v>
      </c>
      <c r="L1314" s="14" t="s">
        <v>2865</v>
      </c>
      <c r="M1314" s="14" t="s">
        <v>41</v>
      </c>
      <c r="N1314" s="14" t="s">
        <v>40</v>
      </c>
      <c r="O1314" s="14" t="s">
        <v>41</v>
      </c>
      <c r="P1314" s="14" t="s">
        <v>239</v>
      </c>
      <c r="Q1314" s="14" t="s">
        <v>268</v>
      </c>
      <c r="R1314" s="14" t="s">
        <v>8162</v>
      </c>
      <c r="S1314" s="14"/>
      <c r="T1314" s="14" t="b">
        <v>0</v>
      </c>
      <c r="U1314" s="14" t="s">
        <v>45</v>
      </c>
      <c r="V1314" s="14" t="s">
        <v>46</v>
      </c>
      <c r="W1314" s="14" t="s">
        <v>47</v>
      </c>
      <c r="X1314" s="14" t="s">
        <v>48</v>
      </c>
      <c r="Y1314" s="14" t="s">
        <v>49</v>
      </c>
    </row>
    <row r="1315" spans="1:25" ht="12.5" x14ac:dyDescent="0.25">
      <c r="A1315" s="14" t="s">
        <v>8163</v>
      </c>
      <c r="B1315" s="14" t="s">
        <v>2867</v>
      </c>
      <c r="C1315" s="14" t="s">
        <v>2868</v>
      </c>
      <c r="D1315" s="14" t="s">
        <v>65</v>
      </c>
      <c r="E1315" s="21">
        <v>0.40754494612572401</v>
      </c>
      <c r="F1315" s="14">
        <v>2</v>
      </c>
      <c r="G1315" s="21">
        <v>4.68</v>
      </c>
      <c r="H1315" s="14" t="s">
        <v>8164</v>
      </c>
      <c r="I1315" s="14" t="s">
        <v>8165</v>
      </c>
      <c r="J1315" s="14" t="s">
        <v>36</v>
      </c>
      <c r="K1315" s="14" t="s">
        <v>2865</v>
      </c>
      <c r="L1315" s="14" t="s">
        <v>2865</v>
      </c>
      <c r="M1315" s="14" t="s">
        <v>41</v>
      </c>
      <c r="N1315" s="14" t="s">
        <v>69</v>
      </c>
      <c r="O1315" s="14" t="s">
        <v>41</v>
      </c>
      <c r="P1315" s="14" t="s">
        <v>239</v>
      </c>
      <c r="Q1315" s="14" t="s">
        <v>240</v>
      </c>
      <c r="R1315" s="14" t="s">
        <v>8166</v>
      </c>
      <c r="S1315" s="14"/>
      <c r="T1315" s="14" t="b">
        <v>0</v>
      </c>
      <c r="U1315" s="14" t="s">
        <v>45</v>
      </c>
      <c r="V1315" s="14" t="s">
        <v>46</v>
      </c>
      <c r="W1315" s="14" t="s">
        <v>47</v>
      </c>
      <c r="X1315" s="14" t="s">
        <v>48</v>
      </c>
      <c r="Y1315" s="14" t="s">
        <v>49</v>
      </c>
    </row>
    <row r="1316" spans="1:25" ht="12.5" x14ac:dyDescent="0.25">
      <c r="A1316" s="14" t="s">
        <v>8167</v>
      </c>
      <c r="B1316" s="14" t="s">
        <v>2867</v>
      </c>
      <c r="C1316" s="14" t="s">
        <v>2868</v>
      </c>
      <c r="D1316" s="14" t="s">
        <v>35</v>
      </c>
      <c r="E1316" s="14" t="s">
        <v>36</v>
      </c>
      <c r="F1316" s="14">
        <v>1</v>
      </c>
      <c r="G1316" s="14" t="s">
        <v>36</v>
      </c>
      <c r="H1316" s="14" t="s">
        <v>8168</v>
      </c>
      <c r="I1316" s="14" t="s">
        <v>8169</v>
      </c>
      <c r="J1316" s="14" t="s">
        <v>36</v>
      </c>
      <c r="K1316" s="14" t="s">
        <v>2865</v>
      </c>
      <c r="L1316" s="14" t="s">
        <v>2865</v>
      </c>
      <c r="M1316" s="14" t="s">
        <v>41</v>
      </c>
      <c r="N1316" s="14" t="s">
        <v>1686</v>
      </c>
      <c r="O1316" s="14" t="s">
        <v>41</v>
      </c>
      <c r="P1316" s="14" t="s">
        <v>140</v>
      </c>
      <c r="Q1316" s="14" t="s">
        <v>177</v>
      </c>
      <c r="R1316" s="14" t="s">
        <v>8170</v>
      </c>
      <c r="S1316" s="14"/>
      <c r="T1316" s="14" t="b">
        <v>0</v>
      </c>
      <c r="U1316" s="14" t="s">
        <v>45</v>
      </c>
      <c r="V1316" s="14" t="s">
        <v>46</v>
      </c>
      <c r="W1316" s="14" t="s">
        <v>47</v>
      </c>
      <c r="X1316" s="14" t="s">
        <v>48</v>
      </c>
      <c r="Y1316" s="14" t="s">
        <v>49</v>
      </c>
    </row>
    <row r="1317" spans="1:25" ht="12.5" x14ac:dyDescent="0.25">
      <c r="A1317" s="14" t="s">
        <v>8171</v>
      </c>
      <c r="B1317" s="14" t="s">
        <v>2867</v>
      </c>
      <c r="C1317" s="14" t="s">
        <v>2868</v>
      </c>
      <c r="D1317" s="14" t="s">
        <v>35</v>
      </c>
      <c r="E1317" s="21">
        <v>0.44587605022376398</v>
      </c>
      <c r="F1317" s="14">
        <v>1</v>
      </c>
      <c r="G1317" s="21">
        <v>2.5</v>
      </c>
      <c r="H1317" s="14" t="s">
        <v>8172</v>
      </c>
      <c r="I1317" s="14" t="s">
        <v>8173</v>
      </c>
      <c r="J1317" s="14" t="s">
        <v>36</v>
      </c>
      <c r="K1317" s="14" t="s">
        <v>2865</v>
      </c>
      <c r="L1317" s="14" t="s">
        <v>2865</v>
      </c>
      <c r="M1317" s="14" t="s">
        <v>41</v>
      </c>
      <c r="N1317" s="14" t="s">
        <v>69</v>
      </c>
      <c r="O1317" s="14" t="s">
        <v>41</v>
      </c>
      <c r="P1317" s="14" t="s">
        <v>239</v>
      </c>
      <c r="Q1317" s="14" t="s">
        <v>412</v>
      </c>
      <c r="R1317" s="14" t="s">
        <v>8174</v>
      </c>
      <c r="S1317" s="14"/>
      <c r="T1317" s="14" t="b">
        <v>0</v>
      </c>
      <c r="U1317" s="14" t="s">
        <v>45</v>
      </c>
      <c r="V1317" s="14" t="s">
        <v>46</v>
      </c>
      <c r="W1317" s="14" t="s">
        <v>47</v>
      </c>
      <c r="X1317" s="14" t="s">
        <v>48</v>
      </c>
      <c r="Y1317" s="14" t="s">
        <v>49</v>
      </c>
    </row>
    <row r="1318" spans="1:25" ht="12.5" x14ac:dyDescent="0.25">
      <c r="A1318" s="14" t="s">
        <v>8175</v>
      </c>
      <c r="B1318" s="14" t="s">
        <v>2867</v>
      </c>
      <c r="C1318" s="14" t="s">
        <v>2868</v>
      </c>
      <c r="D1318" s="14" t="s">
        <v>65</v>
      </c>
      <c r="E1318" s="21">
        <v>0.81747470571853798</v>
      </c>
      <c r="F1318" s="14">
        <v>2</v>
      </c>
      <c r="G1318" s="21">
        <v>4.82</v>
      </c>
      <c r="H1318" s="14" t="s">
        <v>8176</v>
      </c>
      <c r="I1318" s="14" t="s">
        <v>8177</v>
      </c>
      <c r="J1318" s="14" t="s">
        <v>2803</v>
      </c>
      <c r="K1318" s="14" t="s">
        <v>2865</v>
      </c>
      <c r="L1318" s="14" t="s">
        <v>2865</v>
      </c>
      <c r="M1318" s="14" t="s">
        <v>41</v>
      </c>
      <c r="N1318" s="14" t="s">
        <v>69</v>
      </c>
      <c r="O1318" s="14" t="s">
        <v>41</v>
      </c>
      <c r="P1318" s="14" t="s">
        <v>140</v>
      </c>
      <c r="Q1318" s="14" t="s">
        <v>177</v>
      </c>
      <c r="R1318" s="14" t="s">
        <v>8178</v>
      </c>
      <c r="S1318" s="14"/>
      <c r="T1318" s="14" t="b">
        <v>0</v>
      </c>
      <c r="U1318" s="14" t="s">
        <v>45</v>
      </c>
      <c r="V1318" s="14" t="s">
        <v>46</v>
      </c>
      <c r="W1318" s="14" t="s">
        <v>47</v>
      </c>
      <c r="X1318" s="14" t="s">
        <v>48</v>
      </c>
      <c r="Y1318" s="14" t="s">
        <v>49</v>
      </c>
    </row>
    <row r="1319" spans="1:25" ht="12.5" x14ac:dyDescent="0.25">
      <c r="A1319" s="14" t="s">
        <v>8179</v>
      </c>
      <c r="B1319" s="14" t="s">
        <v>2867</v>
      </c>
      <c r="C1319" s="14" t="s">
        <v>2868</v>
      </c>
      <c r="D1319" s="14" t="s">
        <v>35</v>
      </c>
      <c r="E1319" s="14" t="s">
        <v>36</v>
      </c>
      <c r="F1319" s="14">
        <v>1</v>
      </c>
      <c r="G1319" s="14" t="s">
        <v>36</v>
      </c>
      <c r="H1319" s="14" t="s">
        <v>8180</v>
      </c>
      <c r="I1319" s="14" t="s">
        <v>8181</v>
      </c>
      <c r="J1319" s="14" t="s">
        <v>36</v>
      </c>
      <c r="K1319" s="14" t="s">
        <v>2865</v>
      </c>
      <c r="L1319" s="14" t="s">
        <v>2865</v>
      </c>
      <c r="M1319" s="14" t="s">
        <v>41</v>
      </c>
      <c r="N1319" s="14" t="s">
        <v>1686</v>
      </c>
      <c r="O1319" s="14" t="s">
        <v>41</v>
      </c>
      <c r="P1319" s="14" t="s">
        <v>239</v>
      </c>
      <c r="Q1319" s="14" t="s">
        <v>268</v>
      </c>
      <c r="R1319" s="14" t="s">
        <v>8182</v>
      </c>
      <c r="S1319" s="14"/>
      <c r="T1319" s="14" t="b">
        <v>0</v>
      </c>
      <c r="U1319" s="14" t="s">
        <v>45</v>
      </c>
      <c r="V1319" s="14" t="s">
        <v>46</v>
      </c>
      <c r="W1319" s="14" t="s">
        <v>47</v>
      </c>
      <c r="X1319" s="14" t="s">
        <v>48</v>
      </c>
      <c r="Y1319" s="14" t="s">
        <v>49</v>
      </c>
    </row>
    <row r="1320" spans="1:25" ht="12.5" x14ac:dyDescent="0.25">
      <c r="A1320" s="14" t="s">
        <v>8183</v>
      </c>
      <c r="B1320" s="14" t="s">
        <v>2867</v>
      </c>
      <c r="C1320" s="14" t="s">
        <v>2868</v>
      </c>
      <c r="D1320" s="14" t="s">
        <v>35</v>
      </c>
      <c r="E1320" s="21">
        <v>1.36486776815488</v>
      </c>
      <c r="F1320" s="14">
        <v>2</v>
      </c>
      <c r="G1320" s="14" t="s">
        <v>36</v>
      </c>
      <c r="H1320" s="14" t="s">
        <v>8184</v>
      </c>
      <c r="I1320" s="14" t="s">
        <v>8185</v>
      </c>
      <c r="J1320" s="14" t="s">
        <v>36</v>
      </c>
      <c r="K1320" s="14" t="s">
        <v>2865</v>
      </c>
      <c r="L1320" s="14" t="s">
        <v>2865</v>
      </c>
      <c r="M1320" s="14" t="s">
        <v>41</v>
      </c>
      <c r="N1320" s="14" t="s">
        <v>40</v>
      </c>
      <c r="O1320" s="14" t="s">
        <v>41</v>
      </c>
      <c r="P1320" s="14" t="s">
        <v>203</v>
      </c>
      <c r="Q1320" s="14" t="s">
        <v>204</v>
      </c>
      <c r="R1320" s="14" t="s">
        <v>8186</v>
      </c>
      <c r="S1320" s="14"/>
      <c r="T1320" s="14" t="b">
        <v>0</v>
      </c>
      <c r="U1320" s="14" t="s">
        <v>45</v>
      </c>
      <c r="V1320" s="14" t="s">
        <v>46</v>
      </c>
      <c r="W1320" s="14" t="s">
        <v>47</v>
      </c>
      <c r="X1320" s="14" t="s">
        <v>48</v>
      </c>
      <c r="Y1320" s="14" t="s">
        <v>49</v>
      </c>
    </row>
    <row r="1321" spans="1:25" ht="12.5" x14ac:dyDescent="0.25">
      <c r="A1321" s="14" t="s">
        <v>8187</v>
      </c>
      <c r="B1321" s="14" t="s">
        <v>2867</v>
      </c>
      <c r="C1321" s="14" t="s">
        <v>2868</v>
      </c>
      <c r="D1321" s="14" t="s">
        <v>35</v>
      </c>
      <c r="E1321" s="14" t="s">
        <v>36</v>
      </c>
      <c r="F1321" s="14">
        <v>1</v>
      </c>
      <c r="G1321" s="14" t="s">
        <v>36</v>
      </c>
      <c r="H1321" s="14" t="s">
        <v>8188</v>
      </c>
      <c r="I1321" s="14" t="s">
        <v>8189</v>
      </c>
      <c r="J1321" s="14" t="s">
        <v>36</v>
      </c>
      <c r="K1321" s="14" t="s">
        <v>2865</v>
      </c>
      <c r="L1321" s="14" t="s">
        <v>2865</v>
      </c>
      <c r="M1321" s="14" t="s">
        <v>41</v>
      </c>
      <c r="N1321" s="14" t="s">
        <v>1686</v>
      </c>
      <c r="O1321" s="14" t="s">
        <v>41</v>
      </c>
      <c r="P1321" s="14" t="s">
        <v>70</v>
      </c>
      <c r="Q1321" s="14" t="s">
        <v>71</v>
      </c>
      <c r="R1321" s="14" t="s">
        <v>8190</v>
      </c>
      <c r="S1321" s="14"/>
      <c r="T1321" s="14" t="b">
        <v>0</v>
      </c>
      <c r="U1321" s="14" t="s">
        <v>45</v>
      </c>
      <c r="V1321" s="14" t="s">
        <v>46</v>
      </c>
      <c r="W1321" s="14" t="s">
        <v>47</v>
      </c>
      <c r="X1321" s="14" t="s">
        <v>48</v>
      </c>
      <c r="Y1321" s="14" t="s">
        <v>49</v>
      </c>
    </row>
    <row r="1322" spans="1:25" ht="12.5" x14ac:dyDescent="0.25">
      <c r="A1322" s="14" t="s">
        <v>8191</v>
      </c>
      <c r="B1322" s="14" t="s">
        <v>2867</v>
      </c>
      <c r="C1322" s="14" t="s">
        <v>2868</v>
      </c>
      <c r="D1322" s="14" t="s">
        <v>65</v>
      </c>
      <c r="E1322" s="21">
        <v>1.1323862201048001</v>
      </c>
      <c r="F1322" s="14">
        <v>2</v>
      </c>
      <c r="G1322" s="21">
        <v>4.12</v>
      </c>
      <c r="H1322" s="14" t="s">
        <v>8192</v>
      </c>
      <c r="I1322" s="14" t="s">
        <v>8193</v>
      </c>
      <c r="J1322" s="14" t="s">
        <v>36</v>
      </c>
      <c r="K1322" s="14" t="s">
        <v>2865</v>
      </c>
      <c r="L1322" s="14" t="s">
        <v>2865</v>
      </c>
      <c r="M1322" s="14" t="s">
        <v>41</v>
      </c>
      <c r="N1322" s="14" t="s">
        <v>40</v>
      </c>
      <c r="O1322" s="14" t="s">
        <v>41</v>
      </c>
      <c r="P1322" s="14" t="s">
        <v>239</v>
      </c>
      <c r="Q1322" s="14" t="s">
        <v>418</v>
      </c>
      <c r="R1322" s="14" t="s">
        <v>8194</v>
      </c>
      <c r="S1322" s="14"/>
      <c r="T1322" s="14" t="b">
        <v>0</v>
      </c>
      <c r="U1322" s="14" t="s">
        <v>45</v>
      </c>
      <c r="V1322" s="14" t="s">
        <v>46</v>
      </c>
      <c r="W1322" s="14" t="s">
        <v>47</v>
      </c>
      <c r="X1322" s="14" t="s">
        <v>48</v>
      </c>
      <c r="Y1322" s="14" t="s">
        <v>49</v>
      </c>
    </row>
    <row r="1323" spans="1:25" ht="12.5" x14ac:dyDescent="0.25">
      <c r="A1323" s="14" t="s">
        <v>8195</v>
      </c>
      <c r="B1323" s="14" t="s">
        <v>2867</v>
      </c>
      <c r="C1323" s="14" t="s">
        <v>2868</v>
      </c>
      <c r="D1323" s="14" t="s">
        <v>65</v>
      </c>
      <c r="E1323" s="21">
        <v>0.62267776450946299</v>
      </c>
      <c r="F1323" s="14">
        <v>3</v>
      </c>
      <c r="G1323" s="21">
        <v>5</v>
      </c>
      <c r="H1323" s="14" t="s">
        <v>8196</v>
      </c>
      <c r="I1323" s="14" t="s">
        <v>8197</v>
      </c>
      <c r="J1323" s="14" t="s">
        <v>36</v>
      </c>
      <c r="K1323" s="14" t="s">
        <v>2865</v>
      </c>
      <c r="L1323" s="14" t="s">
        <v>2865</v>
      </c>
      <c r="M1323" s="14" t="s">
        <v>41</v>
      </c>
      <c r="N1323" s="14" t="s">
        <v>69</v>
      </c>
      <c r="O1323" s="14" t="s">
        <v>41</v>
      </c>
      <c r="P1323" s="14" t="s">
        <v>140</v>
      </c>
      <c r="Q1323" s="14" t="s">
        <v>141</v>
      </c>
      <c r="R1323" s="14" t="s">
        <v>8198</v>
      </c>
      <c r="S1323" s="14"/>
      <c r="T1323" s="14" t="b">
        <v>0</v>
      </c>
      <c r="U1323" s="14" t="s">
        <v>45</v>
      </c>
      <c r="V1323" s="14" t="s">
        <v>46</v>
      </c>
      <c r="W1323" s="14" t="s">
        <v>47</v>
      </c>
      <c r="X1323" s="14" t="s">
        <v>48</v>
      </c>
      <c r="Y1323" s="14" t="s">
        <v>49</v>
      </c>
    </row>
    <row r="1324" spans="1:25" ht="12.5" x14ac:dyDescent="0.25">
      <c r="A1324" s="14" t="s">
        <v>8199</v>
      </c>
      <c r="B1324" s="14" t="s">
        <v>2867</v>
      </c>
      <c r="C1324" s="14" t="s">
        <v>2868</v>
      </c>
      <c r="D1324" s="14" t="s">
        <v>35</v>
      </c>
      <c r="E1324" s="21">
        <v>0.48719070095691103</v>
      </c>
      <c r="F1324" s="14">
        <v>1</v>
      </c>
      <c r="G1324" s="21">
        <v>5</v>
      </c>
      <c r="H1324" s="14" t="s">
        <v>8200</v>
      </c>
      <c r="I1324" s="14" t="s">
        <v>8201</v>
      </c>
      <c r="J1324" s="14" t="s">
        <v>36</v>
      </c>
      <c r="K1324" s="14" t="s">
        <v>2865</v>
      </c>
      <c r="L1324" s="14" t="s">
        <v>2865</v>
      </c>
      <c r="M1324" s="14" t="s">
        <v>41</v>
      </c>
      <c r="N1324" s="14" t="s">
        <v>69</v>
      </c>
      <c r="O1324" s="14" t="s">
        <v>41</v>
      </c>
      <c r="P1324" s="14" t="s">
        <v>239</v>
      </c>
      <c r="Q1324" s="14" t="s">
        <v>268</v>
      </c>
      <c r="R1324" s="14" t="s">
        <v>8202</v>
      </c>
      <c r="S1324" s="14"/>
      <c r="T1324" s="14" t="b">
        <v>0</v>
      </c>
      <c r="U1324" s="14" t="s">
        <v>45</v>
      </c>
      <c r="V1324" s="14" t="s">
        <v>46</v>
      </c>
      <c r="W1324" s="14" t="s">
        <v>47</v>
      </c>
      <c r="X1324" s="14" t="s">
        <v>48</v>
      </c>
      <c r="Y1324" s="14" t="s">
        <v>49</v>
      </c>
    </row>
    <row r="1325" spans="1:25" ht="12.5" x14ac:dyDescent="0.25">
      <c r="A1325" s="14" t="s">
        <v>8203</v>
      </c>
      <c r="B1325" s="14" t="s">
        <v>2867</v>
      </c>
      <c r="C1325" s="14" t="s">
        <v>2868</v>
      </c>
      <c r="D1325" s="14" t="s">
        <v>65</v>
      </c>
      <c r="E1325" s="21">
        <v>1.1186369039375701</v>
      </c>
      <c r="F1325" s="14">
        <v>2</v>
      </c>
      <c r="G1325" s="21">
        <v>4.75</v>
      </c>
      <c r="H1325" s="14" t="s">
        <v>8204</v>
      </c>
      <c r="I1325" s="14" t="s">
        <v>8205</v>
      </c>
      <c r="J1325" s="14" t="s">
        <v>36</v>
      </c>
      <c r="K1325" s="14" t="s">
        <v>2865</v>
      </c>
      <c r="L1325" s="14" t="s">
        <v>2865</v>
      </c>
      <c r="M1325" s="14" t="s">
        <v>41</v>
      </c>
      <c r="N1325" s="14" t="s">
        <v>69</v>
      </c>
      <c r="O1325" s="14" t="s">
        <v>41</v>
      </c>
      <c r="P1325" s="14" t="s">
        <v>140</v>
      </c>
      <c r="Q1325" s="14" t="s">
        <v>1002</v>
      </c>
      <c r="R1325" s="14" t="s">
        <v>8206</v>
      </c>
      <c r="S1325" s="14"/>
      <c r="T1325" s="14" t="b">
        <v>0</v>
      </c>
      <c r="U1325" s="14" t="s">
        <v>45</v>
      </c>
      <c r="V1325" s="14" t="s">
        <v>46</v>
      </c>
      <c r="W1325" s="14" t="s">
        <v>47</v>
      </c>
      <c r="X1325" s="14" t="s">
        <v>48</v>
      </c>
      <c r="Y1325" s="14" t="s">
        <v>49</v>
      </c>
    </row>
    <row r="1326" spans="1:25" ht="12.5" x14ac:dyDescent="0.25">
      <c r="A1326" s="14" t="s">
        <v>8207</v>
      </c>
      <c r="B1326" s="14" t="s">
        <v>2867</v>
      </c>
      <c r="C1326" s="14" t="s">
        <v>2868</v>
      </c>
      <c r="D1326" s="14" t="s">
        <v>65</v>
      </c>
      <c r="E1326" s="14" t="s">
        <v>36</v>
      </c>
      <c r="F1326" s="14">
        <v>1</v>
      </c>
      <c r="G1326" s="14" t="s">
        <v>36</v>
      </c>
      <c r="H1326" s="14" t="s">
        <v>8208</v>
      </c>
      <c r="I1326" s="14" t="s">
        <v>8209</v>
      </c>
      <c r="J1326" s="14" t="s">
        <v>36</v>
      </c>
      <c r="K1326" s="14" t="s">
        <v>2865</v>
      </c>
      <c r="L1326" s="14" t="s">
        <v>2865</v>
      </c>
      <c r="M1326" s="14" t="s">
        <v>41</v>
      </c>
      <c r="N1326" s="14" t="s">
        <v>2796</v>
      </c>
      <c r="O1326" s="14" t="s">
        <v>41</v>
      </c>
      <c r="P1326" s="14" t="s">
        <v>70</v>
      </c>
      <c r="Q1326" s="14" t="s">
        <v>71</v>
      </c>
      <c r="R1326" s="14" t="s">
        <v>8210</v>
      </c>
      <c r="S1326" s="14"/>
      <c r="T1326" s="14" t="b">
        <v>0</v>
      </c>
      <c r="U1326" s="14" t="s">
        <v>45</v>
      </c>
      <c r="V1326" s="14" t="s">
        <v>46</v>
      </c>
      <c r="W1326" s="14" t="s">
        <v>47</v>
      </c>
      <c r="X1326" s="14" t="s">
        <v>48</v>
      </c>
      <c r="Y1326" s="14" t="s">
        <v>49</v>
      </c>
    </row>
    <row r="1327" spans="1:25" ht="12.5" x14ac:dyDescent="0.25">
      <c r="A1327" s="14" t="s">
        <v>8211</v>
      </c>
      <c r="B1327" s="14" t="s">
        <v>2867</v>
      </c>
      <c r="C1327" s="14" t="s">
        <v>2868</v>
      </c>
      <c r="D1327" s="14" t="s">
        <v>65</v>
      </c>
      <c r="E1327" s="21">
        <v>0.19534725729212499</v>
      </c>
      <c r="F1327" s="14">
        <v>2</v>
      </c>
      <c r="G1327" s="21">
        <v>5</v>
      </c>
      <c r="H1327" s="14" t="s">
        <v>8212</v>
      </c>
      <c r="I1327" s="14" t="s">
        <v>8213</v>
      </c>
      <c r="J1327" s="14" t="s">
        <v>36</v>
      </c>
      <c r="K1327" s="14" t="s">
        <v>2865</v>
      </c>
      <c r="L1327" s="14" t="s">
        <v>2865</v>
      </c>
      <c r="M1327" s="14" t="s">
        <v>41</v>
      </c>
      <c r="N1327" s="14" t="s">
        <v>69</v>
      </c>
      <c r="O1327" s="14" t="s">
        <v>913</v>
      </c>
      <c r="P1327" s="14" t="s">
        <v>203</v>
      </c>
      <c r="Q1327" s="14" t="s">
        <v>635</v>
      </c>
      <c r="R1327" s="14" t="s">
        <v>8214</v>
      </c>
      <c r="S1327" s="14"/>
      <c r="T1327" s="14" t="b">
        <v>0</v>
      </c>
      <c r="U1327" s="14" t="s">
        <v>45</v>
      </c>
      <c r="V1327" s="14" t="s">
        <v>46</v>
      </c>
      <c r="W1327" s="14" t="s">
        <v>47</v>
      </c>
      <c r="X1327" s="14" t="s">
        <v>48</v>
      </c>
      <c r="Y1327" s="14" t="s">
        <v>49</v>
      </c>
    </row>
    <row r="1328" spans="1:25" ht="12.5" x14ac:dyDescent="0.25">
      <c r="A1328" s="14" t="s">
        <v>8215</v>
      </c>
      <c r="B1328" s="14" t="s">
        <v>2867</v>
      </c>
      <c r="C1328" s="14" t="s">
        <v>2868</v>
      </c>
      <c r="D1328" s="14" t="s">
        <v>35</v>
      </c>
      <c r="E1328" s="21">
        <v>0.198566206270919</v>
      </c>
      <c r="F1328" s="14">
        <v>1</v>
      </c>
      <c r="G1328" s="14" t="s">
        <v>36</v>
      </c>
      <c r="H1328" s="14" t="s">
        <v>8216</v>
      </c>
      <c r="I1328" s="14" t="s">
        <v>8217</v>
      </c>
      <c r="J1328" s="14" t="s">
        <v>36</v>
      </c>
      <c r="K1328" s="14" t="s">
        <v>2865</v>
      </c>
      <c r="L1328" s="14" t="s">
        <v>2865</v>
      </c>
      <c r="M1328" s="14" t="s">
        <v>41</v>
      </c>
      <c r="N1328" s="14" t="s">
        <v>2778</v>
      </c>
      <c r="O1328" s="14" t="s">
        <v>41</v>
      </c>
      <c r="P1328" s="14" t="s">
        <v>239</v>
      </c>
      <c r="Q1328" s="14" t="s">
        <v>1284</v>
      </c>
      <c r="R1328" s="14" t="s">
        <v>8218</v>
      </c>
      <c r="S1328" s="14"/>
      <c r="T1328" s="14" t="b">
        <v>0</v>
      </c>
      <c r="U1328" s="14" t="s">
        <v>45</v>
      </c>
      <c r="V1328" s="14" t="s">
        <v>46</v>
      </c>
      <c r="W1328" s="14" t="s">
        <v>47</v>
      </c>
      <c r="X1328" s="14" t="s">
        <v>48</v>
      </c>
      <c r="Y1328" s="14" t="s">
        <v>49</v>
      </c>
    </row>
    <row r="1329" spans="1:25" ht="12.5" x14ac:dyDescent="0.25">
      <c r="A1329" s="14" t="s">
        <v>8219</v>
      </c>
      <c r="B1329" s="14" t="s">
        <v>2867</v>
      </c>
      <c r="C1329" s="14" t="s">
        <v>2868</v>
      </c>
      <c r="D1329" s="14" t="s">
        <v>35</v>
      </c>
      <c r="E1329" s="21">
        <v>0.53872454928234204</v>
      </c>
      <c r="F1329" s="14">
        <v>2</v>
      </c>
      <c r="G1329" s="14" t="s">
        <v>36</v>
      </c>
      <c r="H1329" s="14" t="s">
        <v>8220</v>
      </c>
      <c r="I1329" s="14" t="s">
        <v>8221</v>
      </c>
      <c r="J1329" s="14" t="s">
        <v>36</v>
      </c>
      <c r="K1329" s="14" t="s">
        <v>2865</v>
      </c>
      <c r="L1329" s="14" t="s">
        <v>2865</v>
      </c>
      <c r="M1329" s="14" t="s">
        <v>41</v>
      </c>
      <c r="N1329" s="14" t="s">
        <v>69</v>
      </c>
      <c r="O1329" s="14" t="s">
        <v>41</v>
      </c>
      <c r="P1329" s="14" t="s">
        <v>70</v>
      </c>
      <c r="Q1329" s="14" t="s">
        <v>71</v>
      </c>
      <c r="R1329" s="14" t="s">
        <v>8222</v>
      </c>
      <c r="S1329" s="14"/>
      <c r="T1329" s="14" t="b">
        <v>0</v>
      </c>
      <c r="U1329" s="14" t="s">
        <v>45</v>
      </c>
      <c r="V1329" s="14" t="s">
        <v>46</v>
      </c>
      <c r="W1329" s="14" t="s">
        <v>47</v>
      </c>
      <c r="X1329" s="14" t="s">
        <v>48</v>
      </c>
      <c r="Y1329" s="14" t="s">
        <v>49</v>
      </c>
    </row>
    <row r="1330" spans="1:25" ht="12.5" x14ac:dyDescent="0.25">
      <c r="A1330" s="14" t="s">
        <v>8223</v>
      </c>
      <c r="B1330" s="14" t="s">
        <v>2867</v>
      </c>
      <c r="C1330" s="14" t="s">
        <v>2868</v>
      </c>
      <c r="D1330" s="14" t="s">
        <v>35</v>
      </c>
      <c r="E1330" s="21">
        <v>0.91642844840733695</v>
      </c>
      <c r="F1330" s="14">
        <v>2</v>
      </c>
      <c r="G1330" s="14" t="s">
        <v>36</v>
      </c>
      <c r="H1330" s="14" t="s">
        <v>8224</v>
      </c>
      <c r="I1330" s="14" t="s">
        <v>8225</v>
      </c>
      <c r="J1330" s="14" t="s">
        <v>36</v>
      </c>
      <c r="K1330" s="14" t="s">
        <v>2865</v>
      </c>
      <c r="L1330" s="14" t="s">
        <v>2865</v>
      </c>
      <c r="M1330" s="14" t="s">
        <v>41</v>
      </c>
      <c r="N1330" s="14" t="s">
        <v>69</v>
      </c>
      <c r="O1330" s="14" t="s">
        <v>41</v>
      </c>
      <c r="P1330" s="14" t="s">
        <v>70</v>
      </c>
      <c r="Q1330" s="14" t="s">
        <v>245</v>
      </c>
      <c r="R1330" s="14" t="s">
        <v>8226</v>
      </c>
      <c r="S1330" s="14"/>
      <c r="T1330" s="14" t="b">
        <v>0</v>
      </c>
      <c r="U1330" s="14" t="s">
        <v>45</v>
      </c>
      <c r="V1330" s="14" t="s">
        <v>46</v>
      </c>
      <c r="W1330" s="14" t="s">
        <v>47</v>
      </c>
      <c r="X1330" s="14" t="s">
        <v>48</v>
      </c>
      <c r="Y1330" s="14" t="s">
        <v>49</v>
      </c>
    </row>
    <row r="1331" spans="1:25" ht="12.5" x14ac:dyDescent="0.25">
      <c r="A1331" s="14" t="s">
        <v>8227</v>
      </c>
      <c r="B1331" s="14" t="s">
        <v>2867</v>
      </c>
      <c r="C1331" s="14" t="s">
        <v>2868</v>
      </c>
      <c r="D1331" s="14" t="s">
        <v>65</v>
      </c>
      <c r="E1331" s="21">
        <v>1.38371572322517</v>
      </c>
      <c r="F1331" s="14">
        <v>2</v>
      </c>
      <c r="G1331" s="21">
        <v>4.8</v>
      </c>
      <c r="H1331" s="14" t="s">
        <v>8228</v>
      </c>
      <c r="I1331" s="14" t="s">
        <v>8229</v>
      </c>
      <c r="J1331" s="14" t="s">
        <v>789</v>
      </c>
      <c r="K1331" s="14" t="s">
        <v>2865</v>
      </c>
      <c r="L1331" s="14" t="s">
        <v>2865</v>
      </c>
      <c r="M1331" s="14" t="s">
        <v>41</v>
      </c>
      <c r="N1331" s="14" t="s">
        <v>69</v>
      </c>
      <c r="O1331" s="14" t="s">
        <v>41</v>
      </c>
      <c r="P1331" s="14" t="s">
        <v>203</v>
      </c>
      <c r="Q1331" s="14" t="s">
        <v>204</v>
      </c>
      <c r="R1331" s="14" t="s">
        <v>8230</v>
      </c>
      <c r="S1331" s="14"/>
      <c r="T1331" s="14" t="b">
        <v>0</v>
      </c>
      <c r="U1331" s="14" t="s">
        <v>45</v>
      </c>
      <c r="V1331" s="14" t="s">
        <v>46</v>
      </c>
      <c r="W1331" s="14" t="s">
        <v>47</v>
      </c>
      <c r="X1331" s="14" t="s">
        <v>48</v>
      </c>
      <c r="Y1331" s="14" t="s">
        <v>49</v>
      </c>
    </row>
    <row r="1332" spans="1:25" ht="12.5" x14ac:dyDescent="0.25">
      <c r="A1332" s="14" t="s">
        <v>8231</v>
      </c>
      <c r="B1332" s="14" t="s">
        <v>2867</v>
      </c>
      <c r="C1332" s="14" t="s">
        <v>2868</v>
      </c>
      <c r="D1332" s="14" t="s">
        <v>65</v>
      </c>
      <c r="E1332" s="14" t="s">
        <v>36</v>
      </c>
      <c r="F1332" s="14">
        <v>1</v>
      </c>
      <c r="G1332" s="21">
        <v>5</v>
      </c>
      <c r="H1332" s="14" t="s">
        <v>8232</v>
      </c>
      <c r="I1332" s="14" t="s">
        <v>8233</v>
      </c>
      <c r="J1332" s="14" t="s">
        <v>36</v>
      </c>
      <c r="K1332" s="14" t="s">
        <v>2865</v>
      </c>
      <c r="L1332" s="14" t="s">
        <v>2865</v>
      </c>
      <c r="M1332" s="14" t="s">
        <v>41</v>
      </c>
      <c r="N1332" s="14" t="s">
        <v>1686</v>
      </c>
      <c r="O1332" s="14" t="s">
        <v>41</v>
      </c>
      <c r="P1332" s="14" t="s">
        <v>203</v>
      </c>
      <c r="Q1332" s="14" t="s">
        <v>204</v>
      </c>
      <c r="R1332" s="14" t="s">
        <v>8234</v>
      </c>
      <c r="S1332" s="14"/>
      <c r="T1332" s="14" t="b">
        <v>0</v>
      </c>
      <c r="U1332" s="14" t="s">
        <v>45</v>
      </c>
      <c r="V1332" s="14" t="s">
        <v>46</v>
      </c>
      <c r="W1332" s="14" t="s">
        <v>47</v>
      </c>
      <c r="X1332" s="14" t="s">
        <v>48</v>
      </c>
      <c r="Y1332" s="14" t="s">
        <v>49</v>
      </c>
    </row>
    <row r="1333" spans="1:25" ht="12.5" x14ac:dyDescent="0.25">
      <c r="A1333" s="14" t="s">
        <v>8235</v>
      </c>
      <c r="B1333" s="14" t="s">
        <v>2867</v>
      </c>
      <c r="C1333" s="14" t="s">
        <v>2868</v>
      </c>
      <c r="D1333" s="14" t="s">
        <v>65</v>
      </c>
      <c r="E1333" s="21">
        <v>0.86036294898940402</v>
      </c>
      <c r="F1333" s="14">
        <v>2</v>
      </c>
      <c r="G1333" s="21">
        <v>4.84</v>
      </c>
      <c r="H1333" s="14" t="s">
        <v>8236</v>
      </c>
      <c r="I1333" s="14" t="s">
        <v>8237</v>
      </c>
      <c r="J1333" s="14" t="s">
        <v>36</v>
      </c>
      <c r="K1333" s="14" t="s">
        <v>2865</v>
      </c>
      <c r="L1333" s="14" t="s">
        <v>2865</v>
      </c>
      <c r="M1333" s="14" t="s">
        <v>41</v>
      </c>
      <c r="N1333" s="14" t="s">
        <v>40</v>
      </c>
      <c r="O1333" s="14" t="s">
        <v>41</v>
      </c>
      <c r="P1333" s="14" t="s">
        <v>239</v>
      </c>
      <c r="Q1333" s="14" t="s">
        <v>412</v>
      </c>
      <c r="R1333" s="14" t="s">
        <v>8238</v>
      </c>
      <c r="S1333" s="14"/>
      <c r="T1333" s="14" t="b">
        <v>0</v>
      </c>
      <c r="U1333" s="14" t="s">
        <v>45</v>
      </c>
      <c r="V1333" s="14" t="s">
        <v>46</v>
      </c>
      <c r="W1333" s="14" t="s">
        <v>47</v>
      </c>
      <c r="X1333" s="14" t="s">
        <v>48</v>
      </c>
      <c r="Y1333" s="14" t="s">
        <v>49</v>
      </c>
    </row>
    <row r="1334" spans="1:25" ht="12.5" x14ac:dyDescent="0.25">
      <c r="A1334" s="14" t="s">
        <v>8239</v>
      </c>
      <c r="B1334" s="14" t="s">
        <v>2867</v>
      </c>
      <c r="C1334" s="14" t="s">
        <v>2868</v>
      </c>
      <c r="D1334" s="14" t="s">
        <v>65</v>
      </c>
      <c r="E1334" s="14" t="s">
        <v>36</v>
      </c>
      <c r="F1334" s="14">
        <v>2</v>
      </c>
      <c r="G1334" s="21">
        <v>4.5</v>
      </c>
      <c r="H1334" s="14" t="s">
        <v>8240</v>
      </c>
      <c r="I1334" s="14" t="s">
        <v>8239</v>
      </c>
      <c r="J1334" s="14" t="s">
        <v>36</v>
      </c>
      <c r="K1334" s="14" t="s">
        <v>2865</v>
      </c>
      <c r="L1334" s="14" t="s">
        <v>2865</v>
      </c>
      <c r="M1334" s="14" t="s">
        <v>41</v>
      </c>
      <c r="N1334" s="14" t="s">
        <v>69</v>
      </c>
      <c r="O1334" s="14" t="s">
        <v>41</v>
      </c>
      <c r="P1334" s="14" t="s">
        <v>203</v>
      </c>
      <c r="Q1334" s="14" t="s">
        <v>635</v>
      </c>
      <c r="R1334" s="14" t="s">
        <v>8241</v>
      </c>
      <c r="S1334" s="14"/>
      <c r="T1334" s="14" t="b">
        <v>0</v>
      </c>
      <c r="U1334" s="14" t="s">
        <v>45</v>
      </c>
      <c r="V1334" s="14" t="s">
        <v>46</v>
      </c>
      <c r="W1334" s="14" t="s">
        <v>47</v>
      </c>
      <c r="X1334" s="14" t="s">
        <v>48</v>
      </c>
      <c r="Y1334" s="14" t="s">
        <v>49</v>
      </c>
    </row>
    <row r="1335" spans="1:25" ht="12.5" x14ac:dyDescent="0.25">
      <c r="A1335" s="14" t="s">
        <v>8242</v>
      </c>
      <c r="B1335" s="14" t="s">
        <v>2867</v>
      </c>
      <c r="C1335" s="14" t="s">
        <v>2868</v>
      </c>
      <c r="D1335" s="14" t="s">
        <v>35</v>
      </c>
      <c r="E1335" s="21">
        <v>2.5077249946821598</v>
      </c>
      <c r="F1335" s="14">
        <v>2</v>
      </c>
      <c r="G1335" s="21">
        <v>4.6900000000000004</v>
      </c>
      <c r="H1335" s="14" t="s">
        <v>8243</v>
      </c>
      <c r="I1335" s="14" t="s">
        <v>8244</v>
      </c>
      <c r="J1335" s="14" t="s">
        <v>789</v>
      </c>
      <c r="K1335" s="14" t="s">
        <v>2865</v>
      </c>
      <c r="L1335" s="14" t="s">
        <v>2865</v>
      </c>
      <c r="M1335" s="14" t="s">
        <v>41</v>
      </c>
      <c r="N1335" s="14" t="s">
        <v>40</v>
      </c>
      <c r="O1335" s="14" t="s">
        <v>41</v>
      </c>
      <c r="P1335" s="14" t="s">
        <v>70</v>
      </c>
      <c r="Q1335" s="14" t="s">
        <v>71</v>
      </c>
      <c r="R1335" s="14" t="s">
        <v>8245</v>
      </c>
      <c r="S1335" s="14"/>
      <c r="T1335" s="14" t="b">
        <v>0</v>
      </c>
      <c r="U1335" s="14" t="s">
        <v>45</v>
      </c>
      <c r="V1335" s="14" t="s">
        <v>46</v>
      </c>
      <c r="W1335" s="14" t="s">
        <v>47</v>
      </c>
      <c r="X1335" s="14" t="s">
        <v>48</v>
      </c>
      <c r="Y1335" s="14" t="s">
        <v>49</v>
      </c>
    </row>
    <row r="1336" spans="1:25" ht="12.5" x14ac:dyDescent="0.25">
      <c r="A1336" s="14" t="s">
        <v>8246</v>
      </c>
      <c r="B1336" s="14" t="s">
        <v>2867</v>
      </c>
      <c r="C1336" s="14" t="s">
        <v>2868</v>
      </c>
      <c r="D1336" s="14" t="s">
        <v>35</v>
      </c>
      <c r="E1336" s="14" t="s">
        <v>36</v>
      </c>
      <c r="F1336" s="14">
        <v>1</v>
      </c>
      <c r="G1336" s="14" t="s">
        <v>36</v>
      </c>
      <c r="H1336" s="14" t="s">
        <v>8247</v>
      </c>
      <c r="I1336" s="14" t="s">
        <v>8248</v>
      </c>
      <c r="J1336" s="14" t="s">
        <v>36</v>
      </c>
      <c r="K1336" s="14" t="s">
        <v>2865</v>
      </c>
      <c r="L1336" s="14" t="s">
        <v>2865</v>
      </c>
      <c r="M1336" s="14" t="s">
        <v>41</v>
      </c>
      <c r="N1336" s="14" t="s">
        <v>2796</v>
      </c>
      <c r="O1336" s="14" t="s">
        <v>41</v>
      </c>
      <c r="P1336" s="14" t="s">
        <v>239</v>
      </c>
      <c r="Q1336" s="14" t="s">
        <v>1284</v>
      </c>
      <c r="R1336" s="14" t="s">
        <v>8249</v>
      </c>
      <c r="S1336" s="14"/>
      <c r="T1336" s="14" t="b">
        <v>0</v>
      </c>
      <c r="U1336" s="14" t="s">
        <v>45</v>
      </c>
      <c r="V1336" s="14" t="s">
        <v>46</v>
      </c>
      <c r="W1336" s="14" t="s">
        <v>47</v>
      </c>
      <c r="X1336" s="14" t="s">
        <v>48</v>
      </c>
      <c r="Y1336" s="14" t="s">
        <v>49</v>
      </c>
    </row>
    <row r="1337" spans="1:25" ht="12.5" x14ac:dyDescent="0.25">
      <c r="A1337" s="14" t="s">
        <v>8250</v>
      </c>
      <c r="B1337" s="14" t="s">
        <v>2867</v>
      </c>
      <c r="C1337" s="14" t="s">
        <v>2868</v>
      </c>
      <c r="D1337" s="14" t="s">
        <v>35</v>
      </c>
      <c r="E1337" s="21">
        <v>0.24442390778789699</v>
      </c>
      <c r="F1337" s="14">
        <v>2</v>
      </c>
      <c r="G1337" s="21">
        <v>4.83</v>
      </c>
      <c r="H1337" s="14" t="s">
        <v>8251</v>
      </c>
      <c r="I1337" s="14" t="s">
        <v>8252</v>
      </c>
      <c r="J1337" s="14" t="s">
        <v>337</v>
      </c>
      <c r="K1337" s="14" t="s">
        <v>2865</v>
      </c>
      <c r="L1337" s="14" t="s">
        <v>2865</v>
      </c>
      <c r="M1337" s="14" t="s">
        <v>41</v>
      </c>
      <c r="N1337" s="14" t="s">
        <v>69</v>
      </c>
      <c r="O1337" s="14" t="s">
        <v>41</v>
      </c>
      <c r="P1337" s="14" t="s">
        <v>239</v>
      </c>
      <c r="Q1337" s="14" t="s">
        <v>412</v>
      </c>
      <c r="R1337" s="14" t="s">
        <v>8253</v>
      </c>
      <c r="S1337" s="14"/>
      <c r="T1337" s="14" t="b">
        <v>0</v>
      </c>
      <c r="U1337" s="14" t="s">
        <v>45</v>
      </c>
      <c r="V1337" s="14" t="s">
        <v>46</v>
      </c>
      <c r="W1337" s="14" t="s">
        <v>47</v>
      </c>
      <c r="X1337" s="14" t="s">
        <v>48</v>
      </c>
      <c r="Y1337" s="14" t="s">
        <v>49</v>
      </c>
    </row>
    <row r="1338" spans="1:25" ht="12.5" x14ac:dyDescent="0.25">
      <c r="A1338" s="14" t="s">
        <v>8254</v>
      </c>
      <c r="B1338" s="14" t="s">
        <v>2867</v>
      </c>
      <c r="C1338" s="14" t="s">
        <v>2868</v>
      </c>
      <c r="D1338" s="14" t="s">
        <v>35</v>
      </c>
      <c r="E1338" s="21">
        <v>0.80112166045133104</v>
      </c>
      <c r="F1338" s="14">
        <v>2</v>
      </c>
      <c r="G1338" s="21">
        <v>4.33</v>
      </c>
      <c r="H1338" s="14" t="s">
        <v>8255</v>
      </c>
      <c r="I1338" s="14" t="s">
        <v>8256</v>
      </c>
      <c r="J1338" s="14" t="s">
        <v>2763</v>
      </c>
      <c r="K1338" s="14" t="s">
        <v>2865</v>
      </c>
      <c r="L1338" s="14" t="s">
        <v>2865</v>
      </c>
      <c r="M1338" s="14" t="s">
        <v>41</v>
      </c>
      <c r="N1338" s="14" t="s">
        <v>69</v>
      </c>
      <c r="O1338" s="14" t="s">
        <v>41</v>
      </c>
      <c r="P1338" s="14" t="s">
        <v>70</v>
      </c>
      <c r="Q1338" s="14" t="s">
        <v>71</v>
      </c>
      <c r="R1338" s="14" t="s">
        <v>8257</v>
      </c>
      <c r="S1338" s="14"/>
      <c r="T1338" s="14" t="b">
        <v>0</v>
      </c>
      <c r="U1338" s="14" t="s">
        <v>45</v>
      </c>
      <c r="V1338" s="14" t="s">
        <v>46</v>
      </c>
      <c r="W1338" s="14" t="s">
        <v>47</v>
      </c>
      <c r="X1338" s="14" t="s">
        <v>48</v>
      </c>
      <c r="Y1338" s="14" t="s">
        <v>49</v>
      </c>
    </row>
    <row r="1339" spans="1:25" ht="12.5" x14ac:dyDescent="0.25">
      <c r="A1339" s="14" t="s">
        <v>8258</v>
      </c>
      <c r="B1339" s="14" t="s">
        <v>2867</v>
      </c>
      <c r="C1339" s="14" t="s">
        <v>2868</v>
      </c>
      <c r="D1339" s="14" t="s">
        <v>35</v>
      </c>
      <c r="E1339" s="14" t="s">
        <v>36</v>
      </c>
      <c r="F1339" s="14">
        <v>2</v>
      </c>
      <c r="G1339" s="14" t="s">
        <v>36</v>
      </c>
      <c r="H1339" s="14" t="s">
        <v>8259</v>
      </c>
      <c r="I1339" s="14" t="s">
        <v>8260</v>
      </c>
      <c r="J1339" s="14" t="s">
        <v>36</v>
      </c>
      <c r="K1339" s="14" t="s">
        <v>2865</v>
      </c>
      <c r="L1339" s="14" t="s">
        <v>2865</v>
      </c>
      <c r="M1339" s="14" t="s">
        <v>41</v>
      </c>
      <c r="N1339" s="14" t="s">
        <v>40</v>
      </c>
      <c r="O1339" s="14" t="s">
        <v>41</v>
      </c>
      <c r="P1339" s="14" t="s">
        <v>140</v>
      </c>
      <c r="Q1339" s="14" t="s">
        <v>1024</v>
      </c>
      <c r="R1339" s="14" t="s">
        <v>8261</v>
      </c>
      <c r="S1339" s="14"/>
      <c r="T1339" s="14" t="b">
        <v>0</v>
      </c>
      <c r="U1339" s="14" t="s">
        <v>45</v>
      </c>
      <c r="V1339" s="14" t="s">
        <v>46</v>
      </c>
      <c r="W1339" s="14" t="s">
        <v>47</v>
      </c>
      <c r="X1339" s="14" t="s">
        <v>48</v>
      </c>
      <c r="Y1339" s="14" t="s">
        <v>49</v>
      </c>
    </row>
    <row r="1340" spans="1:25" ht="12.5" x14ac:dyDescent="0.25">
      <c r="A1340" s="14" t="s">
        <v>8262</v>
      </c>
      <c r="B1340" s="14" t="s">
        <v>2867</v>
      </c>
      <c r="C1340" s="14" t="s">
        <v>2868</v>
      </c>
      <c r="D1340" s="14" t="s">
        <v>35</v>
      </c>
      <c r="E1340" s="21">
        <v>0.89970826476154397</v>
      </c>
      <c r="F1340" s="14">
        <v>2</v>
      </c>
      <c r="G1340" s="21">
        <v>4.71</v>
      </c>
      <c r="H1340" s="14" t="s">
        <v>8263</v>
      </c>
      <c r="I1340" s="14" t="s">
        <v>8264</v>
      </c>
      <c r="J1340" s="14" t="s">
        <v>36</v>
      </c>
      <c r="K1340" s="14" t="s">
        <v>2865</v>
      </c>
      <c r="L1340" s="14" t="s">
        <v>2865</v>
      </c>
      <c r="M1340" s="14" t="s">
        <v>41</v>
      </c>
      <c r="N1340" s="14" t="s">
        <v>2796</v>
      </c>
      <c r="O1340" s="14" t="s">
        <v>41</v>
      </c>
      <c r="P1340" s="14" t="s">
        <v>70</v>
      </c>
      <c r="Q1340" s="14" t="s">
        <v>71</v>
      </c>
      <c r="R1340" s="14" t="s">
        <v>8265</v>
      </c>
      <c r="S1340" s="14"/>
      <c r="T1340" s="14" t="b">
        <v>0</v>
      </c>
      <c r="U1340" s="14" t="s">
        <v>45</v>
      </c>
      <c r="V1340" s="14" t="s">
        <v>46</v>
      </c>
      <c r="W1340" s="14" t="s">
        <v>47</v>
      </c>
      <c r="X1340" s="14" t="s">
        <v>48</v>
      </c>
      <c r="Y1340" s="14" t="s">
        <v>49</v>
      </c>
    </row>
    <row r="1341" spans="1:25" ht="12.5" x14ac:dyDescent="0.25">
      <c r="A1341" s="14" t="s">
        <v>8266</v>
      </c>
      <c r="B1341" s="14" t="s">
        <v>2867</v>
      </c>
      <c r="C1341" s="14" t="s">
        <v>2868</v>
      </c>
      <c r="D1341" s="14" t="s">
        <v>65</v>
      </c>
      <c r="E1341" s="21">
        <v>1.6828855149067199</v>
      </c>
      <c r="F1341" s="14">
        <v>2</v>
      </c>
      <c r="G1341" s="21">
        <v>4.33</v>
      </c>
      <c r="H1341" s="14" t="s">
        <v>8267</v>
      </c>
      <c r="I1341" s="14" t="s">
        <v>8268</v>
      </c>
      <c r="J1341" s="14" t="s">
        <v>36</v>
      </c>
      <c r="K1341" s="14" t="s">
        <v>2865</v>
      </c>
      <c r="L1341" s="14" t="s">
        <v>2865</v>
      </c>
      <c r="M1341" s="14" t="s">
        <v>41</v>
      </c>
      <c r="N1341" s="14" t="s">
        <v>69</v>
      </c>
      <c r="O1341" s="14" t="s">
        <v>41</v>
      </c>
      <c r="P1341" s="14" t="s">
        <v>203</v>
      </c>
      <c r="Q1341" s="14" t="s">
        <v>635</v>
      </c>
      <c r="R1341" s="14" t="s">
        <v>8269</v>
      </c>
      <c r="S1341" s="14"/>
      <c r="T1341" s="14" t="b">
        <v>0</v>
      </c>
      <c r="U1341" s="14" t="s">
        <v>45</v>
      </c>
      <c r="V1341" s="14" t="s">
        <v>46</v>
      </c>
      <c r="W1341" s="14" t="s">
        <v>47</v>
      </c>
      <c r="X1341" s="14" t="s">
        <v>48</v>
      </c>
      <c r="Y1341" s="14" t="s">
        <v>49</v>
      </c>
    </row>
    <row r="1342" spans="1:25" ht="12.5" x14ac:dyDescent="0.25">
      <c r="A1342" s="14" t="s">
        <v>8270</v>
      </c>
      <c r="B1342" s="14" t="s">
        <v>2867</v>
      </c>
      <c r="C1342" s="14" t="s">
        <v>2868</v>
      </c>
      <c r="D1342" s="14" t="s">
        <v>35</v>
      </c>
      <c r="E1342" s="21">
        <v>0.44016182481316801</v>
      </c>
      <c r="F1342" s="14">
        <v>1</v>
      </c>
      <c r="G1342" s="21">
        <v>4.5</v>
      </c>
      <c r="H1342" s="14" t="s">
        <v>8271</v>
      </c>
      <c r="I1342" s="14" t="s">
        <v>8272</v>
      </c>
      <c r="J1342" s="14" t="s">
        <v>36</v>
      </c>
      <c r="K1342" s="14" t="s">
        <v>2865</v>
      </c>
      <c r="L1342" s="14" t="s">
        <v>2865</v>
      </c>
      <c r="M1342" s="14" t="s">
        <v>41</v>
      </c>
      <c r="N1342" s="14" t="s">
        <v>69</v>
      </c>
      <c r="O1342" s="14" t="s">
        <v>41</v>
      </c>
      <c r="P1342" s="14" t="s">
        <v>239</v>
      </c>
      <c r="Q1342" s="14" t="s">
        <v>268</v>
      </c>
      <c r="R1342" s="14" t="s">
        <v>8273</v>
      </c>
      <c r="S1342" s="14"/>
      <c r="T1342" s="14" t="b">
        <v>0</v>
      </c>
      <c r="U1342" s="14" t="s">
        <v>45</v>
      </c>
      <c r="V1342" s="14" t="s">
        <v>46</v>
      </c>
      <c r="W1342" s="14" t="s">
        <v>47</v>
      </c>
      <c r="X1342" s="14" t="s">
        <v>48</v>
      </c>
      <c r="Y1342" s="14" t="s">
        <v>49</v>
      </c>
    </row>
    <row r="1343" spans="1:25" ht="12.5" x14ac:dyDescent="0.25">
      <c r="A1343" s="14" t="s">
        <v>8274</v>
      </c>
      <c r="B1343" s="14" t="s">
        <v>2867</v>
      </c>
      <c r="C1343" s="14" t="s">
        <v>2868</v>
      </c>
      <c r="D1343" s="14" t="s">
        <v>65</v>
      </c>
      <c r="E1343" s="14" t="s">
        <v>36</v>
      </c>
      <c r="F1343" s="14">
        <v>2</v>
      </c>
      <c r="G1343" s="21">
        <v>5</v>
      </c>
      <c r="H1343" s="14" t="s">
        <v>8275</v>
      </c>
      <c r="I1343" s="14" t="s">
        <v>8276</v>
      </c>
      <c r="J1343" s="14" t="s">
        <v>36</v>
      </c>
      <c r="K1343" s="14" t="s">
        <v>2865</v>
      </c>
      <c r="L1343" s="14" t="s">
        <v>2865</v>
      </c>
      <c r="M1343" s="14" t="s">
        <v>41</v>
      </c>
      <c r="N1343" s="14" t="s">
        <v>40</v>
      </c>
      <c r="O1343" s="14" t="s">
        <v>41</v>
      </c>
      <c r="P1343" s="14" t="s">
        <v>203</v>
      </c>
      <c r="Q1343" s="14" t="s">
        <v>204</v>
      </c>
      <c r="R1343" s="14" t="s">
        <v>8277</v>
      </c>
      <c r="S1343" s="14"/>
      <c r="T1343" s="14" t="b">
        <v>0</v>
      </c>
      <c r="U1343" s="14" t="s">
        <v>45</v>
      </c>
      <c r="V1343" s="14" t="s">
        <v>46</v>
      </c>
      <c r="W1343" s="14" t="s">
        <v>47</v>
      </c>
      <c r="X1343" s="14" t="s">
        <v>48</v>
      </c>
      <c r="Y1343" s="14" t="s">
        <v>49</v>
      </c>
    </row>
    <row r="1344" spans="1:25" ht="12.5" x14ac:dyDescent="0.25">
      <c r="A1344" s="14" t="s">
        <v>8278</v>
      </c>
      <c r="B1344" s="14" t="s">
        <v>2867</v>
      </c>
      <c r="C1344" s="14" t="s">
        <v>2868</v>
      </c>
      <c r="D1344" s="14" t="s">
        <v>35</v>
      </c>
      <c r="E1344" s="21">
        <v>0.21232618286558</v>
      </c>
      <c r="F1344" s="14">
        <v>1</v>
      </c>
      <c r="G1344" s="21">
        <v>5</v>
      </c>
      <c r="H1344" s="14" t="s">
        <v>8279</v>
      </c>
      <c r="I1344" s="14" t="s">
        <v>8280</v>
      </c>
      <c r="J1344" s="14" t="s">
        <v>36</v>
      </c>
      <c r="K1344" s="14" t="s">
        <v>2865</v>
      </c>
      <c r="L1344" s="14" t="s">
        <v>2865</v>
      </c>
      <c r="M1344" s="14" t="s">
        <v>41</v>
      </c>
      <c r="N1344" s="14" t="s">
        <v>69</v>
      </c>
      <c r="O1344" s="14" t="s">
        <v>41</v>
      </c>
      <c r="P1344" s="14" t="s">
        <v>239</v>
      </c>
      <c r="Q1344" s="14" t="s">
        <v>1284</v>
      </c>
      <c r="R1344" s="14" t="s">
        <v>8281</v>
      </c>
      <c r="S1344" s="14"/>
      <c r="T1344" s="14" t="b">
        <v>0</v>
      </c>
      <c r="U1344" s="14" t="s">
        <v>45</v>
      </c>
      <c r="V1344" s="14" t="s">
        <v>46</v>
      </c>
      <c r="W1344" s="14" t="s">
        <v>47</v>
      </c>
      <c r="X1344" s="14" t="s">
        <v>48</v>
      </c>
      <c r="Y1344" s="14" t="s">
        <v>49</v>
      </c>
    </row>
    <row r="1345" spans="1:25" ht="12.5" x14ac:dyDescent="0.25">
      <c r="A1345" s="14" t="s">
        <v>8282</v>
      </c>
      <c r="B1345" s="14" t="s">
        <v>2867</v>
      </c>
      <c r="C1345" s="14" t="s">
        <v>2868</v>
      </c>
      <c r="D1345" s="14" t="s">
        <v>35</v>
      </c>
      <c r="E1345" s="21">
        <v>0.389311060785343</v>
      </c>
      <c r="F1345" s="14">
        <v>1</v>
      </c>
      <c r="G1345" s="14" t="s">
        <v>36</v>
      </c>
      <c r="H1345" s="14" t="s">
        <v>8283</v>
      </c>
      <c r="I1345" s="14" t="s">
        <v>8284</v>
      </c>
      <c r="J1345" s="14" t="s">
        <v>36</v>
      </c>
      <c r="K1345" s="14" t="s">
        <v>2865</v>
      </c>
      <c r="L1345" s="14" t="s">
        <v>2865</v>
      </c>
      <c r="M1345" s="14" t="s">
        <v>41</v>
      </c>
      <c r="N1345" s="14" t="s">
        <v>69</v>
      </c>
      <c r="O1345" s="14" t="s">
        <v>41</v>
      </c>
      <c r="P1345" s="14" t="s">
        <v>70</v>
      </c>
      <c r="Q1345" s="14" t="s">
        <v>245</v>
      </c>
      <c r="R1345" s="14" t="s">
        <v>8285</v>
      </c>
      <c r="S1345" s="14"/>
      <c r="T1345" s="14" t="b">
        <v>0</v>
      </c>
      <c r="U1345" s="14" t="s">
        <v>45</v>
      </c>
      <c r="V1345" s="14" t="s">
        <v>46</v>
      </c>
      <c r="W1345" s="14" t="s">
        <v>47</v>
      </c>
      <c r="X1345" s="14" t="s">
        <v>48</v>
      </c>
      <c r="Y1345" s="14" t="s">
        <v>49</v>
      </c>
    </row>
    <row r="1346" spans="1:25" ht="12.5" x14ac:dyDescent="0.25">
      <c r="A1346" s="14" t="s">
        <v>8286</v>
      </c>
      <c r="B1346" s="14" t="s">
        <v>2867</v>
      </c>
      <c r="C1346" s="14" t="s">
        <v>2868</v>
      </c>
      <c r="D1346" s="14" t="s">
        <v>35</v>
      </c>
      <c r="E1346" s="21">
        <v>1.1753726250469101</v>
      </c>
      <c r="F1346" s="14">
        <v>2</v>
      </c>
      <c r="G1346" s="21">
        <v>4.42</v>
      </c>
      <c r="H1346" s="14" t="s">
        <v>8287</v>
      </c>
      <c r="I1346" s="14" t="s">
        <v>8288</v>
      </c>
      <c r="J1346" s="14" t="s">
        <v>2803</v>
      </c>
      <c r="K1346" s="14" t="s">
        <v>2865</v>
      </c>
      <c r="L1346" s="14" t="s">
        <v>2865</v>
      </c>
      <c r="M1346" s="14" t="s">
        <v>41</v>
      </c>
      <c r="N1346" s="14" t="s">
        <v>69</v>
      </c>
      <c r="O1346" s="14" t="s">
        <v>41</v>
      </c>
      <c r="P1346" s="14" t="s">
        <v>140</v>
      </c>
      <c r="Q1346" s="14" t="s">
        <v>177</v>
      </c>
      <c r="R1346" s="14" t="s">
        <v>8289</v>
      </c>
      <c r="S1346" s="14"/>
      <c r="T1346" s="14" t="b">
        <v>0</v>
      </c>
      <c r="U1346" s="14" t="s">
        <v>45</v>
      </c>
      <c r="V1346" s="14" t="s">
        <v>46</v>
      </c>
      <c r="W1346" s="14" t="s">
        <v>47</v>
      </c>
      <c r="X1346" s="14" t="s">
        <v>48</v>
      </c>
      <c r="Y1346" s="14" t="s">
        <v>49</v>
      </c>
    </row>
    <row r="1347" spans="1:25" ht="12.5" x14ac:dyDescent="0.25">
      <c r="A1347" s="14" t="s">
        <v>8290</v>
      </c>
      <c r="B1347" s="14" t="s">
        <v>2867</v>
      </c>
      <c r="C1347" s="14" t="s">
        <v>2868</v>
      </c>
      <c r="D1347" s="14" t="s">
        <v>35</v>
      </c>
      <c r="E1347" s="21">
        <v>0.74955393461895303</v>
      </c>
      <c r="F1347" s="14">
        <v>2</v>
      </c>
      <c r="G1347" s="21">
        <v>4.3099999999999996</v>
      </c>
      <c r="H1347" s="14" t="s">
        <v>8291</v>
      </c>
      <c r="I1347" s="14" t="s">
        <v>8292</v>
      </c>
      <c r="J1347" s="14" t="s">
        <v>36</v>
      </c>
      <c r="K1347" s="14" t="s">
        <v>2865</v>
      </c>
      <c r="L1347" s="14" t="s">
        <v>2865</v>
      </c>
      <c r="M1347" s="14" t="s">
        <v>41</v>
      </c>
      <c r="N1347" s="14" t="s">
        <v>69</v>
      </c>
      <c r="O1347" s="14" t="s">
        <v>41</v>
      </c>
      <c r="P1347" s="14" t="s">
        <v>203</v>
      </c>
      <c r="Q1347" s="14" t="s">
        <v>204</v>
      </c>
      <c r="R1347" s="14" t="s">
        <v>8293</v>
      </c>
      <c r="S1347" s="14"/>
      <c r="T1347" s="14" t="b">
        <v>0</v>
      </c>
      <c r="U1347" s="14" t="s">
        <v>45</v>
      </c>
      <c r="V1347" s="14" t="s">
        <v>46</v>
      </c>
      <c r="W1347" s="14" t="s">
        <v>47</v>
      </c>
      <c r="X1347" s="14" t="s">
        <v>48</v>
      </c>
      <c r="Y1347" s="14" t="s">
        <v>49</v>
      </c>
    </row>
    <row r="1348" spans="1:25" ht="12.5" x14ac:dyDescent="0.25">
      <c r="A1348" s="14" t="s">
        <v>8294</v>
      </c>
      <c r="B1348" s="14" t="s">
        <v>2867</v>
      </c>
      <c r="C1348" s="14" t="s">
        <v>2868</v>
      </c>
      <c r="D1348" s="14" t="s">
        <v>65</v>
      </c>
      <c r="E1348" s="21">
        <v>0.78023372834362703</v>
      </c>
      <c r="F1348" s="14">
        <v>2</v>
      </c>
      <c r="G1348" s="21">
        <v>4.66</v>
      </c>
      <c r="H1348" s="14" t="s">
        <v>8295</v>
      </c>
      <c r="I1348" s="14" t="s">
        <v>8296</v>
      </c>
      <c r="J1348" s="14" t="s">
        <v>8297</v>
      </c>
      <c r="K1348" s="14" t="s">
        <v>2865</v>
      </c>
      <c r="L1348" s="14" t="s">
        <v>2865</v>
      </c>
      <c r="M1348" s="14" t="s">
        <v>41</v>
      </c>
      <c r="N1348" s="14" t="s">
        <v>69</v>
      </c>
      <c r="O1348" s="14" t="s">
        <v>41</v>
      </c>
      <c r="P1348" s="14" t="s">
        <v>239</v>
      </c>
      <c r="Q1348" s="14" t="s">
        <v>268</v>
      </c>
      <c r="R1348" s="14" t="s">
        <v>8298</v>
      </c>
      <c r="S1348" s="14"/>
      <c r="T1348" s="14" t="b">
        <v>0</v>
      </c>
      <c r="U1348" s="14" t="s">
        <v>45</v>
      </c>
      <c r="V1348" s="14" t="s">
        <v>46</v>
      </c>
      <c r="W1348" s="14" t="s">
        <v>47</v>
      </c>
      <c r="X1348" s="14" t="s">
        <v>48</v>
      </c>
      <c r="Y1348" s="14" t="s">
        <v>49</v>
      </c>
    </row>
    <row r="1349" spans="1:25" ht="12.5" x14ac:dyDescent="0.25">
      <c r="A1349" s="14" t="s">
        <v>8299</v>
      </c>
      <c r="B1349" s="14" t="s">
        <v>2867</v>
      </c>
      <c r="C1349" s="14" t="s">
        <v>2868</v>
      </c>
      <c r="D1349" s="14" t="s">
        <v>35</v>
      </c>
      <c r="E1349" s="21">
        <v>0.34433476762078602</v>
      </c>
      <c r="F1349" s="14">
        <v>1</v>
      </c>
      <c r="G1349" s="21">
        <v>5</v>
      </c>
      <c r="H1349" s="14" t="s">
        <v>8300</v>
      </c>
      <c r="I1349" s="14" t="s">
        <v>8301</v>
      </c>
      <c r="J1349" s="14" t="s">
        <v>36</v>
      </c>
      <c r="K1349" s="14" t="s">
        <v>2865</v>
      </c>
      <c r="L1349" s="14" t="s">
        <v>2865</v>
      </c>
      <c r="M1349" s="14" t="s">
        <v>41</v>
      </c>
      <c r="N1349" s="14" t="s">
        <v>69</v>
      </c>
      <c r="O1349" s="14" t="s">
        <v>41</v>
      </c>
      <c r="P1349" s="14" t="s">
        <v>239</v>
      </c>
      <c r="Q1349" s="14" t="s">
        <v>268</v>
      </c>
      <c r="R1349" s="14" t="s">
        <v>8302</v>
      </c>
      <c r="S1349" s="14"/>
      <c r="T1349" s="14" t="b">
        <v>0</v>
      </c>
      <c r="U1349" s="14" t="s">
        <v>45</v>
      </c>
      <c r="V1349" s="14" t="s">
        <v>46</v>
      </c>
      <c r="W1349" s="14" t="s">
        <v>47</v>
      </c>
      <c r="X1349" s="14" t="s">
        <v>48</v>
      </c>
      <c r="Y1349" s="14" t="s">
        <v>49</v>
      </c>
    </row>
    <row r="1350" spans="1:25" ht="12.5" x14ac:dyDescent="0.25">
      <c r="A1350" s="14" t="s">
        <v>8303</v>
      </c>
      <c r="B1350" s="14" t="s">
        <v>2867</v>
      </c>
      <c r="C1350" s="14" t="s">
        <v>2868</v>
      </c>
      <c r="D1350" s="14" t="s">
        <v>65</v>
      </c>
      <c r="E1350" s="14" t="s">
        <v>36</v>
      </c>
      <c r="F1350" s="14">
        <v>2</v>
      </c>
      <c r="G1350" s="14" t="s">
        <v>36</v>
      </c>
      <c r="H1350" s="14" t="s">
        <v>8304</v>
      </c>
      <c r="I1350" s="14" t="s">
        <v>8305</v>
      </c>
      <c r="J1350" s="14" t="s">
        <v>36</v>
      </c>
      <c r="K1350" s="14" t="s">
        <v>2865</v>
      </c>
      <c r="L1350" s="14" t="s">
        <v>2865</v>
      </c>
      <c r="M1350" s="14" t="s">
        <v>41</v>
      </c>
      <c r="N1350" s="14" t="s">
        <v>40</v>
      </c>
      <c r="O1350" s="14" t="s">
        <v>41</v>
      </c>
      <c r="P1350" s="14" t="s">
        <v>70</v>
      </c>
      <c r="Q1350" s="14" t="s">
        <v>92</v>
      </c>
      <c r="R1350" s="14" t="s">
        <v>8306</v>
      </c>
      <c r="S1350" s="14"/>
      <c r="T1350" s="14" t="b">
        <v>0</v>
      </c>
      <c r="U1350" s="14" t="s">
        <v>45</v>
      </c>
      <c r="V1350" s="14" t="s">
        <v>46</v>
      </c>
      <c r="W1350" s="14" t="s">
        <v>47</v>
      </c>
      <c r="X1350" s="14" t="s">
        <v>48</v>
      </c>
      <c r="Y1350" s="14" t="s">
        <v>49</v>
      </c>
    </row>
    <row r="1351" spans="1:25" ht="12.5" x14ac:dyDescent="0.25">
      <c r="A1351" s="14" t="s">
        <v>8307</v>
      </c>
      <c r="B1351" s="14" t="s">
        <v>2867</v>
      </c>
      <c r="C1351" s="14" t="s">
        <v>2868</v>
      </c>
      <c r="D1351" s="14" t="s">
        <v>65</v>
      </c>
      <c r="E1351" s="21">
        <v>0.69989369059179696</v>
      </c>
      <c r="F1351" s="14">
        <v>1</v>
      </c>
      <c r="G1351" s="21">
        <v>4.57</v>
      </c>
      <c r="H1351" s="14" t="s">
        <v>8308</v>
      </c>
      <c r="I1351" s="14" t="s">
        <v>8309</v>
      </c>
      <c r="J1351" s="14" t="s">
        <v>36</v>
      </c>
      <c r="K1351" s="14" t="s">
        <v>2865</v>
      </c>
      <c r="L1351" s="14" t="s">
        <v>2865</v>
      </c>
      <c r="M1351" s="14" t="s">
        <v>41</v>
      </c>
      <c r="N1351" s="14" t="s">
        <v>69</v>
      </c>
      <c r="O1351" s="14" t="s">
        <v>41</v>
      </c>
      <c r="P1351" s="14" t="s">
        <v>239</v>
      </c>
      <c r="Q1351" s="14" t="s">
        <v>412</v>
      </c>
      <c r="R1351" s="14" t="s">
        <v>8310</v>
      </c>
      <c r="S1351" s="14"/>
      <c r="T1351" s="14" t="b">
        <v>0</v>
      </c>
      <c r="U1351" s="14" t="s">
        <v>45</v>
      </c>
      <c r="V1351" s="14" t="s">
        <v>46</v>
      </c>
      <c r="W1351" s="14" t="s">
        <v>47</v>
      </c>
      <c r="X1351" s="14" t="s">
        <v>48</v>
      </c>
      <c r="Y1351" s="14" t="s">
        <v>49</v>
      </c>
    </row>
    <row r="1352" spans="1:25" ht="12.5" x14ac:dyDescent="0.25">
      <c r="A1352" s="14" t="s">
        <v>8311</v>
      </c>
      <c r="B1352" s="14" t="s">
        <v>2867</v>
      </c>
      <c r="C1352" s="14" t="s">
        <v>2868</v>
      </c>
      <c r="D1352" s="14" t="s">
        <v>35</v>
      </c>
      <c r="E1352" s="14" t="s">
        <v>36</v>
      </c>
      <c r="F1352" s="14">
        <v>1</v>
      </c>
      <c r="G1352" s="14" t="s">
        <v>36</v>
      </c>
      <c r="H1352" s="14" t="s">
        <v>8312</v>
      </c>
      <c r="I1352" s="14" t="s">
        <v>8313</v>
      </c>
      <c r="J1352" s="14" t="s">
        <v>36</v>
      </c>
      <c r="K1352" s="14" t="s">
        <v>2865</v>
      </c>
      <c r="L1352" s="14" t="s">
        <v>2865</v>
      </c>
      <c r="M1352" s="14" t="s">
        <v>41</v>
      </c>
      <c r="N1352" s="14" t="s">
        <v>2778</v>
      </c>
      <c r="O1352" s="14" t="s">
        <v>41</v>
      </c>
      <c r="P1352" s="14" t="s">
        <v>70</v>
      </c>
      <c r="Q1352" s="14" t="s">
        <v>245</v>
      </c>
      <c r="R1352" s="14" t="s">
        <v>8314</v>
      </c>
      <c r="S1352" s="14"/>
      <c r="T1352" s="14" t="b">
        <v>0</v>
      </c>
      <c r="U1352" s="14" t="s">
        <v>45</v>
      </c>
      <c r="V1352" s="14" t="s">
        <v>46</v>
      </c>
      <c r="W1352" s="14" t="s">
        <v>47</v>
      </c>
      <c r="X1352" s="14" t="s">
        <v>48</v>
      </c>
      <c r="Y1352" s="14" t="s">
        <v>49</v>
      </c>
    </row>
    <row r="1353" spans="1:25" ht="12.5" x14ac:dyDescent="0.25">
      <c r="A1353" s="14" t="s">
        <v>8315</v>
      </c>
      <c r="B1353" s="14" t="s">
        <v>2867</v>
      </c>
      <c r="C1353" s="14" t="s">
        <v>2868</v>
      </c>
      <c r="D1353" s="14" t="s">
        <v>65</v>
      </c>
      <c r="E1353" s="14" t="s">
        <v>36</v>
      </c>
      <c r="F1353" s="14">
        <v>1</v>
      </c>
      <c r="G1353" s="14" t="s">
        <v>36</v>
      </c>
      <c r="H1353" s="14" t="s">
        <v>8316</v>
      </c>
      <c r="I1353" s="14" t="s">
        <v>8317</v>
      </c>
      <c r="J1353" s="14" t="s">
        <v>36</v>
      </c>
      <c r="K1353" s="14" t="s">
        <v>2865</v>
      </c>
      <c r="L1353" s="14" t="s">
        <v>2865</v>
      </c>
      <c r="M1353" s="14" t="s">
        <v>41</v>
      </c>
      <c r="N1353" s="14" t="s">
        <v>2767</v>
      </c>
      <c r="O1353" s="14" t="s">
        <v>41</v>
      </c>
      <c r="P1353" s="14" t="s">
        <v>239</v>
      </c>
      <c r="Q1353" s="14" t="s">
        <v>1284</v>
      </c>
      <c r="R1353" s="14" t="s">
        <v>8318</v>
      </c>
      <c r="S1353" s="14"/>
      <c r="T1353" s="14" t="b">
        <v>0</v>
      </c>
      <c r="U1353" s="14" t="s">
        <v>45</v>
      </c>
      <c r="V1353" s="14" t="s">
        <v>46</v>
      </c>
      <c r="W1353" s="14" t="s">
        <v>47</v>
      </c>
      <c r="X1353" s="14" t="s">
        <v>48</v>
      </c>
      <c r="Y1353" s="14" t="s">
        <v>49</v>
      </c>
    </row>
    <row r="1354" spans="1:25" ht="12.5" x14ac:dyDescent="0.25">
      <c r="A1354" s="14" t="s">
        <v>8319</v>
      </c>
      <c r="B1354" s="14" t="s">
        <v>2867</v>
      </c>
      <c r="C1354" s="14" t="s">
        <v>2868</v>
      </c>
      <c r="D1354" s="14" t="s">
        <v>35</v>
      </c>
      <c r="E1354" s="14" t="s">
        <v>36</v>
      </c>
      <c r="F1354" s="14">
        <v>1</v>
      </c>
      <c r="G1354" s="14" t="s">
        <v>36</v>
      </c>
      <c r="H1354" s="14" t="s">
        <v>8320</v>
      </c>
      <c r="I1354" s="14" t="s">
        <v>8321</v>
      </c>
      <c r="J1354" s="14" t="s">
        <v>36</v>
      </c>
      <c r="K1354" s="14" t="s">
        <v>2865</v>
      </c>
      <c r="L1354" s="14" t="s">
        <v>2865</v>
      </c>
      <c r="M1354" s="14" t="s">
        <v>41</v>
      </c>
      <c r="N1354" s="14" t="s">
        <v>2796</v>
      </c>
      <c r="O1354" s="14" t="s">
        <v>41</v>
      </c>
      <c r="P1354" s="14" t="s">
        <v>70</v>
      </c>
      <c r="Q1354" s="14" t="s">
        <v>245</v>
      </c>
      <c r="R1354" s="14" t="s">
        <v>8322</v>
      </c>
      <c r="S1354" s="14"/>
      <c r="T1354" s="14" t="b">
        <v>0</v>
      </c>
      <c r="U1354" s="14" t="s">
        <v>45</v>
      </c>
      <c r="V1354" s="14" t="s">
        <v>46</v>
      </c>
      <c r="W1354" s="14" t="s">
        <v>47</v>
      </c>
      <c r="X1354" s="14" t="s">
        <v>48</v>
      </c>
      <c r="Y1354" s="14" t="s">
        <v>49</v>
      </c>
    </row>
    <row r="1355" spans="1:25" ht="12.5" x14ac:dyDescent="0.25">
      <c r="A1355" s="14" t="s">
        <v>8323</v>
      </c>
      <c r="B1355" s="14" t="s">
        <v>2867</v>
      </c>
      <c r="C1355" s="14" t="s">
        <v>2868</v>
      </c>
      <c r="D1355" s="14" t="s">
        <v>65</v>
      </c>
      <c r="E1355" s="21">
        <v>1.3374354569690801</v>
      </c>
      <c r="F1355" s="14">
        <v>2</v>
      </c>
      <c r="G1355" s="21">
        <v>4.4800000000000004</v>
      </c>
      <c r="H1355" s="14" t="s">
        <v>8324</v>
      </c>
      <c r="I1355" s="14" t="s">
        <v>8325</v>
      </c>
      <c r="J1355" s="14" t="s">
        <v>635</v>
      </c>
      <c r="K1355" s="14" t="s">
        <v>2865</v>
      </c>
      <c r="L1355" s="14" t="s">
        <v>2865</v>
      </c>
      <c r="M1355" s="14" t="s">
        <v>41</v>
      </c>
      <c r="N1355" s="14" t="s">
        <v>69</v>
      </c>
      <c r="O1355" s="14" t="s">
        <v>41</v>
      </c>
      <c r="P1355" s="14" t="s">
        <v>203</v>
      </c>
      <c r="Q1355" s="14" t="s">
        <v>635</v>
      </c>
      <c r="R1355" s="14" t="s">
        <v>8326</v>
      </c>
      <c r="S1355" s="14"/>
      <c r="T1355" s="14" t="b">
        <v>0</v>
      </c>
      <c r="U1355" s="14" t="s">
        <v>45</v>
      </c>
      <c r="V1355" s="14" t="s">
        <v>46</v>
      </c>
      <c r="W1355" s="14" t="s">
        <v>47</v>
      </c>
      <c r="X1355" s="14" t="s">
        <v>48</v>
      </c>
      <c r="Y1355" s="14" t="s">
        <v>49</v>
      </c>
    </row>
    <row r="1356" spans="1:25" ht="12.5" x14ac:dyDescent="0.25">
      <c r="A1356" s="14" t="s">
        <v>8327</v>
      </c>
      <c r="B1356" s="14" t="s">
        <v>2867</v>
      </c>
      <c r="C1356" s="14" t="s">
        <v>2868</v>
      </c>
      <c r="D1356" s="14" t="s">
        <v>35</v>
      </c>
      <c r="E1356" s="21">
        <v>0.25540611994801998</v>
      </c>
      <c r="F1356" s="14">
        <v>2</v>
      </c>
      <c r="G1356" s="21">
        <v>5</v>
      </c>
      <c r="H1356" s="14" t="s">
        <v>8328</v>
      </c>
      <c r="I1356" s="14" t="s">
        <v>8329</v>
      </c>
      <c r="J1356" s="14" t="s">
        <v>36</v>
      </c>
      <c r="K1356" s="14" t="s">
        <v>2865</v>
      </c>
      <c r="L1356" s="14" t="s">
        <v>2865</v>
      </c>
      <c r="M1356" s="14" t="s">
        <v>41</v>
      </c>
      <c r="N1356" s="14" t="s">
        <v>69</v>
      </c>
      <c r="O1356" s="14" t="s">
        <v>41</v>
      </c>
      <c r="P1356" s="14" t="s">
        <v>239</v>
      </c>
      <c r="Q1356" s="14" t="s">
        <v>268</v>
      </c>
      <c r="R1356" s="14" t="s">
        <v>8330</v>
      </c>
      <c r="S1356" s="14"/>
      <c r="T1356" s="14" t="b">
        <v>0</v>
      </c>
      <c r="U1356" s="14" t="s">
        <v>45</v>
      </c>
      <c r="V1356" s="14" t="s">
        <v>46</v>
      </c>
      <c r="W1356" s="14" t="s">
        <v>47</v>
      </c>
      <c r="X1356" s="14" t="s">
        <v>48</v>
      </c>
      <c r="Y1356" s="14" t="s">
        <v>49</v>
      </c>
    </row>
    <row r="1357" spans="1:25" ht="12.5" x14ac:dyDescent="0.25">
      <c r="A1357" s="14" t="s">
        <v>8331</v>
      </c>
      <c r="B1357" s="14" t="s">
        <v>2867</v>
      </c>
      <c r="C1357" s="14" t="s">
        <v>2868</v>
      </c>
      <c r="D1357" s="14" t="s">
        <v>35</v>
      </c>
      <c r="E1357" s="14" t="s">
        <v>36</v>
      </c>
      <c r="F1357" s="14">
        <v>2</v>
      </c>
      <c r="G1357" s="21">
        <v>4.5</v>
      </c>
      <c r="H1357" s="14" t="s">
        <v>8332</v>
      </c>
      <c r="I1357" s="14" t="s">
        <v>8331</v>
      </c>
      <c r="J1357" s="14" t="s">
        <v>36</v>
      </c>
      <c r="K1357" s="14" t="s">
        <v>2865</v>
      </c>
      <c r="L1357" s="14" t="s">
        <v>2865</v>
      </c>
      <c r="M1357" s="14" t="s">
        <v>41</v>
      </c>
      <c r="N1357" s="14" t="s">
        <v>2778</v>
      </c>
      <c r="O1357" s="14" t="s">
        <v>41</v>
      </c>
      <c r="P1357" s="14" t="s">
        <v>70</v>
      </c>
      <c r="Q1357" s="14" t="s">
        <v>71</v>
      </c>
      <c r="R1357" s="14" t="s">
        <v>8333</v>
      </c>
      <c r="S1357" s="14"/>
      <c r="T1357" s="14" t="b">
        <v>0</v>
      </c>
      <c r="U1357" s="14" t="s">
        <v>45</v>
      </c>
      <c r="V1357" s="14" t="s">
        <v>46</v>
      </c>
      <c r="W1357" s="14" t="s">
        <v>47</v>
      </c>
      <c r="X1357" s="14" t="s">
        <v>48</v>
      </c>
      <c r="Y1357" s="14" t="s">
        <v>49</v>
      </c>
    </row>
    <row r="1358" spans="1:25" ht="12.5" x14ac:dyDescent="0.25">
      <c r="A1358" s="14" t="s">
        <v>8334</v>
      </c>
      <c r="B1358" s="14" t="s">
        <v>2867</v>
      </c>
      <c r="C1358" s="14" t="s">
        <v>2868</v>
      </c>
      <c r="D1358" s="14" t="s">
        <v>65</v>
      </c>
      <c r="E1358" s="21">
        <v>0.59893079718344899</v>
      </c>
      <c r="F1358" s="14">
        <v>2</v>
      </c>
      <c r="G1358" s="21">
        <v>5</v>
      </c>
      <c r="H1358" s="14" t="s">
        <v>8335</v>
      </c>
      <c r="I1358" s="14" t="s">
        <v>8336</v>
      </c>
      <c r="J1358" s="14" t="s">
        <v>36</v>
      </c>
      <c r="K1358" s="14" t="s">
        <v>2865</v>
      </c>
      <c r="L1358" s="14" t="s">
        <v>2865</v>
      </c>
      <c r="M1358" s="14" t="s">
        <v>41</v>
      </c>
      <c r="N1358" s="14" t="s">
        <v>1686</v>
      </c>
      <c r="O1358" s="14" t="s">
        <v>41</v>
      </c>
      <c r="P1358" s="14" t="s">
        <v>140</v>
      </c>
      <c r="Q1358" s="14" t="s">
        <v>742</v>
      </c>
      <c r="R1358" s="14" t="s">
        <v>8337</v>
      </c>
      <c r="S1358" s="14"/>
      <c r="T1358" s="14" t="b">
        <v>0</v>
      </c>
      <c r="U1358" s="14" t="s">
        <v>45</v>
      </c>
      <c r="V1358" s="14" t="s">
        <v>46</v>
      </c>
      <c r="W1358" s="14" t="s">
        <v>47</v>
      </c>
      <c r="X1358" s="14" t="s">
        <v>48</v>
      </c>
      <c r="Y1358" s="14" t="s">
        <v>49</v>
      </c>
    </row>
    <row r="1359" spans="1:25" ht="12.5" x14ac:dyDescent="0.25">
      <c r="A1359" s="14" t="s">
        <v>8338</v>
      </c>
      <c r="B1359" s="14" t="s">
        <v>2867</v>
      </c>
      <c r="C1359" s="14" t="s">
        <v>2868</v>
      </c>
      <c r="D1359" s="14" t="s">
        <v>35</v>
      </c>
      <c r="E1359" s="21">
        <v>1.2165938773667599</v>
      </c>
      <c r="F1359" s="14">
        <v>5</v>
      </c>
      <c r="G1359" s="21">
        <v>4.54</v>
      </c>
      <c r="H1359" s="14" t="s">
        <v>8339</v>
      </c>
      <c r="I1359" s="14" t="s">
        <v>8340</v>
      </c>
      <c r="J1359" s="14" t="s">
        <v>36</v>
      </c>
      <c r="K1359" s="14" t="s">
        <v>2865</v>
      </c>
      <c r="L1359" s="14" t="s">
        <v>2865</v>
      </c>
      <c r="M1359" s="14" t="s">
        <v>41</v>
      </c>
      <c r="N1359" s="14" t="s">
        <v>69</v>
      </c>
      <c r="O1359" s="14" t="s">
        <v>41</v>
      </c>
      <c r="P1359" s="14" t="s">
        <v>70</v>
      </c>
      <c r="Q1359" s="14" t="s">
        <v>71</v>
      </c>
      <c r="R1359" s="14" t="s">
        <v>8341</v>
      </c>
      <c r="S1359" s="14"/>
      <c r="T1359" s="14" t="b">
        <v>0</v>
      </c>
      <c r="U1359" s="14" t="s">
        <v>45</v>
      </c>
      <c r="V1359" s="14" t="s">
        <v>46</v>
      </c>
      <c r="W1359" s="14" t="s">
        <v>47</v>
      </c>
      <c r="X1359" s="14" t="s">
        <v>48</v>
      </c>
      <c r="Y1359" s="14" t="s">
        <v>49</v>
      </c>
    </row>
    <row r="1360" spans="1:25" ht="12.5" x14ac:dyDescent="0.25">
      <c r="A1360" s="14" t="s">
        <v>8342</v>
      </c>
      <c r="B1360" s="14" t="s">
        <v>2867</v>
      </c>
      <c r="C1360" s="14" t="s">
        <v>2868</v>
      </c>
      <c r="D1360" s="14" t="s">
        <v>35</v>
      </c>
      <c r="E1360" s="21">
        <v>0.26686019773286401</v>
      </c>
      <c r="F1360" s="14">
        <v>1</v>
      </c>
      <c r="G1360" s="21">
        <v>5</v>
      </c>
      <c r="H1360" s="14" t="s">
        <v>8343</v>
      </c>
      <c r="I1360" s="14" t="s">
        <v>8344</v>
      </c>
      <c r="J1360" s="14" t="s">
        <v>36</v>
      </c>
      <c r="K1360" s="14" t="s">
        <v>2865</v>
      </c>
      <c r="L1360" s="14" t="s">
        <v>2865</v>
      </c>
      <c r="M1360" s="14" t="s">
        <v>41</v>
      </c>
      <c r="N1360" s="14" t="s">
        <v>69</v>
      </c>
      <c r="O1360" s="14" t="s">
        <v>41</v>
      </c>
      <c r="P1360" s="14" t="s">
        <v>239</v>
      </c>
      <c r="Q1360" s="14" t="s">
        <v>1284</v>
      </c>
      <c r="R1360" s="14" t="s">
        <v>8345</v>
      </c>
      <c r="S1360" s="14"/>
      <c r="T1360" s="14" t="b">
        <v>0</v>
      </c>
      <c r="U1360" s="14" t="s">
        <v>45</v>
      </c>
      <c r="V1360" s="14" t="s">
        <v>46</v>
      </c>
      <c r="W1360" s="14" t="s">
        <v>47</v>
      </c>
      <c r="X1360" s="14" t="s">
        <v>48</v>
      </c>
      <c r="Y1360" s="14" t="s">
        <v>49</v>
      </c>
    </row>
    <row r="1361" spans="1:25" ht="12.5" x14ac:dyDescent="0.25">
      <c r="A1361" s="14" t="s">
        <v>8346</v>
      </c>
      <c r="B1361" s="14" t="s">
        <v>2867</v>
      </c>
      <c r="C1361" s="14" t="s">
        <v>2868</v>
      </c>
      <c r="D1361" s="14" t="s">
        <v>65</v>
      </c>
      <c r="E1361" s="21">
        <v>0.49278660327785001</v>
      </c>
      <c r="F1361" s="14">
        <v>2</v>
      </c>
      <c r="G1361" s="14" t="s">
        <v>36</v>
      </c>
      <c r="H1361" s="14" t="s">
        <v>8347</v>
      </c>
      <c r="I1361" s="14" t="s">
        <v>8348</v>
      </c>
      <c r="J1361" s="14" t="s">
        <v>36</v>
      </c>
      <c r="K1361" s="14" t="s">
        <v>2865</v>
      </c>
      <c r="L1361" s="14" t="s">
        <v>2865</v>
      </c>
      <c r="M1361" s="14" t="s">
        <v>41</v>
      </c>
      <c r="N1361" s="14" t="s">
        <v>69</v>
      </c>
      <c r="O1361" s="14" t="s">
        <v>41</v>
      </c>
      <c r="P1361" s="14" t="s">
        <v>70</v>
      </c>
      <c r="Q1361" s="14" t="s">
        <v>71</v>
      </c>
      <c r="R1361" s="14" t="s">
        <v>8349</v>
      </c>
      <c r="S1361" s="14"/>
      <c r="T1361" s="14" t="b">
        <v>0</v>
      </c>
      <c r="U1361" s="14" t="s">
        <v>45</v>
      </c>
      <c r="V1361" s="14" t="s">
        <v>46</v>
      </c>
      <c r="W1361" s="14" t="s">
        <v>47</v>
      </c>
      <c r="X1361" s="14" t="s">
        <v>48</v>
      </c>
      <c r="Y1361" s="14" t="s">
        <v>49</v>
      </c>
    </row>
    <row r="1362" spans="1:25" ht="12.5" x14ac:dyDescent="0.25">
      <c r="A1362" s="14" t="s">
        <v>8350</v>
      </c>
      <c r="B1362" s="14" t="s">
        <v>2867</v>
      </c>
      <c r="C1362" s="14" t="s">
        <v>2868</v>
      </c>
      <c r="D1362" s="14" t="s">
        <v>65</v>
      </c>
      <c r="E1362" s="21">
        <v>1.0997837620506301</v>
      </c>
      <c r="F1362" s="14">
        <v>2</v>
      </c>
      <c r="G1362" s="21">
        <v>4.67</v>
      </c>
      <c r="H1362" s="14" t="s">
        <v>8351</v>
      </c>
      <c r="I1362" s="14" t="s">
        <v>8352</v>
      </c>
      <c r="J1362" s="14" t="s">
        <v>36</v>
      </c>
      <c r="K1362" s="14" t="s">
        <v>2865</v>
      </c>
      <c r="L1362" s="14" t="s">
        <v>2865</v>
      </c>
      <c r="M1362" s="14" t="s">
        <v>41</v>
      </c>
      <c r="N1362" s="14" t="s">
        <v>69</v>
      </c>
      <c r="O1362" s="14" t="s">
        <v>41</v>
      </c>
      <c r="P1362" s="14" t="s">
        <v>140</v>
      </c>
      <c r="Q1362" s="14" t="s">
        <v>177</v>
      </c>
      <c r="R1362" s="14" t="s">
        <v>8353</v>
      </c>
      <c r="S1362" s="14"/>
      <c r="T1362" s="14" t="b">
        <v>0</v>
      </c>
      <c r="U1362" s="14" t="s">
        <v>45</v>
      </c>
      <c r="V1362" s="14" t="s">
        <v>46</v>
      </c>
      <c r="W1362" s="14" t="s">
        <v>47</v>
      </c>
      <c r="X1362" s="14" t="s">
        <v>48</v>
      </c>
      <c r="Y1362" s="14" t="s">
        <v>49</v>
      </c>
    </row>
    <row r="1363" spans="1:25" ht="12.5" x14ac:dyDescent="0.25">
      <c r="A1363" s="14" t="s">
        <v>8354</v>
      </c>
      <c r="B1363" s="14" t="s">
        <v>2867</v>
      </c>
      <c r="C1363" s="14" t="s">
        <v>2868</v>
      </c>
      <c r="D1363" s="14" t="s">
        <v>65</v>
      </c>
      <c r="E1363" s="21">
        <v>1.87728920038133</v>
      </c>
      <c r="F1363" s="14">
        <v>3</v>
      </c>
      <c r="G1363" s="21">
        <v>4.42</v>
      </c>
      <c r="H1363" s="14" t="s">
        <v>8355</v>
      </c>
      <c r="I1363" s="14" t="s">
        <v>8356</v>
      </c>
      <c r="J1363" s="14" t="s">
        <v>2805</v>
      </c>
      <c r="K1363" s="14" t="s">
        <v>2865</v>
      </c>
      <c r="L1363" s="14" t="s">
        <v>2865</v>
      </c>
      <c r="M1363" s="14" t="s">
        <v>41</v>
      </c>
      <c r="N1363" s="14" t="s">
        <v>69</v>
      </c>
      <c r="O1363" s="14" t="s">
        <v>41</v>
      </c>
      <c r="P1363" s="14" t="s">
        <v>203</v>
      </c>
      <c r="Q1363" s="14" t="s">
        <v>204</v>
      </c>
      <c r="R1363" s="14" t="s">
        <v>8357</v>
      </c>
      <c r="S1363" s="14"/>
      <c r="T1363" s="14" t="b">
        <v>0</v>
      </c>
      <c r="U1363" s="14" t="s">
        <v>45</v>
      </c>
      <c r="V1363" s="14" t="s">
        <v>46</v>
      </c>
      <c r="W1363" s="14" t="s">
        <v>47</v>
      </c>
      <c r="X1363" s="14" t="s">
        <v>48</v>
      </c>
      <c r="Y1363" s="14" t="s">
        <v>49</v>
      </c>
    </row>
    <row r="1364" spans="1:25" ht="12.5" x14ac:dyDescent="0.25">
      <c r="A1364" s="14" t="s">
        <v>8358</v>
      </c>
      <c r="B1364" s="14" t="s">
        <v>2867</v>
      </c>
      <c r="C1364" s="14" t="s">
        <v>2868</v>
      </c>
      <c r="D1364" s="14" t="s">
        <v>35</v>
      </c>
      <c r="E1364" s="14" t="s">
        <v>36</v>
      </c>
      <c r="F1364" s="14">
        <v>1</v>
      </c>
      <c r="G1364" s="14" t="s">
        <v>36</v>
      </c>
      <c r="H1364" s="14" t="s">
        <v>8359</v>
      </c>
      <c r="I1364" s="14" t="s">
        <v>8360</v>
      </c>
      <c r="J1364" s="14" t="s">
        <v>36</v>
      </c>
      <c r="K1364" s="14" t="s">
        <v>2865</v>
      </c>
      <c r="L1364" s="14" t="s">
        <v>2865</v>
      </c>
      <c r="M1364" s="14" t="s">
        <v>41</v>
      </c>
      <c r="N1364" s="14" t="s">
        <v>2796</v>
      </c>
      <c r="O1364" s="14" t="s">
        <v>41</v>
      </c>
      <c r="P1364" s="14" t="s">
        <v>70</v>
      </c>
      <c r="Q1364" s="14" t="s">
        <v>71</v>
      </c>
      <c r="R1364" s="14" t="s">
        <v>8361</v>
      </c>
      <c r="S1364" s="14"/>
      <c r="T1364" s="14" t="b">
        <v>0</v>
      </c>
      <c r="U1364" s="14" t="s">
        <v>45</v>
      </c>
      <c r="V1364" s="14" t="s">
        <v>46</v>
      </c>
      <c r="W1364" s="14" t="s">
        <v>47</v>
      </c>
      <c r="X1364" s="14" t="s">
        <v>48</v>
      </c>
      <c r="Y1364" s="14" t="s">
        <v>49</v>
      </c>
    </row>
    <row r="1365" spans="1:25" ht="12.5" x14ac:dyDescent="0.25">
      <c r="A1365" s="14" t="s">
        <v>8362</v>
      </c>
      <c r="B1365" s="14" t="s">
        <v>2867</v>
      </c>
      <c r="C1365" s="14" t="s">
        <v>2868</v>
      </c>
      <c r="D1365" s="14" t="s">
        <v>35</v>
      </c>
      <c r="E1365" s="21">
        <v>0.88563583390467904</v>
      </c>
      <c r="F1365" s="14">
        <v>2</v>
      </c>
      <c r="G1365" s="21">
        <v>3.91</v>
      </c>
      <c r="H1365" s="14" t="s">
        <v>8363</v>
      </c>
      <c r="I1365" s="14" t="s">
        <v>8364</v>
      </c>
      <c r="J1365" s="14" t="s">
        <v>36</v>
      </c>
      <c r="K1365" s="14" t="s">
        <v>2865</v>
      </c>
      <c r="L1365" s="14" t="s">
        <v>2865</v>
      </c>
      <c r="M1365" s="14" t="s">
        <v>2762</v>
      </c>
      <c r="N1365" s="14" t="s">
        <v>69</v>
      </c>
      <c r="O1365" s="14" t="s">
        <v>913</v>
      </c>
      <c r="P1365" s="14" t="s">
        <v>239</v>
      </c>
      <c r="Q1365" s="14" t="s">
        <v>1284</v>
      </c>
      <c r="R1365" s="14" t="s">
        <v>8365</v>
      </c>
      <c r="S1365" s="14"/>
      <c r="T1365" s="14" t="b">
        <v>0</v>
      </c>
      <c r="U1365" s="14" t="s">
        <v>45</v>
      </c>
      <c r="V1365" s="14" t="s">
        <v>46</v>
      </c>
      <c r="W1365" s="14" t="s">
        <v>47</v>
      </c>
      <c r="X1365" s="14" t="s">
        <v>48</v>
      </c>
      <c r="Y1365" s="14" t="s">
        <v>49</v>
      </c>
    </row>
    <row r="1366" spans="1:25" ht="12.5" x14ac:dyDescent="0.25">
      <c r="A1366" s="14" t="s">
        <v>8366</v>
      </c>
      <c r="B1366" s="14" t="s">
        <v>2867</v>
      </c>
      <c r="C1366" s="14" t="s">
        <v>2868</v>
      </c>
      <c r="D1366" s="14" t="s">
        <v>65</v>
      </c>
      <c r="E1366" s="21">
        <v>1.6612160162613501</v>
      </c>
      <c r="F1366" s="14">
        <v>2</v>
      </c>
      <c r="G1366" s="21">
        <v>4.5</v>
      </c>
      <c r="H1366" s="14" t="s">
        <v>8367</v>
      </c>
      <c r="I1366" s="14" t="s">
        <v>8368</v>
      </c>
      <c r="J1366" s="14" t="s">
        <v>36</v>
      </c>
      <c r="K1366" s="14" t="s">
        <v>2865</v>
      </c>
      <c r="L1366" s="14" t="s">
        <v>2865</v>
      </c>
      <c r="M1366" s="14" t="s">
        <v>41</v>
      </c>
      <c r="N1366" s="14" t="s">
        <v>40</v>
      </c>
      <c r="O1366" s="14" t="s">
        <v>41</v>
      </c>
      <c r="P1366" s="14" t="s">
        <v>140</v>
      </c>
      <c r="Q1366" s="14" t="s">
        <v>177</v>
      </c>
      <c r="R1366" s="14" t="s">
        <v>8369</v>
      </c>
      <c r="S1366" s="14"/>
      <c r="T1366" s="14" t="b">
        <v>0</v>
      </c>
      <c r="U1366" s="14" t="s">
        <v>45</v>
      </c>
      <c r="V1366" s="14" t="s">
        <v>46</v>
      </c>
      <c r="W1366" s="14" t="s">
        <v>47</v>
      </c>
      <c r="X1366" s="14" t="s">
        <v>48</v>
      </c>
      <c r="Y1366" s="14" t="s">
        <v>49</v>
      </c>
    </row>
    <row r="1367" spans="1:25" ht="12.5" x14ac:dyDescent="0.25">
      <c r="A1367" s="14" t="s">
        <v>8370</v>
      </c>
      <c r="B1367" s="14" t="s">
        <v>2867</v>
      </c>
      <c r="C1367" s="14" t="s">
        <v>2868</v>
      </c>
      <c r="D1367" s="14" t="s">
        <v>35</v>
      </c>
      <c r="E1367" s="21">
        <v>0.243364841476778</v>
      </c>
      <c r="F1367" s="14">
        <v>1</v>
      </c>
      <c r="G1367" s="21">
        <v>4.75</v>
      </c>
      <c r="H1367" s="14" t="s">
        <v>8371</v>
      </c>
      <c r="I1367" s="14" t="s">
        <v>8372</v>
      </c>
      <c r="J1367" s="14" t="s">
        <v>36</v>
      </c>
      <c r="K1367" s="14" t="s">
        <v>2865</v>
      </c>
      <c r="L1367" s="14" t="s">
        <v>2865</v>
      </c>
      <c r="M1367" s="14" t="s">
        <v>41</v>
      </c>
      <c r="N1367" s="14" t="s">
        <v>69</v>
      </c>
      <c r="O1367" s="14" t="s">
        <v>41</v>
      </c>
      <c r="P1367" s="14" t="s">
        <v>239</v>
      </c>
      <c r="Q1367" s="14" t="s">
        <v>1284</v>
      </c>
      <c r="R1367" s="14" t="s">
        <v>8373</v>
      </c>
      <c r="S1367" s="14"/>
      <c r="T1367" s="14" t="b">
        <v>0</v>
      </c>
      <c r="U1367" s="14" t="s">
        <v>45</v>
      </c>
      <c r="V1367" s="14" t="s">
        <v>46</v>
      </c>
      <c r="W1367" s="14" t="s">
        <v>47</v>
      </c>
      <c r="X1367" s="14" t="s">
        <v>48</v>
      </c>
      <c r="Y1367" s="14" t="s">
        <v>49</v>
      </c>
    </row>
    <row r="1368" spans="1:25" ht="12.5" x14ac:dyDescent="0.25">
      <c r="A1368" s="14" t="s">
        <v>8374</v>
      </c>
      <c r="B1368" s="14" t="s">
        <v>2867</v>
      </c>
      <c r="C1368" s="14" t="s">
        <v>2868</v>
      </c>
      <c r="D1368" s="14" t="s">
        <v>35</v>
      </c>
      <c r="E1368" s="21">
        <v>0.72803457779898095</v>
      </c>
      <c r="F1368" s="14">
        <v>2</v>
      </c>
      <c r="G1368" s="21">
        <v>4.68</v>
      </c>
      <c r="H1368" s="14" t="s">
        <v>8375</v>
      </c>
      <c r="I1368" s="14" t="s">
        <v>8376</v>
      </c>
      <c r="J1368" s="14" t="s">
        <v>36</v>
      </c>
      <c r="K1368" s="14" t="s">
        <v>2865</v>
      </c>
      <c r="L1368" s="14" t="s">
        <v>2865</v>
      </c>
      <c r="M1368" s="14" t="s">
        <v>41</v>
      </c>
      <c r="N1368" s="14" t="s">
        <v>69</v>
      </c>
      <c r="O1368" s="14" t="s">
        <v>41</v>
      </c>
      <c r="P1368" s="14" t="s">
        <v>239</v>
      </c>
      <c r="Q1368" s="14" t="s">
        <v>412</v>
      </c>
      <c r="R1368" s="14" t="s">
        <v>8377</v>
      </c>
      <c r="S1368" s="14"/>
      <c r="T1368" s="14" t="b">
        <v>0</v>
      </c>
      <c r="U1368" s="14" t="s">
        <v>45</v>
      </c>
      <c r="V1368" s="14" t="s">
        <v>46</v>
      </c>
      <c r="W1368" s="14" t="s">
        <v>47</v>
      </c>
      <c r="X1368" s="14" t="s">
        <v>48</v>
      </c>
      <c r="Y1368" s="14" t="s">
        <v>49</v>
      </c>
    </row>
    <row r="1369" spans="1:25" ht="12.5" x14ac:dyDescent="0.25">
      <c r="A1369" s="14" t="s">
        <v>8378</v>
      </c>
      <c r="B1369" s="14" t="s">
        <v>2867</v>
      </c>
      <c r="C1369" s="14" t="s">
        <v>2868</v>
      </c>
      <c r="D1369" s="14" t="s">
        <v>35</v>
      </c>
      <c r="E1369" s="21">
        <v>0.97005215461498895</v>
      </c>
      <c r="F1369" s="14">
        <v>1</v>
      </c>
      <c r="G1369" s="14" t="s">
        <v>36</v>
      </c>
      <c r="H1369" s="14" t="s">
        <v>8379</v>
      </c>
      <c r="I1369" s="14" t="s">
        <v>8380</v>
      </c>
      <c r="J1369" s="14" t="s">
        <v>36</v>
      </c>
      <c r="K1369" s="14" t="s">
        <v>2865</v>
      </c>
      <c r="L1369" s="14" t="s">
        <v>2865</v>
      </c>
      <c r="M1369" s="14" t="s">
        <v>41</v>
      </c>
      <c r="N1369" s="14" t="s">
        <v>69</v>
      </c>
      <c r="O1369" s="14" t="s">
        <v>41</v>
      </c>
      <c r="P1369" s="14" t="s">
        <v>70</v>
      </c>
      <c r="Q1369" s="14" t="s">
        <v>245</v>
      </c>
      <c r="R1369" s="14" t="s">
        <v>8381</v>
      </c>
      <c r="S1369" s="14"/>
      <c r="T1369" s="14" t="b">
        <v>0</v>
      </c>
      <c r="U1369" s="14" t="s">
        <v>45</v>
      </c>
      <c r="V1369" s="14" t="s">
        <v>46</v>
      </c>
      <c r="W1369" s="14" t="s">
        <v>47</v>
      </c>
      <c r="X1369" s="14" t="s">
        <v>48</v>
      </c>
      <c r="Y1369" s="14" t="s">
        <v>49</v>
      </c>
    </row>
    <row r="1370" spans="1:25" ht="12.5" x14ac:dyDescent="0.25">
      <c r="A1370" s="14" t="s">
        <v>8382</v>
      </c>
      <c r="B1370" s="14" t="s">
        <v>2867</v>
      </c>
      <c r="C1370" s="14" t="s">
        <v>2868</v>
      </c>
      <c r="D1370" s="14" t="s">
        <v>116</v>
      </c>
      <c r="E1370" s="21">
        <v>0.92029120163257305</v>
      </c>
      <c r="F1370" s="14">
        <v>2</v>
      </c>
      <c r="G1370" s="21">
        <v>4.59</v>
      </c>
      <c r="H1370" s="14" t="s">
        <v>8383</v>
      </c>
      <c r="I1370" s="14" t="s">
        <v>8384</v>
      </c>
      <c r="J1370" s="14" t="s">
        <v>7226</v>
      </c>
      <c r="K1370" s="14" t="s">
        <v>2865</v>
      </c>
      <c r="L1370" s="14" t="s">
        <v>2865</v>
      </c>
      <c r="M1370" s="14" t="s">
        <v>41</v>
      </c>
      <c r="N1370" s="14" t="s">
        <v>69</v>
      </c>
      <c r="O1370" s="14" t="s">
        <v>41</v>
      </c>
      <c r="P1370" s="14" t="s">
        <v>203</v>
      </c>
      <c r="Q1370" s="14" t="s">
        <v>635</v>
      </c>
      <c r="R1370" s="14" t="s">
        <v>8385</v>
      </c>
      <c r="S1370" s="14"/>
      <c r="T1370" s="14" t="b">
        <v>0</v>
      </c>
      <c r="U1370" s="14" t="s">
        <v>45</v>
      </c>
      <c r="V1370" s="14" t="s">
        <v>46</v>
      </c>
      <c r="W1370" s="14" t="s">
        <v>47</v>
      </c>
      <c r="X1370" s="14" t="s">
        <v>48</v>
      </c>
      <c r="Y1370" s="14" t="s">
        <v>49</v>
      </c>
    </row>
    <row r="1371" spans="1:25" ht="12.5" x14ac:dyDescent="0.25">
      <c r="A1371" s="14" t="s">
        <v>8386</v>
      </c>
      <c r="B1371" s="14" t="s">
        <v>2867</v>
      </c>
      <c r="C1371" s="14" t="s">
        <v>2868</v>
      </c>
      <c r="D1371" s="14" t="s">
        <v>35</v>
      </c>
      <c r="E1371" s="21">
        <v>0.65573562783429495</v>
      </c>
      <c r="F1371" s="14">
        <v>1</v>
      </c>
      <c r="G1371" s="21">
        <v>4.74</v>
      </c>
      <c r="H1371" s="14" t="s">
        <v>8387</v>
      </c>
      <c r="I1371" s="14" t="s">
        <v>8388</v>
      </c>
      <c r="J1371" s="14" t="s">
        <v>8389</v>
      </c>
      <c r="K1371" s="14" t="s">
        <v>2865</v>
      </c>
      <c r="L1371" s="14" t="s">
        <v>2865</v>
      </c>
      <c r="M1371" s="14" t="s">
        <v>41</v>
      </c>
      <c r="N1371" s="14" t="s">
        <v>69</v>
      </c>
      <c r="O1371" s="14" t="s">
        <v>41</v>
      </c>
      <c r="P1371" s="14" t="s">
        <v>239</v>
      </c>
      <c r="Q1371" s="14" t="s">
        <v>1284</v>
      </c>
      <c r="R1371" s="14" t="s">
        <v>8390</v>
      </c>
      <c r="S1371" s="14"/>
      <c r="T1371" s="14" t="b">
        <v>0</v>
      </c>
      <c r="U1371" s="14" t="s">
        <v>45</v>
      </c>
      <c r="V1371" s="14" t="s">
        <v>46</v>
      </c>
      <c r="W1371" s="14" t="s">
        <v>47</v>
      </c>
      <c r="X1371" s="14" t="s">
        <v>48</v>
      </c>
      <c r="Y1371" s="14" t="s">
        <v>49</v>
      </c>
    </row>
    <row r="1372" spans="1:25" ht="12.5" x14ac:dyDescent="0.25">
      <c r="A1372" s="14" t="s">
        <v>8391</v>
      </c>
      <c r="B1372" s="14" t="s">
        <v>2867</v>
      </c>
      <c r="C1372" s="14" t="s">
        <v>2868</v>
      </c>
      <c r="D1372" s="14" t="s">
        <v>65</v>
      </c>
      <c r="E1372" s="21">
        <v>0.96490594715449496</v>
      </c>
      <c r="F1372" s="14">
        <v>2</v>
      </c>
      <c r="G1372" s="21">
        <v>4.53</v>
      </c>
      <c r="H1372" s="14" t="s">
        <v>8392</v>
      </c>
      <c r="I1372" s="14" t="s">
        <v>8393</v>
      </c>
      <c r="J1372" s="14" t="s">
        <v>8394</v>
      </c>
      <c r="K1372" s="14" t="s">
        <v>2865</v>
      </c>
      <c r="L1372" s="14" t="s">
        <v>2865</v>
      </c>
      <c r="M1372" s="14" t="s">
        <v>41</v>
      </c>
      <c r="N1372" s="14" t="s">
        <v>69</v>
      </c>
      <c r="O1372" s="14" t="s">
        <v>41</v>
      </c>
      <c r="P1372" s="14" t="s">
        <v>203</v>
      </c>
      <c r="Q1372" s="14" t="s">
        <v>635</v>
      </c>
      <c r="R1372" s="14" t="s">
        <v>8395</v>
      </c>
      <c r="S1372" s="14"/>
      <c r="T1372" s="14" t="b">
        <v>0</v>
      </c>
      <c r="U1372" s="14" t="s">
        <v>45</v>
      </c>
      <c r="V1372" s="14" t="s">
        <v>46</v>
      </c>
      <c r="W1372" s="14" t="s">
        <v>47</v>
      </c>
      <c r="X1372" s="14" t="s">
        <v>48</v>
      </c>
      <c r="Y1372" s="14" t="s">
        <v>49</v>
      </c>
    </row>
    <row r="1373" spans="1:25" ht="12.5" x14ac:dyDescent="0.25">
      <c r="A1373" s="14" t="s">
        <v>8396</v>
      </c>
      <c r="B1373" s="14" t="s">
        <v>2867</v>
      </c>
      <c r="C1373" s="14" t="s">
        <v>2868</v>
      </c>
      <c r="D1373" s="14" t="s">
        <v>35</v>
      </c>
      <c r="E1373" s="21">
        <v>2.22928181299763</v>
      </c>
      <c r="F1373" s="14">
        <v>2</v>
      </c>
      <c r="G1373" s="21">
        <v>4.5</v>
      </c>
      <c r="H1373" s="14" t="s">
        <v>8397</v>
      </c>
      <c r="I1373" s="14" t="s">
        <v>8398</v>
      </c>
      <c r="J1373" s="14" t="s">
        <v>36</v>
      </c>
      <c r="K1373" s="14" t="s">
        <v>2865</v>
      </c>
      <c r="L1373" s="14" t="s">
        <v>2865</v>
      </c>
      <c r="M1373" s="14" t="s">
        <v>41</v>
      </c>
      <c r="N1373" s="14" t="s">
        <v>40</v>
      </c>
      <c r="O1373" s="14" t="s">
        <v>41</v>
      </c>
      <c r="P1373" s="14" t="s">
        <v>140</v>
      </c>
      <c r="Q1373" s="14" t="s">
        <v>1024</v>
      </c>
      <c r="R1373" s="14" t="s">
        <v>8399</v>
      </c>
      <c r="S1373" s="14"/>
      <c r="T1373" s="14" t="b">
        <v>0</v>
      </c>
      <c r="U1373" s="14" t="s">
        <v>45</v>
      </c>
      <c r="V1373" s="14" t="s">
        <v>46</v>
      </c>
      <c r="W1373" s="14" t="s">
        <v>47</v>
      </c>
      <c r="X1373" s="14" t="s">
        <v>48</v>
      </c>
      <c r="Y1373" s="14" t="s">
        <v>49</v>
      </c>
    </row>
    <row r="1374" spans="1:25" ht="12.5" x14ac:dyDescent="0.25">
      <c r="A1374" s="14" t="s">
        <v>8400</v>
      </c>
      <c r="B1374" s="14" t="s">
        <v>2867</v>
      </c>
      <c r="C1374" s="14" t="s">
        <v>2868</v>
      </c>
      <c r="D1374" s="14" t="s">
        <v>35</v>
      </c>
      <c r="E1374" s="21">
        <v>1.1683522245697699</v>
      </c>
      <c r="F1374" s="14">
        <v>2</v>
      </c>
      <c r="G1374" s="21">
        <v>4.62</v>
      </c>
      <c r="H1374" s="14" t="s">
        <v>8401</v>
      </c>
      <c r="I1374" s="14" t="s">
        <v>8402</v>
      </c>
      <c r="J1374" s="14" t="s">
        <v>36</v>
      </c>
      <c r="K1374" s="14" t="s">
        <v>2865</v>
      </c>
      <c r="L1374" s="14" t="s">
        <v>2865</v>
      </c>
      <c r="M1374" s="14" t="s">
        <v>41</v>
      </c>
      <c r="N1374" s="14" t="s">
        <v>69</v>
      </c>
      <c r="O1374" s="14" t="s">
        <v>41</v>
      </c>
      <c r="P1374" s="14" t="s">
        <v>203</v>
      </c>
      <c r="Q1374" s="14" t="s">
        <v>204</v>
      </c>
      <c r="R1374" s="14" t="s">
        <v>8403</v>
      </c>
      <c r="S1374" s="14"/>
      <c r="T1374" s="14" t="b">
        <v>0</v>
      </c>
      <c r="U1374" s="14" t="s">
        <v>45</v>
      </c>
      <c r="V1374" s="14" t="s">
        <v>46</v>
      </c>
      <c r="W1374" s="14" t="s">
        <v>47</v>
      </c>
      <c r="X1374" s="14" t="s">
        <v>48</v>
      </c>
      <c r="Y1374" s="14" t="s">
        <v>49</v>
      </c>
    </row>
    <row r="1375" spans="1:25" ht="12.5" x14ac:dyDescent="0.25">
      <c r="A1375" s="14" t="s">
        <v>8404</v>
      </c>
      <c r="B1375" s="14" t="s">
        <v>2867</v>
      </c>
      <c r="C1375" s="14" t="s">
        <v>2868</v>
      </c>
      <c r="D1375" s="14" t="s">
        <v>65</v>
      </c>
      <c r="E1375" s="21">
        <v>0.32385013951542801</v>
      </c>
      <c r="F1375" s="14">
        <v>2</v>
      </c>
      <c r="G1375" s="21">
        <v>4.2</v>
      </c>
      <c r="H1375" s="14" t="s">
        <v>8405</v>
      </c>
      <c r="I1375" s="14" t="s">
        <v>8406</v>
      </c>
      <c r="J1375" s="14" t="s">
        <v>36</v>
      </c>
      <c r="K1375" s="14" t="s">
        <v>2865</v>
      </c>
      <c r="L1375" s="14" t="s">
        <v>2865</v>
      </c>
      <c r="M1375" s="14" t="s">
        <v>41</v>
      </c>
      <c r="N1375" s="14" t="s">
        <v>69</v>
      </c>
      <c r="O1375" s="14" t="s">
        <v>41</v>
      </c>
      <c r="P1375" s="14" t="s">
        <v>239</v>
      </c>
      <c r="Q1375" s="14" t="s">
        <v>418</v>
      </c>
      <c r="R1375" s="14" t="s">
        <v>8407</v>
      </c>
      <c r="S1375" s="14"/>
      <c r="T1375" s="14" t="b">
        <v>0</v>
      </c>
      <c r="U1375" s="14" t="s">
        <v>45</v>
      </c>
      <c r="V1375" s="14" t="s">
        <v>46</v>
      </c>
      <c r="W1375" s="14" t="s">
        <v>47</v>
      </c>
      <c r="X1375" s="14" t="s">
        <v>48</v>
      </c>
      <c r="Y1375" s="14" t="s">
        <v>49</v>
      </c>
    </row>
    <row r="1376" spans="1:25" ht="12.5" x14ac:dyDescent="0.25">
      <c r="A1376" s="14" t="s">
        <v>8408</v>
      </c>
      <c r="B1376" s="14" t="s">
        <v>2867</v>
      </c>
      <c r="C1376" s="14" t="s">
        <v>2868</v>
      </c>
      <c r="D1376" s="14" t="s">
        <v>35</v>
      </c>
      <c r="E1376" s="21">
        <v>0.36639690237329797</v>
      </c>
      <c r="F1376" s="14">
        <v>2</v>
      </c>
      <c r="G1376" s="21">
        <v>5</v>
      </c>
      <c r="H1376" s="14" t="s">
        <v>8409</v>
      </c>
      <c r="I1376" s="14" t="s">
        <v>8410</v>
      </c>
      <c r="J1376" s="14" t="s">
        <v>36</v>
      </c>
      <c r="K1376" s="14" t="s">
        <v>2865</v>
      </c>
      <c r="L1376" s="14" t="s">
        <v>2865</v>
      </c>
      <c r="M1376" s="14" t="s">
        <v>41</v>
      </c>
      <c r="N1376" s="14" t="s">
        <v>2796</v>
      </c>
      <c r="O1376" s="14" t="s">
        <v>41</v>
      </c>
      <c r="P1376" s="14" t="s">
        <v>239</v>
      </c>
      <c r="Q1376" s="14" t="s">
        <v>412</v>
      </c>
      <c r="R1376" s="14" t="s">
        <v>8411</v>
      </c>
      <c r="S1376" s="14"/>
      <c r="T1376" s="14" t="b">
        <v>0</v>
      </c>
      <c r="U1376" s="14" t="s">
        <v>45</v>
      </c>
      <c r="V1376" s="14" t="s">
        <v>46</v>
      </c>
      <c r="W1376" s="14" t="s">
        <v>47</v>
      </c>
      <c r="X1376" s="14" t="s">
        <v>48</v>
      </c>
      <c r="Y1376" s="14" t="s">
        <v>49</v>
      </c>
    </row>
    <row r="1377" spans="1:25" ht="12.5" x14ac:dyDescent="0.25">
      <c r="A1377" s="14" t="s">
        <v>8412</v>
      </c>
      <c r="B1377" s="14" t="s">
        <v>2867</v>
      </c>
      <c r="C1377" s="14" t="s">
        <v>2868</v>
      </c>
      <c r="D1377" s="14" t="s">
        <v>35</v>
      </c>
      <c r="E1377" s="14" t="s">
        <v>36</v>
      </c>
      <c r="F1377" s="14">
        <v>1</v>
      </c>
      <c r="G1377" s="14" t="s">
        <v>36</v>
      </c>
      <c r="H1377" s="14" t="s">
        <v>8413</v>
      </c>
      <c r="I1377" s="14" t="s">
        <v>8414</v>
      </c>
      <c r="J1377" s="14" t="s">
        <v>36</v>
      </c>
      <c r="K1377" s="14" t="s">
        <v>2865</v>
      </c>
      <c r="L1377" s="14" t="s">
        <v>2865</v>
      </c>
      <c r="M1377" s="14" t="s">
        <v>41</v>
      </c>
      <c r="N1377" s="14" t="s">
        <v>1686</v>
      </c>
      <c r="O1377" s="14" t="s">
        <v>41</v>
      </c>
      <c r="P1377" s="14" t="s">
        <v>70</v>
      </c>
      <c r="Q1377" s="14" t="s">
        <v>71</v>
      </c>
      <c r="R1377" s="14" t="s">
        <v>8415</v>
      </c>
      <c r="S1377" s="14"/>
      <c r="T1377" s="14" t="b">
        <v>0</v>
      </c>
      <c r="U1377" s="14" t="s">
        <v>45</v>
      </c>
      <c r="V1377" s="14" t="s">
        <v>46</v>
      </c>
      <c r="W1377" s="14" t="s">
        <v>47</v>
      </c>
      <c r="X1377" s="14" t="s">
        <v>48</v>
      </c>
      <c r="Y1377" s="14" t="s">
        <v>49</v>
      </c>
    </row>
    <row r="1378" spans="1:25" ht="12.5" x14ac:dyDescent="0.25">
      <c r="A1378" s="14" t="s">
        <v>8416</v>
      </c>
      <c r="B1378" s="14" t="s">
        <v>2867</v>
      </c>
      <c r="C1378" s="14" t="s">
        <v>2868</v>
      </c>
      <c r="D1378" s="14" t="s">
        <v>35</v>
      </c>
      <c r="E1378" s="21">
        <v>0.92309299964253999</v>
      </c>
      <c r="F1378" s="14">
        <v>2</v>
      </c>
      <c r="G1378" s="21">
        <v>4.87</v>
      </c>
      <c r="H1378" s="14" t="s">
        <v>8417</v>
      </c>
      <c r="I1378" s="14" t="s">
        <v>8418</v>
      </c>
      <c r="J1378" s="14" t="s">
        <v>36</v>
      </c>
      <c r="K1378" s="14" t="s">
        <v>2865</v>
      </c>
      <c r="L1378" s="14" t="s">
        <v>2865</v>
      </c>
      <c r="M1378" s="14" t="s">
        <v>41</v>
      </c>
      <c r="N1378" s="14" t="s">
        <v>69</v>
      </c>
      <c r="O1378" s="14" t="s">
        <v>41</v>
      </c>
      <c r="P1378" s="14" t="s">
        <v>70</v>
      </c>
      <c r="Q1378" s="14" t="s">
        <v>92</v>
      </c>
      <c r="R1378" s="14" t="s">
        <v>8419</v>
      </c>
      <c r="S1378" s="14"/>
      <c r="T1378" s="14" t="b">
        <v>0</v>
      </c>
      <c r="U1378" s="14" t="s">
        <v>45</v>
      </c>
      <c r="V1378" s="14" t="s">
        <v>46</v>
      </c>
      <c r="W1378" s="14" t="s">
        <v>47</v>
      </c>
      <c r="X1378" s="14" t="s">
        <v>48</v>
      </c>
      <c r="Y1378" s="14" t="s">
        <v>49</v>
      </c>
    </row>
    <row r="1379" spans="1:25" ht="12.5" x14ac:dyDescent="0.25">
      <c r="A1379" s="14" t="s">
        <v>8420</v>
      </c>
      <c r="B1379" s="14" t="s">
        <v>2867</v>
      </c>
      <c r="C1379" s="14" t="s">
        <v>2868</v>
      </c>
      <c r="D1379" s="14" t="s">
        <v>65</v>
      </c>
      <c r="E1379" s="21">
        <v>2.1334852784959302</v>
      </c>
      <c r="F1379" s="14">
        <v>3</v>
      </c>
      <c r="G1379" s="21">
        <v>4.75</v>
      </c>
      <c r="H1379" s="14" t="s">
        <v>8421</v>
      </c>
      <c r="I1379" s="14" t="s">
        <v>8422</v>
      </c>
      <c r="J1379" s="14" t="s">
        <v>36</v>
      </c>
      <c r="K1379" s="14" t="s">
        <v>2865</v>
      </c>
      <c r="L1379" s="14" t="s">
        <v>2865</v>
      </c>
      <c r="M1379" s="14" t="s">
        <v>41</v>
      </c>
      <c r="N1379" s="14" t="s">
        <v>40</v>
      </c>
      <c r="O1379" s="14" t="s">
        <v>41</v>
      </c>
      <c r="P1379" s="14" t="s">
        <v>70</v>
      </c>
      <c r="Q1379" s="14" t="s">
        <v>92</v>
      </c>
      <c r="R1379" s="14" t="s">
        <v>8423</v>
      </c>
      <c r="S1379" s="14"/>
      <c r="T1379" s="14" t="b">
        <v>0</v>
      </c>
      <c r="U1379" s="14" t="s">
        <v>45</v>
      </c>
      <c r="V1379" s="14" t="s">
        <v>46</v>
      </c>
      <c r="W1379" s="14" t="s">
        <v>47</v>
      </c>
      <c r="X1379" s="14" t="s">
        <v>48</v>
      </c>
      <c r="Y1379" s="14" t="s">
        <v>49</v>
      </c>
    </row>
    <row r="1380" spans="1:25" ht="12.5" x14ac:dyDescent="0.25">
      <c r="A1380" s="14" t="s">
        <v>8424</v>
      </c>
      <c r="B1380" s="14" t="s">
        <v>2867</v>
      </c>
      <c r="C1380" s="14" t="s">
        <v>2868</v>
      </c>
      <c r="D1380" s="14" t="s">
        <v>65</v>
      </c>
      <c r="E1380" s="14" t="s">
        <v>36</v>
      </c>
      <c r="F1380" s="14">
        <v>2</v>
      </c>
      <c r="G1380" s="14" t="s">
        <v>36</v>
      </c>
      <c r="H1380" s="14" t="s">
        <v>8425</v>
      </c>
      <c r="I1380" s="14" t="s">
        <v>8426</v>
      </c>
      <c r="J1380" s="14" t="s">
        <v>36</v>
      </c>
      <c r="K1380" s="14" t="s">
        <v>2865</v>
      </c>
      <c r="L1380" s="14" t="s">
        <v>2865</v>
      </c>
      <c r="M1380" s="14" t="s">
        <v>41</v>
      </c>
      <c r="N1380" s="14" t="s">
        <v>69</v>
      </c>
      <c r="O1380" s="14" t="s">
        <v>41</v>
      </c>
      <c r="P1380" s="14" t="s">
        <v>70</v>
      </c>
      <c r="Q1380" s="14" t="s">
        <v>156</v>
      </c>
      <c r="R1380" s="14" t="s">
        <v>8427</v>
      </c>
      <c r="S1380" s="14"/>
      <c r="T1380" s="14" t="b">
        <v>0</v>
      </c>
      <c r="U1380" s="14" t="s">
        <v>45</v>
      </c>
      <c r="V1380" s="14" t="s">
        <v>46</v>
      </c>
      <c r="W1380" s="14" t="s">
        <v>47</v>
      </c>
      <c r="X1380" s="14" t="s">
        <v>48</v>
      </c>
      <c r="Y1380" s="14" t="s">
        <v>49</v>
      </c>
    </row>
    <row r="1381" spans="1:25" ht="12.5" x14ac:dyDescent="0.25">
      <c r="A1381" s="14" t="s">
        <v>8428</v>
      </c>
      <c r="B1381" s="14" t="s">
        <v>2867</v>
      </c>
      <c r="C1381" s="14" t="s">
        <v>2868</v>
      </c>
      <c r="D1381" s="14" t="s">
        <v>65</v>
      </c>
      <c r="E1381" s="14" t="s">
        <v>36</v>
      </c>
      <c r="F1381" s="14">
        <v>2</v>
      </c>
      <c r="G1381" s="14" t="s">
        <v>36</v>
      </c>
      <c r="H1381" s="14" t="s">
        <v>8429</v>
      </c>
      <c r="I1381" s="14" t="s">
        <v>8430</v>
      </c>
      <c r="J1381" s="14" t="s">
        <v>36</v>
      </c>
      <c r="K1381" s="14" t="s">
        <v>2865</v>
      </c>
      <c r="L1381" s="14" t="s">
        <v>2865</v>
      </c>
      <c r="M1381" s="14" t="s">
        <v>41</v>
      </c>
      <c r="N1381" s="14" t="s">
        <v>69</v>
      </c>
      <c r="O1381" s="14" t="s">
        <v>41</v>
      </c>
      <c r="P1381" s="14" t="s">
        <v>70</v>
      </c>
      <c r="Q1381" s="14" t="s">
        <v>71</v>
      </c>
      <c r="R1381" s="14" t="s">
        <v>8431</v>
      </c>
      <c r="S1381" s="14"/>
      <c r="T1381" s="14" t="b">
        <v>0</v>
      </c>
      <c r="U1381" s="14" t="s">
        <v>45</v>
      </c>
      <c r="V1381" s="14" t="s">
        <v>46</v>
      </c>
      <c r="W1381" s="14" t="s">
        <v>47</v>
      </c>
      <c r="X1381" s="14" t="s">
        <v>48</v>
      </c>
      <c r="Y1381" s="14" t="s">
        <v>49</v>
      </c>
    </row>
    <row r="1382" spans="1:25" ht="12.5" x14ac:dyDescent="0.25">
      <c r="A1382" s="14" t="s">
        <v>8432</v>
      </c>
      <c r="B1382" s="14" t="s">
        <v>2867</v>
      </c>
      <c r="C1382" s="14" t="s">
        <v>2868</v>
      </c>
      <c r="D1382" s="14" t="s">
        <v>35</v>
      </c>
      <c r="E1382" s="21">
        <v>1.5541564010786999</v>
      </c>
      <c r="F1382" s="14">
        <v>2</v>
      </c>
      <c r="G1382" s="21">
        <v>4.3499999999999996</v>
      </c>
      <c r="H1382" s="14" t="s">
        <v>8433</v>
      </c>
      <c r="I1382" s="14" t="s">
        <v>8434</v>
      </c>
      <c r="J1382" s="14" t="s">
        <v>2779</v>
      </c>
      <c r="K1382" s="14" t="s">
        <v>2865</v>
      </c>
      <c r="L1382" s="14" t="s">
        <v>2865</v>
      </c>
      <c r="M1382" s="14" t="s">
        <v>41</v>
      </c>
      <c r="N1382" s="14" t="s">
        <v>69</v>
      </c>
      <c r="O1382" s="14" t="s">
        <v>41</v>
      </c>
      <c r="P1382" s="14" t="s">
        <v>70</v>
      </c>
      <c r="Q1382" s="14" t="s">
        <v>92</v>
      </c>
      <c r="R1382" s="14" t="s">
        <v>8435</v>
      </c>
      <c r="S1382" s="14"/>
      <c r="T1382" s="14" t="b">
        <v>0</v>
      </c>
      <c r="U1382" s="14" t="s">
        <v>45</v>
      </c>
      <c r="V1382" s="14" t="s">
        <v>46</v>
      </c>
      <c r="W1382" s="14" t="s">
        <v>47</v>
      </c>
      <c r="X1382" s="14" t="s">
        <v>48</v>
      </c>
      <c r="Y1382" s="14" t="s">
        <v>49</v>
      </c>
    </row>
    <row r="1383" spans="1:25" ht="12.5" x14ac:dyDescent="0.25">
      <c r="A1383" s="14" t="s">
        <v>8436</v>
      </c>
      <c r="B1383" s="14" t="s">
        <v>2867</v>
      </c>
      <c r="C1383" s="14" t="s">
        <v>2868</v>
      </c>
      <c r="D1383" s="14" t="s">
        <v>35</v>
      </c>
      <c r="E1383" s="14" t="s">
        <v>36</v>
      </c>
      <c r="F1383" s="14">
        <v>2</v>
      </c>
      <c r="G1383" s="14" t="s">
        <v>36</v>
      </c>
      <c r="H1383" s="14" t="s">
        <v>8437</v>
      </c>
      <c r="I1383" s="14" t="s">
        <v>8438</v>
      </c>
      <c r="J1383" s="14" t="s">
        <v>36</v>
      </c>
      <c r="K1383" s="14" t="s">
        <v>2865</v>
      </c>
      <c r="L1383" s="14" t="s">
        <v>2865</v>
      </c>
      <c r="M1383" s="14" t="s">
        <v>69</v>
      </c>
      <c r="N1383" s="14" t="s">
        <v>69</v>
      </c>
      <c r="O1383" s="14" t="s">
        <v>41</v>
      </c>
      <c r="P1383" s="14" t="s">
        <v>203</v>
      </c>
      <c r="Q1383" s="14" t="s">
        <v>204</v>
      </c>
      <c r="R1383" s="14" t="s">
        <v>8439</v>
      </c>
      <c r="S1383" s="14"/>
      <c r="T1383" s="14" t="b">
        <v>0</v>
      </c>
      <c r="U1383" s="14" t="s">
        <v>45</v>
      </c>
      <c r="V1383" s="14" t="s">
        <v>46</v>
      </c>
      <c r="W1383" s="14" t="s">
        <v>47</v>
      </c>
      <c r="X1383" s="14" t="s">
        <v>48</v>
      </c>
      <c r="Y1383" s="14" t="s">
        <v>49</v>
      </c>
    </row>
    <row r="1384" spans="1:25" ht="12.5" x14ac:dyDescent="0.25">
      <c r="A1384" s="14" t="s">
        <v>8440</v>
      </c>
      <c r="B1384" s="14" t="s">
        <v>2867</v>
      </c>
      <c r="C1384" s="14" t="s">
        <v>2868</v>
      </c>
      <c r="D1384" s="14" t="s">
        <v>35</v>
      </c>
      <c r="E1384" s="21">
        <v>0.69891296961900895</v>
      </c>
      <c r="F1384" s="14">
        <v>2</v>
      </c>
      <c r="G1384" s="21">
        <v>5</v>
      </c>
      <c r="H1384" s="14" t="s">
        <v>8441</v>
      </c>
      <c r="I1384" s="14" t="s">
        <v>8442</v>
      </c>
      <c r="J1384" s="14" t="s">
        <v>36</v>
      </c>
      <c r="K1384" s="14" t="s">
        <v>2865</v>
      </c>
      <c r="L1384" s="14" t="s">
        <v>2865</v>
      </c>
      <c r="M1384" s="14" t="s">
        <v>2762</v>
      </c>
      <c r="N1384" s="14" t="s">
        <v>69</v>
      </c>
      <c r="O1384" s="14" t="s">
        <v>913</v>
      </c>
      <c r="P1384" s="14" t="s">
        <v>140</v>
      </c>
      <c r="Q1384" s="14" t="s">
        <v>177</v>
      </c>
      <c r="R1384" s="14" t="s">
        <v>8443</v>
      </c>
      <c r="S1384" s="14"/>
      <c r="T1384" s="14" t="b">
        <v>0</v>
      </c>
      <c r="U1384" s="14" t="s">
        <v>45</v>
      </c>
      <c r="V1384" s="14" t="s">
        <v>46</v>
      </c>
      <c r="W1384" s="14" t="s">
        <v>47</v>
      </c>
      <c r="X1384" s="14" t="s">
        <v>48</v>
      </c>
      <c r="Y1384" s="14" t="s">
        <v>49</v>
      </c>
    </row>
    <row r="1385" spans="1:25" ht="12.5" x14ac:dyDescent="0.25">
      <c r="A1385" s="14" t="s">
        <v>8444</v>
      </c>
      <c r="B1385" s="14" t="s">
        <v>2867</v>
      </c>
      <c r="C1385" s="14" t="s">
        <v>2868</v>
      </c>
      <c r="D1385" s="14" t="s">
        <v>35</v>
      </c>
      <c r="E1385" s="21">
        <v>0.30256937213296797</v>
      </c>
      <c r="F1385" s="14">
        <v>2</v>
      </c>
      <c r="G1385" s="21">
        <v>4</v>
      </c>
      <c r="H1385" s="14" t="s">
        <v>8445</v>
      </c>
      <c r="I1385" s="14" t="s">
        <v>8444</v>
      </c>
      <c r="J1385" s="14" t="s">
        <v>36</v>
      </c>
      <c r="K1385" s="14" t="s">
        <v>2865</v>
      </c>
      <c r="L1385" s="14" t="s">
        <v>2865</v>
      </c>
      <c r="M1385" s="14" t="s">
        <v>41</v>
      </c>
      <c r="N1385" s="14" t="s">
        <v>40</v>
      </c>
      <c r="O1385" s="14" t="s">
        <v>41</v>
      </c>
      <c r="P1385" s="14" t="s">
        <v>203</v>
      </c>
      <c r="Q1385" s="14" t="s">
        <v>635</v>
      </c>
      <c r="R1385" s="14" t="s">
        <v>8446</v>
      </c>
      <c r="S1385" s="14"/>
      <c r="T1385" s="14" t="b">
        <v>0</v>
      </c>
      <c r="U1385" s="14" t="s">
        <v>45</v>
      </c>
      <c r="V1385" s="14" t="s">
        <v>46</v>
      </c>
      <c r="W1385" s="14" t="s">
        <v>47</v>
      </c>
      <c r="X1385" s="14" t="s">
        <v>48</v>
      </c>
      <c r="Y1385" s="14" t="s">
        <v>49</v>
      </c>
    </row>
    <row r="1386" spans="1:25" ht="12.5" x14ac:dyDescent="0.25">
      <c r="A1386" s="14" t="s">
        <v>8447</v>
      </c>
      <c r="B1386" s="14" t="s">
        <v>2867</v>
      </c>
      <c r="C1386" s="14" t="s">
        <v>2868</v>
      </c>
      <c r="D1386" s="14" t="s">
        <v>35</v>
      </c>
      <c r="E1386" s="21">
        <v>0.40333345267048099</v>
      </c>
      <c r="F1386" s="14">
        <v>2</v>
      </c>
      <c r="G1386" s="21">
        <v>4.41</v>
      </c>
      <c r="H1386" s="14" t="s">
        <v>8448</v>
      </c>
      <c r="I1386" s="14" t="s">
        <v>8449</v>
      </c>
      <c r="J1386" s="14" t="s">
        <v>36</v>
      </c>
      <c r="K1386" s="14" t="s">
        <v>2865</v>
      </c>
      <c r="L1386" s="14" t="s">
        <v>2865</v>
      </c>
      <c r="M1386" s="14" t="s">
        <v>41</v>
      </c>
      <c r="N1386" s="14" t="s">
        <v>69</v>
      </c>
      <c r="O1386" s="14" t="s">
        <v>41</v>
      </c>
      <c r="P1386" s="14" t="s">
        <v>203</v>
      </c>
      <c r="Q1386" s="14" t="s">
        <v>204</v>
      </c>
      <c r="R1386" s="14" t="s">
        <v>8450</v>
      </c>
      <c r="S1386" s="14"/>
      <c r="T1386" s="14" t="b">
        <v>0</v>
      </c>
      <c r="U1386" s="14" t="s">
        <v>45</v>
      </c>
      <c r="V1386" s="14" t="s">
        <v>46</v>
      </c>
      <c r="W1386" s="14" t="s">
        <v>47</v>
      </c>
      <c r="X1386" s="14" t="s">
        <v>48</v>
      </c>
      <c r="Y1386" s="14" t="s">
        <v>49</v>
      </c>
    </row>
    <row r="1387" spans="1:25" ht="12.5" x14ac:dyDescent="0.25">
      <c r="A1387" s="14" t="s">
        <v>8451</v>
      </c>
      <c r="B1387" s="14" t="s">
        <v>2867</v>
      </c>
      <c r="C1387" s="14" t="s">
        <v>2868</v>
      </c>
      <c r="D1387" s="14" t="s">
        <v>35</v>
      </c>
      <c r="E1387" s="21">
        <v>0.54018033277350697</v>
      </c>
      <c r="F1387" s="14">
        <v>1</v>
      </c>
      <c r="G1387" s="21">
        <v>4.53</v>
      </c>
      <c r="H1387" s="14" t="s">
        <v>8452</v>
      </c>
      <c r="I1387" s="14" t="s">
        <v>8453</v>
      </c>
      <c r="J1387" s="14" t="s">
        <v>36</v>
      </c>
      <c r="K1387" s="14" t="s">
        <v>2865</v>
      </c>
      <c r="L1387" s="14" t="s">
        <v>2865</v>
      </c>
      <c r="M1387" s="14" t="s">
        <v>41</v>
      </c>
      <c r="N1387" s="14" t="s">
        <v>69</v>
      </c>
      <c r="O1387" s="14" t="s">
        <v>41</v>
      </c>
      <c r="P1387" s="14" t="s">
        <v>239</v>
      </c>
      <c r="Q1387" s="14" t="s">
        <v>412</v>
      </c>
      <c r="R1387" s="14" t="s">
        <v>8454</v>
      </c>
      <c r="S1387" s="14"/>
      <c r="T1387" s="14" t="b">
        <v>0</v>
      </c>
      <c r="U1387" s="14" t="s">
        <v>45</v>
      </c>
      <c r="V1387" s="14" t="s">
        <v>46</v>
      </c>
      <c r="W1387" s="14" t="s">
        <v>47</v>
      </c>
      <c r="X1387" s="14" t="s">
        <v>48</v>
      </c>
      <c r="Y1387" s="14" t="s">
        <v>49</v>
      </c>
    </row>
    <row r="1388" spans="1:25" ht="12.5" x14ac:dyDescent="0.25">
      <c r="A1388" s="14" t="s">
        <v>8455</v>
      </c>
      <c r="B1388" s="14" t="s">
        <v>2867</v>
      </c>
      <c r="C1388" s="14" t="s">
        <v>2868</v>
      </c>
      <c r="D1388" s="14" t="s">
        <v>35</v>
      </c>
      <c r="E1388" s="21">
        <v>0.66648853453349399</v>
      </c>
      <c r="F1388" s="14">
        <v>1</v>
      </c>
      <c r="G1388" s="21">
        <v>4.74</v>
      </c>
      <c r="H1388" s="14" t="s">
        <v>8456</v>
      </c>
      <c r="I1388" s="14" t="s">
        <v>8457</v>
      </c>
      <c r="J1388" s="14" t="s">
        <v>36</v>
      </c>
      <c r="K1388" s="14" t="s">
        <v>2865</v>
      </c>
      <c r="L1388" s="14" t="s">
        <v>2865</v>
      </c>
      <c r="M1388" s="14" t="s">
        <v>41</v>
      </c>
      <c r="N1388" s="14" t="s">
        <v>69</v>
      </c>
      <c r="O1388" s="14" t="s">
        <v>41</v>
      </c>
      <c r="P1388" s="14" t="s">
        <v>42</v>
      </c>
      <c r="Q1388" s="14" t="s">
        <v>43</v>
      </c>
      <c r="R1388" s="14" t="s">
        <v>8458</v>
      </c>
      <c r="S1388" s="14"/>
      <c r="T1388" s="14" t="b">
        <v>0</v>
      </c>
      <c r="U1388" s="14" t="s">
        <v>45</v>
      </c>
      <c r="V1388" s="14" t="s">
        <v>46</v>
      </c>
      <c r="W1388" s="14" t="s">
        <v>47</v>
      </c>
      <c r="X1388" s="14" t="s">
        <v>48</v>
      </c>
      <c r="Y1388" s="14" t="s">
        <v>49</v>
      </c>
    </row>
    <row r="1389" spans="1:25" ht="12.5" x14ac:dyDescent="0.25">
      <c r="A1389" s="14" t="s">
        <v>8459</v>
      </c>
      <c r="B1389" s="14" t="s">
        <v>2867</v>
      </c>
      <c r="C1389" s="14" t="s">
        <v>2868</v>
      </c>
      <c r="D1389" s="14" t="s">
        <v>35</v>
      </c>
      <c r="E1389" s="21">
        <v>0.44077689662534603</v>
      </c>
      <c r="F1389" s="14">
        <v>2</v>
      </c>
      <c r="G1389" s="14" t="s">
        <v>36</v>
      </c>
      <c r="H1389" s="14" t="s">
        <v>8460</v>
      </c>
      <c r="I1389" s="14" t="s">
        <v>8461</v>
      </c>
      <c r="J1389" s="14" t="s">
        <v>36</v>
      </c>
      <c r="K1389" s="14" t="s">
        <v>2865</v>
      </c>
      <c r="L1389" s="14" t="s">
        <v>2865</v>
      </c>
      <c r="M1389" s="14" t="s">
        <v>41</v>
      </c>
      <c r="N1389" s="14" t="s">
        <v>69</v>
      </c>
      <c r="O1389" s="14" t="s">
        <v>41</v>
      </c>
      <c r="P1389" s="14" t="s">
        <v>70</v>
      </c>
      <c r="Q1389" s="14" t="s">
        <v>71</v>
      </c>
      <c r="R1389" s="14" t="s">
        <v>8462</v>
      </c>
      <c r="S1389" s="14"/>
      <c r="T1389" s="14" t="b">
        <v>0</v>
      </c>
      <c r="U1389" s="14" t="s">
        <v>45</v>
      </c>
      <c r="V1389" s="14" t="s">
        <v>46</v>
      </c>
      <c r="W1389" s="14" t="s">
        <v>47</v>
      </c>
      <c r="X1389" s="14" t="s">
        <v>48</v>
      </c>
      <c r="Y1389" s="14" t="s">
        <v>49</v>
      </c>
    </row>
    <row r="1390" spans="1:25" ht="12.5" x14ac:dyDescent="0.25">
      <c r="A1390" s="14" t="s">
        <v>8463</v>
      </c>
      <c r="B1390" s="14" t="s">
        <v>2867</v>
      </c>
      <c r="C1390" s="14" t="s">
        <v>2868</v>
      </c>
      <c r="D1390" s="14" t="s">
        <v>65</v>
      </c>
      <c r="E1390" s="21">
        <v>0.283645343557069</v>
      </c>
      <c r="F1390" s="14">
        <v>1</v>
      </c>
      <c r="G1390" s="21">
        <v>5</v>
      </c>
      <c r="H1390" s="14" t="s">
        <v>8464</v>
      </c>
      <c r="I1390" s="14" t="s">
        <v>8465</v>
      </c>
      <c r="J1390" s="14" t="s">
        <v>36</v>
      </c>
      <c r="K1390" s="14" t="s">
        <v>2865</v>
      </c>
      <c r="L1390" s="14" t="s">
        <v>2865</v>
      </c>
      <c r="M1390" s="14" t="s">
        <v>41</v>
      </c>
      <c r="N1390" s="14" t="s">
        <v>69</v>
      </c>
      <c r="O1390" s="14" t="s">
        <v>41</v>
      </c>
      <c r="P1390" s="14" t="s">
        <v>239</v>
      </c>
      <c r="Q1390" s="14" t="s">
        <v>412</v>
      </c>
      <c r="R1390" s="14" t="s">
        <v>8466</v>
      </c>
      <c r="S1390" s="14"/>
      <c r="T1390" s="14" t="b">
        <v>0</v>
      </c>
      <c r="U1390" s="14" t="s">
        <v>45</v>
      </c>
      <c r="V1390" s="14" t="s">
        <v>46</v>
      </c>
      <c r="W1390" s="14" t="s">
        <v>47</v>
      </c>
      <c r="X1390" s="14" t="s">
        <v>48</v>
      </c>
      <c r="Y1390" s="14" t="s">
        <v>49</v>
      </c>
    </row>
    <row r="1391" spans="1:25" ht="12.5" x14ac:dyDescent="0.25">
      <c r="A1391" s="14" t="s">
        <v>8467</v>
      </c>
      <c r="B1391" s="14" t="s">
        <v>2867</v>
      </c>
      <c r="C1391" s="14" t="s">
        <v>2868</v>
      </c>
      <c r="D1391" s="14" t="s">
        <v>35</v>
      </c>
      <c r="E1391" s="14" t="s">
        <v>36</v>
      </c>
      <c r="F1391" s="14">
        <v>2</v>
      </c>
      <c r="G1391" s="14" t="s">
        <v>36</v>
      </c>
      <c r="H1391" s="14" t="s">
        <v>8468</v>
      </c>
      <c r="I1391" s="14" t="s">
        <v>8469</v>
      </c>
      <c r="J1391" s="14" t="s">
        <v>36</v>
      </c>
      <c r="K1391" s="14" t="s">
        <v>2865</v>
      </c>
      <c r="L1391" s="14" t="s">
        <v>2865</v>
      </c>
      <c r="M1391" s="14" t="s">
        <v>40</v>
      </c>
      <c r="N1391" s="14" t="s">
        <v>40</v>
      </c>
      <c r="O1391" s="14" t="s">
        <v>41</v>
      </c>
      <c r="P1391" s="14" t="s">
        <v>70</v>
      </c>
      <c r="Q1391" s="14" t="s">
        <v>245</v>
      </c>
      <c r="R1391" s="14" t="s">
        <v>8470</v>
      </c>
      <c r="S1391" s="14"/>
      <c r="T1391" s="14" t="b">
        <v>0</v>
      </c>
      <c r="U1391" s="14" t="s">
        <v>45</v>
      </c>
      <c r="V1391" s="14" t="s">
        <v>46</v>
      </c>
      <c r="W1391" s="14" t="s">
        <v>47</v>
      </c>
      <c r="X1391" s="14" t="s">
        <v>48</v>
      </c>
      <c r="Y1391" s="14" t="s">
        <v>49</v>
      </c>
    </row>
    <row r="1392" spans="1:25" ht="12.5" x14ac:dyDescent="0.25">
      <c r="A1392" s="14" t="s">
        <v>8471</v>
      </c>
      <c r="B1392" s="14" t="s">
        <v>2867</v>
      </c>
      <c r="C1392" s="14" t="s">
        <v>2868</v>
      </c>
      <c r="D1392" s="14" t="s">
        <v>35</v>
      </c>
      <c r="E1392" s="21">
        <v>0.16771932511152499</v>
      </c>
      <c r="F1392" s="14">
        <v>2</v>
      </c>
      <c r="G1392" s="21">
        <v>5</v>
      </c>
      <c r="H1392" s="14" t="s">
        <v>8472</v>
      </c>
      <c r="I1392" s="14" t="s">
        <v>8473</v>
      </c>
      <c r="J1392" s="14" t="s">
        <v>36</v>
      </c>
      <c r="K1392" s="14" t="s">
        <v>2865</v>
      </c>
      <c r="L1392" s="14" t="s">
        <v>2865</v>
      </c>
      <c r="M1392" s="14" t="s">
        <v>41</v>
      </c>
      <c r="N1392" s="14" t="s">
        <v>69</v>
      </c>
      <c r="O1392" s="14" t="s">
        <v>41</v>
      </c>
      <c r="P1392" s="14" t="s">
        <v>70</v>
      </c>
      <c r="Q1392" s="14" t="s">
        <v>71</v>
      </c>
      <c r="R1392" s="14" t="s">
        <v>8474</v>
      </c>
      <c r="S1392" s="14"/>
      <c r="T1392" s="14" t="b">
        <v>0</v>
      </c>
      <c r="U1392" s="14" t="s">
        <v>45</v>
      </c>
      <c r="V1392" s="14" t="s">
        <v>46</v>
      </c>
      <c r="W1392" s="14" t="s">
        <v>47</v>
      </c>
      <c r="X1392" s="14" t="s">
        <v>48</v>
      </c>
      <c r="Y1392" s="14" t="s">
        <v>49</v>
      </c>
    </row>
    <row r="1393" spans="1:25" ht="12.5" x14ac:dyDescent="0.25">
      <c r="A1393" s="14" t="s">
        <v>8475</v>
      </c>
      <c r="B1393" s="14" t="s">
        <v>2867</v>
      </c>
      <c r="C1393" s="14" t="s">
        <v>2868</v>
      </c>
      <c r="D1393" s="14" t="s">
        <v>65</v>
      </c>
      <c r="E1393" s="21">
        <v>1.2937407367615601</v>
      </c>
      <c r="F1393" s="14">
        <v>2</v>
      </c>
      <c r="G1393" s="21">
        <v>4.8</v>
      </c>
      <c r="H1393" s="14" t="s">
        <v>8476</v>
      </c>
      <c r="I1393" s="14" t="s">
        <v>8477</v>
      </c>
      <c r="J1393" s="14" t="s">
        <v>36</v>
      </c>
      <c r="K1393" s="14" t="s">
        <v>2865</v>
      </c>
      <c r="L1393" s="14" t="s">
        <v>2865</v>
      </c>
      <c r="M1393" s="14" t="s">
        <v>41</v>
      </c>
      <c r="N1393" s="14" t="s">
        <v>69</v>
      </c>
      <c r="O1393" s="14" t="s">
        <v>41</v>
      </c>
      <c r="P1393" s="14" t="s">
        <v>203</v>
      </c>
      <c r="Q1393" s="14" t="s">
        <v>204</v>
      </c>
      <c r="R1393" s="14" t="s">
        <v>8478</v>
      </c>
      <c r="S1393" s="14"/>
      <c r="T1393" s="14" t="b">
        <v>0</v>
      </c>
      <c r="U1393" s="14" t="s">
        <v>45</v>
      </c>
      <c r="V1393" s="14" t="s">
        <v>46</v>
      </c>
      <c r="W1393" s="14" t="s">
        <v>47</v>
      </c>
      <c r="X1393" s="14" t="s">
        <v>48</v>
      </c>
      <c r="Y1393" s="14" t="s">
        <v>49</v>
      </c>
    </row>
    <row r="1394" spans="1:25" ht="12.5" x14ac:dyDescent="0.25">
      <c r="A1394" s="14" t="s">
        <v>8479</v>
      </c>
      <c r="B1394" s="14" t="s">
        <v>2867</v>
      </c>
      <c r="C1394" s="14" t="s">
        <v>2868</v>
      </c>
      <c r="D1394" s="14" t="s">
        <v>35</v>
      </c>
      <c r="E1394" s="21">
        <v>0.402401297033947</v>
      </c>
      <c r="F1394" s="14">
        <v>2</v>
      </c>
      <c r="G1394" s="21">
        <v>4.9000000000000004</v>
      </c>
      <c r="H1394" s="14" t="s">
        <v>8480</v>
      </c>
      <c r="I1394" s="14" t="s">
        <v>8481</v>
      </c>
      <c r="J1394" s="14" t="s">
        <v>36</v>
      </c>
      <c r="K1394" s="14" t="s">
        <v>2865</v>
      </c>
      <c r="L1394" s="14" t="s">
        <v>2865</v>
      </c>
      <c r="M1394" s="14" t="s">
        <v>41</v>
      </c>
      <c r="N1394" s="14" t="s">
        <v>2796</v>
      </c>
      <c r="O1394" s="14" t="s">
        <v>41</v>
      </c>
      <c r="P1394" s="14" t="s">
        <v>239</v>
      </c>
      <c r="Q1394" s="14" t="s">
        <v>418</v>
      </c>
      <c r="R1394" s="14" t="s">
        <v>8482</v>
      </c>
      <c r="S1394" s="14"/>
      <c r="T1394" s="14" t="b">
        <v>0</v>
      </c>
      <c r="U1394" s="14" t="s">
        <v>45</v>
      </c>
      <c r="V1394" s="14" t="s">
        <v>46</v>
      </c>
      <c r="W1394" s="14" t="s">
        <v>47</v>
      </c>
      <c r="X1394" s="14" t="s">
        <v>48</v>
      </c>
      <c r="Y1394" s="14" t="s">
        <v>49</v>
      </c>
    </row>
    <row r="1395" spans="1:25" ht="12.5" x14ac:dyDescent="0.25">
      <c r="A1395" s="14" t="s">
        <v>8483</v>
      </c>
      <c r="B1395" s="14" t="s">
        <v>2867</v>
      </c>
      <c r="C1395" s="14" t="s">
        <v>2868</v>
      </c>
      <c r="D1395" s="14" t="s">
        <v>65</v>
      </c>
      <c r="E1395" s="14" t="s">
        <v>36</v>
      </c>
      <c r="F1395" s="14">
        <v>2</v>
      </c>
      <c r="G1395" s="21">
        <v>4.33</v>
      </c>
      <c r="H1395" s="14" t="s">
        <v>8484</v>
      </c>
      <c r="I1395" s="14" t="s">
        <v>8485</v>
      </c>
      <c r="J1395" s="14" t="s">
        <v>36</v>
      </c>
      <c r="K1395" s="14" t="s">
        <v>2865</v>
      </c>
      <c r="L1395" s="14" t="s">
        <v>2865</v>
      </c>
      <c r="M1395" s="14" t="s">
        <v>41</v>
      </c>
      <c r="N1395" s="14" t="s">
        <v>69</v>
      </c>
      <c r="O1395" s="14" t="s">
        <v>41</v>
      </c>
      <c r="P1395" s="14" t="s">
        <v>203</v>
      </c>
      <c r="Q1395" s="14" t="s">
        <v>635</v>
      </c>
      <c r="R1395" s="14" t="s">
        <v>8486</v>
      </c>
      <c r="S1395" s="14"/>
      <c r="T1395" s="14" t="b">
        <v>0</v>
      </c>
      <c r="U1395" s="14" t="s">
        <v>45</v>
      </c>
      <c r="V1395" s="14" t="s">
        <v>46</v>
      </c>
      <c r="W1395" s="14" t="s">
        <v>46</v>
      </c>
      <c r="X1395" s="14" t="s">
        <v>48</v>
      </c>
      <c r="Y1395" s="14" t="s">
        <v>49</v>
      </c>
    </row>
    <row r="1396" spans="1:25" ht="12.5" x14ac:dyDescent="0.25">
      <c r="A1396" s="14" t="s">
        <v>8487</v>
      </c>
      <c r="B1396" s="14" t="s">
        <v>2867</v>
      </c>
      <c r="C1396" s="14" t="s">
        <v>2868</v>
      </c>
      <c r="D1396" s="14" t="s">
        <v>65</v>
      </c>
      <c r="E1396" s="21">
        <v>1.0981973209064499</v>
      </c>
      <c r="F1396" s="14">
        <v>1</v>
      </c>
      <c r="G1396" s="14" t="s">
        <v>36</v>
      </c>
      <c r="H1396" s="14" t="s">
        <v>8488</v>
      </c>
      <c r="I1396" s="14" t="s">
        <v>8489</v>
      </c>
      <c r="J1396" s="14" t="s">
        <v>36</v>
      </c>
      <c r="K1396" s="14" t="s">
        <v>2865</v>
      </c>
      <c r="L1396" s="14" t="s">
        <v>2865</v>
      </c>
      <c r="M1396" s="14" t="s">
        <v>41</v>
      </c>
      <c r="N1396" s="14" t="s">
        <v>69</v>
      </c>
      <c r="O1396" s="14" t="s">
        <v>41</v>
      </c>
      <c r="P1396" s="14" t="s">
        <v>70</v>
      </c>
      <c r="Q1396" s="14" t="s">
        <v>71</v>
      </c>
      <c r="R1396" s="14" t="s">
        <v>8490</v>
      </c>
      <c r="S1396" s="14"/>
      <c r="T1396" s="14" t="b">
        <v>0</v>
      </c>
      <c r="U1396" s="14" t="s">
        <v>45</v>
      </c>
      <c r="V1396" s="14" t="s">
        <v>46</v>
      </c>
      <c r="W1396" s="14" t="s">
        <v>47</v>
      </c>
      <c r="X1396" s="14" t="s">
        <v>48</v>
      </c>
      <c r="Y1396" s="14" t="s">
        <v>49</v>
      </c>
    </row>
    <row r="1397" spans="1:25" ht="12.5" x14ac:dyDescent="0.25">
      <c r="A1397" s="14" t="s">
        <v>8491</v>
      </c>
      <c r="B1397" s="14" t="s">
        <v>2867</v>
      </c>
      <c r="C1397" s="14" t="s">
        <v>2868</v>
      </c>
      <c r="D1397" s="14" t="s">
        <v>35</v>
      </c>
      <c r="E1397" s="21">
        <v>1.02326987863264</v>
      </c>
      <c r="F1397" s="14">
        <v>2</v>
      </c>
      <c r="G1397" s="21">
        <v>5</v>
      </c>
      <c r="H1397" s="14" t="s">
        <v>8492</v>
      </c>
      <c r="I1397" s="14" t="s">
        <v>8493</v>
      </c>
      <c r="J1397" s="14" t="s">
        <v>36</v>
      </c>
      <c r="K1397" s="14" t="s">
        <v>2865</v>
      </c>
      <c r="L1397" s="14" t="s">
        <v>2865</v>
      </c>
      <c r="M1397" s="14" t="s">
        <v>41</v>
      </c>
      <c r="N1397" s="14" t="s">
        <v>69</v>
      </c>
      <c r="O1397" s="14" t="s">
        <v>41</v>
      </c>
      <c r="P1397" s="14" t="s">
        <v>203</v>
      </c>
      <c r="Q1397" s="14" t="s">
        <v>204</v>
      </c>
      <c r="R1397" s="14" t="s">
        <v>8494</v>
      </c>
      <c r="S1397" s="14"/>
      <c r="T1397" s="14" t="b">
        <v>0</v>
      </c>
      <c r="U1397" s="14" t="s">
        <v>45</v>
      </c>
      <c r="V1397" s="14" t="s">
        <v>46</v>
      </c>
      <c r="W1397" s="14" t="s">
        <v>47</v>
      </c>
      <c r="X1397" s="14" t="s">
        <v>48</v>
      </c>
      <c r="Y1397" s="14" t="s">
        <v>49</v>
      </c>
    </row>
    <row r="1398" spans="1:25" ht="12.5" x14ac:dyDescent="0.25">
      <c r="A1398" s="14" t="s">
        <v>8495</v>
      </c>
      <c r="B1398" s="14" t="s">
        <v>2867</v>
      </c>
      <c r="C1398" s="14" t="s">
        <v>2868</v>
      </c>
      <c r="D1398" s="14" t="s">
        <v>35</v>
      </c>
      <c r="E1398" s="14" t="s">
        <v>36</v>
      </c>
      <c r="F1398" s="14">
        <v>1</v>
      </c>
      <c r="G1398" s="21">
        <v>5</v>
      </c>
      <c r="H1398" s="14" t="s">
        <v>8496</v>
      </c>
      <c r="I1398" s="14" t="s">
        <v>8497</v>
      </c>
      <c r="J1398" s="14" t="s">
        <v>36</v>
      </c>
      <c r="K1398" s="14" t="s">
        <v>2865</v>
      </c>
      <c r="L1398" s="14" t="s">
        <v>2865</v>
      </c>
      <c r="M1398" s="14" t="s">
        <v>41</v>
      </c>
      <c r="N1398" s="14" t="s">
        <v>69</v>
      </c>
      <c r="O1398" s="14" t="s">
        <v>41</v>
      </c>
      <c r="P1398" s="14" t="s">
        <v>239</v>
      </c>
      <c r="Q1398" s="14" t="s">
        <v>1284</v>
      </c>
      <c r="R1398" s="14" t="s">
        <v>8498</v>
      </c>
      <c r="S1398" s="14"/>
      <c r="T1398" s="14" t="b">
        <v>0</v>
      </c>
      <c r="U1398" s="14" t="s">
        <v>45</v>
      </c>
      <c r="V1398" s="14" t="s">
        <v>46</v>
      </c>
      <c r="W1398" s="14" t="s">
        <v>47</v>
      </c>
      <c r="X1398" s="14" t="s">
        <v>48</v>
      </c>
      <c r="Y1398" s="14" t="s">
        <v>49</v>
      </c>
    </row>
    <row r="1399" spans="1:25" ht="12.5" x14ac:dyDescent="0.25">
      <c r="A1399" s="14" t="s">
        <v>8499</v>
      </c>
      <c r="B1399" s="14" t="s">
        <v>2867</v>
      </c>
      <c r="C1399" s="14" t="s">
        <v>2868</v>
      </c>
      <c r="D1399" s="14" t="s">
        <v>35</v>
      </c>
      <c r="E1399" s="21">
        <v>0.69268978660569502</v>
      </c>
      <c r="F1399" s="14">
        <v>1</v>
      </c>
      <c r="G1399" s="21">
        <v>4.5999999999999996</v>
      </c>
      <c r="H1399" s="14" t="s">
        <v>8500</v>
      </c>
      <c r="I1399" s="14" t="s">
        <v>8501</v>
      </c>
      <c r="J1399" s="14" t="s">
        <v>36</v>
      </c>
      <c r="K1399" s="14" t="s">
        <v>2865</v>
      </c>
      <c r="L1399" s="14" t="s">
        <v>2865</v>
      </c>
      <c r="M1399" s="14" t="s">
        <v>41</v>
      </c>
      <c r="N1399" s="14" t="s">
        <v>40</v>
      </c>
      <c r="O1399" s="14" t="s">
        <v>41</v>
      </c>
      <c r="P1399" s="14" t="s">
        <v>70</v>
      </c>
      <c r="Q1399" s="14" t="s">
        <v>245</v>
      </c>
      <c r="R1399" s="14" t="s">
        <v>8502</v>
      </c>
      <c r="S1399" s="14"/>
      <c r="T1399" s="14" t="b">
        <v>0</v>
      </c>
      <c r="U1399" s="14" t="s">
        <v>45</v>
      </c>
      <c r="V1399" s="14" t="s">
        <v>46</v>
      </c>
      <c r="W1399" s="14" t="s">
        <v>47</v>
      </c>
      <c r="X1399" s="14" t="s">
        <v>48</v>
      </c>
      <c r="Y1399" s="14" t="s">
        <v>49</v>
      </c>
    </row>
    <row r="1400" spans="1:25" ht="12.5" x14ac:dyDescent="0.25">
      <c r="A1400" s="14" t="s">
        <v>8503</v>
      </c>
      <c r="B1400" s="14" t="s">
        <v>2867</v>
      </c>
      <c r="C1400" s="14" t="s">
        <v>2868</v>
      </c>
      <c r="D1400" s="14" t="s">
        <v>35</v>
      </c>
      <c r="E1400" s="21">
        <v>0.31021702781600702</v>
      </c>
      <c r="F1400" s="14">
        <v>1</v>
      </c>
      <c r="G1400" s="14" t="s">
        <v>36</v>
      </c>
      <c r="H1400" s="14" t="s">
        <v>8504</v>
      </c>
      <c r="I1400" s="14" t="s">
        <v>8505</v>
      </c>
      <c r="J1400" s="14" t="s">
        <v>36</v>
      </c>
      <c r="K1400" s="14" t="s">
        <v>2865</v>
      </c>
      <c r="L1400" s="14" t="s">
        <v>2865</v>
      </c>
      <c r="M1400" s="14" t="s">
        <v>41</v>
      </c>
      <c r="N1400" s="14" t="s">
        <v>69</v>
      </c>
      <c r="O1400" s="14" t="s">
        <v>41</v>
      </c>
      <c r="P1400" s="14" t="s">
        <v>70</v>
      </c>
      <c r="Q1400" s="14" t="s">
        <v>245</v>
      </c>
      <c r="R1400" s="14" t="s">
        <v>8506</v>
      </c>
      <c r="S1400" s="14"/>
      <c r="T1400" s="14" t="b">
        <v>0</v>
      </c>
      <c r="U1400" s="14" t="s">
        <v>45</v>
      </c>
      <c r="V1400" s="14" t="s">
        <v>46</v>
      </c>
      <c r="W1400" s="14" t="s">
        <v>47</v>
      </c>
      <c r="X1400" s="14" t="s">
        <v>48</v>
      </c>
      <c r="Y1400" s="14" t="s">
        <v>49</v>
      </c>
    </row>
    <row r="1401" spans="1:25" ht="12.5" x14ac:dyDescent="0.25">
      <c r="A1401" s="14" t="s">
        <v>8507</v>
      </c>
      <c r="B1401" s="14" t="s">
        <v>2867</v>
      </c>
      <c r="C1401" s="14" t="s">
        <v>2868</v>
      </c>
      <c r="D1401" s="14" t="s">
        <v>35</v>
      </c>
      <c r="E1401" s="14" t="s">
        <v>36</v>
      </c>
      <c r="F1401" s="14">
        <v>1</v>
      </c>
      <c r="G1401" s="14" t="s">
        <v>36</v>
      </c>
      <c r="H1401" s="14" t="s">
        <v>8508</v>
      </c>
      <c r="I1401" s="14" t="s">
        <v>8509</v>
      </c>
      <c r="J1401" s="14" t="s">
        <v>36</v>
      </c>
      <c r="K1401" s="14" t="s">
        <v>2865</v>
      </c>
      <c r="L1401" s="14" t="s">
        <v>2865</v>
      </c>
      <c r="M1401" s="14" t="s">
        <v>41</v>
      </c>
      <c r="N1401" s="14" t="s">
        <v>69</v>
      </c>
      <c r="O1401" s="14" t="s">
        <v>41</v>
      </c>
      <c r="P1401" s="14" t="s">
        <v>70</v>
      </c>
      <c r="Q1401" s="14" t="s">
        <v>245</v>
      </c>
      <c r="R1401" s="14" t="s">
        <v>8510</v>
      </c>
      <c r="S1401" s="14"/>
      <c r="T1401" s="14" t="b">
        <v>0</v>
      </c>
      <c r="U1401" s="14" t="s">
        <v>45</v>
      </c>
      <c r="V1401" s="14" t="s">
        <v>46</v>
      </c>
      <c r="W1401" s="14" t="s">
        <v>47</v>
      </c>
      <c r="X1401" s="14" t="s">
        <v>48</v>
      </c>
      <c r="Y1401" s="14" t="s">
        <v>49</v>
      </c>
    </row>
    <row r="1402" spans="1:25" ht="12.5" x14ac:dyDescent="0.25">
      <c r="A1402" s="14" t="s">
        <v>8511</v>
      </c>
      <c r="B1402" s="14" t="s">
        <v>2867</v>
      </c>
      <c r="C1402" s="14" t="s">
        <v>2868</v>
      </c>
      <c r="D1402" s="14" t="s">
        <v>35</v>
      </c>
      <c r="E1402" s="21">
        <v>0.44703724069288098</v>
      </c>
      <c r="F1402" s="14">
        <v>2</v>
      </c>
      <c r="G1402" s="21">
        <v>4.72</v>
      </c>
      <c r="H1402" s="14" t="s">
        <v>8512</v>
      </c>
      <c r="I1402" s="14" t="s">
        <v>8513</v>
      </c>
      <c r="J1402" s="14" t="s">
        <v>36</v>
      </c>
      <c r="K1402" s="14" t="s">
        <v>2865</v>
      </c>
      <c r="L1402" s="14" t="s">
        <v>2865</v>
      </c>
      <c r="M1402" s="14" t="s">
        <v>41</v>
      </c>
      <c r="N1402" s="14" t="s">
        <v>69</v>
      </c>
      <c r="O1402" s="14" t="s">
        <v>41</v>
      </c>
      <c r="P1402" s="14" t="s">
        <v>42</v>
      </c>
      <c r="Q1402" s="14" t="s">
        <v>43</v>
      </c>
      <c r="R1402" s="14" t="s">
        <v>8514</v>
      </c>
      <c r="S1402" s="14"/>
      <c r="T1402" s="14" t="b">
        <v>0</v>
      </c>
      <c r="U1402" s="14" t="s">
        <v>45</v>
      </c>
      <c r="V1402" s="14" t="s">
        <v>46</v>
      </c>
      <c r="W1402" s="14" t="s">
        <v>47</v>
      </c>
      <c r="X1402" s="14" t="s">
        <v>48</v>
      </c>
      <c r="Y1402" s="14" t="s">
        <v>49</v>
      </c>
    </row>
    <row r="1403" spans="1:25" ht="12.5" x14ac:dyDescent="0.25">
      <c r="A1403" s="14" t="s">
        <v>8515</v>
      </c>
      <c r="B1403" s="14" t="s">
        <v>2867</v>
      </c>
      <c r="C1403" s="14" t="s">
        <v>2868</v>
      </c>
      <c r="D1403" s="14" t="s">
        <v>65</v>
      </c>
      <c r="E1403" s="21">
        <v>0.70754996775856804</v>
      </c>
      <c r="F1403" s="14">
        <v>2</v>
      </c>
      <c r="G1403" s="21">
        <v>4.4400000000000004</v>
      </c>
      <c r="H1403" s="14" t="s">
        <v>8516</v>
      </c>
      <c r="I1403" s="14" t="s">
        <v>8517</v>
      </c>
      <c r="J1403" s="14" t="s">
        <v>36</v>
      </c>
      <c r="K1403" s="14" t="s">
        <v>2865</v>
      </c>
      <c r="L1403" s="14" t="s">
        <v>2865</v>
      </c>
      <c r="M1403" s="14" t="s">
        <v>41</v>
      </c>
      <c r="N1403" s="14" t="s">
        <v>69</v>
      </c>
      <c r="O1403" s="14" t="s">
        <v>41</v>
      </c>
      <c r="P1403" s="14" t="s">
        <v>239</v>
      </c>
      <c r="Q1403" s="14" t="s">
        <v>1284</v>
      </c>
      <c r="R1403" s="14" t="s">
        <v>8518</v>
      </c>
      <c r="S1403" s="14"/>
      <c r="T1403" s="14" t="b">
        <v>0</v>
      </c>
      <c r="U1403" s="14" t="s">
        <v>45</v>
      </c>
      <c r="V1403" s="14" t="s">
        <v>46</v>
      </c>
      <c r="W1403" s="14" t="s">
        <v>47</v>
      </c>
      <c r="X1403" s="14" t="s">
        <v>48</v>
      </c>
      <c r="Y1403" s="14" t="s">
        <v>49</v>
      </c>
    </row>
    <row r="1404" spans="1:25" ht="12.5" x14ac:dyDescent="0.25">
      <c r="A1404" s="14" t="s">
        <v>8519</v>
      </c>
      <c r="B1404" s="14" t="s">
        <v>2867</v>
      </c>
      <c r="C1404" s="14" t="s">
        <v>2868</v>
      </c>
      <c r="D1404" s="14" t="s">
        <v>35</v>
      </c>
      <c r="E1404" s="21">
        <v>0.26847139472230303</v>
      </c>
      <c r="F1404" s="14">
        <v>1</v>
      </c>
      <c r="G1404" s="21">
        <v>5</v>
      </c>
      <c r="H1404" s="14" t="s">
        <v>8520</v>
      </c>
      <c r="I1404" s="14" t="s">
        <v>8521</v>
      </c>
      <c r="J1404" s="14" t="s">
        <v>36</v>
      </c>
      <c r="K1404" s="14" t="s">
        <v>2865</v>
      </c>
      <c r="L1404" s="14" t="s">
        <v>2865</v>
      </c>
      <c r="M1404" s="14" t="s">
        <v>41</v>
      </c>
      <c r="N1404" s="14" t="s">
        <v>69</v>
      </c>
      <c r="O1404" s="14" t="s">
        <v>41</v>
      </c>
      <c r="P1404" s="14" t="s">
        <v>70</v>
      </c>
      <c r="Q1404" s="14" t="s">
        <v>245</v>
      </c>
      <c r="R1404" s="14" t="s">
        <v>8522</v>
      </c>
      <c r="S1404" s="14"/>
      <c r="T1404" s="14" t="b">
        <v>0</v>
      </c>
      <c r="U1404" s="14" t="s">
        <v>45</v>
      </c>
      <c r="V1404" s="14" t="s">
        <v>46</v>
      </c>
      <c r="W1404" s="14" t="s">
        <v>47</v>
      </c>
      <c r="X1404" s="14" t="s">
        <v>48</v>
      </c>
      <c r="Y1404" s="14" t="s">
        <v>49</v>
      </c>
    </row>
    <row r="1405" spans="1:25" ht="12.5" x14ac:dyDescent="0.25">
      <c r="A1405" s="14" t="s">
        <v>8523</v>
      </c>
      <c r="B1405" s="14" t="s">
        <v>2867</v>
      </c>
      <c r="C1405" s="14" t="s">
        <v>2868</v>
      </c>
      <c r="D1405" s="14" t="s">
        <v>65</v>
      </c>
      <c r="E1405" s="21">
        <v>2.0015161996225799</v>
      </c>
      <c r="F1405" s="14">
        <v>2</v>
      </c>
      <c r="G1405" s="21">
        <v>4.5</v>
      </c>
      <c r="H1405" s="14" t="s">
        <v>8524</v>
      </c>
      <c r="I1405" s="14" t="s">
        <v>8525</v>
      </c>
      <c r="J1405" s="14" t="s">
        <v>36</v>
      </c>
      <c r="K1405" s="14" t="s">
        <v>2865</v>
      </c>
      <c r="L1405" s="14" t="s">
        <v>2865</v>
      </c>
      <c r="M1405" s="14" t="s">
        <v>41</v>
      </c>
      <c r="N1405" s="14" t="s">
        <v>40</v>
      </c>
      <c r="O1405" s="14" t="s">
        <v>41</v>
      </c>
      <c r="P1405" s="14" t="s">
        <v>203</v>
      </c>
      <c r="Q1405" s="14" t="s">
        <v>204</v>
      </c>
      <c r="R1405" s="14" t="s">
        <v>8526</v>
      </c>
      <c r="S1405" s="14"/>
      <c r="T1405" s="14" t="b">
        <v>0</v>
      </c>
      <c r="U1405" s="14" t="s">
        <v>45</v>
      </c>
      <c r="V1405" s="14" t="s">
        <v>46</v>
      </c>
      <c r="W1405" s="14" t="s">
        <v>47</v>
      </c>
      <c r="X1405" s="14" t="s">
        <v>48</v>
      </c>
      <c r="Y1405" s="14" t="s">
        <v>49</v>
      </c>
    </row>
    <row r="1406" spans="1:25" ht="12.5" x14ac:dyDescent="0.25">
      <c r="A1406" s="14" t="s">
        <v>8527</v>
      </c>
      <c r="B1406" s="14" t="s">
        <v>2867</v>
      </c>
      <c r="C1406" s="14" t="s">
        <v>2868</v>
      </c>
      <c r="D1406" s="14" t="s">
        <v>65</v>
      </c>
      <c r="E1406" s="21">
        <v>1.0200383901252099</v>
      </c>
      <c r="F1406" s="14">
        <v>2</v>
      </c>
      <c r="G1406" s="21">
        <v>4.46</v>
      </c>
      <c r="H1406" s="14" t="s">
        <v>8528</v>
      </c>
      <c r="I1406" s="14" t="s">
        <v>8529</v>
      </c>
      <c r="J1406" s="14" t="s">
        <v>6288</v>
      </c>
      <c r="K1406" s="14" t="s">
        <v>2865</v>
      </c>
      <c r="L1406" s="14" t="s">
        <v>2865</v>
      </c>
      <c r="M1406" s="14" t="s">
        <v>41</v>
      </c>
      <c r="N1406" s="14" t="s">
        <v>69</v>
      </c>
      <c r="O1406" s="14" t="s">
        <v>41</v>
      </c>
      <c r="P1406" s="14" t="s">
        <v>203</v>
      </c>
      <c r="Q1406" s="14" t="s">
        <v>635</v>
      </c>
      <c r="R1406" s="14" t="s">
        <v>8530</v>
      </c>
      <c r="S1406" s="14"/>
      <c r="T1406" s="14" t="b">
        <v>0</v>
      </c>
      <c r="U1406" s="14" t="s">
        <v>45</v>
      </c>
      <c r="V1406" s="14" t="s">
        <v>46</v>
      </c>
      <c r="W1406" s="14" t="s">
        <v>47</v>
      </c>
      <c r="X1406" s="14" t="s">
        <v>48</v>
      </c>
      <c r="Y1406" s="14" t="s">
        <v>49</v>
      </c>
    </row>
    <row r="1407" spans="1:25" ht="12.5" x14ac:dyDescent="0.25">
      <c r="A1407" s="14" t="s">
        <v>8531</v>
      </c>
      <c r="B1407" s="14" t="s">
        <v>2867</v>
      </c>
      <c r="C1407" s="14" t="s">
        <v>2868</v>
      </c>
      <c r="D1407" s="14" t="s">
        <v>35</v>
      </c>
      <c r="E1407" s="21">
        <v>1.4624375435692001</v>
      </c>
      <c r="F1407" s="14">
        <v>2</v>
      </c>
      <c r="G1407" s="21">
        <v>4.33</v>
      </c>
      <c r="H1407" s="14" t="s">
        <v>8532</v>
      </c>
      <c r="I1407" s="14" t="s">
        <v>8533</v>
      </c>
      <c r="J1407" s="14" t="s">
        <v>2763</v>
      </c>
      <c r="K1407" s="14" t="s">
        <v>2865</v>
      </c>
      <c r="L1407" s="14" t="s">
        <v>2865</v>
      </c>
      <c r="M1407" s="14" t="s">
        <v>41</v>
      </c>
      <c r="N1407" s="14" t="s">
        <v>69</v>
      </c>
      <c r="O1407" s="14" t="s">
        <v>41</v>
      </c>
      <c r="P1407" s="14" t="s">
        <v>70</v>
      </c>
      <c r="Q1407" s="14" t="s">
        <v>71</v>
      </c>
      <c r="R1407" s="14" t="s">
        <v>8534</v>
      </c>
      <c r="S1407" s="14"/>
      <c r="T1407" s="14" t="b">
        <v>0</v>
      </c>
      <c r="U1407" s="14" t="s">
        <v>45</v>
      </c>
      <c r="V1407" s="14" t="s">
        <v>46</v>
      </c>
      <c r="W1407" s="14" t="s">
        <v>47</v>
      </c>
      <c r="X1407" s="14" t="s">
        <v>48</v>
      </c>
      <c r="Y1407" s="14" t="s">
        <v>49</v>
      </c>
    </row>
    <row r="1408" spans="1:25" ht="12.5" x14ac:dyDescent="0.25">
      <c r="A1408" s="14" t="s">
        <v>8535</v>
      </c>
      <c r="B1408" s="14" t="s">
        <v>2867</v>
      </c>
      <c r="C1408" s="14" t="s">
        <v>2868</v>
      </c>
      <c r="D1408" s="14" t="s">
        <v>35</v>
      </c>
      <c r="E1408" s="14" t="s">
        <v>36</v>
      </c>
      <c r="F1408" s="14">
        <v>2</v>
      </c>
      <c r="G1408" s="21">
        <v>5</v>
      </c>
      <c r="H1408" s="14" t="s">
        <v>8536</v>
      </c>
      <c r="I1408" s="14" t="s">
        <v>8537</v>
      </c>
      <c r="J1408" s="14" t="s">
        <v>36</v>
      </c>
      <c r="K1408" s="14" t="s">
        <v>2865</v>
      </c>
      <c r="L1408" s="14" t="s">
        <v>2865</v>
      </c>
      <c r="M1408" s="14" t="s">
        <v>41</v>
      </c>
      <c r="N1408" s="14" t="s">
        <v>2796</v>
      </c>
      <c r="O1408" s="14" t="s">
        <v>41</v>
      </c>
      <c r="P1408" s="14" t="s">
        <v>70</v>
      </c>
      <c r="Q1408" s="14" t="s">
        <v>92</v>
      </c>
      <c r="R1408" s="14" t="s">
        <v>8538</v>
      </c>
      <c r="S1408" s="14"/>
      <c r="T1408" s="14" t="b">
        <v>0</v>
      </c>
      <c r="U1408" s="14" t="s">
        <v>45</v>
      </c>
      <c r="V1408" s="14" t="s">
        <v>46</v>
      </c>
      <c r="W1408" s="14" t="s">
        <v>47</v>
      </c>
      <c r="X1408" s="14" t="s">
        <v>48</v>
      </c>
      <c r="Y1408" s="14" t="s">
        <v>49</v>
      </c>
    </row>
    <row r="1409" spans="1:25" ht="12.5" x14ac:dyDescent="0.25">
      <c r="A1409" s="14" t="s">
        <v>8539</v>
      </c>
      <c r="B1409" s="14" t="s">
        <v>2867</v>
      </c>
      <c r="C1409" s="14" t="s">
        <v>2868</v>
      </c>
      <c r="D1409" s="14" t="s">
        <v>65</v>
      </c>
      <c r="E1409" s="14" t="s">
        <v>36</v>
      </c>
      <c r="F1409" s="14">
        <v>1</v>
      </c>
      <c r="G1409" s="14" t="s">
        <v>36</v>
      </c>
      <c r="H1409" s="14" t="s">
        <v>8540</v>
      </c>
      <c r="I1409" s="14" t="s">
        <v>8541</v>
      </c>
      <c r="J1409" s="14" t="s">
        <v>36</v>
      </c>
      <c r="K1409" s="14" t="s">
        <v>2865</v>
      </c>
      <c r="L1409" s="14" t="s">
        <v>2865</v>
      </c>
      <c r="M1409" s="14" t="s">
        <v>41</v>
      </c>
      <c r="N1409" s="14" t="s">
        <v>2778</v>
      </c>
      <c r="O1409" s="14" t="s">
        <v>41</v>
      </c>
      <c r="P1409" s="14" t="s">
        <v>239</v>
      </c>
      <c r="Q1409" s="14" t="s">
        <v>1284</v>
      </c>
      <c r="R1409" s="14" t="s">
        <v>8542</v>
      </c>
      <c r="S1409" s="14"/>
      <c r="T1409" s="14" t="b">
        <v>0</v>
      </c>
      <c r="U1409" s="14" t="s">
        <v>45</v>
      </c>
      <c r="V1409" s="14" t="s">
        <v>46</v>
      </c>
      <c r="W1409" s="14" t="s">
        <v>47</v>
      </c>
      <c r="X1409" s="14" t="s">
        <v>48</v>
      </c>
      <c r="Y1409" s="14" t="s">
        <v>49</v>
      </c>
    </row>
    <row r="1410" spans="1:25" ht="12.5" x14ac:dyDescent="0.25">
      <c r="A1410" s="14" t="s">
        <v>8543</v>
      </c>
      <c r="B1410" s="14" t="s">
        <v>2867</v>
      </c>
      <c r="C1410" s="14" t="s">
        <v>2868</v>
      </c>
      <c r="D1410" s="14" t="s">
        <v>35</v>
      </c>
      <c r="E1410" s="21">
        <v>0.74475220275658405</v>
      </c>
      <c r="F1410" s="14">
        <v>2</v>
      </c>
      <c r="G1410" s="21">
        <v>4.4000000000000004</v>
      </c>
      <c r="H1410" s="14" t="s">
        <v>8544</v>
      </c>
      <c r="I1410" s="14" t="s">
        <v>8545</v>
      </c>
      <c r="J1410" s="14" t="s">
        <v>2763</v>
      </c>
      <c r="K1410" s="14" t="s">
        <v>2865</v>
      </c>
      <c r="L1410" s="14" t="s">
        <v>2865</v>
      </c>
      <c r="M1410" s="14" t="s">
        <v>41</v>
      </c>
      <c r="N1410" s="14" t="s">
        <v>69</v>
      </c>
      <c r="O1410" s="14" t="s">
        <v>41</v>
      </c>
      <c r="P1410" s="14" t="s">
        <v>70</v>
      </c>
      <c r="Q1410" s="14" t="s">
        <v>92</v>
      </c>
      <c r="R1410" s="14" t="s">
        <v>8546</v>
      </c>
      <c r="S1410" s="14"/>
      <c r="T1410" s="14" t="b">
        <v>0</v>
      </c>
      <c r="U1410" s="14" t="s">
        <v>45</v>
      </c>
      <c r="V1410" s="14" t="s">
        <v>46</v>
      </c>
      <c r="W1410" s="14" t="s">
        <v>47</v>
      </c>
      <c r="X1410" s="14" t="s">
        <v>48</v>
      </c>
      <c r="Y1410" s="14" t="s">
        <v>49</v>
      </c>
    </row>
    <row r="1411" spans="1:25" ht="12.5" x14ac:dyDescent="0.25">
      <c r="A1411" s="14" t="s">
        <v>8547</v>
      </c>
      <c r="B1411" s="14" t="s">
        <v>2867</v>
      </c>
      <c r="C1411" s="14" t="s">
        <v>2868</v>
      </c>
      <c r="D1411" s="14" t="s">
        <v>65</v>
      </c>
      <c r="E1411" s="21">
        <v>0.895015533653712</v>
      </c>
      <c r="F1411" s="14">
        <v>2</v>
      </c>
      <c r="G1411" s="21">
        <v>4.75</v>
      </c>
      <c r="H1411" s="14" t="s">
        <v>8548</v>
      </c>
      <c r="I1411" s="14" t="s">
        <v>8549</v>
      </c>
      <c r="J1411" s="14" t="s">
        <v>36</v>
      </c>
      <c r="K1411" s="14" t="s">
        <v>2865</v>
      </c>
      <c r="L1411" s="14" t="s">
        <v>2865</v>
      </c>
      <c r="M1411" s="14" t="s">
        <v>41</v>
      </c>
      <c r="N1411" s="14" t="s">
        <v>69</v>
      </c>
      <c r="O1411" s="14" t="s">
        <v>41</v>
      </c>
      <c r="P1411" s="14" t="s">
        <v>140</v>
      </c>
      <c r="Q1411" s="14" t="s">
        <v>742</v>
      </c>
      <c r="R1411" s="14" t="s">
        <v>8550</v>
      </c>
      <c r="S1411" s="14"/>
      <c r="T1411" s="14" t="b">
        <v>0</v>
      </c>
      <c r="U1411" s="14" t="s">
        <v>45</v>
      </c>
      <c r="V1411" s="14" t="s">
        <v>46</v>
      </c>
      <c r="W1411" s="14" t="s">
        <v>47</v>
      </c>
      <c r="X1411" s="14" t="s">
        <v>48</v>
      </c>
      <c r="Y1411" s="14" t="s">
        <v>49</v>
      </c>
    </row>
    <row r="1412" spans="1:25" ht="12.5" x14ac:dyDescent="0.25">
      <c r="A1412" s="14" t="s">
        <v>8551</v>
      </c>
      <c r="B1412" s="14" t="s">
        <v>2867</v>
      </c>
      <c r="C1412" s="14" t="s">
        <v>2868</v>
      </c>
      <c r="D1412" s="14" t="s">
        <v>65</v>
      </c>
      <c r="E1412" s="21">
        <v>0.56926799919105198</v>
      </c>
      <c r="F1412" s="14">
        <v>2</v>
      </c>
      <c r="G1412" s="21">
        <v>4.3499999999999996</v>
      </c>
      <c r="H1412" s="14" t="s">
        <v>8552</v>
      </c>
      <c r="I1412" s="14" t="s">
        <v>8553</v>
      </c>
      <c r="J1412" s="14" t="s">
        <v>36</v>
      </c>
      <c r="K1412" s="14" t="s">
        <v>2865</v>
      </c>
      <c r="L1412" s="14" t="s">
        <v>2865</v>
      </c>
      <c r="M1412" s="14" t="s">
        <v>41</v>
      </c>
      <c r="N1412" s="14" t="s">
        <v>69</v>
      </c>
      <c r="O1412" s="14" t="s">
        <v>41</v>
      </c>
      <c r="P1412" s="14" t="s">
        <v>70</v>
      </c>
      <c r="Q1412" s="14" t="s">
        <v>92</v>
      </c>
      <c r="R1412" s="14" t="s">
        <v>8554</v>
      </c>
      <c r="S1412" s="14"/>
      <c r="T1412" s="14" t="b">
        <v>0</v>
      </c>
      <c r="U1412" s="14" t="s">
        <v>45</v>
      </c>
      <c r="V1412" s="14" t="s">
        <v>46</v>
      </c>
      <c r="W1412" s="14" t="s">
        <v>47</v>
      </c>
      <c r="X1412" s="14" t="s">
        <v>48</v>
      </c>
      <c r="Y1412" s="14" t="s">
        <v>49</v>
      </c>
    </row>
    <row r="1413" spans="1:25" ht="12.5" x14ac:dyDescent="0.25">
      <c r="A1413" s="14" t="s">
        <v>8555</v>
      </c>
      <c r="B1413" s="14" t="s">
        <v>2867</v>
      </c>
      <c r="C1413" s="14" t="s">
        <v>2868</v>
      </c>
      <c r="D1413" s="14" t="s">
        <v>116</v>
      </c>
      <c r="E1413" s="21">
        <v>1.4780613188228799</v>
      </c>
      <c r="F1413" s="14">
        <v>2</v>
      </c>
      <c r="G1413" s="21">
        <v>4.66</v>
      </c>
      <c r="H1413" s="14" t="s">
        <v>8556</v>
      </c>
      <c r="I1413" s="14" t="s">
        <v>8557</v>
      </c>
      <c r="J1413" s="14" t="s">
        <v>36</v>
      </c>
      <c r="K1413" s="14" t="s">
        <v>2865</v>
      </c>
      <c r="L1413" s="14" t="s">
        <v>2865</v>
      </c>
      <c r="M1413" s="14" t="s">
        <v>41</v>
      </c>
      <c r="N1413" s="14" t="s">
        <v>40</v>
      </c>
      <c r="O1413" s="14" t="s">
        <v>41</v>
      </c>
      <c r="P1413" s="14" t="s">
        <v>203</v>
      </c>
      <c r="Q1413" s="14" t="s">
        <v>204</v>
      </c>
      <c r="R1413" s="14" t="s">
        <v>8558</v>
      </c>
      <c r="S1413" s="14"/>
      <c r="T1413" s="14" t="b">
        <v>0</v>
      </c>
      <c r="U1413" s="14" t="s">
        <v>45</v>
      </c>
      <c r="V1413" s="14" t="s">
        <v>46</v>
      </c>
      <c r="W1413" s="14" t="s">
        <v>47</v>
      </c>
      <c r="X1413" s="14" t="s">
        <v>48</v>
      </c>
      <c r="Y1413" s="14" t="s">
        <v>49</v>
      </c>
    </row>
    <row r="1414" spans="1:25" ht="12.5" x14ac:dyDescent="0.25">
      <c r="A1414" s="14" t="s">
        <v>8559</v>
      </c>
      <c r="B1414" s="14" t="s">
        <v>2867</v>
      </c>
      <c r="C1414" s="14" t="s">
        <v>2868</v>
      </c>
      <c r="D1414" s="14" t="s">
        <v>35</v>
      </c>
      <c r="E1414" s="21">
        <v>1.8875447992924399</v>
      </c>
      <c r="F1414" s="14">
        <v>2</v>
      </c>
      <c r="G1414" s="21">
        <v>4.5</v>
      </c>
      <c r="H1414" s="14" t="s">
        <v>8560</v>
      </c>
      <c r="I1414" s="14" t="s">
        <v>8561</v>
      </c>
      <c r="J1414" s="14" t="s">
        <v>36</v>
      </c>
      <c r="K1414" s="14" t="s">
        <v>2865</v>
      </c>
      <c r="L1414" s="14" t="s">
        <v>2865</v>
      </c>
      <c r="M1414" s="14" t="s">
        <v>41</v>
      </c>
      <c r="N1414" s="14" t="s">
        <v>1686</v>
      </c>
      <c r="O1414" s="14" t="s">
        <v>41</v>
      </c>
      <c r="P1414" s="14" t="s">
        <v>203</v>
      </c>
      <c r="Q1414" s="14" t="s">
        <v>204</v>
      </c>
      <c r="R1414" s="14" t="s">
        <v>8562</v>
      </c>
      <c r="S1414" s="14"/>
      <c r="T1414" s="14" t="b">
        <v>0</v>
      </c>
      <c r="U1414" s="14" t="s">
        <v>45</v>
      </c>
      <c r="V1414" s="14" t="s">
        <v>46</v>
      </c>
      <c r="W1414" s="14" t="s">
        <v>47</v>
      </c>
      <c r="X1414" s="14" t="s">
        <v>48</v>
      </c>
      <c r="Y1414" s="14" t="s">
        <v>49</v>
      </c>
    </row>
    <row r="1415" spans="1:25" ht="12.5" x14ac:dyDescent="0.25">
      <c r="A1415" s="14" t="s">
        <v>8563</v>
      </c>
      <c r="B1415" s="14" t="s">
        <v>2867</v>
      </c>
      <c r="C1415" s="14" t="s">
        <v>2868</v>
      </c>
      <c r="D1415" s="14" t="s">
        <v>35</v>
      </c>
      <c r="E1415" s="14" t="s">
        <v>36</v>
      </c>
      <c r="F1415" s="14">
        <v>1</v>
      </c>
      <c r="G1415" s="14" t="s">
        <v>36</v>
      </c>
      <c r="H1415" s="14" t="s">
        <v>8564</v>
      </c>
      <c r="I1415" s="14" t="s">
        <v>8565</v>
      </c>
      <c r="J1415" s="14" t="s">
        <v>36</v>
      </c>
      <c r="K1415" s="14" t="s">
        <v>2865</v>
      </c>
      <c r="L1415" s="14" t="s">
        <v>2865</v>
      </c>
      <c r="M1415" s="14" t="s">
        <v>41</v>
      </c>
      <c r="N1415" s="14" t="s">
        <v>2796</v>
      </c>
      <c r="O1415" s="14" t="s">
        <v>41</v>
      </c>
      <c r="P1415" s="14" t="s">
        <v>239</v>
      </c>
      <c r="Q1415" s="14" t="s">
        <v>268</v>
      </c>
      <c r="R1415" s="14" t="s">
        <v>8566</v>
      </c>
      <c r="S1415" s="14"/>
      <c r="T1415" s="14" t="b">
        <v>0</v>
      </c>
      <c r="U1415" s="14" t="s">
        <v>45</v>
      </c>
      <c r="V1415" s="14" t="s">
        <v>46</v>
      </c>
      <c r="W1415" s="14" t="s">
        <v>47</v>
      </c>
      <c r="X1415" s="14" t="s">
        <v>48</v>
      </c>
      <c r="Y1415" s="14" t="s">
        <v>49</v>
      </c>
    </row>
    <row r="1416" spans="1:25" ht="12.5" x14ac:dyDescent="0.25">
      <c r="A1416" s="14" t="s">
        <v>8567</v>
      </c>
      <c r="B1416" s="14" t="s">
        <v>2867</v>
      </c>
      <c r="C1416" s="14" t="s">
        <v>2868</v>
      </c>
      <c r="D1416" s="14" t="s">
        <v>35</v>
      </c>
      <c r="E1416" s="21">
        <v>1.3427648394943099</v>
      </c>
      <c r="F1416" s="14">
        <v>2</v>
      </c>
      <c r="G1416" s="21">
        <v>4.6900000000000004</v>
      </c>
      <c r="H1416" s="14" t="s">
        <v>8568</v>
      </c>
      <c r="I1416" s="14" t="s">
        <v>8569</v>
      </c>
      <c r="J1416" s="14" t="s">
        <v>635</v>
      </c>
      <c r="K1416" s="14" t="s">
        <v>2865</v>
      </c>
      <c r="L1416" s="14" t="s">
        <v>2865</v>
      </c>
      <c r="M1416" s="14" t="s">
        <v>41</v>
      </c>
      <c r="N1416" s="14" t="s">
        <v>69</v>
      </c>
      <c r="O1416" s="14" t="s">
        <v>41</v>
      </c>
      <c r="P1416" s="14" t="s">
        <v>203</v>
      </c>
      <c r="Q1416" s="14" t="s">
        <v>204</v>
      </c>
      <c r="R1416" s="14" t="s">
        <v>8570</v>
      </c>
      <c r="S1416" s="14"/>
      <c r="T1416" s="14" t="b">
        <v>0</v>
      </c>
      <c r="U1416" s="14" t="s">
        <v>45</v>
      </c>
      <c r="V1416" s="14" t="s">
        <v>46</v>
      </c>
      <c r="W1416" s="14" t="s">
        <v>47</v>
      </c>
      <c r="X1416" s="14" t="s">
        <v>48</v>
      </c>
      <c r="Y1416" s="14" t="s">
        <v>49</v>
      </c>
    </row>
    <row r="1417" spans="1:25" ht="12.5" x14ac:dyDescent="0.25">
      <c r="A1417" s="14" t="s">
        <v>8571</v>
      </c>
      <c r="B1417" s="14" t="s">
        <v>2867</v>
      </c>
      <c r="C1417" s="14" t="s">
        <v>2868</v>
      </c>
      <c r="D1417" s="14" t="s">
        <v>35</v>
      </c>
      <c r="E1417" s="21">
        <v>1.5739609663327001</v>
      </c>
      <c r="F1417" s="14">
        <v>2</v>
      </c>
      <c r="G1417" s="14" t="s">
        <v>36</v>
      </c>
      <c r="H1417" s="14" t="s">
        <v>8572</v>
      </c>
      <c r="I1417" s="14" t="s">
        <v>8573</v>
      </c>
      <c r="J1417" s="14" t="s">
        <v>36</v>
      </c>
      <c r="K1417" s="14" t="s">
        <v>2865</v>
      </c>
      <c r="L1417" s="14" t="s">
        <v>2865</v>
      </c>
      <c r="M1417" s="14" t="s">
        <v>41</v>
      </c>
      <c r="N1417" s="14" t="s">
        <v>69</v>
      </c>
      <c r="O1417" s="14" t="s">
        <v>41</v>
      </c>
      <c r="P1417" s="14" t="s">
        <v>70</v>
      </c>
      <c r="Q1417" s="14" t="s">
        <v>92</v>
      </c>
      <c r="R1417" s="14" t="s">
        <v>8574</v>
      </c>
      <c r="S1417" s="14"/>
      <c r="T1417" s="14" t="b">
        <v>0</v>
      </c>
      <c r="U1417" s="14" t="s">
        <v>45</v>
      </c>
      <c r="V1417" s="14" t="s">
        <v>46</v>
      </c>
      <c r="W1417" s="14" t="s">
        <v>47</v>
      </c>
      <c r="X1417" s="14" t="s">
        <v>48</v>
      </c>
      <c r="Y1417" s="14" t="s">
        <v>49</v>
      </c>
    </row>
    <row r="1418" spans="1:25" ht="12.5" x14ac:dyDescent="0.25">
      <c r="A1418" s="14" t="s">
        <v>8575</v>
      </c>
      <c r="B1418" s="14" t="s">
        <v>2867</v>
      </c>
      <c r="C1418" s="14" t="s">
        <v>2868</v>
      </c>
      <c r="D1418" s="14" t="s">
        <v>35</v>
      </c>
      <c r="E1418" s="21">
        <v>0.61866342523855899</v>
      </c>
      <c r="F1418" s="14">
        <v>2</v>
      </c>
      <c r="G1418" s="21">
        <v>4.25</v>
      </c>
      <c r="H1418" s="14" t="s">
        <v>8576</v>
      </c>
      <c r="I1418" s="14" t="s">
        <v>8577</v>
      </c>
      <c r="J1418" s="14" t="s">
        <v>36</v>
      </c>
      <c r="K1418" s="14" t="s">
        <v>2865</v>
      </c>
      <c r="L1418" s="14" t="s">
        <v>2865</v>
      </c>
      <c r="M1418" s="14" t="s">
        <v>41</v>
      </c>
      <c r="N1418" s="14" t="s">
        <v>2796</v>
      </c>
      <c r="O1418" s="14" t="s">
        <v>41</v>
      </c>
      <c r="P1418" s="14" t="s">
        <v>239</v>
      </c>
      <c r="Q1418" s="14" t="s">
        <v>268</v>
      </c>
      <c r="R1418" s="14" t="s">
        <v>8578</v>
      </c>
      <c r="S1418" s="14"/>
      <c r="T1418" s="14" t="b">
        <v>0</v>
      </c>
      <c r="U1418" s="14" t="s">
        <v>45</v>
      </c>
      <c r="V1418" s="14" t="s">
        <v>46</v>
      </c>
      <c r="W1418" s="14" t="s">
        <v>47</v>
      </c>
      <c r="X1418" s="14" t="s">
        <v>48</v>
      </c>
      <c r="Y1418" s="14" t="s">
        <v>49</v>
      </c>
    </row>
    <row r="1419" spans="1:25" ht="12.5" x14ac:dyDescent="0.25">
      <c r="A1419" s="14" t="s">
        <v>8579</v>
      </c>
      <c r="B1419" s="14" t="s">
        <v>2867</v>
      </c>
      <c r="C1419" s="14" t="s">
        <v>2868</v>
      </c>
      <c r="D1419" s="14" t="s">
        <v>35</v>
      </c>
      <c r="E1419" s="21">
        <v>1.05071805896115</v>
      </c>
      <c r="F1419" s="14">
        <v>1</v>
      </c>
      <c r="G1419" s="21">
        <v>4.5</v>
      </c>
      <c r="H1419" s="14" t="s">
        <v>8580</v>
      </c>
      <c r="I1419" s="14" t="s">
        <v>8581</v>
      </c>
      <c r="J1419" s="14" t="s">
        <v>36</v>
      </c>
      <c r="K1419" s="14" t="s">
        <v>2865</v>
      </c>
      <c r="L1419" s="14" t="s">
        <v>2865</v>
      </c>
      <c r="M1419" s="14" t="s">
        <v>41</v>
      </c>
      <c r="N1419" s="14" t="s">
        <v>69</v>
      </c>
      <c r="O1419" s="14" t="s">
        <v>41</v>
      </c>
      <c r="P1419" s="14" t="s">
        <v>70</v>
      </c>
      <c r="Q1419" s="14" t="s">
        <v>92</v>
      </c>
      <c r="R1419" s="14" t="s">
        <v>8582</v>
      </c>
      <c r="S1419" s="14"/>
      <c r="T1419" s="14" t="b">
        <v>0</v>
      </c>
      <c r="U1419" s="14" t="s">
        <v>45</v>
      </c>
      <c r="V1419" s="14" t="s">
        <v>46</v>
      </c>
      <c r="W1419" s="14" t="s">
        <v>47</v>
      </c>
      <c r="X1419" s="14" t="s">
        <v>48</v>
      </c>
      <c r="Y1419" s="14" t="s">
        <v>49</v>
      </c>
    </row>
    <row r="1420" spans="1:25" ht="12.5" x14ac:dyDescent="0.25">
      <c r="A1420" s="14" t="s">
        <v>8583</v>
      </c>
      <c r="B1420" s="14" t="s">
        <v>2867</v>
      </c>
      <c r="C1420" s="14" t="s">
        <v>2868</v>
      </c>
      <c r="D1420" s="14" t="s">
        <v>35</v>
      </c>
      <c r="E1420" s="21">
        <v>0.271721150996028</v>
      </c>
      <c r="F1420" s="14">
        <v>2</v>
      </c>
      <c r="G1420" s="21">
        <v>5</v>
      </c>
      <c r="H1420" s="14" t="s">
        <v>8584</v>
      </c>
      <c r="I1420" s="14" t="s">
        <v>8585</v>
      </c>
      <c r="J1420" s="14" t="s">
        <v>36</v>
      </c>
      <c r="K1420" s="14" t="s">
        <v>2865</v>
      </c>
      <c r="L1420" s="14" t="s">
        <v>2865</v>
      </c>
      <c r="M1420" s="14" t="s">
        <v>41</v>
      </c>
      <c r="N1420" s="14" t="s">
        <v>69</v>
      </c>
      <c r="O1420" s="14" t="s">
        <v>41</v>
      </c>
      <c r="P1420" s="14" t="s">
        <v>239</v>
      </c>
      <c r="Q1420" s="14" t="s">
        <v>268</v>
      </c>
      <c r="R1420" s="14" t="s">
        <v>8586</v>
      </c>
      <c r="S1420" s="14"/>
      <c r="T1420" s="14" t="b">
        <v>0</v>
      </c>
      <c r="U1420" s="14" t="s">
        <v>45</v>
      </c>
      <c r="V1420" s="14" t="s">
        <v>46</v>
      </c>
      <c r="W1420" s="14" t="s">
        <v>47</v>
      </c>
      <c r="X1420" s="14" t="s">
        <v>48</v>
      </c>
      <c r="Y1420" s="14" t="s">
        <v>49</v>
      </c>
    </row>
    <row r="1421" spans="1:25" ht="12.5" x14ac:dyDescent="0.25">
      <c r="A1421" s="14" t="s">
        <v>8587</v>
      </c>
      <c r="B1421" s="14" t="s">
        <v>2867</v>
      </c>
      <c r="C1421" s="14" t="s">
        <v>2868</v>
      </c>
      <c r="D1421" s="14" t="s">
        <v>65</v>
      </c>
      <c r="E1421" s="21">
        <v>2.1027702451461798</v>
      </c>
      <c r="F1421" s="14">
        <v>2</v>
      </c>
      <c r="G1421" s="21">
        <v>4.66</v>
      </c>
      <c r="H1421" s="14" t="s">
        <v>8588</v>
      </c>
      <c r="I1421" s="14" t="s">
        <v>8589</v>
      </c>
      <c r="J1421" s="14" t="s">
        <v>36</v>
      </c>
      <c r="K1421" s="14" t="s">
        <v>2865</v>
      </c>
      <c r="L1421" s="14" t="s">
        <v>2865</v>
      </c>
      <c r="M1421" s="14" t="s">
        <v>41</v>
      </c>
      <c r="N1421" s="14" t="s">
        <v>1686</v>
      </c>
      <c r="O1421" s="14" t="s">
        <v>41</v>
      </c>
      <c r="P1421" s="14" t="s">
        <v>70</v>
      </c>
      <c r="Q1421" s="14" t="s">
        <v>71</v>
      </c>
      <c r="R1421" s="14" t="s">
        <v>8590</v>
      </c>
      <c r="S1421" s="14"/>
      <c r="T1421" s="14" t="b">
        <v>0</v>
      </c>
      <c r="U1421" s="14" t="s">
        <v>45</v>
      </c>
      <c r="V1421" s="14" t="s">
        <v>46</v>
      </c>
      <c r="W1421" s="14" t="s">
        <v>47</v>
      </c>
      <c r="X1421" s="14" t="s">
        <v>48</v>
      </c>
      <c r="Y1421" s="14" t="s">
        <v>49</v>
      </c>
    </row>
    <row r="1422" spans="1:25" ht="12.5" x14ac:dyDescent="0.25">
      <c r="A1422" s="14" t="s">
        <v>8591</v>
      </c>
      <c r="B1422" s="14" t="s">
        <v>2867</v>
      </c>
      <c r="C1422" s="14" t="s">
        <v>2868</v>
      </c>
      <c r="D1422" s="14" t="s">
        <v>65</v>
      </c>
      <c r="E1422" s="21">
        <v>0.80922247537743897</v>
      </c>
      <c r="F1422" s="14">
        <v>2</v>
      </c>
      <c r="G1422" s="21">
        <v>4.5</v>
      </c>
      <c r="H1422" s="14" t="s">
        <v>8592</v>
      </c>
      <c r="I1422" s="14" t="s">
        <v>8593</v>
      </c>
      <c r="J1422" s="14" t="s">
        <v>36</v>
      </c>
      <c r="K1422" s="14" t="s">
        <v>2865</v>
      </c>
      <c r="L1422" s="14" t="s">
        <v>2865</v>
      </c>
      <c r="M1422" s="14" t="s">
        <v>41</v>
      </c>
      <c r="N1422" s="14" t="s">
        <v>69</v>
      </c>
      <c r="O1422" s="14" t="s">
        <v>41</v>
      </c>
      <c r="P1422" s="14" t="s">
        <v>70</v>
      </c>
      <c r="Q1422" s="14" t="s">
        <v>92</v>
      </c>
      <c r="R1422" s="14" t="s">
        <v>8594</v>
      </c>
      <c r="S1422" s="14"/>
      <c r="T1422" s="14" t="b">
        <v>0</v>
      </c>
      <c r="U1422" s="14" t="s">
        <v>45</v>
      </c>
      <c r="V1422" s="14" t="s">
        <v>46</v>
      </c>
      <c r="W1422" s="14" t="s">
        <v>47</v>
      </c>
      <c r="X1422" s="14" t="s">
        <v>48</v>
      </c>
      <c r="Y1422" s="14" t="s">
        <v>49</v>
      </c>
    </row>
    <row r="1423" spans="1:25" ht="12.5" x14ac:dyDescent="0.25">
      <c r="A1423" s="14" t="s">
        <v>8595</v>
      </c>
      <c r="B1423" s="14" t="s">
        <v>2867</v>
      </c>
      <c r="C1423" s="14" t="s">
        <v>2868</v>
      </c>
      <c r="D1423" s="14" t="s">
        <v>35</v>
      </c>
      <c r="E1423" s="21">
        <v>0.58967219616687006</v>
      </c>
      <c r="F1423" s="14">
        <v>2</v>
      </c>
      <c r="G1423" s="21">
        <v>5</v>
      </c>
      <c r="H1423" s="14" t="s">
        <v>8596</v>
      </c>
      <c r="I1423" s="14" t="s">
        <v>8597</v>
      </c>
      <c r="J1423" s="14" t="s">
        <v>36</v>
      </c>
      <c r="K1423" s="14" t="s">
        <v>2865</v>
      </c>
      <c r="L1423" s="14" t="s">
        <v>2865</v>
      </c>
      <c r="M1423" s="14" t="s">
        <v>41</v>
      </c>
      <c r="N1423" s="14" t="s">
        <v>69</v>
      </c>
      <c r="O1423" s="14" t="s">
        <v>41</v>
      </c>
      <c r="P1423" s="14" t="s">
        <v>239</v>
      </c>
      <c r="Q1423" s="14" t="s">
        <v>1284</v>
      </c>
      <c r="R1423" s="14" t="s">
        <v>8598</v>
      </c>
      <c r="S1423" s="14"/>
      <c r="T1423" s="14" t="b">
        <v>0</v>
      </c>
      <c r="U1423" s="14" t="s">
        <v>45</v>
      </c>
      <c r="V1423" s="14" t="s">
        <v>46</v>
      </c>
      <c r="W1423" s="14" t="s">
        <v>47</v>
      </c>
      <c r="X1423" s="14" t="s">
        <v>48</v>
      </c>
      <c r="Y1423" s="14" t="s">
        <v>49</v>
      </c>
    </row>
    <row r="1424" spans="1:25" ht="12.5" x14ac:dyDescent="0.25">
      <c r="A1424" s="14" t="s">
        <v>8599</v>
      </c>
      <c r="B1424" s="14" t="s">
        <v>2867</v>
      </c>
      <c r="C1424" s="14" t="s">
        <v>2868</v>
      </c>
      <c r="D1424" s="14" t="s">
        <v>35</v>
      </c>
      <c r="E1424" s="21">
        <v>0.82169211186434299</v>
      </c>
      <c r="F1424" s="14">
        <v>3</v>
      </c>
      <c r="G1424" s="21">
        <v>4.3499999999999996</v>
      </c>
      <c r="H1424" s="14" t="s">
        <v>8600</v>
      </c>
      <c r="I1424" s="14" t="s">
        <v>8601</v>
      </c>
      <c r="J1424" s="14" t="s">
        <v>36</v>
      </c>
      <c r="K1424" s="14" t="s">
        <v>2865</v>
      </c>
      <c r="L1424" s="14" t="s">
        <v>2865</v>
      </c>
      <c r="M1424" s="14" t="s">
        <v>41</v>
      </c>
      <c r="N1424" s="14" t="s">
        <v>69</v>
      </c>
      <c r="O1424" s="14" t="s">
        <v>41</v>
      </c>
      <c r="P1424" s="14" t="s">
        <v>239</v>
      </c>
      <c r="Q1424" s="14" t="s">
        <v>418</v>
      </c>
      <c r="R1424" s="14" t="s">
        <v>8602</v>
      </c>
      <c r="S1424" s="14"/>
      <c r="T1424" s="14" t="b">
        <v>0</v>
      </c>
      <c r="U1424" s="14" t="s">
        <v>45</v>
      </c>
      <c r="V1424" s="14" t="s">
        <v>46</v>
      </c>
      <c r="W1424" s="14" t="s">
        <v>47</v>
      </c>
      <c r="X1424" s="14" t="s">
        <v>48</v>
      </c>
      <c r="Y1424" s="14" t="s">
        <v>49</v>
      </c>
    </row>
    <row r="1425" spans="1:25" ht="12.5" x14ac:dyDescent="0.25">
      <c r="A1425" s="14" t="s">
        <v>8603</v>
      </c>
      <c r="B1425" s="14" t="s">
        <v>2867</v>
      </c>
      <c r="C1425" s="14" t="s">
        <v>2868</v>
      </c>
      <c r="D1425" s="14" t="s">
        <v>35</v>
      </c>
      <c r="E1425" s="21">
        <v>0.68343551636507205</v>
      </c>
      <c r="F1425" s="14">
        <v>2</v>
      </c>
      <c r="G1425" s="21">
        <v>4.4000000000000004</v>
      </c>
      <c r="H1425" s="14" t="s">
        <v>8604</v>
      </c>
      <c r="I1425" s="14" t="s">
        <v>8605</v>
      </c>
      <c r="J1425" s="14" t="s">
        <v>3310</v>
      </c>
      <c r="K1425" s="14" t="s">
        <v>2865</v>
      </c>
      <c r="L1425" s="14" t="s">
        <v>2865</v>
      </c>
      <c r="M1425" s="14" t="s">
        <v>41</v>
      </c>
      <c r="N1425" s="14" t="s">
        <v>69</v>
      </c>
      <c r="O1425" s="14" t="s">
        <v>41</v>
      </c>
      <c r="P1425" s="14" t="s">
        <v>203</v>
      </c>
      <c r="Q1425" s="14" t="s">
        <v>821</v>
      </c>
      <c r="R1425" s="14" t="s">
        <v>8606</v>
      </c>
      <c r="S1425" s="14"/>
      <c r="T1425" s="14" t="b">
        <v>0</v>
      </c>
      <c r="U1425" s="14" t="s">
        <v>45</v>
      </c>
      <c r="V1425" s="14" t="s">
        <v>46</v>
      </c>
      <c r="W1425" s="14" t="s">
        <v>47</v>
      </c>
      <c r="X1425" s="14" t="s">
        <v>48</v>
      </c>
      <c r="Y1425" s="14" t="s">
        <v>49</v>
      </c>
    </row>
    <row r="1426" spans="1:25" ht="12.5" x14ac:dyDescent="0.25">
      <c r="A1426" s="14" t="s">
        <v>8607</v>
      </c>
      <c r="B1426" s="14" t="s">
        <v>2867</v>
      </c>
      <c r="C1426" s="14" t="s">
        <v>2868</v>
      </c>
      <c r="D1426" s="14" t="s">
        <v>35</v>
      </c>
      <c r="E1426" s="14" t="s">
        <v>36</v>
      </c>
      <c r="F1426" s="14">
        <v>1</v>
      </c>
      <c r="G1426" s="14" t="s">
        <v>36</v>
      </c>
      <c r="H1426" s="14" t="s">
        <v>8608</v>
      </c>
      <c r="I1426" s="14" t="s">
        <v>8609</v>
      </c>
      <c r="J1426" s="14" t="s">
        <v>36</v>
      </c>
      <c r="K1426" s="14" t="s">
        <v>2865</v>
      </c>
      <c r="L1426" s="14" t="s">
        <v>2865</v>
      </c>
      <c r="M1426" s="14" t="s">
        <v>41</v>
      </c>
      <c r="N1426" s="14" t="s">
        <v>2778</v>
      </c>
      <c r="O1426" s="14" t="s">
        <v>41</v>
      </c>
      <c r="P1426" s="14" t="s">
        <v>239</v>
      </c>
      <c r="Q1426" s="14" t="s">
        <v>412</v>
      </c>
      <c r="R1426" s="14" t="s">
        <v>8610</v>
      </c>
      <c r="S1426" s="14"/>
      <c r="T1426" s="14" t="b">
        <v>0</v>
      </c>
      <c r="U1426" s="14" t="s">
        <v>45</v>
      </c>
      <c r="V1426" s="14" t="s">
        <v>46</v>
      </c>
      <c r="W1426" s="14" t="s">
        <v>47</v>
      </c>
      <c r="X1426" s="14" t="s">
        <v>48</v>
      </c>
      <c r="Y1426" s="14" t="s">
        <v>49</v>
      </c>
    </row>
    <row r="1427" spans="1:25" ht="12.5" x14ac:dyDescent="0.25">
      <c r="A1427" s="14" t="s">
        <v>8611</v>
      </c>
      <c r="B1427" s="14" t="s">
        <v>2867</v>
      </c>
      <c r="C1427" s="14" t="s">
        <v>2868</v>
      </c>
      <c r="D1427" s="14" t="s">
        <v>35</v>
      </c>
      <c r="E1427" s="21">
        <v>0.50061165416110798</v>
      </c>
      <c r="F1427" s="14">
        <v>1</v>
      </c>
      <c r="G1427" s="21">
        <v>4.33</v>
      </c>
      <c r="H1427" s="14" t="s">
        <v>8612</v>
      </c>
      <c r="I1427" s="14" t="s">
        <v>8613</v>
      </c>
      <c r="J1427" s="14" t="s">
        <v>36</v>
      </c>
      <c r="K1427" s="14" t="s">
        <v>2865</v>
      </c>
      <c r="L1427" s="14" t="s">
        <v>2865</v>
      </c>
      <c r="M1427" s="14" t="s">
        <v>41</v>
      </c>
      <c r="N1427" s="14" t="s">
        <v>40</v>
      </c>
      <c r="O1427" s="14" t="s">
        <v>41</v>
      </c>
      <c r="P1427" s="14" t="s">
        <v>70</v>
      </c>
      <c r="Q1427" s="14" t="s">
        <v>245</v>
      </c>
      <c r="R1427" s="14" t="s">
        <v>8614</v>
      </c>
      <c r="S1427" s="14"/>
      <c r="T1427" s="14" t="b">
        <v>0</v>
      </c>
      <c r="U1427" s="14" t="s">
        <v>45</v>
      </c>
      <c r="V1427" s="14" t="s">
        <v>46</v>
      </c>
      <c r="W1427" s="14" t="s">
        <v>47</v>
      </c>
      <c r="X1427" s="14" t="s">
        <v>48</v>
      </c>
      <c r="Y1427" s="14" t="s">
        <v>49</v>
      </c>
    </row>
    <row r="1428" spans="1:25" ht="12.5" x14ac:dyDescent="0.25">
      <c r="A1428" s="14" t="s">
        <v>8615</v>
      </c>
      <c r="B1428" s="14" t="s">
        <v>2867</v>
      </c>
      <c r="C1428" s="14" t="s">
        <v>2868</v>
      </c>
      <c r="D1428" s="14" t="s">
        <v>35</v>
      </c>
      <c r="E1428" s="21">
        <v>0.48825463853951301</v>
      </c>
      <c r="F1428" s="14">
        <v>2</v>
      </c>
      <c r="G1428" s="21">
        <v>4.45</v>
      </c>
      <c r="H1428" s="14" t="s">
        <v>8616</v>
      </c>
      <c r="I1428" s="14" t="s">
        <v>8617</v>
      </c>
      <c r="J1428" s="14" t="s">
        <v>36</v>
      </c>
      <c r="K1428" s="14" t="s">
        <v>2865</v>
      </c>
      <c r="L1428" s="14" t="s">
        <v>2865</v>
      </c>
      <c r="M1428" s="14" t="s">
        <v>41</v>
      </c>
      <c r="N1428" s="14" t="s">
        <v>2796</v>
      </c>
      <c r="O1428" s="14" t="s">
        <v>41</v>
      </c>
      <c r="P1428" s="14" t="s">
        <v>239</v>
      </c>
      <c r="Q1428" s="14" t="s">
        <v>418</v>
      </c>
      <c r="R1428" s="14" t="s">
        <v>8618</v>
      </c>
      <c r="S1428" s="14"/>
      <c r="T1428" s="14" t="b">
        <v>0</v>
      </c>
      <c r="U1428" s="14" t="s">
        <v>45</v>
      </c>
      <c r="V1428" s="14" t="s">
        <v>46</v>
      </c>
      <c r="W1428" s="14" t="s">
        <v>47</v>
      </c>
      <c r="X1428" s="14" t="s">
        <v>48</v>
      </c>
      <c r="Y1428" s="14" t="s">
        <v>49</v>
      </c>
    </row>
    <row r="1429" spans="1:25" ht="12.5" x14ac:dyDescent="0.25">
      <c r="A1429" s="14" t="s">
        <v>8619</v>
      </c>
      <c r="B1429" s="14" t="s">
        <v>2867</v>
      </c>
      <c r="C1429" s="14" t="s">
        <v>2868</v>
      </c>
      <c r="D1429" s="14" t="s">
        <v>65</v>
      </c>
      <c r="E1429" s="21">
        <v>0.47079229476328499</v>
      </c>
      <c r="F1429" s="14">
        <v>2</v>
      </c>
      <c r="G1429" s="14" t="s">
        <v>36</v>
      </c>
      <c r="H1429" s="14" t="s">
        <v>8620</v>
      </c>
      <c r="I1429" s="14" t="s">
        <v>8621</v>
      </c>
      <c r="J1429" s="14" t="s">
        <v>36</v>
      </c>
      <c r="K1429" s="14" t="s">
        <v>2865</v>
      </c>
      <c r="L1429" s="14" t="s">
        <v>2865</v>
      </c>
      <c r="M1429" s="14" t="s">
        <v>41</v>
      </c>
      <c r="N1429" s="14" t="s">
        <v>69</v>
      </c>
      <c r="O1429" s="14" t="s">
        <v>41</v>
      </c>
      <c r="P1429" s="14" t="s">
        <v>70</v>
      </c>
      <c r="Q1429" s="14" t="s">
        <v>71</v>
      </c>
      <c r="R1429" s="14" t="s">
        <v>8622</v>
      </c>
      <c r="S1429" s="14"/>
      <c r="T1429" s="14" t="b">
        <v>0</v>
      </c>
      <c r="U1429" s="14" t="s">
        <v>45</v>
      </c>
      <c r="V1429" s="14" t="s">
        <v>46</v>
      </c>
      <c r="W1429" s="14" t="s">
        <v>47</v>
      </c>
      <c r="X1429" s="14" t="s">
        <v>48</v>
      </c>
      <c r="Y1429" s="14" t="s">
        <v>49</v>
      </c>
    </row>
    <row r="1430" spans="1:25" ht="12.5" x14ac:dyDescent="0.25">
      <c r="A1430" s="14" t="s">
        <v>8623</v>
      </c>
      <c r="B1430" s="14" t="s">
        <v>2867</v>
      </c>
      <c r="C1430" s="14" t="s">
        <v>2868</v>
      </c>
      <c r="D1430" s="14" t="s">
        <v>65</v>
      </c>
      <c r="E1430" s="21">
        <v>0.78350234835188304</v>
      </c>
      <c r="F1430" s="14">
        <v>2</v>
      </c>
      <c r="G1430" s="21">
        <v>4.6900000000000004</v>
      </c>
      <c r="H1430" s="14" t="s">
        <v>8624</v>
      </c>
      <c r="I1430" s="14" t="s">
        <v>8625</v>
      </c>
      <c r="J1430" s="14" t="s">
        <v>635</v>
      </c>
      <c r="K1430" s="14" t="s">
        <v>2865</v>
      </c>
      <c r="L1430" s="14" t="s">
        <v>2865</v>
      </c>
      <c r="M1430" s="14" t="s">
        <v>41</v>
      </c>
      <c r="N1430" s="14" t="s">
        <v>69</v>
      </c>
      <c r="O1430" s="14" t="s">
        <v>41</v>
      </c>
      <c r="P1430" s="14" t="s">
        <v>203</v>
      </c>
      <c r="Q1430" s="14" t="s">
        <v>635</v>
      </c>
      <c r="R1430" s="14" t="s">
        <v>8626</v>
      </c>
      <c r="S1430" s="14"/>
      <c r="T1430" s="14" t="b">
        <v>0</v>
      </c>
      <c r="U1430" s="14" t="s">
        <v>45</v>
      </c>
      <c r="V1430" s="14" t="s">
        <v>46</v>
      </c>
      <c r="W1430" s="14" t="s">
        <v>47</v>
      </c>
      <c r="X1430" s="14" t="s">
        <v>48</v>
      </c>
      <c r="Y1430" s="14" t="s">
        <v>49</v>
      </c>
    </row>
    <row r="1431" spans="1:25" ht="12.5" x14ac:dyDescent="0.25">
      <c r="A1431" s="14" t="s">
        <v>8627</v>
      </c>
      <c r="B1431" s="14" t="s">
        <v>2867</v>
      </c>
      <c r="C1431" s="14" t="s">
        <v>2868</v>
      </c>
      <c r="D1431" s="14" t="s">
        <v>35</v>
      </c>
      <c r="E1431" s="21">
        <v>0.21657709748626799</v>
      </c>
      <c r="F1431" s="14">
        <v>1</v>
      </c>
      <c r="G1431" s="21">
        <v>5</v>
      </c>
      <c r="H1431" s="14" t="s">
        <v>8628</v>
      </c>
      <c r="I1431" s="14" t="s">
        <v>8629</v>
      </c>
      <c r="J1431" s="14" t="s">
        <v>36</v>
      </c>
      <c r="K1431" s="14" t="s">
        <v>2865</v>
      </c>
      <c r="L1431" s="14" t="s">
        <v>2865</v>
      </c>
      <c r="M1431" s="14" t="s">
        <v>41</v>
      </c>
      <c r="N1431" s="14" t="s">
        <v>69</v>
      </c>
      <c r="O1431" s="14" t="s">
        <v>41</v>
      </c>
      <c r="P1431" s="14" t="s">
        <v>239</v>
      </c>
      <c r="Q1431" s="14" t="s">
        <v>1284</v>
      </c>
      <c r="R1431" s="14" t="s">
        <v>8630</v>
      </c>
      <c r="S1431" s="14"/>
      <c r="T1431" s="14" t="b">
        <v>0</v>
      </c>
      <c r="U1431" s="14" t="s">
        <v>45</v>
      </c>
      <c r="V1431" s="14" t="s">
        <v>46</v>
      </c>
      <c r="W1431" s="14" t="s">
        <v>47</v>
      </c>
      <c r="X1431" s="14" t="s">
        <v>48</v>
      </c>
      <c r="Y1431" s="14" t="s">
        <v>49</v>
      </c>
    </row>
    <row r="1432" spans="1:25" ht="12.5" x14ac:dyDescent="0.25">
      <c r="A1432" s="14" t="s">
        <v>8631</v>
      </c>
      <c r="B1432" s="14" t="s">
        <v>2867</v>
      </c>
      <c r="C1432" s="14" t="s">
        <v>2868</v>
      </c>
      <c r="D1432" s="14" t="s">
        <v>35</v>
      </c>
      <c r="E1432" s="21">
        <v>2.3820592822577802</v>
      </c>
      <c r="F1432" s="14">
        <v>2</v>
      </c>
      <c r="G1432" s="21">
        <v>4.4800000000000004</v>
      </c>
      <c r="H1432" s="14" t="s">
        <v>8632</v>
      </c>
      <c r="I1432" s="14" t="s">
        <v>8633</v>
      </c>
      <c r="J1432" s="14" t="s">
        <v>635</v>
      </c>
      <c r="K1432" s="14" t="s">
        <v>2865</v>
      </c>
      <c r="L1432" s="14" t="s">
        <v>2865</v>
      </c>
      <c r="M1432" s="14" t="s">
        <v>41</v>
      </c>
      <c r="N1432" s="14" t="s">
        <v>69</v>
      </c>
      <c r="O1432" s="14" t="s">
        <v>41</v>
      </c>
      <c r="P1432" s="14" t="s">
        <v>203</v>
      </c>
      <c r="Q1432" s="14" t="s">
        <v>635</v>
      </c>
      <c r="R1432" s="14" t="s">
        <v>8634</v>
      </c>
      <c r="S1432" s="14"/>
      <c r="T1432" s="14" t="b">
        <v>0</v>
      </c>
      <c r="U1432" s="14" t="s">
        <v>45</v>
      </c>
      <c r="V1432" s="14" t="s">
        <v>46</v>
      </c>
      <c r="W1432" s="14" t="s">
        <v>47</v>
      </c>
      <c r="X1432" s="14" t="s">
        <v>48</v>
      </c>
      <c r="Y1432" s="14" t="s">
        <v>49</v>
      </c>
    </row>
    <row r="1433" spans="1:25" ht="12.5" x14ac:dyDescent="0.25">
      <c r="A1433" s="14" t="s">
        <v>8635</v>
      </c>
      <c r="B1433" s="14" t="s">
        <v>2867</v>
      </c>
      <c r="C1433" s="14" t="s">
        <v>2868</v>
      </c>
      <c r="D1433" s="14" t="s">
        <v>35</v>
      </c>
      <c r="E1433" s="21">
        <v>0.80027388435906099</v>
      </c>
      <c r="F1433" s="14">
        <v>2</v>
      </c>
      <c r="G1433" s="21">
        <v>4.42</v>
      </c>
      <c r="H1433" s="14" t="s">
        <v>8636</v>
      </c>
      <c r="I1433" s="14" t="s">
        <v>8637</v>
      </c>
      <c r="J1433" s="14" t="s">
        <v>8638</v>
      </c>
      <c r="K1433" s="14" t="s">
        <v>2865</v>
      </c>
      <c r="L1433" s="14" t="s">
        <v>2865</v>
      </c>
      <c r="M1433" s="14" t="s">
        <v>41</v>
      </c>
      <c r="N1433" s="14" t="s">
        <v>69</v>
      </c>
      <c r="O1433" s="14" t="s">
        <v>41</v>
      </c>
      <c r="P1433" s="14" t="s">
        <v>70</v>
      </c>
      <c r="Q1433" s="14" t="s">
        <v>245</v>
      </c>
      <c r="R1433" s="14" t="s">
        <v>8639</v>
      </c>
      <c r="S1433" s="14"/>
      <c r="T1433" s="14" t="b">
        <v>0</v>
      </c>
      <c r="U1433" s="14" t="s">
        <v>45</v>
      </c>
      <c r="V1433" s="14" t="s">
        <v>46</v>
      </c>
      <c r="W1433" s="14" t="s">
        <v>47</v>
      </c>
      <c r="X1433" s="14" t="s">
        <v>48</v>
      </c>
      <c r="Y1433" s="14" t="s">
        <v>49</v>
      </c>
    </row>
    <row r="1434" spans="1:25" ht="12.5" x14ac:dyDescent="0.25">
      <c r="A1434" s="14" t="s">
        <v>8640</v>
      </c>
      <c r="B1434" s="14" t="s">
        <v>2867</v>
      </c>
      <c r="C1434" s="14" t="s">
        <v>2868</v>
      </c>
      <c r="D1434" s="14" t="s">
        <v>65</v>
      </c>
      <c r="E1434" s="21">
        <v>1.13785429644007</v>
      </c>
      <c r="F1434" s="14">
        <v>2</v>
      </c>
      <c r="G1434" s="21">
        <v>4.83</v>
      </c>
      <c r="H1434" s="14" t="s">
        <v>8641</v>
      </c>
      <c r="I1434" s="14" t="s">
        <v>8642</v>
      </c>
      <c r="J1434" s="14" t="s">
        <v>36</v>
      </c>
      <c r="K1434" s="14" t="s">
        <v>2865</v>
      </c>
      <c r="L1434" s="14" t="s">
        <v>2865</v>
      </c>
      <c r="M1434" s="14" t="s">
        <v>41</v>
      </c>
      <c r="N1434" s="14" t="s">
        <v>69</v>
      </c>
      <c r="O1434" s="14" t="s">
        <v>41</v>
      </c>
      <c r="P1434" s="14" t="s">
        <v>70</v>
      </c>
      <c r="Q1434" s="14" t="s">
        <v>92</v>
      </c>
      <c r="R1434" s="14" t="s">
        <v>8643</v>
      </c>
      <c r="S1434" s="14"/>
      <c r="T1434" s="14" t="b">
        <v>0</v>
      </c>
      <c r="U1434" s="14" t="s">
        <v>45</v>
      </c>
      <c r="V1434" s="14" t="s">
        <v>46</v>
      </c>
      <c r="W1434" s="14" t="s">
        <v>47</v>
      </c>
      <c r="X1434" s="14" t="s">
        <v>48</v>
      </c>
      <c r="Y1434" s="14" t="s">
        <v>49</v>
      </c>
    </row>
    <row r="1435" spans="1:25" ht="12.5" x14ac:dyDescent="0.25">
      <c r="A1435" s="14" t="s">
        <v>8644</v>
      </c>
      <c r="B1435" s="14" t="s">
        <v>2867</v>
      </c>
      <c r="C1435" s="14" t="s">
        <v>2868</v>
      </c>
      <c r="D1435" s="14" t="s">
        <v>35</v>
      </c>
      <c r="E1435" s="21">
        <v>0.81657455492499498</v>
      </c>
      <c r="F1435" s="14">
        <v>2</v>
      </c>
      <c r="G1435" s="21">
        <v>4.25</v>
      </c>
      <c r="H1435" s="14" t="s">
        <v>8645</v>
      </c>
      <c r="I1435" s="14" t="s">
        <v>8646</v>
      </c>
      <c r="J1435" s="14" t="s">
        <v>36</v>
      </c>
      <c r="K1435" s="14" t="s">
        <v>2865</v>
      </c>
      <c r="L1435" s="14" t="s">
        <v>2865</v>
      </c>
      <c r="M1435" s="14" t="s">
        <v>41</v>
      </c>
      <c r="N1435" s="14" t="s">
        <v>69</v>
      </c>
      <c r="O1435" s="14" t="s">
        <v>41</v>
      </c>
      <c r="P1435" s="14" t="s">
        <v>70</v>
      </c>
      <c r="Q1435" s="14" t="s">
        <v>245</v>
      </c>
      <c r="R1435" s="14" t="s">
        <v>8647</v>
      </c>
      <c r="S1435" s="14"/>
      <c r="T1435" s="14" t="b">
        <v>0</v>
      </c>
      <c r="U1435" s="14" t="s">
        <v>45</v>
      </c>
      <c r="V1435" s="14" t="s">
        <v>46</v>
      </c>
      <c r="W1435" s="14" t="s">
        <v>47</v>
      </c>
      <c r="X1435" s="14" t="s">
        <v>48</v>
      </c>
      <c r="Y1435" s="14" t="s">
        <v>49</v>
      </c>
    </row>
    <row r="1436" spans="1:25" ht="12.5" x14ac:dyDescent="0.25">
      <c r="A1436" s="14" t="s">
        <v>8648</v>
      </c>
      <c r="B1436" s="14" t="s">
        <v>2867</v>
      </c>
      <c r="C1436" s="14" t="s">
        <v>2868</v>
      </c>
      <c r="D1436" s="14" t="s">
        <v>65</v>
      </c>
      <c r="E1436" s="21">
        <v>1.5639729740978601</v>
      </c>
      <c r="F1436" s="14">
        <v>2</v>
      </c>
      <c r="G1436" s="21">
        <v>4</v>
      </c>
      <c r="H1436" s="14" t="s">
        <v>8649</v>
      </c>
      <c r="I1436" s="14" t="s">
        <v>8650</v>
      </c>
      <c r="J1436" s="14" t="s">
        <v>36</v>
      </c>
      <c r="K1436" s="14" t="s">
        <v>2865</v>
      </c>
      <c r="L1436" s="14" t="s">
        <v>2865</v>
      </c>
      <c r="M1436" s="14" t="s">
        <v>69</v>
      </c>
      <c r="N1436" s="14" t="s">
        <v>69</v>
      </c>
      <c r="O1436" s="14" t="s">
        <v>41</v>
      </c>
      <c r="P1436" s="14" t="s">
        <v>203</v>
      </c>
      <c r="Q1436" s="14" t="s">
        <v>204</v>
      </c>
      <c r="R1436" s="14" t="s">
        <v>8651</v>
      </c>
      <c r="S1436" s="14"/>
      <c r="T1436" s="14" t="b">
        <v>0</v>
      </c>
      <c r="U1436" s="14" t="s">
        <v>45</v>
      </c>
      <c r="V1436" s="14" t="s">
        <v>46</v>
      </c>
      <c r="W1436" s="14" t="s">
        <v>47</v>
      </c>
      <c r="X1436" s="14" t="s">
        <v>48</v>
      </c>
      <c r="Y1436" s="14" t="s">
        <v>49</v>
      </c>
    </row>
    <row r="1437" spans="1:25" ht="12.5" x14ac:dyDescent="0.25">
      <c r="A1437" s="14" t="s">
        <v>8652</v>
      </c>
      <c r="B1437" s="14" t="s">
        <v>2867</v>
      </c>
      <c r="C1437" s="14" t="s">
        <v>2868</v>
      </c>
      <c r="D1437" s="14" t="s">
        <v>65</v>
      </c>
      <c r="E1437" s="21">
        <v>0.43564870998555699</v>
      </c>
      <c r="F1437" s="14">
        <v>2</v>
      </c>
      <c r="G1437" s="14" t="s">
        <v>36</v>
      </c>
      <c r="H1437" s="14" t="s">
        <v>8653</v>
      </c>
      <c r="I1437" s="14" t="s">
        <v>8654</v>
      </c>
      <c r="J1437" s="14" t="s">
        <v>36</v>
      </c>
      <c r="K1437" s="14" t="s">
        <v>2865</v>
      </c>
      <c r="L1437" s="14" t="s">
        <v>2865</v>
      </c>
      <c r="M1437" s="14" t="s">
        <v>41</v>
      </c>
      <c r="N1437" s="14" t="s">
        <v>69</v>
      </c>
      <c r="O1437" s="14" t="s">
        <v>41</v>
      </c>
      <c r="P1437" s="14" t="s">
        <v>70</v>
      </c>
      <c r="Q1437" s="14" t="s">
        <v>71</v>
      </c>
      <c r="R1437" s="14" t="s">
        <v>8655</v>
      </c>
      <c r="S1437" s="14"/>
      <c r="T1437" s="14" t="b">
        <v>0</v>
      </c>
      <c r="U1437" s="14" t="s">
        <v>45</v>
      </c>
      <c r="V1437" s="14" t="s">
        <v>46</v>
      </c>
      <c r="W1437" s="14" t="s">
        <v>47</v>
      </c>
      <c r="X1437" s="14" t="s">
        <v>48</v>
      </c>
      <c r="Y1437" s="14" t="s">
        <v>49</v>
      </c>
    </row>
    <row r="1438" spans="1:25" ht="12.5" x14ac:dyDescent="0.25">
      <c r="A1438" s="14" t="s">
        <v>8656</v>
      </c>
      <c r="B1438" s="14" t="s">
        <v>2867</v>
      </c>
      <c r="C1438" s="14" t="s">
        <v>2868</v>
      </c>
      <c r="D1438" s="14" t="s">
        <v>35</v>
      </c>
      <c r="E1438" s="14" t="s">
        <v>36</v>
      </c>
      <c r="F1438" s="14">
        <v>1</v>
      </c>
      <c r="G1438" s="14" t="s">
        <v>36</v>
      </c>
      <c r="H1438" s="14" t="s">
        <v>8657</v>
      </c>
      <c r="I1438" s="14" t="s">
        <v>8658</v>
      </c>
      <c r="J1438" s="14" t="s">
        <v>36</v>
      </c>
      <c r="K1438" s="14" t="s">
        <v>2865</v>
      </c>
      <c r="L1438" s="14" t="s">
        <v>2865</v>
      </c>
      <c r="M1438" s="14" t="s">
        <v>41</v>
      </c>
      <c r="N1438" s="14" t="s">
        <v>1686</v>
      </c>
      <c r="O1438" s="14" t="s">
        <v>41</v>
      </c>
      <c r="P1438" s="14" t="s">
        <v>239</v>
      </c>
      <c r="Q1438" s="14" t="s">
        <v>1284</v>
      </c>
      <c r="R1438" s="14" t="s">
        <v>8659</v>
      </c>
      <c r="S1438" s="14"/>
      <c r="T1438" s="14" t="b">
        <v>0</v>
      </c>
      <c r="U1438" s="14" t="s">
        <v>45</v>
      </c>
      <c r="V1438" s="14" t="s">
        <v>46</v>
      </c>
      <c r="W1438" s="14" t="s">
        <v>47</v>
      </c>
      <c r="X1438" s="14" t="s">
        <v>48</v>
      </c>
      <c r="Y1438" s="14" t="s">
        <v>49</v>
      </c>
    </row>
    <row r="1439" spans="1:25" ht="12.5" x14ac:dyDescent="0.25">
      <c r="A1439" s="14" t="s">
        <v>8660</v>
      </c>
      <c r="B1439" s="14" t="s">
        <v>2867</v>
      </c>
      <c r="C1439" s="14" t="s">
        <v>2868</v>
      </c>
      <c r="D1439" s="14" t="s">
        <v>65</v>
      </c>
      <c r="E1439" s="14" t="s">
        <v>36</v>
      </c>
      <c r="F1439" s="14">
        <v>2</v>
      </c>
      <c r="G1439" s="21">
        <v>4</v>
      </c>
      <c r="H1439" s="14" t="s">
        <v>8661</v>
      </c>
      <c r="I1439" s="14" t="s">
        <v>8662</v>
      </c>
      <c r="J1439" s="14" t="s">
        <v>36</v>
      </c>
      <c r="K1439" s="14" t="s">
        <v>2865</v>
      </c>
      <c r="L1439" s="14" t="s">
        <v>2865</v>
      </c>
      <c r="M1439" s="14" t="s">
        <v>41</v>
      </c>
      <c r="N1439" s="14" t="s">
        <v>69</v>
      </c>
      <c r="O1439" s="14" t="s">
        <v>41</v>
      </c>
      <c r="P1439" s="14" t="s">
        <v>203</v>
      </c>
      <c r="Q1439" s="14" t="s">
        <v>204</v>
      </c>
      <c r="R1439" s="14" t="s">
        <v>8663</v>
      </c>
      <c r="S1439" s="14"/>
      <c r="T1439" s="14" t="b">
        <v>0</v>
      </c>
      <c r="U1439" s="14" t="s">
        <v>45</v>
      </c>
      <c r="V1439" s="14" t="s">
        <v>46</v>
      </c>
      <c r="W1439" s="14" t="s">
        <v>46</v>
      </c>
      <c r="X1439" s="14" t="s">
        <v>48</v>
      </c>
      <c r="Y1439" s="14" t="s">
        <v>49</v>
      </c>
    </row>
    <row r="1440" spans="1:25" ht="12.5" x14ac:dyDescent="0.25">
      <c r="A1440" s="14" t="s">
        <v>8664</v>
      </c>
      <c r="B1440" s="14" t="s">
        <v>2867</v>
      </c>
      <c r="C1440" s="14" t="s">
        <v>2868</v>
      </c>
      <c r="D1440" s="14" t="s">
        <v>35</v>
      </c>
      <c r="E1440" s="21">
        <v>0.91344406850272497</v>
      </c>
      <c r="F1440" s="14">
        <v>2</v>
      </c>
      <c r="G1440" s="21">
        <v>4.58</v>
      </c>
      <c r="H1440" s="14" t="s">
        <v>8665</v>
      </c>
      <c r="I1440" s="14" t="s">
        <v>8666</v>
      </c>
      <c r="J1440" s="14" t="s">
        <v>2782</v>
      </c>
      <c r="K1440" s="14" t="s">
        <v>2865</v>
      </c>
      <c r="L1440" s="14" t="s">
        <v>2865</v>
      </c>
      <c r="M1440" s="14" t="s">
        <v>41</v>
      </c>
      <c r="N1440" s="14" t="s">
        <v>69</v>
      </c>
      <c r="O1440" s="14" t="s">
        <v>41</v>
      </c>
      <c r="P1440" s="14" t="s">
        <v>203</v>
      </c>
      <c r="Q1440" s="14" t="s">
        <v>204</v>
      </c>
      <c r="R1440" s="14" t="s">
        <v>8667</v>
      </c>
      <c r="S1440" s="14"/>
      <c r="T1440" s="14" t="b">
        <v>0</v>
      </c>
      <c r="U1440" s="14" t="s">
        <v>45</v>
      </c>
      <c r="V1440" s="14" t="s">
        <v>46</v>
      </c>
      <c r="W1440" s="14" t="s">
        <v>47</v>
      </c>
      <c r="X1440" s="14" t="s">
        <v>48</v>
      </c>
      <c r="Y1440" s="14" t="s">
        <v>49</v>
      </c>
    </row>
    <row r="1441" spans="1:25" ht="12.5" x14ac:dyDescent="0.25">
      <c r="A1441" s="14" t="s">
        <v>8668</v>
      </c>
      <c r="B1441" s="14" t="s">
        <v>2867</v>
      </c>
      <c r="C1441" s="14" t="s">
        <v>2868</v>
      </c>
      <c r="D1441" s="14" t="s">
        <v>65</v>
      </c>
      <c r="E1441" s="14" t="s">
        <v>36</v>
      </c>
      <c r="F1441" s="14">
        <v>3</v>
      </c>
      <c r="G1441" s="14" t="s">
        <v>36</v>
      </c>
      <c r="H1441" s="14" t="s">
        <v>8669</v>
      </c>
      <c r="I1441" s="14" t="s">
        <v>8670</v>
      </c>
      <c r="J1441" s="14" t="s">
        <v>36</v>
      </c>
      <c r="K1441" s="14" t="s">
        <v>2865</v>
      </c>
      <c r="L1441" s="14" t="s">
        <v>2865</v>
      </c>
      <c r="M1441" s="14" t="s">
        <v>41</v>
      </c>
      <c r="N1441" s="14" t="s">
        <v>1686</v>
      </c>
      <c r="O1441" s="14" t="s">
        <v>41</v>
      </c>
      <c r="P1441" s="14" t="s">
        <v>239</v>
      </c>
      <c r="Q1441" s="14" t="s">
        <v>268</v>
      </c>
      <c r="R1441" s="14" t="s">
        <v>8671</v>
      </c>
      <c r="S1441" s="14"/>
      <c r="T1441" s="14" t="b">
        <v>0</v>
      </c>
      <c r="U1441" s="14" t="s">
        <v>45</v>
      </c>
      <c r="V1441" s="14" t="s">
        <v>46</v>
      </c>
      <c r="W1441" s="14" t="s">
        <v>47</v>
      </c>
      <c r="X1441" s="14" t="s">
        <v>48</v>
      </c>
      <c r="Y1441" s="14" t="s">
        <v>49</v>
      </c>
    </row>
    <row r="1442" spans="1:25" ht="12.5" x14ac:dyDescent="0.25">
      <c r="A1442" s="14" t="s">
        <v>8672</v>
      </c>
      <c r="B1442" s="14" t="s">
        <v>2867</v>
      </c>
      <c r="C1442" s="14" t="s">
        <v>2868</v>
      </c>
      <c r="D1442" s="14" t="s">
        <v>65</v>
      </c>
      <c r="E1442" s="14" t="s">
        <v>36</v>
      </c>
      <c r="F1442" s="14">
        <v>1</v>
      </c>
      <c r="G1442" s="14" t="s">
        <v>36</v>
      </c>
      <c r="H1442" s="14" t="s">
        <v>8673</v>
      </c>
      <c r="I1442" s="14" t="s">
        <v>8674</v>
      </c>
      <c r="J1442" s="14" t="s">
        <v>36</v>
      </c>
      <c r="K1442" s="14" t="s">
        <v>2865</v>
      </c>
      <c r="L1442" s="14" t="s">
        <v>2865</v>
      </c>
      <c r="M1442" s="14" t="s">
        <v>41</v>
      </c>
      <c r="N1442" s="14" t="s">
        <v>2778</v>
      </c>
      <c r="O1442" s="14" t="s">
        <v>41</v>
      </c>
      <c r="P1442" s="14" t="s">
        <v>239</v>
      </c>
      <c r="Q1442" s="14" t="s">
        <v>418</v>
      </c>
      <c r="R1442" s="14" t="s">
        <v>8675</v>
      </c>
      <c r="S1442" s="14"/>
      <c r="T1442" s="14" t="b">
        <v>0</v>
      </c>
      <c r="U1442" s="14" t="s">
        <v>45</v>
      </c>
      <c r="V1442" s="14" t="s">
        <v>46</v>
      </c>
      <c r="W1442" s="14" t="s">
        <v>47</v>
      </c>
      <c r="X1442" s="14" t="s">
        <v>48</v>
      </c>
      <c r="Y1442" s="14" t="s">
        <v>49</v>
      </c>
    </row>
    <row r="1443" spans="1:25" ht="12.5" x14ac:dyDescent="0.25">
      <c r="A1443" s="14" t="s">
        <v>8676</v>
      </c>
      <c r="B1443" s="14" t="s">
        <v>2867</v>
      </c>
      <c r="C1443" s="14" t="s">
        <v>2868</v>
      </c>
      <c r="D1443" s="14" t="s">
        <v>35</v>
      </c>
      <c r="E1443" s="21">
        <v>0.80225502370038704</v>
      </c>
      <c r="F1443" s="14">
        <v>2</v>
      </c>
      <c r="G1443" s="21">
        <v>4.38</v>
      </c>
      <c r="H1443" s="14" t="s">
        <v>8677</v>
      </c>
      <c r="I1443" s="14" t="s">
        <v>8678</v>
      </c>
      <c r="J1443" s="14" t="s">
        <v>36</v>
      </c>
      <c r="K1443" s="14" t="s">
        <v>2865</v>
      </c>
      <c r="L1443" s="14" t="s">
        <v>2865</v>
      </c>
      <c r="M1443" s="14" t="s">
        <v>41</v>
      </c>
      <c r="N1443" s="14" t="s">
        <v>69</v>
      </c>
      <c r="O1443" s="14" t="s">
        <v>41</v>
      </c>
      <c r="P1443" s="14" t="s">
        <v>70</v>
      </c>
      <c r="Q1443" s="14" t="s">
        <v>92</v>
      </c>
      <c r="R1443" s="14" t="s">
        <v>8679</v>
      </c>
      <c r="S1443" s="14"/>
      <c r="T1443" s="14" t="b">
        <v>0</v>
      </c>
      <c r="U1443" s="14" t="s">
        <v>45</v>
      </c>
      <c r="V1443" s="14" t="s">
        <v>46</v>
      </c>
      <c r="W1443" s="14" t="s">
        <v>47</v>
      </c>
      <c r="X1443" s="14" t="s">
        <v>48</v>
      </c>
      <c r="Y1443" s="14" t="s">
        <v>49</v>
      </c>
    </row>
    <row r="1444" spans="1:25" ht="12.5" x14ac:dyDescent="0.25">
      <c r="A1444" s="14" t="s">
        <v>8680</v>
      </c>
      <c r="B1444" s="14" t="s">
        <v>2867</v>
      </c>
      <c r="C1444" s="14" t="s">
        <v>2868</v>
      </c>
      <c r="D1444" s="14" t="s">
        <v>65</v>
      </c>
      <c r="E1444" s="21">
        <v>0.60528221731565701</v>
      </c>
      <c r="F1444" s="14">
        <v>2</v>
      </c>
      <c r="G1444" s="21">
        <v>4.7300000000000004</v>
      </c>
      <c r="H1444" s="14" t="s">
        <v>8681</v>
      </c>
      <c r="I1444" s="14" t="s">
        <v>8682</v>
      </c>
      <c r="J1444" s="14" t="s">
        <v>2763</v>
      </c>
      <c r="K1444" s="14" t="s">
        <v>2865</v>
      </c>
      <c r="L1444" s="14" t="s">
        <v>2865</v>
      </c>
      <c r="M1444" s="14" t="s">
        <v>41</v>
      </c>
      <c r="N1444" s="14" t="s">
        <v>69</v>
      </c>
      <c r="O1444" s="14" t="s">
        <v>41</v>
      </c>
      <c r="P1444" s="14" t="s">
        <v>70</v>
      </c>
      <c r="Q1444" s="14" t="s">
        <v>92</v>
      </c>
      <c r="R1444" s="14" t="s">
        <v>8683</v>
      </c>
      <c r="S1444" s="14"/>
      <c r="T1444" s="14" t="b">
        <v>0</v>
      </c>
      <c r="U1444" s="14" t="s">
        <v>45</v>
      </c>
      <c r="V1444" s="14" t="s">
        <v>46</v>
      </c>
      <c r="W1444" s="14" t="s">
        <v>47</v>
      </c>
      <c r="X1444" s="14" t="s">
        <v>48</v>
      </c>
      <c r="Y1444" s="14" t="s">
        <v>49</v>
      </c>
    </row>
    <row r="1445" spans="1:25" ht="12.5" x14ac:dyDescent="0.25">
      <c r="A1445" s="14" t="s">
        <v>8684</v>
      </c>
      <c r="B1445" s="14" t="s">
        <v>2867</v>
      </c>
      <c r="C1445" s="14" t="s">
        <v>2868</v>
      </c>
      <c r="D1445" s="14" t="s">
        <v>35</v>
      </c>
      <c r="E1445" s="21">
        <v>1.4494033078637001</v>
      </c>
      <c r="F1445" s="14">
        <v>3</v>
      </c>
      <c r="G1445" s="21">
        <v>4.47</v>
      </c>
      <c r="H1445" s="14" t="s">
        <v>8685</v>
      </c>
      <c r="I1445" s="14" t="s">
        <v>8686</v>
      </c>
      <c r="J1445" s="14" t="s">
        <v>36</v>
      </c>
      <c r="K1445" s="14" t="s">
        <v>2865</v>
      </c>
      <c r="L1445" s="14" t="s">
        <v>2865</v>
      </c>
      <c r="M1445" s="14" t="s">
        <v>41</v>
      </c>
      <c r="N1445" s="14" t="s">
        <v>69</v>
      </c>
      <c r="O1445" s="14" t="s">
        <v>41</v>
      </c>
      <c r="P1445" s="14" t="s">
        <v>239</v>
      </c>
      <c r="Q1445" s="14" t="s">
        <v>412</v>
      </c>
      <c r="R1445" s="14" t="s">
        <v>8687</v>
      </c>
      <c r="S1445" s="14"/>
      <c r="T1445" s="14" t="b">
        <v>0</v>
      </c>
      <c r="U1445" s="14" t="s">
        <v>45</v>
      </c>
      <c r="V1445" s="14" t="s">
        <v>46</v>
      </c>
      <c r="W1445" s="14" t="s">
        <v>47</v>
      </c>
      <c r="X1445" s="14" t="s">
        <v>48</v>
      </c>
      <c r="Y1445" s="14" t="s">
        <v>49</v>
      </c>
    </row>
    <row r="1446" spans="1:25" ht="12.5" x14ac:dyDescent="0.25">
      <c r="A1446" s="14" t="s">
        <v>8688</v>
      </c>
      <c r="B1446" s="14" t="s">
        <v>2867</v>
      </c>
      <c r="C1446" s="14" t="s">
        <v>2868</v>
      </c>
      <c r="D1446" s="14" t="s">
        <v>116</v>
      </c>
      <c r="E1446" s="21">
        <v>0.39993106937929601</v>
      </c>
      <c r="F1446" s="14">
        <v>2</v>
      </c>
      <c r="G1446" s="21">
        <v>4.5</v>
      </c>
      <c r="H1446" s="14" t="s">
        <v>8689</v>
      </c>
      <c r="I1446" s="14" t="s">
        <v>8690</v>
      </c>
      <c r="J1446" s="14" t="s">
        <v>36</v>
      </c>
      <c r="K1446" s="14" t="s">
        <v>2865</v>
      </c>
      <c r="L1446" s="14" t="s">
        <v>2865</v>
      </c>
      <c r="M1446" s="14" t="s">
        <v>41</v>
      </c>
      <c r="N1446" s="14" t="s">
        <v>69</v>
      </c>
      <c r="O1446" s="14" t="s">
        <v>41</v>
      </c>
      <c r="P1446" s="14" t="s">
        <v>827</v>
      </c>
      <c r="Q1446" s="14" t="s">
        <v>827</v>
      </c>
      <c r="R1446" s="14" t="s">
        <v>8691</v>
      </c>
      <c r="S1446" s="14"/>
      <c r="T1446" s="14" t="b">
        <v>0</v>
      </c>
      <c r="U1446" s="14" t="s">
        <v>45</v>
      </c>
      <c r="V1446" s="14" t="s">
        <v>46</v>
      </c>
      <c r="W1446" s="14" t="s">
        <v>47</v>
      </c>
      <c r="X1446" s="14" t="s">
        <v>48</v>
      </c>
      <c r="Y1446" s="14" t="s">
        <v>49</v>
      </c>
    </row>
    <row r="1447" spans="1:25" ht="12.5" x14ac:dyDescent="0.25">
      <c r="A1447" s="14" t="s">
        <v>8692</v>
      </c>
      <c r="B1447" s="14" t="s">
        <v>2867</v>
      </c>
      <c r="C1447" s="14" t="s">
        <v>2868</v>
      </c>
      <c r="D1447" s="14" t="s">
        <v>35</v>
      </c>
      <c r="E1447" s="21">
        <v>0.56492500874653995</v>
      </c>
      <c r="F1447" s="14">
        <v>1</v>
      </c>
      <c r="G1447" s="21">
        <v>4.08</v>
      </c>
      <c r="H1447" s="14" t="s">
        <v>8693</v>
      </c>
      <c r="I1447" s="14" t="s">
        <v>8694</v>
      </c>
      <c r="J1447" s="14" t="s">
        <v>36</v>
      </c>
      <c r="K1447" s="14" t="s">
        <v>2865</v>
      </c>
      <c r="L1447" s="14" t="s">
        <v>2865</v>
      </c>
      <c r="M1447" s="14" t="s">
        <v>41</v>
      </c>
      <c r="N1447" s="14" t="s">
        <v>69</v>
      </c>
      <c r="O1447" s="14" t="s">
        <v>41</v>
      </c>
      <c r="P1447" s="14" t="s">
        <v>239</v>
      </c>
      <c r="Q1447" s="14" t="s">
        <v>1284</v>
      </c>
      <c r="R1447" s="14" t="s">
        <v>8695</v>
      </c>
      <c r="S1447" s="14"/>
      <c r="T1447" s="14" t="b">
        <v>0</v>
      </c>
      <c r="U1447" s="14" t="s">
        <v>45</v>
      </c>
      <c r="V1447" s="14" t="s">
        <v>46</v>
      </c>
      <c r="W1447" s="14" t="s">
        <v>47</v>
      </c>
      <c r="X1447" s="14" t="s">
        <v>48</v>
      </c>
      <c r="Y1447" s="14" t="s">
        <v>49</v>
      </c>
    </row>
    <row r="1448" spans="1:25" ht="12.5" x14ac:dyDescent="0.25">
      <c r="A1448" s="14" t="s">
        <v>8696</v>
      </c>
      <c r="B1448" s="14" t="s">
        <v>2867</v>
      </c>
      <c r="C1448" s="14" t="s">
        <v>2868</v>
      </c>
      <c r="D1448" s="14" t="s">
        <v>35</v>
      </c>
      <c r="E1448" s="21">
        <v>0.85603909197308803</v>
      </c>
      <c r="F1448" s="14">
        <v>2</v>
      </c>
      <c r="G1448" s="21">
        <v>5</v>
      </c>
      <c r="H1448" s="14" t="s">
        <v>8697</v>
      </c>
      <c r="I1448" s="14" t="s">
        <v>8698</v>
      </c>
      <c r="J1448" s="14" t="s">
        <v>36</v>
      </c>
      <c r="K1448" s="14" t="s">
        <v>2865</v>
      </c>
      <c r="L1448" s="14" t="s">
        <v>2865</v>
      </c>
      <c r="M1448" s="14" t="s">
        <v>41</v>
      </c>
      <c r="N1448" s="14" t="s">
        <v>69</v>
      </c>
      <c r="O1448" s="14" t="s">
        <v>41</v>
      </c>
      <c r="P1448" s="14" t="s">
        <v>70</v>
      </c>
      <c r="Q1448" s="14" t="s">
        <v>71</v>
      </c>
      <c r="R1448" s="14" t="s">
        <v>8699</v>
      </c>
      <c r="S1448" s="14"/>
      <c r="T1448" s="14" t="b">
        <v>0</v>
      </c>
      <c r="U1448" s="14" t="s">
        <v>45</v>
      </c>
      <c r="V1448" s="14" t="s">
        <v>46</v>
      </c>
      <c r="W1448" s="14" t="s">
        <v>47</v>
      </c>
      <c r="X1448" s="14" t="s">
        <v>48</v>
      </c>
      <c r="Y1448" s="14" t="s">
        <v>49</v>
      </c>
    </row>
    <row r="1449" spans="1:25" ht="12.5" x14ac:dyDescent="0.25">
      <c r="A1449" s="14" t="s">
        <v>8700</v>
      </c>
      <c r="B1449" s="14" t="s">
        <v>2867</v>
      </c>
      <c r="C1449" s="14" t="s">
        <v>2868</v>
      </c>
      <c r="D1449" s="14" t="s">
        <v>35</v>
      </c>
      <c r="E1449" s="21">
        <v>0.660067274001091</v>
      </c>
      <c r="F1449" s="14">
        <v>2</v>
      </c>
      <c r="G1449" s="21">
        <v>4.16</v>
      </c>
      <c r="H1449" s="14" t="s">
        <v>8701</v>
      </c>
      <c r="I1449" s="14" t="s">
        <v>8702</v>
      </c>
      <c r="J1449" s="14" t="s">
        <v>2780</v>
      </c>
      <c r="K1449" s="14" t="s">
        <v>2865</v>
      </c>
      <c r="L1449" s="14" t="s">
        <v>2865</v>
      </c>
      <c r="M1449" s="14" t="s">
        <v>41</v>
      </c>
      <c r="N1449" s="14" t="s">
        <v>69</v>
      </c>
      <c r="O1449" s="14" t="s">
        <v>41</v>
      </c>
      <c r="P1449" s="14" t="s">
        <v>70</v>
      </c>
      <c r="Q1449" s="14" t="s">
        <v>71</v>
      </c>
      <c r="R1449" s="14" t="s">
        <v>8703</v>
      </c>
      <c r="S1449" s="14"/>
      <c r="T1449" s="14" t="b">
        <v>0</v>
      </c>
      <c r="U1449" s="14" t="s">
        <v>45</v>
      </c>
      <c r="V1449" s="14" t="s">
        <v>46</v>
      </c>
      <c r="W1449" s="14" t="s">
        <v>47</v>
      </c>
      <c r="X1449" s="14" t="s">
        <v>48</v>
      </c>
      <c r="Y1449" s="14" t="s">
        <v>49</v>
      </c>
    </row>
    <row r="1450" spans="1:25" ht="12.5" x14ac:dyDescent="0.25">
      <c r="A1450" s="14" t="s">
        <v>8704</v>
      </c>
      <c r="B1450" s="14" t="s">
        <v>2867</v>
      </c>
      <c r="C1450" s="14" t="s">
        <v>2868</v>
      </c>
      <c r="D1450" s="14" t="s">
        <v>35</v>
      </c>
      <c r="E1450" s="21">
        <v>0.90882002550441199</v>
      </c>
      <c r="F1450" s="14">
        <v>2</v>
      </c>
      <c r="G1450" s="21">
        <v>4.8</v>
      </c>
      <c r="H1450" s="14" t="s">
        <v>8705</v>
      </c>
      <c r="I1450" s="14" t="s">
        <v>8706</v>
      </c>
      <c r="J1450" s="14" t="s">
        <v>36</v>
      </c>
      <c r="K1450" s="14" t="s">
        <v>2865</v>
      </c>
      <c r="L1450" s="14" t="s">
        <v>2865</v>
      </c>
      <c r="M1450" s="14" t="s">
        <v>41</v>
      </c>
      <c r="N1450" s="14" t="s">
        <v>69</v>
      </c>
      <c r="O1450" s="14" t="s">
        <v>41</v>
      </c>
      <c r="P1450" s="14" t="s">
        <v>70</v>
      </c>
      <c r="Q1450" s="14" t="s">
        <v>245</v>
      </c>
      <c r="R1450" s="14" t="s">
        <v>8707</v>
      </c>
      <c r="S1450" s="14"/>
      <c r="T1450" s="14" t="b">
        <v>0</v>
      </c>
      <c r="U1450" s="14" t="s">
        <v>45</v>
      </c>
      <c r="V1450" s="14" t="s">
        <v>46</v>
      </c>
      <c r="W1450" s="14" t="s">
        <v>47</v>
      </c>
      <c r="X1450" s="14" t="s">
        <v>48</v>
      </c>
      <c r="Y1450" s="14" t="s">
        <v>49</v>
      </c>
    </row>
    <row r="1451" spans="1:25" ht="12.5" x14ac:dyDescent="0.25">
      <c r="A1451" s="14" t="s">
        <v>8708</v>
      </c>
      <c r="B1451" s="14" t="s">
        <v>2867</v>
      </c>
      <c r="C1451" s="14" t="s">
        <v>2868</v>
      </c>
      <c r="D1451" s="14" t="s">
        <v>35</v>
      </c>
      <c r="E1451" s="21">
        <v>1.5074822333545701</v>
      </c>
      <c r="F1451" s="14">
        <v>2</v>
      </c>
      <c r="G1451" s="21">
        <v>4.7</v>
      </c>
      <c r="H1451" s="14" t="s">
        <v>8709</v>
      </c>
      <c r="I1451" s="14" t="s">
        <v>8710</v>
      </c>
      <c r="J1451" s="14" t="s">
        <v>36</v>
      </c>
      <c r="K1451" s="14" t="s">
        <v>2865</v>
      </c>
      <c r="L1451" s="14" t="s">
        <v>2865</v>
      </c>
      <c r="M1451" s="14" t="s">
        <v>41</v>
      </c>
      <c r="N1451" s="14" t="s">
        <v>69</v>
      </c>
      <c r="O1451" s="14" t="s">
        <v>41</v>
      </c>
      <c r="P1451" s="14" t="s">
        <v>70</v>
      </c>
      <c r="Q1451" s="14" t="s">
        <v>71</v>
      </c>
      <c r="R1451" s="14" t="s">
        <v>8711</v>
      </c>
      <c r="S1451" s="14"/>
      <c r="T1451" s="14" t="b">
        <v>0</v>
      </c>
      <c r="U1451" s="14" t="s">
        <v>45</v>
      </c>
      <c r="V1451" s="14" t="s">
        <v>46</v>
      </c>
      <c r="W1451" s="14" t="s">
        <v>47</v>
      </c>
      <c r="X1451" s="14" t="s">
        <v>48</v>
      </c>
      <c r="Y1451" s="14" t="s">
        <v>49</v>
      </c>
    </row>
    <row r="1452" spans="1:25" ht="12.5" x14ac:dyDescent="0.25">
      <c r="A1452" s="14" t="s">
        <v>8712</v>
      </c>
      <c r="B1452" s="14" t="s">
        <v>2867</v>
      </c>
      <c r="C1452" s="14" t="s">
        <v>2868</v>
      </c>
      <c r="D1452" s="14" t="s">
        <v>35</v>
      </c>
      <c r="E1452" s="21">
        <v>0.91921369182752199</v>
      </c>
      <c r="F1452" s="14">
        <v>2</v>
      </c>
      <c r="G1452" s="21">
        <v>4.8</v>
      </c>
      <c r="H1452" s="14" t="s">
        <v>8713</v>
      </c>
      <c r="I1452" s="14" t="s">
        <v>8714</v>
      </c>
      <c r="J1452" s="14" t="s">
        <v>36</v>
      </c>
      <c r="K1452" s="14" t="s">
        <v>2865</v>
      </c>
      <c r="L1452" s="14" t="s">
        <v>2865</v>
      </c>
      <c r="M1452" s="14" t="s">
        <v>41</v>
      </c>
      <c r="N1452" s="14" t="s">
        <v>69</v>
      </c>
      <c r="O1452" s="14" t="s">
        <v>41</v>
      </c>
      <c r="P1452" s="14" t="s">
        <v>70</v>
      </c>
      <c r="Q1452" s="14" t="s">
        <v>71</v>
      </c>
      <c r="R1452" s="14" t="s">
        <v>8715</v>
      </c>
      <c r="S1452" s="14"/>
      <c r="T1452" s="14" t="b">
        <v>0</v>
      </c>
      <c r="U1452" s="14" t="s">
        <v>45</v>
      </c>
      <c r="V1452" s="14" t="s">
        <v>46</v>
      </c>
      <c r="W1452" s="14" t="s">
        <v>47</v>
      </c>
      <c r="X1452" s="14" t="s">
        <v>48</v>
      </c>
      <c r="Y1452" s="14" t="s">
        <v>49</v>
      </c>
    </row>
    <row r="1453" spans="1:25" ht="12.5" x14ac:dyDescent="0.25">
      <c r="A1453" s="14" t="s">
        <v>8716</v>
      </c>
      <c r="B1453" s="14" t="s">
        <v>2867</v>
      </c>
      <c r="C1453" s="14" t="s">
        <v>2868</v>
      </c>
      <c r="D1453" s="14" t="s">
        <v>35</v>
      </c>
      <c r="E1453" s="21">
        <v>0.20095695235848299</v>
      </c>
      <c r="F1453" s="14">
        <v>1</v>
      </c>
      <c r="G1453" s="21">
        <v>5</v>
      </c>
      <c r="H1453" s="14" t="s">
        <v>8717</v>
      </c>
      <c r="I1453" s="14" t="s">
        <v>8718</v>
      </c>
      <c r="J1453" s="14" t="s">
        <v>36</v>
      </c>
      <c r="K1453" s="14" t="s">
        <v>2865</v>
      </c>
      <c r="L1453" s="14" t="s">
        <v>2865</v>
      </c>
      <c r="M1453" s="14" t="s">
        <v>41</v>
      </c>
      <c r="N1453" s="14" t="s">
        <v>2796</v>
      </c>
      <c r="O1453" s="14" t="s">
        <v>41</v>
      </c>
      <c r="P1453" s="14" t="s">
        <v>239</v>
      </c>
      <c r="Q1453" s="14" t="s">
        <v>1284</v>
      </c>
      <c r="R1453" s="14" t="s">
        <v>8719</v>
      </c>
      <c r="S1453" s="14"/>
      <c r="T1453" s="14" t="b">
        <v>0</v>
      </c>
      <c r="U1453" s="14" t="s">
        <v>45</v>
      </c>
      <c r="V1453" s="14" t="s">
        <v>46</v>
      </c>
      <c r="W1453" s="14" t="s">
        <v>47</v>
      </c>
      <c r="X1453" s="14" t="s">
        <v>48</v>
      </c>
      <c r="Y1453" s="14" t="s">
        <v>49</v>
      </c>
    </row>
    <row r="1454" spans="1:25" ht="12.5" x14ac:dyDescent="0.25">
      <c r="A1454" s="14" t="s">
        <v>8720</v>
      </c>
      <c r="B1454" s="14" t="s">
        <v>2867</v>
      </c>
      <c r="C1454" s="14" t="s">
        <v>2868</v>
      </c>
      <c r="D1454" s="14" t="s">
        <v>35</v>
      </c>
      <c r="E1454" s="14" t="s">
        <v>36</v>
      </c>
      <c r="F1454" s="14">
        <v>1</v>
      </c>
      <c r="G1454" s="14" t="s">
        <v>36</v>
      </c>
      <c r="H1454" s="14" t="s">
        <v>8721</v>
      </c>
      <c r="I1454" s="14" t="s">
        <v>8722</v>
      </c>
      <c r="J1454" s="14" t="s">
        <v>36</v>
      </c>
      <c r="K1454" s="14" t="s">
        <v>2865</v>
      </c>
      <c r="L1454" s="14" t="s">
        <v>2865</v>
      </c>
      <c r="M1454" s="14" t="s">
        <v>41</v>
      </c>
      <c r="N1454" s="14" t="s">
        <v>2796</v>
      </c>
      <c r="O1454" s="14" t="s">
        <v>41</v>
      </c>
      <c r="P1454" s="14" t="s">
        <v>140</v>
      </c>
      <c r="Q1454" s="14" t="s">
        <v>1002</v>
      </c>
      <c r="R1454" s="14" t="s">
        <v>8723</v>
      </c>
      <c r="S1454" s="14"/>
      <c r="T1454" s="14" t="b">
        <v>0</v>
      </c>
      <c r="U1454" s="14" t="s">
        <v>45</v>
      </c>
      <c r="V1454" s="14" t="s">
        <v>46</v>
      </c>
      <c r="W1454" s="14" t="s">
        <v>47</v>
      </c>
      <c r="X1454" s="14" t="s">
        <v>48</v>
      </c>
      <c r="Y1454" s="14" t="s">
        <v>49</v>
      </c>
    </row>
    <row r="1455" spans="1:25" ht="12.5" x14ac:dyDescent="0.25">
      <c r="A1455" s="14" t="s">
        <v>8724</v>
      </c>
      <c r="B1455" s="14" t="s">
        <v>2867</v>
      </c>
      <c r="C1455" s="14" t="s">
        <v>2868</v>
      </c>
      <c r="D1455" s="14" t="s">
        <v>35</v>
      </c>
      <c r="E1455" s="21">
        <v>1.4525459763462401</v>
      </c>
      <c r="F1455" s="14">
        <v>2</v>
      </c>
      <c r="G1455" s="21">
        <v>4.5199999999999996</v>
      </c>
      <c r="H1455" s="14" t="s">
        <v>8725</v>
      </c>
      <c r="I1455" s="14" t="s">
        <v>8726</v>
      </c>
      <c r="J1455" s="14" t="s">
        <v>36</v>
      </c>
      <c r="K1455" s="14" t="s">
        <v>2865</v>
      </c>
      <c r="L1455" s="14" t="s">
        <v>2865</v>
      </c>
      <c r="M1455" s="14" t="s">
        <v>41</v>
      </c>
      <c r="N1455" s="14" t="s">
        <v>69</v>
      </c>
      <c r="O1455" s="14" t="s">
        <v>41</v>
      </c>
      <c r="P1455" s="14" t="s">
        <v>70</v>
      </c>
      <c r="Q1455" s="14" t="s">
        <v>71</v>
      </c>
      <c r="R1455" s="14" t="s">
        <v>8727</v>
      </c>
      <c r="S1455" s="14"/>
      <c r="T1455" s="14" t="b">
        <v>0</v>
      </c>
      <c r="U1455" s="14" t="s">
        <v>45</v>
      </c>
      <c r="V1455" s="14" t="s">
        <v>46</v>
      </c>
      <c r="W1455" s="14" t="s">
        <v>47</v>
      </c>
      <c r="X1455" s="14" t="s">
        <v>48</v>
      </c>
      <c r="Y1455" s="14" t="s">
        <v>49</v>
      </c>
    </row>
    <row r="1456" spans="1:25" ht="12.5" x14ac:dyDescent="0.25">
      <c r="A1456" s="14" t="s">
        <v>8728</v>
      </c>
      <c r="B1456" s="14" t="s">
        <v>2867</v>
      </c>
      <c r="C1456" s="14" t="s">
        <v>2868</v>
      </c>
      <c r="D1456" s="14" t="s">
        <v>35</v>
      </c>
      <c r="E1456" s="21">
        <v>1.88233940524662</v>
      </c>
      <c r="F1456" s="14">
        <v>2</v>
      </c>
      <c r="G1456" s="21">
        <v>4.71</v>
      </c>
      <c r="H1456" s="14" t="s">
        <v>8729</v>
      </c>
      <c r="I1456" s="14" t="s">
        <v>8730</v>
      </c>
      <c r="J1456" s="14" t="s">
        <v>36</v>
      </c>
      <c r="K1456" s="14" t="s">
        <v>2865</v>
      </c>
      <c r="L1456" s="14" t="s">
        <v>2865</v>
      </c>
      <c r="M1456" s="14" t="s">
        <v>41</v>
      </c>
      <c r="N1456" s="14" t="s">
        <v>2796</v>
      </c>
      <c r="O1456" s="14" t="s">
        <v>41</v>
      </c>
      <c r="P1456" s="14" t="s">
        <v>70</v>
      </c>
      <c r="Q1456" s="14" t="s">
        <v>71</v>
      </c>
      <c r="R1456" s="14" t="s">
        <v>8731</v>
      </c>
      <c r="S1456" s="14"/>
      <c r="T1456" s="14" t="b">
        <v>0</v>
      </c>
      <c r="U1456" s="14" t="s">
        <v>45</v>
      </c>
      <c r="V1456" s="14" t="s">
        <v>46</v>
      </c>
      <c r="W1456" s="14" t="s">
        <v>47</v>
      </c>
      <c r="X1456" s="14" t="s">
        <v>48</v>
      </c>
      <c r="Y1456" s="14" t="s">
        <v>49</v>
      </c>
    </row>
    <row r="1457" spans="1:25" ht="12.5" x14ac:dyDescent="0.25">
      <c r="A1457" s="14" t="s">
        <v>8732</v>
      </c>
      <c r="B1457" s="14" t="s">
        <v>2867</v>
      </c>
      <c r="C1457" s="14" t="s">
        <v>2868</v>
      </c>
      <c r="D1457" s="14" t="s">
        <v>65</v>
      </c>
      <c r="E1457" s="21">
        <v>0.56325457617713803</v>
      </c>
      <c r="F1457" s="14">
        <v>2</v>
      </c>
      <c r="G1457" s="21">
        <v>4.47</v>
      </c>
      <c r="H1457" s="14" t="s">
        <v>8733</v>
      </c>
      <c r="I1457" s="14" t="s">
        <v>8734</v>
      </c>
      <c r="J1457" s="14" t="s">
        <v>36</v>
      </c>
      <c r="K1457" s="14" t="s">
        <v>2865</v>
      </c>
      <c r="L1457" s="14" t="s">
        <v>2865</v>
      </c>
      <c r="M1457" s="14" t="s">
        <v>41</v>
      </c>
      <c r="N1457" s="14" t="s">
        <v>69</v>
      </c>
      <c r="O1457" s="14" t="s">
        <v>41</v>
      </c>
      <c r="P1457" s="14" t="s">
        <v>203</v>
      </c>
      <c r="Q1457" s="14" t="s">
        <v>204</v>
      </c>
      <c r="R1457" s="14" t="s">
        <v>8735</v>
      </c>
      <c r="S1457" s="14"/>
      <c r="T1457" s="14" t="b">
        <v>0</v>
      </c>
      <c r="U1457" s="14" t="s">
        <v>45</v>
      </c>
      <c r="V1457" s="14" t="s">
        <v>46</v>
      </c>
      <c r="W1457" s="14" t="s">
        <v>47</v>
      </c>
      <c r="X1457" s="14" t="s">
        <v>48</v>
      </c>
      <c r="Y1457" s="14" t="s">
        <v>49</v>
      </c>
    </row>
    <row r="1458" spans="1:25" ht="12.5" x14ac:dyDescent="0.25">
      <c r="A1458" s="14" t="s">
        <v>8736</v>
      </c>
      <c r="B1458" s="14" t="s">
        <v>2867</v>
      </c>
      <c r="C1458" s="14" t="s">
        <v>2868</v>
      </c>
      <c r="D1458" s="14" t="s">
        <v>35</v>
      </c>
      <c r="E1458" s="21">
        <v>0.1067624201018</v>
      </c>
      <c r="F1458" s="14">
        <v>1</v>
      </c>
      <c r="G1458" s="21">
        <v>4.28</v>
      </c>
      <c r="H1458" s="14" t="s">
        <v>8737</v>
      </c>
      <c r="I1458" s="14" t="s">
        <v>8738</v>
      </c>
      <c r="J1458" s="14" t="s">
        <v>36</v>
      </c>
      <c r="K1458" s="14" t="s">
        <v>2865</v>
      </c>
      <c r="L1458" s="14" t="s">
        <v>2865</v>
      </c>
      <c r="M1458" s="14" t="s">
        <v>41</v>
      </c>
      <c r="N1458" s="14" t="s">
        <v>1686</v>
      </c>
      <c r="O1458" s="14" t="s">
        <v>41</v>
      </c>
      <c r="P1458" s="14" t="s">
        <v>70</v>
      </c>
      <c r="Q1458" s="14" t="s">
        <v>245</v>
      </c>
      <c r="R1458" s="14" t="s">
        <v>8739</v>
      </c>
      <c r="S1458" s="14"/>
      <c r="T1458" s="14" t="b">
        <v>0</v>
      </c>
      <c r="U1458" s="14" t="s">
        <v>45</v>
      </c>
      <c r="V1458" s="14" t="s">
        <v>46</v>
      </c>
      <c r="W1458" s="14" t="s">
        <v>47</v>
      </c>
      <c r="X1458" s="14" t="s">
        <v>48</v>
      </c>
      <c r="Y1458" s="14" t="s">
        <v>49</v>
      </c>
    </row>
    <row r="1459" spans="1:25" ht="12.5" x14ac:dyDescent="0.25">
      <c r="A1459" s="14" t="s">
        <v>8740</v>
      </c>
      <c r="B1459" s="14" t="s">
        <v>2867</v>
      </c>
      <c r="C1459" s="14" t="s">
        <v>2868</v>
      </c>
      <c r="D1459" s="14" t="s">
        <v>35</v>
      </c>
      <c r="E1459" s="14" t="s">
        <v>36</v>
      </c>
      <c r="F1459" s="14">
        <v>1</v>
      </c>
      <c r="G1459" s="14" t="s">
        <v>36</v>
      </c>
      <c r="H1459" s="14" t="s">
        <v>8741</v>
      </c>
      <c r="I1459" s="14" t="s">
        <v>8742</v>
      </c>
      <c r="J1459" s="14" t="s">
        <v>36</v>
      </c>
      <c r="K1459" s="14" t="s">
        <v>2865</v>
      </c>
      <c r="L1459" s="14" t="s">
        <v>2865</v>
      </c>
      <c r="M1459" s="14" t="s">
        <v>41</v>
      </c>
      <c r="N1459" s="14" t="s">
        <v>2796</v>
      </c>
      <c r="O1459" s="14" t="s">
        <v>41</v>
      </c>
      <c r="P1459" s="14" t="s">
        <v>239</v>
      </c>
      <c r="Q1459" s="14" t="s">
        <v>268</v>
      </c>
      <c r="R1459" s="14" t="s">
        <v>8743</v>
      </c>
      <c r="S1459" s="14"/>
      <c r="T1459" s="14" t="b">
        <v>0</v>
      </c>
      <c r="U1459" s="14" t="s">
        <v>45</v>
      </c>
      <c r="V1459" s="14" t="s">
        <v>46</v>
      </c>
      <c r="W1459" s="14" t="s">
        <v>47</v>
      </c>
      <c r="X1459" s="14" t="s">
        <v>48</v>
      </c>
      <c r="Y1459" s="14" t="s">
        <v>49</v>
      </c>
    </row>
    <row r="1460" spans="1:25" ht="12.5" x14ac:dyDescent="0.25">
      <c r="A1460" s="14" t="s">
        <v>8744</v>
      </c>
      <c r="B1460" s="14" t="s">
        <v>2867</v>
      </c>
      <c r="C1460" s="14" t="s">
        <v>2868</v>
      </c>
      <c r="D1460" s="14" t="s">
        <v>35</v>
      </c>
      <c r="E1460" s="21">
        <v>0.46311444290592402</v>
      </c>
      <c r="F1460" s="14">
        <v>2</v>
      </c>
      <c r="G1460" s="14" t="s">
        <v>36</v>
      </c>
      <c r="H1460" s="14" t="s">
        <v>8745</v>
      </c>
      <c r="I1460" s="14" t="s">
        <v>8746</v>
      </c>
      <c r="J1460" s="14" t="s">
        <v>36</v>
      </c>
      <c r="K1460" s="14" t="s">
        <v>2865</v>
      </c>
      <c r="L1460" s="14" t="s">
        <v>2865</v>
      </c>
      <c r="M1460" s="14" t="s">
        <v>41</v>
      </c>
      <c r="N1460" s="14" t="s">
        <v>69</v>
      </c>
      <c r="O1460" s="14" t="s">
        <v>41</v>
      </c>
      <c r="P1460" s="14" t="s">
        <v>70</v>
      </c>
      <c r="Q1460" s="14" t="s">
        <v>71</v>
      </c>
      <c r="R1460" s="14" t="s">
        <v>8747</v>
      </c>
      <c r="S1460" s="14"/>
      <c r="T1460" s="14" t="b">
        <v>0</v>
      </c>
      <c r="U1460" s="14" t="s">
        <v>45</v>
      </c>
      <c r="V1460" s="14" t="s">
        <v>46</v>
      </c>
      <c r="W1460" s="14" t="s">
        <v>47</v>
      </c>
      <c r="X1460" s="14" t="s">
        <v>48</v>
      </c>
      <c r="Y1460" s="14" t="s">
        <v>49</v>
      </c>
    </row>
    <row r="1461" spans="1:25" ht="12.5" x14ac:dyDescent="0.25">
      <c r="A1461" s="14" t="s">
        <v>8748</v>
      </c>
      <c r="B1461" s="14" t="s">
        <v>2867</v>
      </c>
      <c r="C1461" s="14" t="s">
        <v>2868</v>
      </c>
      <c r="D1461" s="14" t="s">
        <v>35</v>
      </c>
      <c r="E1461" s="21">
        <v>0.50600230907597998</v>
      </c>
      <c r="F1461" s="14">
        <v>2</v>
      </c>
      <c r="G1461" s="21">
        <v>4.59</v>
      </c>
      <c r="H1461" s="14" t="s">
        <v>8749</v>
      </c>
      <c r="I1461" s="14" t="s">
        <v>8750</v>
      </c>
      <c r="J1461" s="14" t="s">
        <v>36</v>
      </c>
      <c r="K1461" s="14" t="s">
        <v>2865</v>
      </c>
      <c r="L1461" s="14" t="s">
        <v>2865</v>
      </c>
      <c r="M1461" s="14" t="s">
        <v>41</v>
      </c>
      <c r="N1461" s="14" t="s">
        <v>2796</v>
      </c>
      <c r="O1461" s="14" t="s">
        <v>41</v>
      </c>
      <c r="P1461" s="14" t="s">
        <v>239</v>
      </c>
      <c r="Q1461" s="14" t="s">
        <v>1284</v>
      </c>
      <c r="R1461" s="14" t="s">
        <v>8751</v>
      </c>
      <c r="S1461" s="14"/>
      <c r="T1461" s="14" t="b">
        <v>0</v>
      </c>
      <c r="U1461" s="14" t="s">
        <v>45</v>
      </c>
      <c r="V1461" s="14" t="s">
        <v>46</v>
      </c>
      <c r="W1461" s="14" t="s">
        <v>47</v>
      </c>
      <c r="X1461" s="14" t="s">
        <v>48</v>
      </c>
      <c r="Y1461" s="14" t="s">
        <v>49</v>
      </c>
    </row>
    <row r="1462" spans="1:25" ht="12.5" x14ac:dyDescent="0.25">
      <c r="A1462" s="14" t="s">
        <v>8752</v>
      </c>
      <c r="B1462" s="14" t="s">
        <v>2867</v>
      </c>
      <c r="C1462" s="14" t="s">
        <v>2868</v>
      </c>
      <c r="D1462" s="14" t="s">
        <v>35</v>
      </c>
      <c r="E1462" s="14" t="s">
        <v>36</v>
      </c>
      <c r="F1462" s="14">
        <v>2</v>
      </c>
      <c r="G1462" s="14" t="s">
        <v>36</v>
      </c>
      <c r="H1462" s="14" t="s">
        <v>8753</v>
      </c>
      <c r="I1462" s="14" t="s">
        <v>8754</v>
      </c>
      <c r="J1462" s="14" t="s">
        <v>36</v>
      </c>
      <c r="K1462" s="14" t="s">
        <v>2865</v>
      </c>
      <c r="L1462" s="14" t="s">
        <v>2865</v>
      </c>
      <c r="M1462" s="14" t="s">
        <v>41</v>
      </c>
      <c r="N1462" s="14" t="s">
        <v>40</v>
      </c>
      <c r="O1462" s="14" t="s">
        <v>41</v>
      </c>
      <c r="P1462" s="14" t="s">
        <v>70</v>
      </c>
      <c r="Q1462" s="14" t="s">
        <v>156</v>
      </c>
      <c r="R1462" s="14" t="s">
        <v>8755</v>
      </c>
      <c r="S1462" s="14"/>
      <c r="T1462" s="14" t="b">
        <v>0</v>
      </c>
      <c r="U1462" s="14" t="s">
        <v>45</v>
      </c>
      <c r="V1462" s="14" t="s">
        <v>46</v>
      </c>
      <c r="W1462" s="14" t="s">
        <v>47</v>
      </c>
      <c r="X1462" s="14" t="s">
        <v>48</v>
      </c>
      <c r="Y1462" s="14" t="s">
        <v>49</v>
      </c>
    </row>
    <row r="1463" spans="1:25" ht="12.5" x14ac:dyDescent="0.25">
      <c r="A1463" s="14" t="s">
        <v>8756</v>
      </c>
      <c r="B1463" s="14" t="s">
        <v>2867</v>
      </c>
      <c r="C1463" s="14" t="s">
        <v>2868</v>
      </c>
      <c r="D1463" s="14" t="s">
        <v>65</v>
      </c>
      <c r="E1463" s="21">
        <v>1.8093775822784299</v>
      </c>
      <c r="F1463" s="14">
        <v>2</v>
      </c>
      <c r="G1463" s="21">
        <v>4.45</v>
      </c>
      <c r="H1463" s="14" t="s">
        <v>8757</v>
      </c>
      <c r="I1463" s="14" t="s">
        <v>8758</v>
      </c>
      <c r="J1463" s="14" t="s">
        <v>3101</v>
      </c>
      <c r="K1463" s="14" t="s">
        <v>2865</v>
      </c>
      <c r="L1463" s="14" t="s">
        <v>2865</v>
      </c>
      <c r="M1463" s="14" t="s">
        <v>41</v>
      </c>
      <c r="N1463" s="14" t="s">
        <v>69</v>
      </c>
      <c r="O1463" s="14" t="s">
        <v>41</v>
      </c>
      <c r="P1463" s="14" t="s">
        <v>203</v>
      </c>
      <c r="Q1463" s="14" t="s">
        <v>204</v>
      </c>
      <c r="R1463" s="14" t="s">
        <v>8759</v>
      </c>
      <c r="S1463" s="14"/>
      <c r="T1463" s="14" t="b">
        <v>0</v>
      </c>
      <c r="U1463" s="14" t="s">
        <v>45</v>
      </c>
      <c r="V1463" s="14" t="s">
        <v>46</v>
      </c>
      <c r="W1463" s="14" t="s">
        <v>47</v>
      </c>
      <c r="X1463" s="14" t="s">
        <v>48</v>
      </c>
      <c r="Y1463" s="14" t="s">
        <v>49</v>
      </c>
    </row>
    <row r="1464" spans="1:25" ht="12.5" x14ac:dyDescent="0.25">
      <c r="A1464" s="14" t="s">
        <v>8760</v>
      </c>
      <c r="B1464" s="14" t="s">
        <v>2867</v>
      </c>
      <c r="C1464" s="14" t="s">
        <v>2868</v>
      </c>
      <c r="D1464" s="14" t="s">
        <v>65</v>
      </c>
      <c r="E1464" s="21">
        <v>1.0076982011228299</v>
      </c>
      <c r="F1464" s="14">
        <v>2</v>
      </c>
      <c r="G1464" s="21">
        <v>2</v>
      </c>
      <c r="H1464" s="14" t="s">
        <v>8761</v>
      </c>
      <c r="I1464" s="14" t="s">
        <v>8762</v>
      </c>
      <c r="J1464" s="14" t="s">
        <v>36</v>
      </c>
      <c r="K1464" s="14" t="s">
        <v>2865</v>
      </c>
      <c r="L1464" s="14" t="s">
        <v>2865</v>
      </c>
      <c r="M1464" s="14" t="s">
        <v>41</v>
      </c>
      <c r="N1464" s="14" t="s">
        <v>69</v>
      </c>
      <c r="O1464" s="14" t="s">
        <v>41</v>
      </c>
      <c r="P1464" s="14" t="s">
        <v>70</v>
      </c>
      <c r="Q1464" s="14" t="s">
        <v>92</v>
      </c>
      <c r="R1464" s="14" t="s">
        <v>8763</v>
      </c>
      <c r="S1464" s="14"/>
      <c r="T1464" s="14" t="b">
        <v>0</v>
      </c>
      <c r="U1464" s="14" t="s">
        <v>45</v>
      </c>
      <c r="V1464" s="14" t="s">
        <v>46</v>
      </c>
      <c r="W1464" s="14" t="s">
        <v>47</v>
      </c>
      <c r="X1464" s="14" t="s">
        <v>48</v>
      </c>
      <c r="Y1464" s="14" t="s">
        <v>49</v>
      </c>
    </row>
    <row r="1465" spans="1:25" ht="12.5" x14ac:dyDescent="0.25">
      <c r="A1465" s="14" t="s">
        <v>8764</v>
      </c>
      <c r="B1465" s="14" t="s">
        <v>2867</v>
      </c>
      <c r="C1465" s="14" t="s">
        <v>2868</v>
      </c>
      <c r="D1465" s="14" t="s">
        <v>65</v>
      </c>
      <c r="E1465" s="21">
        <v>0.60142502933259301</v>
      </c>
      <c r="F1465" s="14">
        <v>2</v>
      </c>
      <c r="G1465" s="21">
        <v>4.6399999999999997</v>
      </c>
      <c r="H1465" s="14" t="s">
        <v>8765</v>
      </c>
      <c r="I1465" s="14" t="s">
        <v>8766</v>
      </c>
      <c r="J1465" s="14" t="s">
        <v>36</v>
      </c>
      <c r="K1465" s="14" t="s">
        <v>2865</v>
      </c>
      <c r="L1465" s="14" t="s">
        <v>2865</v>
      </c>
      <c r="M1465" s="14" t="s">
        <v>41</v>
      </c>
      <c r="N1465" s="14" t="s">
        <v>69</v>
      </c>
      <c r="O1465" s="14" t="s">
        <v>41</v>
      </c>
      <c r="P1465" s="14" t="s">
        <v>203</v>
      </c>
      <c r="Q1465" s="14" t="s">
        <v>635</v>
      </c>
      <c r="R1465" s="14" t="s">
        <v>8767</v>
      </c>
      <c r="S1465" s="14"/>
      <c r="T1465" s="14" t="b">
        <v>0</v>
      </c>
      <c r="U1465" s="14" t="s">
        <v>45</v>
      </c>
      <c r="V1465" s="14" t="s">
        <v>46</v>
      </c>
      <c r="W1465" s="14" t="s">
        <v>47</v>
      </c>
      <c r="X1465" s="14" t="s">
        <v>48</v>
      </c>
      <c r="Y1465" s="14" t="s">
        <v>49</v>
      </c>
    </row>
    <row r="1466" spans="1:25" ht="12.5" x14ac:dyDescent="0.25">
      <c r="A1466" s="14" t="s">
        <v>8768</v>
      </c>
      <c r="B1466" s="14" t="s">
        <v>2867</v>
      </c>
      <c r="C1466" s="14" t="s">
        <v>2868</v>
      </c>
      <c r="D1466" s="14" t="s">
        <v>116</v>
      </c>
      <c r="E1466" s="21">
        <v>0.652218707854337</v>
      </c>
      <c r="F1466" s="14">
        <v>2</v>
      </c>
      <c r="G1466" s="21">
        <v>4.5599999999999996</v>
      </c>
      <c r="H1466" s="14" t="s">
        <v>8769</v>
      </c>
      <c r="I1466" s="14" t="s">
        <v>8770</v>
      </c>
      <c r="J1466" s="14" t="s">
        <v>36</v>
      </c>
      <c r="K1466" s="14" t="s">
        <v>2865</v>
      </c>
      <c r="L1466" s="14" t="s">
        <v>2865</v>
      </c>
      <c r="M1466" s="14" t="s">
        <v>41</v>
      </c>
      <c r="N1466" s="14" t="s">
        <v>69</v>
      </c>
      <c r="O1466" s="14" t="s">
        <v>41</v>
      </c>
      <c r="P1466" s="14" t="s">
        <v>203</v>
      </c>
      <c r="Q1466" s="14" t="s">
        <v>635</v>
      </c>
      <c r="R1466" s="14" t="s">
        <v>8771</v>
      </c>
      <c r="S1466" s="14"/>
      <c r="T1466" s="14" t="b">
        <v>0</v>
      </c>
      <c r="U1466" s="14" t="s">
        <v>45</v>
      </c>
      <c r="V1466" s="14" t="s">
        <v>46</v>
      </c>
      <c r="W1466" s="14" t="s">
        <v>47</v>
      </c>
      <c r="X1466" s="14" t="s">
        <v>48</v>
      </c>
      <c r="Y1466" s="14" t="s">
        <v>49</v>
      </c>
    </row>
    <row r="1467" spans="1:25" ht="12.5" x14ac:dyDescent="0.25">
      <c r="A1467" s="14" t="s">
        <v>8772</v>
      </c>
      <c r="B1467" s="14" t="s">
        <v>2867</v>
      </c>
      <c r="C1467" s="14" t="s">
        <v>2868</v>
      </c>
      <c r="D1467" s="14" t="s">
        <v>65</v>
      </c>
      <c r="E1467" s="21">
        <v>0.80425687314709604</v>
      </c>
      <c r="F1467" s="14">
        <v>2</v>
      </c>
      <c r="G1467" s="14" t="s">
        <v>36</v>
      </c>
      <c r="H1467" s="14" t="s">
        <v>8773</v>
      </c>
      <c r="I1467" s="14" t="s">
        <v>8774</v>
      </c>
      <c r="J1467" s="14" t="s">
        <v>36</v>
      </c>
      <c r="K1467" s="14" t="s">
        <v>2865</v>
      </c>
      <c r="L1467" s="14" t="s">
        <v>2865</v>
      </c>
      <c r="M1467" s="14" t="s">
        <v>41</v>
      </c>
      <c r="N1467" s="14" t="s">
        <v>69</v>
      </c>
      <c r="O1467" s="14" t="s">
        <v>41</v>
      </c>
      <c r="P1467" s="14" t="s">
        <v>70</v>
      </c>
      <c r="Q1467" s="14" t="s">
        <v>245</v>
      </c>
      <c r="R1467" s="14" t="s">
        <v>8775</v>
      </c>
      <c r="S1467" s="14"/>
      <c r="T1467" s="14" t="b">
        <v>0</v>
      </c>
      <c r="U1467" s="14" t="s">
        <v>45</v>
      </c>
      <c r="V1467" s="14" t="s">
        <v>46</v>
      </c>
      <c r="W1467" s="14" t="s">
        <v>47</v>
      </c>
      <c r="X1467" s="14" t="s">
        <v>48</v>
      </c>
      <c r="Y1467" s="14" t="s">
        <v>49</v>
      </c>
    </row>
    <row r="1468" spans="1:25" ht="12.5" x14ac:dyDescent="0.25">
      <c r="A1468" s="14" t="s">
        <v>8776</v>
      </c>
      <c r="B1468" s="14" t="s">
        <v>2867</v>
      </c>
      <c r="C1468" s="14" t="s">
        <v>2868</v>
      </c>
      <c r="D1468" s="14" t="s">
        <v>65</v>
      </c>
      <c r="E1468" s="21">
        <v>1.2137990693979801</v>
      </c>
      <c r="F1468" s="14">
        <v>2</v>
      </c>
      <c r="G1468" s="21">
        <v>4.66</v>
      </c>
      <c r="H1468" s="14" t="s">
        <v>8777</v>
      </c>
      <c r="I1468" s="14" t="s">
        <v>8778</v>
      </c>
      <c r="J1468" s="14" t="s">
        <v>36</v>
      </c>
      <c r="K1468" s="14" t="s">
        <v>2865</v>
      </c>
      <c r="L1468" s="14" t="s">
        <v>2865</v>
      </c>
      <c r="M1468" s="14" t="s">
        <v>41</v>
      </c>
      <c r="N1468" s="14" t="s">
        <v>1686</v>
      </c>
      <c r="O1468" s="14" t="s">
        <v>41</v>
      </c>
      <c r="P1468" s="14" t="s">
        <v>70</v>
      </c>
      <c r="Q1468" s="14" t="s">
        <v>733</v>
      </c>
      <c r="R1468" s="14" t="s">
        <v>8779</v>
      </c>
      <c r="S1468" s="14"/>
      <c r="T1468" s="14" t="b">
        <v>0</v>
      </c>
      <c r="U1468" s="14" t="s">
        <v>45</v>
      </c>
      <c r="V1468" s="14" t="s">
        <v>46</v>
      </c>
      <c r="W1468" s="14" t="s">
        <v>47</v>
      </c>
      <c r="X1468" s="14" t="s">
        <v>48</v>
      </c>
      <c r="Y1468" s="14" t="s">
        <v>49</v>
      </c>
    </row>
    <row r="1469" spans="1:25" ht="12.5" x14ac:dyDescent="0.25">
      <c r="A1469" s="14" t="s">
        <v>8780</v>
      </c>
      <c r="B1469" s="14" t="s">
        <v>2867</v>
      </c>
      <c r="C1469" s="14" t="s">
        <v>2868</v>
      </c>
      <c r="D1469" s="14" t="s">
        <v>35</v>
      </c>
      <c r="E1469" s="21">
        <v>0.77941121423346704</v>
      </c>
      <c r="F1469" s="14">
        <v>1</v>
      </c>
      <c r="G1469" s="21">
        <v>4.37</v>
      </c>
      <c r="H1469" s="14" t="s">
        <v>8781</v>
      </c>
      <c r="I1469" s="14" t="s">
        <v>8782</v>
      </c>
      <c r="J1469" s="14" t="s">
        <v>204</v>
      </c>
      <c r="K1469" s="14" t="s">
        <v>2865</v>
      </c>
      <c r="L1469" s="14" t="s">
        <v>2865</v>
      </c>
      <c r="M1469" s="14" t="s">
        <v>41</v>
      </c>
      <c r="N1469" s="14" t="s">
        <v>69</v>
      </c>
      <c r="O1469" s="14" t="s">
        <v>41</v>
      </c>
      <c r="P1469" s="14" t="s">
        <v>203</v>
      </c>
      <c r="Q1469" s="14" t="s">
        <v>204</v>
      </c>
      <c r="R1469" s="14" t="s">
        <v>8783</v>
      </c>
      <c r="S1469" s="14"/>
      <c r="T1469" s="14" t="b">
        <v>0</v>
      </c>
      <c r="U1469" s="14" t="s">
        <v>45</v>
      </c>
      <c r="V1469" s="14" t="s">
        <v>46</v>
      </c>
      <c r="W1469" s="14" t="s">
        <v>47</v>
      </c>
      <c r="X1469" s="14" t="s">
        <v>48</v>
      </c>
      <c r="Y1469" s="14" t="s">
        <v>49</v>
      </c>
    </row>
    <row r="1470" spans="1:25" ht="12.5" x14ac:dyDescent="0.25">
      <c r="A1470" s="14" t="s">
        <v>8784</v>
      </c>
      <c r="B1470" s="14" t="s">
        <v>2867</v>
      </c>
      <c r="C1470" s="14" t="s">
        <v>2868</v>
      </c>
      <c r="D1470" s="14" t="s">
        <v>35</v>
      </c>
      <c r="E1470" s="21">
        <v>1.0422432748113299</v>
      </c>
      <c r="F1470" s="14">
        <v>2</v>
      </c>
      <c r="G1470" s="21">
        <v>4.6399999999999997</v>
      </c>
      <c r="H1470" s="14" t="s">
        <v>8785</v>
      </c>
      <c r="I1470" s="14" t="s">
        <v>8786</v>
      </c>
      <c r="J1470" s="14" t="s">
        <v>245</v>
      </c>
      <c r="K1470" s="14" t="s">
        <v>2865</v>
      </c>
      <c r="L1470" s="14" t="s">
        <v>2865</v>
      </c>
      <c r="M1470" s="14" t="s">
        <v>41</v>
      </c>
      <c r="N1470" s="14" t="s">
        <v>69</v>
      </c>
      <c r="O1470" s="14" t="s">
        <v>41</v>
      </c>
      <c r="P1470" s="14" t="s">
        <v>239</v>
      </c>
      <c r="Q1470" s="14" t="s">
        <v>412</v>
      </c>
      <c r="R1470" s="14" t="s">
        <v>8787</v>
      </c>
      <c r="S1470" s="14"/>
      <c r="T1470" s="14" t="b">
        <v>0</v>
      </c>
      <c r="U1470" s="14" t="s">
        <v>45</v>
      </c>
      <c r="V1470" s="14" t="s">
        <v>46</v>
      </c>
      <c r="W1470" s="14" t="s">
        <v>47</v>
      </c>
      <c r="X1470" s="14" t="s">
        <v>48</v>
      </c>
      <c r="Y1470" s="14" t="s">
        <v>49</v>
      </c>
    </row>
    <row r="1471" spans="1:25" ht="12.5" x14ac:dyDescent="0.25">
      <c r="A1471" s="14" t="s">
        <v>8788</v>
      </c>
      <c r="B1471" s="14" t="s">
        <v>2867</v>
      </c>
      <c r="C1471" s="14" t="s">
        <v>2868</v>
      </c>
      <c r="D1471" s="14" t="s">
        <v>65</v>
      </c>
      <c r="E1471" s="21">
        <v>1.46182558135098</v>
      </c>
      <c r="F1471" s="14">
        <v>2</v>
      </c>
      <c r="G1471" s="21">
        <v>4.5199999999999996</v>
      </c>
      <c r="H1471" s="14" t="s">
        <v>8789</v>
      </c>
      <c r="I1471" s="14" t="s">
        <v>8790</v>
      </c>
      <c r="J1471" s="14" t="s">
        <v>36</v>
      </c>
      <c r="K1471" s="14" t="s">
        <v>2865</v>
      </c>
      <c r="L1471" s="14" t="s">
        <v>2865</v>
      </c>
      <c r="M1471" s="14" t="s">
        <v>41</v>
      </c>
      <c r="N1471" s="14" t="s">
        <v>69</v>
      </c>
      <c r="O1471" s="14" t="s">
        <v>41</v>
      </c>
      <c r="P1471" s="14" t="s">
        <v>70</v>
      </c>
      <c r="Q1471" s="14" t="s">
        <v>733</v>
      </c>
      <c r="R1471" s="14" t="s">
        <v>8791</v>
      </c>
      <c r="S1471" s="14"/>
      <c r="T1471" s="14" t="b">
        <v>0</v>
      </c>
      <c r="U1471" s="14" t="s">
        <v>45</v>
      </c>
      <c r="V1471" s="14" t="s">
        <v>46</v>
      </c>
      <c r="W1471" s="14" t="s">
        <v>47</v>
      </c>
      <c r="X1471" s="14" t="s">
        <v>48</v>
      </c>
      <c r="Y1471" s="14" t="s">
        <v>49</v>
      </c>
    </row>
    <row r="1472" spans="1:25" ht="12.5" x14ac:dyDescent="0.25">
      <c r="A1472" s="14" t="s">
        <v>8792</v>
      </c>
      <c r="B1472" s="14" t="s">
        <v>2867</v>
      </c>
      <c r="C1472" s="14" t="s">
        <v>2868</v>
      </c>
      <c r="D1472" s="14" t="s">
        <v>35</v>
      </c>
      <c r="E1472" s="21">
        <v>1.16381694956302</v>
      </c>
      <c r="F1472" s="14">
        <v>2</v>
      </c>
      <c r="G1472" s="21">
        <v>4.54</v>
      </c>
      <c r="H1472" s="14" t="s">
        <v>8793</v>
      </c>
      <c r="I1472" s="14" t="s">
        <v>8794</v>
      </c>
      <c r="J1472" s="14" t="s">
        <v>8795</v>
      </c>
      <c r="K1472" s="14" t="s">
        <v>2865</v>
      </c>
      <c r="L1472" s="14" t="s">
        <v>2865</v>
      </c>
      <c r="M1472" s="14" t="s">
        <v>41</v>
      </c>
      <c r="N1472" s="14" t="s">
        <v>69</v>
      </c>
      <c r="O1472" s="14" t="s">
        <v>41</v>
      </c>
      <c r="P1472" s="14" t="s">
        <v>70</v>
      </c>
      <c r="Q1472" s="14" t="s">
        <v>71</v>
      </c>
      <c r="R1472" s="14" t="s">
        <v>8796</v>
      </c>
      <c r="S1472" s="14"/>
      <c r="T1472" s="14" t="b">
        <v>0</v>
      </c>
      <c r="U1472" s="14" t="s">
        <v>45</v>
      </c>
      <c r="V1472" s="14" t="s">
        <v>46</v>
      </c>
      <c r="W1472" s="14" t="s">
        <v>47</v>
      </c>
      <c r="X1472" s="14" t="s">
        <v>48</v>
      </c>
      <c r="Y1472" s="14" t="s">
        <v>49</v>
      </c>
    </row>
    <row r="1473" spans="1:25" ht="12.5" x14ac:dyDescent="0.25">
      <c r="A1473" s="14" t="s">
        <v>8797</v>
      </c>
      <c r="B1473" s="14" t="s">
        <v>2867</v>
      </c>
      <c r="C1473" s="14" t="s">
        <v>2868</v>
      </c>
      <c r="D1473" s="14" t="s">
        <v>35</v>
      </c>
      <c r="E1473" s="21">
        <v>1.26957408511264</v>
      </c>
      <c r="F1473" s="14">
        <v>2</v>
      </c>
      <c r="G1473" s="21">
        <v>4.5199999999999996</v>
      </c>
      <c r="H1473" s="14" t="s">
        <v>8798</v>
      </c>
      <c r="I1473" s="14" t="s">
        <v>8799</v>
      </c>
      <c r="J1473" s="14" t="s">
        <v>2763</v>
      </c>
      <c r="K1473" s="14" t="s">
        <v>2865</v>
      </c>
      <c r="L1473" s="14" t="s">
        <v>2865</v>
      </c>
      <c r="M1473" s="14" t="s">
        <v>41</v>
      </c>
      <c r="N1473" s="14" t="s">
        <v>69</v>
      </c>
      <c r="O1473" s="14" t="s">
        <v>41</v>
      </c>
      <c r="P1473" s="14" t="s">
        <v>70</v>
      </c>
      <c r="Q1473" s="14" t="s">
        <v>71</v>
      </c>
      <c r="R1473" s="14" t="s">
        <v>8800</v>
      </c>
      <c r="S1473" s="14"/>
      <c r="T1473" s="14" t="b">
        <v>0</v>
      </c>
      <c r="U1473" s="14" t="s">
        <v>45</v>
      </c>
      <c r="V1473" s="14" t="s">
        <v>46</v>
      </c>
      <c r="W1473" s="14" t="s">
        <v>47</v>
      </c>
      <c r="X1473" s="14" t="s">
        <v>48</v>
      </c>
      <c r="Y1473" s="14" t="s">
        <v>49</v>
      </c>
    </row>
    <row r="1474" spans="1:25" ht="12.5" x14ac:dyDescent="0.25">
      <c r="A1474" s="14" t="s">
        <v>8801</v>
      </c>
      <c r="B1474" s="14" t="s">
        <v>2867</v>
      </c>
      <c r="C1474" s="14" t="s">
        <v>2868</v>
      </c>
      <c r="D1474" s="14" t="s">
        <v>35</v>
      </c>
      <c r="E1474" s="21">
        <v>0.59963976409672903</v>
      </c>
      <c r="F1474" s="14">
        <v>2</v>
      </c>
      <c r="G1474" s="21">
        <v>4.25</v>
      </c>
      <c r="H1474" s="14" t="s">
        <v>8802</v>
      </c>
      <c r="I1474" s="14" t="s">
        <v>8803</v>
      </c>
      <c r="J1474" s="14" t="s">
        <v>2789</v>
      </c>
      <c r="K1474" s="14" t="s">
        <v>2865</v>
      </c>
      <c r="L1474" s="14" t="s">
        <v>2865</v>
      </c>
      <c r="M1474" s="14" t="s">
        <v>41</v>
      </c>
      <c r="N1474" s="14" t="s">
        <v>69</v>
      </c>
      <c r="O1474" s="14" t="s">
        <v>41</v>
      </c>
      <c r="P1474" s="14" t="s">
        <v>239</v>
      </c>
      <c r="Q1474" s="14" t="s">
        <v>1284</v>
      </c>
      <c r="R1474" s="14" t="s">
        <v>8804</v>
      </c>
      <c r="S1474" s="14"/>
      <c r="T1474" s="14" t="b">
        <v>0</v>
      </c>
      <c r="U1474" s="14" t="s">
        <v>45</v>
      </c>
      <c r="V1474" s="14" t="s">
        <v>46</v>
      </c>
      <c r="W1474" s="14" t="s">
        <v>47</v>
      </c>
      <c r="X1474" s="14" t="s">
        <v>48</v>
      </c>
      <c r="Y1474" s="14" t="s">
        <v>49</v>
      </c>
    </row>
    <row r="1475" spans="1:25" ht="12.5" x14ac:dyDescent="0.25">
      <c r="A1475" s="14" t="s">
        <v>8805</v>
      </c>
      <c r="B1475" s="14" t="s">
        <v>2867</v>
      </c>
      <c r="C1475" s="14" t="s">
        <v>2868</v>
      </c>
      <c r="D1475" s="14" t="s">
        <v>35</v>
      </c>
      <c r="E1475" s="21">
        <v>0.72796616901464895</v>
      </c>
      <c r="F1475" s="14">
        <v>2</v>
      </c>
      <c r="G1475" s="21">
        <v>4.5999999999999996</v>
      </c>
      <c r="H1475" s="14" t="s">
        <v>8806</v>
      </c>
      <c r="I1475" s="14" t="s">
        <v>8807</v>
      </c>
      <c r="J1475" s="14" t="s">
        <v>36</v>
      </c>
      <c r="K1475" s="14" t="s">
        <v>2865</v>
      </c>
      <c r="L1475" s="14" t="s">
        <v>2865</v>
      </c>
      <c r="M1475" s="14" t="s">
        <v>41</v>
      </c>
      <c r="N1475" s="14" t="s">
        <v>69</v>
      </c>
      <c r="O1475" s="14" t="s">
        <v>41</v>
      </c>
      <c r="P1475" s="14" t="s">
        <v>239</v>
      </c>
      <c r="Q1475" s="14" t="s">
        <v>268</v>
      </c>
      <c r="R1475" s="14" t="s">
        <v>8808</v>
      </c>
      <c r="S1475" s="14"/>
      <c r="T1475" s="14" t="b">
        <v>0</v>
      </c>
      <c r="U1475" s="14" t="s">
        <v>45</v>
      </c>
      <c r="V1475" s="14" t="s">
        <v>46</v>
      </c>
      <c r="W1475" s="14" t="s">
        <v>47</v>
      </c>
      <c r="X1475" s="14" t="s">
        <v>48</v>
      </c>
      <c r="Y1475" s="14" t="s">
        <v>49</v>
      </c>
    </row>
    <row r="1476" spans="1:25" ht="12.5" x14ac:dyDescent="0.25">
      <c r="A1476" s="14" t="s">
        <v>8809</v>
      </c>
      <c r="B1476" s="14" t="s">
        <v>2867</v>
      </c>
      <c r="C1476" s="14" t="s">
        <v>2868</v>
      </c>
      <c r="D1476" s="14" t="s">
        <v>65</v>
      </c>
      <c r="E1476" s="21">
        <v>0.524429561782222</v>
      </c>
      <c r="F1476" s="14">
        <v>2</v>
      </c>
      <c r="G1476" s="21">
        <v>5</v>
      </c>
      <c r="H1476" s="14" t="s">
        <v>8810</v>
      </c>
      <c r="I1476" s="14" t="s">
        <v>8811</v>
      </c>
      <c r="J1476" s="14" t="s">
        <v>36</v>
      </c>
      <c r="K1476" s="14" t="s">
        <v>2865</v>
      </c>
      <c r="L1476" s="14" t="s">
        <v>2865</v>
      </c>
      <c r="M1476" s="14" t="s">
        <v>41</v>
      </c>
      <c r="N1476" s="14" t="s">
        <v>69</v>
      </c>
      <c r="O1476" s="14" t="s">
        <v>41</v>
      </c>
      <c r="P1476" s="14" t="s">
        <v>203</v>
      </c>
      <c r="Q1476" s="14" t="s">
        <v>204</v>
      </c>
      <c r="R1476" s="14" t="s">
        <v>8812</v>
      </c>
      <c r="S1476" s="14"/>
      <c r="T1476" s="14" t="b">
        <v>0</v>
      </c>
      <c r="U1476" s="14" t="s">
        <v>45</v>
      </c>
      <c r="V1476" s="14" t="s">
        <v>46</v>
      </c>
      <c r="W1476" s="14" t="s">
        <v>47</v>
      </c>
      <c r="X1476" s="14" t="s">
        <v>48</v>
      </c>
      <c r="Y1476" s="14" t="s">
        <v>49</v>
      </c>
    </row>
    <row r="1477" spans="1:25" ht="12.5" x14ac:dyDescent="0.25">
      <c r="A1477" s="14" t="s">
        <v>8813</v>
      </c>
      <c r="B1477" s="14" t="s">
        <v>2867</v>
      </c>
      <c r="C1477" s="14" t="s">
        <v>2868</v>
      </c>
      <c r="D1477" s="14" t="s">
        <v>35</v>
      </c>
      <c r="E1477" s="21">
        <v>0.87972138095763897</v>
      </c>
      <c r="F1477" s="14">
        <v>2</v>
      </c>
      <c r="G1477" s="21">
        <v>4.72</v>
      </c>
      <c r="H1477" s="14" t="s">
        <v>8814</v>
      </c>
      <c r="I1477" s="14" t="s">
        <v>8815</v>
      </c>
      <c r="J1477" s="14" t="s">
        <v>36</v>
      </c>
      <c r="K1477" s="14" t="s">
        <v>2865</v>
      </c>
      <c r="L1477" s="14" t="s">
        <v>2865</v>
      </c>
      <c r="M1477" s="14" t="s">
        <v>41</v>
      </c>
      <c r="N1477" s="14" t="s">
        <v>69</v>
      </c>
      <c r="O1477" s="14" t="s">
        <v>41</v>
      </c>
      <c r="P1477" s="14" t="s">
        <v>239</v>
      </c>
      <c r="Q1477" s="14" t="s">
        <v>412</v>
      </c>
      <c r="R1477" s="14" t="s">
        <v>8816</v>
      </c>
      <c r="S1477" s="14"/>
      <c r="T1477" s="14" t="b">
        <v>0</v>
      </c>
      <c r="U1477" s="14" t="s">
        <v>45</v>
      </c>
      <c r="V1477" s="14" t="s">
        <v>46</v>
      </c>
      <c r="W1477" s="14" t="s">
        <v>47</v>
      </c>
      <c r="X1477" s="14" t="s">
        <v>48</v>
      </c>
      <c r="Y1477" s="14" t="s">
        <v>49</v>
      </c>
    </row>
    <row r="1478" spans="1:25" ht="12.5" x14ac:dyDescent="0.25">
      <c r="A1478" s="14" t="s">
        <v>8817</v>
      </c>
      <c r="B1478" s="14" t="s">
        <v>2867</v>
      </c>
      <c r="C1478" s="14" t="s">
        <v>2868</v>
      </c>
      <c r="D1478" s="14" t="s">
        <v>116</v>
      </c>
      <c r="E1478" s="21">
        <v>1.3456959639555499</v>
      </c>
      <c r="F1478" s="14">
        <v>2</v>
      </c>
      <c r="G1478" s="21">
        <v>3.25</v>
      </c>
      <c r="H1478" s="14" t="s">
        <v>8818</v>
      </c>
      <c r="I1478" s="14" t="s">
        <v>8819</v>
      </c>
      <c r="J1478" s="14" t="s">
        <v>36</v>
      </c>
      <c r="K1478" s="14" t="s">
        <v>2865</v>
      </c>
      <c r="L1478" s="14" t="s">
        <v>2865</v>
      </c>
      <c r="M1478" s="14" t="s">
        <v>41</v>
      </c>
      <c r="N1478" s="14" t="s">
        <v>69</v>
      </c>
      <c r="O1478" s="14" t="s">
        <v>41</v>
      </c>
      <c r="P1478" s="14" t="s">
        <v>203</v>
      </c>
      <c r="Q1478" s="14" t="s">
        <v>635</v>
      </c>
      <c r="R1478" s="14" t="s">
        <v>8820</v>
      </c>
      <c r="S1478" s="14"/>
      <c r="T1478" s="14" t="b">
        <v>0</v>
      </c>
      <c r="U1478" s="14" t="s">
        <v>45</v>
      </c>
      <c r="V1478" s="14" t="s">
        <v>46</v>
      </c>
      <c r="W1478" s="14" t="s">
        <v>47</v>
      </c>
      <c r="X1478" s="14" t="s">
        <v>48</v>
      </c>
      <c r="Y1478" s="14" t="s">
        <v>49</v>
      </c>
    </row>
    <row r="1479" spans="1:25" ht="12.5" x14ac:dyDescent="0.25">
      <c r="A1479" s="14" t="s">
        <v>8821</v>
      </c>
      <c r="B1479" s="14" t="s">
        <v>2867</v>
      </c>
      <c r="C1479" s="14" t="s">
        <v>2868</v>
      </c>
      <c r="D1479" s="14" t="s">
        <v>35</v>
      </c>
      <c r="E1479" s="21">
        <v>0.77919010813862499</v>
      </c>
      <c r="F1479" s="14">
        <v>2</v>
      </c>
      <c r="G1479" s="21">
        <v>4.25</v>
      </c>
      <c r="H1479" s="14" t="s">
        <v>8822</v>
      </c>
      <c r="I1479" s="14" t="s">
        <v>8823</v>
      </c>
      <c r="J1479" s="14" t="s">
        <v>36</v>
      </c>
      <c r="K1479" s="14" t="s">
        <v>2865</v>
      </c>
      <c r="L1479" s="14" t="s">
        <v>2865</v>
      </c>
      <c r="M1479" s="14" t="s">
        <v>41</v>
      </c>
      <c r="N1479" s="14" t="s">
        <v>69</v>
      </c>
      <c r="O1479" s="14" t="s">
        <v>41</v>
      </c>
      <c r="P1479" s="14" t="s">
        <v>239</v>
      </c>
      <c r="Q1479" s="14" t="s">
        <v>268</v>
      </c>
      <c r="R1479" s="14" t="s">
        <v>8824</v>
      </c>
      <c r="S1479" s="14"/>
      <c r="T1479" s="14" t="b">
        <v>0</v>
      </c>
      <c r="U1479" s="14" t="s">
        <v>45</v>
      </c>
      <c r="V1479" s="14" t="s">
        <v>46</v>
      </c>
      <c r="W1479" s="14" t="s">
        <v>47</v>
      </c>
      <c r="X1479" s="14" t="s">
        <v>48</v>
      </c>
      <c r="Y1479" s="14" t="s">
        <v>49</v>
      </c>
    </row>
    <row r="1480" spans="1:25" ht="12.5" x14ac:dyDescent="0.25">
      <c r="A1480" s="14" t="s">
        <v>8825</v>
      </c>
      <c r="B1480" s="14" t="s">
        <v>2867</v>
      </c>
      <c r="C1480" s="14" t="s">
        <v>2868</v>
      </c>
      <c r="D1480" s="14" t="s">
        <v>65</v>
      </c>
      <c r="E1480" s="21">
        <v>1.45889277871459</v>
      </c>
      <c r="F1480" s="14">
        <v>3</v>
      </c>
      <c r="G1480" s="21">
        <v>4.55</v>
      </c>
      <c r="H1480" s="14" t="s">
        <v>8826</v>
      </c>
      <c r="I1480" s="14" t="s">
        <v>8827</v>
      </c>
      <c r="J1480" s="14" t="s">
        <v>36</v>
      </c>
      <c r="K1480" s="14" t="s">
        <v>2865</v>
      </c>
      <c r="L1480" s="14" t="s">
        <v>2865</v>
      </c>
      <c r="M1480" s="14" t="s">
        <v>41</v>
      </c>
      <c r="N1480" s="14" t="s">
        <v>69</v>
      </c>
      <c r="O1480" s="14" t="s">
        <v>41</v>
      </c>
      <c r="P1480" s="14" t="s">
        <v>140</v>
      </c>
      <c r="Q1480" s="14" t="s">
        <v>177</v>
      </c>
      <c r="R1480" s="14" t="s">
        <v>8828</v>
      </c>
      <c r="S1480" s="14"/>
      <c r="T1480" s="14" t="b">
        <v>0</v>
      </c>
      <c r="U1480" s="14" t="s">
        <v>45</v>
      </c>
      <c r="V1480" s="14" t="s">
        <v>46</v>
      </c>
      <c r="W1480" s="14" t="s">
        <v>47</v>
      </c>
      <c r="X1480" s="14" t="s">
        <v>48</v>
      </c>
      <c r="Y1480" s="14" t="s">
        <v>49</v>
      </c>
    </row>
    <row r="1481" spans="1:25" ht="12.5" x14ac:dyDescent="0.25">
      <c r="A1481" s="14" t="s">
        <v>8829</v>
      </c>
      <c r="B1481" s="14" t="s">
        <v>2867</v>
      </c>
      <c r="C1481" s="14" t="s">
        <v>2868</v>
      </c>
      <c r="D1481" s="14" t="s">
        <v>35</v>
      </c>
      <c r="E1481" s="21">
        <v>0.264452205226896</v>
      </c>
      <c r="F1481" s="14">
        <v>2</v>
      </c>
      <c r="G1481" s="21">
        <v>4.7699999999999996</v>
      </c>
      <c r="H1481" s="14" t="s">
        <v>8830</v>
      </c>
      <c r="I1481" s="14" t="s">
        <v>8831</v>
      </c>
      <c r="J1481" s="14" t="s">
        <v>2303</v>
      </c>
      <c r="K1481" s="14" t="s">
        <v>2865</v>
      </c>
      <c r="L1481" s="14" t="s">
        <v>2865</v>
      </c>
      <c r="M1481" s="14" t="s">
        <v>41</v>
      </c>
      <c r="N1481" s="14" t="s">
        <v>69</v>
      </c>
      <c r="O1481" s="14" t="s">
        <v>41</v>
      </c>
      <c r="P1481" s="14" t="s">
        <v>42</v>
      </c>
      <c r="Q1481" s="14" t="s">
        <v>43</v>
      </c>
      <c r="R1481" s="14" t="s">
        <v>8832</v>
      </c>
      <c r="S1481" s="14"/>
      <c r="T1481" s="14" t="b">
        <v>0</v>
      </c>
      <c r="U1481" s="14" t="s">
        <v>45</v>
      </c>
      <c r="V1481" s="14" t="s">
        <v>46</v>
      </c>
      <c r="W1481" s="14" t="s">
        <v>47</v>
      </c>
      <c r="X1481" s="14" t="s">
        <v>48</v>
      </c>
      <c r="Y1481" s="14" t="s">
        <v>49</v>
      </c>
    </row>
    <row r="1482" spans="1:25" ht="12.5" x14ac:dyDescent="0.25">
      <c r="A1482" s="14" t="s">
        <v>8833</v>
      </c>
      <c r="B1482" s="14" t="s">
        <v>2867</v>
      </c>
      <c r="C1482" s="14" t="s">
        <v>2868</v>
      </c>
      <c r="D1482" s="14" t="s">
        <v>35</v>
      </c>
      <c r="E1482" s="14" t="s">
        <v>36</v>
      </c>
      <c r="F1482" s="14">
        <v>4</v>
      </c>
      <c r="G1482" s="21">
        <v>5</v>
      </c>
      <c r="H1482" s="14" t="s">
        <v>8834</v>
      </c>
      <c r="I1482" s="14" t="s">
        <v>8835</v>
      </c>
      <c r="J1482" s="14" t="s">
        <v>36</v>
      </c>
      <c r="K1482" s="14" t="s">
        <v>2865</v>
      </c>
      <c r="L1482" s="14" t="s">
        <v>2865</v>
      </c>
      <c r="M1482" s="14" t="s">
        <v>41</v>
      </c>
      <c r="N1482" s="14" t="s">
        <v>1686</v>
      </c>
      <c r="O1482" s="14" t="s">
        <v>41</v>
      </c>
      <c r="P1482" s="14" t="s">
        <v>239</v>
      </c>
      <c r="Q1482" s="14" t="s">
        <v>1284</v>
      </c>
      <c r="R1482" s="14" t="s">
        <v>8836</v>
      </c>
      <c r="S1482" s="14"/>
      <c r="T1482" s="14" t="b">
        <v>0</v>
      </c>
      <c r="U1482" s="14" t="s">
        <v>45</v>
      </c>
      <c r="V1482" s="14" t="s">
        <v>46</v>
      </c>
      <c r="W1482" s="14" t="s">
        <v>47</v>
      </c>
      <c r="X1482" s="14" t="s">
        <v>48</v>
      </c>
      <c r="Y1482" s="14" t="s">
        <v>49</v>
      </c>
    </row>
    <row r="1483" spans="1:25" ht="12.5" x14ac:dyDescent="0.25">
      <c r="A1483" s="14" t="s">
        <v>8837</v>
      </c>
      <c r="B1483" s="14" t="s">
        <v>2867</v>
      </c>
      <c r="C1483" s="14" t="s">
        <v>2868</v>
      </c>
      <c r="D1483" s="14" t="s">
        <v>65</v>
      </c>
      <c r="E1483" s="14" t="s">
        <v>36</v>
      </c>
      <c r="F1483" s="14">
        <v>1</v>
      </c>
      <c r="G1483" s="14" t="s">
        <v>36</v>
      </c>
      <c r="H1483" s="14" t="s">
        <v>8838</v>
      </c>
      <c r="I1483" s="14" t="s">
        <v>8839</v>
      </c>
      <c r="J1483" s="14" t="s">
        <v>36</v>
      </c>
      <c r="K1483" s="14" t="s">
        <v>2865</v>
      </c>
      <c r="L1483" s="14" t="s">
        <v>2865</v>
      </c>
      <c r="M1483" s="14" t="s">
        <v>41</v>
      </c>
      <c r="N1483" s="14" t="s">
        <v>1686</v>
      </c>
      <c r="O1483" s="14" t="s">
        <v>41</v>
      </c>
      <c r="P1483" s="14" t="s">
        <v>239</v>
      </c>
      <c r="Q1483" s="14" t="s">
        <v>1284</v>
      </c>
      <c r="R1483" s="14" t="s">
        <v>8840</v>
      </c>
      <c r="S1483" s="14"/>
      <c r="T1483" s="14" t="b">
        <v>0</v>
      </c>
      <c r="U1483" s="14" t="s">
        <v>45</v>
      </c>
      <c r="V1483" s="14" t="s">
        <v>46</v>
      </c>
      <c r="W1483" s="14" t="s">
        <v>47</v>
      </c>
      <c r="X1483" s="14" t="s">
        <v>48</v>
      </c>
      <c r="Y1483" s="14" t="s">
        <v>49</v>
      </c>
    </row>
    <row r="1484" spans="1:25" ht="12.5" x14ac:dyDescent="0.25">
      <c r="A1484" s="14" t="s">
        <v>8841</v>
      </c>
      <c r="B1484" s="14" t="s">
        <v>2867</v>
      </c>
      <c r="C1484" s="14" t="s">
        <v>2868</v>
      </c>
      <c r="D1484" s="14" t="s">
        <v>65</v>
      </c>
      <c r="E1484" s="14" t="s">
        <v>36</v>
      </c>
      <c r="F1484" s="14">
        <v>1</v>
      </c>
      <c r="G1484" s="14" t="s">
        <v>36</v>
      </c>
      <c r="H1484" s="14" t="s">
        <v>8842</v>
      </c>
      <c r="I1484" s="14" t="s">
        <v>8843</v>
      </c>
      <c r="J1484" s="14" t="s">
        <v>36</v>
      </c>
      <c r="K1484" s="14" t="s">
        <v>2865</v>
      </c>
      <c r="L1484" s="14" t="s">
        <v>2865</v>
      </c>
      <c r="M1484" s="14" t="s">
        <v>41</v>
      </c>
      <c r="N1484" s="14" t="s">
        <v>2796</v>
      </c>
      <c r="O1484" s="14" t="s">
        <v>41</v>
      </c>
      <c r="P1484" s="14" t="s">
        <v>70</v>
      </c>
      <c r="Q1484" s="14" t="s">
        <v>71</v>
      </c>
      <c r="R1484" s="14" t="s">
        <v>8844</v>
      </c>
      <c r="S1484" s="14"/>
      <c r="T1484" s="14" t="b">
        <v>0</v>
      </c>
      <c r="U1484" s="14" t="s">
        <v>45</v>
      </c>
      <c r="V1484" s="14" t="s">
        <v>46</v>
      </c>
      <c r="W1484" s="14" t="s">
        <v>47</v>
      </c>
      <c r="X1484" s="14" t="s">
        <v>48</v>
      </c>
      <c r="Y1484" s="14" t="s">
        <v>49</v>
      </c>
    </row>
    <row r="1485" spans="1:25" ht="12.5" x14ac:dyDescent="0.25">
      <c r="A1485" s="14" t="s">
        <v>8845</v>
      </c>
      <c r="B1485" s="14" t="s">
        <v>2867</v>
      </c>
      <c r="C1485" s="14" t="s">
        <v>2868</v>
      </c>
      <c r="D1485" s="14" t="s">
        <v>35</v>
      </c>
      <c r="E1485" s="21">
        <v>0.22070768358003001</v>
      </c>
      <c r="F1485" s="14">
        <v>1</v>
      </c>
      <c r="G1485" s="21">
        <v>4.03</v>
      </c>
      <c r="H1485" s="14" t="s">
        <v>8846</v>
      </c>
      <c r="I1485" s="14" t="s">
        <v>8847</v>
      </c>
      <c r="J1485" s="14" t="s">
        <v>2830</v>
      </c>
      <c r="K1485" s="14" t="s">
        <v>2865</v>
      </c>
      <c r="L1485" s="14" t="s">
        <v>2865</v>
      </c>
      <c r="M1485" s="14" t="s">
        <v>41</v>
      </c>
      <c r="N1485" s="14" t="s">
        <v>69</v>
      </c>
      <c r="O1485" s="14" t="s">
        <v>41</v>
      </c>
      <c r="P1485" s="14" t="s">
        <v>239</v>
      </c>
      <c r="Q1485" s="14" t="s">
        <v>1284</v>
      </c>
      <c r="R1485" s="14" t="s">
        <v>8848</v>
      </c>
      <c r="S1485" s="14"/>
      <c r="T1485" s="14" t="b">
        <v>0</v>
      </c>
      <c r="U1485" s="14" t="s">
        <v>45</v>
      </c>
      <c r="V1485" s="14" t="s">
        <v>46</v>
      </c>
      <c r="W1485" s="14" t="s">
        <v>47</v>
      </c>
      <c r="X1485" s="14" t="s">
        <v>48</v>
      </c>
      <c r="Y1485" s="14" t="s">
        <v>49</v>
      </c>
    </row>
    <row r="1486" spans="1:25" ht="12.5" x14ac:dyDescent="0.25">
      <c r="A1486" s="14" t="s">
        <v>8849</v>
      </c>
      <c r="B1486" s="14" t="s">
        <v>2867</v>
      </c>
      <c r="C1486" s="14" t="s">
        <v>2868</v>
      </c>
      <c r="D1486" s="14" t="s">
        <v>65</v>
      </c>
      <c r="E1486" s="21">
        <v>0.151735746473908</v>
      </c>
      <c r="F1486" s="14">
        <v>1</v>
      </c>
      <c r="G1486" s="14" t="s">
        <v>36</v>
      </c>
      <c r="H1486" s="14" t="s">
        <v>8850</v>
      </c>
      <c r="I1486" s="14" t="s">
        <v>8851</v>
      </c>
      <c r="J1486" s="14" t="s">
        <v>36</v>
      </c>
      <c r="K1486" s="14" t="s">
        <v>2865</v>
      </c>
      <c r="L1486" s="14" t="s">
        <v>2865</v>
      </c>
      <c r="M1486" s="14" t="s">
        <v>41</v>
      </c>
      <c r="N1486" s="14" t="s">
        <v>69</v>
      </c>
      <c r="O1486" s="14" t="s">
        <v>41</v>
      </c>
      <c r="P1486" s="14" t="s">
        <v>239</v>
      </c>
      <c r="Q1486" s="14" t="s">
        <v>412</v>
      </c>
      <c r="R1486" s="14" t="s">
        <v>8852</v>
      </c>
      <c r="S1486" s="14"/>
      <c r="T1486" s="14" t="b">
        <v>0</v>
      </c>
      <c r="U1486" s="14" t="s">
        <v>45</v>
      </c>
      <c r="V1486" s="14" t="s">
        <v>46</v>
      </c>
      <c r="W1486" s="14" t="s">
        <v>47</v>
      </c>
      <c r="X1486" s="14" t="s">
        <v>48</v>
      </c>
      <c r="Y1486" s="14" t="s">
        <v>49</v>
      </c>
    </row>
    <row r="1487" spans="1:25" ht="12.5" x14ac:dyDescent="0.25">
      <c r="A1487" s="14" t="s">
        <v>8853</v>
      </c>
      <c r="B1487" s="14" t="s">
        <v>2867</v>
      </c>
      <c r="C1487" s="14" t="s">
        <v>2868</v>
      </c>
      <c r="D1487" s="14" t="s">
        <v>35</v>
      </c>
      <c r="E1487" s="21">
        <v>0.59141966393178702</v>
      </c>
      <c r="F1487" s="14">
        <v>2</v>
      </c>
      <c r="G1487" s="21">
        <v>4.59</v>
      </c>
      <c r="H1487" s="14" t="s">
        <v>8854</v>
      </c>
      <c r="I1487" s="14" t="s">
        <v>8855</v>
      </c>
      <c r="J1487" s="14" t="s">
        <v>2768</v>
      </c>
      <c r="K1487" s="14" t="s">
        <v>2865</v>
      </c>
      <c r="L1487" s="14" t="s">
        <v>2865</v>
      </c>
      <c r="M1487" s="14" t="s">
        <v>41</v>
      </c>
      <c r="N1487" s="14" t="s">
        <v>69</v>
      </c>
      <c r="O1487" s="14" t="s">
        <v>41</v>
      </c>
      <c r="P1487" s="14" t="s">
        <v>70</v>
      </c>
      <c r="Q1487" s="14" t="s">
        <v>92</v>
      </c>
      <c r="R1487" s="14" t="s">
        <v>8856</v>
      </c>
      <c r="S1487" s="14"/>
      <c r="T1487" s="14" t="b">
        <v>0</v>
      </c>
      <c r="U1487" s="14" t="s">
        <v>45</v>
      </c>
      <c r="V1487" s="14" t="s">
        <v>46</v>
      </c>
      <c r="W1487" s="14" t="s">
        <v>47</v>
      </c>
      <c r="X1487" s="14" t="s">
        <v>48</v>
      </c>
      <c r="Y1487" s="14" t="s">
        <v>49</v>
      </c>
    </row>
    <row r="1488" spans="1:25" ht="12.5" x14ac:dyDescent="0.25">
      <c r="A1488" s="14" t="s">
        <v>8857</v>
      </c>
      <c r="B1488" s="14" t="s">
        <v>2867</v>
      </c>
      <c r="C1488" s="14" t="s">
        <v>2868</v>
      </c>
      <c r="D1488" s="14" t="s">
        <v>35</v>
      </c>
      <c r="E1488" s="21">
        <v>0.51127614821307299</v>
      </c>
      <c r="F1488" s="14">
        <v>2</v>
      </c>
      <c r="G1488" s="14" t="s">
        <v>36</v>
      </c>
      <c r="H1488" s="14" t="s">
        <v>8858</v>
      </c>
      <c r="I1488" s="14" t="s">
        <v>8859</v>
      </c>
      <c r="J1488" s="14" t="s">
        <v>204</v>
      </c>
      <c r="K1488" s="14" t="s">
        <v>2865</v>
      </c>
      <c r="L1488" s="14" t="s">
        <v>2865</v>
      </c>
      <c r="M1488" s="14" t="s">
        <v>41</v>
      </c>
      <c r="N1488" s="14" t="s">
        <v>1686</v>
      </c>
      <c r="O1488" s="14" t="s">
        <v>41</v>
      </c>
      <c r="P1488" s="14" t="s">
        <v>203</v>
      </c>
      <c r="Q1488" s="14" t="s">
        <v>204</v>
      </c>
      <c r="R1488" s="14" t="s">
        <v>8860</v>
      </c>
      <c r="S1488" s="14"/>
      <c r="T1488" s="14" t="b">
        <v>0</v>
      </c>
      <c r="U1488" s="14" t="s">
        <v>45</v>
      </c>
      <c r="V1488" s="14" t="s">
        <v>46</v>
      </c>
      <c r="W1488" s="14" t="s">
        <v>47</v>
      </c>
      <c r="X1488" s="14" t="s">
        <v>48</v>
      </c>
      <c r="Y1488" s="14" t="s">
        <v>49</v>
      </c>
    </row>
    <row r="1489" spans="1:25" ht="12.5" x14ac:dyDescent="0.25">
      <c r="A1489" s="14" t="s">
        <v>8861</v>
      </c>
      <c r="B1489" s="14" t="s">
        <v>2867</v>
      </c>
      <c r="C1489" s="14" t="s">
        <v>2868</v>
      </c>
      <c r="D1489" s="14" t="s">
        <v>35</v>
      </c>
      <c r="E1489" s="21">
        <v>0.543227988446634</v>
      </c>
      <c r="F1489" s="14">
        <v>2</v>
      </c>
      <c r="G1489" s="21">
        <v>4.41</v>
      </c>
      <c r="H1489" s="14" t="s">
        <v>8862</v>
      </c>
      <c r="I1489" s="14" t="s">
        <v>8863</v>
      </c>
      <c r="J1489" s="14" t="s">
        <v>2835</v>
      </c>
      <c r="K1489" s="14" t="s">
        <v>2865</v>
      </c>
      <c r="L1489" s="14" t="s">
        <v>2865</v>
      </c>
      <c r="M1489" s="14" t="s">
        <v>41</v>
      </c>
      <c r="N1489" s="14" t="s">
        <v>69</v>
      </c>
      <c r="O1489" s="14" t="s">
        <v>41</v>
      </c>
      <c r="P1489" s="14" t="s">
        <v>239</v>
      </c>
      <c r="Q1489" s="14" t="s">
        <v>1284</v>
      </c>
      <c r="R1489" s="14" t="s">
        <v>8864</v>
      </c>
      <c r="S1489" s="14"/>
      <c r="T1489" s="14" t="b">
        <v>0</v>
      </c>
      <c r="U1489" s="14" t="s">
        <v>45</v>
      </c>
      <c r="V1489" s="14" t="s">
        <v>46</v>
      </c>
      <c r="W1489" s="14" t="s">
        <v>47</v>
      </c>
      <c r="X1489" s="14" t="s">
        <v>48</v>
      </c>
      <c r="Y1489" s="14" t="s">
        <v>49</v>
      </c>
    </row>
    <row r="1490" spans="1:25" ht="12.5" x14ac:dyDescent="0.25">
      <c r="A1490" s="14" t="s">
        <v>8865</v>
      </c>
      <c r="B1490" s="14" t="s">
        <v>2867</v>
      </c>
      <c r="C1490" s="14" t="s">
        <v>2868</v>
      </c>
      <c r="D1490" s="14" t="s">
        <v>35</v>
      </c>
      <c r="E1490" s="21">
        <v>0.70396590126505199</v>
      </c>
      <c r="F1490" s="14">
        <v>2</v>
      </c>
      <c r="G1490" s="21">
        <v>4.5</v>
      </c>
      <c r="H1490" s="14" t="s">
        <v>8866</v>
      </c>
      <c r="I1490" s="14" t="s">
        <v>8867</v>
      </c>
      <c r="J1490" s="14" t="s">
        <v>36</v>
      </c>
      <c r="K1490" s="14" t="s">
        <v>2865</v>
      </c>
      <c r="L1490" s="14" t="s">
        <v>2865</v>
      </c>
      <c r="M1490" s="14" t="s">
        <v>41</v>
      </c>
      <c r="N1490" s="14" t="s">
        <v>69</v>
      </c>
      <c r="O1490" s="14" t="s">
        <v>41</v>
      </c>
      <c r="P1490" s="14" t="s">
        <v>70</v>
      </c>
      <c r="Q1490" s="14" t="s">
        <v>245</v>
      </c>
      <c r="R1490" s="14" t="s">
        <v>8868</v>
      </c>
      <c r="S1490" s="14"/>
      <c r="T1490" s="14" t="b">
        <v>0</v>
      </c>
      <c r="U1490" s="14" t="s">
        <v>45</v>
      </c>
      <c r="V1490" s="14" t="s">
        <v>46</v>
      </c>
      <c r="W1490" s="14" t="s">
        <v>47</v>
      </c>
      <c r="X1490" s="14" t="s">
        <v>48</v>
      </c>
      <c r="Y1490" s="14" t="s">
        <v>49</v>
      </c>
    </row>
    <row r="1491" spans="1:25" ht="12.5" x14ac:dyDescent="0.25">
      <c r="A1491" s="14" t="s">
        <v>8869</v>
      </c>
      <c r="B1491" s="14" t="s">
        <v>2867</v>
      </c>
      <c r="C1491" s="14" t="s">
        <v>2868</v>
      </c>
      <c r="D1491" s="14" t="s">
        <v>35</v>
      </c>
      <c r="E1491" s="21">
        <v>1.27015758836473</v>
      </c>
      <c r="F1491" s="14">
        <v>2</v>
      </c>
      <c r="G1491" s="21">
        <v>4.74</v>
      </c>
      <c r="H1491" s="14" t="s">
        <v>8870</v>
      </c>
      <c r="I1491" s="14" t="s">
        <v>8871</v>
      </c>
      <c r="J1491" s="14" t="s">
        <v>3971</v>
      </c>
      <c r="K1491" s="14" t="s">
        <v>2865</v>
      </c>
      <c r="L1491" s="14" t="s">
        <v>2865</v>
      </c>
      <c r="M1491" s="14" t="s">
        <v>41</v>
      </c>
      <c r="N1491" s="14" t="s">
        <v>69</v>
      </c>
      <c r="O1491" s="14" t="s">
        <v>41</v>
      </c>
      <c r="P1491" s="14" t="s">
        <v>203</v>
      </c>
      <c r="Q1491" s="14" t="s">
        <v>635</v>
      </c>
      <c r="R1491" s="14" t="s">
        <v>8872</v>
      </c>
      <c r="S1491" s="14"/>
      <c r="T1491" s="14" t="b">
        <v>0</v>
      </c>
      <c r="U1491" s="14" t="s">
        <v>45</v>
      </c>
      <c r="V1491" s="14" t="s">
        <v>46</v>
      </c>
      <c r="W1491" s="14" t="s">
        <v>47</v>
      </c>
      <c r="X1491" s="14" t="s">
        <v>48</v>
      </c>
      <c r="Y1491" s="14" t="s">
        <v>49</v>
      </c>
    </row>
    <row r="1492" spans="1:25" ht="12.5" x14ac:dyDescent="0.25">
      <c r="A1492" s="14" t="s">
        <v>8873</v>
      </c>
      <c r="B1492" s="14" t="s">
        <v>2867</v>
      </c>
      <c r="C1492" s="14" t="s">
        <v>2868</v>
      </c>
      <c r="D1492" s="14" t="s">
        <v>35</v>
      </c>
      <c r="E1492" s="21">
        <v>1.26248614381573</v>
      </c>
      <c r="F1492" s="14">
        <v>2</v>
      </c>
      <c r="G1492" s="21">
        <v>4.8</v>
      </c>
      <c r="H1492" s="14" t="s">
        <v>8874</v>
      </c>
      <c r="I1492" s="14" t="s">
        <v>8875</v>
      </c>
      <c r="J1492" s="14" t="s">
        <v>36</v>
      </c>
      <c r="K1492" s="14" t="s">
        <v>2865</v>
      </c>
      <c r="L1492" s="14" t="s">
        <v>2865</v>
      </c>
      <c r="M1492" s="14" t="s">
        <v>41</v>
      </c>
      <c r="N1492" s="14" t="s">
        <v>2796</v>
      </c>
      <c r="O1492" s="14" t="s">
        <v>41</v>
      </c>
      <c r="P1492" s="14" t="s">
        <v>203</v>
      </c>
      <c r="Q1492" s="14" t="s">
        <v>204</v>
      </c>
      <c r="R1492" s="14" t="s">
        <v>8876</v>
      </c>
      <c r="S1492" s="14"/>
      <c r="T1492" s="14" t="b">
        <v>0</v>
      </c>
      <c r="U1492" s="14" t="s">
        <v>45</v>
      </c>
      <c r="V1492" s="14" t="s">
        <v>46</v>
      </c>
      <c r="W1492" s="14" t="s">
        <v>47</v>
      </c>
      <c r="X1492" s="14" t="s">
        <v>48</v>
      </c>
      <c r="Y1492" s="14" t="s">
        <v>49</v>
      </c>
    </row>
    <row r="1493" spans="1:25" ht="12.5" x14ac:dyDescent="0.25">
      <c r="A1493" s="14" t="s">
        <v>8877</v>
      </c>
      <c r="B1493" s="14" t="s">
        <v>2867</v>
      </c>
      <c r="C1493" s="14" t="s">
        <v>2868</v>
      </c>
      <c r="D1493" s="14" t="s">
        <v>65</v>
      </c>
      <c r="E1493" s="21">
        <v>0.60743274293883898</v>
      </c>
      <c r="F1493" s="14">
        <v>2</v>
      </c>
      <c r="G1493" s="21">
        <v>4.88</v>
      </c>
      <c r="H1493" s="14" t="s">
        <v>8878</v>
      </c>
      <c r="I1493" s="14" t="s">
        <v>8879</v>
      </c>
      <c r="J1493" s="14" t="s">
        <v>36</v>
      </c>
      <c r="K1493" s="14" t="s">
        <v>2865</v>
      </c>
      <c r="L1493" s="14" t="s">
        <v>2865</v>
      </c>
      <c r="M1493" s="14" t="s">
        <v>41</v>
      </c>
      <c r="N1493" s="14" t="s">
        <v>69</v>
      </c>
      <c r="O1493" s="14" t="s">
        <v>41</v>
      </c>
      <c r="P1493" s="14" t="s">
        <v>203</v>
      </c>
      <c r="Q1493" s="14" t="s">
        <v>635</v>
      </c>
      <c r="R1493" s="14" t="s">
        <v>8880</v>
      </c>
      <c r="S1493" s="14"/>
      <c r="T1493" s="14" t="b">
        <v>0</v>
      </c>
      <c r="U1493" s="14" t="s">
        <v>45</v>
      </c>
      <c r="V1493" s="14" t="s">
        <v>46</v>
      </c>
      <c r="W1493" s="14" t="s">
        <v>47</v>
      </c>
      <c r="X1493" s="14" t="s">
        <v>48</v>
      </c>
      <c r="Y1493" s="14" t="s">
        <v>49</v>
      </c>
    </row>
    <row r="1494" spans="1:25" ht="12.5" x14ac:dyDescent="0.25">
      <c r="A1494" s="14" t="s">
        <v>8881</v>
      </c>
      <c r="B1494" s="14" t="s">
        <v>2867</v>
      </c>
      <c r="C1494" s="14" t="s">
        <v>2868</v>
      </c>
      <c r="D1494" s="14" t="s">
        <v>35</v>
      </c>
      <c r="E1494" s="21">
        <v>1.76350132765729</v>
      </c>
      <c r="F1494" s="14">
        <v>2</v>
      </c>
      <c r="G1494" s="21">
        <v>4.37</v>
      </c>
      <c r="H1494" s="14" t="s">
        <v>8882</v>
      </c>
      <c r="I1494" s="14" t="s">
        <v>8883</v>
      </c>
      <c r="J1494" s="14" t="s">
        <v>36</v>
      </c>
      <c r="K1494" s="14" t="s">
        <v>2865</v>
      </c>
      <c r="L1494" s="14" t="s">
        <v>2865</v>
      </c>
      <c r="M1494" s="14" t="s">
        <v>41</v>
      </c>
      <c r="N1494" s="14" t="s">
        <v>69</v>
      </c>
      <c r="O1494" s="14" t="s">
        <v>41</v>
      </c>
      <c r="P1494" s="14" t="s">
        <v>203</v>
      </c>
      <c r="Q1494" s="14" t="s">
        <v>821</v>
      </c>
      <c r="R1494" s="14" t="s">
        <v>8884</v>
      </c>
      <c r="S1494" s="14"/>
      <c r="T1494" s="14" t="b">
        <v>0</v>
      </c>
      <c r="U1494" s="14" t="s">
        <v>45</v>
      </c>
      <c r="V1494" s="14" t="s">
        <v>46</v>
      </c>
      <c r="W1494" s="14" t="s">
        <v>47</v>
      </c>
      <c r="X1494" s="14" t="s">
        <v>48</v>
      </c>
      <c r="Y1494" s="14" t="s">
        <v>49</v>
      </c>
    </row>
    <row r="1495" spans="1:25" ht="12.5" x14ac:dyDescent="0.25">
      <c r="A1495" s="14" t="s">
        <v>8885</v>
      </c>
      <c r="B1495" s="14" t="s">
        <v>2867</v>
      </c>
      <c r="C1495" s="14" t="s">
        <v>2868</v>
      </c>
      <c r="D1495" s="14" t="s">
        <v>65</v>
      </c>
      <c r="E1495" s="14" t="s">
        <v>36</v>
      </c>
      <c r="F1495" s="14">
        <v>2</v>
      </c>
      <c r="G1495" s="14" t="s">
        <v>36</v>
      </c>
      <c r="H1495" s="14" t="s">
        <v>8886</v>
      </c>
      <c r="I1495" s="14" t="s">
        <v>8887</v>
      </c>
      <c r="J1495" s="14" t="s">
        <v>36</v>
      </c>
      <c r="K1495" s="14" t="s">
        <v>2865</v>
      </c>
      <c r="L1495" s="14" t="s">
        <v>2865</v>
      </c>
      <c r="M1495" s="14" t="s">
        <v>41</v>
      </c>
      <c r="N1495" s="14" t="s">
        <v>40</v>
      </c>
      <c r="O1495" s="14" t="s">
        <v>41</v>
      </c>
      <c r="P1495" s="14" t="s">
        <v>70</v>
      </c>
      <c r="Q1495" s="14" t="s">
        <v>71</v>
      </c>
      <c r="R1495" s="14" t="s">
        <v>8888</v>
      </c>
      <c r="S1495" s="14"/>
      <c r="T1495" s="14" t="b">
        <v>0</v>
      </c>
      <c r="U1495" s="14" t="s">
        <v>45</v>
      </c>
      <c r="V1495" s="14" t="s">
        <v>46</v>
      </c>
      <c r="W1495" s="14" t="s">
        <v>47</v>
      </c>
      <c r="X1495" s="14" t="s">
        <v>48</v>
      </c>
      <c r="Y1495" s="14" t="s">
        <v>49</v>
      </c>
    </row>
    <row r="1496" spans="1:25" ht="12.5" x14ac:dyDescent="0.25">
      <c r="A1496" s="14" t="s">
        <v>8889</v>
      </c>
      <c r="B1496" s="14" t="s">
        <v>2867</v>
      </c>
      <c r="C1496" s="14" t="s">
        <v>2868</v>
      </c>
      <c r="D1496" s="14" t="s">
        <v>65</v>
      </c>
      <c r="E1496" s="21">
        <v>0.25618874176721501</v>
      </c>
      <c r="F1496" s="14">
        <v>2</v>
      </c>
      <c r="G1496" s="21">
        <v>4.57</v>
      </c>
      <c r="H1496" s="14" t="s">
        <v>8890</v>
      </c>
      <c r="I1496" s="14" t="s">
        <v>8891</v>
      </c>
      <c r="J1496" s="14" t="s">
        <v>36</v>
      </c>
      <c r="K1496" s="14" t="s">
        <v>2865</v>
      </c>
      <c r="L1496" s="14" t="s">
        <v>2865</v>
      </c>
      <c r="M1496" s="14" t="s">
        <v>41</v>
      </c>
      <c r="N1496" s="14" t="s">
        <v>2796</v>
      </c>
      <c r="O1496" s="14" t="s">
        <v>41</v>
      </c>
      <c r="P1496" s="14" t="s">
        <v>239</v>
      </c>
      <c r="Q1496" s="14" t="s">
        <v>1284</v>
      </c>
      <c r="R1496" s="14" t="s">
        <v>8892</v>
      </c>
      <c r="S1496" s="14"/>
      <c r="T1496" s="14" t="b">
        <v>0</v>
      </c>
      <c r="U1496" s="14" t="s">
        <v>45</v>
      </c>
      <c r="V1496" s="14" t="s">
        <v>46</v>
      </c>
      <c r="W1496" s="14" t="s">
        <v>47</v>
      </c>
      <c r="X1496" s="14" t="s">
        <v>48</v>
      </c>
      <c r="Y1496" s="14" t="s">
        <v>49</v>
      </c>
    </row>
    <row r="1497" spans="1:25" ht="12.5" x14ac:dyDescent="0.25">
      <c r="A1497" s="14" t="s">
        <v>8893</v>
      </c>
      <c r="B1497" s="14" t="s">
        <v>2867</v>
      </c>
      <c r="C1497" s="14" t="s">
        <v>2868</v>
      </c>
      <c r="D1497" s="14" t="s">
        <v>65</v>
      </c>
      <c r="E1497" s="21">
        <v>0.53643561053893996</v>
      </c>
      <c r="F1497" s="14">
        <v>2</v>
      </c>
      <c r="G1497" s="21">
        <v>4.63</v>
      </c>
      <c r="H1497" s="14" t="s">
        <v>8894</v>
      </c>
      <c r="I1497" s="14" t="s">
        <v>8895</v>
      </c>
      <c r="J1497" s="14" t="s">
        <v>36</v>
      </c>
      <c r="K1497" s="14" t="s">
        <v>2865</v>
      </c>
      <c r="L1497" s="14" t="s">
        <v>2865</v>
      </c>
      <c r="M1497" s="14" t="s">
        <v>267</v>
      </c>
      <c r="N1497" s="14" t="s">
        <v>69</v>
      </c>
      <c r="O1497" s="14" t="s">
        <v>41</v>
      </c>
      <c r="P1497" s="14" t="s">
        <v>239</v>
      </c>
      <c r="Q1497" s="14" t="s">
        <v>1284</v>
      </c>
      <c r="R1497" s="14" t="s">
        <v>8896</v>
      </c>
      <c r="S1497" s="14"/>
      <c r="T1497" s="14" t="b">
        <v>0</v>
      </c>
      <c r="U1497" s="14" t="s">
        <v>45</v>
      </c>
      <c r="V1497" s="14" t="s">
        <v>46</v>
      </c>
      <c r="W1497" s="14" t="s">
        <v>47</v>
      </c>
      <c r="X1497" s="14" t="s">
        <v>48</v>
      </c>
      <c r="Y1497" s="14" t="s">
        <v>49</v>
      </c>
    </row>
    <row r="1498" spans="1:25" ht="12.5" x14ac:dyDescent="0.25">
      <c r="A1498" s="14" t="s">
        <v>8897</v>
      </c>
      <c r="B1498" s="14" t="s">
        <v>2867</v>
      </c>
      <c r="C1498" s="14" t="s">
        <v>2868</v>
      </c>
      <c r="D1498" s="14" t="s">
        <v>65</v>
      </c>
      <c r="E1498" s="14" t="s">
        <v>36</v>
      </c>
      <c r="F1498" s="14">
        <v>1</v>
      </c>
      <c r="G1498" s="14" t="s">
        <v>36</v>
      </c>
      <c r="H1498" s="14" t="s">
        <v>8898</v>
      </c>
      <c r="I1498" s="14" t="s">
        <v>8899</v>
      </c>
      <c r="J1498" s="14" t="s">
        <v>36</v>
      </c>
      <c r="K1498" s="14" t="s">
        <v>2865</v>
      </c>
      <c r="L1498" s="14" t="s">
        <v>2865</v>
      </c>
      <c r="M1498" s="14" t="s">
        <v>41</v>
      </c>
      <c r="N1498" s="14" t="s">
        <v>2767</v>
      </c>
      <c r="O1498" s="14" t="s">
        <v>41</v>
      </c>
      <c r="P1498" s="14" t="s">
        <v>239</v>
      </c>
      <c r="Q1498" s="14" t="s">
        <v>1284</v>
      </c>
      <c r="R1498" s="14" t="s">
        <v>8900</v>
      </c>
      <c r="S1498" s="14"/>
      <c r="T1498" s="14" t="b">
        <v>0</v>
      </c>
      <c r="U1498" s="14" t="s">
        <v>45</v>
      </c>
      <c r="V1498" s="14" t="s">
        <v>46</v>
      </c>
      <c r="W1498" s="14" t="s">
        <v>47</v>
      </c>
      <c r="X1498" s="14" t="s">
        <v>48</v>
      </c>
      <c r="Y1498" s="14" t="s">
        <v>49</v>
      </c>
    </row>
    <row r="1499" spans="1:25" ht="12.5" x14ac:dyDescent="0.25">
      <c r="A1499" s="14" t="s">
        <v>8901</v>
      </c>
      <c r="B1499" s="14" t="s">
        <v>2867</v>
      </c>
      <c r="C1499" s="14" t="s">
        <v>2868</v>
      </c>
      <c r="D1499" s="14" t="s">
        <v>35</v>
      </c>
      <c r="E1499" s="14" t="s">
        <v>36</v>
      </c>
      <c r="F1499" s="14">
        <v>1</v>
      </c>
      <c r="G1499" s="14" t="s">
        <v>36</v>
      </c>
      <c r="H1499" s="14" t="s">
        <v>8902</v>
      </c>
      <c r="I1499" s="14" t="s">
        <v>8903</v>
      </c>
      <c r="J1499" s="14" t="s">
        <v>36</v>
      </c>
      <c r="K1499" s="14" t="s">
        <v>2865</v>
      </c>
      <c r="L1499" s="14" t="s">
        <v>2865</v>
      </c>
      <c r="M1499" s="14" t="s">
        <v>41</v>
      </c>
      <c r="N1499" s="14" t="s">
        <v>2778</v>
      </c>
      <c r="O1499" s="14" t="s">
        <v>41</v>
      </c>
      <c r="P1499" s="14" t="s">
        <v>203</v>
      </c>
      <c r="Q1499" s="14" t="s">
        <v>635</v>
      </c>
      <c r="R1499" s="14" t="s">
        <v>8904</v>
      </c>
      <c r="S1499" s="14"/>
      <c r="T1499" s="14" t="b">
        <v>0</v>
      </c>
      <c r="U1499" s="14" t="s">
        <v>45</v>
      </c>
      <c r="V1499" s="14" t="s">
        <v>46</v>
      </c>
      <c r="W1499" s="14" t="s">
        <v>47</v>
      </c>
      <c r="X1499" s="14" t="s">
        <v>48</v>
      </c>
      <c r="Y1499" s="14" t="s">
        <v>49</v>
      </c>
    </row>
    <row r="1500" spans="1:25" ht="12.5" x14ac:dyDescent="0.25">
      <c r="A1500" s="14" t="s">
        <v>8905</v>
      </c>
      <c r="B1500" s="14" t="s">
        <v>2867</v>
      </c>
      <c r="C1500" s="14" t="s">
        <v>2868</v>
      </c>
      <c r="D1500" s="14" t="s">
        <v>35</v>
      </c>
      <c r="E1500" s="21">
        <v>0.75531255304517197</v>
      </c>
      <c r="F1500" s="14">
        <v>1</v>
      </c>
      <c r="G1500" s="21">
        <v>3.82</v>
      </c>
      <c r="H1500" s="14" t="s">
        <v>8906</v>
      </c>
      <c r="I1500" s="14" t="s">
        <v>8907</v>
      </c>
      <c r="J1500" s="14" t="s">
        <v>36</v>
      </c>
      <c r="K1500" s="14" t="s">
        <v>2865</v>
      </c>
      <c r="L1500" s="14" t="s">
        <v>2865</v>
      </c>
      <c r="M1500" s="14" t="s">
        <v>41</v>
      </c>
      <c r="N1500" s="14" t="s">
        <v>40</v>
      </c>
      <c r="O1500" s="14" t="s">
        <v>41</v>
      </c>
      <c r="P1500" s="14" t="s">
        <v>239</v>
      </c>
      <c r="Q1500" s="14" t="s">
        <v>412</v>
      </c>
      <c r="R1500" s="14" t="s">
        <v>8908</v>
      </c>
      <c r="S1500" s="14"/>
      <c r="T1500" s="14" t="b">
        <v>0</v>
      </c>
      <c r="U1500" s="14" t="s">
        <v>45</v>
      </c>
      <c r="V1500" s="14" t="s">
        <v>46</v>
      </c>
      <c r="W1500" s="14" t="s">
        <v>47</v>
      </c>
      <c r="X1500" s="14" t="s">
        <v>48</v>
      </c>
      <c r="Y1500" s="14" t="s">
        <v>49</v>
      </c>
    </row>
    <row r="1501" spans="1:25" ht="12.5" x14ac:dyDescent="0.25">
      <c r="A1501" s="14" t="s">
        <v>8909</v>
      </c>
      <c r="B1501" s="14" t="s">
        <v>2867</v>
      </c>
      <c r="C1501" s="14" t="s">
        <v>2868</v>
      </c>
      <c r="D1501" s="14" t="s">
        <v>65</v>
      </c>
      <c r="E1501" s="21">
        <v>1.02831379327523</v>
      </c>
      <c r="F1501" s="14">
        <v>2</v>
      </c>
      <c r="G1501" s="21">
        <v>5</v>
      </c>
      <c r="H1501" s="14" t="s">
        <v>8910</v>
      </c>
      <c r="I1501" s="14" t="s">
        <v>8911</v>
      </c>
      <c r="J1501" s="14" t="s">
        <v>36</v>
      </c>
      <c r="K1501" s="14" t="s">
        <v>2865</v>
      </c>
      <c r="L1501" s="14" t="s">
        <v>2865</v>
      </c>
      <c r="M1501" s="14" t="s">
        <v>41</v>
      </c>
      <c r="N1501" s="14" t="s">
        <v>1686</v>
      </c>
      <c r="O1501" s="14" t="s">
        <v>41</v>
      </c>
      <c r="P1501" s="14" t="s">
        <v>140</v>
      </c>
      <c r="Q1501" s="14" t="s">
        <v>177</v>
      </c>
      <c r="R1501" s="14" t="s">
        <v>8912</v>
      </c>
      <c r="S1501" s="14"/>
      <c r="T1501" s="14" t="b">
        <v>0</v>
      </c>
      <c r="U1501" s="14" t="s">
        <v>45</v>
      </c>
      <c r="V1501" s="14" t="s">
        <v>46</v>
      </c>
      <c r="W1501" s="14" t="s">
        <v>47</v>
      </c>
      <c r="X1501" s="14" t="s">
        <v>48</v>
      </c>
      <c r="Y1501" s="14" t="s">
        <v>49</v>
      </c>
    </row>
    <row r="1502" spans="1:25" ht="12.5" x14ac:dyDescent="0.25">
      <c r="A1502" s="14" t="s">
        <v>8913</v>
      </c>
      <c r="B1502" s="14" t="s">
        <v>2867</v>
      </c>
      <c r="C1502" s="14" t="s">
        <v>2868</v>
      </c>
      <c r="D1502" s="14" t="s">
        <v>35</v>
      </c>
      <c r="E1502" s="21">
        <v>1.20951152126124</v>
      </c>
      <c r="F1502" s="14">
        <v>2</v>
      </c>
      <c r="G1502" s="21">
        <v>5</v>
      </c>
      <c r="H1502" s="14" t="s">
        <v>8914</v>
      </c>
      <c r="I1502" s="14" t="s">
        <v>8915</v>
      </c>
      <c r="J1502" s="14" t="s">
        <v>2788</v>
      </c>
      <c r="K1502" s="14" t="s">
        <v>2865</v>
      </c>
      <c r="L1502" s="14" t="s">
        <v>2865</v>
      </c>
      <c r="M1502" s="14" t="s">
        <v>41</v>
      </c>
      <c r="N1502" s="14" t="s">
        <v>69</v>
      </c>
      <c r="O1502" s="14" t="s">
        <v>41</v>
      </c>
      <c r="P1502" s="14" t="s">
        <v>70</v>
      </c>
      <c r="Q1502" s="14" t="s">
        <v>71</v>
      </c>
      <c r="R1502" s="14" t="s">
        <v>8916</v>
      </c>
      <c r="S1502" s="14"/>
      <c r="T1502" s="14" t="b">
        <v>0</v>
      </c>
      <c r="U1502" s="14" t="s">
        <v>45</v>
      </c>
      <c r="V1502" s="14" t="s">
        <v>46</v>
      </c>
      <c r="W1502" s="14" t="s">
        <v>47</v>
      </c>
      <c r="X1502" s="14" t="s">
        <v>48</v>
      </c>
      <c r="Y1502" s="14" t="s">
        <v>49</v>
      </c>
    </row>
    <row r="1503" spans="1:25" ht="12.5" x14ac:dyDescent="0.25">
      <c r="A1503" s="14" t="s">
        <v>8917</v>
      </c>
      <c r="B1503" s="14" t="s">
        <v>2867</v>
      </c>
      <c r="C1503" s="14" t="s">
        <v>2868</v>
      </c>
      <c r="D1503" s="14" t="s">
        <v>65</v>
      </c>
      <c r="E1503" s="14" t="s">
        <v>36</v>
      </c>
      <c r="F1503" s="14">
        <v>1</v>
      </c>
      <c r="G1503" s="21">
        <v>3.66</v>
      </c>
      <c r="H1503" s="14" t="s">
        <v>8918</v>
      </c>
      <c r="I1503" s="14" t="s">
        <v>8919</v>
      </c>
      <c r="J1503" s="14" t="s">
        <v>36</v>
      </c>
      <c r="K1503" s="14" t="s">
        <v>2865</v>
      </c>
      <c r="L1503" s="14" t="s">
        <v>2865</v>
      </c>
      <c r="M1503" s="14" t="s">
        <v>41</v>
      </c>
      <c r="N1503" s="14" t="s">
        <v>69</v>
      </c>
      <c r="O1503" s="14" t="s">
        <v>41</v>
      </c>
      <c r="P1503" s="14" t="s">
        <v>70</v>
      </c>
      <c r="Q1503" s="14" t="s">
        <v>71</v>
      </c>
      <c r="R1503" s="14" t="s">
        <v>8920</v>
      </c>
      <c r="S1503" s="14"/>
      <c r="T1503" s="14" t="b">
        <v>0</v>
      </c>
      <c r="U1503" s="14" t="s">
        <v>45</v>
      </c>
      <c r="V1503" s="14" t="s">
        <v>46</v>
      </c>
      <c r="W1503" s="14" t="s">
        <v>46</v>
      </c>
      <c r="X1503" s="14" t="s">
        <v>48</v>
      </c>
      <c r="Y1503" s="14" t="s">
        <v>49</v>
      </c>
    </row>
    <row r="1504" spans="1:25" ht="12.5" x14ac:dyDescent="0.25">
      <c r="A1504" s="14" t="s">
        <v>8921</v>
      </c>
      <c r="B1504" s="14" t="s">
        <v>2867</v>
      </c>
      <c r="C1504" s="14" t="s">
        <v>2868</v>
      </c>
      <c r="D1504" s="14" t="s">
        <v>65</v>
      </c>
      <c r="E1504" s="21">
        <v>1.50854917550864</v>
      </c>
      <c r="F1504" s="14">
        <v>2</v>
      </c>
      <c r="G1504" s="21">
        <v>5</v>
      </c>
      <c r="H1504" s="14" t="s">
        <v>8922</v>
      </c>
      <c r="I1504" s="14" t="s">
        <v>8923</v>
      </c>
      <c r="J1504" s="14" t="s">
        <v>36</v>
      </c>
      <c r="K1504" s="14" t="s">
        <v>2865</v>
      </c>
      <c r="L1504" s="14" t="s">
        <v>2865</v>
      </c>
      <c r="M1504" s="14" t="s">
        <v>41</v>
      </c>
      <c r="N1504" s="14" t="s">
        <v>69</v>
      </c>
      <c r="O1504" s="14" t="s">
        <v>41</v>
      </c>
      <c r="P1504" s="14" t="s">
        <v>70</v>
      </c>
      <c r="Q1504" s="14" t="s">
        <v>71</v>
      </c>
      <c r="R1504" s="14" t="s">
        <v>8924</v>
      </c>
      <c r="S1504" s="14"/>
      <c r="T1504" s="14" t="b">
        <v>0</v>
      </c>
      <c r="U1504" s="14" t="s">
        <v>45</v>
      </c>
      <c r="V1504" s="14" t="s">
        <v>46</v>
      </c>
      <c r="W1504" s="14" t="s">
        <v>47</v>
      </c>
      <c r="X1504" s="14" t="s">
        <v>48</v>
      </c>
      <c r="Y1504" s="14" t="s">
        <v>49</v>
      </c>
    </row>
    <row r="1505" spans="1:25" ht="12.5" x14ac:dyDescent="0.25">
      <c r="A1505" s="14" t="s">
        <v>8925</v>
      </c>
      <c r="B1505" s="14" t="s">
        <v>2867</v>
      </c>
      <c r="C1505" s="14" t="s">
        <v>2868</v>
      </c>
      <c r="D1505" s="14" t="s">
        <v>35</v>
      </c>
      <c r="E1505" s="21">
        <v>7.9217489071186101E-2</v>
      </c>
      <c r="F1505" s="14">
        <v>2</v>
      </c>
      <c r="G1505" s="21">
        <v>4.63</v>
      </c>
      <c r="H1505" s="14" t="s">
        <v>8926</v>
      </c>
      <c r="I1505" s="14" t="s">
        <v>8927</v>
      </c>
      <c r="J1505" s="14" t="s">
        <v>36</v>
      </c>
      <c r="K1505" s="14" t="s">
        <v>2865</v>
      </c>
      <c r="L1505" s="14" t="s">
        <v>2865</v>
      </c>
      <c r="M1505" s="14" t="s">
        <v>41</v>
      </c>
      <c r="N1505" s="14" t="s">
        <v>69</v>
      </c>
      <c r="O1505" s="14" t="s">
        <v>41</v>
      </c>
      <c r="P1505" s="14" t="s">
        <v>239</v>
      </c>
      <c r="Q1505" s="14" t="s">
        <v>1284</v>
      </c>
      <c r="R1505" s="14" t="s">
        <v>8928</v>
      </c>
      <c r="S1505" s="14"/>
      <c r="T1505" s="14" t="b">
        <v>0</v>
      </c>
      <c r="U1505" s="14" t="s">
        <v>45</v>
      </c>
      <c r="V1505" s="14" t="s">
        <v>46</v>
      </c>
      <c r="W1505" s="14" t="s">
        <v>47</v>
      </c>
      <c r="X1505" s="14" t="s">
        <v>48</v>
      </c>
      <c r="Y1505" s="14" t="s">
        <v>49</v>
      </c>
    </row>
    <row r="1506" spans="1:25" ht="12.5" x14ac:dyDescent="0.25">
      <c r="A1506" s="14" t="s">
        <v>8929</v>
      </c>
      <c r="B1506" s="14" t="s">
        <v>2867</v>
      </c>
      <c r="C1506" s="14" t="s">
        <v>2868</v>
      </c>
      <c r="D1506" s="14" t="s">
        <v>35</v>
      </c>
      <c r="E1506" s="14" t="s">
        <v>36</v>
      </c>
      <c r="F1506" s="14">
        <v>2</v>
      </c>
      <c r="G1506" s="21">
        <v>5</v>
      </c>
      <c r="H1506" s="14" t="s">
        <v>8930</v>
      </c>
      <c r="I1506" s="14" t="s">
        <v>8931</v>
      </c>
      <c r="J1506" s="14" t="s">
        <v>36</v>
      </c>
      <c r="K1506" s="14" t="s">
        <v>2865</v>
      </c>
      <c r="L1506" s="14" t="s">
        <v>2865</v>
      </c>
      <c r="M1506" s="14" t="s">
        <v>41</v>
      </c>
      <c r="N1506" s="14" t="s">
        <v>40</v>
      </c>
      <c r="O1506" s="14" t="s">
        <v>41</v>
      </c>
      <c r="P1506" s="14" t="s">
        <v>140</v>
      </c>
      <c r="Q1506" s="14" t="s">
        <v>1024</v>
      </c>
      <c r="R1506" s="14" t="s">
        <v>8932</v>
      </c>
      <c r="S1506" s="14"/>
      <c r="T1506" s="14" t="b">
        <v>0</v>
      </c>
      <c r="U1506" s="14" t="s">
        <v>45</v>
      </c>
      <c r="V1506" s="14" t="s">
        <v>46</v>
      </c>
      <c r="W1506" s="14" t="s">
        <v>47</v>
      </c>
      <c r="X1506" s="14" t="s">
        <v>48</v>
      </c>
      <c r="Y1506" s="14" t="s">
        <v>49</v>
      </c>
    </row>
    <row r="1507" spans="1:25" ht="12.5" x14ac:dyDescent="0.25">
      <c r="A1507" s="14" t="s">
        <v>8933</v>
      </c>
      <c r="B1507" s="14" t="s">
        <v>2867</v>
      </c>
      <c r="C1507" s="14" t="s">
        <v>2868</v>
      </c>
      <c r="D1507" s="14" t="s">
        <v>35</v>
      </c>
      <c r="E1507" s="21">
        <v>0.29627422724691299</v>
      </c>
      <c r="F1507" s="14">
        <v>1</v>
      </c>
      <c r="G1507" s="21">
        <v>4.83</v>
      </c>
      <c r="H1507" s="14" t="s">
        <v>8934</v>
      </c>
      <c r="I1507" s="14" t="s">
        <v>8935</v>
      </c>
      <c r="J1507" s="14" t="s">
        <v>36</v>
      </c>
      <c r="K1507" s="14" t="s">
        <v>2865</v>
      </c>
      <c r="L1507" s="14" t="s">
        <v>2865</v>
      </c>
      <c r="M1507" s="14" t="s">
        <v>41</v>
      </c>
      <c r="N1507" s="14" t="s">
        <v>69</v>
      </c>
      <c r="O1507" s="14" t="s">
        <v>41</v>
      </c>
      <c r="P1507" s="14" t="s">
        <v>42</v>
      </c>
      <c r="Q1507" s="14" t="s">
        <v>43</v>
      </c>
      <c r="R1507" s="14" t="s">
        <v>8936</v>
      </c>
      <c r="S1507" s="14"/>
      <c r="T1507" s="14" t="b">
        <v>0</v>
      </c>
      <c r="U1507" s="14" t="s">
        <v>45</v>
      </c>
      <c r="V1507" s="14" t="s">
        <v>46</v>
      </c>
      <c r="W1507" s="14" t="s">
        <v>47</v>
      </c>
      <c r="X1507" s="14" t="s">
        <v>48</v>
      </c>
      <c r="Y1507" s="14" t="s">
        <v>49</v>
      </c>
    </row>
    <row r="1508" spans="1:25" ht="12.5" x14ac:dyDescent="0.25">
      <c r="A1508" s="14" t="s">
        <v>8937</v>
      </c>
      <c r="B1508" s="14" t="s">
        <v>2867</v>
      </c>
      <c r="C1508" s="14" t="s">
        <v>2868</v>
      </c>
      <c r="D1508" s="14" t="s">
        <v>65</v>
      </c>
      <c r="E1508" s="14" t="s">
        <v>36</v>
      </c>
      <c r="F1508" s="14">
        <v>2</v>
      </c>
      <c r="G1508" s="14" t="s">
        <v>36</v>
      </c>
      <c r="H1508" s="14" t="s">
        <v>8938</v>
      </c>
      <c r="I1508" s="14" t="s">
        <v>8939</v>
      </c>
      <c r="J1508" s="14" t="s">
        <v>36</v>
      </c>
      <c r="K1508" s="14" t="s">
        <v>2865</v>
      </c>
      <c r="L1508" s="14" t="s">
        <v>2865</v>
      </c>
      <c r="M1508" s="14" t="s">
        <v>41</v>
      </c>
      <c r="N1508" s="14" t="s">
        <v>69</v>
      </c>
      <c r="O1508" s="14" t="s">
        <v>41</v>
      </c>
      <c r="P1508" s="14" t="s">
        <v>70</v>
      </c>
      <c r="Q1508" s="14" t="s">
        <v>71</v>
      </c>
      <c r="R1508" s="14" t="s">
        <v>8940</v>
      </c>
      <c r="S1508" s="14"/>
      <c r="T1508" s="14" t="b">
        <v>0</v>
      </c>
      <c r="U1508" s="14" t="s">
        <v>45</v>
      </c>
      <c r="V1508" s="14" t="s">
        <v>46</v>
      </c>
      <c r="W1508" s="14" t="s">
        <v>47</v>
      </c>
      <c r="X1508" s="14" t="s">
        <v>48</v>
      </c>
      <c r="Y1508" s="14" t="s">
        <v>49</v>
      </c>
    </row>
    <row r="1509" spans="1:25" ht="12.5" x14ac:dyDescent="0.25">
      <c r="A1509" s="14" t="s">
        <v>8941</v>
      </c>
      <c r="B1509" s="14" t="s">
        <v>2867</v>
      </c>
      <c r="C1509" s="14" t="s">
        <v>2868</v>
      </c>
      <c r="D1509" s="14" t="s">
        <v>35</v>
      </c>
      <c r="E1509" s="21">
        <v>0.88130837451308097</v>
      </c>
      <c r="F1509" s="14">
        <v>2</v>
      </c>
      <c r="G1509" s="21">
        <v>4.3099999999999996</v>
      </c>
      <c r="H1509" s="14" t="s">
        <v>8942</v>
      </c>
      <c r="I1509" s="14" t="s">
        <v>8943</v>
      </c>
      <c r="J1509" s="14" t="s">
        <v>36</v>
      </c>
      <c r="K1509" s="14" t="s">
        <v>2865</v>
      </c>
      <c r="L1509" s="14" t="s">
        <v>2865</v>
      </c>
      <c r="M1509" s="14" t="s">
        <v>41</v>
      </c>
      <c r="N1509" s="14" t="s">
        <v>69</v>
      </c>
      <c r="O1509" s="14" t="s">
        <v>41</v>
      </c>
      <c r="P1509" s="14" t="s">
        <v>70</v>
      </c>
      <c r="Q1509" s="14" t="s">
        <v>92</v>
      </c>
      <c r="R1509" s="14" t="s">
        <v>8944</v>
      </c>
      <c r="S1509" s="14"/>
      <c r="T1509" s="14" t="b">
        <v>0</v>
      </c>
      <c r="U1509" s="14" t="s">
        <v>45</v>
      </c>
      <c r="V1509" s="14" t="s">
        <v>46</v>
      </c>
      <c r="W1509" s="14" t="s">
        <v>47</v>
      </c>
      <c r="X1509" s="14" t="s">
        <v>48</v>
      </c>
      <c r="Y1509" s="14" t="s">
        <v>49</v>
      </c>
    </row>
    <row r="1510" spans="1:25" ht="12.5" x14ac:dyDescent="0.25">
      <c r="A1510" s="14" t="s">
        <v>8945</v>
      </c>
      <c r="B1510" s="14" t="s">
        <v>2867</v>
      </c>
      <c r="C1510" s="14" t="s">
        <v>2868</v>
      </c>
      <c r="D1510" s="14" t="s">
        <v>65</v>
      </c>
      <c r="E1510" s="21">
        <v>0.89680355233710396</v>
      </c>
      <c r="F1510" s="14">
        <v>2</v>
      </c>
      <c r="G1510" s="21">
        <v>4.4000000000000004</v>
      </c>
      <c r="H1510" s="14" t="s">
        <v>8946</v>
      </c>
      <c r="I1510" s="14" t="s">
        <v>8947</v>
      </c>
      <c r="J1510" s="14" t="s">
        <v>36</v>
      </c>
      <c r="K1510" s="14" t="s">
        <v>2865</v>
      </c>
      <c r="L1510" s="14" t="s">
        <v>2865</v>
      </c>
      <c r="M1510" s="14" t="s">
        <v>41</v>
      </c>
      <c r="N1510" s="14" t="s">
        <v>40</v>
      </c>
      <c r="O1510" s="14" t="s">
        <v>41</v>
      </c>
      <c r="P1510" s="14" t="s">
        <v>239</v>
      </c>
      <c r="Q1510" s="14" t="s">
        <v>1284</v>
      </c>
      <c r="R1510" s="14" t="s">
        <v>8948</v>
      </c>
      <c r="S1510" s="14"/>
      <c r="T1510" s="14" t="b">
        <v>0</v>
      </c>
      <c r="U1510" s="14" t="s">
        <v>45</v>
      </c>
      <c r="V1510" s="14" t="s">
        <v>46</v>
      </c>
      <c r="W1510" s="14" t="s">
        <v>47</v>
      </c>
      <c r="X1510" s="14" t="s">
        <v>48</v>
      </c>
      <c r="Y1510" s="14" t="s">
        <v>49</v>
      </c>
    </row>
    <row r="1511" spans="1:25" ht="12.5" x14ac:dyDescent="0.25">
      <c r="A1511" s="14" t="s">
        <v>8949</v>
      </c>
      <c r="B1511" s="14" t="s">
        <v>2867</v>
      </c>
      <c r="C1511" s="14" t="s">
        <v>2868</v>
      </c>
      <c r="D1511" s="14" t="s">
        <v>35</v>
      </c>
      <c r="E1511" s="21">
        <v>0.802113360306143</v>
      </c>
      <c r="F1511" s="14">
        <v>2</v>
      </c>
      <c r="G1511" s="21">
        <v>5</v>
      </c>
      <c r="H1511" s="14" t="s">
        <v>8950</v>
      </c>
      <c r="I1511" s="14" t="s">
        <v>8951</v>
      </c>
      <c r="J1511" s="14" t="s">
        <v>36</v>
      </c>
      <c r="K1511" s="14" t="s">
        <v>2865</v>
      </c>
      <c r="L1511" s="14" t="s">
        <v>2865</v>
      </c>
      <c r="M1511" s="14" t="s">
        <v>41</v>
      </c>
      <c r="N1511" s="14" t="s">
        <v>1686</v>
      </c>
      <c r="O1511" s="14" t="s">
        <v>41</v>
      </c>
      <c r="P1511" s="14" t="s">
        <v>140</v>
      </c>
      <c r="Q1511" s="14" t="s">
        <v>177</v>
      </c>
      <c r="R1511" s="14" t="s">
        <v>8952</v>
      </c>
      <c r="S1511" s="14"/>
      <c r="T1511" s="14" t="b">
        <v>0</v>
      </c>
      <c r="U1511" s="14" t="s">
        <v>45</v>
      </c>
      <c r="V1511" s="14" t="s">
        <v>46</v>
      </c>
      <c r="W1511" s="14" t="s">
        <v>47</v>
      </c>
      <c r="X1511" s="14" t="s">
        <v>48</v>
      </c>
      <c r="Y1511" s="14" t="s">
        <v>49</v>
      </c>
    </row>
    <row r="1512" spans="1:25" ht="12.5" x14ac:dyDescent="0.25">
      <c r="A1512" s="14" t="s">
        <v>8953</v>
      </c>
      <c r="B1512" s="14" t="s">
        <v>2867</v>
      </c>
      <c r="C1512" s="14" t="s">
        <v>2868</v>
      </c>
      <c r="D1512" s="14" t="s">
        <v>35</v>
      </c>
      <c r="E1512" s="21">
        <v>0.16182251460455599</v>
      </c>
      <c r="F1512" s="14">
        <v>2</v>
      </c>
      <c r="G1512" s="21">
        <v>5</v>
      </c>
      <c r="H1512" s="14" t="s">
        <v>8954</v>
      </c>
      <c r="I1512" s="14" t="s">
        <v>8955</v>
      </c>
      <c r="J1512" s="14" t="s">
        <v>36</v>
      </c>
      <c r="K1512" s="14" t="s">
        <v>2865</v>
      </c>
      <c r="L1512" s="14" t="s">
        <v>2865</v>
      </c>
      <c r="M1512" s="14" t="s">
        <v>41</v>
      </c>
      <c r="N1512" s="14" t="s">
        <v>2767</v>
      </c>
      <c r="O1512" s="14" t="s">
        <v>41</v>
      </c>
      <c r="P1512" s="14" t="s">
        <v>239</v>
      </c>
      <c r="Q1512" s="14" t="s">
        <v>1284</v>
      </c>
      <c r="R1512" s="14" t="s">
        <v>8956</v>
      </c>
      <c r="S1512" s="14"/>
      <c r="T1512" s="14" t="b">
        <v>0</v>
      </c>
      <c r="U1512" s="14" t="s">
        <v>45</v>
      </c>
      <c r="V1512" s="14" t="s">
        <v>46</v>
      </c>
      <c r="W1512" s="14" t="s">
        <v>47</v>
      </c>
      <c r="X1512" s="14" t="s">
        <v>48</v>
      </c>
      <c r="Y1512" s="14" t="s">
        <v>49</v>
      </c>
    </row>
    <row r="1513" spans="1:25" ht="12.5" x14ac:dyDescent="0.25">
      <c r="A1513" s="14" t="s">
        <v>8957</v>
      </c>
      <c r="B1513" s="14" t="s">
        <v>2867</v>
      </c>
      <c r="C1513" s="14" t="s">
        <v>2868</v>
      </c>
      <c r="D1513" s="14" t="s">
        <v>35</v>
      </c>
      <c r="E1513" s="21">
        <v>0.62256400747585805</v>
      </c>
      <c r="F1513" s="14">
        <v>2</v>
      </c>
      <c r="G1513" s="21">
        <v>5</v>
      </c>
      <c r="H1513" s="14" t="s">
        <v>8958</v>
      </c>
      <c r="I1513" s="14" t="s">
        <v>8959</v>
      </c>
      <c r="J1513" s="14" t="s">
        <v>36</v>
      </c>
      <c r="K1513" s="14" t="s">
        <v>2865</v>
      </c>
      <c r="L1513" s="14" t="s">
        <v>2865</v>
      </c>
      <c r="M1513" s="14" t="s">
        <v>41</v>
      </c>
      <c r="N1513" s="14" t="s">
        <v>2796</v>
      </c>
      <c r="O1513" s="14" t="s">
        <v>41</v>
      </c>
      <c r="P1513" s="14" t="s">
        <v>239</v>
      </c>
      <c r="Q1513" s="14" t="s">
        <v>412</v>
      </c>
      <c r="R1513" s="14" t="s">
        <v>8960</v>
      </c>
      <c r="S1513" s="14"/>
      <c r="T1513" s="14" t="b">
        <v>0</v>
      </c>
      <c r="U1513" s="14" t="s">
        <v>45</v>
      </c>
      <c r="V1513" s="14" t="s">
        <v>46</v>
      </c>
      <c r="W1513" s="14" t="s">
        <v>47</v>
      </c>
      <c r="X1513" s="14" t="s">
        <v>48</v>
      </c>
      <c r="Y1513" s="14" t="s">
        <v>49</v>
      </c>
    </row>
    <row r="1514" spans="1:25" ht="12.5" x14ac:dyDescent="0.25">
      <c r="A1514" s="14" t="s">
        <v>8961</v>
      </c>
      <c r="B1514" s="14" t="s">
        <v>2867</v>
      </c>
      <c r="C1514" s="14" t="s">
        <v>2868</v>
      </c>
      <c r="D1514" s="14" t="s">
        <v>35</v>
      </c>
      <c r="E1514" s="21">
        <v>1.40737324315711</v>
      </c>
      <c r="F1514" s="14">
        <v>2</v>
      </c>
      <c r="G1514" s="21">
        <v>4.3499999999999996</v>
      </c>
      <c r="H1514" s="14" t="s">
        <v>8962</v>
      </c>
      <c r="I1514" s="14" t="s">
        <v>8963</v>
      </c>
      <c r="J1514" s="14" t="s">
        <v>789</v>
      </c>
      <c r="K1514" s="14" t="s">
        <v>2865</v>
      </c>
      <c r="L1514" s="14" t="s">
        <v>2865</v>
      </c>
      <c r="M1514" s="14" t="s">
        <v>41</v>
      </c>
      <c r="N1514" s="14" t="s">
        <v>69</v>
      </c>
      <c r="O1514" s="14" t="s">
        <v>41</v>
      </c>
      <c r="P1514" s="14" t="s">
        <v>70</v>
      </c>
      <c r="Q1514" s="14" t="s">
        <v>92</v>
      </c>
      <c r="R1514" s="14" t="s">
        <v>8964</v>
      </c>
      <c r="S1514" s="14"/>
      <c r="T1514" s="14" t="b">
        <v>0</v>
      </c>
      <c r="U1514" s="14" t="s">
        <v>45</v>
      </c>
      <c r="V1514" s="14" t="s">
        <v>46</v>
      </c>
      <c r="W1514" s="14" t="s">
        <v>47</v>
      </c>
      <c r="X1514" s="14" t="s">
        <v>48</v>
      </c>
      <c r="Y1514" s="14" t="s">
        <v>49</v>
      </c>
    </row>
    <row r="1515" spans="1:25" ht="12.5" x14ac:dyDescent="0.25">
      <c r="A1515" s="14" t="s">
        <v>8965</v>
      </c>
      <c r="B1515" s="14" t="s">
        <v>2867</v>
      </c>
      <c r="C1515" s="14" t="s">
        <v>2868</v>
      </c>
      <c r="D1515" s="14" t="s">
        <v>35</v>
      </c>
      <c r="E1515" s="21">
        <v>2.4379003644541601</v>
      </c>
      <c r="F1515" s="14">
        <v>2</v>
      </c>
      <c r="G1515" s="21">
        <v>4.79</v>
      </c>
      <c r="H1515" s="14" t="s">
        <v>8966</v>
      </c>
      <c r="I1515" s="14" t="s">
        <v>8967</v>
      </c>
      <c r="J1515" s="14" t="s">
        <v>36</v>
      </c>
      <c r="K1515" s="14" t="s">
        <v>2865</v>
      </c>
      <c r="L1515" s="14" t="s">
        <v>2865</v>
      </c>
      <c r="M1515" s="14" t="s">
        <v>41</v>
      </c>
      <c r="N1515" s="14" t="s">
        <v>2796</v>
      </c>
      <c r="O1515" s="14" t="s">
        <v>41</v>
      </c>
      <c r="P1515" s="14" t="s">
        <v>203</v>
      </c>
      <c r="Q1515" s="14" t="s">
        <v>204</v>
      </c>
      <c r="R1515" s="14" t="s">
        <v>8968</v>
      </c>
      <c r="S1515" s="14"/>
      <c r="T1515" s="14" t="b">
        <v>0</v>
      </c>
      <c r="U1515" s="14" t="s">
        <v>45</v>
      </c>
      <c r="V1515" s="14" t="s">
        <v>46</v>
      </c>
      <c r="W1515" s="14" t="s">
        <v>47</v>
      </c>
      <c r="X1515" s="14" t="s">
        <v>48</v>
      </c>
      <c r="Y1515" s="14" t="s">
        <v>49</v>
      </c>
    </row>
    <row r="1516" spans="1:25" ht="12.5" x14ac:dyDescent="0.25">
      <c r="A1516" s="14" t="s">
        <v>8969</v>
      </c>
      <c r="B1516" s="14" t="s">
        <v>2867</v>
      </c>
      <c r="C1516" s="14" t="s">
        <v>2868</v>
      </c>
      <c r="D1516" s="14" t="s">
        <v>116</v>
      </c>
      <c r="E1516" s="21">
        <v>1.01225668036848</v>
      </c>
      <c r="F1516" s="14">
        <v>3</v>
      </c>
      <c r="G1516" s="21">
        <v>4.49</v>
      </c>
      <c r="H1516" s="14" t="s">
        <v>8970</v>
      </c>
      <c r="I1516" s="14" t="s">
        <v>8971</v>
      </c>
      <c r="J1516" s="14" t="s">
        <v>36</v>
      </c>
      <c r="K1516" s="14" t="s">
        <v>2865</v>
      </c>
      <c r="L1516" s="14" t="s">
        <v>2865</v>
      </c>
      <c r="M1516" s="14" t="s">
        <v>41</v>
      </c>
      <c r="N1516" s="14" t="s">
        <v>69</v>
      </c>
      <c r="O1516" s="14" t="s">
        <v>41</v>
      </c>
      <c r="P1516" s="14" t="s">
        <v>70</v>
      </c>
      <c r="Q1516" s="14" t="s">
        <v>92</v>
      </c>
      <c r="R1516" s="14" t="s">
        <v>8972</v>
      </c>
      <c r="S1516" s="14"/>
      <c r="T1516" s="14" t="b">
        <v>0</v>
      </c>
      <c r="U1516" s="14" t="s">
        <v>45</v>
      </c>
      <c r="V1516" s="14" t="s">
        <v>46</v>
      </c>
      <c r="W1516" s="14" t="s">
        <v>47</v>
      </c>
      <c r="X1516" s="14" t="s">
        <v>48</v>
      </c>
      <c r="Y1516" s="14" t="s">
        <v>49</v>
      </c>
    </row>
    <row r="1517" spans="1:25" ht="12.5" x14ac:dyDescent="0.25">
      <c r="A1517" s="14" t="s">
        <v>8973</v>
      </c>
      <c r="B1517" s="14" t="s">
        <v>2867</v>
      </c>
      <c r="C1517" s="14" t="s">
        <v>2868</v>
      </c>
      <c r="D1517" s="14" t="s">
        <v>35</v>
      </c>
      <c r="E1517" s="21">
        <v>1.2677662484460299</v>
      </c>
      <c r="F1517" s="14">
        <v>2</v>
      </c>
      <c r="G1517" s="21">
        <v>4.17</v>
      </c>
      <c r="H1517" s="14" t="s">
        <v>8974</v>
      </c>
      <c r="I1517" s="14" t="s">
        <v>8975</v>
      </c>
      <c r="J1517" s="14" t="s">
        <v>36</v>
      </c>
      <c r="K1517" s="14" t="s">
        <v>2865</v>
      </c>
      <c r="L1517" s="14" t="s">
        <v>2865</v>
      </c>
      <c r="M1517" s="14" t="s">
        <v>69</v>
      </c>
      <c r="N1517" s="14" t="s">
        <v>69</v>
      </c>
      <c r="O1517" s="14" t="s">
        <v>41</v>
      </c>
      <c r="P1517" s="14" t="s">
        <v>70</v>
      </c>
      <c r="Q1517" s="14" t="s">
        <v>156</v>
      </c>
      <c r="R1517" s="14" t="s">
        <v>8976</v>
      </c>
      <c r="S1517" s="14"/>
      <c r="T1517" s="14" t="b">
        <v>0</v>
      </c>
      <c r="U1517" s="14" t="s">
        <v>45</v>
      </c>
      <c r="V1517" s="14" t="s">
        <v>46</v>
      </c>
      <c r="W1517" s="14" t="s">
        <v>47</v>
      </c>
      <c r="X1517" s="14" t="s">
        <v>48</v>
      </c>
      <c r="Y1517" s="14" t="s">
        <v>49</v>
      </c>
    </row>
    <row r="1518" spans="1:25" ht="12.5" x14ac:dyDescent="0.25">
      <c r="A1518" s="14" t="s">
        <v>8977</v>
      </c>
      <c r="B1518" s="14" t="s">
        <v>2867</v>
      </c>
      <c r="C1518" s="14" t="s">
        <v>2868</v>
      </c>
      <c r="D1518" s="14" t="s">
        <v>35</v>
      </c>
      <c r="E1518" s="21">
        <v>0.68138560476829302</v>
      </c>
      <c r="F1518" s="14">
        <v>2</v>
      </c>
      <c r="G1518" s="21">
        <v>4.83</v>
      </c>
      <c r="H1518" s="14" t="s">
        <v>8978</v>
      </c>
      <c r="I1518" s="14" t="s">
        <v>8979</v>
      </c>
      <c r="J1518" s="14" t="s">
        <v>36</v>
      </c>
      <c r="K1518" s="14" t="s">
        <v>2865</v>
      </c>
      <c r="L1518" s="14" t="s">
        <v>2865</v>
      </c>
      <c r="M1518" s="14" t="s">
        <v>41</v>
      </c>
      <c r="N1518" s="14" t="s">
        <v>40</v>
      </c>
      <c r="O1518" s="14" t="s">
        <v>41</v>
      </c>
      <c r="P1518" s="14" t="s">
        <v>239</v>
      </c>
      <c r="Q1518" s="14" t="s">
        <v>418</v>
      </c>
      <c r="R1518" s="14" t="s">
        <v>8980</v>
      </c>
      <c r="S1518" s="14"/>
      <c r="T1518" s="14" t="b">
        <v>0</v>
      </c>
      <c r="U1518" s="14" t="s">
        <v>45</v>
      </c>
      <c r="V1518" s="14" t="s">
        <v>46</v>
      </c>
      <c r="W1518" s="14" t="s">
        <v>47</v>
      </c>
      <c r="X1518" s="14" t="s">
        <v>48</v>
      </c>
      <c r="Y1518" s="14" t="s">
        <v>49</v>
      </c>
    </row>
    <row r="1519" spans="1:25" ht="12.5" x14ac:dyDescent="0.25">
      <c r="A1519" s="14" t="s">
        <v>8981</v>
      </c>
      <c r="B1519" s="14" t="s">
        <v>2867</v>
      </c>
      <c r="C1519" s="14" t="s">
        <v>2868</v>
      </c>
      <c r="D1519" s="14" t="s">
        <v>65</v>
      </c>
      <c r="E1519" s="14" t="s">
        <v>36</v>
      </c>
      <c r="F1519" s="14">
        <v>2</v>
      </c>
      <c r="G1519" s="14" t="s">
        <v>36</v>
      </c>
      <c r="H1519" s="14" t="s">
        <v>8982</v>
      </c>
      <c r="I1519" s="14" t="s">
        <v>8983</v>
      </c>
      <c r="J1519" s="14" t="s">
        <v>36</v>
      </c>
      <c r="K1519" s="14" t="s">
        <v>2865</v>
      </c>
      <c r="L1519" s="14" t="s">
        <v>2865</v>
      </c>
      <c r="M1519" s="14" t="s">
        <v>41</v>
      </c>
      <c r="N1519" s="14" t="s">
        <v>40</v>
      </c>
      <c r="O1519" s="14" t="s">
        <v>41</v>
      </c>
      <c r="P1519" s="14" t="s">
        <v>239</v>
      </c>
      <c r="Q1519" s="14" t="s">
        <v>1284</v>
      </c>
      <c r="R1519" s="14" t="s">
        <v>8984</v>
      </c>
      <c r="S1519" s="14"/>
      <c r="T1519" s="14" t="b">
        <v>0</v>
      </c>
      <c r="U1519" s="14" t="s">
        <v>45</v>
      </c>
      <c r="V1519" s="14" t="s">
        <v>46</v>
      </c>
      <c r="W1519" s="14" t="s">
        <v>47</v>
      </c>
      <c r="X1519" s="14" t="s">
        <v>48</v>
      </c>
      <c r="Y1519" s="14" t="s">
        <v>49</v>
      </c>
    </row>
    <row r="1520" spans="1:25" ht="12.5" x14ac:dyDescent="0.25">
      <c r="A1520" s="14" t="s">
        <v>8985</v>
      </c>
      <c r="B1520" s="14" t="s">
        <v>2867</v>
      </c>
      <c r="C1520" s="14" t="s">
        <v>2868</v>
      </c>
      <c r="D1520" s="14" t="s">
        <v>35</v>
      </c>
      <c r="E1520" s="21">
        <v>0.153090177492753</v>
      </c>
      <c r="F1520" s="14">
        <v>1</v>
      </c>
      <c r="G1520" s="21">
        <v>2</v>
      </c>
      <c r="H1520" s="14" t="s">
        <v>8986</v>
      </c>
      <c r="I1520" s="14" t="s">
        <v>8987</v>
      </c>
      <c r="J1520" s="14" t="s">
        <v>36</v>
      </c>
      <c r="K1520" s="14" t="s">
        <v>2865</v>
      </c>
      <c r="L1520" s="14" t="s">
        <v>2865</v>
      </c>
      <c r="M1520" s="14" t="s">
        <v>41</v>
      </c>
      <c r="N1520" s="14" t="s">
        <v>2778</v>
      </c>
      <c r="O1520" s="14" t="s">
        <v>41</v>
      </c>
      <c r="P1520" s="14" t="s">
        <v>239</v>
      </c>
      <c r="Q1520" s="14" t="s">
        <v>1284</v>
      </c>
      <c r="R1520" s="14" t="s">
        <v>8988</v>
      </c>
      <c r="S1520" s="14"/>
      <c r="T1520" s="14" t="b">
        <v>0</v>
      </c>
      <c r="U1520" s="14" t="s">
        <v>45</v>
      </c>
      <c r="V1520" s="14" t="s">
        <v>46</v>
      </c>
      <c r="W1520" s="14" t="s">
        <v>47</v>
      </c>
      <c r="X1520" s="14" t="s">
        <v>48</v>
      </c>
      <c r="Y1520" s="14" t="s">
        <v>49</v>
      </c>
    </row>
    <row r="1521" spans="1:25" ht="12.5" x14ac:dyDescent="0.25">
      <c r="A1521" s="14" t="s">
        <v>8989</v>
      </c>
      <c r="B1521" s="14" t="s">
        <v>2867</v>
      </c>
      <c r="C1521" s="14" t="s">
        <v>2868</v>
      </c>
      <c r="D1521" s="14" t="s">
        <v>35</v>
      </c>
      <c r="E1521" s="21">
        <v>0.94704827751891296</v>
      </c>
      <c r="F1521" s="14">
        <v>2</v>
      </c>
      <c r="G1521" s="21">
        <v>4.67</v>
      </c>
      <c r="H1521" s="14" t="s">
        <v>8990</v>
      </c>
      <c r="I1521" s="14" t="s">
        <v>8991</v>
      </c>
      <c r="J1521" s="14" t="s">
        <v>204</v>
      </c>
      <c r="K1521" s="14" t="s">
        <v>2865</v>
      </c>
      <c r="L1521" s="14" t="s">
        <v>2865</v>
      </c>
      <c r="M1521" s="14" t="s">
        <v>41</v>
      </c>
      <c r="N1521" s="14" t="s">
        <v>69</v>
      </c>
      <c r="O1521" s="14" t="s">
        <v>41</v>
      </c>
      <c r="P1521" s="14" t="s">
        <v>239</v>
      </c>
      <c r="Q1521" s="14" t="s">
        <v>418</v>
      </c>
      <c r="R1521" s="14" t="s">
        <v>8992</v>
      </c>
      <c r="S1521" s="14"/>
      <c r="T1521" s="14" t="b">
        <v>0</v>
      </c>
      <c r="U1521" s="14" t="s">
        <v>45</v>
      </c>
      <c r="V1521" s="14" t="s">
        <v>46</v>
      </c>
      <c r="W1521" s="14" t="s">
        <v>47</v>
      </c>
      <c r="X1521" s="14" t="s">
        <v>48</v>
      </c>
      <c r="Y1521" s="14" t="s">
        <v>49</v>
      </c>
    </row>
    <row r="1522" spans="1:25" ht="12.5" x14ac:dyDescent="0.25">
      <c r="A1522" s="14" t="s">
        <v>8993</v>
      </c>
      <c r="B1522" s="14" t="s">
        <v>2867</v>
      </c>
      <c r="C1522" s="14" t="s">
        <v>2868</v>
      </c>
      <c r="D1522" s="14" t="s">
        <v>35</v>
      </c>
      <c r="E1522" s="14" t="s">
        <v>36</v>
      </c>
      <c r="F1522" s="14">
        <v>2</v>
      </c>
      <c r="G1522" s="14" t="s">
        <v>36</v>
      </c>
      <c r="H1522" s="14" t="s">
        <v>8994</v>
      </c>
      <c r="I1522" s="14" t="s">
        <v>8995</v>
      </c>
      <c r="J1522" s="14" t="s">
        <v>36</v>
      </c>
      <c r="K1522" s="14" t="s">
        <v>2865</v>
      </c>
      <c r="L1522" s="14" t="s">
        <v>2865</v>
      </c>
      <c r="M1522" s="14" t="s">
        <v>41</v>
      </c>
      <c r="N1522" s="14" t="s">
        <v>40</v>
      </c>
      <c r="O1522" s="14" t="s">
        <v>41</v>
      </c>
      <c r="P1522" s="14" t="s">
        <v>70</v>
      </c>
      <c r="Q1522" s="14" t="s">
        <v>71</v>
      </c>
      <c r="R1522" s="14" t="s">
        <v>8996</v>
      </c>
      <c r="S1522" s="14"/>
      <c r="T1522" s="14" t="b">
        <v>0</v>
      </c>
      <c r="U1522" s="14" t="s">
        <v>45</v>
      </c>
      <c r="V1522" s="14" t="s">
        <v>46</v>
      </c>
      <c r="W1522" s="14" t="s">
        <v>47</v>
      </c>
      <c r="X1522" s="14" t="s">
        <v>48</v>
      </c>
      <c r="Y1522" s="14" t="s">
        <v>49</v>
      </c>
    </row>
    <row r="1523" spans="1:25" ht="12.5" x14ac:dyDescent="0.25">
      <c r="A1523" s="14" t="s">
        <v>8997</v>
      </c>
      <c r="B1523" s="14" t="s">
        <v>2867</v>
      </c>
      <c r="C1523" s="14" t="s">
        <v>2868</v>
      </c>
      <c r="D1523" s="14" t="s">
        <v>35</v>
      </c>
      <c r="E1523" s="21">
        <v>2.0222873394351799</v>
      </c>
      <c r="F1523" s="14">
        <v>3</v>
      </c>
      <c r="G1523" s="21">
        <v>4.6399999999999997</v>
      </c>
      <c r="H1523" s="14" t="s">
        <v>8998</v>
      </c>
      <c r="I1523" s="14" t="s">
        <v>8999</v>
      </c>
      <c r="J1523" s="14" t="s">
        <v>36</v>
      </c>
      <c r="K1523" s="14" t="s">
        <v>2865</v>
      </c>
      <c r="L1523" s="14" t="s">
        <v>2865</v>
      </c>
      <c r="M1523" s="14" t="s">
        <v>41</v>
      </c>
      <c r="N1523" s="14" t="s">
        <v>69</v>
      </c>
      <c r="O1523" s="14" t="s">
        <v>41</v>
      </c>
      <c r="P1523" s="14" t="s">
        <v>70</v>
      </c>
      <c r="Q1523" s="14" t="s">
        <v>71</v>
      </c>
      <c r="R1523" s="14" t="s">
        <v>9000</v>
      </c>
      <c r="S1523" s="14"/>
      <c r="T1523" s="14" t="b">
        <v>0</v>
      </c>
      <c r="U1523" s="14" t="s">
        <v>45</v>
      </c>
      <c r="V1523" s="14" t="s">
        <v>46</v>
      </c>
      <c r="W1523" s="14" t="s">
        <v>47</v>
      </c>
      <c r="X1523" s="14" t="s">
        <v>48</v>
      </c>
      <c r="Y1523" s="14" t="s">
        <v>49</v>
      </c>
    </row>
    <row r="1524" spans="1:25" ht="12.5" x14ac:dyDescent="0.25">
      <c r="A1524" s="14" t="s">
        <v>9001</v>
      </c>
      <c r="B1524" s="14" t="s">
        <v>2867</v>
      </c>
      <c r="C1524" s="14" t="s">
        <v>2868</v>
      </c>
      <c r="D1524" s="14" t="s">
        <v>35</v>
      </c>
      <c r="E1524" s="21">
        <v>0.77366337839474497</v>
      </c>
      <c r="F1524" s="14">
        <v>3</v>
      </c>
      <c r="G1524" s="21">
        <v>4.53</v>
      </c>
      <c r="H1524" s="14" t="s">
        <v>9002</v>
      </c>
      <c r="I1524" s="14" t="s">
        <v>9003</v>
      </c>
      <c r="J1524" s="14" t="s">
        <v>2763</v>
      </c>
      <c r="K1524" s="14" t="s">
        <v>2865</v>
      </c>
      <c r="L1524" s="14" t="s">
        <v>2865</v>
      </c>
      <c r="M1524" s="14" t="s">
        <v>41</v>
      </c>
      <c r="N1524" s="14" t="s">
        <v>69</v>
      </c>
      <c r="O1524" s="14" t="s">
        <v>41</v>
      </c>
      <c r="P1524" s="14" t="s">
        <v>70</v>
      </c>
      <c r="Q1524" s="14" t="s">
        <v>156</v>
      </c>
      <c r="R1524" s="14" t="s">
        <v>9004</v>
      </c>
      <c r="S1524" s="14"/>
      <c r="T1524" s="14" t="b">
        <v>0</v>
      </c>
      <c r="U1524" s="14" t="s">
        <v>45</v>
      </c>
      <c r="V1524" s="14" t="s">
        <v>46</v>
      </c>
      <c r="W1524" s="14" t="s">
        <v>47</v>
      </c>
      <c r="X1524" s="14" t="s">
        <v>48</v>
      </c>
      <c r="Y1524" s="14" t="s">
        <v>49</v>
      </c>
    </row>
    <row r="1525" spans="1:25" ht="12.5" x14ac:dyDescent="0.25">
      <c r="A1525" s="14" t="s">
        <v>9005</v>
      </c>
      <c r="B1525" s="14" t="s">
        <v>2867</v>
      </c>
      <c r="C1525" s="14" t="s">
        <v>2868</v>
      </c>
      <c r="D1525" s="14" t="s">
        <v>65</v>
      </c>
      <c r="E1525" s="21">
        <v>0.69799978585328804</v>
      </c>
      <c r="F1525" s="14">
        <v>3</v>
      </c>
      <c r="G1525" s="21">
        <v>4.4400000000000004</v>
      </c>
      <c r="H1525" s="14" t="s">
        <v>9006</v>
      </c>
      <c r="I1525" s="14" t="s">
        <v>9007</v>
      </c>
      <c r="J1525" s="14" t="s">
        <v>36</v>
      </c>
      <c r="K1525" s="14" t="s">
        <v>2865</v>
      </c>
      <c r="L1525" s="14" t="s">
        <v>2865</v>
      </c>
      <c r="M1525" s="14" t="s">
        <v>41</v>
      </c>
      <c r="N1525" s="14" t="s">
        <v>69</v>
      </c>
      <c r="O1525" s="14" t="s">
        <v>41</v>
      </c>
      <c r="P1525" s="14" t="s">
        <v>140</v>
      </c>
      <c r="Q1525" s="14" t="s">
        <v>177</v>
      </c>
      <c r="R1525" s="14" t="s">
        <v>9008</v>
      </c>
      <c r="S1525" s="14"/>
      <c r="T1525" s="14" t="b">
        <v>0</v>
      </c>
      <c r="U1525" s="14" t="s">
        <v>45</v>
      </c>
      <c r="V1525" s="14" t="s">
        <v>46</v>
      </c>
      <c r="W1525" s="14" t="s">
        <v>47</v>
      </c>
      <c r="X1525" s="14" t="s">
        <v>48</v>
      </c>
      <c r="Y1525" s="14" t="s">
        <v>49</v>
      </c>
    </row>
    <row r="1526" spans="1:25" ht="12.5" x14ac:dyDescent="0.25">
      <c r="A1526" s="14" t="s">
        <v>9009</v>
      </c>
      <c r="B1526" s="14" t="s">
        <v>2867</v>
      </c>
      <c r="C1526" s="14" t="s">
        <v>2868</v>
      </c>
      <c r="D1526" s="14" t="s">
        <v>65</v>
      </c>
      <c r="E1526" s="21">
        <v>2.1244285578525299</v>
      </c>
      <c r="F1526" s="14">
        <v>3</v>
      </c>
      <c r="G1526" s="21">
        <v>4.5999999999999996</v>
      </c>
      <c r="H1526" s="14" t="s">
        <v>9010</v>
      </c>
      <c r="I1526" s="14" t="s">
        <v>9011</v>
      </c>
      <c r="J1526" s="14" t="s">
        <v>9012</v>
      </c>
      <c r="K1526" s="14" t="s">
        <v>2865</v>
      </c>
      <c r="L1526" s="14" t="s">
        <v>2865</v>
      </c>
      <c r="M1526" s="14" t="s">
        <v>41</v>
      </c>
      <c r="N1526" s="14" t="s">
        <v>69</v>
      </c>
      <c r="O1526" s="14" t="s">
        <v>41</v>
      </c>
      <c r="P1526" s="14" t="s">
        <v>203</v>
      </c>
      <c r="Q1526" s="14" t="s">
        <v>635</v>
      </c>
      <c r="R1526" s="14" t="s">
        <v>9013</v>
      </c>
      <c r="S1526" s="14"/>
      <c r="T1526" s="14" t="b">
        <v>0</v>
      </c>
      <c r="U1526" s="14" t="s">
        <v>45</v>
      </c>
      <c r="V1526" s="14" t="s">
        <v>46</v>
      </c>
      <c r="W1526" s="14" t="s">
        <v>47</v>
      </c>
      <c r="X1526" s="14" t="s">
        <v>48</v>
      </c>
      <c r="Y1526" s="14" t="s">
        <v>49</v>
      </c>
    </row>
    <row r="1527" spans="1:25" ht="12.5" x14ac:dyDescent="0.25">
      <c r="A1527" s="14" t="s">
        <v>9014</v>
      </c>
      <c r="B1527" s="14" t="s">
        <v>2867</v>
      </c>
      <c r="C1527" s="14" t="s">
        <v>2868</v>
      </c>
      <c r="D1527" s="14" t="s">
        <v>35</v>
      </c>
      <c r="E1527" s="21">
        <v>0.70027210092007397</v>
      </c>
      <c r="F1527" s="14">
        <v>2</v>
      </c>
      <c r="G1527" s="14" t="s">
        <v>36</v>
      </c>
      <c r="H1527" s="14" t="s">
        <v>9015</v>
      </c>
      <c r="I1527" s="14" t="s">
        <v>9016</v>
      </c>
      <c r="J1527" s="14" t="s">
        <v>36</v>
      </c>
      <c r="K1527" s="14" t="s">
        <v>2865</v>
      </c>
      <c r="L1527" s="14" t="s">
        <v>2865</v>
      </c>
      <c r="M1527" s="14" t="s">
        <v>41</v>
      </c>
      <c r="N1527" s="14" t="s">
        <v>69</v>
      </c>
      <c r="O1527" s="14" t="s">
        <v>41</v>
      </c>
      <c r="P1527" s="14" t="s">
        <v>70</v>
      </c>
      <c r="Q1527" s="14" t="s">
        <v>245</v>
      </c>
      <c r="R1527" s="14" t="s">
        <v>9017</v>
      </c>
      <c r="S1527" s="14"/>
      <c r="T1527" s="14" t="b">
        <v>0</v>
      </c>
      <c r="U1527" s="14" t="s">
        <v>45</v>
      </c>
      <c r="V1527" s="14" t="s">
        <v>46</v>
      </c>
      <c r="W1527" s="14" t="s">
        <v>47</v>
      </c>
      <c r="X1527" s="14" t="s">
        <v>48</v>
      </c>
      <c r="Y1527" s="14" t="s">
        <v>49</v>
      </c>
    </row>
    <row r="1528" spans="1:25" ht="12.5" x14ac:dyDescent="0.25">
      <c r="A1528" s="14" t="s">
        <v>9018</v>
      </c>
      <c r="B1528" s="14" t="s">
        <v>2867</v>
      </c>
      <c r="C1528" s="14" t="s">
        <v>2868</v>
      </c>
      <c r="D1528" s="14" t="s">
        <v>35</v>
      </c>
      <c r="E1528" s="21">
        <v>0.48421792018693899</v>
      </c>
      <c r="F1528" s="14">
        <v>2</v>
      </c>
      <c r="G1528" s="21">
        <v>4.45</v>
      </c>
      <c r="H1528" s="14" t="s">
        <v>9019</v>
      </c>
      <c r="I1528" s="14" t="s">
        <v>9020</v>
      </c>
      <c r="J1528" s="14" t="s">
        <v>36</v>
      </c>
      <c r="K1528" s="14" t="s">
        <v>2865</v>
      </c>
      <c r="L1528" s="14" t="s">
        <v>2865</v>
      </c>
      <c r="M1528" s="14" t="s">
        <v>41</v>
      </c>
      <c r="N1528" s="14" t="s">
        <v>69</v>
      </c>
      <c r="O1528" s="14" t="s">
        <v>41</v>
      </c>
      <c r="P1528" s="14" t="s">
        <v>70</v>
      </c>
      <c r="Q1528" s="14" t="s">
        <v>71</v>
      </c>
      <c r="R1528" s="14" t="s">
        <v>9021</v>
      </c>
      <c r="S1528" s="14"/>
      <c r="T1528" s="14" t="b">
        <v>0</v>
      </c>
      <c r="U1528" s="14" t="s">
        <v>45</v>
      </c>
      <c r="V1528" s="14" t="s">
        <v>46</v>
      </c>
      <c r="W1528" s="14" t="s">
        <v>47</v>
      </c>
      <c r="X1528" s="14" t="s">
        <v>48</v>
      </c>
      <c r="Y1528" s="14" t="s">
        <v>49</v>
      </c>
    </row>
    <row r="1529" spans="1:25" ht="12.5" x14ac:dyDescent="0.25">
      <c r="A1529" s="14" t="s">
        <v>9022</v>
      </c>
      <c r="B1529" s="14" t="s">
        <v>2867</v>
      </c>
      <c r="C1529" s="14" t="s">
        <v>2868</v>
      </c>
      <c r="D1529" s="14" t="s">
        <v>35</v>
      </c>
      <c r="E1529" s="14" t="s">
        <v>36</v>
      </c>
      <c r="F1529" s="14">
        <v>1</v>
      </c>
      <c r="G1529" s="14" t="s">
        <v>36</v>
      </c>
      <c r="H1529" s="14" t="s">
        <v>9023</v>
      </c>
      <c r="I1529" s="14" t="s">
        <v>9024</v>
      </c>
      <c r="J1529" s="14" t="s">
        <v>36</v>
      </c>
      <c r="K1529" s="14" t="s">
        <v>2865</v>
      </c>
      <c r="L1529" s="14" t="s">
        <v>2865</v>
      </c>
      <c r="M1529" s="14" t="s">
        <v>41</v>
      </c>
      <c r="N1529" s="14" t="s">
        <v>69</v>
      </c>
      <c r="O1529" s="14" t="s">
        <v>41</v>
      </c>
      <c r="P1529" s="14" t="s">
        <v>239</v>
      </c>
      <c r="Q1529" s="14" t="s">
        <v>1284</v>
      </c>
      <c r="R1529" s="14" t="s">
        <v>9025</v>
      </c>
      <c r="S1529" s="14"/>
      <c r="T1529" s="14" t="b">
        <v>0</v>
      </c>
      <c r="U1529" s="14" t="s">
        <v>45</v>
      </c>
      <c r="V1529" s="14" t="s">
        <v>46</v>
      </c>
      <c r="W1529" s="14" t="s">
        <v>47</v>
      </c>
      <c r="X1529" s="14" t="s">
        <v>48</v>
      </c>
      <c r="Y1529" s="14" t="s">
        <v>49</v>
      </c>
    </row>
    <row r="1530" spans="1:25" ht="12.5" x14ac:dyDescent="0.25">
      <c r="A1530" s="14" t="s">
        <v>9026</v>
      </c>
      <c r="B1530" s="14" t="s">
        <v>2867</v>
      </c>
      <c r="C1530" s="14" t="s">
        <v>2868</v>
      </c>
      <c r="D1530" s="14" t="s">
        <v>35</v>
      </c>
      <c r="E1530" s="21">
        <v>0.60812829224134302</v>
      </c>
      <c r="F1530" s="14">
        <v>2</v>
      </c>
      <c r="G1530" s="21">
        <v>4.5</v>
      </c>
      <c r="H1530" s="14" t="s">
        <v>9027</v>
      </c>
      <c r="I1530" s="14" t="s">
        <v>9028</v>
      </c>
      <c r="J1530" s="14" t="s">
        <v>36</v>
      </c>
      <c r="K1530" s="14" t="s">
        <v>2865</v>
      </c>
      <c r="L1530" s="14" t="s">
        <v>2865</v>
      </c>
      <c r="M1530" s="14" t="s">
        <v>41</v>
      </c>
      <c r="N1530" s="14" t="s">
        <v>40</v>
      </c>
      <c r="O1530" s="14" t="s">
        <v>41</v>
      </c>
      <c r="P1530" s="14" t="s">
        <v>239</v>
      </c>
      <c r="Q1530" s="14" t="s">
        <v>268</v>
      </c>
      <c r="R1530" s="14" t="s">
        <v>9029</v>
      </c>
      <c r="S1530" s="14"/>
      <c r="T1530" s="14" t="b">
        <v>0</v>
      </c>
      <c r="U1530" s="14" t="s">
        <v>45</v>
      </c>
      <c r="V1530" s="14" t="s">
        <v>46</v>
      </c>
      <c r="W1530" s="14" t="s">
        <v>47</v>
      </c>
      <c r="X1530" s="14" t="s">
        <v>48</v>
      </c>
      <c r="Y1530" s="14" t="s">
        <v>49</v>
      </c>
    </row>
    <row r="1531" spans="1:25" ht="12.5" x14ac:dyDescent="0.25">
      <c r="A1531" s="14" t="s">
        <v>9030</v>
      </c>
      <c r="B1531" s="14" t="s">
        <v>2867</v>
      </c>
      <c r="C1531" s="14" t="s">
        <v>2868</v>
      </c>
      <c r="D1531" s="14" t="s">
        <v>35</v>
      </c>
      <c r="E1531" s="21">
        <v>0.37997861207002198</v>
      </c>
      <c r="F1531" s="14">
        <v>2</v>
      </c>
      <c r="G1531" s="21">
        <v>4.5599999999999996</v>
      </c>
      <c r="H1531" s="14" t="s">
        <v>9031</v>
      </c>
      <c r="I1531" s="14" t="s">
        <v>9032</v>
      </c>
      <c r="J1531" s="14" t="s">
        <v>2350</v>
      </c>
      <c r="K1531" s="14" t="s">
        <v>2865</v>
      </c>
      <c r="L1531" s="14" t="s">
        <v>2865</v>
      </c>
      <c r="M1531" s="14" t="s">
        <v>41</v>
      </c>
      <c r="N1531" s="14" t="s">
        <v>69</v>
      </c>
      <c r="O1531" s="14" t="s">
        <v>41</v>
      </c>
      <c r="P1531" s="14" t="s">
        <v>239</v>
      </c>
      <c r="Q1531" s="14" t="s">
        <v>418</v>
      </c>
      <c r="R1531" s="14" t="s">
        <v>9033</v>
      </c>
      <c r="S1531" s="14"/>
      <c r="T1531" s="14" t="b">
        <v>0</v>
      </c>
      <c r="U1531" s="14" t="s">
        <v>45</v>
      </c>
      <c r="V1531" s="14" t="s">
        <v>46</v>
      </c>
      <c r="W1531" s="14" t="s">
        <v>47</v>
      </c>
      <c r="X1531" s="14" t="s">
        <v>48</v>
      </c>
      <c r="Y1531" s="14" t="s">
        <v>49</v>
      </c>
    </row>
    <row r="1532" spans="1:25" ht="12.5" x14ac:dyDescent="0.25">
      <c r="A1532" s="14" t="s">
        <v>9034</v>
      </c>
      <c r="B1532" s="14" t="s">
        <v>2867</v>
      </c>
      <c r="C1532" s="14" t="s">
        <v>2868</v>
      </c>
      <c r="D1532" s="14" t="s">
        <v>116</v>
      </c>
      <c r="E1532" s="21">
        <v>2.4255981867104799</v>
      </c>
      <c r="F1532" s="14">
        <v>2</v>
      </c>
      <c r="G1532" s="21">
        <v>4.45</v>
      </c>
      <c r="H1532" s="14" t="s">
        <v>9035</v>
      </c>
      <c r="I1532" s="14" t="s">
        <v>9036</v>
      </c>
      <c r="J1532" s="14" t="s">
        <v>36</v>
      </c>
      <c r="K1532" s="14" t="s">
        <v>2865</v>
      </c>
      <c r="L1532" s="14" t="s">
        <v>2865</v>
      </c>
      <c r="M1532" s="14" t="s">
        <v>41</v>
      </c>
      <c r="N1532" s="14" t="s">
        <v>40</v>
      </c>
      <c r="O1532" s="14" t="s">
        <v>41</v>
      </c>
      <c r="P1532" s="14" t="s">
        <v>203</v>
      </c>
      <c r="Q1532" s="14" t="s">
        <v>204</v>
      </c>
      <c r="R1532" s="14" t="s">
        <v>9037</v>
      </c>
      <c r="S1532" s="14"/>
      <c r="T1532" s="14" t="b">
        <v>0</v>
      </c>
      <c r="U1532" s="14" t="s">
        <v>45</v>
      </c>
      <c r="V1532" s="14" t="s">
        <v>46</v>
      </c>
      <c r="W1532" s="14" t="s">
        <v>47</v>
      </c>
      <c r="X1532" s="14" t="s">
        <v>48</v>
      </c>
      <c r="Y1532" s="14" t="s">
        <v>49</v>
      </c>
    </row>
    <row r="1533" spans="1:25" ht="12.5" x14ac:dyDescent="0.25">
      <c r="A1533" s="14" t="s">
        <v>9038</v>
      </c>
      <c r="B1533" s="14" t="s">
        <v>2867</v>
      </c>
      <c r="C1533" s="14" t="s">
        <v>2868</v>
      </c>
      <c r="D1533" s="14" t="s">
        <v>35</v>
      </c>
      <c r="E1533" s="14" t="s">
        <v>36</v>
      </c>
      <c r="F1533" s="14">
        <v>1</v>
      </c>
      <c r="G1533" s="14" t="s">
        <v>36</v>
      </c>
      <c r="H1533" s="14" t="s">
        <v>9039</v>
      </c>
      <c r="I1533" s="14" t="s">
        <v>9040</v>
      </c>
      <c r="J1533" s="14" t="s">
        <v>36</v>
      </c>
      <c r="K1533" s="14" t="s">
        <v>2865</v>
      </c>
      <c r="L1533" s="14" t="s">
        <v>2865</v>
      </c>
      <c r="M1533" s="14" t="s">
        <v>41</v>
      </c>
      <c r="N1533" s="14" t="s">
        <v>2778</v>
      </c>
      <c r="O1533" s="14" t="s">
        <v>41</v>
      </c>
      <c r="P1533" s="14" t="s">
        <v>239</v>
      </c>
      <c r="Q1533" s="14" t="s">
        <v>268</v>
      </c>
      <c r="R1533" s="14" t="s">
        <v>9041</v>
      </c>
      <c r="S1533" s="14"/>
      <c r="T1533" s="14" t="b">
        <v>0</v>
      </c>
      <c r="U1533" s="14" t="s">
        <v>45</v>
      </c>
      <c r="V1533" s="14" t="s">
        <v>46</v>
      </c>
      <c r="W1533" s="14" t="s">
        <v>47</v>
      </c>
      <c r="X1533" s="14" t="s">
        <v>48</v>
      </c>
      <c r="Y1533" s="14" t="s">
        <v>49</v>
      </c>
    </row>
    <row r="1534" spans="1:25" ht="12.5" x14ac:dyDescent="0.25">
      <c r="A1534" s="14" t="s">
        <v>9042</v>
      </c>
      <c r="B1534" s="14" t="s">
        <v>2867</v>
      </c>
      <c r="C1534" s="14" t="s">
        <v>2868</v>
      </c>
      <c r="D1534" s="14" t="s">
        <v>35</v>
      </c>
      <c r="E1534" s="21">
        <v>0.279300915242499</v>
      </c>
      <c r="F1534" s="14">
        <v>2</v>
      </c>
      <c r="G1534" s="21">
        <v>4.66</v>
      </c>
      <c r="H1534" s="14" t="s">
        <v>9043</v>
      </c>
      <c r="I1534" s="14" t="s">
        <v>9044</v>
      </c>
      <c r="J1534" s="14" t="s">
        <v>36</v>
      </c>
      <c r="K1534" s="14" t="s">
        <v>2865</v>
      </c>
      <c r="L1534" s="14" t="s">
        <v>2865</v>
      </c>
      <c r="M1534" s="14" t="s">
        <v>41</v>
      </c>
      <c r="N1534" s="14" t="s">
        <v>69</v>
      </c>
      <c r="O1534" s="14" t="s">
        <v>41</v>
      </c>
      <c r="P1534" s="14" t="s">
        <v>70</v>
      </c>
      <c r="Q1534" s="14" t="s">
        <v>245</v>
      </c>
      <c r="R1534" s="14" t="s">
        <v>9045</v>
      </c>
      <c r="S1534" s="14"/>
      <c r="T1534" s="14" t="b">
        <v>0</v>
      </c>
      <c r="U1534" s="14" t="s">
        <v>45</v>
      </c>
      <c r="V1534" s="14" t="s">
        <v>46</v>
      </c>
      <c r="W1534" s="14" t="s">
        <v>47</v>
      </c>
      <c r="X1534" s="14" t="s">
        <v>48</v>
      </c>
      <c r="Y1534" s="14" t="s">
        <v>49</v>
      </c>
    </row>
    <row r="1535" spans="1:25" ht="12.5" x14ac:dyDescent="0.25">
      <c r="A1535" s="14" t="s">
        <v>9046</v>
      </c>
      <c r="B1535" s="14" t="s">
        <v>2867</v>
      </c>
      <c r="C1535" s="14" t="s">
        <v>2868</v>
      </c>
      <c r="D1535" s="14" t="s">
        <v>35</v>
      </c>
      <c r="E1535" s="21">
        <v>0.56994418332689101</v>
      </c>
      <c r="F1535" s="14">
        <v>1</v>
      </c>
      <c r="G1535" s="21">
        <v>4.66</v>
      </c>
      <c r="H1535" s="14" t="s">
        <v>9047</v>
      </c>
      <c r="I1535" s="14" t="s">
        <v>9048</v>
      </c>
      <c r="J1535" s="14" t="s">
        <v>36</v>
      </c>
      <c r="K1535" s="14" t="s">
        <v>2865</v>
      </c>
      <c r="L1535" s="14" t="s">
        <v>2865</v>
      </c>
      <c r="M1535" s="14" t="s">
        <v>41</v>
      </c>
      <c r="N1535" s="14" t="s">
        <v>40</v>
      </c>
      <c r="O1535" s="14" t="s">
        <v>41</v>
      </c>
      <c r="P1535" s="14" t="s">
        <v>70</v>
      </c>
      <c r="Q1535" s="14" t="s">
        <v>245</v>
      </c>
      <c r="R1535" s="14" t="s">
        <v>9049</v>
      </c>
      <c r="S1535" s="14"/>
      <c r="T1535" s="14" t="b">
        <v>0</v>
      </c>
      <c r="U1535" s="14" t="s">
        <v>45</v>
      </c>
      <c r="V1535" s="14" t="s">
        <v>46</v>
      </c>
      <c r="W1535" s="14" t="s">
        <v>47</v>
      </c>
      <c r="X1535" s="14" t="s">
        <v>48</v>
      </c>
      <c r="Y1535" s="14" t="s">
        <v>49</v>
      </c>
    </row>
    <row r="1536" spans="1:25" ht="12.5" x14ac:dyDescent="0.25">
      <c r="A1536" s="14" t="s">
        <v>9050</v>
      </c>
      <c r="B1536" s="14" t="s">
        <v>2867</v>
      </c>
      <c r="C1536" s="14" t="s">
        <v>2868</v>
      </c>
      <c r="D1536" s="14" t="s">
        <v>65</v>
      </c>
      <c r="E1536" s="21">
        <v>1.1623400575401399</v>
      </c>
      <c r="F1536" s="14">
        <v>2</v>
      </c>
      <c r="G1536" s="21">
        <v>4.33</v>
      </c>
      <c r="H1536" s="14" t="s">
        <v>9051</v>
      </c>
      <c r="I1536" s="14" t="s">
        <v>9052</v>
      </c>
      <c r="J1536" s="14" t="s">
        <v>36</v>
      </c>
      <c r="K1536" s="14" t="s">
        <v>2865</v>
      </c>
      <c r="L1536" s="14" t="s">
        <v>2865</v>
      </c>
      <c r="M1536" s="14" t="s">
        <v>41</v>
      </c>
      <c r="N1536" s="14" t="s">
        <v>69</v>
      </c>
      <c r="O1536" s="14" t="s">
        <v>41</v>
      </c>
      <c r="P1536" s="14" t="s">
        <v>70</v>
      </c>
      <c r="Q1536" s="14" t="s">
        <v>71</v>
      </c>
      <c r="R1536" s="14" t="s">
        <v>9053</v>
      </c>
      <c r="S1536" s="14"/>
      <c r="T1536" s="14" t="b">
        <v>0</v>
      </c>
      <c r="U1536" s="14" t="s">
        <v>45</v>
      </c>
      <c r="V1536" s="14" t="s">
        <v>46</v>
      </c>
      <c r="W1536" s="14" t="s">
        <v>47</v>
      </c>
      <c r="X1536" s="14" t="s">
        <v>48</v>
      </c>
      <c r="Y1536" s="14" t="s">
        <v>49</v>
      </c>
    </row>
    <row r="1537" spans="1:25" ht="12.5" x14ac:dyDescent="0.25">
      <c r="A1537" s="14" t="s">
        <v>9054</v>
      </c>
      <c r="B1537" s="14" t="s">
        <v>2867</v>
      </c>
      <c r="C1537" s="14" t="s">
        <v>2868</v>
      </c>
      <c r="D1537" s="14" t="s">
        <v>35</v>
      </c>
      <c r="E1537" s="21">
        <v>1.6978524142220499</v>
      </c>
      <c r="F1537" s="14">
        <v>2</v>
      </c>
      <c r="G1537" s="21">
        <v>4.0999999999999996</v>
      </c>
      <c r="H1537" s="14" t="s">
        <v>9055</v>
      </c>
      <c r="I1537" s="14" t="s">
        <v>9056</v>
      </c>
      <c r="J1537" s="14" t="s">
        <v>36</v>
      </c>
      <c r="K1537" s="14" t="s">
        <v>2865</v>
      </c>
      <c r="L1537" s="14" t="s">
        <v>2865</v>
      </c>
      <c r="M1537" s="14" t="s">
        <v>41</v>
      </c>
      <c r="N1537" s="14" t="s">
        <v>2796</v>
      </c>
      <c r="O1537" s="14" t="s">
        <v>41</v>
      </c>
      <c r="P1537" s="14" t="s">
        <v>70</v>
      </c>
      <c r="Q1537" s="14" t="s">
        <v>71</v>
      </c>
      <c r="R1537" s="14" t="s">
        <v>9057</v>
      </c>
      <c r="S1537" s="14"/>
      <c r="T1537" s="14" t="b">
        <v>0</v>
      </c>
      <c r="U1537" s="14" t="s">
        <v>45</v>
      </c>
      <c r="V1537" s="14" t="s">
        <v>46</v>
      </c>
      <c r="W1537" s="14" t="s">
        <v>47</v>
      </c>
      <c r="X1537" s="14" t="s">
        <v>48</v>
      </c>
      <c r="Y1537" s="14" t="s">
        <v>49</v>
      </c>
    </row>
    <row r="1538" spans="1:25" ht="12.5" x14ac:dyDescent="0.25">
      <c r="A1538" s="14" t="s">
        <v>9058</v>
      </c>
      <c r="B1538" s="14" t="s">
        <v>2867</v>
      </c>
      <c r="C1538" s="14" t="s">
        <v>2868</v>
      </c>
      <c r="D1538" s="14" t="s">
        <v>35</v>
      </c>
      <c r="E1538" s="21">
        <v>0.93869988929218295</v>
      </c>
      <c r="F1538" s="14">
        <v>2</v>
      </c>
      <c r="G1538" s="14" t="s">
        <v>36</v>
      </c>
      <c r="H1538" s="14" t="s">
        <v>9059</v>
      </c>
      <c r="I1538" s="14" t="s">
        <v>9060</v>
      </c>
      <c r="J1538" s="14" t="s">
        <v>36</v>
      </c>
      <c r="K1538" s="14" t="s">
        <v>2865</v>
      </c>
      <c r="L1538" s="14" t="s">
        <v>2865</v>
      </c>
      <c r="M1538" s="14" t="s">
        <v>41</v>
      </c>
      <c r="N1538" s="14" t="s">
        <v>69</v>
      </c>
      <c r="O1538" s="14" t="s">
        <v>41</v>
      </c>
      <c r="P1538" s="14" t="s">
        <v>70</v>
      </c>
      <c r="Q1538" s="14" t="s">
        <v>71</v>
      </c>
      <c r="R1538" s="14" t="s">
        <v>9061</v>
      </c>
      <c r="S1538" s="14"/>
      <c r="T1538" s="14" t="b">
        <v>0</v>
      </c>
      <c r="U1538" s="14" t="s">
        <v>45</v>
      </c>
      <c r="V1538" s="14" t="s">
        <v>46</v>
      </c>
      <c r="W1538" s="14" t="s">
        <v>47</v>
      </c>
      <c r="X1538" s="14" t="s">
        <v>48</v>
      </c>
      <c r="Y1538" s="14" t="s">
        <v>49</v>
      </c>
    </row>
    <row r="1539" spans="1:25" ht="12.5" x14ac:dyDescent="0.25">
      <c r="A1539" s="14" t="s">
        <v>9062</v>
      </c>
      <c r="B1539" s="14" t="s">
        <v>2867</v>
      </c>
      <c r="C1539" s="14" t="s">
        <v>2868</v>
      </c>
      <c r="D1539" s="14" t="s">
        <v>35</v>
      </c>
      <c r="E1539" s="21">
        <v>0.37122891335034602</v>
      </c>
      <c r="F1539" s="14">
        <v>2</v>
      </c>
      <c r="G1539" s="14" t="s">
        <v>36</v>
      </c>
      <c r="H1539" s="14" t="s">
        <v>9063</v>
      </c>
      <c r="I1539" s="14" t="s">
        <v>9064</v>
      </c>
      <c r="J1539" s="14" t="s">
        <v>36</v>
      </c>
      <c r="K1539" s="14" t="s">
        <v>2865</v>
      </c>
      <c r="L1539" s="14" t="s">
        <v>2865</v>
      </c>
      <c r="M1539" s="14" t="s">
        <v>41</v>
      </c>
      <c r="N1539" s="14" t="s">
        <v>2767</v>
      </c>
      <c r="O1539" s="14" t="s">
        <v>41</v>
      </c>
      <c r="P1539" s="14" t="s">
        <v>239</v>
      </c>
      <c r="Q1539" s="14" t="s">
        <v>268</v>
      </c>
      <c r="R1539" s="14" t="s">
        <v>9065</v>
      </c>
      <c r="S1539" s="14"/>
      <c r="T1539" s="14" t="b">
        <v>0</v>
      </c>
      <c r="U1539" s="14" t="s">
        <v>45</v>
      </c>
      <c r="V1539" s="14" t="s">
        <v>46</v>
      </c>
      <c r="W1539" s="14" t="s">
        <v>47</v>
      </c>
      <c r="X1539" s="14" t="s">
        <v>48</v>
      </c>
      <c r="Y1539" s="14" t="s">
        <v>49</v>
      </c>
    </row>
    <row r="1540" spans="1:25" ht="12.5" x14ac:dyDescent="0.25">
      <c r="A1540" s="14" t="s">
        <v>9066</v>
      </c>
      <c r="B1540" s="14" t="s">
        <v>2867</v>
      </c>
      <c r="C1540" s="14" t="s">
        <v>2868</v>
      </c>
      <c r="D1540" s="14" t="s">
        <v>35</v>
      </c>
      <c r="E1540" s="21">
        <v>1.3591516274401201</v>
      </c>
      <c r="F1540" s="14">
        <v>2</v>
      </c>
      <c r="G1540" s="21">
        <v>4.3899999999999997</v>
      </c>
      <c r="H1540" s="14" t="s">
        <v>9067</v>
      </c>
      <c r="I1540" s="14" t="s">
        <v>9068</v>
      </c>
      <c r="J1540" s="14" t="s">
        <v>2803</v>
      </c>
      <c r="K1540" s="14" t="s">
        <v>2865</v>
      </c>
      <c r="L1540" s="14" t="s">
        <v>2865</v>
      </c>
      <c r="M1540" s="14" t="s">
        <v>41</v>
      </c>
      <c r="N1540" s="14" t="s">
        <v>69</v>
      </c>
      <c r="O1540" s="14" t="s">
        <v>41</v>
      </c>
      <c r="P1540" s="14" t="s">
        <v>70</v>
      </c>
      <c r="Q1540" s="14" t="s">
        <v>71</v>
      </c>
      <c r="R1540" s="14" t="s">
        <v>9069</v>
      </c>
      <c r="S1540" s="14"/>
      <c r="T1540" s="14" t="b">
        <v>0</v>
      </c>
      <c r="U1540" s="14" t="s">
        <v>45</v>
      </c>
      <c r="V1540" s="14" t="s">
        <v>46</v>
      </c>
      <c r="W1540" s="14" t="s">
        <v>47</v>
      </c>
      <c r="X1540" s="14" t="s">
        <v>48</v>
      </c>
      <c r="Y1540" s="14" t="s">
        <v>49</v>
      </c>
    </row>
    <row r="1541" spans="1:25" ht="12.5" x14ac:dyDescent="0.25">
      <c r="A1541" s="14" t="s">
        <v>9070</v>
      </c>
      <c r="B1541" s="14" t="s">
        <v>2867</v>
      </c>
      <c r="C1541" s="14" t="s">
        <v>2868</v>
      </c>
      <c r="D1541" s="14" t="s">
        <v>35</v>
      </c>
      <c r="E1541" s="21">
        <v>0.42511704194490202</v>
      </c>
      <c r="F1541" s="14">
        <v>1</v>
      </c>
      <c r="G1541" s="21">
        <v>4.78</v>
      </c>
      <c r="H1541" s="14" t="s">
        <v>9071</v>
      </c>
      <c r="I1541" s="14" t="s">
        <v>9072</v>
      </c>
      <c r="J1541" s="14" t="s">
        <v>2832</v>
      </c>
      <c r="K1541" s="14" t="s">
        <v>2865</v>
      </c>
      <c r="L1541" s="14" t="s">
        <v>2865</v>
      </c>
      <c r="M1541" s="14" t="s">
        <v>41</v>
      </c>
      <c r="N1541" s="14" t="s">
        <v>2796</v>
      </c>
      <c r="O1541" s="14" t="s">
        <v>41</v>
      </c>
      <c r="P1541" s="14" t="s">
        <v>239</v>
      </c>
      <c r="Q1541" s="14" t="s">
        <v>412</v>
      </c>
      <c r="R1541" s="14" t="s">
        <v>9073</v>
      </c>
      <c r="S1541" s="14"/>
      <c r="T1541" s="14" t="b">
        <v>0</v>
      </c>
      <c r="U1541" s="14" t="s">
        <v>45</v>
      </c>
      <c r="V1541" s="14" t="s">
        <v>46</v>
      </c>
      <c r="W1541" s="14" t="s">
        <v>47</v>
      </c>
      <c r="X1541" s="14" t="s">
        <v>48</v>
      </c>
      <c r="Y1541" s="14" t="s">
        <v>49</v>
      </c>
    </row>
    <row r="1542" spans="1:25" ht="12.5" x14ac:dyDescent="0.25">
      <c r="A1542" s="14" t="s">
        <v>9074</v>
      </c>
      <c r="B1542" s="14" t="s">
        <v>2867</v>
      </c>
      <c r="C1542" s="14" t="s">
        <v>2868</v>
      </c>
      <c r="D1542" s="14" t="s">
        <v>65</v>
      </c>
      <c r="E1542" s="21">
        <v>1.6053688334748799</v>
      </c>
      <c r="F1542" s="14">
        <v>2</v>
      </c>
      <c r="G1542" s="21">
        <v>4.5</v>
      </c>
      <c r="H1542" s="14" t="s">
        <v>9075</v>
      </c>
      <c r="I1542" s="14" t="s">
        <v>9076</v>
      </c>
      <c r="J1542" s="14" t="s">
        <v>36</v>
      </c>
      <c r="K1542" s="14" t="s">
        <v>2865</v>
      </c>
      <c r="L1542" s="14" t="s">
        <v>2865</v>
      </c>
      <c r="M1542" s="14" t="s">
        <v>41</v>
      </c>
      <c r="N1542" s="14" t="s">
        <v>69</v>
      </c>
      <c r="O1542" s="14" t="s">
        <v>41</v>
      </c>
      <c r="P1542" s="14" t="s">
        <v>70</v>
      </c>
      <c r="Q1542" s="14" t="s">
        <v>71</v>
      </c>
      <c r="R1542" s="14" t="s">
        <v>9077</v>
      </c>
      <c r="S1542" s="14"/>
      <c r="T1542" s="14" t="b">
        <v>0</v>
      </c>
      <c r="U1542" s="14" t="s">
        <v>45</v>
      </c>
      <c r="V1542" s="14" t="s">
        <v>46</v>
      </c>
      <c r="W1542" s="14" t="s">
        <v>47</v>
      </c>
      <c r="X1542" s="14" t="s">
        <v>48</v>
      </c>
      <c r="Y1542" s="14" t="s">
        <v>49</v>
      </c>
    </row>
    <row r="1543" spans="1:25" ht="12.5" x14ac:dyDescent="0.25">
      <c r="A1543" s="14" t="s">
        <v>9078</v>
      </c>
      <c r="B1543" s="14" t="s">
        <v>2867</v>
      </c>
      <c r="C1543" s="14" t="s">
        <v>2868</v>
      </c>
      <c r="D1543" s="14" t="s">
        <v>65</v>
      </c>
      <c r="E1543" s="14" t="s">
        <v>36</v>
      </c>
      <c r="F1543" s="14">
        <v>2</v>
      </c>
      <c r="G1543" s="21">
        <v>5</v>
      </c>
      <c r="H1543" s="14" t="s">
        <v>9079</v>
      </c>
      <c r="I1543" s="14" t="s">
        <v>9080</v>
      </c>
      <c r="J1543" s="14" t="s">
        <v>36</v>
      </c>
      <c r="K1543" s="14" t="s">
        <v>2865</v>
      </c>
      <c r="L1543" s="14" t="s">
        <v>2865</v>
      </c>
      <c r="M1543" s="14" t="s">
        <v>41</v>
      </c>
      <c r="N1543" s="14" t="s">
        <v>69</v>
      </c>
      <c r="O1543" s="14" t="s">
        <v>41</v>
      </c>
      <c r="P1543" s="14" t="s">
        <v>70</v>
      </c>
      <c r="Q1543" s="14" t="s">
        <v>71</v>
      </c>
      <c r="R1543" s="14" t="s">
        <v>9081</v>
      </c>
      <c r="S1543" s="14"/>
      <c r="T1543" s="14" t="b">
        <v>0</v>
      </c>
      <c r="U1543" s="14" t="s">
        <v>45</v>
      </c>
      <c r="V1543" s="14" t="s">
        <v>46</v>
      </c>
      <c r="W1543" s="14" t="s">
        <v>47</v>
      </c>
      <c r="X1543" s="14" t="s">
        <v>48</v>
      </c>
      <c r="Y1543" s="14" t="s">
        <v>49</v>
      </c>
    </row>
    <row r="1544" spans="1:25" ht="12.5" x14ac:dyDescent="0.25">
      <c r="A1544" s="14" t="s">
        <v>9082</v>
      </c>
      <c r="B1544" s="14" t="s">
        <v>2867</v>
      </c>
      <c r="C1544" s="14" t="s">
        <v>2868</v>
      </c>
      <c r="D1544" s="14" t="s">
        <v>35</v>
      </c>
      <c r="E1544" s="21">
        <v>0.43132169129077902</v>
      </c>
      <c r="F1544" s="14">
        <v>2</v>
      </c>
      <c r="G1544" s="21">
        <v>4.75</v>
      </c>
      <c r="H1544" s="14" t="s">
        <v>9083</v>
      </c>
      <c r="I1544" s="14" t="s">
        <v>9084</v>
      </c>
      <c r="J1544" s="14" t="s">
        <v>36</v>
      </c>
      <c r="K1544" s="14" t="s">
        <v>2865</v>
      </c>
      <c r="L1544" s="14" t="s">
        <v>2865</v>
      </c>
      <c r="M1544" s="14" t="s">
        <v>41</v>
      </c>
      <c r="N1544" s="14" t="s">
        <v>69</v>
      </c>
      <c r="O1544" s="14" t="s">
        <v>41</v>
      </c>
      <c r="P1544" s="14" t="s">
        <v>70</v>
      </c>
      <c r="Q1544" s="14" t="s">
        <v>71</v>
      </c>
      <c r="R1544" s="14" t="s">
        <v>9085</v>
      </c>
      <c r="S1544" s="14"/>
      <c r="T1544" s="14" t="b">
        <v>0</v>
      </c>
      <c r="U1544" s="14" t="s">
        <v>45</v>
      </c>
      <c r="V1544" s="14" t="s">
        <v>46</v>
      </c>
      <c r="W1544" s="14" t="s">
        <v>47</v>
      </c>
      <c r="X1544" s="14" t="s">
        <v>48</v>
      </c>
      <c r="Y1544" s="14" t="s">
        <v>49</v>
      </c>
    </row>
    <row r="1545" spans="1:25" ht="12.5" x14ac:dyDescent="0.25">
      <c r="A1545" s="14" t="s">
        <v>9086</v>
      </c>
      <c r="B1545" s="14" t="s">
        <v>2867</v>
      </c>
      <c r="C1545" s="14" t="s">
        <v>2868</v>
      </c>
      <c r="D1545" s="14" t="s">
        <v>35</v>
      </c>
      <c r="E1545" s="21">
        <v>0.98146721430263295</v>
      </c>
      <c r="F1545" s="14">
        <v>2</v>
      </c>
      <c r="G1545" s="21">
        <v>4.5</v>
      </c>
      <c r="H1545" s="14" t="s">
        <v>9087</v>
      </c>
      <c r="I1545" s="14" t="s">
        <v>9088</v>
      </c>
      <c r="J1545" s="14" t="s">
        <v>36</v>
      </c>
      <c r="K1545" s="14" t="s">
        <v>2865</v>
      </c>
      <c r="L1545" s="14" t="s">
        <v>2865</v>
      </c>
      <c r="M1545" s="14" t="s">
        <v>41</v>
      </c>
      <c r="N1545" s="14" t="s">
        <v>69</v>
      </c>
      <c r="O1545" s="14" t="s">
        <v>41</v>
      </c>
      <c r="P1545" s="14" t="s">
        <v>239</v>
      </c>
      <c r="Q1545" s="14" t="s">
        <v>1284</v>
      </c>
      <c r="R1545" s="14" t="s">
        <v>9089</v>
      </c>
      <c r="S1545" s="14"/>
      <c r="T1545" s="14" t="b">
        <v>0</v>
      </c>
      <c r="U1545" s="14" t="s">
        <v>45</v>
      </c>
      <c r="V1545" s="14" t="s">
        <v>46</v>
      </c>
      <c r="W1545" s="14" t="s">
        <v>47</v>
      </c>
      <c r="X1545" s="14" t="s">
        <v>48</v>
      </c>
      <c r="Y1545" s="14" t="s">
        <v>49</v>
      </c>
    </row>
    <row r="1546" spans="1:25" ht="12.5" x14ac:dyDescent="0.25">
      <c r="A1546" s="14" t="s">
        <v>9090</v>
      </c>
      <c r="B1546" s="14" t="s">
        <v>2867</v>
      </c>
      <c r="C1546" s="14" t="s">
        <v>2868</v>
      </c>
      <c r="D1546" s="14" t="s">
        <v>35</v>
      </c>
      <c r="E1546" s="21">
        <v>0.70180335526745097</v>
      </c>
      <c r="F1546" s="14">
        <v>2</v>
      </c>
      <c r="G1546" s="21">
        <v>5</v>
      </c>
      <c r="H1546" s="14" t="s">
        <v>9091</v>
      </c>
      <c r="I1546" s="14" t="s">
        <v>9092</v>
      </c>
      <c r="J1546" s="14" t="s">
        <v>36</v>
      </c>
      <c r="K1546" s="14" t="s">
        <v>2865</v>
      </c>
      <c r="L1546" s="14" t="s">
        <v>2865</v>
      </c>
      <c r="M1546" s="14" t="s">
        <v>41</v>
      </c>
      <c r="N1546" s="14" t="s">
        <v>40</v>
      </c>
      <c r="O1546" s="14" t="s">
        <v>41</v>
      </c>
      <c r="P1546" s="14" t="s">
        <v>70</v>
      </c>
      <c r="Q1546" s="14" t="s">
        <v>71</v>
      </c>
      <c r="R1546" s="14" t="s">
        <v>9093</v>
      </c>
      <c r="S1546" s="14"/>
      <c r="T1546" s="14" t="b">
        <v>0</v>
      </c>
      <c r="U1546" s="14" t="s">
        <v>45</v>
      </c>
      <c r="V1546" s="14" t="s">
        <v>46</v>
      </c>
      <c r="W1546" s="14" t="s">
        <v>47</v>
      </c>
      <c r="X1546" s="14" t="s">
        <v>48</v>
      </c>
      <c r="Y1546" s="14" t="s">
        <v>49</v>
      </c>
    </row>
    <row r="1547" spans="1:25" ht="12.5" x14ac:dyDescent="0.25">
      <c r="A1547" s="14" t="s">
        <v>9094</v>
      </c>
      <c r="B1547" s="14" t="s">
        <v>2867</v>
      </c>
      <c r="C1547" s="14" t="s">
        <v>2868</v>
      </c>
      <c r="D1547" s="14" t="s">
        <v>35</v>
      </c>
      <c r="E1547" s="21">
        <v>1.76372747583536</v>
      </c>
      <c r="F1547" s="14">
        <v>2</v>
      </c>
      <c r="G1547" s="21">
        <v>4.67</v>
      </c>
      <c r="H1547" s="14" t="s">
        <v>9095</v>
      </c>
      <c r="I1547" s="14" t="s">
        <v>9096</v>
      </c>
      <c r="J1547" s="14" t="s">
        <v>2799</v>
      </c>
      <c r="K1547" s="14" t="s">
        <v>2865</v>
      </c>
      <c r="L1547" s="14" t="s">
        <v>2865</v>
      </c>
      <c r="M1547" s="14" t="s">
        <v>238</v>
      </c>
      <c r="N1547" s="14" t="s">
        <v>69</v>
      </c>
      <c r="O1547" s="14" t="s">
        <v>139</v>
      </c>
      <c r="P1547" s="14" t="s">
        <v>239</v>
      </c>
      <c r="Q1547" s="14" t="s">
        <v>412</v>
      </c>
      <c r="R1547" s="14" t="s">
        <v>9097</v>
      </c>
      <c r="S1547" s="14"/>
      <c r="T1547" s="14" t="b">
        <v>0</v>
      </c>
      <c r="U1547" s="14" t="s">
        <v>45</v>
      </c>
      <c r="V1547" s="14" t="s">
        <v>46</v>
      </c>
      <c r="W1547" s="14" t="s">
        <v>47</v>
      </c>
      <c r="X1547" s="14" t="s">
        <v>48</v>
      </c>
      <c r="Y1547" s="14" t="s">
        <v>49</v>
      </c>
    </row>
    <row r="1548" spans="1:25" ht="12.5" x14ac:dyDescent="0.25">
      <c r="A1548" s="14" t="s">
        <v>9098</v>
      </c>
      <c r="B1548" s="14" t="s">
        <v>2867</v>
      </c>
      <c r="C1548" s="14" t="s">
        <v>2868</v>
      </c>
      <c r="D1548" s="14" t="s">
        <v>35</v>
      </c>
      <c r="E1548" s="21">
        <v>0.337190369534346</v>
      </c>
      <c r="F1548" s="14">
        <v>1</v>
      </c>
      <c r="G1548" s="21">
        <v>4.1500000000000004</v>
      </c>
      <c r="H1548" s="14" t="s">
        <v>9099</v>
      </c>
      <c r="I1548" s="14" t="s">
        <v>9100</v>
      </c>
      <c r="J1548" s="14" t="s">
        <v>36</v>
      </c>
      <c r="K1548" s="14" t="s">
        <v>2865</v>
      </c>
      <c r="L1548" s="14" t="s">
        <v>2865</v>
      </c>
      <c r="M1548" s="14" t="s">
        <v>41</v>
      </c>
      <c r="N1548" s="14" t="s">
        <v>2796</v>
      </c>
      <c r="O1548" s="14" t="s">
        <v>41</v>
      </c>
      <c r="P1548" s="14" t="s">
        <v>239</v>
      </c>
      <c r="Q1548" s="14" t="s">
        <v>412</v>
      </c>
      <c r="R1548" s="14" t="s">
        <v>9101</v>
      </c>
      <c r="S1548" s="14"/>
      <c r="T1548" s="14" t="b">
        <v>0</v>
      </c>
      <c r="U1548" s="14" t="s">
        <v>45</v>
      </c>
      <c r="V1548" s="14" t="s">
        <v>46</v>
      </c>
      <c r="W1548" s="14" t="s">
        <v>47</v>
      </c>
      <c r="X1548" s="14" t="s">
        <v>48</v>
      </c>
      <c r="Y1548" s="14" t="s">
        <v>49</v>
      </c>
    </row>
    <row r="1549" spans="1:25" ht="12.5" x14ac:dyDescent="0.25">
      <c r="A1549" s="14" t="s">
        <v>9102</v>
      </c>
      <c r="B1549" s="14" t="s">
        <v>2867</v>
      </c>
      <c r="C1549" s="14" t="s">
        <v>2868</v>
      </c>
      <c r="D1549" s="14" t="s">
        <v>65</v>
      </c>
      <c r="E1549" s="14" t="s">
        <v>36</v>
      </c>
      <c r="F1549" s="14">
        <v>2</v>
      </c>
      <c r="G1549" s="14" t="s">
        <v>36</v>
      </c>
      <c r="H1549" s="14" t="s">
        <v>9103</v>
      </c>
      <c r="I1549" s="14" t="s">
        <v>9104</v>
      </c>
      <c r="J1549" s="14" t="s">
        <v>36</v>
      </c>
      <c r="K1549" s="14" t="s">
        <v>2865</v>
      </c>
      <c r="L1549" s="14" t="s">
        <v>2865</v>
      </c>
      <c r="M1549" s="14" t="s">
        <v>41</v>
      </c>
      <c r="N1549" s="14" t="s">
        <v>69</v>
      </c>
      <c r="O1549" s="14" t="s">
        <v>41</v>
      </c>
      <c r="P1549" s="14" t="s">
        <v>70</v>
      </c>
      <c r="Q1549" s="14" t="s">
        <v>71</v>
      </c>
      <c r="R1549" s="14" t="s">
        <v>9105</v>
      </c>
      <c r="S1549" s="14"/>
      <c r="T1549" s="14" t="b">
        <v>0</v>
      </c>
      <c r="U1549" s="14" t="s">
        <v>45</v>
      </c>
      <c r="V1549" s="14" t="s">
        <v>46</v>
      </c>
      <c r="W1549" s="14" t="s">
        <v>47</v>
      </c>
      <c r="X1549" s="14" t="s">
        <v>48</v>
      </c>
      <c r="Y1549" s="14" t="s">
        <v>49</v>
      </c>
    </row>
    <row r="1550" spans="1:25" ht="12.5" x14ac:dyDescent="0.25">
      <c r="A1550" s="14" t="s">
        <v>9106</v>
      </c>
      <c r="B1550" s="14" t="s">
        <v>2867</v>
      </c>
      <c r="C1550" s="14" t="s">
        <v>2868</v>
      </c>
      <c r="D1550" s="14" t="s">
        <v>65</v>
      </c>
      <c r="E1550" s="14" t="s">
        <v>36</v>
      </c>
      <c r="F1550" s="14">
        <v>2</v>
      </c>
      <c r="G1550" s="21">
        <v>5</v>
      </c>
      <c r="H1550" s="14" t="s">
        <v>9107</v>
      </c>
      <c r="I1550" s="14" t="s">
        <v>9108</v>
      </c>
      <c r="J1550" s="14" t="s">
        <v>36</v>
      </c>
      <c r="K1550" s="14" t="s">
        <v>2865</v>
      </c>
      <c r="L1550" s="14" t="s">
        <v>2865</v>
      </c>
      <c r="M1550" s="14" t="s">
        <v>41</v>
      </c>
      <c r="N1550" s="14" t="s">
        <v>69</v>
      </c>
      <c r="O1550" s="14" t="s">
        <v>41</v>
      </c>
      <c r="P1550" s="14" t="s">
        <v>291</v>
      </c>
      <c r="Q1550" s="14" t="s">
        <v>2831</v>
      </c>
      <c r="R1550" s="14" t="s">
        <v>9109</v>
      </c>
      <c r="S1550" s="14"/>
      <c r="T1550" s="14" t="b">
        <v>0</v>
      </c>
      <c r="U1550" s="14" t="s">
        <v>45</v>
      </c>
      <c r="V1550" s="14" t="s">
        <v>46</v>
      </c>
      <c r="W1550" s="14" t="s">
        <v>47</v>
      </c>
      <c r="X1550" s="14" t="s">
        <v>48</v>
      </c>
      <c r="Y1550" s="14" t="s">
        <v>49</v>
      </c>
    </row>
    <row r="1551" spans="1:25" ht="12.5" x14ac:dyDescent="0.25">
      <c r="A1551" s="14" t="s">
        <v>9110</v>
      </c>
      <c r="B1551" s="14" t="s">
        <v>2867</v>
      </c>
      <c r="C1551" s="14" t="s">
        <v>2868</v>
      </c>
      <c r="D1551" s="14" t="s">
        <v>65</v>
      </c>
      <c r="E1551" s="21">
        <v>1.1473833719878199</v>
      </c>
      <c r="F1551" s="14">
        <v>2</v>
      </c>
      <c r="G1551" s="21">
        <v>5</v>
      </c>
      <c r="H1551" s="14" t="s">
        <v>9111</v>
      </c>
      <c r="I1551" s="14" t="s">
        <v>9112</v>
      </c>
      <c r="J1551" s="14" t="s">
        <v>36</v>
      </c>
      <c r="K1551" s="14" t="s">
        <v>2865</v>
      </c>
      <c r="L1551" s="14" t="s">
        <v>2865</v>
      </c>
      <c r="M1551" s="14" t="s">
        <v>41</v>
      </c>
      <c r="N1551" s="14" t="s">
        <v>69</v>
      </c>
      <c r="O1551" s="14" t="s">
        <v>41</v>
      </c>
      <c r="P1551" s="14" t="s">
        <v>70</v>
      </c>
      <c r="Q1551" s="14" t="s">
        <v>71</v>
      </c>
      <c r="R1551" s="14" t="s">
        <v>9113</v>
      </c>
      <c r="S1551" s="14"/>
      <c r="T1551" s="14" t="b">
        <v>0</v>
      </c>
      <c r="U1551" s="14" t="s">
        <v>45</v>
      </c>
      <c r="V1551" s="14" t="s">
        <v>46</v>
      </c>
      <c r="W1551" s="14" t="s">
        <v>47</v>
      </c>
      <c r="X1551" s="14" t="s">
        <v>48</v>
      </c>
      <c r="Y1551" s="14" t="s">
        <v>49</v>
      </c>
    </row>
    <row r="1552" spans="1:25" ht="12.5" x14ac:dyDescent="0.25">
      <c r="A1552" s="14" t="s">
        <v>9114</v>
      </c>
      <c r="B1552" s="14" t="s">
        <v>2867</v>
      </c>
      <c r="C1552" s="14" t="s">
        <v>2868</v>
      </c>
      <c r="D1552" s="14" t="s">
        <v>65</v>
      </c>
      <c r="E1552" s="21">
        <v>1.14678257657801</v>
      </c>
      <c r="F1552" s="14">
        <v>3</v>
      </c>
      <c r="G1552" s="21">
        <v>4.66</v>
      </c>
      <c r="H1552" s="14" t="s">
        <v>9115</v>
      </c>
      <c r="I1552" s="14" t="s">
        <v>9116</v>
      </c>
      <c r="J1552" s="14" t="s">
        <v>36</v>
      </c>
      <c r="K1552" s="14" t="s">
        <v>2865</v>
      </c>
      <c r="L1552" s="14" t="s">
        <v>2865</v>
      </c>
      <c r="M1552" s="14" t="s">
        <v>41</v>
      </c>
      <c r="N1552" s="14" t="s">
        <v>69</v>
      </c>
      <c r="O1552" s="14" t="s">
        <v>41</v>
      </c>
      <c r="P1552" s="14" t="s">
        <v>140</v>
      </c>
      <c r="Q1552" s="14" t="s">
        <v>177</v>
      </c>
      <c r="R1552" s="14" t="s">
        <v>9117</v>
      </c>
      <c r="S1552" s="14"/>
      <c r="T1552" s="14" t="b">
        <v>0</v>
      </c>
      <c r="U1552" s="14" t="s">
        <v>45</v>
      </c>
      <c r="V1552" s="14" t="s">
        <v>46</v>
      </c>
      <c r="W1552" s="14" t="s">
        <v>47</v>
      </c>
      <c r="X1552" s="14" t="s">
        <v>48</v>
      </c>
      <c r="Y1552" s="14" t="s">
        <v>49</v>
      </c>
    </row>
    <row r="1553" spans="1:25" ht="12.5" x14ac:dyDescent="0.25">
      <c r="A1553" s="14" t="s">
        <v>9118</v>
      </c>
      <c r="B1553" s="14" t="s">
        <v>2867</v>
      </c>
      <c r="C1553" s="14" t="s">
        <v>2868</v>
      </c>
      <c r="D1553" s="14" t="s">
        <v>65</v>
      </c>
      <c r="E1553" s="21">
        <v>1.72360695374508</v>
      </c>
      <c r="F1553" s="14">
        <v>2</v>
      </c>
      <c r="G1553" s="21">
        <v>4.5999999999999996</v>
      </c>
      <c r="H1553" s="14" t="s">
        <v>9119</v>
      </c>
      <c r="I1553" s="14" t="s">
        <v>9120</v>
      </c>
      <c r="J1553" s="14" t="s">
        <v>36</v>
      </c>
      <c r="K1553" s="14" t="s">
        <v>2865</v>
      </c>
      <c r="L1553" s="14" t="s">
        <v>2865</v>
      </c>
      <c r="M1553" s="14" t="s">
        <v>41</v>
      </c>
      <c r="N1553" s="14" t="s">
        <v>69</v>
      </c>
      <c r="O1553" s="14" t="s">
        <v>41</v>
      </c>
      <c r="P1553" s="14" t="s">
        <v>42</v>
      </c>
      <c r="Q1553" s="14" t="s">
        <v>307</v>
      </c>
      <c r="R1553" s="14" t="s">
        <v>9121</v>
      </c>
      <c r="S1553" s="14"/>
      <c r="T1553" s="14" t="b">
        <v>0</v>
      </c>
      <c r="U1553" s="14" t="s">
        <v>45</v>
      </c>
      <c r="V1553" s="14" t="s">
        <v>46</v>
      </c>
      <c r="W1553" s="14" t="s">
        <v>47</v>
      </c>
      <c r="X1553" s="14" t="s">
        <v>48</v>
      </c>
      <c r="Y1553" s="14" t="s">
        <v>49</v>
      </c>
    </row>
    <row r="1554" spans="1:25" ht="12.5" x14ac:dyDescent="0.25">
      <c r="A1554" s="14" t="s">
        <v>9122</v>
      </c>
      <c r="B1554" s="14" t="s">
        <v>2867</v>
      </c>
      <c r="C1554" s="14" t="s">
        <v>2868</v>
      </c>
      <c r="D1554" s="14" t="s">
        <v>35</v>
      </c>
      <c r="E1554" s="14" t="s">
        <v>36</v>
      </c>
      <c r="F1554" s="14">
        <v>1</v>
      </c>
      <c r="G1554" s="21">
        <v>5</v>
      </c>
      <c r="H1554" s="14" t="s">
        <v>9123</v>
      </c>
      <c r="I1554" s="14" t="s">
        <v>9124</v>
      </c>
      <c r="J1554" s="14" t="s">
        <v>36</v>
      </c>
      <c r="K1554" s="14" t="s">
        <v>2865</v>
      </c>
      <c r="L1554" s="14" t="s">
        <v>2865</v>
      </c>
      <c r="M1554" s="14" t="s">
        <v>41</v>
      </c>
      <c r="N1554" s="14" t="s">
        <v>2767</v>
      </c>
      <c r="O1554" s="14" t="s">
        <v>41</v>
      </c>
      <c r="P1554" s="14" t="s">
        <v>239</v>
      </c>
      <c r="Q1554" s="14" t="s">
        <v>1284</v>
      </c>
      <c r="R1554" s="14" t="s">
        <v>9125</v>
      </c>
      <c r="S1554" s="14"/>
      <c r="T1554" s="14" t="b">
        <v>0</v>
      </c>
      <c r="U1554" s="14" t="s">
        <v>45</v>
      </c>
      <c r="V1554" s="14" t="s">
        <v>46</v>
      </c>
      <c r="W1554" s="14" t="s">
        <v>47</v>
      </c>
      <c r="X1554" s="14" t="s">
        <v>48</v>
      </c>
      <c r="Y1554" s="14" t="s">
        <v>49</v>
      </c>
    </row>
    <row r="1555" spans="1:25" ht="12.5" x14ac:dyDescent="0.25">
      <c r="A1555" s="14" t="s">
        <v>9126</v>
      </c>
      <c r="B1555" s="14" t="s">
        <v>2867</v>
      </c>
      <c r="C1555" s="14" t="s">
        <v>2868</v>
      </c>
      <c r="D1555" s="14" t="s">
        <v>35</v>
      </c>
      <c r="E1555" s="21">
        <v>0.14701675855796201</v>
      </c>
      <c r="F1555" s="14">
        <v>1</v>
      </c>
      <c r="G1555" s="14" t="s">
        <v>36</v>
      </c>
      <c r="H1555" s="14" t="s">
        <v>9127</v>
      </c>
      <c r="I1555" s="14" t="s">
        <v>9128</v>
      </c>
      <c r="J1555" s="14" t="s">
        <v>36</v>
      </c>
      <c r="K1555" s="14" t="s">
        <v>2865</v>
      </c>
      <c r="L1555" s="14" t="s">
        <v>2865</v>
      </c>
      <c r="M1555" s="14" t="s">
        <v>41</v>
      </c>
      <c r="N1555" s="14" t="s">
        <v>69</v>
      </c>
      <c r="O1555" s="14" t="s">
        <v>41</v>
      </c>
      <c r="P1555" s="14" t="s">
        <v>70</v>
      </c>
      <c r="Q1555" s="14" t="s">
        <v>245</v>
      </c>
      <c r="R1555" s="14" t="s">
        <v>9129</v>
      </c>
      <c r="S1555" s="14"/>
      <c r="T1555" s="14" t="b">
        <v>0</v>
      </c>
      <c r="U1555" s="14" t="s">
        <v>45</v>
      </c>
      <c r="V1555" s="14" t="s">
        <v>46</v>
      </c>
      <c r="W1555" s="14" t="s">
        <v>47</v>
      </c>
      <c r="X1555" s="14" t="s">
        <v>48</v>
      </c>
      <c r="Y1555" s="14" t="s">
        <v>49</v>
      </c>
    </row>
    <row r="1556" spans="1:25" ht="12.5" x14ac:dyDescent="0.25">
      <c r="A1556" s="14" t="s">
        <v>9130</v>
      </c>
      <c r="B1556" s="14" t="s">
        <v>2867</v>
      </c>
      <c r="C1556" s="14" t="s">
        <v>2868</v>
      </c>
      <c r="D1556" s="14" t="s">
        <v>35</v>
      </c>
      <c r="E1556" s="14" t="s">
        <v>36</v>
      </c>
      <c r="F1556" s="14">
        <v>1</v>
      </c>
      <c r="G1556" s="14" t="s">
        <v>36</v>
      </c>
      <c r="H1556" s="14" t="s">
        <v>9131</v>
      </c>
      <c r="I1556" s="14" t="s">
        <v>9132</v>
      </c>
      <c r="J1556" s="14" t="s">
        <v>36</v>
      </c>
      <c r="K1556" s="14" t="s">
        <v>2865</v>
      </c>
      <c r="L1556" s="14" t="s">
        <v>2865</v>
      </c>
      <c r="M1556" s="14" t="s">
        <v>41</v>
      </c>
      <c r="N1556" s="14" t="s">
        <v>2796</v>
      </c>
      <c r="O1556" s="14" t="s">
        <v>41</v>
      </c>
      <c r="P1556" s="14" t="s">
        <v>239</v>
      </c>
      <c r="Q1556" s="14" t="s">
        <v>1284</v>
      </c>
      <c r="R1556" s="14" t="s">
        <v>9133</v>
      </c>
      <c r="S1556" s="14"/>
      <c r="T1556" s="14" t="b">
        <v>0</v>
      </c>
      <c r="U1556" s="14" t="s">
        <v>45</v>
      </c>
      <c r="V1556" s="14" t="s">
        <v>46</v>
      </c>
      <c r="W1556" s="14" t="s">
        <v>47</v>
      </c>
      <c r="X1556" s="14" t="s">
        <v>48</v>
      </c>
      <c r="Y1556" s="14" t="s">
        <v>49</v>
      </c>
    </row>
    <row r="1557" spans="1:25" ht="12.5" x14ac:dyDescent="0.25">
      <c r="A1557" s="14" t="s">
        <v>9134</v>
      </c>
      <c r="B1557" s="14" t="s">
        <v>2867</v>
      </c>
      <c r="C1557" s="14" t="s">
        <v>2868</v>
      </c>
      <c r="D1557" s="14" t="s">
        <v>35</v>
      </c>
      <c r="E1557" s="14" t="s">
        <v>36</v>
      </c>
      <c r="F1557" s="14">
        <v>2</v>
      </c>
      <c r="G1557" s="14" t="s">
        <v>36</v>
      </c>
      <c r="H1557" s="14" t="s">
        <v>9135</v>
      </c>
      <c r="I1557" s="14" t="s">
        <v>9136</v>
      </c>
      <c r="J1557" s="14" t="s">
        <v>36</v>
      </c>
      <c r="K1557" s="14" t="s">
        <v>2865</v>
      </c>
      <c r="L1557" s="14" t="s">
        <v>2865</v>
      </c>
      <c r="M1557" s="14" t="s">
        <v>41</v>
      </c>
      <c r="N1557" s="14" t="s">
        <v>1178</v>
      </c>
      <c r="O1557" s="14" t="s">
        <v>41</v>
      </c>
      <c r="P1557" s="14" t="s">
        <v>140</v>
      </c>
      <c r="Q1557" s="14" t="s">
        <v>177</v>
      </c>
      <c r="R1557" s="14" t="s">
        <v>9137</v>
      </c>
      <c r="S1557" s="14"/>
      <c r="T1557" s="14" t="b">
        <v>0</v>
      </c>
      <c r="U1557" s="14" t="s">
        <v>45</v>
      </c>
      <c r="V1557" s="14" t="s">
        <v>46</v>
      </c>
      <c r="W1557" s="14" t="s">
        <v>47</v>
      </c>
      <c r="X1557" s="14" t="s">
        <v>48</v>
      </c>
      <c r="Y1557" s="14" t="s">
        <v>49</v>
      </c>
    </row>
    <row r="1558" spans="1:25" ht="12.5" x14ac:dyDescent="0.25">
      <c r="A1558" s="14" t="s">
        <v>9138</v>
      </c>
      <c r="B1558" s="14" t="s">
        <v>2867</v>
      </c>
      <c r="C1558" s="14" t="s">
        <v>2868</v>
      </c>
      <c r="D1558" s="14" t="s">
        <v>35</v>
      </c>
      <c r="E1558" s="21">
        <v>1.1752029756493001</v>
      </c>
      <c r="F1558" s="14">
        <v>2</v>
      </c>
      <c r="G1558" s="21">
        <v>4.6399999999999997</v>
      </c>
      <c r="H1558" s="14" t="s">
        <v>9139</v>
      </c>
      <c r="I1558" s="14" t="s">
        <v>9140</v>
      </c>
      <c r="J1558" s="14" t="s">
        <v>2798</v>
      </c>
      <c r="K1558" s="14" t="s">
        <v>2865</v>
      </c>
      <c r="L1558" s="14" t="s">
        <v>2865</v>
      </c>
      <c r="M1558" s="14" t="s">
        <v>41</v>
      </c>
      <c r="N1558" s="14" t="s">
        <v>69</v>
      </c>
      <c r="O1558" s="14" t="s">
        <v>41</v>
      </c>
      <c r="P1558" s="14" t="s">
        <v>70</v>
      </c>
      <c r="Q1558" s="14" t="s">
        <v>71</v>
      </c>
      <c r="R1558" s="14" t="s">
        <v>9141</v>
      </c>
      <c r="S1558" s="14"/>
      <c r="T1558" s="14" t="b">
        <v>0</v>
      </c>
      <c r="U1558" s="14" t="s">
        <v>45</v>
      </c>
      <c r="V1558" s="14" t="s">
        <v>46</v>
      </c>
      <c r="W1558" s="14" t="s">
        <v>47</v>
      </c>
      <c r="X1558" s="14" t="s">
        <v>48</v>
      </c>
      <c r="Y1558" s="14" t="s">
        <v>49</v>
      </c>
    </row>
    <row r="1559" spans="1:25" ht="12.5" x14ac:dyDescent="0.25">
      <c r="A1559" s="14" t="s">
        <v>9142</v>
      </c>
      <c r="B1559" s="14" t="s">
        <v>2867</v>
      </c>
      <c r="C1559" s="14" t="s">
        <v>2868</v>
      </c>
      <c r="D1559" s="14" t="s">
        <v>65</v>
      </c>
      <c r="E1559" s="14" t="s">
        <v>36</v>
      </c>
      <c r="F1559" s="14">
        <v>2</v>
      </c>
      <c r="G1559" s="14" t="s">
        <v>36</v>
      </c>
      <c r="H1559" s="14" t="s">
        <v>9143</v>
      </c>
      <c r="I1559" s="14" t="s">
        <v>9144</v>
      </c>
      <c r="J1559" s="14" t="s">
        <v>36</v>
      </c>
      <c r="K1559" s="14" t="s">
        <v>2865</v>
      </c>
      <c r="L1559" s="14" t="s">
        <v>2865</v>
      </c>
      <c r="M1559" s="14" t="s">
        <v>69</v>
      </c>
      <c r="N1559" s="14" t="s">
        <v>69</v>
      </c>
      <c r="O1559" s="14" t="s">
        <v>41</v>
      </c>
      <c r="P1559" s="14" t="s">
        <v>140</v>
      </c>
      <c r="Q1559" s="14" t="s">
        <v>177</v>
      </c>
      <c r="R1559" s="14" t="s">
        <v>9145</v>
      </c>
      <c r="S1559" s="14"/>
      <c r="T1559" s="14" t="b">
        <v>0</v>
      </c>
      <c r="U1559" s="14" t="s">
        <v>45</v>
      </c>
      <c r="V1559" s="14" t="s">
        <v>46</v>
      </c>
      <c r="W1559" s="14" t="s">
        <v>47</v>
      </c>
      <c r="X1559" s="14" t="s">
        <v>48</v>
      </c>
      <c r="Y1559" s="14" t="s">
        <v>49</v>
      </c>
    </row>
    <row r="1560" spans="1:25" ht="12.5" x14ac:dyDescent="0.25">
      <c r="A1560" s="14" t="s">
        <v>9146</v>
      </c>
      <c r="B1560" s="14" t="s">
        <v>2867</v>
      </c>
      <c r="C1560" s="14" t="s">
        <v>2868</v>
      </c>
      <c r="D1560" s="14" t="s">
        <v>65</v>
      </c>
      <c r="E1560" s="21">
        <v>0.76838982698245595</v>
      </c>
      <c r="F1560" s="14">
        <v>2</v>
      </c>
      <c r="G1560" s="21">
        <v>3.5</v>
      </c>
      <c r="H1560" s="14" t="s">
        <v>9147</v>
      </c>
      <c r="I1560" s="14" t="s">
        <v>9148</v>
      </c>
      <c r="J1560" s="14" t="s">
        <v>36</v>
      </c>
      <c r="K1560" s="14" t="s">
        <v>2865</v>
      </c>
      <c r="L1560" s="14" t="s">
        <v>2865</v>
      </c>
      <c r="M1560" s="14" t="s">
        <v>41</v>
      </c>
      <c r="N1560" s="14" t="s">
        <v>69</v>
      </c>
      <c r="O1560" s="14" t="s">
        <v>41</v>
      </c>
      <c r="P1560" s="14" t="s">
        <v>70</v>
      </c>
      <c r="Q1560" s="14" t="s">
        <v>92</v>
      </c>
      <c r="R1560" s="14" t="s">
        <v>9149</v>
      </c>
      <c r="S1560" s="14"/>
      <c r="T1560" s="14" t="b">
        <v>0</v>
      </c>
      <c r="U1560" s="14" t="s">
        <v>45</v>
      </c>
      <c r="V1560" s="14" t="s">
        <v>46</v>
      </c>
      <c r="W1560" s="14" t="s">
        <v>47</v>
      </c>
      <c r="X1560" s="14" t="s">
        <v>48</v>
      </c>
      <c r="Y1560" s="14" t="s">
        <v>49</v>
      </c>
    </row>
    <row r="1561" spans="1:25" ht="12.5" x14ac:dyDescent="0.25">
      <c r="A1561" s="14" t="s">
        <v>9150</v>
      </c>
      <c r="B1561" s="14" t="s">
        <v>2867</v>
      </c>
      <c r="C1561" s="14" t="s">
        <v>2868</v>
      </c>
      <c r="D1561" s="14" t="s">
        <v>35</v>
      </c>
      <c r="E1561" s="14" t="s">
        <v>36</v>
      </c>
      <c r="F1561" s="14">
        <v>1</v>
      </c>
      <c r="G1561" s="14" t="s">
        <v>36</v>
      </c>
      <c r="H1561" s="14" t="s">
        <v>9151</v>
      </c>
      <c r="I1561" s="14" t="s">
        <v>9152</v>
      </c>
      <c r="J1561" s="14" t="s">
        <v>36</v>
      </c>
      <c r="K1561" s="14" t="s">
        <v>2865</v>
      </c>
      <c r="L1561" s="14" t="s">
        <v>2865</v>
      </c>
      <c r="M1561" s="14" t="s">
        <v>41</v>
      </c>
      <c r="N1561" s="14" t="s">
        <v>40</v>
      </c>
      <c r="O1561" s="14" t="s">
        <v>41</v>
      </c>
      <c r="P1561" s="14" t="s">
        <v>70</v>
      </c>
      <c r="Q1561" s="14" t="s">
        <v>245</v>
      </c>
      <c r="R1561" s="14" t="s">
        <v>9153</v>
      </c>
      <c r="S1561" s="14"/>
      <c r="T1561" s="14" t="b">
        <v>0</v>
      </c>
      <c r="U1561" s="14" t="s">
        <v>45</v>
      </c>
      <c r="V1561" s="14" t="s">
        <v>46</v>
      </c>
      <c r="W1561" s="14" t="s">
        <v>47</v>
      </c>
      <c r="X1561" s="14" t="s">
        <v>48</v>
      </c>
      <c r="Y1561" s="14" t="s">
        <v>49</v>
      </c>
    </row>
    <row r="1562" spans="1:25" ht="12.5" x14ac:dyDescent="0.25">
      <c r="A1562" s="14" t="s">
        <v>9154</v>
      </c>
      <c r="B1562" s="14" t="s">
        <v>2867</v>
      </c>
      <c r="C1562" s="14" t="s">
        <v>2868</v>
      </c>
      <c r="D1562" s="14" t="s">
        <v>65</v>
      </c>
      <c r="E1562" s="21">
        <v>0.55687306135674497</v>
      </c>
      <c r="F1562" s="14">
        <v>2</v>
      </c>
      <c r="G1562" s="21">
        <v>5</v>
      </c>
      <c r="H1562" s="14" t="s">
        <v>9155</v>
      </c>
      <c r="I1562" s="14" t="s">
        <v>9156</v>
      </c>
      <c r="J1562" s="14" t="s">
        <v>36</v>
      </c>
      <c r="K1562" s="14" t="s">
        <v>2865</v>
      </c>
      <c r="L1562" s="14" t="s">
        <v>2865</v>
      </c>
      <c r="M1562" s="14" t="s">
        <v>41</v>
      </c>
      <c r="N1562" s="14" t="s">
        <v>69</v>
      </c>
      <c r="O1562" s="14" t="s">
        <v>41</v>
      </c>
      <c r="P1562" s="14" t="s">
        <v>140</v>
      </c>
      <c r="Q1562" s="14" t="s">
        <v>1024</v>
      </c>
      <c r="R1562" s="14" t="s">
        <v>9157</v>
      </c>
      <c r="S1562" s="14"/>
      <c r="T1562" s="14" t="b">
        <v>0</v>
      </c>
      <c r="U1562" s="14" t="s">
        <v>45</v>
      </c>
      <c r="V1562" s="14" t="s">
        <v>46</v>
      </c>
      <c r="W1562" s="14" t="s">
        <v>47</v>
      </c>
      <c r="X1562" s="14" t="s">
        <v>48</v>
      </c>
      <c r="Y1562" s="14" t="s">
        <v>49</v>
      </c>
    </row>
    <row r="1563" spans="1:25" ht="12.5" x14ac:dyDescent="0.25">
      <c r="A1563" s="14" t="s">
        <v>9158</v>
      </c>
      <c r="B1563" s="14" t="s">
        <v>2867</v>
      </c>
      <c r="C1563" s="14" t="s">
        <v>2868</v>
      </c>
      <c r="D1563" s="14" t="s">
        <v>65</v>
      </c>
      <c r="E1563" s="21">
        <v>0.87715235463070795</v>
      </c>
      <c r="F1563" s="14">
        <v>2</v>
      </c>
      <c r="G1563" s="21">
        <v>4.51</v>
      </c>
      <c r="H1563" s="14" t="s">
        <v>9159</v>
      </c>
      <c r="I1563" s="14" t="s">
        <v>9160</v>
      </c>
      <c r="J1563" s="14" t="s">
        <v>952</v>
      </c>
      <c r="K1563" s="14" t="s">
        <v>2865</v>
      </c>
      <c r="L1563" s="14" t="s">
        <v>2865</v>
      </c>
      <c r="M1563" s="14" t="s">
        <v>41</v>
      </c>
      <c r="N1563" s="14" t="s">
        <v>69</v>
      </c>
      <c r="O1563" s="14" t="s">
        <v>41</v>
      </c>
      <c r="P1563" s="14" t="s">
        <v>203</v>
      </c>
      <c r="Q1563" s="14" t="s">
        <v>635</v>
      </c>
      <c r="R1563" s="14" t="s">
        <v>9161</v>
      </c>
      <c r="S1563" s="14"/>
      <c r="T1563" s="14" t="b">
        <v>0</v>
      </c>
      <c r="U1563" s="14" t="s">
        <v>45</v>
      </c>
      <c r="V1563" s="14" t="s">
        <v>46</v>
      </c>
      <c r="W1563" s="14" t="s">
        <v>47</v>
      </c>
      <c r="X1563" s="14" t="s">
        <v>48</v>
      </c>
      <c r="Y1563" s="14" t="s">
        <v>49</v>
      </c>
    </row>
    <row r="1564" spans="1:25" ht="12.5" x14ac:dyDescent="0.25">
      <c r="A1564" s="14" t="s">
        <v>9162</v>
      </c>
      <c r="B1564" s="14" t="s">
        <v>2867</v>
      </c>
      <c r="C1564" s="14" t="s">
        <v>2868</v>
      </c>
      <c r="D1564" s="14" t="s">
        <v>65</v>
      </c>
      <c r="E1564" s="21">
        <v>0.32329146431392197</v>
      </c>
      <c r="F1564" s="14">
        <v>2</v>
      </c>
      <c r="G1564" s="21">
        <v>4.6100000000000003</v>
      </c>
      <c r="H1564" s="14" t="s">
        <v>9163</v>
      </c>
      <c r="I1564" s="14" t="s">
        <v>9164</v>
      </c>
      <c r="J1564" s="14" t="s">
        <v>36</v>
      </c>
      <c r="K1564" s="14" t="s">
        <v>2865</v>
      </c>
      <c r="L1564" s="14" t="s">
        <v>2865</v>
      </c>
      <c r="M1564" s="14" t="s">
        <v>41</v>
      </c>
      <c r="N1564" s="14" t="s">
        <v>69</v>
      </c>
      <c r="O1564" s="14" t="s">
        <v>41</v>
      </c>
      <c r="P1564" s="14" t="s">
        <v>239</v>
      </c>
      <c r="Q1564" s="14" t="s">
        <v>418</v>
      </c>
      <c r="R1564" s="14" t="s">
        <v>9165</v>
      </c>
      <c r="S1564" s="14"/>
      <c r="T1564" s="14" t="b">
        <v>0</v>
      </c>
      <c r="U1564" s="14" t="s">
        <v>45</v>
      </c>
      <c r="V1564" s="14" t="s">
        <v>46</v>
      </c>
      <c r="W1564" s="14" t="s">
        <v>47</v>
      </c>
      <c r="X1564" s="14" t="s">
        <v>48</v>
      </c>
      <c r="Y1564" s="14" t="s">
        <v>49</v>
      </c>
    </row>
    <row r="1565" spans="1:25" ht="12.5" x14ac:dyDescent="0.25">
      <c r="A1565" s="14" t="s">
        <v>9166</v>
      </c>
      <c r="B1565" s="14" t="s">
        <v>2867</v>
      </c>
      <c r="C1565" s="14" t="s">
        <v>2868</v>
      </c>
      <c r="D1565" s="14" t="s">
        <v>35</v>
      </c>
      <c r="E1565" s="14" t="s">
        <v>36</v>
      </c>
      <c r="F1565" s="14">
        <v>2</v>
      </c>
      <c r="G1565" s="14" t="s">
        <v>36</v>
      </c>
      <c r="H1565" s="14" t="s">
        <v>9167</v>
      </c>
      <c r="I1565" s="14" t="s">
        <v>9168</v>
      </c>
      <c r="J1565" s="14" t="s">
        <v>36</v>
      </c>
      <c r="K1565" s="14" t="s">
        <v>2865</v>
      </c>
      <c r="L1565" s="14" t="s">
        <v>2865</v>
      </c>
      <c r="M1565" s="14" t="s">
        <v>41</v>
      </c>
      <c r="N1565" s="14" t="s">
        <v>69</v>
      </c>
      <c r="O1565" s="14" t="s">
        <v>41</v>
      </c>
      <c r="P1565" s="14" t="s">
        <v>239</v>
      </c>
      <c r="Q1565" s="14" t="s">
        <v>1284</v>
      </c>
      <c r="R1565" s="14" t="s">
        <v>9169</v>
      </c>
      <c r="S1565" s="14"/>
      <c r="T1565" s="14" t="b">
        <v>0</v>
      </c>
      <c r="U1565" s="14" t="s">
        <v>45</v>
      </c>
      <c r="V1565" s="14" t="s">
        <v>46</v>
      </c>
      <c r="W1565" s="14" t="s">
        <v>47</v>
      </c>
      <c r="X1565" s="14" t="s">
        <v>48</v>
      </c>
      <c r="Y1565" s="14" t="s">
        <v>49</v>
      </c>
    </row>
    <row r="1566" spans="1:25" ht="12.5" x14ac:dyDescent="0.25">
      <c r="A1566" s="14" t="s">
        <v>9170</v>
      </c>
      <c r="B1566" s="14" t="s">
        <v>2867</v>
      </c>
      <c r="C1566" s="14" t="s">
        <v>2868</v>
      </c>
      <c r="D1566" s="14" t="s">
        <v>35</v>
      </c>
      <c r="E1566" s="21">
        <v>0.51775998560399505</v>
      </c>
      <c r="F1566" s="14">
        <v>1</v>
      </c>
      <c r="G1566" s="21">
        <v>5</v>
      </c>
      <c r="H1566" s="14" t="s">
        <v>9171</v>
      </c>
      <c r="I1566" s="14" t="s">
        <v>9172</v>
      </c>
      <c r="J1566" s="14" t="s">
        <v>36</v>
      </c>
      <c r="K1566" s="14" t="s">
        <v>2865</v>
      </c>
      <c r="L1566" s="14" t="s">
        <v>2865</v>
      </c>
      <c r="M1566" s="14" t="s">
        <v>69</v>
      </c>
      <c r="N1566" s="14" t="s">
        <v>69</v>
      </c>
      <c r="O1566" s="14" t="s">
        <v>41</v>
      </c>
      <c r="P1566" s="14" t="s">
        <v>140</v>
      </c>
      <c r="Q1566" s="14" t="s">
        <v>177</v>
      </c>
      <c r="R1566" s="14" t="s">
        <v>9173</v>
      </c>
      <c r="S1566" s="14"/>
      <c r="T1566" s="14" t="b">
        <v>0</v>
      </c>
      <c r="U1566" s="14" t="s">
        <v>45</v>
      </c>
      <c r="V1566" s="14" t="s">
        <v>46</v>
      </c>
      <c r="W1566" s="14" t="s">
        <v>47</v>
      </c>
      <c r="X1566" s="14" t="s">
        <v>48</v>
      </c>
      <c r="Y1566" s="14" t="s">
        <v>49</v>
      </c>
    </row>
    <row r="1567" spans="1:25" ht="12.5" x14ac:dyDescent="0.25">
      <c r="A1567" s="14" t="s">
        <v>9174</v>
      </c>
      <c r="B1567" s="14" t="s">
        <v>2867</v>
      </c>
      <c r="C1567" s="14" t="s">
        <v>2868</v>
      </c>
      <c r="D1567" s="14" t="s">
        <v>35</v>
      </c>
      <c r="E1567" s="21">
        <v>0.45940750957819998</v>
      </c>
      <c r="F1567" s="14">
        <v>2</v>
      </c>
      <c r="G1567" s="21">
        <v>4.67</v>
      </c>
      <c r="H1567" s="14" t="s">
        <v>9175</v>
      </c>
      <c r="I1567" s="14" t="s">
        <v>9176</v>
      </c>
      <c r="J1567" s="14" t="s">
        <v>2763</v>
      </c>
      <c r="K1567" s="14" t="s">
        <v>2865</v>
      </c>
      <c r="L1567" s="14" t="s">
        <v>2865</v>
      </c>
      <c r="M1567" s="14" t="s">
        <v>41</v>
      </c>
      <c r="N1567" s="14" t="s">
        <v>69</v>
      </c>
      <c r="O1567" s="14" t="s">
        <v>41</v>
      </c>
      <c r="P1567" s="14" t="s">
        <v>70</v>
      </c>
      <c r="Q1567" s="14" t="s">
        <v>156</v>
      </c>
      <c r="R1567" s="14" t="s">
        <v>9177</v>
      </c>
      <c r="S1567" s="14"/>
      <c r="T1567" s="14" t="b">
        <v>0</v>
      </c>
      <c r="U1567" s="14" t="s">
        <v>45</v>
      </c>
      <c r="V1567" s="14" t="s">
        <v>46</v>
      </c>
      <c r="W1567" s="14" t="s">
        <v>47</v>
      </c>
      <c r="X1567" s="14" t="s">
        <v>48</v>
      </c>
      <c r="Y1567" s="14" t="s">
        <v>49</v>
      </c>
    </row>
    <row r="1568" spans="1:25" ht="12.5" x14ac:dyDescent="0.25">
      <c r="A1568" s="14" t="s">
        <v>9178</v>
      </c>
      <c r="B1568" s="14" t="s">
        <v>2867</v>
      </c>
      <c r="C1568" s="14" t="s">
        <v>2868</v>
      </c>
      <c r="D1568" s="14" t="s">
        <v>35</v>
      </c>
      <c r="E1568" s="21">
        <v>1.9720529570845899</v>
      </c>
      <c r="F1568" s="14">
        <v>2</v>
      </c>
      <c r="G1568" s="21">
        <v>4.6100000000000003</v>
      </c>
      <c r="H1568" s="14" t="s">
        <v>9179</v>
      </c>
      <c r="I1568" s="14" t="s">
        <v>9180</v>
      </c>
      <c r="J1568" s="14" t="s">
        <v>2803</v>
      </c>
      <c r="K1568" s="14" t="s">
        <v>2865</v>
      </c>
      <c r="L1568" s="14" t="s">
        <v>2865</v>
      </c>
      <c r="M1568" s="14" t="s">
        <v>41</v>
      </c>
      <c r="N1568" s="14" t="s">
        <v>69</v>
      </c>
      <c r="O1568" s="14" t="s">
        <v>41</v>
      </c>
      <c r="P1568" s="14" t="s">
        <v>140</v>
      </c>
      <c r="Q1568" s="14" t="s">
        <v>177</v>
      </c>
      <c r="R1568" s="14" t="s">
        <v>9181</v>
      </c>
      <c r="S1568" s="14"/>
      <c r="T1568" s="14" t="b">
        <v>0</v>
      </c>
      <c r="U1568" s="14" t="s">
        <v>45</v>
      </c>
      <c r="V1568" s="14" t="s">
        <v>46</v>
      </c>
      <c r="W1568" s="14" t="s">
        <v>47</v>
      </c>
      <c r="X1568" s="14" t="s">
        <v>48</v>
      </c>
      <c r="Y1568" s="14" t="s">
        <v>49</v>
      </c>
    </row>
    <row r="1569" spans="1:25" ht="12.5" x14ac:dyDescent="0.25">
      <c r="A1569" s="14" t="s">
        <v>9182</v>
      </c>
      <c r="B1569" s="14" t="s">
        <v>2867</v>
      </c>
      <c r="C1569" s="14" t="s">
        <v>2868</v>
      </c>
      <c r="D1569" s="14" t="s">
        <v>65</v>
      </c>
      <c r="E1569" s="21">
        <v>0.26190953199990102</v>
      </c>
      <c r="F1569" s="14">
        <v>2</v>
      </c>
      <c r="G1569" s="21">
        <v>4.47</v>
      </c>
      <c r="H1569" s="14" t="s">
        <v>9183</v>
      </c>
      <c r="I1569" s="14" t="s">
        <v>9184</v>
      </c>
      <c r="J1569" s="14" t="s">
        <v>36</v>
      </c>
      <c r="K1569" s="14" t="s">
        <v>2865</v>
      </c>
      <c r="L1569" s="14" t="s">
        <v>2865</v>
      </c>
      <c r="M1569" s="14" t="s">
        <v>69</v>
      </c>
      <c r="N1569" s="14" t="s">
        <v>69</v>
      </c>
      <c r="O1569" s="14" t="s">
        <v>41</v>
      </c>
      <c r="P1569" s="14" t="s">
        <v>140</v>
      </c>
      <c r="Q1569" s="14" t="s">
        <v>177</v>
      </c>
      <c r="R1569" s="14" t="s">
        <v>9185</v>
      </c>
      <c r="S1569" s="14"/>
      <c r="T1569" s="14" t="b">
        <v>0</v>
      </c>
      <c r="U1569" s="14" t="s">
        <v>45</v>
      </c>
      <c r="V1569" s="14" t="s">
        <v>46</v>
      </c>
      <c r="W1569" s="14" t="s">
        <v>47</v>
      </c>
      <c r="X1569" s="14" t="s">
        <v>48</v>
      </c>
      <c r="Y1569" s="14" t="s">
        <v>49</v>
      </c>
    </row>
    <row r="1570" spans="1:25" ht="12.5" x14ac:dyDescent="0.25">
      <c r="A1570" s="14" t="s">
        <v>9186</v>
      </c>
      <c r="B1570" s="14" t="s">
        <v>2867</v>
      </c>
      <c r="C1570" s="14" t="s">
        <v>2868</v>
      </c>
      <c r="D1570" s="14" t="s">
        <v>65</v>
      </c>
      <c r="E1570" s="21">
        <v>0.27302537362356799</v>
      </c>
      <c r="F1570" s="14">
        <v>3</v>
      </c>
      <c r="G1570" s="21">
        <v>5</v>
      </c>
      <c r="H1570" s="14" t="s">
        <v>9187</v>
      </c>
      <c r="I1570" s="14" t="s">
        <v>9188</v>
      </c>
      <c r="J1570" s="14" t="s">
        <v>36</v>
      </c>
      <c r="K1570" s="14" t="s">
        <v>2865</v>
      </c>
      <c r="L1570" s="14" t="s">
        <v>2865</v>
      </c>
      <c r="M1570" s="14" t="s">
        <v>41</v>
      </c>
      <c r="N1570" s="14" t="s">
        <v>69</v>
      </c>
      <c r="O1570" s="14" t="s">
        <v>41</v>
      </c>
      <c r="P1570" s="14" t="s">
        <v>239</v>
      </c>
      <c r="Q1570" s="14" t="s">
        <v>418</v>
      </c>
      <c r="R1570" s="14" t="s">
        <v>9189</v>
      </c>
      <c r="S1570" s="14"/>
      <c r="T1570" s="14" t="b">
        <v>0</v>
      </c>
      <c r="U1570" s="14" t="s">
        <v>45</v>
      </c>
      <c r="V1570" s="14" t="s">
        <v>46</v>
      </c>
      <c r="W1570" s="14" t="s">
        <v>47</v>
      </c>
      <c r="X1570" s="14" t="s">
        <v>48</v>
      </c>
      <c r="Y1570" s="14" t="s">
        <v>49</v>
      </c>
    </row>
    <row r="1571" spans="1:25" ht="12.5" x14ac:dyDescent="0.25">
      <c r="A1571" s="14" t="s">
        <v>9190</v>
      </c>
      <c r="B1571" s="14" t="s">
        <v>2867</v>
      </c>
      <c r="C1571" s="14" t="s">
        <v>2868</v>
      </c>
      <c r="D1571" s="14" t="s">
        <v>35</v>
      </c>
      <c r="E1571" s="21">
        <v>0.365082168497187</v>
      </c>
      <c r="F1571" s="14">
        <v>1</v>
      </c>
      <c r="G1571" s="21">
        <v>5</v>
      </c>
      <c r="H1571" s="14" t="s">
        <v>9191</v>
      </c>
      <c r="I1571" s="14" t="s">
        <v>9192</v>
      </c>
      <c r="J1571" s="14" t="s">
        <v>36</v>
      </c>
      <c r="K1571" s="14" t="s">
        <v>2865</v>
      </c>
      <c r="L1571" s="14" t="s">
        <v>2865</v>
      </c>
      <c r="M1571" s="14" t="s">
        <v>41</v>
      </c>
      <c r="N1571" s="14" t="s">
        <v>69</v>
      </c>
      <c r="O1571" s="14" t="s">
        <v>41</v>
      </c>
      <c r="P1571" s="14" t="s">
        <v>203</v>
      </c>
      <c r="Q1571" s="14" t="s">
        <v>204</v>
      </c>
      <c r="R1571" s="14" t="s">
        <v>9193</v>
      </c>
      <c r="S1571" s="14"/>
      <c r="T1571" s="14" t="b">
        <v>0</v>
      </c>
      <c r="U1571" s="14" t="s">
        <v>45</v>
      </c>
      <c r="V1571" s="14" t="s">
        <v>46</v>
      </c>
      <c r="W1571" s="14" t="s">
        <v>47</v>
      </c>
      <c r="X1571" s="14" t="s">
        <v>48</v>
      </c>
      <c r="Y1571" s="14" t="s">
        <v>49</v>
      </c>
    </row>
    <row r="1572" spans="1:25" ht="12.5" x14ac:dyDescent="0.25">
      <c r="A1572" s="14" t="s">
        <v>9194</v>
      </c>
      <c r="B1572" s="14" t="s">
        <v>2867</v>
      </c>
      <c r="C1572" s="14" t="s">
        <v>2868</v>
      </c>
      <c r="D1572" s="14" t="s">
        <v>65</v>
      </c>
      <c r="E1572" s="21">
        <v>0.24391541680523601</v>
      </c>
      <c r="F1572" s="14">
        <v>2</v>
      </c>
      <c r="G1572" s="21">
        <v>4.5999999999999996</v>
      </c>
      <c r="H1572" s="14" t="s">
        <v>9195</v>
      </c>
      <c r="I1572" s="14" t="s">
        <v>9196</v>
      </c>
      <c r="J1572" s="14" t="s">
        <v>36</v>
      </c>
      <c r="K1572" s="14" t="s">
        <v>2865</v>
      </c>
      <c r="L1572" s="14" t="s">
        <v>2865</v>
      </c>
      <c r="M1572" s="14" t="s">
        <v>41</v>
      </c>
      <c r="N1572" s="14" t="s">
        <v>69</v>
      </c>
      <c r="O1572" s="14" t="s">
        <v>41</v>
      </c>
      <c r="P1572" s="14" t="s">
        <v>70</v>
      </c>
      <c r="Q1572" s="14" t="s">
        <v>92</v>
      </c>
      <c r="R1572" s="14" t="s">
        <v>9197</v>
      </c>
      <c r="S1572" s="14"/>
      <c r="T1572" s="14" t="b">
        <v>0</v>
      </c>
      <c r="U1572" s="14" t="s">
        <v>45</v>
      </c>
      <c r="V1572" s="14" t="s">
        <v>46</v>
      </c>
      <c r="W1572" s="14" t="s">
        <v>47</v>
      </c>
      <c r="X1572" s="14" t="s">
        <v>48</v>
      </c>
      <c r="Y1572" s="14" t="s">
        <v>49</v>
      </c>
    </row>
    <row r="1573" spans="1:25" ht="12.5" x14ac:dyDescent="0.25">
      <c r="A1573" s="14" t="s">
        <v>9198</v>
      </c>
      <c r="B1573" s="14" t="s">
        <v>2867</v>
      </c>
      <c r="C1573" s="14" t="s">
        <v>2868</v>
      </c>
      <c r="D1573" s="14" t="s">
        <v>35</v>
      </c>
      <c r="E1573" s="21">
        <v>1.31026559212941</v>
      </c>
      <c r="F1573" s="14">
        <v>2</v>
      </c>
      <c r="G1573" s="21">
        <v>4.43</v>
      </c>
      <c r="H1573" s="14" t="s">
        <v>9199</v>
      </c>
      <c r="I1573" s="14" t="s">
        <v>9200</v>
      </c>
      <c r="J1573" s="14" t="s">
        <v>36</v>
      </c>
      <c r="K1573" s="14" t="s">
        <v>2865</v>
      </c>
      <c r="L1573" s="14" t="s">
        <v>2865</v>
      </c>
      <c r="M1573" s="14" t="s">
        <v>69</v>
      </c>
      <c r="N1573" s="14" t="s">
        <v>69</v>
      </c>
      <c r="O1573" s="14" t="s">
        <v>41</v>
      </c>
      <c r="P1573" s="14" t="s">
        <v>203</v>
      </c>
      <c r="Q1573" s="14" t="s">
        <v>204</v>
      </c>
      <c r="R1573" s="14" t="s">
        <v>9201</v>
      </c>
      <c r="S1573" s="14"/>
      <c r="T1573" s="14" t="b">
        <v>0</v>
      </c>
      <c r="U1573" s="14" t="s">
        <v>45</v>
      </c>
      <c r="V1573" s="14" t="s">
        <v>46</v>
      </c>
      <c r="W1573" s="14" t="s">
        <v>47</v>
      </c>
      <c r="X1573" s="14" t="s">
        <v>48</v>
      </c>
      <c r="Y1573" s="14" t="s">
        <v>49</v>
      </c>
    </row>
    <row r="1574" spans="1:25" ht="12.5" x14ac:dyDescent="0.25">
      <c r="A1574" s="14" t="s">
        <v>9202</v>
      </c>
      <c r="B1574" s="14" t="s">
        <v>2867</v>
      </c>
      <c r="C1574" s="14" t="s">
        <v>2868</v>
      </c>
      <c r="D1574" s="14" t="s">
        <v>35</v>
      </c>
      <c r="E1574" s="21">
        <v>2.3814690173345401</v>
      </c>
      <c r="F1574" s="14">
        <v>2</v>
      </c>
      <c r="G1574" s="21">
        <v>5</v>
      </c>
      <c r="H1574" s="14" t="s">
        <v>9203</v>
      </c>
      <c r="I1574" s="14" t="s">
        <v>9204</v>
      </c>
      <c r="J1574" s="14" t="s">
        <v>36</v>
      </c>
      <c r="K1574" s="14" t="s">
        <v>2865</v>
      </c>
      <c r="L1574" s="14" t="s">
        <v>2865</v>
      </c>
      <c r="M1574" s="14" t="s">
        <v>41</v>
      </c>
      <c r="N1574" s="14" t="s">
        <v>40</v>
      </c>
      <c r="O1574" s="14" t="s">
        <v>41</v>
      </c>
      <c r="P1574" s="14" t="s">
        <v>203</v>
      </c>
      <c r="Q1574" s="14" t="s">
        <v>204</v>
      </c>
      <c r="R1574" s="14" t="s">
        <v>9205</v>
      </c>
      <c r="S1574" s="14"/>
      <c r="T1574" s="14" t="b">
        <v>0</v>
      </c>
      <c r="U1574" s="14" t="s">
        <v>45</v>
      </c>
      <c r="V1574" s="14" t="s">
        <v>46</v>
      </c>
      <c r="W1574" s="14" t="s">
        <v>47</v>
      </c>
      <c r="X1574" s="14" t="s">
        <v>48</v>
      </c>
      <c r="Y1574" s="14" t="s">
        <v>49</v>
      </c>
    </row>
    <row r="1575" spans="1:25" ht="12.5" x14ac:dyDescent="0.25">
      <c r="A1575" s="14" t="s">
        <v>9206</v>
      </c>
      <c r="B1575" s="14" t="s">
        <v>2867</v>
      </c>
      <c r="C1575" s="14" t="s">
        <v>2868</v>
      </c>
      <c r="D1575" s="14" t="s">
        <v>35</v>
      </c>
      <c r="E1575" s="21">
        <v>0.31839944898610201</v>
      </c>
      <c r="F1575" s="14">
        <v>1</v>
      </c>
      <c r="G1575" s="21">
        <v>4.72</v>
      </c>
      <c r="H1575" s="14" t="s">
        <v>9207</v>
      </c>
      <c r="I1575" s="14" t="s">
        <v>9208</v>
      </c>
      <c r="J1575" s="14" t="s">
        <v>36</v>
      </c>
      <c r="K1575" s="14" t="s">
        <v>2865</v>
      </c>
      <c r="L1575" s="14" t="s">
        <v>2865</v>
      </c>
      <c r="M1575" s="14" t="s">
        <v>41</v>
      </c>
      <c r="N1575" s="14" t="s">
        <v>69</v>
      </c>
      <c r="O1575" s="14" t="s">
        <v>41</v>
      </c>
      <c r="P1575" s="14" t="s">
        <v>239</v>
      </c>
      <c r="Q1575" s="14" t="s">
        <v>412</v>
      </c>
      <c r="R1575" s="14" t="s">
        <v>9209</v>
      </c>
      <c r="S1575" s="14"/>
      <c r="T1575" s="14" t="b">
        <v>0</v>
      </c>
      <c r="U1575" s="14" t="s">
        <v>45</v>
      </c>
      <c r="V1575" s="14" t="s">
        <v>46</v>
      </c>
      <c r="W1575" s="14" t="s">
        <v>47</v>
      </c>
      <c r="X1575" s="14" t="s">
        <v>48</v>
      </c>
      <c r="Y1575" s="14" t="s">
        <v>49</v>
      </c>
    </row>
    <row r="1576" spans="1:25" ht="12.5" x14ac:dyDescent="0.25">
      <c r="A1576" s="14" t="s">
        <v>9210</v>
      </c>
      <c r="B1576" s="14" t="s">
        <v>2867</v>
      </c>
      <c r="C1576" s="14" t="s">
        <v>2868</v>
      </c>
      <c r="D1576" s="14" t="s">
        <v>65</v>
      </c>
      <c r="E1576" s="21">
        <v>0.50071887994750697</v>
      </c>
      <c r="F1576" s="14">
        <v>2</v>
      </c>
      <c r="G1576" s="21">
        <v>4.16</v>
      </c>
      <c r="H1576" s="14" t="s">
        <v>9211</v>
      </c>
      <c r="I1576" s="14" t="s">
        <v>9212</v>
      </c>
      <c r="J1576" s="14" t="s">
        <v>36</v>
      </c>
      <c r="K1576" s="14" t="s">
        <v>2865</v>
      </c>
      <c r="L1576" s="14" t="s">
        <v>2865</v>
      </c>
      <c r="M1576" s="14" t="s">
        <v>41</v>
      </c>
      <c r="N1576" s="14" t="s">
        <v>69</v>
      </c>
      <c r="O1576" s="14" t="s">
        <v>41</v>
      </c>
      <c r="P1576" s="14" t="s">
        <v>239</v>
      </c>
      <c r="Q1576" s="14" t="s">
        <v>1284</v>
      </c>
      <c r="R1576" s="14" t="s">
        <v>9213</v>
      </c>
      <c r="S1576" s="14"/>
      <c r="T1576" s="14" t="b">
        <v>0</v>
      </c>
      <c r="U1576" s="14" t="s">
        <v>45</v>
      </c>
      <c r="V1576" s="14" t="s">
        <v>46</v>
      </c>
      <c r="W1576" s="14" t="s">
        <v>47</v>
      </c>
      <c r="X1576" s="14" t="s">
        <v>48</v>
      </c>
      <c r="Y1576" s="14" t="s">
        <v>49</v>
      </c>
    </row>
    <row r="1577" spans="1:25" ht="12.5" x14ac:dyDescent="0.25">
      <c r="A1577" s="14" t="s">
        <v>9214</v>
      </c>
      <c r="B1577" s="14" t="s">
        <v>2867</v>
      </c>
      <c r="C1577" s="14" t="s">
        <v>2868</v>
      </c>
      <c r="D1577" s="14" t="s">
        <v>35</v>
      </c>
      <c r="E1577" s="21">
        <v>0.85297177368510302</v>
      </c>
      <c r="F1577" s="14">
        <v>2</v>
      </c>
      <c r="G1577" s="21">
        <v>4.25</v>
      </c>
      <c r="H1577" s="14" t="s">
        <v>9215</v>
      </c>
      <c r="I1577" s="14" t="s">
        <v>9216</v>
      </c>
      <c r="J1577" s="14" t="s">
        <v>36</v>
      </c>
      <c r="K1577" s="14" t="s">
        <v>2865</v>
      </c>
      <c r="L1577" s="14" t="s">
        <v>2865</v>
      </c>
      <c r="M1577" s="14" t="s">
        <v>41</v>
      </c>
      <c r="N1577" s="14" t="s">
        <v>2796</v>
      </c>
      <c r="O1577" s="14" t="s">
        <v>41</v>
      </c>
      <c r="P1577" s="14" t="s">
        <v>239</v>
      </c>
      <c r="Q1577" s="14" t="s">
        <v>412</v>
      </c>
      <c r="R1577" s="14" t="s">
        <v>9217</v>
      </c>
      <c r="S1577" s="14"/>
      <c r="T1577" s="14" t="b">
        <v>0</v>
      </c>
      <c r="U1577" s="14" t="s">
        <v>45</v>
      </c>
      <c r="V1577" s="14" t="s">
        <v>46</v>
      </c>
      <c r="W1577" s="14" t="s">
        <v>47</v>
      </c>
      <c r="X1577" s="14" t="s">
        <v>48</v>
      </c>
      <c r="Y1577" s="14" t="s">
        <v>49</v>
      </c>
    </row>
    <row r="1578" spans="1:25" ht="12.5" x14ac:dyDescent="0.25">
      <c r="A1578" s="14" t="s">
        <v>9218</v>
      </c>
      <c r="B1578" s="14" t="s">
        <v>2867</v>
      </c>
      <c r="C1578" s="14" t="s">
        <v>2868</v>
      </c>
      <c r="D1578" s="14" t="s">
        <v>35</v>
      </c>
      <c r="E1578" s="14" t="s">
        <v>36</v>
      </c>
      <c r="F1578" s="14">
        <v>1</v>
      </c>
      <c r="G1578" s="14" t="s">
        <v>36</v>
      </c>
      <c r="H1578" s="14" t="s">
        <v>9219</v>
      </c>
      <c r="I1578" s="14" t="s">
        <v>9220</v>
      </c>
      <c r="J1578" s="14" t="s">
        <v>36</v>
      </c>
      <c r="K1578" s="14" t="s">
        <v>2865</v>
      </c>
      <c r="L1578" s="14" t="s">
        <v>2865</v>
      </c>
      <c r="M1578" s="14" t="s">
        <v>41</v>
      </c>
      <c r="N1578" s="14" t="s">
        <v>2778</v>
      </c>
      <c r="O1578" s="14" t="s">
        <v>41</v>
      </c>
      <c r="P1578" s="14" t="s">
        <v>239</v>
      </c>
      <c r="Q1578" s="14" t="s">
        <v>1284</v>
      </c>
      <c r="R1578" s="14" t="s">
        <v>9221</v>
      </c>
      <c r="S1578" s="14"/>
      <c r="T1578" s="14" t="b">
        <v>0</v>
      </c>
      <c r="U1578" s="14" t="s">
        <v>45</v>
      </c>
      <c r="V1578" s="14" t="s">
        <v>46</v>
      </c>
      <c r="W1578" s="14" t="s">
        <v>47</v>
      </c>
      <c r="X1578" s="14" t="s">
        <v>48</v>
      </c>
      <c r="Y1578" s="14" t="s">
        <v>49</v>
      </c>
    </row>
    <row r="1579" spans="1:25" ht="12.5" x14ac:dyDescent="0.25">
      <c r="A1579" s="14" t="s">
        <v>9222</v>
      </c>
      <c r="B1579" s="14" t="s">
        <v>2867</v>
      </c>
      <c r="C1579" s="14" t="s">
        <v>2868</v>
      </c>
      <c r="D1579" s="14" t="s">
        <v>35</v>
      </c>
      <c r="E1579" s="21">
        <v>1.12991400926216</v>
      </c>
      <c r="F1579" s="14">
        <v>2</v>
      </c>
      <c r="G1579" s="21">
        <v>4.63</v>
      </c>
      <c r="H1579" s="14" t="s">
        <v>9223</v>
      </c>
      <c r="I1579" s="14" t="s">
        <v>9224</v>
      </c>
      <c r="J1579" s="14" t="s">
        <v>2845</v>
      </c>
      <c r="K1579" s="14" t="s">
        <v>2865</v>
      </c>
      <c r="L1579" s="14" t="s">
        <v>2865</v>
      </c>
      <c r="M1579" s="14" t="s">
        <v>41</v>
      </c>
      <c r="N1579" s="14" t="s">
        <v>69</v>
      </c>
      <c r="O1579" s="14" t="s">
        <v>41</v>
      </c>
      <c r="P1579" s="14" t="s">
        <v>203</v>
      </c>
      <c r="Q1579" s="14" t="s">
        <v>204</v>
      </c>
      <c r="R1579" s="14" t="s">
        <v>9225</v>
      </c>
      <c r="S1579" s="14"/>
      <c r="T1579" s="14" t="b">
        <v>0</v>
      </c>
      <c r="U1579" s="14" t="s">
        <v>45</v>
      </c>
      <c r="V1579" s="14" t="s">
        <v>46</v>
      </c>
      <c r="W1579" s="14" t="s">
        <v>47</v>
      </c>
      <c r="X1579" s="14" t="s">
        <v>48</v>
      </c>
      <c r="Y1579" s="14" t="s">
        <v>49</v>
      </c>
    </row>
    <row r="1580" spans="1:25" ht="12.5" x14ac:dyDescent="0.25">
      <c r="A1580" s="14" t="s">
        <v>9226</v>
      </c>
      <c r="B1580" s="14" t="s">
        <v>2867</v>
      </c>
      <c r="C1580" s="14" t="s">
        <v>2868</v>
      </c>
      <c r="D1580" s="14" t="s">
        <v>65</v>
      </c>
      <c r="E1580" s="21">
        <v>0.520428340040617</v>
      </c>
      <c r="F1580" s="14">
        <v>2</v>
      </c>
      <c r="G1580" s="21">
        <v>4.3099999999999996</v>
      </c>
      <c r="H1580" s="14" t="s">
        <v>9227</v>
      </c>
      <c r="I1580" s="14" t="s">
        <v>9228</v>
      </c>
      <c r="J1580" s="14" t="s">
        <v>36</v>
      </c>
      <c r="K1580" s="14" t="s">
        <v>2865</v>
      </c>
      <c r="L1580" s="14" t="s">
        <v>2865</v>
      </c>
      <c r="M1580" s="14" t="s">
        <v>41</v>
      </c>
      <c r="N1580" s="14" t="s">
        <v>69</v>
      </c>
      <c r="O1580" s="14" t="s">
        <v>41</v>
      </c>
      <c r="P1580" s="14" t="s">
        <v>203</v>
      </c>
      <c r="Q1580" s="14" t="s">
        <v>635</v>
      </c>
      <c r="R1580" s="14" t="s">
        <v>9229</v>
      </c>
      <c r="S1580" s="14"/>
      <c r="T1580" s="14" t="b">
        <v>0</v>
      </c>
      <c r="U1580" s="14" t="s">
        <v>45</v>
      </c>
      <c r="V1580" s="14" t="s">
        <v>46</v>
      </c>
      <c r="W1580" s="14" t="s">
        <v>47</v>
      </c>
      <c r="X1580" s="14" t="s">
        <v>48</v>
      </c>
      <c r="Y1580" s="14" t="s">
        <v>49</v>
      </c>
    </row>
    <row r="1581" spans="1:25" ht="12.5" x14ac:dyDescent="0.25">
      <c r="A1581" s="14" t="s">
        <v>9230</v>
      </c>
      <c r="B1581" s="14" t="s">
        <v>2867</v>
      </c>
      <c r="C1581" s="14" t="s">
        <v>2868</v>
      </c>
      <c r="D1581" s="14" t="s">
        <v>65</v>
      </c>
      <c r="E1581" s="21">
        <v>0.38009515922085102</v>
      </c>
      <c r="F1581" s="14">
        <v>2</v>
      </c>
      <c r="G1581" s="21">
        <v>4.75</v>
      </c>
      <c r="H1581" s="14" t="s">
        <v>9231</v>
      </c>
      <c r="I1581" s="14" t="s">
        <v>9232</v>
      </c>
      <c r="J1581" s="14" t="s">
        <v>36</v>
      </c>
      <c r="K1581" s="14" t="s">
        <v>2865</v>
      </c>
      <c r="L1581" s="14" t="s">
        <v>2865</v>
      </c>
      <c r="M1581" s="14" t="s">
        <v>41</v>
      </c>
      <c r="N1581" s="14" t="s">
        <v>69</v>
      </c>
      <c r="O1581" s="14" t="s">
        <v>41</v>
      </c>
      <c r="P1581" s="14" t="s">
        <v>70</v>
      </c>
      <c r="Q1581" s="14" t="s">
        <v>92</v>
      </c>
      <c r="R1581" s="14" t="s">
        <v>9233</v>
      </c>
      <c r="S1581" s="14"/>
      <c r="T1581" s="14" t="b">
        <v>0</v>
      </c>
      <c r="U1581" s="14" t="s">
        <v>45</v>
      </c>
      <c r="V1581" s="14" t="s">
        <v>46</v>
      </c>
      <c r="W1581" s="14" t="s">
        <v>47</v>
      </c>
      <c r="X1581" s="14" t="s">
        <v>48</v>
      </c>
      <c r="Y1581" s="14" t="s">
        <v>49</v>
      </c>
    </row>
    <row r="1582" spans="1:25" ht="12.5" x14ac:dyDescent="0.25">
      <c r="A1582" s="14" t="s">
        <v>9234</v>
      </c>
      <c r="B1582" s="14" t="s">
        <v>2867</v>
      </c>
      <c r="C1582" s="14" t="s">
        <v>2868</v>
      </c>
      <c r="D1582" s="14" t="s">
        <v>35</v>
      </c>
      <c r="E1582" s="21">
        <v>0.32841228205127199</v>
      </c>
      <c r="F1582" s="14">
        <v>2</v>
      </c>
      <c r="G1582" s="21">
        <v>4.2</v>
      </c>
      <c r="H1582" s="14" t="s">
        <v>9235</v>
      </c>
      <c r="I1582" s="14" t="s">
        <v>9236</v>
      </c>
      <c r="J1582" s="14" t="s">
        <v>36</v>
      </c>
      <c r="K1582" s="14" t="s">
        <v>2865</v>
      </c>
      <c r="L1582" s="14" t="s">
        <v>2865</v>
      </c>
      <c r="M1582" s="14" t="s">
        <v>41</v>
      </c>
      <c r="N1582" s="14" t="s">
        <v>69</v>
      </c>
      <c r="O1582" s="14" t="s">
        <v>41</v>
      </c>
      <c r="P1582" s="14" t="s">
        <v>340</v>
      </c>
      <c r="Q1582" s="14" t="s">
        <v>341</v>
      </c>
      <c r="R1582" s="14" t="s">
        <v>9237</v>
      </c>
      <c r="S1582" s="14"/>
      <c r="T1582" s="14" t="b">
        <v>0</v>
      </c>
      <c r="U1582" s="14" t="s">
        <v>45</v>
      </c>
      <c r="V1582" s="14" t="s">
        <v>46</v>
      </c>
      <c r="W1582" s="14" t="s">
        <v>47</v>
      </c>
      <c r="X1582" s="14" t="s">
        <v>48</v>
      </c>
      <c r="Y1582" s="14" t="s">
        <v>49</v>
      </c>
    </row>
    <row r="1583" spans="1:25" ht="12.5" x14ac:dyDescent="0.25">
      <c r="A1583" s="14" t="s">
        <v>9238</v>
      </c>
      <c r="B1583" s="14" t="s">
        <v>2867</v>
      </c>
      <c r="C1583" s="14" t="s">
        <v>2868</v>
      </c>
      <c r="D1583" s="14" t="s">
        <v>35</v>
      </c>
      <c r="E1583" s="21">
        <v>0.650222270153055</v>
      </c>
      <c r="F1583" s="14">
        <v>2</v>
      </c>
      <c r="G1583" s="21">
        <v>4.62</v>
      </c>
      <c r="H1583" s="14" t="s">
        <v>9239</v>
      </c>
      <c r="I1583" s="14" t="s">
        <v>9240</v>
      </c>
      <c r="J1583" s="14" t="s">
        <v>36</v>
      </c>
      <c r="K1583" s="14" t="s">
        <v>2865</v>
      </c>
      <c r="L1583" s="14" t="s">
        <v>2865</v>
      </c>
      <c r="M1583" s="14" t="s">
        <v>41</v>
      </c>
      <c r="N1583" s="14" t="s">
        <v>69</v>
      </c>
      <c r="O1583" s="14" t="s">
        <v>41</v>
      </c>
      <c r="P1583" s="14" t="s">
        <v>239</v>
      </c>
      <c r="Q1583" s="14" t="s">
        <v>268</v>
      </c>
      <c r="R1583" s="14" t="s">
        <v>9241</v>
      </c>
      <c r="S1583" s="14"/>
      <c r="T1583" s="14" t="b">
        <v>0</v>
      </c>
      <c r="U1583" s="14" t="s">
        <v>45</v>
      </c>
      <c r="V1583" s="14" t="s">
        <v>46</v>
      </c>
      <c r="W1583" s="14" t="s">
        <v>47</v>
      </c>
      <c r="X1583" s="14" t="s">
        <v>48</v>
      </c>
      <c r="Y1583" s="14" t="s">
        <v>49</v>
      </c>
    </row>
    <row r="1584" spans="1:25" ht="12.5" x14ac:dyDescent="0.25">
      <c r="A1584" s="14" t="s">
        <v>9242</v>
      </c>
      <c r="B1584" s="14" t="s">
        <v>2867</v>
      </c>
      <c r="C1584" s="14" t="s">
        <v>2868</v>
      </c>
      <c r="D1584" s="14" t="s">
        <v>65</v>
      </c>
      <c r="E1584" s="14" t="s">
        <v>36</v>
      </c>
      <c r="F1584" s="14">
        <v>3</v>
      </c>
      <c r="G1584" s="14" t="s">
        <v>36</v>
      </c>
      <c r="H1584" s="14" t="s">
        <v>9243</v>
      </c>
      <c r="I1584" s="14" t="s">
        <v>9244</v>
      </c>
      <c r="J1584" s="14" t="s">
        <v>36</v>
      </c>
      <c r="K1584" s="14" t="s">
        <v>2865</v>
      </c>
      <c r="L1584" s="14" t="s">
        <v>2865</v>
      </c>
      <c r="M1584" s="14" t="s">
        <v>69</v>
      </c>
      <c r="N1584" s="14" t="s">
        <v>69</v>
      </c>
      <c r="O1584" s="14" t="s">
        <v>41</v>
      </c>
      <c r="P1584" s="14" t="s">
        <v>203</v>
      </c>
      <c r="Q1584" s="14" t="s">
        <v>635</v>
      </c>
      <c r="R1584" s="14" t="s">
        <v>9245</v>
      </c>
      <c r="S1584" s="14"/>
      <c r="T1584" s="14" t="b">
        <v>0</v>
      </c>
      <c r="U1584" s="14" t="s">
        <v>45</v>
      </c>
      <c r="V1584" s="14" t="s">
        <v>46</v>
      </c>
      <c r="W1584" s="14" t="s">
        <v>47</v>
      </c>
      <c r="X1584" s="14" t="s">
        <v>48</v>
      </c>
      <c r="Y1584" s="14" t="s">
        <v>49</v>
      </c>
    </row>
    <row r="1585" spans="1:25" ht="12.5" x14ac:dyDescent="0.25">
      <c r="A1585" s="14" t="s">
        <v>9246</v>
      </c>
      <c r="B1585" s="14" t="s">
        <v>2867</v>
      </c>
      <c r="C1585" s="14" t="s">
        <v>2868</v>
      </c>
      <c r="D1585" s="14" t="s">
        <v>35</v>
      </c>
      <c r="E1585" s="14" t="s">
        <v>36</v>
      </c>
      <c r="F1585" s="14">
        <v>1</v>
      </c>
      <c r="G1585" s="14" t="s">
        <v>36</v>
      </c>
      <c r="H1585" s="14" t="s">
        <v>9247</v>
      </c>
      <c r="I1585" s="14" t="s">
        <v>9248</v>
      </c>
      <c r="J1585" s="14" t="s">
        <v>36</v>
      </c>
      <c r="K1585" s="14" t="s">
        <v>2865</v>
      </c>
      <c r="L1585" s="14" t="s">
        <v>2865</v>
      </c>
      <c r="M1585" s="14" t="s">
        <v>41</v>
      </c>
      <c r="N1585" s="14" t="s">
        <v>1686</v>
      </c>
      <c r="O1585" s="14" t="s">
        <v>41</v>
      </c>
      <c r="P1585" s="14" t="s">
        <v>70</v>
      </c>
      <c r="Q1585" s="14" t="s">
        <v>71</v>
      </c>
      <c r="R1585" s="14" t="s">
        <v>9249</v>
      </c>
      <c r="S1585" s="14"/>
      <c r="T1585" s="14" t="b">
        <v>0</v>
      </c>
      <c r="U1585" s="14" t="s">
        <v>45</v>
      </c>
      <c r="V1585" s="14" t="s">
        <v>46</v>
      </c>
      <c r="W1585" s="14" t="s">
        <v>47</v>
      </c>
      <c r="X1585" s="14" t="s">
        <v>48</v>
      </c>
      <c r="Y1585" s="14" t="s">
        <v>49</v>
      </c>
    </row>
    <row r="1586" spans="1:25" ht="12.5" x14ac:dyDescent="0.25">
      <c r="A1586" s="14" t="s">
        <v>9250</v>
      </c>
      <c r="B1586" s="14" t="s">
        <v>2867</v>
      </c>
      <c r="C1586" s="14" t="s">
        <v>2868</v>
      </c>
      <c r="D1586" s="14" t="s">
        <v>65</v>
      </c>
      <c r="E1586" s="21">
        <v>1.31929438599763</v>
      </c>
      <c r="F1586" s="14">
        <v>2</v>
      </c>
      <c r="G1586" s="21">
        <v>5</v>
      </c>
      <c r="H1586" s="14" t="s">
        <v>9251</v>
      </c>
      <c r="I1586" s="14" t="s">
        <v>9252</v>
      </c>
      <c r="J1586" s="14" t="s">
        <v>36</v>
      </c>
      <c r="K1586" s="14" t="s">
        <v>2865</v>
      </c>
      <c r="L1586" s="14" t="s">
        <v>2865</v>
      </c>
      <c r="M1586" s="14" t="s">
        <v>41</v>
      </c>
      <c r="N1586" s="14" t="s">
        <v>69</v>
      </c>
      <c r="O1586" s="14" t="s">
        <v>41</v>
      </c>
      <c r="P1586" s="14" t="s">
        <v>203</v>
      </c>
      <c r="Q1586" s="14" t="s">
        <v>204</v>
      </c>
      <c r="R1586" s="14" t="s">
        <v>9253</v>
      </c>
      <c r="S1586" s="14"/>
      <c r="T1586" s="14" t="b">
        <v>0</v>
      </c>
      <c r="U1586" s="14" t="s">
        <v>45</v>
      </c>
      <c r="V1586" s="14" t="s">
        <v>46</v>
      </c>
      <c r="W1586" s="14" t="s">
        <v>47</v>
      </c>
      <c r="X1586" s="14" t="s">
        <v>48</v>
      </c>
      <c r="Y1586" s="14" t="s">
        <v>49</v>
      </c>
    </row>
    <row r="1587" spans="1:25" ht="12.5" x14ac:dyDescent="0.25">
      <c r="A1587" s="14" t="s">
        <v>9254</v>
      </c>
      <c r="B1587" s="14" t="s">
        <v>2867</v>
      </c>
      <c r="C1587" s="14" t="s">
        <v>2868</v>
      </c>
      <c r="D1587" s="14" t="s">
        <v>35</v>
      </c>
      <c r="E1587" s="14" t="s">
        <v>36</v>
      </c>
      <c r="F1587" s="14">
        <v>2</v>
      </c>
      <c r="G1587" s="14" t="s">
        <v>36</v>
      </c>
      <c r="H1587" s="14" t="s">
        <v>9255</v>
      </c>
      <c r="I1587" s="14" t="s">
        <v>9256</v>
      </c>
      <c r="J1587" s="14" t="s">
        <v>36</v>
      </c>
      <c r="K1587" s="14" t="s">
        <v>2865</v>
      </c>
      <c r="L1587" s="14" t="s">
        <v>2865</v>
      </c>
      <c r="M1587" s="14" t="s">
        <v>41</v>
      </c>
      <c r="N1587" s="14" t="s">
        <v>40</v>
      </c>
      <c r="O1587" s="14" t="s">
        <v>41</v>
      </c>
      <c r="P1587" s="14" t="s">
        <v>239</v>
      </c>
      <c r="Q1587" s="14" t="s">
        <v>268</v>
      </c>
      <c r="R1587" s="14" t="s">
        <v>9257</v>
      </c>
      <c r="S1587" s="14"/>
      <c r="T1587" s="14" t="b">
        <v>0</v>
      </c>
      <c r="U1587" s="14" t="s">
        <v>45</v>
      </c>
      <c r="V1587" s="14" t="s">
        <v>46</v>
      </c>
      <c r="W1587" s="14" t="s">
        <v>47</v>
      </c>
      <c r="X1587" s="14" t="s">
        <v>48</v>
      </c>
      <c r="Y1587" s="14" t="s">
        <v>49</v>
      </c>
    </row>
    <row r="1588" spans="1:25" ht="12.5" x14ac:dyDescent="0.25">
      <c r="A1588" s="14" t="s">
        <v>9258</v>
      </c>
      <c r="B1588" s="14" t="s">
        <v>2867</v>
      </c>
      <c r="C1588" s="14" t="s">
        <v>2868</v>
      </c>
      <c r="D1588" s="14" t="s">
        <v>65</v>
      </c>
      <c r="E1588" s="21">
        <v>0.75434928517274502</v>
      </c>
      <c r="F1588" s="14">
        <v>2</v>
      </c>
      <c r="G1588" s="21">
        <v>5</v>
      </c>
      <c r="H1588" s="14" t="s">
        <v>9259</v>
      </c>
      <c r="I1588" s="14" t="s">
        <v>9260</v>
      </c>
      <c r="J1588" s="14" t="s">
        <v>36</v>
      </c>
      <c r="K1588" s="14" t="s">
        <v>2865</v>
      </c>
      <c r="L1588" s="14" t="s">
        <v>2865</v>
      </c>
      <c r="M1588" s="14" t="s">
        <v>41</v>
      </c>
      <c r="N1588" s="14" t="s">
        <v>69</v>
      </c>
      <c r="O1588" s="14" t="s">
        <v>41</v>
      </c>
      <c r="P1588" s="14" t="s">
        <v>203</v>
      </c>
      <c r="Q1588" s="14" t="s">
        <v>204</v>
      </c>
      <c r="R1588" s="14" t="s">
        <v>9261</v>
      </c>
      <c r="S1588" s="14"/>
      <c r="T1588" s="14" t="b">
        <v>0</v>
      </c>
      <c r="U1588" s="14" t="s">
        <v>45</v>
      </c>
      <c r="V1588" s="14" t="s">
        <v>46</v>
      </c>
      <c r="W1588" s="14" t="s">
        <v>47</v>
      </c>
      <c r="X1588" s="14" t="s">
        <v>48</v>
      </c>
      <c r="Y1588" s="14" t="s">
        <v>49</v>
      </c>
    </row>
    <row r="1589" spans="1:25" ht="12.5" x14ac:dyDescent="0.25">
      <c r="A1589" s="14" t="s">
        <v>9262</v>
      </c>
      <c r="B1589" s="14" t="s">
        <v>2867</v>
      </c>
      <c r="C1589" s="14" t="s">
        <v>2868</v>
      </c>
      <c r="D1589" s="14" t="s">
        <v>65</v>
      </c>
      <c r="E1589" s="21">
        <v>0.27294151983577197</v>
      </c>
      <c r="F1589" s="14">
        <v>1</v>
      </c>
      <c r="G1589" s="21">
        <v>5</v>
      </c>
      <c r="H1589" s="14" t="s">
        <v>9263</v>
      </c>
      <c r="I1589" s="14" t="s">
        <v>9264</v>
      </c>
      <c r="J1589" s="14" t="s">
        <v>36</v>
      </c>
      <c r="K1589" s="14" t="s">
        <v>2865</v>
      </c>
      <c r="L1589" s="14" t="s">
        <v>2865</v>
      </c>
      <c r="M1589" s="14" t="s">
        <v>41</v>
      </c>
      <c r="N1589" s="14" t="s">
        <v>1686</v>
      </c>
      <c r="O1589" s="14" t="s">
        <v>41</v>
      </c>
      <c r="P1589" s="14" t="s">
        <v>239</v>
      </c>
      <c r="Q1589" s="14" t="s">
        <v>1284</v>
      </c>
      <c r="R1589" s="14" t="s">
        <v>9265</v>
      </c>
      <c r="S1589" s="14"/>
      <c r="T1589" s="14" t="b">
        <v>0</v>
      </c>
      <c r="U1589" s="14" t="s">
        <v>45</v>
      </c>
      <c r="V1589" s="14" t="s">
        <v>46</v>
      </c>
      <c r="W1589" s="14" t="s">
        <v>47</v>
      </c>
      <c r="X1589" s="14" t="s">
        <v>48</v>
      </c>
      <c r="Y1589" s="14" t="s">
        <v>49</v>
      </c>
    </row>
    <row r="1590" spans="1:25" ht="12.5" x14ac:dyDescent="0.25">
      <c r="A1590" s="14" t="s">
        <v>9266</v>
      </c>
      <c r="B1590" s="14" t="s">
        <v>2867</v>
      </c>
      <c r="C1590" s="14" t="s">
        <v>2868</v>
      </c>
      <c r="D1590" s="14" t="s">
        <v>35</v>
      </c>
      <c r="E1590" s="21">
        <v>0.68862611300199095</v>
      </c>
      <c r="F1590" s="14">
        <v>2</v>
      </c>
      <c r="G1590" s="14" t="s">
        <v>36</v>
      </c>
      <c r="H1590" s="14" t="s">
        <v>9267</v>
      </c>
      <c r="I1590" s="14" t="s">
        <v>9268</v>
      </c>
      <c r="J1590" s="14" t="s">
        <v>36</v>
      </c>
      <c r="K1590" s="14" t="s">
        <v>2865</v>
      </c>
      <c r="L1590" s="14" t="s">
        <v>2865</v>
      </c>
      <c r="M1590" s="14" t="s">
        <v>41</v>
      </c>
      <c r="N1590" s="14" t="s">
        <v>69</v>
      </c>
      <c r="O1590" s="14" t="s">
        <v>41</v>
      </c>
      <c r="P1590" s="14" t="s">
        <v>70</v>
      </c>
      <c r="Q1590" s="14" t="s">
        <v>92</v>
      </c>
      <c r="R1590" s="14" t="s">
        <v>9269</v>
      </c>
      <c r="S1590" s="14"/>
      <c r="T1590" s="14" t="b">
        <v>0</v>
      </c>
      <c r="U1590" s="14" t="s">
        <v>45</v>
      </c>
      <c r="V1590" s="14" t="s">
        <v>46</v>
      </c>
      <c r="W1590" s="14" t="s">
        <v>47</v>
      </c>
      <c r="X1590" s="14" t="s">
        <v>48</v>
      </c>
      <c r="Y1590" s="14" t="s">
        <v>49</v>
      </c>
    </row>
    <row r="1591" spans="1:25" ht="12.5" x14ac:dyDescent="0.25">
      <c r="A1591" s="14" t="s">
        <v>9270</v>
      </c>
      <c r="B1591" s="14" t="s">
        <v>2867</v>
      </c>
      <c r="C1591" s="14" t="s">
        <v>2868</v>
      </c>
      <c r="D1591" s="14" t="s">
        <v>65</v>
      </c>
      <c r="E1591" s="21">
        <v>0.90762025006456803</v>
      </c>
      <c r="F1591" s="14">
        <v>2</v>
      </c>
      <c r="G1591" s="21">
        <v>3.88</v>
      </c>
      <c r="H1591" s="14" t="s">
        <v>9271</v>
      </c>
      <c r="I1591" s="14" t="s">
        <v>9272</v>
      </c>
      <c r="J1591" s="14" t="s">
        <v>789</v>
      </c>
      <c r="K1591" s="14" t="s">
        <v>2865</v>
      </c>
      <c r="L1591" s="14" t="s">
        <v>2865</v>
      </c>
      <c r="M1591" s="14" t="s">
        <v>41</v>
      </c>
      <c r="N1591" s="14" t="s">
        <v>69</v>
      </c>
      <c r="O1591" s="14" t="s">
        <v>41</v>
      </c>
      <c r="P1591" s="14" t="s">
        <v>70</v>
      </c>
      <c r="Q1591" s="14" t="s">
        <v>71</v>
      </c>
      <c r="R1591" s="14" t="s">
        <v>9273</v>
      </c>
      <c r="S1591" s="14"/>
      <c r="T1591" s="14" t="b">
        <v>0</v>
      </c>
      <c r="U1591" s="14" t="s">
        <v>45</v>
      </c>
      <c r="V1591" s="14" t="s">
        <v>46</v>
      </c>
      <c r="W1591" s="14" t="s">
        <v>47</v>
      </c>
      <c r="X1591" s="14" t="s">
        <v>48</v>
      </c>
      <c r="Y1591" s="14" t="s">
        <v>49</v>
      </c>
    </row>
    <row r="1592" spans="1:25" ht="12.5" x14ac:dyDescent="0.25">
      <c r="A1592" s="14" t="s">
        <v>9274</v>
      </c>
      <c r="B1592" s="14" t="s">
        <v>2867</v>
      </c>
      <c r="C1592" s="14" t="s">
        <v>2868</v>
      </c>
      <c r="D1592" s="14" t="s">
        <v>35</v>
      </c>
      <c r="E1592" s="21">
        <v>0.439254938393697</v>
      </c>
      <c r="F1592" s="14">
        <v>2</v>
      </c>
      <c r="G1592" s="21">
        <v>5</v>
      </c>
      <c r="H1592" s="14" t="s">
        <v>9275</v>
      </c>
      <c r="I1592" s="14" t="s">
        <v>9276</v>
      </c>
      <c r="J1592" s="14" t="s">
        <v>36</v>
      </c>
      <c r="K1592" s="14" t="s">
        <v>2865</v>
      </c>
      <c r="L1592" s="14" t="s">
        <v>2865</v>
      </c>
      <c r="M1592" s="14" t="s">
        <v>41</v>
      </c>
      <c r="N1592" s="14" t="s">
        <v>69</v>
      </c>
      <c r="O1592" s="14" t="s">
        <v>41</v>
      </c>
      <c r="P1592" s="14" t="s">
        <v>239</v>
      </c>
      <c r="Q1592" s="14" t="s">
        <v>1284</v>
      </c>
      <c r="R1592" s="14" t="s">
        <v>9277</v>
      </c>
      <c r="S1592" s="14"/>
      <c r="T1592" s="14" t="b">
        <v>0</v>
      </c>
      <c r="U1592" s="14" t="s">
        <v>45</v>
      </c>
      <c r="V1592" s="14" t="s">
        <v>46</v>
      </c>
      <c r="W1592" s="14" t="s">
        <v>47</v>
      </c>
      <c r="X1592" s="14" t="s">
        <v>48</v>
      </c>
      <c r="Y1592" s="14" t="s">
        <v>49</v>
      </c>
    </row>
    <row r="1593" spans="1:25" ht="12.5" x14ac:dyDescent="0.25">
      <c r="A1593" s="14" t="s">
        <v>9278</v>
      </c>
      <c r="B1593" s="14" t="s">
        <v>2867</v>
      </c>
      <c r="C1593" s="14" t="s">
        <v>2868</v>
      </c>
      <c r="D1593" s="14" t="s">
        <v>35</v>
      </c>
      <c r="E1593" s="21">
        <v>0.98912792159391605</v>
      </c>
      <c r="F1593" s="14">
        <v>2</v>
      </c>
      <c r="G1593" s="21">
        <v>4.55</v>
      </c>
      <c r="H1593" s="14" t="s">
        <v>9279</v>
      </c>
      <c r="I1593" s="14" t="s">
        <v>9280</v>
      </c>
      <c r="J1593" s="14" t="s">
        <v>2592</v>
      </c>
      <c r="K1593" s="14" t="s">
        <v>2865</v>
      </c>
      <c r="L1593" s="14" t="s">
        <v>2865</v>
      </c>
      <c r="M1593" s="14" t="s">
        <v>41</v>
      </c>
      <c r="N1593" s="14" t="s">
        <v>69</v>
      </c>
      <c r="O1593" s="14" t="s">
        <v>41</v>
      </c>
      <c r="P1593" s="14" t="s">
        <v>203</v>
      </c>
      <c r="Q1593" s="14" t="s">
        <v>204</v>
      </c>
      <c r="R1593" s="14" t="s">
        <v>9281</v>
      </c>
      <c r="S1593" s="14"/>
      <c r="T1593" s="14" t="b">
        <v>0</v>
      </c>
      <c r="U1593" s="14" t="s">
        <v>45</v>
      </c>
      <c r="V1593" s="14" t="s">
        <v>46</v>
      </c>
      <c r="W1593" s="14" t="s">
        <v>47</v>
      </c>
      <c r="X1593" s="14" t="s">
        <v>48</v>
      </c>
      <c r="Y1593" s="14" t="s">
        <v>49</v>
      </c>
    </row>
    <row r="1594" spans="1:25" ht="12.5" x14ac:dyDescent="0.25">
      <c r="A1594" s="14" t="s">
        <v>9282</v>
      </c>
      <c r="B1594" s="14" t="s">
        <v>2867</v>
      </c>
      <c r="C1594" s="14" t="s">
        <v>2868</v>
      </c>
      <c r="D1594" s="14" t="s">
        <v>35</v>
      </c>
      <c r="E1594" s="21">
        <v>0.72713021985327098</v>
      </c>
      <c r="F1594" s="14">
        <v>2</v>
      </c>
      <c r="G1594" s="21">
        <v>4.49</v>
      </c>
      <c r="H1594" s="14" t="s">
        <v>9283</v>
      </c>
      <c r="I1594" s="14" t="s">
        <v>9284</v>
      </c>
      <c r="J1594" s="14" t="s">
        <v>36</v>
      </c>
      <c r="K1594" s="14" t="s">
        <v>2865</v>
      </c>
      <c r="L1594" s="14" t="s">
        <v>2865</v>
      </c>
      <c r="M1594" s="14" t="s">
        <v>41</v>
      </c>
      <c r="N1594" s="14" t="s">
        <v>69</v>
      </c>
      <c r="O1594" s="14" t="s">
        <v>41</v>
      </c>
      <c r="P1594" s="14" t="s">
        <v>291</v>
      </c>
      <c r="Q1594" s="14" t="s">
        <v>431</v>
      </c>
      <c r="R1594" s="14" t="s">
        <v>9285</v>
      </c>
      <c r="S1594" s="14"/>
      <c r="T1594" s="14" t="b">
        <v>0</v>
      </c>
      <c r="U1594" s="14" t="s">
        <v>45</v>
      </c>
      <c r="V1594" s="14" t="s">
        <v>46</v>
      </c>
      <c r="W1594" s="14" t="s">
        <v>47</v>
      </c>
      <c r="X1594" s="14" t="s">
        <v>48</v>
      </c>
      <c r="Y1594" s="14" t="s">
        <v>49</v>
      </c>
    </row>
    <row r="1595" spans="1:25" ht="12.5" x14ac:dyDescent="0.25">
      <c r="A1595" s="14" t="s">
        <v>9286</v>
      </c>
      <c r="B1595" s="14" t="s">
        <v>2867</v>
      </c>
      <c r="C1595" s="14" t="s">
        <v>2868</v>
      </c>
      <c r="D1595" s="14" t="s">
        <v>35</v>
      </c>
      <c r="E1595" s="21">
        <v>0.49391632222888099</v>
      </c>
      <c r="F1595" s="14">
        <v>3</v>
      </c>
      <c r="G1595" s="21">
        <v>4.5999999999999996</v>
      </c>
      <c r="H1595" s="14" t="s">
        <v>9287</v>
      </c>
      <c r="I1595" s="14" t="s">
        <v>9288</v>
      </c>
      <c r="J1595" s="14" t="s">
        <v>1284</v>
      </c>
      <c r="K1595" s="14" t="s">
        <v>2865</v>
      </c>
      <c r="L1595" s="14" t="s">
        <v>2865</v>
      </c>
      <c r="M1595" s="14" t="s">
        <v>41</v>
      </c>
      <c r="N1595" s="14" t="s">
        <v>1686</v>
      </c>
      <c r="O1595" s="14" t="s">
        <v>41</v>
      </c>
      <c r="P1595" s="14" t="s">
        <v>239</v>
      </c>
      <c r="Q1595" s="14" t="s">
        <v>1284</v>
      </c>
      <c r="R1595" s="14" t="s">
        <v>9289</v>
      </c>
      <c r="S1595" s="14"/>
      <c r="T1595" s="14" t="b">
        <v>0</v>
      </c>
      <c r="U1595" s="14" t="s">
        <v>45</v>
      </c>
      <c r="V1595" s="14" t="s">
        <v>46</v>
      </c>
      <c r="W1595" s="14" t="s">
        <v>47</v>
      </c>
      <c r="X1595" s="14" t="s">
        <v>48</v>
      </c>
      <c r="Y1595" s="14" t="s">
        <v>49</v>
      </c>
    </row>
    <row r="1596" spans="1:25" ht="12.5" x14ac:dyDescent="0.25">
      <c r="A1596" s="14" t="s">
        <v>9290</v>
      </c>
      <c r="B1596" s="14" t="s">
        <v>2867</v>
      </c>
      <c r="C1596" s="14" t="s">
        <v>2868</v>
      </c>
      <c r="D1596" s="14" t="s">
        <v>35</v>
      </c>
      <c r="E1596" s="21">
        <v>1.18120190722331</v>
      </c>
      <c r="F1596" s="14">
        <v>2</v>
      </c>
      <c r="G1596" s="21">
        <v>4.75</v>
      </c>
      <c r="H1596" s="14" t="s">
        <v>9291</v>
      </c>
      <c r="I1596" s="14" t="s">
        <v>9292</v>
      </c>
      <c r="J1596" s="14" t="s">
        <v>36</v>
      </c>
      <c r="K1596" s="14" t="s">
        <v>2865</v>
      </c>
      <c r="L1596" s="14" t="s">
        <v>2865</v>
      </c>
      <c r="M1596" s="14" t="s">
        <v>41</v>
      </c>
      <c r="N1596" s="14" t="s">
        <v>69</v>
      </c>
      <c r="O1596" s="14" t="s">
        <v>41</v>
      </c>
      <c r="P1596" s="14" t="s">
        <v>70</v>
      </c>
      <c r="Q1596" s="14" t="s">
        <v>71</v>
      </c>
      <c r="R1596" s="14" t="s">
        <v>9293</v>
      </c>
      <c r="S1596" s="14"/>
      <c r="T1596" s="14" t="b">
        <v>0</v>
      </c>
      <c r="U1596" s="14" t="s">
        <v>45</v>
      </c>
      <c r="V1596" s="14" t="s">
        <v>46</v>
      </c>
      <c r="W1596" s="14" t="s">
        <v>47</v>
      </c>
      <c r="X1596" s="14" t="s">
        <v>48</v>
      </c>
      <c r="Y1596" s="14" t="s">
        <v>49</v>
      </c>
    </row>
    <row r="1597" spans="1:25" ht="12.5" x14ac:dyDescent="0.25">
      <c r="A1597" s="14" t="s">
        <v>9294</v>
      </c>
      <c r="B1597" s="14" t="s">
        <v>2867</v>
      </c>
      <c r="C1597" s="14" t="s">
        <v>2868</v>
      </c>
      <c r="D1597" s="14" t="s">
        <v>35</v>
      </c>
      <c r="E1597" s="21">
        <v>0.68816475244893904</v>
      </c>
      <c r="F1597" s="14">
        <v>2</v>
      </c>
      <c r="G1597" s="21">
        <v>4.71</v>
      </c>
      <c r="H1597" s="14" t="s">
        <v>9295</v>
      </c>
      <c r="I1597" s="14" t="s">
        <v>9296</v>
      </c>
      <c r="J1597" s="14" t="s">
        <v>36</v>
      </c>
      <c r="K1597" s="14" t="s">
        <v>2865</v>
      </c>
      <c r="L1597" s="14" t="s">
        <v>2865</v>
      </c>
      <c r="M1597" s="14" t="s">
        <v>41</v>
      </c>
      <c r="N1597" s="14" t="s">
        <v>69</v>
      </c>
      <c r="O1597" s="14" t="s">
        <v>41</v>
      </c>
      <c r="P1597" s="14" t="s">
        <v>140</v>
      </c>
      <c r="Q1597" s="14" t="s">
        <v>1024</v>
      </c>
      <c r="R1597" s="14" t="s">
        <v>9297</v>
      </c>
      <c r="S1597" s="14"/>
      <c r="T1597" s="14" t="b">
        <v>0</v>
      </c>
      <c r="U1597" s="14" t="s">
        <v>45</v>
      </c>
      <c r="V1597" s="14" t="s">
        <v>46</v>
      </c>
      <c r="W1597" s="14" t="s">
        <v>47</v>
      </c>
      <c r="X1597" s="14" t="s">
        <v>48</v>
      </c>
      <c r="Y1597" s="14" t="s">
        <v>49</v>
      </c>
    </row>
    <row r="1598" spans="1:25" ht="12.5" x14ac:dyDescent="0.25">
      <c r="A1598" s="14" t="s">
        <v>9298</v>
      </c>
      <c r="B1598" s="14" t="s">
        <v>2867</v>
      </c>
      <c r="C1598" s="14" t="s">
        <v>2868</v>
      </c>
      <c r="D1598" s="14" t="s">
        <v>35</v>
      </c>
      <c r="E1598" s="21">
        <v>1.45934995287225</v>
      </c>
      <c r="F1598" s="14">
        <v>3</v>
      </c>
      <c r="G1598" s="21">
        <v>4.53</v>
      </c>
      <c r="H1598" s="14" t="s">
        <v>9299</v>
      </c>
      <c r="I1598" s="14" t="s">
        <v>9300</v>
      </c>
      <c r="J1598" s="14" t="s">
        <v>36</v>
      </c>
      <c r="K1598" s="14" t="s">
        <v>2865</v>
      </c>
      <c r="L1598" s="14" t="s">
        <v>2865</v>
      </c>
      <c r="M1598" s="14" t="s">
        <v>41</v>
      </c>
      <c r="N1598" s="14" t="s">
        <v>40</v>
      </c>
      <c r="O1598" s="14" t="s">
        <v>41</v>
      </c>
      <c r="P1598" s="14" t="s">
        <v>70</v>
      </c>
      <c r="Q1598" s="14" t="s">
        <v>156</v>
      </c>
      <c r="R1598" s="14" t="s">
        <v>9301</v>
      </c>
      <c r="S1598" s="14"/>
      <c r="T1598" s="14" t="b">
        <v>0</v>
      </c>
      <c r="U1598" s="14" t="s">
        <v>45</v>
      </c>
      <c r="V1598" s="14" t="s">
        <v>46</v>
      </c>
      <c r="W1598" s="14" t="s">
        <v>47</v>
      </c>
      <c r="X1598" s="14" t="s">
        <v>48</v>
      </c>
      <c r="Y1598" s="14" t="s">
        <v>49</v>
      </c>
    </row>
    <row r="1599" spans="1:25" ht="12.5" x14ac:dyDescent="0.25">
      <c r="A1599" s="14" t="s">
        <v>9302</v>
      </c>
      <c r="B1599" s="14" t="s">
        <v>2867</v>
      </c>
      <c r="C1599" s="14" t="s">
        <v>2868</v>
      </c>
      <c r="D1599" s="14" t="s">
        <v>116</v>
      </c>
      <c r="E1599" s="21">
        <v>0.59358598169440702</v>
      </c>
      <c r="F1599" s="14">
        <v>2</v>
      </c>
      <c r="G1599" s="21">
        <v>4.33</v>
      </c>
      <c r="H1599" s="14" t="s">
        <v>9303</v>
      </c>
      <c r="I1599" s="14" t="s">
        <v>9304</v>
      </c>
      <c r="J1599" s="14" t="s">
        <v>36</v>
      </c>
      <c r="K1599" s="14" t="s">
        <v>2865</v>
      </c>
      <c r="L1599" s="14" t="s">
        <v>2865</v>
      </c>
      <c r="M1599" s="14" t="s">
        <v>41</v>
      </c>
      <c r="N1599" s="14" t="s">
        <v>69</v>
      </c>
      <c r="O1599" s="14" t="s">
        <v>41</v>
      </c>
      <c r="P1599" s="14" t="s">
        <v>70</v>
      </c>
      <c r="Q1599" s="14" t="s">
        <v>71</v>
      </c>
      <c r="R1599" s="14" t="s">
        <v>9305</v>
      </c>
      <c r="S1599" s="14"/>
      <c r="T1599" s="14" t="b">
        <v>0</v>
      </c>
      <c r="U1599" s="14" t="s">
        <v>45</v>
      </c>
      <c r="V1599" s="14" t="s">
        <v>46</v>
      </c>
      <c r="W1599" s="14" t="s">
        <v>47</v>
      </c>
      <c r="X1599" s="14" t="s">
        <v>48</v>
      </c>
      <c r="Y1599" s="14" t="s">
        <v>49</v>
      </c>
    </row>
    <row r="1600" spans="1:25" ht="12.5" x14ac:dyDescent="0.25">
      <c r="A1600" s="14" t="s">
        <v>9306</v>
      </c>
      <c r="B1600" s="14" t="s">
        <v>2867</v>
      </c>
      <c r="C1600" s="14" t="s">
        <v>2868</v>
      </c>
      <c r="D1600" s="14" t="s">
        <v>35</v>
      </c>
      <c r="E1600" s="14" t="s">
        <v>36</v>
      </c>
      <c r="F1600" s="14">
        <v>1</v>
      </c>
      <c r="G1600" s="14" t="s">
        <v>36</v>
      </c>
      <c r="H1600" s="14" t="s">
        <v>9307</v>
      </c>
      <c r="I1600" s="14" t="s">
        <v>9308</v>
      </c>
      <c r="J1600" s="14" t="s">
        <v>36</v>
      </c>
      <c r="K1600" s="14" t="s">
        <v>2865</v>
      </c>
      <c r="L1600" s="14" t="s">
        <v>2865</v>
      </c>
      <c r="M1600" s="14" t="s">
        <v>41</v>
      </c>
      <c r="N1600" s="14" t="s">
        <v>2767</v>
      </c>
      <c r="O1600" s="14" t="s">
        <v>41</v>
      </c>
      <c r="P1600" s="14" t="s">
        <v>239</v>
      </c>
      <c r="Q1600" s="14" t="s">
        <v>1284</v>
      </c>
      <c r="R1600" s="14" t="s">
        <v>9309</v>
      </c>
      <c r="S1600" s="14"/>
      <c r="T1600" s="14" t="b">
        <v>0</v>
      </c>
      <c r="U1600" s="14" t="s">
        <v>45</v>
      </c>
      <c r="V1600" s="14" t="s">
        <v>46</v>
      </c>
      <c r="W1600" s="14" t="s">
        <v>47</v>
      </c>
      <c r="X1600" s="14" t="s">
        <v>48</v>
      </c>
      <c r="Y1600" s="14" t="s">
        <v>49</v>
      </c>
    </row>
    <row r="1601" spans="1:25" ht="12.5" x14ac:dyDescent="0.25">
      <c r="A1601" s="14" t="s">
        <v>9310</v>
      </c>
      <c r="B1601" s="14" t="s">
        <v>2867</v>
      </c>
      <c r="C1601" s="14" t="s">
        <v>2868</v>
      </c>
      <c r="D1601" s="14" t="s">
        <v>65</v>
      </c>
      <c r="E1601" s="21">
        <v>0.50073127449205501</v>
      </c>
      <c r="F1601" s="14">
        <v>2</v>
      </c>
      <c r="G1601" s="21">
        <v>5</v>
      </c>
      <c r="H1601" s="14" t="s">
        <v>9311</v>
      </c>
      <c r="I1601" s="14" t="s">
        <v>9312</v>
      </c>
      <c r="J1601" s="14" t="s">
        <v>36</v>
      </c>
      <c r="K1601" s="14" t="s">
        <v>2865</v>
      </c>
      <c r="L1601" s="14" t="s">
        <v>2865</v>
      </c>
      <c r="M1601" s="14" t="s">
        <v>41</v>
      </c>
      <c r="N1601" s="14" t="s">
        <v>69</v>
      </c>
      <c r="O1601" s="14" t="s">
        <v>41</v>
      </c>
      <c r="P1601" s="14" t="s">
        <v>70</v>
      </c>
      <c r="Q1601" s="14" t="s">
        <v>245</v>
      </c>
      <c r="R1601" s="14" t="s">
        <v>9313</v>
      </c>
      <c r="S1601" s="14"/>
      <c r="T1601" s="14" t="b">
        <v>0</v>
      </c>
      <c r="U1601" s="14" t="s">
        <v>45</v>
      </c>
      <c r="V1601" s="14" t="s">
        <v>46</v>
      </c>
      <c r="W1601" s="14" t="s">
        <v>47</v>
      </c>
      <c r="X1601" s="14" t="s">
        <v>48</v>
      </c>
      <c r="Y1601" s="14" t="s">
        <v>49</v>
      </c>
    </row>
    <row r="1602" spans="1:25" ht="12.5" x14ac:dyDescent="0.25">
      <c r="A1602" s="14" t="s">
        <v>9314</v>
      </c>
      <c r="B1602" s="14" t="s">
        <v>2867</v>
      </c>
      <c r="C1602" s="14" t="s">
        <v>2868</v>
      </c>
      <c r="D1602" s="14" t="s">
        <v>65</v>
      </c>
      <c r="E1602" s="14" t="s">
        <v>36</v>
      </c>
      <c r="F1602" s="14">
        <v>2</v>
      </c>
      <c r="G1602" s="14" t="s">
        <v>36</v>
      </c>
      <c r="H1602" s="14" t="s">
        <v>9315</v>
      </c>
      <c r="I1602" s="14" t="s">
        <v>9316</v>
      </c>
      <c r="J1602" s="14" t="s">
        <v>36</v>
      </c>
      <c r="K1602" s="14" t="s">
        <v>2865</v>
      </c>
      <c r="L1602" s="14" t="s">
        <v>2865</v>
      </c>
      <c r="M1602" s="14" t="s">
        <v>41</v>
      </c>
      <c r="N1602" s="14" t="s">
        <v>2796</v>
      </c>
      <c r="O1602" s="14" t="s">
        <v>41</v>
      </c>
      <c r="P1602" s="14" t="s">
        <v>70</v>
      </c>
      <c r="Q1602" s="14" t="s">
        <v>92</v>
      </c>
      <c r="R1602" s="14" t="s">
        <v>9317</v>
      </c>
      <c r="S1602" s="14"/>
      <c r="T1602" s="14" t="b">
        <v>0</v>
      </c>
      <c r="U1602" s="14" t="s">
        <v>45</v>
      </c>
      <c r="V1602" s="14" t="s">
        <v>46</v>
      </c>
      <c r="W1602" s="14" t="s">
        <v>47</v>
      </c>
      <c r="X1602" s="14" t="s">
        <v>48</v>
      </c>
      <c r="Y1602" s="14" t="s">
        <v>49</v>
      </c>
    </row>
    <row r="1603" spans="1:25" ht="12.5" x14ac:dyDescent="0.25">
      <c r="A1603" s="14" t="s">
        <v>9318</v>
      </c>
      <c r="B1603" s="14" t="s">
        <v>2867</v>
      </c>
      <c r="C1603" s="14" t="s">
        <v>2868</v>
      </c>
      <c r="D1603" s="14" t="s">
        <v>35</v>
      </c>
      <c r="E1603" s="21">
        <v>0.59243303409297199</v>
      </c>
      <c r="F1603" s="14">
        <v>2</v>
      </c>
      <c r="G1603" s="21">
        <v>4.22</v>
      </c>
      <c r="H1603" s="14" t="s">
        <v>9319</v>
      </c>
      <c r="I1603" s="14" t="s">
        <v>9320</v>
      </c>
      <c r="J1603" s="14" t="s">
        <v>36</v>
      </c>
      <c r="K1603" s="14" t="s">
        <v>2865</v>
      </c>
      <c r="L1603" s="14" t="s">
        <v>2865</v>
      </c>
      <c r="M1603" s="14" t="s">
        <v>2762</v>
      </c>
      <c r="N1603" s="14" t="s">
        <v>69</v>
      </c>
      <c r="O1603" s="14" t="s">
        <v>913</v>
      </c>
      <c r="P1603" s="14" t="s">
        <v>203</v>
      </c>
      <c r="Q1603" s="14" t="s">
        <v>635</v>
      </c>
      <c r="R1603" s="14" t="s">
        <v>9321</v>
      </c>
      <c r="S1603" s="14"/>
      <c r="T1603" s="14" t="b">
        <v>0</v>
      </c>
      <c r="U1603" s="14" t="s">
        <v>45</v>
      </c>
      <c r="V1603" s="14" t="s">
        <v>46</v>
      </c>
      <c r="W1603" s="14" t="s">
        <v>47</v>
      </c>
      <c r="X1603" s="14" t="s">
        <v>48</v>
      </c>
      <c r="Y1603" s="14" t="s">
        <v>49</v>
      </c>
    </row>
    <row r="1604" spans="1:25" ht="12.5" x14ac:dyDescent="0.25">
      <c r="A1604" s="14" t="s">
        <v>9322</v>
      </c>
      <c r="B1604" s="14" t="s">
        <v>2867</v>
      </c>
      <c r="C1604" s="14" t="s">
        <v>2868</v>
      </c>
      <c r="D1604" s="14" t="s">
        <v>35</v>
      </c>
      <c r="E1604" s="21">
        <v>0.47112448793438999</v>
      </c>
      <c r="F1604" s="14">
        <v>2</v>
      </c>
      <c r="G1604" s="21">
        <v>4.49</v>
      </c>
      <c r="H1604" s="14" t="s">
        <v>9323</v>
      </c>
      <c r="I1604" s="14" t="s">
        <v>9324</v>
      </c>
      <c r="J1604" s="14" t="s">
        <v>36</v>
      </c>
      <c r="K1604" s="14" t="s">
        <v>2865</v>
      </c>
      <c r="L1604" s="14" t="s">
        <v>2865</v>
      </c>
      <c r="M1604" s="14" t="s">
        <v>41</v>
      </c>
      <c r="N1604" s="14" t="s">
        <v>69</v>
      </c>
      <c r="O1604" s="14" t="s">
        <v>41</v>
      </c>
      <c r="P1604" s="14" t="s">
        <v>70</v>
      </c>
      <c r="Q1604" s="14" t="s">
        <v>245</v>
      </c>
      <c r="R1604" s="14" t="s">
        <v>9325</v>
      </c>
      <c r="S1604" s="14"/>
      <c r="T1604" s="14" t="b">
        <v>0</v>
      </c>
      <c r="U1604" s="14" t="s">
        <v>45</v>
      </c>
      <c r="V1604" s="14" t="s">
        <v>46</v>
      </c>
      <c r="W1604" s="14" t="s">
        <v>47</v>
      </c>
      <c r="X1604" s="14" t="s">
        <v>48</v>
      </c>
      <c r="Y1604" s="14" t="s">
        <v>49</v>
      </c>
    </row>
    <row r="1605" spans="1:25" ht="12.5" x14ac:dyDescent="0.25">
      <c r="A1605" s="14" t="s">
        <v>9326</v>
      </c>
      <c r="B1605" s="14" t="s">
        <v>2867</v>
      </c>
      <c r="C1605" s="14" t="s">
        <v>2868</v>
      </c>
      <c r="D1605" s="14" t="s">
        <v>35</v>
      </c>
      <c r="E1605" s="21">
        <v>0.46405227301767699</v>
      </c>
      <c r="F1605" s="14">
        <v>1</v>
      </c>
      <c r="G1605" s="21">
        <v>5</v>
      </c>
      <c r="H1605" s="14" t="s">
        <v>9327</v>
      </c>
      <c r="I1605" s="14" t="s">
        <v>9328</v>
      </c>
      <c r="J1605" s="14" t="s">
        <v>36</v>
      </c>
      <c r="K1605" s="14" t="s">
        <v>2865</v>
      </c>
      <c r="L1605" s="14" t="s">
        <v>2865</v>
      </c>
      <c r="M1605" s="14" t="s">
        <v>69</v>
      </c>
      <c r="N1605" s="14" t="s">
        <v>69</v>
      </c>
      <c r="O1605" s="14" t="s">
        <v>41</v>
      </c>
      <c r="P1605" s="14" t="s">
        <v>140</v>
      </c>
      <c r="Q1605" s="14" t="s">
        <v>177</v>
      </c>
      <c r="R1605" s="14" t="s">
        <v>9329</v>
      </c>
      <c r="S1605" s="14"/>
      <c r="T1605" s="14" t="b">
        <v>0</v>
      </c>
      <c r="U1605" s="14" t="s">
        <v>45</v>
      </c>
      <c r="V1605" s="14" t="s">
        <v>46</v>
      </c>
      <c r="W1605" s="14" t="s">
        <v>47</v>
      </c>
      <c r="X1605" s="14" t="s">
        <v>48</v>
      </c>
      <c r="Y1605" s="14" t="s">
        <v>49</v>
      </c>
    </row>
    <row r="1606" spans="1:25" ht="12.5" x14ac:dyDescent="0.25">
      <c r="A1606" s="14" t="s">
        <v>9330</v>
      </c>
      <c r="B1606" s="14" t="s">
        <v>2867</v>
      </c>
      <c r="C1606" s="14" t="s">
        <v>2868</v>
      </c>
      <c r="D1606" s="14" t="s">
        <v>65</v>
      </c>
      <c r="E1606" s="21">
        <v>0.99795368694032605</v>
      </c>
      <c r="F1606" s="14">
        <v>2</v>
      </c>
      <c r="G1606" s="21">
        <v>4.67</v>
      </c>
      <c r="H1606" s="14" t="s">
        <v>9331</v>
      </c>
      <c r="I1606" s="14" t="s">
        <v>9332</v>
      </c>
      <c r="J1606" s="14" t="s">
        <v>36</v>
      </c>
      <c r="K1606" s="14" t="s">
        <v>2865</v>
      </c>
      <c r="L1606" s="14" t="s">
        <v>2865</v>
      </c>
      <c r="M1606" s="14" t="s">
        <v>41</v>
      </c>
      <c r="N1606" s="14" t="s">
        <v>69</v>
      </c>
      <c r="O1606" s="14" t="s">
        <v>41</v>
      </c>
      <c r="P1606" s="14" t="s">
        <v>239</v>
      </c>
      <c r="Q1606" s="14" t="s">
        <v>268</v>
      </c>
      <c r="R1606" s="14" t="s">
        <v>9333</v>
      </c>
      <c r="S1606" s="14"/>
      <c r="T1606" s="14" t="b">
        <v>0</v>
      </c>
      <c r="U1606" s="14" t="s">
        <v>45</v>
      </c>
      <c r="V1606" s="14" t="s">
        <v>46</v>
      </c>
      <c r="W1606" s="14" t="s">
        <v>47</v>
      </c>
      <c r="X1606" s="14" t="s">
        <v>48</v>
      </c>
      <c r="Y1606" s="14" t="s">
        <v>49</v>
      </c>
    </row>
    <row r="1607" spans="1:25" ht="12.5" x14ac:dyDescent="0.25">
      <c r="A1607" s="14" t="s">
        <v>9334</v>
      </c>
      <c r="B1607" s="14" t="s">
        <v>2867</v>
      </c>
      <c r="C1607" s="14" t="s">
        <v>2868</v>
      </c>
      <c r="D1607" s="14" t="s">
        <v>35</v>
      </c>
      <c r="E1607" s="21">
        <v>0.60920494046107698</v>
      </c>
      <c r="F1607" s="14">
        <v>2</v>
      </c>
      <c r="G1607" s="21">
        <v>4.5</v>
      </c>
      <c r="H1607" s="14" t="s">
        <v>9335</v>
      </c>
      <c r="I1607" s="14" t="s">
        <v>9336</v>
      </c>
      <c r="J1607" s="14" t="s">
        <v>36</v>
      </c>
      <c r="K1607" s="14" t="s">
        <v>2865</v>
      </c>
      <c r="L1607" s="14" t="s">
        <v>2865</v>
      </c>
      <c r="M1607" s="14" t="s">
        <v>69</v>
      </c>
      <c r="N1607" s="14" t="s">
        <v>69</v>
      </c>
      <c r="O1607" s="14" t="s">
        <v>41</v>
      </c>
      <c r="P1607" s="14" t="s">
        <v>140</v>
      </c>
      <c r="Q1607" s="14" t="s">
        <v>177</v>
      </c>
      <c r="R1607" s="14" t="s">
        <v>9337</v>
      </c>
      <c r="S1607" s="14"/>
      <c r="T1607" s="14" t="b">
        <v>0</v>
      </c>
      <c r="U1607" s="14" t="s">
        <v>45</v>
      </c>
      <c r="V1607" s="14" t="s">
        <v>46</v>
      </c>
      <c r="W1607" s="14" t="s">
        <v>47</v>
      </c>
      <c r="X1607" s="14" t="s">
        <v>48</v>
      </c>
      <c r="Y1607" s="14" t="s">
        <v>49</v>
      </c>
    </row>
    <row r="1608" spans="1:25" ht="12.5" x14ac:dyDescent="0.25">
      <c r="A1608" s="14" t="s">
        <v>9338</v>
      </c>
      <c r="B1608" s="14" t="s">
        <v>2867</v>
      </c>
      <c r="C1608" s="14" t="s">
        <v>2868</v>
      </c>
      <c r="D1608" s="14" t="s">
        <v>65</v>
      </c>
      <c r="E1608" s="21">
        <v>0.746491049462912</v>
      </c>
      <c r="F1608" s="14">
        <v>2</v>
      </c>
      <c r="G1608" s="21">
        <v>3.26</v>
      </c>
      <c r="H1608" s="14" t="s">
        <v>9339</v>
      </c>
      <c r="I1608" s="14" t="s">
        <v>9340</v>
      </c>
      <c r="J1608" s="14" t="s">
        <v>36</v>
      </c>
      <c r="K1608" s="14" t="s">
        <v>2865</v>
      </c>
      <c r="L1608" s="14" t="s">
        <v>2865</v>
      </c>
      <c r="M1608" s="14" t="s">
        <v>41</v>
      </c>
      <c r="N1608" s="14" t="s">
        <v>69</v>
      </c>
      <c r="O1608" s="14" t="s">
        <v>41</v>
      </c>
      <c r="P1608" s="14" t="s">
        <v>239</v>
      </c>
      <c r="Q1608" s="14" t="s">
        <v>1284</v>
      </c>
      <c r="R1608" s="14" t="s">
        <v>9341</v>
      </c>
      <c r="S1608" s="14"/>
      <c r="T1608" s="14" t="b">
        <v>0</v>
      </c>
      <c r="U1608" s="14" t="s">
        <v>45</v>
      </c>
      <c r="V1608" s="14" t="s">
        <v>46</v>
      </c>
      <c r="W1608" s="14" t="s">
        <v>47</v>
      </c>
      <c r="X1608" s="14" t="s">
        <v>48</v>
      </c>
      <c r="Y1608" s="14" t="s">
        <v>49</v>
      </c>
    </row>
    <row r="1609" spans="1:25" ht="12.5" x14ac:dyDescent="0.25">
      <c r="A1609" s="14" t="s">
        <v>9342</v>
      </c>
      <c r="B1609" s="14" t="s">
        <v>2867</v>
      </c>
      <c r="C1609" s="14" t="s">
        <v>2868</v>
      </c>
      <c r="D1609" s="14" t="s">
        <v>65</v>
      </c>
      <c r="E1609" s="21">
        <v>0.213912946314957</v>
      </c>
      <c r="F1609" s="14">
        <v>1</v>
      </c>
      <c r="G1609" s="14" t="s">
        <v>36</v>
      </c>
      <c r="H1609" s="14" t="s">
        <v>9343</v>
      </c>
      <c r="I1609" s="14" t="s">
        <v>9344</v>
      </c>
      <c r="J1609" s="14" t="s">
        <v>36</v>
      </c>
      <c r="K1609" s="14" t="s">
        <v>2865</v>
      </c>
      <c r="L1609" s="14" t="s">
        <v>2865</v>
      </c>
      <c r="M1609" s="14" t="s">
        <v>41</v>
      </c>
      <c r="N1609" s="14" t="s">
        <v>69</v>
      </c>
      <c r="O1609" s="14" t="s">
        <v>41</v>
      </c>
      <c r="P1609" s="14" t="s">
        <v>239</v>
      </c>
      <c r="Q1609" s="14" t="s">
        <v>1284</v>
      </c>
      <c r="R1609" s="14" t="s">
        <v>9345</v>
      </c>
      <c r="S1609" s="14"/>
      <c r="T1609" s="14" t="b">
        <v>0</v>
      </c>
      <c r="U1609" s="14" t="s">
        <v>45</v>
      </c>
      <c r="V1609" s="14" t="s">
        <v>46</v>
      </c>
      <c r="W1609" s="14" t="s">
        <v>47</v>
      </c>
      <c r="X1609" s="14" t="s">
        <v>48</v>
      </c>
      <c r="Y1609" s="14" t="s">
        <v>49</v>
      </c>
    </row>
    <row r="1610" spans="1:25" ht="12.5" x14ac:dyDescent="0.25">
      <c r="A1610" s="14" t="s">
        <v>9346</v>
      </c>
      <c r="B1610" s="14" t="s">
        <v>2867</v>
      </c>
      <c r="C1610" s="14" t="s">
        <v>2868</v>
      </c>
      <c r="D1610" s="14" t="s">
        <v>35</v>
      </c>
      <c r="E1610" s="21">
        <v>1.6318758390758701</v>
      </c>
      <c r="F1610" s="14">
        <v>2</v>
      </c>
      <c r="G1610" s="21">
        <v>4.57</v>
      </c>
      <c r="H1610" s="14" t="s">
        <v>9347</v>
      </c>
      <c r="I1610" s="14" t="s">
        <v>9348</v>
      </c>
      <c r="J1610" s="14" t="s">
        <v>9349</v>
      </c>
      <c r="K1610" s="14" t="s">
        <v>2865</v>
      </c>
      <c r="L1610" s="14" t="s">
        <v>2865</v>
      </c>
      <c r="M1610" s="14" t="s">
        <v>41</v>
      </c>
      <c r="N1610" s="14" t="s">
        <v>69</v>
      </c>
      <c r="O1610" s="14" t="s">
        <v>41</v>
      </c>
      <c r="P1610" s="14" t="s">
        <v>203</v>
      </c>
      <c r="Q1610" s="14" t="s">
        <v>204</v>
      </c>
      <c r="R1610" s="14" t="s">
        <v>9350</v>
      </c>
      <c r="S1610" s="14"/>
      <c r="T1610" s="14" t="b">
        <v>0</v>
      </c>
      <c r="U1610" s="14" t="s">
        <v>45</v>
      </c>
      <c r="V1610" s="14" t="s">
        <v>46</v>
      </c>
      <c r="W1610" s="14" t="s">
        <v>47</v>
      </c>
      <c r="X1610" s="14" t="s">
        <v>48</v>
      </c>
      <c r="Y1610" s="14" t="s">
        <v>49</v>
      </c>
    </row>
    <row r="1611" spans="1:25" ht="12.5" x14ac:dyDescent="0.25">
      <c r="A1611" s="14" t="s">
        <v>9351</v>
      </c>
      <c r="B1611" s="14" t="s">
        <v>2867</v>
      </c>
      <c r="C1611" s="14" t="s">
        <v>2868</v>
      </c>
      <c r="D1611" s="14" t="s">
        <v>65</v>
      </c>
      <c r="E1611" s="21">
        <v>0.80811157409715595</v>
      </c>
      <c r="F1611" s="14">
        <v>2</v>
      </c>
      <c r="G1611" s="21">
        <v>4.33</v>
      </c>
      <c r="H1611" s="14" t="s">
        <v>9352</v>
      </c>
      <c r="I1611" s="14" t="s">
        <v>9353</v>
      </c>
      <c r="J1611" s="14" t="s">
        <v>36</v>
      </c>
      <c r="K1611" s="14" t="s">
        <v>2865</v>
      </c>
      <c r="L1611" s="14" t="s">
        <v>2865</v>
      </c>
      <c r="M1611" s="14" t="s">
        <v>41</v>
      </c>
      <c r="N1611" s="14" t="s">
        <v>69</v>
      </c>
      <c r="O1611" s="14" t="s">
        <v>41</v>
      </c>
      <c r="P1611" s="14" t="s">
        <v>239</v>
      </c>
      <c r="Q1611" s="14" t="s">
        <v>418</v>
      </c>
      <c r="R1611" s="14" t="s">
        <v>9354</v>
      </c>
      <c r="S1611" s="14"/>
      <c r="T1611" s="14" t="b">
        <v>0</v>
      </c>
      <c r="U1611" s="14" t="s">
        <v>45</v>
      </c>
      <c r="V1611" s="14" t="s">
        <v>46</v>
      </c>
      <c r="W1611" s="14" t="s">
        <v>47</v>
      </c>
      <c r="X1611" s="14" t="s">
        <v>48</v>
      </c>
      <c r="Y1611" s="14" t="s">
        <v>49</v>
      </c>
    </row>
    <row r="1612" spans="1:25" ht="12.5" x14ac:dyDescent="0.25">
      <c r="A1612" s="14" t="s">
        <v>9355</v>
      </c>
      <c r="B1612" s="14" t="s">
        <v>2867</v>
      </c>
      <c r="C1612" s="14" t="s">
        <v>2868</v>
      </c>
      <c r="D1612" s="14" t="s">
        <v>35</v>
      </c>
      <c r="E1612" s="21">
        <v>0.87954120211439502</v>
      </c>
      <c r="F1612" s="14">
        <v>2</v>
      </c>
      <c r="G1612" s="21">
        <v>4.42</v>
      </c>
      <c r="H1612" s="14" t="s">
        <v>9356</v>
      </c>
      <c r="I1612" s="14" t="s">
        <v>9357</v>
      </c>
      <c r="J1612" s="14" t="s">
        <v>36</v>
      </c>
      <c r="K1612" s="14" t="s">
        <v>2865</v>
      </c>
      <c r="L1612" s="14" t="s">
        <v>2865</v>
      </c>
      <c r="M1612" s="14" t="s">
        <v>41</v>
      </c>
      <c r="N1612" s="14" t="s">
        <v>69</v>
      </c>
      <c r="O1612" s="14" t="s">
        <v>41</v>
      </c>
      <c r="P1612" s="14" t="s">
        <v>140</v>
      </c>
      <c r="Q1612" s="14" t="s">
        <v>1002</v>
      </c>
      <c r="R1612" s="14" t="s">
        <v>9358</v>
      </c>
      <c r="S1612" s="14"/>
      <c r="T1612" s="14" t="b">
        <v>0</v>
      </c>
      <c r="U1612" s="14" t="s">
        <v>45</v>
      </c>
      <c r="V1612" s="14" t="s">
        <v>46</v>
      </c>
      <c r="W1612" s="14" t="s">
        <v>47</v>
      </c>
      <c r="X1612" s="14" t="s">
        <v>48</v>
      </c>
      <c r="Y1612" s="14" t="s">
        <v>49</v>
      </c>
    </row>
    <row r="1613" spans="1:25" ht="12.5" x14ac:dyDescent="0.25">
      <c r="A1613" s="14" t="s">
        <v>9359</v>
      </c>
      <c r="B1613" s="14" t="s">
        <v>2867</v>
      </c>
      <c r="C1613" s="14" t="s">
        <v>2868</v>
      </c>
      <c r="D1613" s="14" t="s">
        <v>65</v>
      </c>
      <c r="E1613" s="21">
        <v>0.89470500862330105</v>
      </c>
      <c r="F1613" s="14">
        <v>2</v>
      </c>
      <c r="G1613" s="21">
        <v>4.3600000000000003</v>
      </c>
      <c r="H1613" s="14" t="s">
        <v>9360</v>
      </c>
      <c r="I1613" s="14" t="s">
        <v>9361</v>
      </c>
      <c r="J1613" s="14" t="s">
        <v>635</v>
      </c>
      <c r="K1613" s="14" t="s">
        <v>2865</v>
      </c>
      <c r="L1613" s="14" t="s">
        <v>2865</v>
      </c>
      <c r="M1613" s="14" t="s">
        <v>41</v>
      </c>
      <c r="N1613" s="14" t="s">
        <v>69</v>
      </c>
      <c r="O1613" s="14" t="s">
        <v>41</v>
      </c>
      <c r="P1613" s="14" t="s">
        <v>203</v>
      </c>
      <c r="Q1613" s="14" t="s">
        <v>635</v>
      </c>
      <c r="R1613" s="14" t="s">
        <v>9362</v>
      </c>
      <c r="S1613" s="14"/>
      <c r="T1613" s="14" t="b">
        <v>0</v>
      </c>
      <c r="U1613" s="14" t="s">
        <v>45</v>
      </c>
      <c r="V1613" s="14" t="s">
        <v>46</v>
      </c>
      <c r="W1613" s="14" t="s">
        <v>47</v>
      </c>
      <c r="X1613" s="14" t="s">
        <v>48</v>
      </c>
      <c r="Y1613" s="14" t="s">
        <v>49</v>
      </c>
    </row>
    <row r="1614" spans="1:25" ht="12.5" x14ac:dyDescent="0.25">
      <c r="A1614" s="14" t="s">
        <v>9363</v>
      </c>
      <c r="B1614" s="14" t="s">
        <v>2867</v>
      </c>
      <c r="C1614" s="14" t="s">
        <v>2868</v>
      </c>
      <c r="D1614" s="14" t="s">
        <v>65</v>
      </c>
      <c r="E1614" s="14" t="s">
        <v>36</v>
      </c>
      <c r="F1614" s="14">
        <v>1</v>
      </c>
      <c r="G1614" s="14" t="s">
        <v>36</v>
      </c>
      <c r="H1614" s="14" t="s">
        <v>9364</v>
      </c>
      <c r="I1614" s="14" t="s">
        <v>9365</v>
      </c>
      <c r="J1614" s="14" t="s">
        <v>204</v>
      </c>
      <c r="K1614" s="14" t="s">
        <v>2865</v>
      </c>
      <c r="L1614" s="14" t="s">
        <v>2865</v>
      </c>
      <c r="M1614" s="14" t="s">
        <v>41</v>
      </c>
      <c r="N1614" s="14" t="s">
        <v>1686</v>
      </c>
      <c r="O1614" s="14" t="s">
        <v>41</v>
      </c>
      <c r="P1614" s="14" t="s">
        <v>203</v>
      </c>
      <c r="Q1614" s="14" t="s">
        <v>204</v>
      </c>
      <c r="R1614" s="14" t="s">
        <v>9366</v>
      </c>
      <c r="S1614" s="14"/>
      <c r="T1614" s="14" t="b">
        <v>0</v>
      </c>
      <c r="U1614" s="14" t="s">
        <v>45</v>
      </c>
      <c r="V1614" s="14" t="s">
        <v>46</v>
      </c>
      <c r="W1614" s="14" t="s">
        <v>47</v>
      </c>
      <c r="X1614" s="14" t="s">
        <v>48</v>
      </c>
      <c r="Y1614" s="14" t="s">
        <v>49</v>
      </c>
    </row>
    <row r="1615" spans="1:25" ht="12.5" x14ac:dyDescent="0.25">
      <c r="A1615" s="14" t="s">
        <v>9367</v>
      </c>
      <c r="B1615" s="14" t="s">
        <v>2867</v>
      </c>
      <c r="C1615" s="14" t="s">
        <v>2868</v>
      </c>
      <c r="D1615" s="14" t="s">
        <v>35</v>
      </c>
      <c r="E1615" s="14" t="s">
        <v>36</v>
      </c>
      <c r="F1615" s="14">
        <v>1</v>
      </c>
      <c r="G1615" s="14" t="s">
        <v>36</v>
      </c>
      <c r="H1615" s="14" t="s">
        <v>9368</v>
      </c>
      <c r="I1615" s="14" t="s">
        <v>9369</v>
      </c>
      <c r="J1615" s="14" t="s">
        <v>36</v>
      </c>
      <c r="K1615" s="14" t="s">
        <v>2865</v>
      </c>
      <c r="L1615" s="14" t="s">
        <v>2865</v>
      </c>
      <c r="M1615" s="14" t="s">
        <v>41</v>
      </c>
      <c r="N1615" s="14" t="s">
        <v>2796</v>
      </c>
      <c r="O1615" s="14" t="s">
        <v>41</v>
      </c>
      <c r="P1615" s="14" t="s">
        <v>239</v>
      </c>
      <c r="Q1615" s="14" t="s">
        <v>412</v>
      </c>
      <c r="R1615" s="14" t="s">
        <v>9370</v>
      </c>
      <c r="S1615" s="14"/>
      <c r="T1615" s="14" t="b">
        <v>0</v>
      </c>
      <c r="U1615" s="14" t="s">
        <v>45</v>
      </c>
      <c r="V1615" s="14" t="s">
        <v>46</v>
      </c>
      <c r="W1615" s="14" t="s">
        <v>47</v>
      </c>
      <c r="X1615" s="14" t="s">
        <v>48</v>
      </c>
      <c r="Y1615" s="14" t="s">
        <v>49</v>
      </c>
    </row>
    <row r="1616" spans="1:25" ht="12.5" x14ac:dyDescent="0.25">
      <c r="A1616" s="14" t="s">
        <v>9371</v>
      </c>
      <c r="B1616" s="14" t="s">
        <v>2867</v>
      </c>
      <c r="C1616" s="14" t="s">
        <v>2868</v>
      </c>
      <c r="D1616" s="14" t="s">
        <v>35</v>
      </c>
      <c r="E1616" s="21">
        <v>0.36351811429067099</v>
      </c>
      <c r="F1616" s="14">
        <v>1</v>
      </c>
      <c r="G1616" s="21">
        <v>5</v>
      </c>
      <c r="H1616" s="14" t="s">
        <v>9372</v>
      </c>
      <c r="I1616" s="14" t="s">
        <v>9373</v>
      </c>
      <c r="J1616" s="14" t="s">
        <v>36</v>
      </c>
      <c r="K1616" s="14" t="s">
        <v>2865</v>
      </c>
      <c r="L1616" s="14" t="s">
        <v>2865</v>
      </c>
      <c r="M1616" s="14" t="s">
        <v>41</v>
      </c>
      <c r="N1616" s="14" t="s">
        <v>69</v>
      </c>
      <c r="O1616" s="14" t="s">
        <v>41</v>
      </c>
      <c r="P1616" s="14" t="s">
        <v>239</v>
      </c>
      <c r="Q1616" s="14" t="s">
        <v>1284</v>
      </c>
      <c r="R1616" s="14" t="s">
        <v>9374</v>
      </c>
      <c r="S1616" s="14"/>
      <c r="T1616" s="14" t="b">
        <v>0</v>
      </c>
      <c r="U1616" s="14" t="s">
        <v>45</v>
      </c>
      <c r="V1616" s="14" t="s">
        <v>46</v>
      </c>
      <c r="W1616" s="14" t="s">
        <v>47</v>
      </c>
      <c r="X1616" s="14" t="s">
        <v>48</v>
      </c>
      <c r="Y1616" s="14" t="s">
        <v>49</v>
      </c>
    </row>
    <row r="1617" spans="1:25" ht="12.5" x14ac:dyDescent="0.25">
      <c r="A1617" s="14" t="s">
        <v>9375</v>
      </c>
      <c r="B1617" s="14" t="s">
        <v>2867</v>
      </c>
      <c r="C1617" s="14" t="s">
        <v>2868</v>
      </c>
      <c r="D1617" s="14" t="s">
        <v>35</v>
      </c>
      <c r="E1617" s="21">
        <v>0.25229537559298698</v>
      </c>
      <c r="F1617" s="14">
        <v>2</v>
      </c>
      <c r="G1617" s="21">
        <v>4.72</v>
      </c>
      <c r="H1617" s="14" t="s">
        <v>9376</v>
      </c>
      <c r="I1617" s="14" t="s">
        <v>9377</v>
      </c>
      <c r="J1617" s="14" t="s">
        <v>6419</v>
      </c>
      <c r="K1617" s="14" t="s">
        <v>2865</v>
      </c>
      <c r="L1617" s="14" t="s">
        <v>2865</v>
      </c>
      <c r="M1617" s="14" t="s">
        <v>41</v>
      </c>
      <c r="N1617" s="14" t="s">
        <v>69</v>
      </c>
      <c r="O1617" s="14" t="s">
        <v>41</v>
      </c>
      <c r="P1617" s="14" t="s">
        <v>42</v>
      </c>
      <c r="Q1617" s="14" t="s">
        <v>43</v>
      </c>
      <c r="R1617" s="14" t="s">
        <v>9378</v>
      </c>
      <c r="S1617" s="14"/>
      <c r="T1617" s="14" t="b">
        <v>0</v>
      </c>
      <c r="U1617" s="14" t="s">
        <v>45</v>
      </c>
      <c r="V1617" s="14" t="s">
        <v>46</v>
      </c>
      <c r="W1617" s="14" t="s">
        <v>47</v>
      </c>
      <c r="X1617" s="14" t="s">
        <v>48</v>
      </c>
      <c r="Y1617" s="14" t="s">
        <v>49</v>
      </c>
    </row>
    <row r="1618" spans="1:25" ht="12.5" x14ac:dyDescent="0.25">
      <c r="A1618" s="14" t="s">
        <v>9379</v>
      </c>
      <c r="B1618" s="14" t="s">
        <v>2867</v>
      </c>
      <c r="C1618" s="14" t="s">
        <v>2868</v>
      </c>
      <c r="D1618" s="14" t="s">
        <v>35</v>
      </c>
      <c r="E1618" s="14" t="s">
        <v>36</v>
      </c>
      <c r="F1618" s="14">
        <v>1</v>
      </c>
      <c r="G1618" s="14" t="s">
        <v>36</v>
      </c>
      <c r="H1618" s="14" t="s">
        <v>9380</v>
      </c>
      <c r="I1618" s="14" t="s">
        <v>9381</v>
      </c>
      <c r="J1618" s="14" t="s">
        <v>36</v>
      </c>
      <c r="K1618" s="14" t="s">
        <v>2865</v>
      </c>
      <c r="L1618" s="14" t="s">
        <v>2865</v>
      </c>
      <c r="M1618" s="14" t="s">
        <v>41</v>
      </c>
      <c r="N1618" s="14" t="s">
        <v>2778</v>
      </c>
      <c r="O1618" s="14" t="s">
        <v>41</v>
      </c>
      <c r="P1618" s="14" t="s">
        <v>239</v>
      </c>
      <c r="Q1618" s="14" t="s">
        <v>424</v>
      </c>
      <c r="R1618" s="14" t="s">
        <v>9382</v>
      </c>
      <c r="S1618" s="14"/>
      <c r="T1618" s="14" t="b">
        <v>0</v>
      </c>
      <c r="U1618" s="14" t="s">
        <v>45</v>
      </c>
      <c r="V1618" s="14" t="s">
        <v>46</v>
      </c>
      <c r="W1618" s="14" t="s">
        <v>47</v>
      </c>
      <c r="X1618" s="14" t="s">
        <v>48</v>
      </c>
      <c r="Y1618" s="14" t="s">
        <v>49</v>
      </c>
    </row>
    <row r="1619" spans="1:25" ht="12.5" x14ac:dyDescent="0.25">
      <c r="A1619" s="14" t="s">
        <v>9383</v>
      </c>
      <c r="B1619" s="14" t="s">
        <v>2867</v>
      </c>
      <c r="C1619" s="14" t="s">
        <v>2868</v>
      </c>
      <c r="D1619" s="14" t="s">
        <v>35</v>
      </c>
      <c r="E1619" s="21">
        <v>0.39381530159205003</v>
      </c>
      <c r="F1619" s="14">
        <v>2</v>
      </c>
      <c r="G1619" s="21">
        <v>5</v>
      </c>
      <c r="H1619" s="14" t="s">
        <v>9384</v>
      </c>
      <c r="I1619" s="14" t="s">
        <v>9385</v>
      </c>
      <c r="J1619" s="14" t="s">
        <v>36</v>
      </c>
      <c r="K1619" s="14" t="s">
        <v>2865</v>
      </c>
      <c r="L1619" s="14" t="s">
        <v>2865</v>
      </c>
      <c r="M1619" s="14" t="s">
        <v>41</v>
      </c>
      <c r="N1619" s="14" t="s">
        <v>2796</v>
      </c>
      <c r="O1619" s="14" t="s">
        <v>41</v>
      </c>
      <c r="P1619" s="14" t="s">
        <v>239</v>
      </c>
      <c r="Q1619" s="14" t="s">
        <v>412</v>
      </c>
      <c r="R1619" s="14" t="s">
        <v>9386</v>
      </c>
      <c r="S1619" s="14"/>
      <c r="T1619" s="14" t="b">
        <v>0</v>
      </c>
      <c r="U1619" s="14" t="s">
        <v>45</v>
      </c>
      <c r="V1619" s="14" t="s">
        <v>46</v>
      </c>
      <c r="W1619" s="14" t="s">
        <v>47</v>
      </c>
      <c r="X1619" s="14" t="s">
        <v>48</v>
      </c>
      <c r="Y1619" s="14" t="s">
        <v>49</v>
      </c>
    </row>
    <row r="1620" spans="1:25" ht="12.5" x14ac:dyDescent="0.25">
      <c r="A1620" s="14" t="s">
        <v>9387</v>
      </c>
      <c r="B1620" s="14" t="s">
        <v>2867</v>
      </c>
      <c r="C1620" s="14" t="s">
        <v>2868</v>
      </c>
      <c r="D1620" s="14" t="s">
        <v>65</v>
      </c>
      <c r="E1620" s="14" t="s">
        <v>36</v>
      </c>
      <c r="F1620" s="14">
        <v>2</v>
      </c>
      <c r="G1620" s="14" t="s">
        <v>36</v>
      </c>
      <c r="H1620" s="14" t="s">
        <v>9388</v>
      </c>
      <c r="I1620" s="14" t="s">
        <v>9389</v>
      </c>
      <c r="J1620" s="14" t="s">
        <v>36</v>
      </c>
      <c r="K1620" s="14" t="s">
        <v>2865</v>
      </c>
      <c r="L1620" s="14" t="s">
        <v>2865</v>
      </c>
      <c r="M1620" s="14" t="s">
        <v>41</v>
      </c>
      <c r="N1620" s="14" t="s">
        <v>1686</v>
      </c>
      <c r="O1620" s="14" t="s">
        <v>41</v>
      </c>
      <c r="P1620" s="14" t="s">
        <v>70</v>
      </c>
      <c r="Q1620" s="14" t="s">
        <v>71</v>
      </c>
      <c r="R1620" s="14" t="s">
        <v>9390</v>
      </c>
      <c r="S1620" s="14"/>
      <c r="T1620" s="14" t="b">
        <v>0</v>
      </c>
      <c r="U1620" s="14" t="s">
        <v>45</v>
      </c>
      <c r="V1620" s="14" t="s">
        <v>46</v>
      </c>
      <c r="W1620" s="14" t="s">
        <v>47</v>
      </c>
      <c r="X1620" s="14" t="s">
        <v>48</v>
      </c>
      <c r="Y1620" s="14" t="s">
        <v>49</v>
      </c>
    </row>
    <row r="1621" spans="1:25" ht="12.5" x14ac:dyDescent="0.25">
      <c r="A1621" s="14" t="s">
        <v>9391</v>
      </c>
      <c r="B1621" s="14" t="s">
        <v>2867</v>
      </c>
      <c r="C1621" s="14" t="s">
        <v>2868</v>
      </c>
      <c r="D1621" s="14" t="s">
        <v>35</v>
      </c>
      <c r="E1621" s="21">
        <v>0.47811350752889198</v>
      </c>
      <c r="F1621" s="14">
        <v>2</v>
      </c>
      <c r="G1621" s="21">
        <v>4.7300000000000004</v>
      </c>
      <c r="H1621" s="14" t="s">
        <v>9392</v>
      </c>
      <c r="I1621" s="14" t="s">
        <v>9393</v>
      </c>
      <c r="J1621" s="14" t="s">
        <v>36</v>
      </c>
      <c r="K1621" s="14" t="s">
        <v>2865</v>
      </c>
      <c r="L1621" s="14" t="s">
        <v>2865</v>
      </c>
      <c r="M1621" s="14" t="s">
        <v>41</v>
      </c>
      <c r="N1621" s="14" t="s">
        <v>69</v>
      </c>
      <c r="O1621" s="14" t="s">
        <v>41</v>
      </c>
      <c r="P1621" s="14" t="s">
        <v>140</v>
      </c>
      <c r="Q1621" s="14" t="s">
        <v>177</v>
      </c>
      <c r="R1621" s="14" t="s">
        <v>9394</v>
      </c>
      <c r="S1621" s="14"/>
      <c r="T1621" s="14" t="b">
        <v>0</v>
      </c>
      <c r="U1621" s="14" t="s">
        <v>45</v>
      </c>
      <c r="V1621" s="14" t="s">
        <v>46</v>
      </c>
      <c r="W1621" s="14" t="s">
        <v>47</v>
      </c>
      <c r="X1621" s="14" t="s">
        <v>48</v>
      </c>
      <c r="Y1621" s="14" t="s">
        <v>49</v>
      </c>
    </row>
    <row r="1622" spans="1:25" ht="12.5" x14ac:dyDescent="0.25">
      <c r="A1622" s="14" t="s">
        <v>9395</v>
      </c>
      <c r="B1622" s="14" t="s">
        <v>2867</v>
      </c>
      <c r="C1622" s="14" t="s">
        <v>2868</v>
      </c>
      <c r="D1622" s="14" t="s">
        <v>35</v>
      </c>
      <c r="E1622" s="21">
        <v>0.72904460114249703</v>
      </c>
      <c r="F1622" s="14">
        <v>2</v>
      </c>
      <c r="G1622" s="21">
        <v>3.33</v>
      </c>
      <c r="H1622" s="14" t="s">
        <v>9396</v>
      </c>
      <c r="I1622" s="14" t="s">
        <v>9397</v>
      </c>
      <c r="J1622" s="14" t="s">
        <v>36</v>
      </c>
      <c r="K1622" s="14" t="s">
        <v>2865</v>
      </c>
      <c r="L1622" s="14" t="s">
        <v>2865</v>
      </c>
      <c r="M1622" s="14" t="s">
        <v>41</v>
      </c>
      <c r="N1622" s="14" t="s">
        <v>69</v>
      </c>
      <c r="O1622" s="14" t="s">
        <v>41</v>
      </c>
      <c r="P1622" s="14" t="s">
        <v>61</v>
      </c>
      <c r="Q1622" s="14" t="s">
        <v>61</v>
      </c>
      <c r="R1622" s="14" t="s">
        <v>9398</v>
      </c>
      <c r="S1622" s="14"/>
      <c r="T1622" s="14" t="b">
        <v>0</v>
      </c>
      <c r="U1622" s="14" t="s">
        <v>45</v>
      </c>
      <c r="V1622" s="14" t="s">
        <v>46</v>
      </c>
      <c r="W1622" s="14" t="s">
        <v>47</v>
      </c>
      <c r="X1622" s="14" t="s">
        <v>48</v>
      </c>
      <c r="Y1622" s="14" t="s">
        <v>49</v>
      </c>
    </row>
    <row r="1623" spans="1:25" ht="12.5" x14ac:dyDescent="0.25">
      <c r="A1623" s="14" t="s">
        <v>9399</v>
      </c>
      <c r="B1623" s="14" t="s">
        <v>2867</v>
      </c>
      <c r="C1623" s="14" t="s">
        <v>2868</v>
      </c>
      <c r="D1623" s="14" t="s">
        <v>65</v>
      </c>
      <c r="E1623" s="21">
        <v>0.40844023830651</v>
      </c>
      <c r="F1623" s="14">
        <v>2</v>
      </c>
      <c r="G1623" s="14" t="s">
        <v>36</v>
      </c>
      <c r="H1623" s="14" t="s">
        <v>9400</v>
      </c>
      <c r="I1623" s="14" t="s">
        <v>9401</v>
      </c>
      <c r="J1623" s="14" t="s">
        <v>36</v>
      </c>
      <c r="K1623" s="14" t="s">
        <v>2865</v>
      </c>
      <c r="L1623" s="14" t="s">
        <v>2865</v>
      </c>
      <c r="M1623" s="14" t="s">
        <v>2762</v>
      </c>
      <c r="N1623" s="14" t="s">
        <v>69</v>
      </c>
      <c r="O1623" s="14" t="s">
        <v>913</v>
      </c>
      <c r="P1623" s="14" t="s">
        <v>203</v>
      </c>
      <c r="Q1623" s="14" t="s">
        <v>204</v>
      </c>
      <c r="R1623" s="14" t="s">
        <v>9402</v>
      </c>
      <c r="S1623" s="14"/>
      <c r="T1623" s="14" t="b">
        <v>0</v>
      </c>
      <c r="U1623" s="14" t="s">
        <v>45</v>
      </c>
      <c r="V1623" s="14" t="s">
        <v>46</v>
      </c>
      <c r="W1623" s="14" t="s">
        <v>47</v>
      </c>
      <c r="X1623" s="14" t="s">
        <v>48</v>
      </c>
      <c r="Y1623" s="14" t="s">
        <v>49</v>
      </c>
    </row>
    <row r="1624" spans="1:25" ht="12.5" x14ac:dyDescent="0.25">
      <c r="A1624" s="14" t="s">
        <v>9403</v>
      </c>
      <c r="B1624" s="14" t="s">
        <v>2867</v>
      </c>
      <c r="C1624" s="14" t="s">
        <v>2868</v>
      </c>
      <c r="D1624" s="14" t="s">
        <v>65</v>
      </c>
      <c r="E1624" s="14" t="s">
        <v>36</v>
      </c>
      <c r="F1624" s="14">
        <v>2</v>
      </c>
      <c r="G1624" s="14" t="s">
        <v>36</v>
      </c>
      <c r="H1624" s="14" t="s">
        <v>9404</v>
      </c>
      <c r="I1624" s="14" t="s">
        <v>9405</v>
      </c>
      <c r="J1624" s="14" t="s">
        <v>36</v>
      </c>
      <c r="K1624" s="14" t="s">
        <v>2865</v>
      </c>
      <c r="L1624" s="14" t="s">
        <v>2865</v>
      </c>
      <c r="M1624" s="14" t="s">
        <v>41</v>
      </c>
      <c r="N1624" s="14" t="s">
        <v>1686</v>
      </c>
      <c r="O1624" s="14" t="s">
        <v>41</v>
      </c>
      <c r="P1624" s="14" t="s">
        <v>203</v>
      </c>
      <c r="Q1624" s="14" t="s">
        <v>204</v>
      </c>
      <c r="R1624" s="14" t="s">
        <v>9406</v>
      </c>
      <c r="S1624" s="14"/>
      <c r="T1624" s="14" t="b">
        <v>0</v>
      </c>
      <c r="U1624" s="14" t="s">
        <v>45</v>
      </c>
      <c r="V1624" s="14" t="s">
        <v>46</v>
      </c>
      <c r="W1624" s="14" t="s">
        <v>47</v>
      </c>
      <c r="X1624" s="14" t="s">
        <v>48</v>
      </c>
      <c r="Y1624" s="14" t="s">
        <v>49</v>
      </c>
    </row>
    <row r="1625" spans="1:25" ht="12.5" x14ac:dyDescent="0.25">
      <c r="A1625" s="14" t="s">
        <v>9407</v>
      </c>
      <c r="B1625" s="14" t="s">
        <v>2867</v>
      </c>
      <c r="C1625" s="14" t="s">
        <v>2868</v>
      </c>
      <c r="D1625" s="14" t="s">
        <v>35</v>
      </c>
      <c r="E1625" s="21">
        <v>0.84192052298537801</v>
      </c>
      <c r="F1625" s="14">
        <v>2</v>
      </c>
      <c r="G1625" s="21">
        <v>4.3899999999999997</v>
      </c>
      <c r="H1625" s="14" t="s">
        <v>9408</v>
      </c>
      <c r="I1625" s="14" t="s">
        <v>9409</v>
      </c>
      <c r="J1625" s="14" t="s">
        <v>36</v>
      </c>
      <c r="K1625" s="14" t="s">
        <v>2865</v>
      </c>
      <c r="L1625" s="14" t="s">
        <v>2865</v>
      </c>
      <c r="M1625" s="14" t="s">
        <v>41</v>
      </c>
      <c r="N1625" s="14" t="s">
        <v>69</v>
      </c>
      <c r="O1625" s="14" t="s">
        <v>41</v>
      </c>
      <c r="P1625" s="14" t="s">
        <v>239</v>
      </c>
      <c r="Q1625" s="14" t="s">
        <v>1284</v>
      </c>
      <c r="R1625" s="14" t="s">
        <v>9410</v>
      </c>
      <c r="S1625" s="14"/>
      <c r="T1625" s="14" t="b">
        <v>0</v>
      </c>
      <c r="U1625" s="14" t="s">
        <v>45</v>
      </c>
      <c r="V1625" s="14" t="s">
        <v>46</v>
      </c>
      <c r="W1625" s="14" t="s">
        <v>47</v>
      </c>
      <c r="X1625" s="14" t="s">
        <v>48</v>
      </c>
      <c r="Y1625" s="14" t="s">
        <v>49</v>
      </c>
    </row>
    <row r="1626" spans="1:25" ht="12.5" x14ac:dyDescent="0.25">
      <c r="A1626" s="14" t="s">
        <v>9411</v>
      </c>
      <c r="B1626" s="14" t="s">
        <v>2867</v>
      </c>
      <c r="C1626" s="14" t="s">
        <v>2868</v>
      </c>
      <c r="D1626" s="14" t="s">
        <v>35</v>
      </c>
      <c r="E1626" s="21">
        <v>0.53077430189877395</v>
      </c>
      <c r="F1626" s="14">
        <v>1</v>
      </c>
      <c r="G1626" s="21">
        <v>4.8099999999999996</v>
      </c>
      <c r="H1626" s="14" t="s">
        <v>9412</v>
      </c>
      <c r="I1626" s="14" t="s">
        <v>9413</v>
      </c>
      <c r="J1626" s="14" t="s">
        <v>1284</v>
      </c>
      <c r="K1626" s="14" t="s">
        <v>2865</v>
      </c>
      <c r="L1626" s="14" t="s">
        <v>2865</v>
      </c>
      <c r="M1626" s="14" t="s">
        <v>41</v>
      </c>
      <c r="N1626" s="14" t="s">
        <v>69</v>
      </c>
      <c r="O1626" s="14" t="s">
        <v>41</v>
      </c>
      <c r="P1626" s="14" t="s">
        <v>239</v>
      </c>
      <c r="Q1626" s="14" t="s">
        <v>1284</v>
      </c>
      <c r="R1626" s="14" t="s">
        <v>9414</v>
      </c>
      <c r="S1626" s="14"/>
      <c r="T1626" s="14" t="b">
        <v>0</v>
      </c>
      <c r="U1626" s="14" t="s">
        <v>45</v>
      </c>
      <c r="V1626" s="14" t="s">
        <v>46</v>
      </c>
      <c r="W1626" s="14" t="s">
        <v>47</v>
      </c>
      <c r="X1626" s="14" t="s">
        <v>48</v>
      </c>
      <c r="Y1626" s="14" t="s">
        <v>49</v>
      </c>
    </row>
    <row r="1627" spans="1:25" ht="12.5" x14ac:dyDescent="0.25">
      <c r="A1627" s="14" t="s">
        <v>9415</v>
      </c>
      <c r="B1627" s="14" t="s">
        <v>2867</v>
      </c>
      <c r="C1627" s="14" t="s">
        <v>2868</v>
      </c>
      <c r="D1627" s="14" t="s">
        <v>35</v>
      </c>
      <c r="E1627" s="21">
        <v>0.96970461760236804</v>
      </c>
      <c r="F1627" s="14">
        <v>2</v>
      </c>
      <c r="G1627" s="21">
        <v>4.37</v>
      </c>
      <c r="H1627" s="14" t="s">
        <v>9416</v>
      </c>
      <c r="I1627" s="14" t="s">
        <v>9417</v>
      </c>
      <c r="J1627" s="14" t="s">
        <v>36</v>
      </c>
      <c r="K1627" s="14" t="s">
        <v>2865</v>
      </c>
      <c r="L1627" s="14" t="s">
        <v>2865</v>
      </c>
      <c r="M1627" s="14" t="s">
        <v>41</v>
      </c>
      <c r="N1627" s="14" t="s">
        <v>69</v>
      </c>
      <c r="O1627" s="14" t="s">
        <v>41</v>
      </c>
      <c r="P1627" s="14" t="s">
        <v>70</v>
      </c>
      <c r="Q1627" s="14" t="s">
        <v>71</v>
      </c>
      <c r="R1627" s="14" t="s">
        <v>9418</v>
      </c>
      <c r="S1627" s="14"/>
      <c r="T1627" s="14" t="b">
        <v>0</v>
      </c>
      <c r="U1627" s="14" t="s">
        <v>45</v>
      </c>
      <c r="V1627" s="14" t="s">
        <v>46</v>
      </c>
      <c r="W1627" s="14" t="s">
        <v>47</v>
      </c>
      <c r="X1627" s="14" t="s">
        <v>48</v>
      </c>
      <c r="Y1627" s="14" t="s">
        <v>49</v>
      </c>
    </row>
    <row r="1628" spans="1:25" ht="12.5" x14ac:dyDescent="0.25">
      <c r="A1628" s="14" t="s">
        <v>9419</v>
      </c>
      <c r="B1628" s="14" t="s">
        <v>2867</v>
      </c>
      <c r="C1628" s="14" t="s">
        <v>2868</v>
      </c>
      <c r="D1628" s="14" t="s">
        <v>65</v>
      </c>
      <c r="E1628" s="21">
        <v>0.760844278668246</v>
      </c>
      <c r="F1628" s="14">
        <v>2</v>
      </c>
      <c r="G1628" s="21">
        <v>4.66</v>
      </c>
      <c r="H1628" s="14" t="s">
        <v>9420</v>
      </c>
      <c r="I1628" s="14" t="s">
        <v>9421</v>
      </c>
      <c r="J1628" s="14" t="s">
        <v>36</v>
      </c>
      <c r="K1628" s="14" t="s">
        <v>2865</v>
      </c>
      <c r="L1628" s="14" t="s">
        <v>2865</v>
      </c>
      <c r="M1628" s="14" t="s">
        <v>41</v>
      </c>
      <c r="N1628" s="14" t="s">
        <v>69</v>
      </c>
      <c r="O1628" s="14" t="s">
        <v>41</v>
      </c>
      <c r="P1628" s="14" t="s">
        <v>203</v>
      </c>
      <c r="Q1628" s="14" t="s">
        <v>635</v>
      </c>
      <c r="R1628" s="14" t="s">
        <v>9422</v>
      </c>
      <c r="S1628" s="14"/>
      <c r="T1628" s="14" t="b">
        <v>0</v>
      </c>
      <c r="U1628" s="14" t="s">
        <v>45</v>
      </c>
      <c r="V1628" s="14" t="s">
        <v>46</v>
      </c>
      <c r="W1628" s="14" t="s">
        <v>47</v>
      </c>
      <c r="X1628" s="14" t="s">
        <v>48</v>
      </c>
      <c r="Y1628" s="14" t="s">
        <v>49</v>
      </c>
    </row>
    <row r="1629" spans="1:25" ht="12.5" x14ac:dyDescent="0.25">
      <c r="A1629" s="14" t="s">
        <v>9423</v>
      </c>
      <c r="B1629" s="14" t="s">
        <v>2867</v>
      </c>
      <c r="C1629" s="14" t="s">
        <v>2868</v>
      </c>
      <c r="D1629" s="14" t="s">
        <v>65</v>
      </c>
      <c r="E1629" s="21">
        <v>3.0705026433621398</v>
      </c>
      <c r="F1629" s="14">
        <v>3</v>
      </c>
      <c r="G1629" s="21">
        <v>4.7300000000000004</v>
      </c>
      <c r="H1629" s="14" t="s">
        <v>9424</v>
      </c>
      <c r="I1629" s="14" t="s">
        <v>9425</v>
      </c>
      <c r="J1629" s="14" t="s">
        <v>36</v>
      </c>
      <c r="K1629" s="14" t="s">
        <v>2865</v>
      </c>
      <c r="L1629" s="14" t="s">
        <v>2865</v>
      </c>
      <c r="M1629" s="14" t="s">
        <v>41</v>
      </c>
      <c r="N1629" s="14" t="s">
        <v>69</v>
      </c>
      <c r="O1629" s="14" t="s">
        <v>41</v>
      </c>
      <c r="P1629" s="14" t="s">
        <v>203</v>
      </c>
      <c r="Q1629" s="14" t="s">
        <v>204</v>
      </c>
      <c r="R1629" s="14" t="s">
        <v>9426</v>
      </c>
      <c r="S1629" s="14"/>
      <c r="T1629" s="14" t="b">
        <v>0</v>
      </c>
      <c r="U1629" s="14" t="s">
        <v>45</v>
      </c>
      <c r="V1629" s="14" t="s">
        <v>46</v>
      </c>
      <c r="W1629" s="14" t="s">
        <v>46</v>
      </c>
      <c r="X1629" s="14" t="s">
        <v>48</v>
      </c>
      <c r="Y1629" s="14" t="s">
        <v>49</v>
      </c>
    </row>
    <row r="1630" spans="1:25" ht="12.5" x14ac:dyDescent="0.25">
      <c r="A1630" s="14" t="s">
        <v>9427</v>
      </c>
      <c r="B1630" s="14" t="s">
        <v>2867</v>
      </c>
      <c r="C1630" s="14" t="s">
        <v>2868</v>
      </c>
      <c r="D1630" s="14" t="s">
        <v>65</v>
      </c>
      <c r="E1630" s="21">
        <v>0.76381697259497605</v>
      </c>
      <c r="F1630" s="14">
        <v>2</v>
      </c>
      <c r="G1630" s="21">
        <v>5</v>
      </c>
      <c r="H1630" s="14" t="s">
        <v>9428</v>
      </c>
      <c r="I1630" s="14" t="s">
        <v>9288</v>
      </c>
      <c r="J1630" s="14" t="s">
        <v>36</v>
      </c>
      <c r="K1630" s="14" t="s">
        <v>2865</v>
      </c>
      <c r="L1630" s="14" t="s">
        <v>2865</v>
      </c>
      <c r="M1630" s="14" t="s">
        <v>41</v>
      </c>
      <c r="N1630" s="14" t="s">
        <v>1686</v>
      </c>
      <c r="O1630" s="14" t="s">
        <v>41</v>
      </c>
      <c r="P1630" s="14" t="s">
        <v>203</v>
      </c>
      <c r="Q1630" s="14" t="s">
        <v>204</v>
      </c>
      <c r="R1630" s="14" t="s">
        <v>9429</v>
      </c>
      <c r="S1630" s="14"/>
      <c r="T1630" s="14" t="b">
        <v>0</v>
      </c>
      <c r="U1630" s="14" t="s">
        <v>45</v>
      </c>
      <c r="V1630" s="14" t="s">
        <v>46</v>
      </c>
      <c r="W1630" s="14" t="s">
        <v>47</v>
      </c>
      <c r="X1630" s="14" t="s">
        <v>48</v>
      </c>
      <c r="Y1630" s="14" t="s">
        <v>49</v>
      </c>
    </row>
    <row r="1631" spans="1:25" ht="12.5" x14ac:dyDescent="0.25">
      <c r="A1631" s="14" t="s">
        <v>9430</v>
      </c>
      <c r="B1631" s="14" t="s">
        <v>2867</v>
      </c>
      <c r="C1631" s="14" t="s">
        <v>2868</v>
      </c>
      <c r="D1631" s="14" t="s">
        <v>65</v>
      </c>
      <c r="E1631" s="21">
        <v>0.55621700554596198</v>
      </c>
      <c r="F1631" s="14">
        <v>2</v>
      </c>
      <c r="G1631" s="21">
        <v>4.42</v>
      </c>
      <c r="H1631" s="14" t="s">
        <v>9431</v>
      </c>
      <c r="I1631" s="14" t="s">
        <v>9432</v>
      </c>
      <c r="J1631" s="14" t="s">
        <v>36</v>
      </c>
      <c r="K1631" s="14" t="s">
        <v>2865</v>
      </c>
      <c r="L1631" s="14" t="s">
        <v>2865</v>
      </c>
      <c r="M1631" s="14" t="s">
        <v>41</v>
      </c>
      <c r="N1631" s="14" t="s">
        <v>69</v>
      </c>
      <c r="O1631" s="14" t="s">
        <v>41</v>
      </c>
      <c r="P1631" s="14" t="s">
        <v>239</v>
      </c>
      <c r="Q1631" s="14" t="s">
        <v>418</v>
      </c>
      <c r="R1631" s="14" t="s">
        <v>9433</v>
      </c>
      <c r="S1631" s="14"/>
      <c r="T1631" s="14" t="b">
        <v>0</v>
      </c>
      <c r="U1631" s="14" t="s">
        <v>45</v>
      </c>
      <c r="V1631" s="14" t="s">
        <v>46</v>
      </c>
      <c r="W1631" s="14" t="s">
        <v>47</v>
      </c>
      <c r="X1631" s="14" t="s">
        <v>48</v>
      </c>
      <c r="Y1631" s="14" t="s">
        <v>49</v>
      </c>
    </row>
    <row r="1632" spans="1:25" ht="12.5" x14ac:dyDescent="0.25">
      <c r="A1632" s="14" t="s">
        <v>9434</v>
      </c>
      <c r="B1632" s="14" t="s">
        <v>2867</v>
      </c>
      <c r="C1632" s="14" t="s">
        <v>2868</v>
      </c>
      <c r="D1632" s="14" t="s">
        <v>65</v>
      </c>
      <c r="E1632" s="21">
        <v>1.56988682032004</v>
      </c>
      <c r="F1632" s="14">
        <v>2</v>
      </c>
      <c r="G1632" s="21">
        <v>4.18</v>
      </c>
      <c r="H1632" s="14" t="s">
        <v>9435</v>
      </c>
      <c r="I1632" s="14" t="s">
        <v>9436</v>
      </c>
      <c r="J1632" s="14" t="s">
        <v>36</v>
      </c>
      <c r="K1632" s="14" t="s">
        <v>2865</v>
      </c>
      <c r="L1632" s="14" t="s">
        <v>2865</v>
      </c>
      <c r="M1632" s="14" t="s">
        <v>41</v>
      </c>
      <c r="N1632" s="14" t="s">
        <v>69</v>
      </c>
      <c r="O1632" s="14" t="s">
        <v>41</v>
      </c>
      <c r="P1632" s="14" t="s">
        <v>70</v>
      </c>
      <c r="Q1632" s="14" t="s">
        <v>92</v>
      </c>
      <c r="R1632" s="14" t="s">
        <v>9437</v>
      </c>
      <c r="S1632" s="14"/>
      <c r="T1632" s="14" t="b">
        <v>0</v>
      </c>
      <c r="U1632" s="14" t="s">
        <v>45</v>
      </c>
      <c r="V1632" s="14" t="s">
        <v>46</v>
      </c>
      <c r="W1632" s="14" t="s">
        <v>47</v>
      </c>
      <c r="X1632" s="14" t="s">
        <v>48</v>
      </c>
      <c r="Y1632" s="14" t="s">
        <v>49</v>
      </c>
    </row>
    <row r="1633" spans="1:25" ht="12.5" x14ac:dyDescent="0.25">
      <c r="A1633" s="14" t="s">
        <v>9438</v>
      </c>
      <c r="B1633" s="14" t="s">
        <v>2867</v>
      </c>
      <c r="C1633" s="14" t="s">
        <v>2868</v>
      </c>
      <c r="D1633" s="14" t="s">
        <v>65</v>
      </c>
      <c r="E1633" s="21">
        <v>0.32142104626832901</v>
      </c>
      <c r="F1633" s="14">
        <v>2</v>
      </c>
      <c r="G1633" s="21">
        <v>5</v>
      </c>
      <c r="H1633" s="14" t="s">
        <v>9439</v>
      </c>
      <c r="I1633" s="14" t="s">
        <v>9440</v>
      </c>
      <c r="J1633" s="14" t="s">
        <v>36</v>
      </c>
      <c r="K1633" s="14" t="s">
        <v>2865</v>
      </c>
      <c r="L1633" s="14" t="s">
        <v>2865</v>
      </c>
      <c r="M1633" s="14" t="s">
        <v>41</v>
      </c>
      <c r="N1633" s="14" t="s">
        <v>69</v>
      </c>
      <c r="O1633" s="14" t="s">
        <v>41</v>
      </c>
      <c r="P1633" s="14" t="s">
        <v>203</v>
      </c>
      <c r="Q1633" s="14" t="s">
        <v>635</v>
      </c>
      <c r="R1633" s="14" t="s">
        <v>9441</v>
      </c>
      <c r="S1633" s="14"/>
      <c r="T1633" s="14" t="b">
        <v>0</v>
      </c>
      <c r="U1633" s="14" t="s">
        <v>45</v>
      </c>
      <c r="V1633" s="14" t="s">
        <v>46</v>
      </c>
      <c r="W1633" s="14" t="s">
        <v>47</v>
      </c>
      <c r="X1633" s="14" t="s">
        <v>48</v>
      </c>
      <c r="Y1633" s="14" t="s">
        <v>49</v>
      </c>
    </row>
    <row r="1634" spans="1:25" ht="12.5" x14ac:dyDescent="0.25">
      <c r="A1634" s="14" t="s">
        <v>9442</v>
      </c>
      <c r="B1634" s="14" t="s">
        <v>2867</v>
      </c>
      <c r="C1634" s="14" t="s">
        <v>2868</v>
      </c>
      <c r="D1634" s="14" t="s">
        <v>65</v>
      </c>
      <c r="E1634" s="21">
        <v>1.36472060311458</v>
      </c>
      <c r="F1634" s="14">
        <v>2</v>
      </c>
      <c r="G1634" s="21">
        <v>4.54</v>
      </c>
      <c r="H1634" s="14" t="s">
        <v>9443</v>
      </c>
      <c r="I1634" s="14" t="s">
        <v>9444</v>
      </c>
      <c r="J1634" s="14" t="s">
        <v>36</v>
      </c>
      <c r="K1634" s="14" t="s">
        <v>2865</v>
      </c>
      <c r="L1634" s="14" t="s">
        <v>2865</v>
      </c>
      <c r="M1634" s="14" t="s">
        <v>41</v>
      </c>
      <c r="N1634" s="14" t="s">
        <v>1686</v>
      </c>
      <c r="O1634" s="14" t="s">
        <v>41</v>
      </c>
      <c r="P1634" s="14" t="s">
        <v>70</v>
      </c>
      <c r="Q1634" s="14" t="s">
        <v>71</v>
      </c>
      <c r="R1634" s="14" t="s">
        <v>9445</v>
      </c>
      <c r="S1634" s="14"/>
      <c r="T1634" s="14" t="b">
        <v>0</v>
      </c>
      <c r="U1634" s="14" t="s">
        <v>45</v>
      </c>
      <c r="V1634" s="14" t="s">
        <v>46</v>
      </c>
      <c r="W1634" s="14" t="s">
        <v>47</v>
      </c>
      <c r="X1634" s="14" t="s">
        <v>48</v>
      </c>
      <c r="Y1634" s="14" t="s">
        <v>49</v>
      </c>
    </row>
    <row r="1635" spans="1:25" ht="12.5" x14ac:dyDescent="0.25">
      <c r="A1635" s="14" t="s">
        <v>9446</v>
      </c>
      <c r="B1635" s="14" t="s">
        <v>2867</v>
      </c>
      <c r="C1635" s="14" t="s">
        <v>2868</v>
      </c>
      <c r="D1635" s="14" t="s">
        <v>35</v>
      </c>
      <c r="E1635" s="21">
        <v>0.86555376256904404</v>
      </c>
      <c r="F1635" s="14">
        <v>1</v>
      </c>
      <c r="G1635" s="21">
        <v>5</v>
      </c>
      <c r="H1635" s="14" t="s">
        <v>9447</v>
      </c>
      <c r="I1635" s="14" t="s">
        <v>9448</v>
      </c>
      <c r="J1635" s="14" t="s">
        <v>36</v>
      </c>
      <c r="K1635" s="14" t="s">
        <v>2865</v>
      </c>
      <c r="L1635" s="14" t="s">
        <v>2865</v>
      </c>
      <c r="M1635" s="14" t="s">
        <v>41</v>
      </c>
      <c r="N1635" s="14" t="s">
        <v>2796</v>
      </c>
      <c r="O1635" s="14" t="s">
        <v>41</v>
      </c>
      <c r="P1635" s="14" t="s">
        <v>140</v>
      </c>
      <c r="Q1635" s="14" t="s">
        <v>1002</v>
      </c>
      <c r="R1635" s="14" t="s">
        <v>9449</v>
      </c>
      <c r="S1635" s="14"/>
      <c r="T1635" s="14" t="b">
        <v>0</v>
      </c>
      <c r="U1635" s="14" t="s">
        <v>45</v>
      </c>
      <c r="V1635" s="14" t="s">
        <v>46</v>
      </c>
      <c r="W1635" s="14" t="s">
        <v>47</v>
      </c>
      <c r="X1635" s="14" t="s">
        <v>48</v>
      </c>
      <c r="Y1635" s="14" t="s">
        <v>49</v>
      </c>
    </row>
    <row r="1636" spans="1:25" ht="12.5" x14ac:dyDescent="0.25">
      <c r="A1636" s="14" t="s">
        <v>9450</v>
      </c>
      <c r="B1636" s="14" t="s">
        <v>2867</v>
      </c>
      <c r="C1636" s="14" t="s">
        <v>2868</v>
      </c>
      <c r="D1636" s="14" t="s">
        <v>65</v>
      </c>
      <c r="E1636" s="21">
        <v>1.3457778973779899</v>
      </c>
      <c r="F1636" s="14">
        <v>2</v>
      </c>
      <c r="G1636" s="21">
        <v>4.3499999999999996</v>
      </c>
      <c r="H1636" s="14" t="s">
        <v>9451</v>
      </c>
      <c r="I1636" s="14" t="s">
        <v>9452</v>
      </c>
      <c r="J1636" s="14" t="s">
        <v>36</v>
      </c>
      <c r="K1636" s="14" t="s">
        <v>2865</v>
      </c>
      <c r="L1636" s="14" t="s">
        <v>2865</v>
      </c>
      <c r="M1636" s="14" t="s">
        <v>41</v>
      </c>
      <c r="N1636" s="14" t="s">
        <v>69</v>
      </c>
      <c r="O1636" s="14" t="s">
        <v>41</v>
      </c>
      <c r="P1636" s="14" t="s">
        <v>239</v>
      </c>
      <c r="Q1636" s="14" t="s">
        <v>424</v>
      </c>
      <c r="R1636" s="14" t="s">
        <v>9453</v>
      </c>
      <c r="S1636" s="14"/>
      <c r="T1636" s="14" t="b">
        <v>0</v>
      </c>
      <c r="U1636" s="14" t="s">
        <v>45</v>
      </c>
      <c r="V1636" s="14" t="s">
        <v>46</v>
      </c>
      <c r="W1636" s="14" t="s">
        <v>47</v>
      </c>
      <c r="X1636" s="14" t="s">
        <v>48</v>
      </c>
      <c r="Y1636" s="14" t="s">
        <v>49</v>
      </c>
    </row>
    <row r="1637" spans="1:25" ht="12.5" x14ac:dyDescent="0.25">
      <c r="A1637" s="14" t="s">
        <v>9454</v>
      </c>
      <c r="B1637" s="14" t="s">
        <v>2867</v>
      </c>
      <c r="C1637" s="14" t="s">
        <v>2868</v>
      </c>
      <c r="D1637" s="14" t="s">
        <v>35</v>
      </c>
      <c r="E1637" s="21">
        <v>0.44758009208100102</v>
      </c>
      <c r="F1637" s="14">
        <v>2</v>
      </c>
      <c r="G1637" s="21">
        <v>5</v>
      </c>
      <c r="H1637" s="14" t="s">
        <v>9455</v>
      </c>
      <c r="I1637" s="14" t="s">
        <v>9456</v>
      </c>
      <c r="J1637" s="14" t="s">
        <v>36</v>
      </c>
      <c r="K1637" s="14" t="s">
        <v>2865</v>
      </c>
      <c r="L1637" s="14" t="s">
        <v>2865</v>
      </c>
      <c r="M1637" s="14" t="s">
        <v>41</v>
      </c>
      <c r="N1637" s="14" t="s">
        <v>2796</v>
      </c>
      <c r="O1637" s="14" t="s">
        <v>41</v>
      </c>
      <c r="P1637" s="14" t="s">
        <v>203</v>
      </c>
      <c r="Q1637" s="14" t="s">
        <v>204</v>
      </c>
      <c r="R1637" s="14" t="s">
        <v>9457</v>
      </c>
      <c r="S1637" s="14"/>
      <c r="T1637" s="14" t="b">
        <v>0</v>
      </c>
      <c r="U1637" s="14" t="s">
        <v>45</v>
      </c>
      <c r="V1637" s="14" t="s">
        <v>46</v>
      </c>
      <c r="W1637" s="14" t="s">
        <v>47</v>
      </c>
      <c r="X1637" s="14" t="s">
        <v>48</v>
      </c>
      <c r="Y1637" s="14" t="s">
        <v>49</v>
      </c>
    </row>
    <row r="1638" spans="1:25" ht="12.5" x14ac:dyDescent="0.25">
      <c r="A1638" s="14" t="s">
        <v>9458</v>
      </c>
      <c r="B1638" s="14" t="s">
        <v>2867</v>
      </c>
      <c r="C1638" s="14" t="s">
        <v>2868</v>
      </c>
      <c r="D1638" s="14" t="s">
        <v>65</v>
      </c>
      <c r="E1638" s="21">
        <v>0.51440118896216203</v>
      </c>
      <c r="F1638" s="14">
        <v>2</v>
      </c>
      <c r="G1638" s="21">
        <v>4.5999999999999996</v>
      </c>
      <c r="H1638" s="14" t="s">
        <v>9459</v>
      </c>
      <c r="I1638" s="14" t="s">
        <v>9460</v>
      </c>
      <c r="J1638" s="14" t="s">
        <v>36</v>
      </c>
      <c r="K1638" s="14" t="s">
        <v>2865</v>
      </c>
      <c r="L1638" s="14" t="s">
        <v>2865</v>
      </c>
      <c r="M1638" s="14" t="s">
        <v>41</v>
      </c>
      <c r="N1638" s="14" t="s">
        <v>69</v>
      </c>
      <c r="O1638" s="14" t="s">
        <v>41</v>
      </c>
      <c r="P1638" s="14" t="s">
        <v>70</v>
      </c>
      <c r="Q1638" s="14" t="s">
        <v>71</v>
      </c>
      <c r="R1638" s="14" t="s">
        <v>9461</v>
      </c>
      <c r="S1638" s="14"/>
      <c r="T1638" s="14" t="b">
        <v>0</v>
      </c>
      <c r="U1638" s="14" t="s">
        <v>45</v>
      </c>
      <c r="V1638" s="14" t="s">
        <v>46</v>
      </c>
      <c r="W1638" s="14" t="s">
        <v>47</v>
      </c>
      <c r="X1638" s="14" t="s">
        <v>48</v>
      </c>
      <c r="Y1638" s="14" t="s">
        <v>49</v>
      </c>
    </row>
    <row r="1639" spans="1:25" ht="12.5" x14ac:dyDescent="0.25">
      <c r="A1639" s="14" t="s">
        <v>9462</v>
      </c>
      <c r="B1639" s="14" t="s">
        <v>2867</v>
      </c>
      <c r="C1639" s="14" t="s">
        <v>2868</v>
      </c>
      <c r="D1639" s="14" t="s">
        <v>65</v>
      </c>
      <c r="E1639" s="14" t="s">
        <v>36</v>
      </c>
      <c r="F1639" s="14">
        <v>2</v>
      </c>
      <c r="G1639" s="14" t="s">
        <v>36</v>
      </c>
      <c r="H1639" s="14" t="s">
        <v>9463</v>
      </c>
      <c r="I1639" s="14" t="s">
        <v>9464</v>
      </c>
      <c r="J1639" s="14" t="s">
        <v>36</v>
      </c>
      <c r="K1639" s="14" t="s">
        <v>2865</v>
      </c>
      <c r="L1639" s="14" t="s">
        <v>2865</v>
      </c>
      <c r="M1639" s="14" t="s">
        <v>41</v>
      </c>
      <c r="N1639" s="14" t="s">
        <v>69</v>
      </c>
      <c r="O1639" s="14" t="s">
        <v>41</v>
      </c>
      <c r="P1639" s="14" t="s">
        <v>140</v>
      </c>
      <c r="Q1639" s="14" t="s">
        <v>1024</v>
      </c>
      <c r="R1639" s="14" t="s">
        <v>9465</v>
      </c>
      <c r="S1639" s="14"/>
      <c r="T1639" s="14" t="b">
        <v>0</v>
      </c>
      <c r="U1639" s="14" t="s">
        <v>45</v>
      </c>
      <c r="V1639" s="14" t="s">
        <v>46</v>
      </c>
      <c r="W1639" s="14" t="s">
        <v>47</v>
      </c>
      <c r="X1639" s="14" t="s">
        <v>48</v>
      </c>
      <c r="Y1639" s="14" t="s">
        <v>49</v>
      </c>
    </row>
    <row r="1640" spans="1:25" ht="12.5" x14ac:dyDescent="0.25">
      <c r="A1640" s="14" t="s">
        <v>9466</v>
      </c>
      <c r="B1640" s="14" t="s">
        <v>2867</v>
      </c>
      <c r="C1640" s="14" t="s">
        <v>2868</v>
      </c>
      <c r="D1640" s="14" t="s">
        <v>65</v>
      </c>
      <c r="E1640" s="21">
        <v>1.9379935313070999</v>
      </c>
      <c r="F1640" s="14">
        <v>2</v>
      </c>
      <c r="G1640" s="21">
        <v>4.4400000000000004</v>
      </c>
      <c r="H1640" s="14" t="s">
        <v>9467</v>
      </c>
      <c r="I1640" s="14" t="s">
        <v>9468</v>
      </c>
      <c r="J1640" s="14" t="s">
        <v>635</v>
      </c>
      <c r="K1640" s="14" t="s">
        <v>2865</v>
      </c>
      <c r="L1640" s="14" t="s">
        <v>2865</v>
      </c>
      <c r="M1640" s="14" t="s">
        <v>41</v>
      </c>
      <c r="N1640" s="14" t="s">
        <v>69</v>
      </c>
      <c r="O1640" s="14" t="s">
        <v>41</v>
      </c>
      <c r="P1640" s="14" t="s">
        <v>203</v>
      </c>
      <c r="Q1640" s="14" t="s">
        <v>635</v>
      </c>
      <c r="R1640" s="14" t="s">
        <v>9469</v>
      </c>
      <c r="S1640" s="14"/>
      <c r="T1640" s="14" t="b">
        <v>0</v>
      </c>
      <c r="U1640" s="14" t="s">
        <v>45</v>
      </c>
      <c r="V1640" s="14" t="s">
        <v>46</v>
      </c>
      <c r="W1640" s="14" t="s">
        <v>47</v>
      </c>
      <c r="X1640" s="14" t="s">
        <v>48</v>
      </c>
      <c r="Y1640" s="14" t="s">
        <v>49</v>
      </c>
    </row>
    <row r="1641" spans="1:25" ht="12.5" x14ac:dyDescent="0.25">
      <c r="A1641" s="14" t="s">
        <v>9470</v>
      </c>
      <c r="B1641" s="14" t="s">
        <v>2867</v>
      </c>
      <c r="C1641" s="14" t="s">
        <v>2868</v>
      </c>
      <c r="D1641" s="14" t="s">
        <v>65</v>
      </c>
      <c r="E1641" s="14" t="s">
        <v>36</v>
      </c>
      <c r="F1641" s="14">
        <v>1</v>
      </c>
      <c r="G1641" s="21">
        <v>5</v>
      </c>
      <c r="H1641" s="14" t="s">
        <v>9471</v>
      </c>
      <c r="I1641" s="14" t="s">
        <v>9472</v>
      </c>
      <c r="J1641" s="14" t="s">
        <v>36</v>
      </c>
      <c r="K1641" s="14" t="s">
        <v>2865</v>
      </c>
      <c r="L1641" s="14" t="s">
        <v>2865</v>
      </c>
      <c r="M1641" s="14" t="s">
        <v>41</v>
      </c>
      <c r="N1641" s="14" t="s">
        <v>2796</v>
      </c>
      <c r="O1641" s="14" t="s">
        <v>41</v>
      </c>
      <c r="P1641" s="14" t="s">
        <v>70</v>
      </c>
      <c r="Q1641" s="14" t="s">
        <v>245</v>
      </c>
      <c r="R1641" s="14" t="s">
        <v>9473</v>
      </c>
      <c r="S1641" s="14"/>
      <c r="T1641" s="14" t="b">
        <v>0</v>
      </c>
      <c r="U1641" s="14" t="s">
        <v>45</v>
      </c>
      <c r="V1641" s="14" t="s">
        <v>46</v>
      </c>
      <c r="W1641" s="14" t="s">
        <v>47</v>
      </c>
      <c r="X1641" s="14" t="s">
        <v>48</v>
      </c>
      <c r="Y1641" s="14" t="s">
        <v>49</v>
      </c>
    </row>
    <row r="1642" spans="1:25" ht="12.5" x14ac:dyDescent="0.25">
      <c r="A1642" s="14" t="s">
        <v>9474</v>
      </c>
      <c r="B1642" s="14" t="s">
        <v>2867</v>
      </c>
      <c r="C1642" s="14" t="s">
        <v>2868</v>
      </c>
      <c r="D1642" s="14" t="s">
        <v>35</v>
      </c>
      <c r="E1642" s="14" t="s">
        <v>36</v>
      </c>
      <c r="F1642" s="14">
        <v>1</v>
      </c>
      <c r="G1642" s="21">
        <v>5</v>
      </c>
      <c r="H1642" s="14" t="s">
        <v>9475</v>
      </c>
      <c r="I1642" s="14" t="s">
        <v>9476</v>
      </c>
      <c r="J1642" s="14" t="s">
        <v>36</v>
      </c>
      <c r="K1642" s="14" t="s">
        <v>2865</v>
      </c>
      <c r="L1642" s="14" t="s">
        <v>2865</v>
      </c>
      <c r="M1642" s="14" t="s">
        <v>41</v>
      </c>
      <c r="N1642" s="14" t="s">
        <v>2796</v>
      </c>
      <c r="O1642" s="14" t="s">
        <v>41</v>
      </c>
      <c r="P1642" s="14" t="s">
        <v>70</v>
      </c>
      <c r="Q1642" s="14" t="s">
        <v>92</v>
      </c>
      <c r="R1642" s="14" t="s">
        <v>9477</v>
      </c>
      <c r="S1642" s="14"/>
      <c r="T1642" s="14" t="b">
        <v>0</v>
      </c>
      <c r="U1642" s="14" t="s">
        <v>45</v>
      </c>
      <c r="V1642" s="14" t="s">
        <v>46</v>
      </c>
      <c r="W1642" s="14" t="s">
        <v>47</v>
      </c>
      <c r="X1642" s="14" t="s">
        <v>48</v>
      </c>
      <c r="Y1642" s="14" t="s">
        <v>49</v>
      </c>
    </row>
    <row r="1643" spans="1:25" ht="12.5" x14ac:dyDescent="0.25">
      <c r="A1643" s="14" t="s">
        <v>9478</v>
      </c>
      <c r="B1643" s="14" t="s">
        <v>2867</v>
      </c>
      <c r="C1643" s="14" t="s">
        <v>2868</v>
      </c>
      <c r="D1643" s="14" t="s">
        <v>65</v>
      </c>
      <c r="E1643" s="21">
        <v>0.91854575060100196</v>
      </c>
      <c r="F1643" s="14">
        <v>2</v>
      </c>
      <c r="G1643" s="21">
        <v>4.42</v>
      </c>
      <c r="H1643" s="14" t="s">
        <v>9479</v>
      </c>
      <c r="I1643" s="14" t="s">
        <v>9480</v>
      </c>
      <c r="J1643" s="14" t="s">
        <v>36</v>
      </c>
      <c r="K1643" s="14" t="s">
        <v>2865</v>
      </c>
      <c r="L1643" s="14" t="s">
        <v>2865</v>
      </c>
      <c r="M1643" s="14" t="s">
        <v>41</v>
      </c>
      <c r="N1643" s="14" t="s">
        <v>69</v>
      </c>
      <c r="O1643" s="14" t="s">
        <v>41</v>
      </c>
      <c r="P1643" s="14" t="s">
        <v>239</v>
      </c>
      <c r="Q1643" s="14" t="s">
        <v>424</v>
      </c>
      <c r="R1643" s="14" t="s">
        <v>9481</v>
      </c>
      <c r="S1643" s="14"/>
      <c r="T1643" s="14" t="b">
        <v>0</v>
      </c>
      <c r="U1643" s="14" t="s">
        <v>45</v>
      </c>
      <c r="V1643" s="14" t="s">
        <v>46</v>
      </c>
      <c r="W1643" s="14" t="s">
        <v>47</v>
      </c>
      <c r="X1643" s="14" t="s">
        <v>48</v>
      </c>
      <c r="Y1643" s="14" t="s">
        <v>49</v>
      </c>
    </row>
    <row r="1644" spans="1:25" ht="12.5" x14ac:dyDescent="0.25">
      <c r="A1644" s="14" t="s">
        <v>9482</v>
      </c>
      <c r="B1644" s="14" t="s">
        <v>2867</v>
      </c>
      <c r="C1644" s="14" t="s">
        <v>2868</v>
      </c>
      <c r="D1644" s="14" t="s">
        <v>65</v>
      </c>
      <c r="E1644" s="14" t="s">
        <v>36</v>
      </c>
      <c r="F1644" s="14">
        <v>2</v>
      </c>
      <c r="G1644" s="21">
        <v>4.5</v>
      </c>
      <c r="H1644" s="14" t="s">
        <v>9483</v>
      </c>
      <c r="I1644" s="14" t="s">
        <v>9484</v>
      </c>
      <c r="J1644" s="14" t="s">
        <v>36</v>
      </c>
      <c r="K1644" s="14" t="s">
        <v>2865</v>
      </c>
      <c r="L1644" s="14" t="s">
        <v>2865</v>
      </c>
      <c r="M1644" s="14" t="s">
        <v>41</v>
      </c>
      <c r="N1644" s="14" t="s">
        <v>69</v>
      </c>
      <c r="O1644" s="14" t="s">
        <v>41</v>
      </c>
      <c r="P1644" s="14" t="s">
        <v>203</v>
      </c>
      <c r="Q1644" s="14" t="s">
        <v>204</v>
      </c>
      <c r="R1644" s="14" t="s">
        <v>9485</v>
      </c>
      <c r="S1644" s="14"/>
      <c r="T1644" s="14" t="b">
        <v>0</v>
      </c>
      <c r="U1644" s="14" t="s">
        <v>45</v>
      </c>
      <c r="V1644" s="14" t="s">
        <v>46</v>
      </c>
      <c r="W1644" s="14" t="s">
        <v>47</v>
      </c>
      <c r="X1644" s="14" t="s">
        <v>48</v>
      </c>
      <c r="Y1644" s="14" t="s">
        <v>49</v>
      </c>
    </row>
    <row r="1645" spans="1:25" ht="12.5" x14ac:dyDescent="0.25">
      <c r="A1645" s="14" t="s">
        <v>9486</v>
      </c>
      <c r="B1645" s="14" t="s">
        <v>2867</v>
      </c>
      <c r="C1645" s="14" t="s">
        <v>2868</v>
      </c>
      <c r="D1645" s="14" t="s">
        <v>65</v>
      </c>
      <c r="E1645" s="21">
        <v>0.66386219932782198</v>
      </c>
      <c r="F1645" s="14">
        <v>2</v>
      </c>
      <c r="G1645" s="21">
        <v>4.3499999999999996</v>
      </c>
      <c r="H1645" s="14" t="s">
        <v>9487</v>
      </c>
      <c r="I1645" s="14" t="s">
        <v>9488</v>
      </c>
      <c r="J1645" s="14" t="s">
        <v>36</v>
      </c>
      <c r="K1645" s="14" t="s">
        <v>2865</v>
      </c>
      <c r="L1645" s="14" t="s">
        <v>2865</v>
      </c>
      <c r="M1645" s="14" t="s">
        <v>41</v>
      </c>
      <c r="N1645" s="14" t="s">
        <v>69</v>
      </c>
      <c r="O1645" s="14" t="s">
        <v>41</v>
      </c>
      <c r="P1645" s="14" t="s">
        <v>203</v>
      </c>
      <c r="Q1645" s="14" t="s">
        <v>204</v>
      </c>
      <c r="R1645" s="14" t="s">
        <v>9489</v>
      </c>
      <c r="S1645" s="14"/>
      <c r="T1645" s="14" t="b">
        <v>0</v>
      </c>
      <c r="U1645" s="14" t="s">
        <v>45</v>
      </c>
      <c r="V1645" s="14" t="s">
        <v>46</v>
      </c>
      <c r="W1645" s="14" t="s">
        <v>47</v>
      </c>
      <c r="X1645" s="14" t="s">
        <v>48</v>
      </c>
      <c r="Y1645" s="14" t="s">
        <v>49</v>
      </c>
    </row>
    <row r="1646" spans="1:25" ht="12.5" x14ac:dyDescent="0.25">
      <c r="A1646" s="14" t="s">
        <v>9490</v>
      </c>
      <c r="B1646" s="14" t="s">
        <v>2867</v>
      </c>
      <c r="C1646" s="14" t="s">
        <v>2868</v>
      </c>
      <c r="D1646" s="14" t="s">
        <v>35</v>
      </c>
      <c r="E1646" s="21">
        <v>0.69050258775010198</v>
      </c>
      <c r="F1646" s="14">
        <v>1</v>
      </c>
      <c r="G1646" s="21">
        <v>4.8</v>
      </c>
      <c r="H1646" s="14" t="s">
        <v>9491</v>
      </c>
      <c r="I1646" s="14" t="s">
        <v>9492</v>
      </c>
      <c r="J1646" s="14" t="s">
        <v>36</v>
      </c>
      <c r="K1646" s="14" t="s">
        <v>2865</v>
      </c>
      <c r="L1646" s="14" t="s">
        <v>2865</v>
      </c>
      <c r="M1646" s="14" t="s">
        <v>41</v>
      </c>
      <c r="N1646" s="14" t="s">
        <v>69</v>
      </c>
      <c r="O1646" s="14" t="s">
        <v>41</v>
      </c>
      <c r="P1646" s="14" t="s">
        <v>203</v>
      </c>
      <c r="Q1646" s="14" t="s">
        <v>204</v>
      </c>
      <c r="R1646" s="14" t="s">
        <v>9493</v>
      </c>
      <c r="S1646" s="14"/>
      <c r="T1646" s="14" t="b">
        <v>0</v>
      </c>
      <c r="U1646" s="14" t="s">
        <v>45</v>
      </c>
      <c r="V1646" s="14" t="s">
        <v>46</v>
      </c>
      <c r="W1646" s="14" t="s">
        <v>47</v>
      </c>
      <c r="X1646" s="14" t="s">
        <v>48</v>
      </c>
      <c r="Y1646" s="14" t="s">
        <v>49</v>
      </c>
    </row>
    <row r="1647" spans="1:25" ht="12.5" x14ac:dyDescent="0.25">
      <c r="A1647" s="14" t="s">
        <v>9494</v>
      </c>
      <c r="B1647" s="14" t="s">
        <v>2867</v>
      </c>
      <c r="C1647" s="14" t="s">
        <v>2868</v>
      </c>
      <c r="D1647" s="14" t="s">
        <v>35</v>
      </c>
      <c r="E1647" s="21">
        <v>0.159441940262016</v>
      </c>
      <c r="F1647" s="14">
        <v>2</v>
      </c>
      <c r="G1647" s="21">
        <v>5</v>
      </c>
      <c r="H1647" s="14" t="s">
        <v>9495</v>
      </c>
      <c r="I1647" s="14" t="s">
        <v>9496</v>
      </c>
      <c r="J1647" s="14" t="s">
        <v>36</v>
      </c>
      <c r="K1647" s="14" t="s">
        <v>2865</v>
      </c>
      <c r="L1647" s="14" t="s">
        <v>2865</v>
      </c>
      <c r="M1647" s="14" t="s">
        <v>41</v>
      </c>
      <c r="N1647" s="14" t="s">
        <v>69</v>
      </c>
      <c r="O1647" s="14" t="s">
        <v>41</v>
      </c>
      <c r="P1647" s="14" t="s">
        <v>70</v>
      </c>
      <c r="Q1647" s="14" t="s">
        <v>245</v>
      </c>
      <c r="R1647" s="14" t="s">
        <v>9497</v>
      </c>
      <c r="S1647" s="14"/>
      <c r="T1647" s="14" t="b">
        <v>0</v>
      </c>
      <c r="U1647" s="14" t="s">
        <v>45</v>
      </c>
      <c r="V1647" s="14" t="s">
        <v>46</v>
      </c>
      <c r="W1647" s="14" t="s">
        <v>47</v>
      </c>
      <c r="X1647" s="14" t="s">
        <v>48</v>
      </c>
      <c r="Y1647" s="14" t="s">
        <v>49</v>
      </c>
    </row>
    <row r="1648" spans="1:25" ht="12.5" x14ac:dyDescent="0.25">
      <c r="A1648" s="14" t="s">
        <v>9498</v>
      </c>
      <c r="B1648" s="14" t="s">
        <v>2867</v>
      </c>
      <c r="C1648" s="14" t="s">
        <v>2868</v>
      </c>
      <c r="D1648" s="14" t="s">
        <v>35</v>
      </c>
      <c r="E1648" s="14" t="s">
        <v>36</v>
      </c>
      <c r="F1648" s="14">
        <v>1</v>
      </c>
      <c r="G1648" s="21">
        <v>5</v>
      </c>
      <c r="H1648" s="14" t="s">
        <v>9499</v>
      </c>
      <c r="I1648" s="14" t="s">
        <v>9500</v>
      </c>
      <c r="J1648" s="14" t="s">
        <v>36</v>
      </c>
      <c r="K1648" s="14" t="s">
        <v>2865</v>
      </c>
      <c r="L1648" s="14" t="s">
        <v>2865</v>
      </c>
      <c r="M1648" s="14" t="s">
        <v>41</v>
      </c>
      <c r="N1648" s="14" t="s">
        <v>1686</v>
      </c>
      <c r="O1648" s="14" t="s">
        <v>41</v>
      </c>
      <c r="P1648" s="14" t="s">
        <v>239</v>
      </c>
      <c r="Q1648" s="14" t="s">
        <v>1284</v>
      </c>
      <c r="R1648" s="14" t="s">
        <v>9501</v>
      </c>
      <c r="S1648" s="14"/>
      <c r="T1648" s="14" t="b">
        <v>0</v>
      </c>
      <c r="U1648" s="14" t="s">
        <v>45</v>
      </c>
      <c r="V1648" s="14" t="s">
        <v>46</v>
      </c>
      <c r="W1648" s="14" t="s">
        <v>47</v>
      </c>
      <c r="X1648" s="14" t="s">
        <v>48</v>
      </c>
      <c r="Y1648" s="14" t="s">
        <v>49</v>
      </c>
    </row>
    <row r="1649" spans="1:25" ht="12.5" x14ac:dyDescent="0.25">
      <c r="A1649" s="14" t="s">
        <v>9502</v>
      </c>
      <c r="B1649" s="14" t="s">
        <v>2867</v>
      </c>
      <c r="C1649" s="14" t="s">
        <v>2868</v>
      </c>
      <c r="D1649" s="14" t="s">
        <v>65</v>
      </c>
      <c r="E1649" s="21">
        <v>0.55485735362840005</v>
      </c>
      <c r="F1649" s="14">
        <v>2</v>
      </c>
      <c r="G1649" s="21">
        <v>5</v>
      </c>
      <c r="H1649" s="14" t="s">
        <v>9503</v>
      </c>
      <c r="I1649" s="14" t="s">
        <v>9504</v>
      </c>
      <c r="J1649" s="14" t="s">
        <v>36</v>
      </c>
      <c r="K1649" s="14" t="s">
        <v>2865</v>
      </c>
      <c r="L1649" s="14" t="s">
        <v>2865</v>
      </c>
      <c r="M1649" s="14" t="s">
        <v>41</v>
      </c>
      <c r="N1649" s="14" t="s">
        <v>69</v>
      </c>
      <c r="O1649" s="14" t="s">
        <v>41</v>
      </c>
      <c r="P1649" s="14" t="s">
        <v>70</v>
      </c>
      <c r="Q1649" s="14" t="s">
        <v>245</v>
      </c>
      <c r="R1649" s="14" t="s">
        <v>9505</v>
      </c>
      <c r="S1649" s="14"/>
      <c r="T1649" s="14" t="b">
        <v>0</v>
      </c>
      <c r="U1649" s="14" t="s">
        <v>45</v>
      </c>
      <c r="V1649" s="14" t="s">
        <v>46</v>
      </c>
      <c r="W1649" s="14" t="s">
        <v>47</v>
      </c>
      <c r="X1649" s="14" t="s">
        <v>48</v>
      </c>
      <c r="Y1649" s="14" t="s">
        <v>49</v>
      </c>
    </row>
    <row r="1650" spans="1:25" ht="12.5" x14ac:dyDescent="0.25">
      <c r="A1650" s="14" t="s">
        <v>9506</v>
      </c>
      <c r="B1650" s="14" t="s">
        <v>2867</v>
      </c>
      <c r="C1650" s="14" t="s">
        <v>2868</v>
      </c>
      <c r="D1650" s="14" t="s">
        <v>35</v>
      </c>
      <c r="E1650" s="21">
        <v>0.48907133125948099</v>
      </c>
      <c r="F1650" s="14">
        <v>1</v>
      </c>
      <c r="G1650" s="21">
        <v>4.5999999999999996</v>
      </c>
      <c r="H1650" s="14" t="s">
        <v>9507</v>
      </c>
      <c r="I1650" s="14" t="s">
        <v>9508</v>
      </c>
      <c r="J1650" s="14" t="s">
        <v>36</v>
      </c>
      <c r="K1650" s="14" t="s">
        <v>2865</v>
      </c>
      <c r="L1650" s="14" t="s">
        <v>2865</v>
      </c>
      <c r="M1650" s="14" t="s">
        <v>41</v>
      </c>
      <c r="N1650" s="14" t="s">
        <v>69</v>
      </c>
      <c r="O1650" s="14" t="s">
        <v>41</v>
      </c>
      <c r="P1650" s="14" t="s">
        <v>42</v>
      </c>
      <c r="Q1650" s="14" t="s">
        <v>43</v>
      </c>
      <c r="R1650" s="14" t="s">
        <v>9509</v>
      </c>
      <c r="S1650" s="14"/>
      <c r="T1650" s="14" t="b">
        <v>0</v>
      </c>
      <c r="U1650" s="14" t="s">
        <v>45</v>
      </c>
      <c r="V1650" s="14" t="s">
        <v>46</v>
      </c>
      <c r="W1650" s="14" t="s">
        <v>47</v>
      </c>
      <c r="X1650" s="14" t="s">
        <v>48</v>
      </c>
      <c r="Y1650" s="14" t="s">
        <v>49</v>
      </c>
    </row>
    <row r="1651" spans="1:25" ht="12.5" x14ac:dyDescent="0.25">
      <c r="A1651" s="14" t="s">
        <v>9510</v>
      </c>
      <c r="B1651" s="14" t="s">
        <v>2867</v>
      </c>
      <c r="C1651" s="14" t="s">
        <v>2868</v>
      </c>
      <c r="D1651" s="14" t="s">
        <v>35</v>
      </c>
      <c r="E1651" s="21">
        <v>0.45202068636394299</v>
      </c>
      <c r="F1651" s="14">
        <v>2</v>
      </c>
      <c r="G1651" s="21">
        <v>5</v>
      </c>
      <c r="H1651" s="14" t="s">
        <v>9511</v>
      </c>
      <c r="I1651" s="14" t="s">
        <v>9512</v>
      </c>
      <c r="J1651" s="14" t="s">
        <v>36</v>
      </c>
      <c r="K1651" s="14" t="s">
        <v>2865</v>
      </c>
      <c r="L1651" s="14" t="s">
        <v>2865</v>
      </c>
      <c r="M1651" s="14" t="s">
        <v>41</v>
      </c>
      <c r="N1651" s="14" t="s">
        <v>69</v>
      </c>
      <c r="O1651" s="14" t="s">
        <v>41</v>
      </c>
      <c r="P1651" s="14" t="s">
        <v>70</v>
      </c>
      <c r="Q1651" s="14" t="s">
        <v>245</v>
      </c>
      <c r="R1651" s="14" t="s">
        <v>9513</v>
      </c>
      <c r="S1651" s="14"/>
      <c r="T1651" s="14" t="b">
        <v>0</v>
      </c>
      <c r="U1651" s="14" t="s">
        <v>45</v>
      </c>
      <c r="V1651" s="14" t="s">
        <v>46</v>
      </c>
      <c r="W1651" s="14" t="s">
        <v>47</v>
      </c>
      <c r="X1651" s="14" t="s">
        <v>48</v>
      </c>
      <c r="Y1651" s="14" t="s">
        <v>49</v>
      </c>
    </row>
    <row r="1652" spans="1:25" ht="12.5" x14ac:dyDescent="0.25">
      <c r="A1652" s="14" t="s">
        <v>9514</v>
      </c>
      <c r="B1652" s="14" t="s">
        <v>2867</v>
      </c>
      <c r="C1652" s="14" t="s">
        <v>2868</v>
      </c>
      <c r="D1652" s="14" t="s">
        <v>65</v>
      </c>
      <c r="E1652" s="21">
        <v>0.59193859652750902</v>
      </c>
      <c r="F1652" s="14">
        <v>2</v>
      </c>
      <c r="G1652" s="21">
        <v>4.1399999999999997</v>
      </c>
      <c r="H1652" s="14" t="s">
        <v>9515</v>
      </c>
      <c r="I1652" s="14" t="s">
        <v>9516</v>
      </c>
      <c r="J1652" s="14" t="s">
        <v>36</v>
      </c>
      <c r="K1652" s="14" t="s">
        <v>2865</v>
      </c>
      <c r="L1652" s="14" t="s">
        <v>2865</v>
      </c>
      <c r="M1652" s="14" t="s">
        <v>41</v>
      </c>
      <c r="N1652" s="14" t="s">
        <v>69</v>
      </c>
      <c r="O1652" s="14" t="s">
        <v>41</v>
      </c>
      <c r="P1652" s="14" t="s">
        <v>239</v>
      </c>
      <c r="Q1652" s="14" t="s">
        <v>268</v>
      </c>
      <c r="R1652" s="14" t="s">
        <v>9517</v>
      </c>
      <c r="S1652" s="14"/>
      <c r="T1652" s="14" t="b">
        <v>0</v>
      </c>
      <c r="U1652" s="14" t="s">
        <v>45</v>
      </c>
      <c r="V1652" s="14" t="s">
        <v>46</v>
      </c>
      <c r="W1652" s="14" t="s">
        <v>47</v>
      </c>
      <c r="X1652" s="14" t="s">
        <v>48</v>
      </c>
      <c r="Y1652" s="14" t="s">
        <v>49</v>
      </c>
    </row>
    <row r="1653" spans="1:25" ht="12.5" x14ac:dyDescent="0.25">
      <c r="A1653" s="14" t="s">
        <v>9518</v>
      </c>
      <c r="B1653" s="14" t="s">
        <v>2867</v>
      </c>
      <c r="C1653" s="14" t="s">
        <v>2868</v>
      </c>
      <c r="D1653" s="14" t="s">
        <v>35</v>
      </c>
      <c r="E1653" s="14" t="s">
        <v>36</v>
      </c>
      <c r="F1653" s="14">
        <v>1</v>
      </c>
      <c r="G1653" s="14" t="s">
        <v>36</v>
      </c>
      <c r="H1653" s="14" t="s">
        <v>9519</v>
      </c>
      <c r="I1653" s="14" t="s">
        <v>9520</v>
      </c>
      <c r="J1653" s="14" t="s">
        <v>36</v>
      </c>
      <c r="K1653" s="14" t="s">
        <v>2865</v>
      </c>
      <c r="L1653" s="14" t="s">
        <v>2865</v>
      </c>
      <c r="M1653" s="14" t="s">
        <v>41</v>
      </c>
      <c r="N1653" s="14" t="s">
        <v>1686</v>
      </c>
      <c r="O1653" s="14" t="s">
        <v>41</v>
      </c>
      <c r="P1653" s="14" t="s">
        <v>239</v>
      </c>
      <c r="Q1653" s="14" t="s">
        <v>268</v>
      </c>
      <c r="R1653" s="14" t="s">
        <v>9521</v>
      </c>
      <c r="S1653" s="14"/>
      <c r="T1653" s="14" t="b">
        <v>0</v>
      </c>
      <c r="U1653" s="14" t="s">
        <v>45</v>
      </c>
      <c r="V1653" s="14" t="s">
        <v>46</v>
      </c>
      <c r="W1653" s="14" t="s">
        <v>47</v>
      </c>
      <c r="X1653" s="14" t="s">
        <v>48</v>
      </c>
      <c r="Y1653" s="14" t="s">
        <v>49</v>
      </c>
    </row>
    <row r="1654" spans="1:25" ht="12.5" x14ac:dyDescent="0.25">
      <c r="A1654" s="14" t="s">
        <v>9522</v>
      </c>
      <c r="B1654" s="14" t="s">
        <v>2867</v>
      </c>
      <c r="C1654" s="14" t="s">
        <v>2868</v>
      </c>
      <c r="D1654" s="14" t="s">
        <v>35</v>
      </c>
      <c r="E1654" s="21">
        <v>0.40273455588860302</v>
      </c>
      <c r="F1654" s="14">
        <v>2</v>
      </c>
      <c r="G1654" s="14" t="s">
        <v>36</v>
      </c>
      <c r="H1654" s="14" t="s">
        <v>9523</v>
      </c>
      <c r="I1654" s="14" t="s">
        <v>9524</v>
      </c>
      <c r="J1654" s="14" t="s">
        <v>36</v>
      </c>
      <c r="K1654" s="14" t="s">
        <v>2865</v>
      </c>
      <c r="L1654" s="14" t="s">
        <v>2865</v>
      </c>
      <c r="M1654" s="14" t="s">
        <v>41</v>
      </c>
      <c r="N1654" s="14" t="s">
        <v>69</v>
      </c>
      <c r="O1654" s="14" t="s">
        <v>41</v>
      </c>
      <c r="P1654" s="14" t="s">
        <v>70</v>
      </c>
      <c r="Q1654" s="14" t="s">
        <v>92</v>
      </c>
      <c r="R1654" s="14" t="s">
        <v>9525</v>
      </c>
      <c r="S1654" s="14"/>
      <c r="T1654" s="14" t="b">
        <v>0</v>
      </c>
      <c r="U1654" s="14" t="s">
        <v>45</v>
      </c>
      <c r="V1654" s="14" t="s">
        <v>46</v>
      </c>
      <c r="W1654" s="14" t="s">
        <v>47</v>
      </c>
      <c r="X1654" s="14" t="s">
        <v>48</v>
      </c>
      <c r="Y1654" s="14" t="s">
        <v>49</v>
      </c>
    </row>
    <row r="1655" spans="1:25" ht="12.5" x14ac:dyDescent="0.25">
      <c r="A1655" s="14" t="s">
        <v>9526</v>
      </c>
      <c r="B1655" s="14" t="s">
        <v>2867</v>
      </c>
      <c r="C1655" s="14" t="s">
        <v>2868</v>
      </c>
      <c r="D1655" s="14" t="s">
        <v>35</v>
      </c>
      <c r="E1655" s="21">
        <v>0.80378940039056102</v>
      </c>
      <c r="F1655" s="14">
        <v>2</v>
      </c>
      <c r="G1655" s="21">
        <v>5</v>
      </c>
      <c r="H1655" s="14" t="s">
        <v>9527</v>
      </c>
      <c r="I1655" s="14" t="s">
        <v>9528</v>
      </c>
      <c r="J1655" s="14" t="s">
        <v>36</v>
      </c>
      <c r="K1655" s="14" t="s">
        <v>2865</v>
      </c>
      <c r="L1655" s="14" t="s">
        <v>2865</v>
      </c>
      <c r="M1655" s="14" t="s">
        <v>41</v>
      </c>
      <c r="N1655" s="14" t="s">
        <v>2796</v>
      </c>
      <c r="O1655" s="14" t="s">
        <v>41</v>
      </c>
      <c r="P1655" s="14" t="s">
        <v>203</v>
      </c>
      <c r="Q1655" s="14" t="s">
        <v>204</v>
      </c>
      <c r="R1655" s="14" t="s">
        <v>9529</v>
      </c>
      <c r="S1655" s="14"/>
      <c r="T1655" s="14" t="b">
        <v>0</v>
      </c>
      <c r="U1655" s="14" t="s">
        <v>45</v>
      </c>
      <c r="V1655" s="14" t="s">
        <v>46</v>
      </c>
      <c r="W1655" s="14" t="s">
        <v>47</v>
      </c>
      <c r="X1655" s="14" t="s">
        <v>48</v>
      </c>
      <c r="Y1655" s="14" t="s">
        <v>49</v>
      </c>
    </row>
    <row r="1656" spans="1:25" ht="12.5" x14ac:dyDescent="0.25">
      <c r="A1656" s="14" t="s">
        <v>9530</v>
      </c>
      <c r="B1656" s="14" t="s">
        <v>2867</v>
      </c>
      <c r="C1656" s="14" t="s">
        <v>2868</v>
      </c>
      <c r="D1656" s="14" t="s">
        <v>35</v>
      </c>
      <c r="E1656" s="21">
        <v>0.198994601953982</v>
      </c>
      <c r="F1656" s="14">
        <v>1</v>
      </c>
      <c r="G1656" s="14" t="s">
        <v>36</v>
      </c>
      <c r="H1656" s="14" t="s">
        <v>9531</v>
      </c>
      <c r="I1656" s="14" t="s">
        <v>9532</v>
      </c>
      <c r="J1656" s="14" t="s">
        <v>36</v>
      </c>
      <c r="K1656" s="14" t="s">
        <v>2865</v>
      </c>
      <c r="L1656" s="14" t="s">
        <v>2865</v>
      </c>
      <c r="M1656" s="14" t="s">
        <v>41</v>
      </c>
      <c r="N1656" s="14" t="s">
        <v>69</v>
      </c>
      <c r="O1656" s="14" t="s">
        <v>41</v>
      </c>
      <c r="P1656" s="14" t="s">
        <v>239</v>
      </c>
      <c r="Q1656" s="14" t="s">
        <v>1284</v>
      </c>
      <c r="R1656" s="14" t="s">
        <v>9533</v>
      </c>
      <c r="S1656" s="14"/>
      <c r="T1656" s="14" t="b">
        <v>0</v>
      </c>
      <c r="U1656" s="14" t="s">
        <v>45</v>
      </c>
      <c r="V1656" s="14" t="s">
        <v>46</v>
      </c>
      <c r="W1656" s="14" t="s">
        <v>47</v>
      </c>
      <c r="X1656" s="14" t="s">
        <v>48</v>
      </c>
      <c r="Y1656" s="14" t="s">
        <v>49</v>
      </c>
    </row>
    <row r="1657" spans="1:25" ht="12.5" x14ac:dyDescent="0.25">
      <c r="A1657" s="14" t="s">
        <v>9534</v>
      </c>
      <c r="B1657" s="14" t="s">
        <v>2867</v>
      </c>
      <c r="C1657" s="14" t="s">
        <v>2868</v>
      </c>
      <c r="D1657" s="14" t="s">
        <v>65</v>
      </c>
      <c r="E1657" s="14" t="s">
        <v>36</v>
      </c>
      <c r="F1657" s="14">
        <v>2</v>
      </c>
      <c r="G1657" s="14" t="s">
        <v>36</v>
      </c>
      <c r="H1657" s="14" t="s">
        <v>9535</v>
      </c>
      <c r="I1657" s="14" t="s">
        <v>9536</v>
      </c>
      <c r="J1657" s="14" t="s">
        <v>36</v>
      </c>
      <c r="K1657" s="14" t="s">
        <v>2865</v>
      </c>
      <c r="L1657" s="14" t="s">
        <v>2865</v>
      </c>
      <c r="M1657" s="14" t="s">
        <v>41</v>
      </c>
      <c r="N1657" s="14" t="s">
        <v>2796</v>
      </c>
      <c r="O1657" s="14" t="s">
        <v>41</v>
      </c>
      <c r="P1657" s="14" t="s">
        <v>70</v>
      </c>
      <c r="Q1657" s="14" t="s">
        <v>71</v>
      </c>
      <c r="R1657" s="14" t="s">
        <v>9537</v>
      </c>
      <c r="S1657" s="14"/>
      <c r="T1657" s="14" t="b">
        <v>0</v>
      </c>
      <c r="U1657" s="14" t="s">
        <v>45</v>
      </c>
      <c r="V1657" s="14" t="s">
        <v>46</v>
      </c>
      <c r="W1657" s="14" t="s">
        <v>47</v>
      </c>
      <c r="X1657" s="14" t="s">
        <v>48</v>
      </c>
      <c r="Y1657" s="14" t="s">
        <v>49</v>
      </c>
    </row>
    <row r="1658" spans="1:25" ht="12.5" x14ac:dyDescent="0.25">
      <c r="A1658" s="14" t="s">
        <v>9538</v>
      </c>
      <c r="B1658" s="14" t="s">
        <v>2867</v>
      </c>
      <c r="C1658" s="14" t="s">
        <v>2868</v>
      </c>
      <c r="D1658" s="14" t="s">
        <v>35</v>
      </c>
      <c r="E1658" s="21">
        <v>0.99020466756973302</v>
      </c>
      <c r="F1658" s="14">
        <v>2</v>
      </c>
      <c r="G1658" s="14" t="s">
        <v>36</v>
      </c>
      <c r="H1658" s="14" t="s">
        <v>9539</v>
      </c>
      <c r="I1658" s="14" t="s">
        <v>9540</v>
      </c>
      <c r="J1658" s="14" t="s">
        <v>36</v>
      </c>
      <c r="K1658" s="14" t="s">
        <v>2865</v>
      </c>
      <c r="L1658" s="14" t="s">
        <v>2865</v>
      </c>
      <c r="M1658" s="14" t="s">
        <v>41</v>
      </c>
      <c r="N1658" s="14" t="s">
        <v>69</v>
      </c>
      <c r="O1658" s="14" t="s">
        <v>41</v>
      </c>
      <c r="P1658" s="14" t="s">
        <v>70</v>
      </c>
      <c r="Q1658" s="14" t="s">
        <v>71</v>
      </c>
      <c r="R1658" s="14" t="s">
        <v>9541</v>
      </c>
      <c r="S1658" s="14"/>
      <c r="T1658" s="14" t="b">
        <v>0</v>
      </c>
      <c r="U1658" s="14" t="s">
        <v>45</v>
      </c>
      <c r="V1658" s="14" t="s">
        <v>46</v>
      </c>
      <c r="W1658" s="14" t="s">
        <v>47</v>
      </c>
      <c r="X1658" s="14" t="s">
        <v>48</v>
      </c>
      <c r="Y1658" s="14" t="s">
        <v>49</v>
      </c>
    </row>
    <row r="1659" spans="1:25" ht="12.5" x14ac:dyDescent="0.25">
      <c r="A1659" s="14" t="s">
        <v>9542</v>
      </c>
      <c r="B1659" s="14" t="s">
        <v>2867</v>
      </c>
      <c r="C1659" s="14" t="s">
        <v>2868</v>
      </c>
      <c r="D1659" s="14" t="s">
        <v>35</v>
      </c>
      <c r="E1659" s="14" t="s">
        <v>36</v>
      </c>
      <c r="F1659" s="14">
        <v>2</v>
      </c>
      <c r="G1659" s="14" t="s">
        <v>36</v>
      </c>
      <c r="H1659" s="14" t="s">
        <v>9543</v>
      </c>
      <c r="I1659" s="14" t="s">
        <v>9544</v>
      </c>
      <c r="J1659" s="14" t="s">
        <v>36</v>
      </c>
      <c r="K1659" s="14" t="s">
        <v>2865</v>
      </c>
      <c r="L1659" s="14" t="s">
        <v>2865</v>
      </c>
      <c r="M1659" s="14" t="s">
        <v>41</v>
      </c>
      <c r="N1659" s="14" t="s">
        <v>40</v>
      </c>
      <c r="O1659" s="14" t="s">
        <v>41</v>
      </c>
      <c r="P1659" s="14" t="s">
        <v>239</v>
      </c>
      <c r="Q1659" s="14" t="s">
        <v>418</v>
      </c>
      <c r="R1659" s="14" t="s">
        <v>9545</v>
      </c>
      <c r="S1659" s="14"/>
      <c r="T1659" s="14" t="b">
        <v>0</v>
      </c>
      <c r="U1659" s="14" t="s">
        <v>45</v>
      </c>
      <c r="V1659" s="14" t="s">
        <v>46</v>
      </c>
      <c r="W1659" s="14" t="s">
        <v>47</v>
      </c>
      <c r="X1659" s="14" t="s">
        <v>48</v>
      </c>
      <c r="Y1659" s="14" t="s">
        <v>49</v>
      </c>
    </row>
    <row r="1660" spans="1:25" ht="12.5" x14ac:dyDescent="0.25">
      <c r="A1660" s="14" t="s">
        <v>9546</v>
      </c>
      <c r="B1660" s="14" t="s">
        <v>2867</v>
      </c>
      <c r="C1660" s="14" t="s">
        <v>2868</v>
      </c>
      <c r="D1660" s="14" t="s">
        <v>35</v>
      </c>
      <c r="E1660" s="21">
        <v>1.1495593297364199</v>
      </c>
      <c r="F1660" s="14">
        <v>2</v>
      </c>
      <c r="G1660" s="21">
        <v>4.6399999999999997</v>
      </c>
      <c r="H1660" s="14" t="s">
        <v>9547</v>
      </c>
      <c r="I1660" s="14" t="s">
        <v>9548</v>
      </c>
      <c r="J1660" s="14" t="s">
        <v>2805</v>
      </c>
      <c r="K1660" s="14" t="s">
        <v>2865</v>
      </c>
      <c r="L1660" s="14" t="s">
        <v>2865</v>
      </c>
      <c r="M1660" s="14" t="s">
        <v>41</v>
      </c>
      <c r="N1660" s="14" t="s">
        <v>69</v>
      </c>
      <c r="O1660" s="14" t="s">
        <v>41</v>
      </c>
      <c r="P1660" s="14" t="s">
        <v>140</v>
      </c>
      <c r="Q1660" s="14" t="s">
        <v>1024</v>
      </c>
      <c r="R1660" s="14" t="s">
        <v>9549</v>
      </c>
      <c r="S1660" s="14"/>
      <c r="T1660" s="14" t="b">
        <v>0</v>
      </c>
      <c r="U1660" s="14" t="s">
        <v>45</v>
      </c>
      <c r="V1660" s="14" t="s">
        <v>46</v>
      </c>
      <c r="W1660" s="14" t="s">
        <v>47</v>
      </c>
      <c r="X1660" s="14" t="s">
        <v>48</v>
      </c>
      <c r="Y1660" s="14" t="s">
        <v>49</v>
      </c>
    </row>
    <row r="1661" spans="1:25" ht="12.5" x14ac:dyDescent="0.25">
      <c r="A1661" s="14" t="s">
        <v>9550</v>
      </c>
      <c r="B1661" s="14" t="s">
        <v>2867</v>
      </c>
      <c r="C1661" s="14" t="s">
        <v>2868</v>
      </c>
      <c r="D1661" s="14" t="s">
        <v>35</v>
      </c>
      <c r="E1661" s="14" t="s">
        <v>36</v>
      </c>
      <c r="F1661" s="14">
        <v>2</v>
      </c>
      <c r="G1661" s="14" t="s">
        <v>36</v>
      </c>
      <c r="H1661" s="14" t="s">
        <v>9551</v>
      </c>
      <c r="I1661" s="14" t="s">
        <v>9552</v>
      </c>
      <c r="J1661" s="14" t="s">
        <v>36</v>
      </c>
      <c r="K1661" s="14" t="s">
        <v>2865</v>
      </c>
      <c r="L1661" s="14" t="s">
        <v>2865</v>
      </c>
      <c r="M1661" s="14" t="s">
        <v>41</v>
      </c>
      <c r="N1661" s="14" t="s">
        <v>2796</v>
      </c>
      <c r="O1661" s="14" t="s">
        <v>41</v>
      </c>
      <c r="P1661" s="14" t="s">
        <v>140</v>
      </c>
      <c r="Q1661" s="14" t="s">
        <v>1024</v>
      </c>
      <c r="R1661" s="14" t="s">
        <v>9553</v>
      </c>
      <c r="S1661" s="14"/>
      <c r="T1661" s="14" t="b">
        <v>0</v>
      </c>
      <c r="U1661" s="14" t="s">
        <v>45</v>
      </c>
      <c r="V1661" s="14" t="s">
        <v>46</v>
      </c>
      <c r="W1661" s="14" t="s">
        <v>47</v>
      </c>
      <c r="X1661" s="14" t="s">
        <v>48</v>
      </c>
      <c r="Y1661" s="14" t="s">
        <v>49</v>
      </c>
    </row>
    <row r="1662" spans="1:25" ht="12.5" x14ac:dyDescent="0.25">
      <c r="A1662" s="14" t="s">
        <v>9554</v>
      </c>
      <c r="B1662" s="14" t="s">
        <v>2867</v>
      </c>
      <c r="C1662" s="14" t="s">
        <v>2868</v>
      </c>
      <c r="D1662" s="14" t="s">
        <v>65</v>
      </c>
      <c r="E1662" s="14" t="s">
        <v>36</v>
      </c>
      <c r="F1662" s="14">
        <v>1</v>
      </c>
      <c r="G1662" s="21">
        <v>5</v>
      </c>
      <c r="H1662" s="14" t="s">
        <v>9555</v>
      </c>
      <c r="I1662" s="14" t="s">
        <v>9556</v>
      </c>
      <c r="J1662" s="14" t="s">
        <v>36</v>
      </c>
      <c r="K1662" s="14" t="s">
        <v>2865</v>
      </c>
      <c r="L1662" s="14" t="s">
        <v>2865</v>
      </c>
      <c r="M1662" s="14" t="s">
        <v>41</v>
      </c>
      <c r="N1662" s="14" t="s">
        <v>2767</v>
      </c>
      <c r="O1662" s="14" t="s">
        <v>41</v>
      </c>
      <c r="P1662" s="14" t="s">
        <v>239</v>
      </c>
      <c r="Q1662" s="14" t="s">
        <v>424</v>
      </c>
      <c r="R1662" s="14" t="s">
        <v>9557</v>
      </c>
      <c r="S1662" s="14"/>
      <c r="T1662" s="14" t="b">
        <v>0</v>
      </c>
      <c r="U1662" s="14" t="s">
        <v>45</v>
      </c>
      <c r="V1662" s="14" t="s">
        <v>46</v>
      </c>
      <c r="W1662" s="14" t="s">
        <v>47</v>
      </c>
      <c r="X1662" s="14" t="s">
        <v>48</v>
      </c>
      <c r="Y1662" s="14" t="s">
        <v>49</v>
      </c>
    </row>
    <row r="1663" spans="1:25" ht="12.5" x14ac:dyDescent="0.25">
      <c r="A1663" s="14" t="s">
        <v>9558</v>
      </c>
      <c r="B1663" s="14" t="s">
        <v>2867</v>
      </c>
      <c r="C1663" s="14" t="s">
        <v>2868</v>
      </c>
      <c r="D1663" s="14" t="s">
        <v>35</v>
      </c>
      <c r="E1663" s="14" t="s">
        <v>36</v>
      </c>
      <c r="F1663" s="14">
        <v>1</v>
      </c>
      <c r="G1663" s="14" t="s">
        <v>36</v>
      </c>
      <c r="H1663" s="14" t="s">
        <v>9559</v>
      </c>
      <c r="I1663" s="14" t="s">
        <v>9560</v>
      </c>
      <c r="J1663" s="14" t="s">
        <v>36</v>
      </c>
      <c r="K1663" s="14" t="s">
        <v>2865</v>
      </c>
      <c r="L1663" s="14" t="s">
        <v>2865</v>
      </c>
      <c r="M1663" s="14" t="s">
        <v>41</v>
      </c>
      <c r="N1663" s="14" t="s">
        <v>2778</v>
      </c>
      <c r="O1663" s="14" t="s">
        <v>41</v>
      </c>
      <c r="P1663" s="14" t="s">
        <v>239</v>
      </c>
      <c r="Q1663" s="14" t="s">
        <v>268</v>
      </c>
      <c r="R1663" s="14" t="s">
        <v>9561</v>
      </c>
      <c r="S1663" s="14"/>
      <c r="T1663" s="14" t="b">
        <v>0</v>
      </c>
      <c r="U1663" s="14" t="s">
        <v>45</v>
      </c>
      <c r="V1663" s="14" t="s">
        <v>46</v>
      </c>
      <c r="W1663" s="14" t="s">
        <v>47</v>
      </c>
      <c r="X1663" s="14" t="s">
        <v>48</v>
      </c>
      <c r="Y1663" s="14" t="s">
        <v>49</v>
      </c>
    </row>
    <row r="1664" spans="1:25" ht="12.5" x14ac:dyDescent="0.25">
      <c r="A1664" s="14" t="s">
        <v>9562</v>
      </c>
      <c r="B1664" s="14" t="s">
        <v>2867</v>
      </c>
      <c r="C1664" s="14" t="s">
        <v>2868</v>
      </c>
      <c r="D1664" s="14" t="s">
        <v>35</v>
      </c>
      <c r="E1664" s="21">
        <v>0.61773678799259601</v>
      </c>
      <c r="F1664" s="14">
        <v>2</v>
      </c>
      <c r="G1664" s="21">
        <v>5</v>
      </c>
      <c r="H1664" s="14" t="s">
        <v>9563</v>
      </c>
      <c r="I1664" s="14" t="s">
        <v>9564</v>
      </c>
      <c r="J1664" s="14" t="s">
        <v>36</v>
      </c>
      <c r="K1664" s="14" t="s">
        <v>2865</v>
      </c>
      <c r="L1664" s="14" t="s">
        <v>2865</v>
      </c>
      <c r="M1664" s="14" t="s">
        <v>41</v>
      </c>
      <c r="N1664" s="14" t="s">
        <v>2796</v>
      </c>
      <c r="O1664" s="14" t="s">
        <v>41</v>
      </c>
      <c r="P1664" s="14" t="s">
        <v>203</v>
      </c>
      <c r="Q1664" s="14" t="s">
        <v>635</v>
      </c>
      <c r="R1664" s="14" t="s">
        <v>9565</v>
      </c>
      <c r="S1664" s="14"/>
      <c r="T1664" s="14" t="b">
        <v>0</v>
      </c>
      <c r="U1664" s="14" t="s">
        <v>45</v>
      </c>
      <c r="V1664" s="14" t="s">
        <v>46</v>
      </c>
      <c r="W1664" s="14" t="s">
        <v>47</v>
      </c>
      <c r="X1664" s="14" t="s">
        <v>48</v>
      </c>
      <c r="Y1664" s="14" t="s">
        <v>49</v>
      </c>
    </row>
    <row r="1665" spans="1:25" ht="12.5" x14ac:dyDescent="0.25">
      <c r="A1665" s="14" t="s">
        <v>9566</v>
      </c>
      <c r="B1665" s="14" t="s">
        <v>2867</v>
      </c>
      <c r="C1665" s="14" t="s">
        <v>2868</v>
      </c>
      <c r="D1665" s="14" t="s">
        <v>65</v>
      </c>
      <c r="E1665" s="21">
        <v>0.215547200356522</v>
      </c>
      <c r="F1665" s="14">
        <v>2</v>
      </c>
      <c r="G1665" s="21">
        <v>4.4800000000000004</v>
      </c>
      <c r="H1665" s="14" t="s">
        <v>9567</v>
      </c>
      <c r="I1665" s="14" t="s">
        <v>9568</v>
      </c>
      <c r="J1665" s="14" t="s">
        <v>204</v>
      </c>
      <c r="K1665" s="14" t="s">
        <v>2865</v>
      </c>
      <c r="L1665" s="14" t="s">
        <v>2865</v>
      </c>
      <c r="M1665" s="14" t="s">
        <v>41</v>
      </c>
      <c r="N1665" s="14" t="s">
        <v>1686</v>
      </c>
      <c r="O1665" s="14" t="s">
        <v>41</v>
      </c>
      <c r="P1665" s="14" t="s">
        <v>203</v>
      </c>
      <c r="Q1665" s="14" t="s">
        <v>204</v>
      </c>
      <c r="R1665" s="14" t="s">
        <v>9569</v>
      </c>
      <c r="S1665" s="14"/>
      <c r="T1665" s="14" t="b">
        <v>0</v>
      </c>
      <c r="U1665" s="14" t="s">
        <v>45</v>
      </c>
      <c r="V1665" s="14" t="s">
        <v>46</v>
      </c>
      <c r="W1665" s="14" t="s">
        <v>47</v>
      </c>
      <c r="X1665" s="14" t="s">
        <v>48</v>
      </c>
      <c r="Y1665" s="14" t="s">
        <v>49</v>
      </c>
    </row>
    <row r="1666" spans="1:25" ht="12.5" x14ac:dyDescent="0.25">
      <c r="A1666" s="14" t="s">
        <v>9570</v>
      </c>
      <c r="B1666" s="14" t="s">
        <v>2867</v>
      </c>
      <c r="C1666" s="14" t="s">
        <v>2868</v>
      </c>
      <c r="D1666" s="14" t="s">
        <v>35</v>
      </c>
      <c r="E1666" s="21">
        <v>0.29439113882076701</v>
      </c>
      <c r="F1666" s="14">
        <v>2</v>
      </c>
      <c r="G1666" s="21">
        <v>5</v>
      </c>
      <c r="H1666" s="14" t="s">
        <v>9571</v>
      </c>
      <c r="I1666" s="14" t="s">
        <v>9572</v>
      </c>
      <c r="J1666" s="14" t="s">
        <v>36</v>
      </c>
      <c r="K1666" s="14" t="s">
        <v>2865</v>
      </c>
      <c r="L1666" s="14" t="s">
        <v>2865</v>
      </c>
      <c r="M1666" s="14" t="s">
        <v>41</v>
      </c>
      <c r="N1666" s="14" t="s">
        <v>2796</v>
      </c>
      <c r="O1666" s="14" t="s">
        <v>41</v>
      </c>
      <c r="P1666" s="14" t="s">
        <v>239</v>
      </c>
      <c r="Q1666" s="14" t="s">
        <v>412</v>
      </c>
      <c r="R1666" s="14" t="s">
        <v>9573</v>
      </c>
      <c r="S1666" s="14"/>
      <c r="T1666" s="14" t="b">
        <v>0</v>
      </c>
      <c r="U1666" s="14" t="s">
        <v>45</v>
      </c>
      <c r="V1666" s="14" t="s">
        <v>46</v>
      </c>
      <c r="W1666" s="14" t="s">
        <v>47</v>
      </c>
      <c r="X1666" s="14" t="s">
        <v>48</v>
      </c>
      <c r="Y1666" s="14" t="s">
        <v>49</v>
      </c>
    </row>
    <row r="1667" spans="1:25" ht="12.5" x14ac:dyDescent="0.25">
      <c r="A1667" s="14" t="s">
        <v>9574</v>
      </c>
      <c r="B1667" s="14" t="s">
        <v>2867</v>
      </c>
      <c r="C1667" s="14" t="s">
        <v>2868</v>
      </c>
      <c r="D1667" s="14" t="s">
        <v>65</v>
      </c>
      <c r="E1667" s="14" t="s">
        <v>36</v>
      </c>
      <c r="F1667" s="14">
        <v>1</v>
      </c>
      <c r="G1667" s="14" t="s">
        <v>36</v>
      </c>
      <c r="H1667" s="14" t="s">
        <v>9575</v>
      </c>
      <c r="I1667" s="14" t="s">
        <v>9576</v>
      </c>
      <c r="J1667" s="14" t="s">
        <v>36</v>
      </c>
      <c r="K1667" s="14" t="s">
        <v>2865</v>
      </c>
      <c r="L1667" s="14" t="s">
        <v>2865</v>
      </c>
      <c r="M1667" s="14" t="s">
        <v>41</v>
      </c>
      <c r="N1667" s="14" t="s">
        <v>1686</v>
      </c>
      <c r="O1667" s="14" t="s">
        <v>41</v>
      </c>
      <c r="P1667" s="14" t="s">
        <v>239</v>
      </c>
      <c r="Q1667" s="14" t="s">
        <v>268</v>
      </c>
      <c r="R1667" s="14" t="s">
        <v>9577</v>
      </c>
      <c r="S1667" s="14"/>
      <c r="T1667" s="14" t="b">
        <v>0</v>
      </c>
      <c r="U1667" s="14" t="s">
        <v>45</v>
      </c>
      <c r="V1667" s="14" t="s">
        <v>46</v>
      </c>
      <c r="W1667" s="14" t="s">
        <v>47</v>
      </c>
      <c r="X1667" s="14" t="s">
        <v>48</v>
      </c>
      <c r="Y1667" s="14" t="s">
        <v>49</v>
      </c>
    </row>
    <row r="1668" spans="1:25" ht="12.5" x14ac:dyDescent="0.25">
      <c r="A1668" s="14" t="s">
        <v>9578</v>
      </c>
      <c r="B1668" s="14" t="s">
        <v>2867</v>
      </c>
      <c r="C1668" s="14" t="s">
        <v>2868</v>
      </c>
      <c r="D1668" s="14" t="s">
        <v>116</v>
      </c>
      <c r="E1668" s="21">
        <v>2.1469126778585301</v>
      </c>
      <c r="F1668" s="14">
        <v>3</v>
      </c>
      <c r="G1668" s="21">
        <v>4.68</v>
      </c>
      <c r="H1668" s="14" t="s">
        <v>9579</v>
      </c>
      <c r="I1668" s="14" t="s">
        <v>9580</v>
      </c>
      <c r="J1668" s="14" t="s">
        <v>2805</v>
      </c>
      <c r="K1668" s="14" t="s">
        <v>2865</v>
      </c>
      <c r="L1668" s="14" t="s">
        <v>2865</v>
      </c>
      <c r="M1668" s="14" t="s">
        <v>41</v>
      </c>
      <c r="N1668" s="14" t="s">
        <v>69</v>
      </c>
      <c r="O1668" s="14" t="s">
        <v>41</v>
      </c>
      <c r="P1668" s="14" t="s">
        <v>203</v>
      </c>
      <c r="Q1668" s="14" t="s">
        <v>204</v>
      </c>
      <c r="R1668" s="14" t="s">
        <v>9581</v>
      </c>
      <c r="S1668" s="14"/>
      <c r="T1668" s="14" t="b">
        <v>0</v>
      </c>
      <c r="U1668" s="14" t="s">
        <v>45</v>
      </c>
      <c r="V1668" s="14" t="s">
        <v>46</v>
      </c>
      <c r="W1668" s="14" t="s">
        <v>47</v>
      </c>
      <c r="X1668" s="14" t="s">
        <v>48</v>
      </c>
      <c r="Y1668" s="14" t="s">
        <v>49</v>
      </c>
    </row>
    <row r="1669" spans="1:25" ht="12.5" x14ac:dyDescent="0.25">
      <c r="A1669" s="14" t="s">
        <v>9582</v>
      </c>
      <c r="B1669" s="14" t="s">
        <v>2867</v>
      </c>
      <c r="C1669" s="14" t="s">
        <v>2868</v>
      </c>
      <c r="D1669" s="14" t="s">
        <v>35</v>
      </c>
      <c r="E1669" s="21">
        <v>0.94648483636414205</v>
      </c>
      <c r="F1669" s="14">
        <v>2</v>
      </c>
      <c r="G1669" s="21">
        <v>4.33</v>
      </c>
      <c r="H1669" s="14" t="s">
        <v>9583</v>
      </c>
      <c r="I1669" s="14" t="s">
        <v>9584</v>
      </c>
      <c r="J1669" s="14" t="s">
        <v>36</v>
      </c>
      <c r="K1669" s="14" t="s">
        <v>2865</v>
      </c>
      <c r="L1669" s="14" t="s">
        <v>2865</v>
      </c>
      <c r="M1669" s="14" t="s">
        <v>41</v>
      </c>
      <c r="N1669" s="14" t="s">
        <v>40</v>
      </c>
      <c r="O1669" s="14" t="s">
        <v>41</v>
      </c>
      <c r="P1669" s="14" t="s">
        <v>61</v>
      </c>
      <c r="Q1669" s="14" t="s">
        <v>61</v>
      </c>
      <c r="R1669" s="14" t="s">
        <v>9585</v>
      </c>
      <c r="S1669" s="14"/>
      <c r="T1669" s="14" t="b">
        <v>0</v>
      </c>
      <c r="U1669" s="14" t="s">
        <v>45</v>
      </c>
      <c r="V1669" s="14" t="s">
        <v>46</v>
      </c>
      <c r="W1669" s="14" t="s">
        <v>47</v>
      </c>
      <c r="X1669" s="14" t="s">
        <v>48</v>
      </c>
      <c r="Y1669" s="14" t="s">
        <v>49</v>
      </c>
    </row>
    <row r="1670" spans="1:25" ht="12.5" x14ac:dyDescent="0.25">
      <c r="A1670" s="14" t="s">
        <v>9586</v>
      </c>
      <c r="B1670" s="14" t="s">
        <v>2867</v>
      </c>
      <c r="C1670" s="14" t="s">
        <v>2868</v>
      </c>
      <c r="D1670" s="14" t="s">
        <v>65</v>
      </c>
      <c r="E1670" s="21">
        <v>1.28971633927693</v>
      </c>
      <c r="F1670" s="14">
        <v>2</v>
      </c>
      <c r="G1670" s="14" t="s">
        <v>36</v>
      </c>
      <c r="H1670" s="14" t="s">
        <v>9587</v>
      </c>
      <c r="I1670" s="14" t="s">
        <v>9588</v>
      </c>
      <c r="J1670" s="14" t="s">
        <v>36</v>
      </c>
      <c r="K1670" s="14" t="s">
        <v>2865</v>
      </c>
      <c r="L1670" s="14" t="s">
        <v>2865</v>
      </c>
      <c r="M1670" s="14" t="s">
        <v>41</v>
      </c>
      <c r="N1670" s="14" t="s">
        <v>69</v>
      </c>
      <c r="O1670" s="14" t="s">
        <v>41</v>
      </c>
      <c r="P1670" s="14" t="s">
        <v>239</v>
      </c>
      <c r="Q1670" s="14" t="s">
        <v>1284</v>
      </c>
      <c r="R1670" s="14" t="s">
        <v>9589</v>
      </c>
      <c r="S1670" s="14"/>
      <c r="T1670" s="14" t="b">
        <v>0</v>
      </c>
      <c r="U1670" s="14" t="s">
        <v>45</v>
      </c>
      <c r="V1670" s="14" t="s">
        <v>46</v>
      </c>
      <c r="W1670" s="14" t="s">
        <v>47</v>
      </c>
      <c r="X1670" s="14" t="s">
        <v>48</v>
      </c>
      <c r="Y1670" s="14" t="s">
        <v>49</v>
      </c>
    </row>
    <row r="1671" spans="1:25" ht="12.5" x14ac:dyDescent="0.25">
      <c r="A1671" s="14" t="s">
        <v>9590</v>
      </c>
      <c r="B1671" s="14" t="s">
        <v>2867</v>
      </c>
      <c r="C1671" s="14" t="s">
        <v>2868</v>
      </c>
      <c r="D1671" s="14" t="s">
        <v>35</v>
      </c>
      <c r="E1671" s="21">
        <v>0.351223857737193</v>
      </c>
      <c r="F1671" s="14">
        <v>2</v>
      </c>
      <c r="G1671" s="14" t="s">
        <v>36</v>
      </c>
      <c r="H1671" s="14" t="s">
        <v>9591</v>
      </c>
      <c r="I1671" s="14" t="s">
        <v>9592</v>
      </c>
      <c r="J1671" s="14" t="s">
        <v>36</v>
      </c>
      <c r="K1671" s="14" t="s">
        <v>2865</v>
      </c>
      <c r="L1671" s="14" t="s">
        <v>2865</v>
      </c>
      <c r="M1671" s="14" t="s">
        <v>41</v>
      </c>
      <c r="N1671" s="14" t="s">
        <v>69</v>
      </c>
      <c r="O1671" s="14" t="s">
        <v>41</v>
      </c>
      <c r="P1671" s="14" t="s">
        <v>239</v>
      </c>
      <c r="Q1671" s="14" t="s">
        <v>418</v>
      </c>
      <c r="R1671" s="14" t="s">
        <v>9593</v>
      </c>
      <c r="S1671" s="14"/>
      <c r="T1671" s="14" t="b">
        <v>0</v>
      </c>
      <c r="U1671" s="14" t="s">
        <v>45</v>
      </c>
      <c r="V1671" s="14" t="s">
        <v>46</v>
      </c>
      <c r="W1671" s="14" t="s">
        <v>47</v>
      </c>
      <c r="X1671" s="14" t="s">
        <v>48</v>
      </c>
      <c r="Y1671" s="14" t="s">
        <v>49</v>
      </c>
    </row>
    <row r="1672" spans="1:25" ht="12.5" x14ac:dyDescent="0.25">
      <c r="A1672" s="14" t="s">
        <v>9594</v>
      </c>
      <c r="B1672" s="14" t="s">
        <v>2867</v>
      </c>
      <c r="C1672" s="14" t="s">
        <v>2868</v>
      </c>
      <c r="D1672" s="14" t="s">
        <v>35</v>
      </c>
      <c r="E1672" s="14" t="s">
        <v>36</v>
      </c>
      <c r="F1672" s="14">
        <v>1</v>
      </c>
      <c r="G1672" s="14" t="s">
        <v>36</v>
      </c>
      <c r="H1672" s="14" t="s">
        <v>9595</v>
      </c>
      <c r="I1672" s="14" t="s">
        <v>9596</v>
      </c>
      <c r="J1672" s="14" t="s">
        <v>36</v>
      </c>
      <c r="K1672" s="14" t="s">
        <v>2865</v>
      </c>
      <c r="L1672" s="14" t="s">
        <v>2865</v>
      </c>
      <c r="M1672" s="14" t="s">
        <v>41</v>
      </c>
      <c r="N1672" s="14" t="s">
        <v>2778</v>
      </c>
      <c r="O1672" s="14" t="s">
        <v>41</v>
      </c>
      <c r="P1672" s="14" t="s">
        <v>239</v>
      </c>
      <c r="Q1672" s="14" t="s">
        <v>1284</v>
      </c>
      <c r="R1672" s="14" t="s">
        <v>9597</v>
      </c>
      <c r="S1672" s="14"/>
      <c r="T1672" s="14" t="b">
        <v>0</v>
      </c>
      <c r="U1672" s="14" t="s">
        <v>45</v>
      </c>
      <c r="V1672" s="14" t="s">
        <v>46</v>
      </c>
      <c r="W1672" s="14" t="s">
        <v>47</v>
      </c>
      <c r="X1672" s="14" t="s">
        <v>48</v>
      </c>
      <c r="Y1672" s="14" t="s">
        <v>49</v>
      </c>
    </row>
    <row r="1673" spans="1:25" ht="12.5" x14ac:dyDescent="0.25">
      <c r="A1673" s="14" t="s">
        <v>9598</v>
      </c>
      <c r="B1673" s="14" t="s">
        <v>2867</v>
      </c>
      <c r="C1673" s="14" t="s">
        <v>2868</v>
      </c>
      <c r="D1673" s="14" t="s">
        <v>65</v>
      </c>
      <c r="E1673" s="21">
        <v>0.22834767228352601</v>
      </c>
      <c r="F1673" s="14">
        <v>2</v>
      </c>
      <c r="G1673" s="21">
        <v>5</v>
      </c>
      <c r="H1673" s="14" t="s">
        <v>9599</v>
      </c>
      <c r="I1673" s="14" t="s">
        <v>9600</v>
      </c>
      <c r="J1673" s="14" t="s">
        <v>36</v>
      </c>
      <c r="K1673" s="14" t="s">
        <v>2865</v>
      </c>
      <c r="L1673" s="14" t="s">
        <v>2865</v>
      </c>
      <c r="M1673" s="14" t="s">
        <v>41</v>
      </c>
      <c r="N1673" s="14" t="s">
        <v>2796</v>
      </c>
      <c r="O1673" s="14" t="s">
        <v>41</v>
      </c>
      <c r="P1673" s="14" t="s">
        <v>70</v>
      </c>
      <c r="Q1673" s="14" t="s">
        <v>71</v>
      </c>
      <c r="R1673" s="14" t="s">
        <v>9601</v>
      </c>
      <c r="S1673" s="14"/>
      <c r="T1673" s="14" t="b">
        <v>0</v>
      </c>
      <c r="U1673" s="14" t="s">
        <v>45</v>
      </c>
      <c r="V1673" s="14" t="s">
        <v>46</v>
      </c>
      <c r="W1673" s="14" t="s">
        <v>47</v>
      </c>
      <c r="X1673" s="14" t="s">
        <v>48</v>
      </c>
      <c r="Y1673" s="14" t="s">
        <v>49</v>
      </c>
    </row>
    <row r="1674" spans="1:25" ht="12.5" x14ac:dyDescent="0.25">
      <c r="A1674" s="14" t="s">
        <v>9602</v>
      </c>
      <c r="B1674" s="14" t="s">
        <v>2867</v>
      </c>
      <c r="C1674" s="14" t="s">
        <v>2868</v>
      </c>
      <c r="D1674" s="14" t="s">
        <v>35</v>
      </c>
      <c r="E1674" s="21">
        <v>0.11785391031722101</v>
      </c>
      <c r="F1674" s="14">
        <v>1</v>
      </c>
      <c r="G1674" s="21">
        <v>5</v>
      </c>
      <c r="H1674" s="14" t="s">
        <v>9603</v>
      </c>
      <c r="I1674" s="14" t="s">
        <v>9604</v>
      </c>
      <c r="J1674" s="14" t="s">
        <v>36</v>
      </c>
      <c r="K1674" s="14" t="s">
        <v>2865</v>
      </c>
      <c r="L1674" s="14" t="s">
        <v>2865</v>
      </c>
      <c r="M1674" s="14" t="s">
        <v>41</v>
      </c>
      <c r="N1674" s="14" t="s">
        <v>69</v>
      </c>
      <c r="O1674" s="14" t="s">
        <v>41</v>
      </c>
      <c r="P1674" s="14" t="s">
        <v>239</v>
      </c>
      <c r="Q1674" s="14" t="s">
        <v>1284</v>
      </c>
      <c r="R1674" s="14" t="s">
        <v>9605</v>
      </c>
      <c r="S1674" s="14"/>
      <c r="T1674" s="14" t="b">
        <v>0</v>
      </c>
      <c r="U1674" s="14" t="s">
        <v>45</v>
      </c>
      <c r="V1674" s="14" t="s">
        <v>46</v>
      </c>
      <c r="W1674" s="14" t="s">
        <v>47</v>
      </c>
      <c r="X1674" s="14" t="s">
        <v>48</v>
      </c>
      <c r="Y1674" s="14" t="s">
        <v>49</v>
      </c>
    </row>
    <row r="1675" spans="1:25" ht="12.5" x14ac:dyDescent="0.25">
      <c r="A1675" s="14" t="s">
        <v>9606</v>
      </c>
      <c r="B1675" s="14" t="s">
        <v>2867</v>
      </c>
      <c r="C1675" s="14" t="s">
        <v>2868</v>
      </c>
      <c r="D1675" s="14" t="s">
        <v>65</v>
      </c>
      <c r="E1675" s="21">
        <v>0.93600514589439199</v>
      </c>
      <c r="F1675" s="14">
        <v>1</v>
      </c>
      <c r="G1675" s="21">
        <v>4.63</v>
      </c>
      <c r="H1675" s="14" t="s">
        <v>9607</v>
      </c>
      <c r="I1675" s="14" t="s">
        <v>9608</v>
      </c>
      <c r="J1675" s="14" t="s">
        <v>9609</v>
      </c>
      <c r="K1675" s="14" t="s">
        <v>2865</v>
      </c>
      <c r="L1675" s="14" t="s">
        <v>2865</v>
      </c>
      <c r="M1675" s="14" t="s">
        <v>41</v>
      </c>
      <c r="N1675" s="14" t="s">
        <v>69</v>
      </c>
      <c r="O1675" s="14" t="s">
        <v>41</v>
      </c>
      <c r="P1675" s="14" t="s">
        <v>203</v>
      </c>
      <c r="Q1675" s="14" t="s">
        <v>635</v>
      </c>
      <c r="R1675" s="14" t="s">
        <v>9610</v>
      </c>
      <c r="S1675" s="14"/>
      <c r="T1675" s="14" t="b">
        <v>0</v>
      </c>
      <c r="U1675" s="14" t="s">
        <v>45</v>
      </c>
      <c r="V1675" s="14" t="s">
        <v>46</v>
      </c>
      <c r="W1675" s="14" t="s">
        <v>47</v>
      </c>
      <c r="X1675" s="14" t="s">
        <v>48</v>
      </c>
      <c r="Y1675" s="14" t="s">
        <v>49</v>
      </c>
    </row>
    <row r="1676" spans="1:25" ht="12.5" x14ac:dyDescent="0.25">
      <c r="A1676" s="14" t="s">
        <v>9611</v>
      </c>
      <c r="B1676" s="14" t="s">
        <v>2867</v>
      </c>
      <c r="C1676" s="14" t="s">
        <v>2868</v>
      </c>
      <c r="D1676" s="14" t="s">
        <v>65</v>
      </c>
      <c r="E1676" s="21">
        <v>0.59689794169440402</v>
      </c>
      <c r="F1676" s="14">
        <v>2</v>
      </c>
      <c r="G1676" s="21">
        <v>4.91</v>
      </c>
      <c r="H1676" s="14" t="s">
        <v>9612</v>
      </c>
      <c r="I1676" s="14" t="s">
        <v>9613</v>
      </c>
      <c r="J1676" s="14" t="s">
        <v>2350</v>
      </c>
      <c r="K1676" s="14" t="s">
        <v>2865</v>
      </c>
      <c r="L1676" s="14" t="s">
        <v>2865</v>
      </c>
      <c r="M1676" s="14" t="s">
        <v>41</v>
      </c>
      <c r="N1676" s="14" t="s">
        <v>69</v>
      </c>
      <c r="O1676" s="14" t="s">
        <v>41</v>
      </c>
      <c r="P1676" s="14" t="s">
        <v>239</v>
      </c>
      <c r="Q1676" s="14" t="s">
        <v>418</v>
      </c>
      <c r="R1676" s="14" t="s">
        <v>9614</v>
      </c>
      <c r="S1676" s="14"/>
      <c r="T1676" s="14" t="b">
        <v>0</v>
      </c>
      <c r="U1676" s="14" t="s">
        <v>45</v>
      </c>
      <c r="V1676" s="14" t="s">
        <v>46</v>
      </c>
      <c r="W1676" s="14" t="s">
        <v>47</v>
      </c>
      <c r="X1676" s="14" t="s">
        <v>48</v>
      </c>
      <c r="Y1676" s="14" t="s">
        <v>49</v>
      </c>
    </row>
    <row r="1677" spans="1:25" ht="12.5" x14ac:dyDescent="0.25">
      <c r="A1677" s="14" t="s">
        <v>9615</v>
      </c>
      <c r="B1677" s="14" t="s">
        <v>2867</v>
      </c>
      <c r="C1677" s="14" t="s">
        <v>2868</v>
      </c>
      <c r="D1677" s="14" t="s">
        <v>35</v>
      </c>
      <c r="E1677" s="14" t="s">
        <v>36</v>
      </c>
      <c r="F1677" s="14">
        <v>3</v>
      </c>
      <c r="G1677" s="21">
        <v>4</v>
      </c>
      <c r="H1677" s="14" t="s">
        <v>9616</v>
      </c>
      <c r="I1677" s="14" t="s">
        <v>9617</v>
      </c>
      <c r="J1677" s="14" t="s">
        <v>36</v>
      </c>
      <c r="K1677" s="14" t="s">
        <v>2865</v>
      </c>
      <c r="L1677" s="14" t="s">
        <v>2865</v>
      </c>
      <c r="M1677" s="14" t="s">
        <v>41</v>
      </c>
      <c r="N1677" s="14" t="s">
        <v>2796</v>
      </c>
      <c r="O1677" s="14" t="s">
        <v>41</v>
      </c>
      <c r="P1677" s="14" t="s">
        <v>140</v>
      </c>
      <c r="Q1677" s="14" t="s">
        <v>1024</v>
      </c>
      <c r="R1677" s="14" t="s">
        <v>9618</v>
      </c>
      <c r="S1677" s="14"/>
      <c r="T1677" s="14" t="b">
        <v>0</v>
      </c>
      <c r="U1677" s="14" t="s">
        <v>45</v>
      </c>
      <c r="V1677" s="14" t="s">
        <v>46</v>
      </c>
      <c r="W1677" s="14" t="s">
        <v>47</v>
      </c>
      <c r="X1677" s="14" t="s">
        <v>48</v>
      </c>
      <c r="Y1677" s="14" t="s">
        <v>49</v>
      </c>
    </row>
    <row r="1678" spans="1:25" ht="12.5" x14ac:dyDescent="0.25">
      <c r="A1678" s="14" t="s">
        <v>9619</v>
      </c>
      <c r="B1678" s="14" t="s">
        <v>2867</v>
      </c>
      <c r="C1678" s="14" t="s">
        <v>2868</v>
      </c>
      <c r="D1678" s="14" t="s">
        <v>35</v>
      </c>
      <c r="E1678" s="21">
        <v>0.37996419346309201</v>
      </c>
      <c r="F1678" s="14">
        <v>2</v>
      </c>
      <c r="G1678" s="14" t="s">
        <v>36</v>
      </c>
      <c r="H1678" s="14" t="s">
        <v>9620</v>
      </c>
      <c r="I1678" s="14" t="s">
        <v>9621</v>
      </c>
      <c r="J1678" s="14" t="s">
        <v>177</v>
      </c>
      <c r="K1678" s="14" t="s">
        <v>2865</v>
      </c>
      <c r="L1678" s="14" t="s">
        <v>2865</v>
      </c>
      <c r="M1678" s="14" t="s">
        <v>41</v>
      </c>
      <c r="N1678" s="14" t="s">
        <v>1686</v>
      </c>
      <c r="O1678" s="14" t="s">
        <v>41</v>
      </c>
      <c r="P1678" s="14" t="s">
        <v>140</v>
      </c>
      <c r="Q1678" s="14" t="s">
        <v>177</v>
      </c>
      <c r="R1678" s="14" t="s">
        <v>9622</v>
      </c>
      <c r="S1678" s="14"/>
      <c r="T1678" s="14" t="b">
        <v>0</v>
      </c>
      <c r="U1678" s="14" t="s">
        <v>45</v>
      </c>
      <c r="V1678" s="14" t="s">
        <v>46</v>
      </c>
      <c r="W1678" s="14" t="s">
        <v>47</v>
      </c>
      <c r="X1678" s="14" t="s">
        <v>48</v>
      </c>
      <c r="Y1678" s="14" t="s">
        <v>49</v>
      </c>
    </row>
    <row r="1679" spans="1:25" ht="12.5" x14ac:dyDescent="0.25">
      <c r="A1679" s="14" t="s">
        <v>9623</v>
      </c>
      <c r="B1679" s="14" t="s">
        <v>2867</v>
      </c>
      <c r="C1679" s="14" t="s">
        <v>2868</v>
      </c>
      <c r="D1679" s="14" t="s">
        <v>35</v>
      </c>
      <c r="E1679" s="21">
        <v>0.47348497200859702</v>
      </c>
      <c r="F1679" s="14">
        <v>2</v>
      </c>
      <c r="G1679" s="21">
        <v>5</v>
      </c>
      <c r="H1679" s="14" t="s">
        <v>9624</v>
      </c>
      <c r="I1679" s="14" t="s">
        <v>9625</v>
      </c>
      <c r="J1679" s="14" t="s">
        <v>36</v>
      </c>
      <c r="K1679" s="14" t="s">
        <v>2865</v>
      </c>
      <c r="L1679" s="14" t="s">
        <v>2865</v>
      </c>
      <c r="M1679" s="14" t="s">
        <v>41</v>
      </c>
      <c r="N1679" s="14" t="s">
        <v>2796</v>
      </c>
      <c r="O1679" s="14" t="s">
        <v>41</v>
      </c>
      <c r="P1679" s="14" t="s">
        <v>239</v>
      </c>
      <c r="Q1679" s="14" t="s">
        <v>1284</v>
      </c>
      <c r="R1679" s="14" t="s">
        <v>9626</v>
      </c>
      <c r="S1679" s="14"/>
      <c r="T1679" s="14" t="b">
        <v>0</v>
      </c>
      <c r="U1679" s="14" t="s">
        <v>45</v>
      </c>
      <c r="V1679" s="14" t="s">
        <v>46</v>
      </c>
      <c r="W1679" s="14" t="s">
        <v>47</v>
      </c>
      <c r="X1679" s="14" t="s">
        <v>48</v>
      </c>
      <c r="Y1679" s="14" t="s">
        <v>49</v>
      </c>
    </row>
    <row r="1680" spans="1:25" ht="12.5" x14ac:dyDescent="0.25">
      <c r="A1680" s="14" t="s">
        <v>9627</v>
      </c>
      <c r="B1680" s="14" t="s">
        <v>2867</v>
      </c>
      <c r="C1680" s="14" t="s">
        <v>2868</v>
      </c>
      <c r="D1680" s="14" t="s">
        <v>35</v>
      </c>
      <c r="E1680" s="21">
        <v>1.08908846474287</v>
      </c>
      <c r="F1680" s="14">
        <v>2</v>
      </c>
      <c r="G1680" s="21">
        <v>4.3899999999999997</v>
      </c>
      <c r="H1680" s="14" t="s">
        <v>9628</v>
      </c>
      <c r="I1680" s="14" t="s">
        <v>9629</v>
      </c>
      <c r="J1680" s="14" t="s">
        <v>3609</v>
      </c>
      <c r="K1680" s="14" t="s">
        <v>2865</v>
      </c>
      <c r="L1680" s="14" t="s">
        <v>2865</v>
      </c>
      <c r="M1680" s="14" t="s">
        <v>41</v>
      </c>
      <c r="N1680" s="14" t="s">
        <v>69</v>
      </c>
      <c r="O1680" s="14" t="s">
        <v>41</v>
      </c>
      <c r="P1680" s="14" t="s">
        <v>239</v>
      </c>
      <c r="Q1680" s="14" t="s">
        <v>268</v>
      </c>
      <c r="R1680" s="14" t="s">
        <v>9630</v>
      </c>
      <c r="S1680" s="14"/>
      <c r="T1680" s="14" t="b">
        <v>0</v>
      </c>
      <c r="U1680" s="14" t="s">
        <v>45</v>
      </c>
      <c r="V1680" s="14" t="s">
        <v>46</v>
      </c>
      <c r="W1680" s="14" t="s">
        <v>47</v>
      </c>
      <c r="X1680" s="14" t="s">
        <v>48</v>
      </c>
      <c r="Y1680" s="14" t="s">
        <v>49</v>
      </c>
    </row>
    <row r="1681" spans="1:25" ht="12.5" x14ac:dyDescent="0.25">
      <c r="A1681" s="14" t="s">
        <v>9631</v>
      </c>
      <c r="B1681" s="14" t="s">
        <v>2867</v>
      </c>
      <c r="C1681" s="14" t="s">
        <v>2868</v>
      </c>
      <c r="D1681" s="14" t="s">
        <v>65</v>
      </c>
      <c r="E1681" s="21">
        <v>0.46814432020262597</v>
      </c>
      <c r="F1681" s="14">
        <v>1</v>
      </c>
      <c r="G1681" s="14" t="s">
        <v>36</v>
      </c>
      <c r="H1681" s="14" t="s">
        <v>9632</v>
      </c>
      <c r="I1681" s="14" t="s">
        <v>9633</v>
      </c>
      <c r="J1681" s="14" t="s">
        <v>36</v>
      </c>
      <c r="K1681" s="14" t="s">
        <v>2865</v>
      </c>
      <c r="L1681" s="14" t="s">
        <v>2865</v>
      </c>
      <c r="M1681" s="14" t="s">
        <v>41</v>
      </c>
      <c r="N1681" s="14" t="s">
        <v>1686</v>
      </c>
      <c r="O1681" s="14" t="s">
        <v>41</v>
      </c>
      <c r="P1681" s="14" t="s">
        <v>239</v>
      </c>
      <c r="Q1681" s="14" t="s">
        <v>1284</v>
      </c>
      <c r="R1681" s="14" t="s">
        <v>9634</v>
      </c>
      <c r="S1681" s="14"/>
      <c r="T1681" s="14" t="b">
        <v>0</v>
      </c>
      <c r="U1681" s="14" t="s">
        <v>45</v>
      </c>
      <c r="V1681" s="14" t="s">
        <v>46</v>
      </c>
      <c r="W1681" s="14" t="s">
        <v>47</v>
      </c>
      <c r="X1681" s="14" t="s">
        <v>48</v>
      </c>
      <c r="Y1681" s="14" t="s">
        <v>49</v>
      </c>
    </row>
    <row r="1682" spans="1:25" ht="12.5" x14ac:dyDescent="0.25">
      <c r="A1682" s="14" t="s">
        <v>9635</v>
      </c>
      <c r="B1682" s="14" t="s">
        <v>2867</v>
      </c>
      <c r="C1682" s="14" t="s">
        <v>2868</v>
      </c>
      <c r="D1682" s="14" t="s">
        <v>65</v>
      </c>
      <c r="E1682" s="21">
        <v>0.57188916556742198</v>
      </c>
      <c r="F1682" s="14">
        <v>1</v>
      </c>
      <c r="G1682" s="21">
        <v>4.8499999999999996</v>
      </c>
      <c r="H1682" s="14" t="s">
        <v>9636</v>
      </c>
      <c r="I1682" s="14" t="s">
        <v>9637</v>
      </c>
      <c r="J1682" s="14" t="s">
        <v>36</v>
      </c>
      <c r="K1682" s="14" t="s">
        <v>2865</v>
      </c>
      <c r="L1682" s="14" t="s">
        <v>2865</v>
      </c>
      <c r="M1682" s="14" t="s">
        <v>41</v>
      </c>
      <c r="N1682" s="14" t="s">
        <v>69</v>
      </c>
      <c r="O1682" s="14" t="s">
        <v>41</v>
      </c>
      <c r="P1682" s="14" t="s">
        <v>239</v>
      </c>
      <c r="Q1682" s="14" t="s">
        <v>268</v>
      </c>
      <c r="R1682" s="14" t="s">
        <v>9638</v>
      </c>
      <c r="S1682" s="14"/>
      <c r="T1682" s="14" t="b">
        <v>0</v>
      </c>
      <c r="U1682" s="14" t="s">
        <v>45</v>
      </c>
      <c r="V1682" s="14" t="s">
        <v>46</v>
      </c>
      <c r="W1682" s="14" t="s">
        <v>47</v>
      </c>
      <c r="X1682" s="14" t="s">
        <v>48</v>
      </c>
      <c r="Y1682" s="14" t="s">
        <v>49</v>
      </c>
    </row>
    <row r="1683" spans="1:25" ht="12.5" x14ac:dyDescent="0.25">
      <c r="A1683" s="14" t="s">
        <v>9639</v>
      </c>
      <c r="B1683" s="14" t="s">
        <v>2867</v>
      </c>
      <c r="C1683" s="14" t="s">
        <v>2868</v>
      </c>
      <c r="D1683" s="14" t="s">
        <v>35</v>
      </c>
      <c r="E1683" s="21">
        <v>0.70968968791922304</v>
      </c>
      <c r="F1683" s="14">
        <v>2</v>
      </c>
      <c r="G1683" s="21">
        <v>4.5</v>
      </c>
      <c r="H1683" s="14" t="s">
        <v>9640</v>
      </c>
      <c r="I1683" s="14" t="s">
        <v>9641</v>
      </c>
      <c r="J1683" s="14" t="s">
        <v>36</v>
      </c>
      <c r="K1683" s="14" t="s">
        <v>2865</v>
      </c>
      <c r="L1683" s="14" t="s">
        <v>2865</v>
      </c>
      <c r="M1683" s="14" t="s">
        <v>41</v>
      </c>
      <c r="N1683" s="14" t="s">
        <v>69</v>
      </c>
      <c r="O1683" s="14" t="s">
        <v>41</v>
      </c>
      <c r="P1683" s="14" t="s">
        <v>70</v>
      </c>
      <c r="Q1683" s="14" t="s">
        <v>245</v>
      </c>
      <c r="R1683" s="14" t="s">
        <v>9642</v>
      </c>
      <c r="S1683" s="14"/>
      <c r="T1683" s="14" t="b">
        <v>0</v>
      </c>
      <c r="U1683" s="14" t="s">
        <v>45</v>
      </c>
      <c r="V1683" s="14" t="s">
        <v>46</v>
      </c>
      <c r="W1683" s="14" t="s">
        <v>47</v>
      </c>
      <c r="X1683" s="14" t="s">
        <v>48</v>
      </c>
      <c r="Y1683" s="14" t="s">
        <v>49</v>
      </c>
    </row>
    <row r="1684" spans="1:25" ht="12.5" x14ac:dyDescent="0.25">
      <c r="A1684" s="14" t="s">
        <v>9643</v>
      </c>
      <c r="B1684" s="14" t="s">
        <v>2867</v>
      </c>
      <c r="C1684" s="14" t="s">
        <v>2868</v>
      </c>
      <c r="D1684" s="14" t="s">
        <v>35</v>
      </c>
      <c r="E1684" s="21">
        <v>0.41107187008303803</v>
      </c>
      <c r="F1684" s="14">
        <v>2</v>
      </c>
      <c r="G1684" s="21">
        <v>3.8</v>
      </c>
      <c r="H1684" s="14" t="s">
        <v>9644</v>
      </c>
      <c r="I1684" s="14" t="s">
        <v>9645</v>
      </c>
      <c r="J1684" s="14" t="s">
        <v>36</v>
      </c>
      <c r="K1684" s="14" t="s">
        <v>2865</v>
      </c>
      <c r="L1684" s="14" t="s">
        <v>2865</v>
      </c>
      <c r="M1684" s="14" t="s">
        <v>41</v>
      </c>
      <c r="N1684" s="14" t="s">
        <v>69</v>
      </c>
      <c r="O1684" s="14" t="s">
        <v>41</v>
      </c>
      <c r="P1684" s="14" t="s">
        <v>70</v>
      </c>
      <c r="Q1684" s="14" t="s">
        <v>71</v>
      </c>
      <c r="R1684" s="14" t="s">
        <v>9646</v>
      </c>
      <c r="S1684" s="14"/>
      <c r="T1684" s="14" t="b">
        <v>0</v>
      </c>
      <c r="U1684" s="14" t="s">
        <v>45</v>
      </c>
      <c r="V1684" s="14" t="s">
        <v>46</v>
      </c>
      <c r="W1684" s="14" t="s">
        <v>47</v>
      </c>
      <c r="X1684" s="14" t="s">
        <v>48</v>
      </c>
      <c r="Y1684" s="14" t="s">
        <v>49</v>
      </c>
    </row>
    <row r="1685" spans="1:25" ht="12.5" x14ac:dyDescent="0.25">
      <c r="A1685" s="14" t="s">
        <v>9647</v>
      </c>
      <c r="B1685" s="14" t="s">
        <v>2867</v>
      </c>
      <c r="C1685" s="14" t="s">
        <v>2868</v>
      </c>
      <c r="D1685" s="14" t="s">
        <v>35</v>
      </c>
      <c r="E1685" s="21">
        <v>0.35754847546358198</v>
      </c>
      <c r="F1685" s="14">
        <v>1</v>
      </c>
      <c r="G1685" s="21">
        <v>3</v>
      </c>
      <c r="H1685" s="14" t="s">
        <v>9648</v>
      </c>
      <c r="I1685" s="14" t="s">
        <v>9649</v>
      </c>
      <c r="J1685" s="14" t="s">
        <v>36</v>
      </c>
      <c r="K1685" s="14" t="s">
        <v>2865</v>
      </c>
      <c r="L1685" s="14" t="s">
        <v>2865</v>
      </c>
      <c r="M1685" s="14" t="s">
        <v>41</v>
      </c>
      <c r="N1685" s="14" t="s">
        <v>1686</v>
      </c>
      <c r="O1685" s="14" t="s">
        <v>41</v>
      </c>
      <c r="P1685" s="14" t="s">
        <v>239</v>
      </c>
      <c r="Q1685" s="14" t="s">
        <v>1284</v>
      </c>
      <c r="R1685" s="14" t="s">
        <v>9650</v>
      </c>
      <c r="S1685" s="14"/>
      <c r="T1685" s="14" t="b">
        <v>0</v>
      </c>
      <c r="U1685" s="14" t="s">
        <v>45</v>
      </c>
      <c r="V1685" s="14" t="s">
        <v>46</v>
      </c>
      <c r="W1685" s="14" t="s">
        <v>47</v>
      </c>
      <c r="X1685" s="14" t="s">
        <v>48</v>
      </c>
      <c r="Y1685" s="14" t="s">
        <v>49</v>
      </c>
    </row>
    <row r="1686" spans="1:25" ht="12.5" x14ac:dyDescent="0.25">
      <c r="A1686" s="14" t="s">
        <v>9651</v>
      </c>
      <c r="B1686" s="14" t="s">
        <v>2867</v>
      </c>
      <c r="C1686" s="14" t="s">
        <v>2868</v>
      </c>
      <c r="D1686" s="14" t="s">
        <v>65</v>
      </c>
      <c r="E1686" s="21">
        <v>0.77243575275096399</v>
      </c>
      <c r="F1686" s="14">
        <v>1</v>
      </c>
      <c r="G1686" s="21">
        <v>3.66</v>
      </c>
      <c r="H1686" s="14" t="s">
        <v>9652</v>
      </c>
      <c r="I1686" s="14" t="s">
        <v>9653</v>
      </c>
      <c r="J1686" s="14" t="s">
        <v>2789</v>
      </c>
      <c r="K1686" s="14" t="s">
        <v>2865</v>
      </c>
      <c r="L1686" s="14" t="s">
        <v>2865</v>
      </c>
      <c r="M1686" s="14" t="s">
        <v>41</v>
      </c>
      <c r="N1686" s="14" t="s">
        <v>69</v>
      </c>
      <c r="O1686" s="14" t="s">
        <v>41</v>
      </c>
      <c r="P1686" s="14" t="s">
        <v>70</v>
      </c>
      <c r="Q1686" s="14" t="s">
        <v>245</v>
      </c>
      <c r="R1686" s="14" t="s">
        <v>9654</v>
      </c>
      <c r="S1686" s="14"/>
      <c r="T1686" s="14" t="b">
        <v>0</v>
      </c>
      <c r="U1686" s="14" t="s">
        <v>45</v>
      </c>
      <c r="V1686" s="14" t="s">
        <v>46</v>
      </c>
      <c r="W1686" s="14" t="s">
        <v>47</v>
      </c>
      <c r="X1686" s="14" t="s">
        <v>48</v>
      </c>
      <c r="Y1686" s="14" t="s">
        <v>49</v>
      </c>
    </row>
    <row r="1687" spans="1:25" ht="12.5" x14ac:dyDescent="0.25">
      <c r="A1687" s="14" t="s">
        <v>9655</v>
      </c>
      <c r="B1687" s="14" t="s">
        <v>2867</v>
      </c>
      <c r="C1687" s="14" t="s">
        <v>2868</v>
      </c>
      <c r="D1687" s="14" t="s">
        <v>35</v>
      </c>
      <c r="E1687" s="14" t="s">
        <v>36</v>
      </c>
      <c r="F1687" s="14">
        <v>1</v>
      </c>
      <c r="G1687" s="14" t="s">
        <v>36</v>
      </c>
      <c r="H1687" s="14" t="s">
        <v>9656</v>
      </c>
      <c r="I1687" s="14" t="s">
        <v>9657</v>
      </c>
      <c r="J1687" s="14" t="s">
        <v>36</v>
      </c>
      <c r="K1687" s="14" t="s">
        <v>2865</v>
      </c>
      <c r="L1687" s="14" t="s">
        <v>2865</v>
      </c>
      <c r="M1687" s="14" t="s">
        <v>41</v>
      </c>
      <c r="N1687" s="14" t="s">
        <v>1686</v>
      </c>
      <c r="O1687" s="14" t="s">
        <v>41</v>
      </c>
      <c r="P1687" s="14" t="s">
        <v>70</v>
      </c>
      <c r="Q1687" s="14" t="s">
        <v>71</v>
      </c>
      <c r="R1687" s="14" t="s">
        <v>9658</v>
      </c>
      <c r="S1687" s="14"/>
      <c r="T1687" s="14" t="b">
        <v>0</v>
      </c>
      <c r="U1687" s="14" t="s">
        <v>45</v>
      </c>
      <c r="V1687" s="14" t="s">
        <v>46</v>
      </c>
      <c r="W1687" s="14" t="s">
        <v>47</v>
      </c>
      <c r="X1687" s="14" t="s">
        <v>48</v>
      </c>
      <c r="Y1687" s="14" t="s">
        <v>49</v>
      </c>
    </row>
    <row r="1688" spans="1:25" ht="12.5" x14ac:dyDescent="0.25">
      <c r="A1688" s="14" t="s">
        <v>9659</v>
      </c>
      <c r="B1688" s="14" t="s">
        <v>2867</v>
      </c>
      <c r="C1688" s="14" t="s">
        <v>2868</v>
      </c>
      <c r="D1688" s="14" t="s">
        <v>65</v>
      </c>
      <c r="E1688" s="21">
        <v>0.52580703089752301</v>
      </c>
      <c r="F1688" s="14">
        <v>2</v>
      </c>
      <c r="G1688" s="21">
        <v>4.38</v>
      </c>
      <c r="H1688" s="14" t="s">
        <v>9660</v>
      </c>
      <c r="I1688" s="14" t="s">
        <v>9661</v>
      </c>
      <c r="J1688" s="14" t="s">
        <v>36</v>
      </c>
      <c r="K1688" s="14" t="s">
        <v>2865</v>
      </c>
      <c r="L1688" s="14" t="s">
        <v>2865</v>
      </c>
      <c r="M1688" s="14" t="s">
        <v>41</v>
      </c>
      <c r="N1688" s="14" t="s">
        <v>69</v>
      </c>
      <c r="O1688" s="14" t="s">
        <v>41</v>
      </c>
      <c r="P1688" s="14" t="s">
        <v>70</v>
      </c>
      <c r="Q1688" s="14" t="s">
        <v>71</v>
      </c>
      <c r="R1688" s="14" t="s">
        <v>9662</v>
      </c>
      <c r="S1688" s="14"/>
      <c r="T1688" s="14" t="b">
        <v>0</v>
      </c>
      <c r="U1688" s="14" t="s">
        <v>45</v>
      </c>
      <c r="V1688" s="14" t="s">
        <v>46</v>
      </c>
      <c r="W1688" s="14" t="s">
        <v>47</v>
      </c>
      <c r="X1688" s="14" t="s">
        <v>48</v>
      </c>
      <c r="Y1688" s="14" t="s">
        <v>49</v>
      </c>
    </row>
    <row r="1689" spans="1:25" ht="12.5" x14ac:dyDescent="0.25">
      <c r="A1689" s="14" t="s">
        <v>9663</v>
      </c>
      <c r="B1689" s="14" t="s">
        <v>2867</v>
      </c>
      <c r="C1689" s="14" t="s">
        <v>2868</v>
      </c>
      <c r="D1689" s="14" t="s">
        <v>35</v>
      </c>
      <c r="E1689" s="21">
        <v>0.43449183204298802</v>
      </c>
      <c r="F1689" s="14">
        <v>3</v>
      </c>
      <c r="G1689" s="21">
        <v>4.6100000000000003</v>
      </c>
      <c r="H1689" s="14" t="s">
        <v>9664</v>
      </c>
      <c r="I1689" s="14" t="s">
        <v>9665</v>
      </c>
      <c r="J1689" s="14" t="s">
        <v>36</v>
      </c>
      <c r="K1689" s="14" t="s">
        <v>2865</v>
      </c>
      <c r="L1689" s="14" t="s">
        <v>2865</v>
      </c>
      <c r="M1689" s="14" t="s">
        <v>41</v>
      </c>
      <c r="N1689" s="14" t="s">
        <v>69</v>
      </c>
      <c r="O1689" s="14" t="s">
        <v>41</v>
      </c>
      <c r="P1689" s="14" t="s">
        <v>70</v>
      </c>
      <c r="Q1689" s="14" t="s">
        <v>92</v>
      </c>
      <c r="R1689" s="14" t="s">
        <v>9666</v>
      </c>
      <c r="S1689" s="14"/>
      <c r="T1689" s="14" t="b">
        <v>0</v>
      </c>
      <c r="U1689" s="14" t="s">
        <v>45</v>
      </c>
      <c r="V1689" s="14" t="s">
        <v>46</v>
      </c>
      <c r="W1689" s="14" t="s">
        <v>47</v>
      </c>
      <c r="X1689" s="14" t="s">
        <v>48</v>
      </c>
      <c r="Y1689" s="14" t="s">
        <v>49</v>
      </c>
    </row>
    <row r="1690" spans="1:25" ht="12.5" x14ac:dyDescent="0.25">
      <c r="A1690" s="14" t="s">
        <v>9667</v>
      </c>
      <c r="B1690" s="14" t="s">
        <v>2867</v>
      </c>
      <c r="C1690" s="14" t="s">
        <v>2868</v>
      </c>
      <c r="D1690" s="14" t="s">
        <v>65</v>
      </c>
      <c r="E1690" s="14" t="s">
        <v>36</v>
      </c>
      <c r="F1690" s="14">
        <v>1</v>
      </c>
      <c r="G1690" s="14" t="s">
        <v>36</v>
      </c>
      <c r="H1690" s="14" t="s">
        <v>9668</v>
      </c>
      <c r="I1690" s="14" t="s">
        <v>9669</v>
      </c>
      <c r="J1690" s="14" t="s">
        <v>36</v>
      </c>
      <c r="K1690" s="14" t="s">
        <v>2865</v>
      </c>
      <c r="L1690" s="14" t="s">
        <v>2865</v>
      </c>
      <c r="M1690" s="14" t="s">
        <v>41</v>
      </c>
      <c r="N1690" s="14" t="s">
        <v>2767</v>
      </c>
      <c r="O1690" s="14" t="s">
        <v>41</v>
      </c>
      <c r="P1690" s="14" t="s">
        <v>239</v>
      </c>
      <c r="Q1690" s="14" t="s">
        <v>412</v>
      </c>
      <c r="R1690" s="14" t="s">
        <v>9670</v>
      </c>
      <c r="S1690" s="14"/>
      <c r="T1690" s="14" t="b">
        <v>0</v>
      </c>
      <c r="U1690" s="14" t="s">
        <v>45</v>
      </c>
      <c r="V1690" s="14" t="s">
        <v>46</v>
      </c>
      <c r="W1690" s="14" t="s">
        <v>47</v>
      </c>
      <c r="X1690" s="14" t="s">
        <v>48</v>
      </c>
      <c r="Y1690" s="14" t="s">
        <v>49</v>
      </c>
    </row>
    <row r="1691" spans="1:25" ht="12.5" x14ac:dyDescent="0.25">
      <c r="A1691" s="14" t="s">
        <v>9671</v>
      </c>
      <c r="B1691" s="14" t="s">
        <v>2867</v>
      </c>
      <c r="C1691" s="14" t="s">
        <v>2868</v>
      </c>
      <c r="D1691" s="14" t="s">
        <v>65</v>
      </c>
      <c r="E1691" s="21">
        <v>1.20626159736023</v>
      </c>
      <c r="F1691" s="14">
        <v>2</v>
      </c>
      <c r="G1691" s="21">
        <v>3.8</v>
      </c>
      <c r="H1691" s="14" t="s">
        <v>9672</v>
      </c>
      <c r="I1691" s="14" t="s">
        <v>9673</v>
      </c>
      <c r="J1691" s="14" t="s">
        <v>635</v>
      </c>
      <c r="K1691" s="14" t="s">
        <v>2865</v>
      </c>
      <c r="L1691" s="14" t="s">
        <v>2865</v>
      </c>
      <c r="M1691" s="14" t="s">
        <v>41</v>
      </c>
      <c r="N1691" s="14" t="s">
        <v>69</v>
      </c>
      <c r="O1691" s="14" t="s">
        <v>41</v>
      </c>
      <c r="P1691" s="14" t="s">
        <v>203</v>
      </c>
      <c r="Q1691" s="14" t="s">
        <v>635</v>
      </c>
      <c r="R1691" s="14" t="s">
        <v>9674</v>
      </c>
      <c r="S1691" s="14"/>
      <c r="T1691" s="14" t="b">
        <v>0</v>
      </c>
      <c r="U1691" s="14" t="s">
        <v>45</v>
      </c>
      <c r="V1691" s="14" t="s">
        <v>46</v>
      </c>
      <c r="W1691" s="14" t="s">
        <v>47</v>
      </c>
      <c r="X1691" s="14" t="s">
        <v>48</v>
      </c>
      <c r="Y1691" s="14" t="s">
        <v>49</v>
      </c>
    </row>
    <row r="1692" spans="1:25" ht="12.5" x14ac:dyDescent="0.25">
      <c r="A1692" s="14" t="s">
        <v>9675</v>
      </c>
      <c r="B1692" s="14" t="s">
        <v>2867</v>
      </c>
      <c r="C1692" s="14" t="s">
        <v>2868</v>
      </c>
      <c r="D1692" s="14" t="s">
        <v>65</v>
      </c>
      <c r="E1692" s="21">
        <v>0.80469460753071698</v>
      </c>
      <c r="F1692" s="14">
        <v>4</v>
      </c>
      <c r="G1692" s="21">
        <v>4</v>
      </c>
      <c r="H1692" s="14" t="s">
        <v>9676</v>
      </c>
      <c r="I1692" s="14" t="s">
        <v>9677</v>
      </c>
      <c r="J1692" s="14" t="s">
        <v>36</v>
      </c>
      <c r="K1692" s="14" t="s">
        <v>2865</v>
      </c>
      <c r="L1692" s="14" t="s">
        <v>2865</v>
      </c>
      <c r="M1692" s="14" t="s">
        <v>69</v>
      </c>
      <c r="N1692" s="14" t="s">
        <v>69</v>
      </c>
      <c r="O1692" s="14" t="s">
        <v>41</v>
      </c>
      <c r="P1692" s="14" t="s">
        <v>140</v>
      </c>
      <c r="Q1692" s="14" t="s">
        <v>177</v>
      </c>
      <c r="R1692" s="14" t="s">
        <v>9678</v>
      </c>
      <c r="S1692" s="14"/>
      <c r="T1692" s="14" t="b">
        <v>0</v>
      </c>
      <c r="U1692" s="14" t="s">
        <v>45</v>
      </c>
      <c r="V1692" s="14" t="s">
        <v>46</v>
      </c>
      <c r="W1692" s="14" t="s">
        <v>47</v>
      </c>
      <c r="X1692" s="14" t="s">
        <v>48</v>
      </c>
      <c r="Y1692" s="14" t="s">
        <v>49</v>
      </c>
    </row>
    <row r="1693" spans="1:25" ht="12.5" x14ac:dyDescent="0.25">
      <c r="A1693" s="14" t="s">
        <v>9679</v>
      </c>
      <c r="B1693" s="14" t="s">
        <v>2867</v>
      </c>
      <c r="C1693" s="14" t="s">
        <v>2868</v>
      </c>
      <c r="D1693" s="14" t="s">
        <v>35</v>
      </c>
      <c r="E1693" s="21">
        <v>0.77855907433376703</v>
      </c>
      <c r="F1693" s="14">
        <v>2</v>
      </c>
      <c r="G1693" s="21">
        <v>4.78</v>
      </c>
      <c r="H1693" s="14" t="s">
        <v>9680</v>
      </c>
      <c r="I1693" s="14" t="s">
        <v>9681</v>
      </c>
      <c r="J1693" s="14" t="s">
        <v>36</v>
      </c>
      <c r="K1693" s="14" t="s">
        <v>2865</v>
      </c>
      <c r="L1693" s="14" t="s">
        <v>2865</v>
      </c>
      <c r="M1693" s="14" t="s">
        <v>41</v>
      </c>
      <c r="N1693" s="14" t="s">
        <v>69</v>
      </c>
      <c r="O1693" s="14" t="s">
        <v>41</v>
      </c>
      <c r="P1693" s="14" t="s">
        <v>70</v>
      </c>
      <c r="Q1693" s="14" t="s">
        <v>92</v>
      </c>
      <c r="R1693" s="14" t="s">
        <v>9682</v>
      </c>
      <c r="S1693" s="14"/>
      <c r="T1693" s="14" t="b">
        <v>0</v>
      </c>
      <c r="U1693" s="14" t="s">
        <v>45</v>
      </c>
      <c r="V1693" s="14" t="s">
        <v>46</v>
      </c>
      <c r="W1693" s="14" t="s">
        <v>47</v>
      </c>
      <c r="X1693" s="14" t="s">
        <v>48</v>
      </c>
      <c r="Y1693" s="14" t="s">
        <v>49</v>
      </c>
    </row>
    <row r="1694" spans="1:25" ht="12.5" x14ac:dyDescent="0.25">
      <c r="A1694" s="14" t="s">
        <v>9683</v>
      </c>
      <c r="B1694" s="14" t="s">
        <v>2867</v>
      </c>
      <c r="C1694" s="14" t="s">
        <v>2868</v>
      </c>
      <c r="D1694" s="14" t="s">
        <v>65</v>
      </c>
      <c r="E1694" s="21">
        <v>0.31195041734397599</v>
      </c>
      <c r="F1694" s="14">
        <v>3</v>
      </c>
      <c r="G1694" s="21">
        <v>4.1100000000000003</v>
      </c>
      <c r="H1694" s="14" t="s">
        <v>9684</v>
      </c>
      <c r="I1694" s="14" t="s">
        <v>9685</v>
      </c>
      <c r="J1694" s="14" t="s">
        <v>36</v>
      </c>
      <c r="K1694" s="14" t="s">
        <v>2865</v>
      </c>
      <c r="L1694" s="14" t="s">
        <v>2865</v>
      </c>
      <c r="M1694" s="14" t="s">
        <v>41</v>
      </c>
      <c r="N1694" s="14" t="s">
        <v>69</v>
      </c>
      <c r="O1694" s="14" t="s">
        <v>41</v>
      </c>
      <c r="P1694" s="14" t="s">
        <v>70</v>
      </c>
      <c r="Q1694" s="14" t="s">
        <v>71</v>
      </c>
      <c r="R1694" s="14" t="s">
        <v>9686</v>
      </c>
      <c r="S1694" s="14"/>
      <c r="T1694" s="14" t="b">
        <v>0</v>
      </c>
      <c r="U1694" s="14" t="s">
        <v>45</v>
      </c>
      <c r="V1694" s="14" t="s">
        <v>46</v>
      </c>
      <c r="W1694" s="14" t="s">
        <v>47</v>
      </c>
      <c r="X1694" s="14" t="s">
        <v>48</v>
      </c>
      <c r="Y1694" s="14" t="s">
        <v>49</v>
      </c>
    </row>
    <row r="1695" spans="1:25" ht="12.5" x14ac:dyDescent="0.25">
      <c r="A1695" s="14" t="s">
        <v>9687</v>
      </c>
      <c r="B1695" s="14" t="s">
        <v>2867</v>
      </c>
      <c r="C1695" s="14" t="s">
        <v>2868</v>
      </c>
      <c r="D1695" s="14" t="s">
        <v>35</v>
      </c>
      <c r="E1695" s="21">
        <v>1.18529078907827</v>
      </c>
      <c r="F1695" s="14">
        <v>2</v>
      </c>
      <c r="G1695" s="21">
        <v>4.93</v>
      </c>
      <c r="H1695" s="14" t="s">
        <v>9688</v>
      </c>
      <c r="I1695" s="14" t="s">
        <v>9689</v>
      </c>
      <c r="J1695" s="14" t="s">
        <v>36</v>
      </c>
      <c r="K1695" s="14" t="s">
        <v>2865</v>
      </c>
      <c r="L1695" s="14" t="s">
        <v>2865</v>
      </c>
      <c r="M1695" s="14" t="s">
        <v>41</v>
      </c>
      <c r="N1695" s="14" t="s">
        <v>2796</v>
      </c>
      <c r="O1695" s="14" t="s">
        <v>41</v>
      </c>
      <c r="P1695" s="14" t="s">
        <v>70</v>
      </c>
      <c r="Q1695" s="14" t="s">
        <v>71</v>
      </c>
      <c r="R1695" s="14" t="s">
        <v>9690</v>
      </c>
      <c r="S1695" s="14"/>
      <c r="T1695" s="14" t="b">
        <v>0</v>
      </c>
      <c r="U1695" s="14" t="s">
        <v>45</v>
      </c>
      <c r="V1695" s="14" t="s">
        <v>46</v>
      </c>
      <c r="W1695" s="14" t="s">
        <v>47</v>
      </c>
      <c r="X1695" s="14" t="s">
        <v>48</v>
      </c>
      <c r="Y1695" s="14" t="s">
        <v>49</v>
      </c>
    </row>
    <row r="1696" spans="1:25" ht="12.5" x14ac:dyDescent="0.25">
      <c r="A1696" s="14" t="s">
        <v>9691</v>
      </c>
      <c r="B1696" s="14" t="s">
        <v>2867</v>
      </c>
      <c r="C1696" s="14" t="s">
        <v>2868</v>
      </c>
      <c r="D1696" s="14" t="s">
        <v>65</v>
      </c>
      <c r="E1696" s="21">
        <v>1.3788113616209301</v>
      </c>
      <c r="F1696" s="14">
        <v>2</v>
      </c>
      <c r="G1696" s="21">
        <v>4.5</v>
      </c>
      <c r="H1696" s="14" t="s">
        <v>9692</v>
      </c>
      <c r="I1696" s="14" t="s">
        <v>9693</v>
      </c>
      <c r="J1696" s="14" t="s">
        <v>36</v>
      </c>
      <c r="K1696" s="14" t="s">
        <v>2865</v>
      </c>
      <c r="L1696" s="14" t="s">
        <v>2865</v>
      </c>
      <c r="M1696" s="14" t="s">
        <v>41</v>
      </c>
      <c r="N1696" s="14" t="s">
        <v>40</v>
      </c>
      <c r="O1696" s="14" t="s">
        <v>41</v>
      </c>
      <c r="P1696" s="14" t="s">
        <v>239</v>
      </c>
      <c r="Q1696" s="14" t="s">
        <v>418</v>
      </c>
      <c r="R1696" s="14" t="s">
        <v>9694</v>
      </c>
      <c r="S1696" s="14"/>
      <c r="T1696" s="14" t="b">
        <v>0</v>
      </c>
      <c r="U1696" s="14" t="s">
        <v>45</v>
      </c>
      <c r="V1696" s="14" t="s">
        <v>46</v>
      </c>
      <c r="W1696" s="14" t="s">
        <v>47</v>
      </c>
      <c r="X1696" s="14" t="s">
        <v>48</v>
      </c>
      <c r="Y1696" s="14" t="s">
        <v>49</v>
      </c>
    </row>
    <row r="1697" spans="1:25" ht="12.5" x14ac:dyDescent="0.25">
      <c r="A1697" s="14" t="s">
        <v>9695</v>
      </c>
      <c r="B1697" s="14" t="s">
        <v>2867</v>
      </c>
      <c r="C1697" s="14" t="s">
        <v>2868</v>
      </c>
      <c r="D1697" s="14" t="s">
        <v>65</v>
      </c>
      <c r="E1697" s="14" t="s">
        <v>36</v>
      </c>
      <c r="F1697" s="14">
        <v>2</v>
      </c>
      <c r="G1697" s="14" t="s">
        <v>36</v>
      </c>
      <c r="H1697" s="14" t="s">
        <v>9696</v>
      </c>
      <c r="I1697" s="14" t="s">
        <v>9697</v>
      </c>
      <c r="J1697" s="14" t="s">
        <v>36</v>
      </c>
      <c r="K1697" s="14" t="s">
        <v>2865</v>
      </c>
      <c r="L1697" s="14" t="s">
        <v>2865</v>
      </c>
      <c r="M1697" s="14" t="s">
        <v>41</v>
      </c>
      <c r="N1697" s="14" t="s">
        <v>40</v>
      </c>
      <c r="O1697" s="14" t="s">
        <v>41</v>
      </c>
      <c r="P1697" s="14" t="s">
        <v>140</v>
      </c>
      <c r="Q1697" s="14" t="s">
        <v>177</v>
      </c>
      <c r="R1697" s="14" t="s">
        <v>9698</v>
      </c>
      <c r="S1697" s="14"/>
      <c r="T1697" s="14" t="b">
        <v>0</v>
      </c>
      <c r="U1697" s="14" t="s">
        <v>45</v>
      </c>
      <c r="V1697" s="14" t="s">
        <v>46</v>
      </c>
      <c r="W1697" s="14" t="s">
        <v>47</v>
      </c>
      <c r="X1697" s="14" t="s">
        <v>48</v>
      </c>
      <c r="Y1697" s="14" t="s">
        <v>49</v>
      </c>
    </row>
    <row r="1698" spans="1:25" ht="12.5" x14ac:dyDescent="0.25">
      <c r="A1698" s="14" t="s">
        <v>9699</v>
      </c>
      <c r="B1698" s="14" t="s">
        <v>2867</v>
      </c>
      <c r="C1698" s="14" t="s">
        <v>2868</v>
      </c>
      <c r="D1698" s="14" t="s">
        <v>35</v>
      </c>
      <c r="E1698" s="21">
        <v>0.50532410985744902</v>
      </c>
      <c r="F1698" s="14">
        <v>2</v>
      </c>
      <c r="G1698" s="21">
        <v>4.67</v>
      </c>
      <c r="H1698" s="14" t="s">
        <v>9700</v>
      </c>
      <c r="I1698" s="14" t="s">
        <v>9701</v>
      </c>
      <c r="J1698" s="14" t="s">
        <v>36</v>
      </c>
      <c r="K1698" s="14" t="s">
        <v>2865</v>
      </c>
      <c r="L1698" s="14" t="s">
        <v>2865</v>
      </c>
      <c r="M1698" s="14" t="s">
        <v>41</v>
      </c>
      <c r="N1698" s="14" t="s">
        <v>69</v>
      </c>
      <c r="O1698" s="14" t="s">
        <v>41</v>
      </c>
      <c r="P1698" s="14" t="s">
        <v>239</v>
      </c>
      <c r="Q1698" s="14" t="s">
        <v>268</v>
      </c>
      <c r="R1698" s="14" t="s">
        <v>9702</v>
      </c>
      <c r="S1698" s="14"/>
      <c r="T1698" s="14" t="b">
        <v>0</v>
      </c>
      <c r="U1698" s="14" t="s">
        <v>45</v>
      </c>
      <c r="V1698" s="14" t="s">
        <v>46</v>
      </c>
      <c r="W1698" s="14" t="s">
        <v>47</v>
      </c>
      <c r="X1698" s="14" t="s">
        <v>48</v>
      </c>
      <c r="Y1698" s="14" t="s">
        <v>49</v>
      </c>
    </row>
    <row r="1699" spans="1:25" ht="12.5" x14ac:dyDescent="0.25">
      <c r="A1699" s="14" t="s">
        <v>9703</v>
      </c>
      <c r="B1699" s="14" t="s">
        <v>2867</v>
      </c>
      <c r="C1699" s="14" t="s">
        <v>2868</v>
      </c>
      <c r="D1699" s="14" t="s">
        <v>35</v>
      </c>
      <c r="E1699" s="21">
        <v>0.46301467064844198</v>
      </c>
      <c r="F1699" s="14">
        <v>2</v>
      </c>
      <c r="G1699" s="21">
        <v>3.95</v>
      </c>
      <c r="H1699" s="14" t="s">
        <v>9704</v>
      </c>
      <c r="I1699" s="14" t="s">
        <v>9705</v>
      </c>
      <c r="J1699" s="14" t="s">
        <v>2782</v>
      </c>
      <c r="K1699" s="14" t="s">
        <v>2865</v>
      </c>
      <c r="L1699" s="14" t="s">
        <v>2865</v>
      </c>
      <c r="M1699" s="14" t="s">
        <v>41</v>
      </c>
      <c r="N1699" s="14" t="s">
        <v>69</v>
      </c>
      <c r="O1699" s="14" t="s">
        <v>41</v>
      </c>
      <c r="P1699" s="14" t="s">
        <v>203</v>
      </c>
      <c r="Q1699" s="14" t="s">
        <v>821</v>
      </c>
      <c r="R1699" s="14" t="s">
        <v>9706</v>
      </c>
      <c r="S1699" s="14"/>
      <c r="T1699" s="14" t="b">
        <v>0</v>
      </c>
      <c r="U1699" s="14" t="s">
        <v>45</v>
      </c>
      <c r="V1699" s="14" t="s">
        <v>46</v>
      </c>
      <c r="W1699" s="14" t="s">
        <v>47</v>
      </c>
      <c r="X1699" s="14" t="s">
        <v>48</v>
      </c>
      <c r="Y1699" s="14" t="s">
        <v>49</v>
      </c>
    </row>
    <row r="1700" spans="1:25" ht="12.5" x14ac:dyDescent="0.25">
      <c r="A1700" s="14" t="s">
        <v>9707</v>
      </c>
      <c r="B1700" s="14" t="s">
        <v>2867</v>
      </c>
      <c r="C1700" s="14" t="s">
        <v>2868</v>
      </c>
      <c r="D1700" s="14" t="s">
        <v>35</v>
      </c>
      <c r="E1700" s="21">
        <v>0.82025495941750703</v>
      </c>
      <c r="F1700" s="14">
        <v>2</v>
      </c>
      <c r="G1700" s="21">
        <v>4.25</v>
      </c>
      <c r="H1700" s="14" t="s">
        <v>9708</v>
      </c>
      <c r="I1700" s="14" t="s">
        <v>9709</v>
      </c>
      <c r="J1700" s="14" t="s">
        <v>36</v>
      </c>
      <c r="K1700" s="14" t="s">
        <v>2865</v>
      </c>
      <c r="L1700" s="14" t="s">
        <v>2865</v>
      </c>
      <c r="M1700" s="14" t="s">
        <v>41</v>
      </c>
      <c r="N1700" s="14" t="s">
        <v>69</v>
      </c>
      <c r="O1700" s="14" t="s">
        <v>41</v>
      </c>
      <c r="P1700" s="14" t="s">
        <v>239</v>
      </c>
      <c r="Q1700" s="14" t="s">
        <v>268</v>
      </c>
      <c r="R1700" s="14" t="s">
        <v>9710</v>
      </c>
      <c r="S1700" s="14"/>
      <c r="T1700" s="14" t="b">
        <v>0</v>
      </c>
      <c r="U1700" s="14" t="s">
        <v>45</v>
      </c>
      <c r="V1700" s="14" t="s">
        <v>46</v>
      </c>
      <c r="W1700" s="14" t="s">
        <v>47</v>
      </c>
      <c r="X1700" s="14" t="s">
        <v>48</v>
      </c>
      <c r="Y1700" s="14" t="s">
        <v>49</v>
      </c>
    </row>
    <row r="1701" spans="1:25" ht="12.5" x14ac:dyDescent="0.25">
      <c r="A1701" s="14" t="s">
        <v>9711</v>
      </c>
      <c r="B1701" s="14" t="s">
        <v>2867</v>
      </c>
      <c r="C1701" s="14" t="s">
        <v>2868</v>
      </c>
      <c r="D1701" s="14" t="s">
        <v>35</v>
      </c>
      <c r="E1701" s="21">
        <v>0.97884351581147799</v>
      </c>
      <c r="F1701" s="14">
        <v>46</v>
      </c>
      <c r="G1701" s="21">
        <v>4.8</v>
      </c>
      <c r="H1701" s="14" t="s">
        <v>9712</v>
      </c>
      <c r="I1701" s="14" t="s">
        <v>9713</v>
      </c>
      <c r="J1701" s="14" t="s">
        <v>1284</v>
      </c>
      <c r="K1701" s="14" t="s">
        <v>2865</v>
      </c>
      <c r="L1701" s="14" t="s">
        <v>2865</v>
      </c>
      <c r="M1701" s="14" t="s">
        <v>41</v>
      </c>
      <c r="N1701" s="14" t="s">
        <v>40</v>
      </c>
      <c r="O1701" s="14" t="s">
        <v>41</v>
      </c>
      <c r="P1701" s="14" t="s">
        <v>239</v>
      </c>
      <c r="Q1701" s="14" t="s">
        <v>1284</v>
      </c>
      <c r="R1701" s="14" t="s">
        <v>9714</v>
      </c>
      <c r="S1701" s="14"/>
      <c r="T1701" s="14" t="b">
        <v>0</v>
      </c>
      <c r="U1701" s="14" t="s">
        <v>45</v>
      </c>
      <c r="V1701" s="14" t="s">
        <v>46</v>
      </c>
      <c r="W1701" s="14" t="s">
        <v>47</v>
      </c>
      <c r="X1701" s="14" t="s">
        <v>48</v>
      </c>
      <c r="Y1701" s="14" t="s">
        <v>49</v>
      </c>
    </row>
    <row r="1702" spans="1:25" ht="12.5" x14ac:dyDescent="0.25">
      <c r="A1702" s="14" t="s">
        <v>9715</v>
      </c>
      <c r="B1702" s="14" t="s">
        <v>2867</v>
      </c>
      <c r="C1702" s="14" t="s">
        <v>2868</v>
      </c>
      <c r="D1702" s="14" t="s">
        <v>65</v>
      </c>
      <c r="E1702" s="21">
        <v>0.85058569579591004</v>
      </c>
      <c r="F1702" s="14">
        <v>2</v>
      </c>
      <c r="G1702" s="21">
        <v>4.84</v>
      </c>
      <c r="H1702" s="14" t="s">
        <v>9716</v>
      </c>
      <c r="I1702" s="14" t="s">
        <v>9717</v>
      </c>
      <c r="J1702" s="14" t="s">
        <v>1284</v>
      </c>
      <c r="K1702" s="14" t="s">
        <v>2865</v>
      </c>
      <c r="L1702" s="14" t="s">
        <v>2865</v>
      </c>
      <c r="M1702" s="14" t="s">
        <v>41</v>
      </c>
      <c r="N1702" s="14" t="s">
        <v>40</v>
      </c>
      <c r="O1702" s="14" t="s">
        <v>41</v>
      </c>
      <c r="P1702" s="14" t="s">
        <v>239</v>
      </c>
      <c r="Q1702" s="14" t="s">
        <v>1284</v>
      </c>
      <c r="R1702" s="14" t="s">
        <v>9718</v>
      </c>
      <c r="S1702" s="14"/>
      <c r="T1702" s="14" t="b">
        <v>0</v>
      </c>
      <c r="U1702" s="14" t="s">
        <v>45</v>
      </c>
      <c r="V1702" s="14" t="s">
        <v>46</v>
      </c>
      <c r="W1702" s="14" t="s">
        <v>47</v>
      </c>
      <c r="X1702" s="14" t="s">
        <v>48</v>
      </c>
      <c r="Y1702" s="14" t="s">
        <v>49</v>
      </c>
    </row>
    <row r="1703" spans="1:25" ht="12.5" x14ac:dyDescent="0.25">
      <c r="A1703" s="14" t="s">
        <v>9719</v>
      </c>
      <c r="B1703" s="14" t="s">
        <v>2867</v>
      </c>
      <c r="C1703" s="14" t="s">
        <v>2868</v>
      </c>
      <c r="D1703" s="14" t="s">
        <v>35</v>
      </c>
      <c r="E1703" s="21">
        <v>0.31845484187360801</v>
      </c>
      <c r="F1703" s="14">
        <v>2</v>
      </c>
      <c r="G1703" s="14" t="s">
        <v>36</v>
      </c>
      <c r="H1703" s="14" t="s">
        <v>9720</v>
      </c>
      <c r="I1703" s="14" t="s">
        <v>9721</v>
      </c>
      <c r="J1703" s="14" t="s">
        <v>36</v>
      </c>
      <c r="K1703" s="14" t="s">
        <v>2865</v>
      </c>
      <c r="L1703" s="14" t="s">
        <v>2865</v>
      </c>
      <c r="M1703" s="14" t="s">
        <v>41</v>
      </c>
      <c r="N1703" s="14" t="s">
        <v>69</v>
      </c>
      <c r="O1703" s="14" t="s">
        <v>41</v>
      </c>
      <c r="P1703" s="14" t="s">
        <v>70</v>
      </c>
      <c r="Q1703" s="14" t="s">
        <v>71</v>
      </c>
      <c r="R1703" s="14" t="s">
        <v>9722</v>
      </c>
      <c r="S1703" s="14"/>
      <c r="T1703" s="14" t="b">
        <v>0</v>
      </c>
      <c r="U1703" s="14" t="s">
        <v>45</v>
      </c>
      <c r="V1703" s="14" t="s">
        <v>46</v>
      </c>
      <c r="W1703" s="14" t="s">
        <v>47</v>
      </c>
      <c r="X1703" s="14" t="s">
        <v>48</v>
      </c>
      <c r="Y1703" s="14" t="s">
        <v>49</v>
      </c>
    </row>
    <row r="1704" spans="1:25" ht="12.5" x14ac:dyDescent="0.25">
      <c r="A1704" s="14" t="s">
        <v>9723</v>
      </c>
      <c r="B1704" s="14" t="s">
        <v>2867</v>
      </c>
      <c r="C1704" s="14" t="s">
        <v>2868</v>
      </c>
      <c r="D1704" s="14" t="s">
        <v>35</v>
      </c>
      <c r="E1704" s="14" t="s">
        <v>36</v>
      </c>
      <c r="F1704" s="14">
        <v>1</v>
      </c>
      <c r="G1704" s="14" t="s">
        <v>36</v>
      </c>
      <c r="H1704" s="14" t="s">
        <v>9724</v>
      </c>
      <c r="I1704" s="14" t="s">
        <v>9725</v>
      </c>
      <c r="J1704" s="14" t="s">
        <v>36</v>
      </c>
      <c r="K1704" s="14" t="s">
        <v>2865</v>
      </c>
      <c r="L1704" s="14" t="s">
        <v>2865</v>
      </c>
      <c r="M1704" s="14" t="s">
        <v>41</v>
      </c>
      <c r="N1704" s="14" t="s">
        <v>2796</v>
      </c>
      <c r="O1704" s="14" t="s">
        <v>41</v>
      </c>
      <c r="P1704" s="14" t="s">
        <v>70</v>
      </c>
      <c r="Q1704" s="14" t="s">
        <v>71</v>
      </c>
      <c r="R1704" s="14" t="s">
        <v>9726</v>
      </c>
      <c r="S1704" s="14"/>
      <c r="T1704" s="14" t="b">
        <v>0</v>
      </c>
      <c r="U1704" s="14" t="s">
        <v>45</v>
      </c>
      <c r="V1704" s="14" t="s">
        <v>46</v>
      </c>
      <c r="W1704" s="14" t="s">
        <v>47</v>
      </c>
      <c r="X1704" s="14" t="s">
        <v>48</v>
      </c>
      <c r="Y1704" s="14" t="s">
        <v>49</v>
      </c>
    </row>
    <row r="1705" spans="1:25" ht="12.5" x14ac:dyDescent="0.25">
      <c r="A1705" s="14" t="s">
        <v>9727</v>
      </c>
      <c r="B1705" s="14" t="s">
        <v>2867</v>
      </c>
      <c r="C1705" s="14" t="s">
        <v>2868</v>
      </c>
      <c r="D1705" s="14" t="s">
        <v>35</v>
      </c>
      <c r="E1705" s="21">
        <v>0.32956731581538301</v>
      </c>
      <c r="F1705" s="14">
        <v>2</v>
      </c>
      <c r="G1705" s="21">
        <v>4.75</v>
      </c>
      <c r="H1705" s="14" t="s">
        <v>9728</v>
      </c>
      <c r="I1705" s="14" t="s">
        <v>9729</v>
      </c>
      <c r="J1705" s="14" t="s">
        <v>36</v>
      </c>
      <c r="K1705" s="14" t="s">
        <v>2865</v>
      </c>
      <c r="L1705" s="14" t="s">
        <v>2865</v>
      </c>
      <c r="M1705" s="14" t="s">
        <v>41</v>
      </c>
      <c r="N1705" s="14" t="s">
        <v>2796</v>
      </c>
      <c r="O1705" s="14" t="s">
        <v>41</v>
      </c>
      <c r="P1705" s="14" t="s">
        <v>239</v>
      </c>
      <c r="Q1705" s="14" t="s">
        <v>418</v>
      </c>
      <c r="R1705" s="14" t="s">
        <v>9730</v>
      </c>
      <c r="S1705" s="14"/>
      <c r="T1705" s="14" t="b">
        <v>0</v>
      </c>
      <c r="U1705" s="14" t="s">
        <v>45</v>
      </c>
      <c r="V1705" s="14" t="s">
        <v>46</v>
      </c>
      <c r="W1705" s="14" t="s">
        <v>47</v>
      </c>
      <c r="X1705" s="14" t="s">
        <v>48</v>
      </c>
      <c r="Y1705" s="14" t="s">
        <v>49</v>
      </c>
    </row>
    <row r="1706" spans="1:25" ht="12.5" x14ac:dyDescent="0.25">
      <c r="A1706" s="14" t="s">
        <v>9731</v>
      </c>
      <c r="B1706" s="14" t="s">
        <v>2867</v>
      </c>
      <c r="C1706" s="14" t="s">
        <v>2868</v>
      </c>
      <c r="D1706" s="14" t="s">
        <v>35</v>
      </c>
      <c r="E1706" s="21">
        <v>1.04246372806747</v>
      </c>
      <c r="F1706" s="14">
        <v>1</v>
      </c>
      <c r="G1706" s="21">
        <v>4</v>
      </c>
      <c r="H1706" s="14" t="s">
        <v>9732</v>
      </c>
      <c r="I1706" s="14" t="s">
        <v>9733</v>
      </c>
      <c r="J1706" s="14" t="s">
        <v>36</v>
      </c>
      <c r="K1706" s="14" t="s">
        <v>2865</v>
      </c>
      <c r="L1706" s="14" t="s">
        <v>2865</v>
      </c>
      <c r="M1706" s="14" t="s">
        <v>69</v>
      </c>
      <c r="N1706" s="14" t="s">
        <v>69</v>
      </c>
      <c r="O1706" s="14" t="s">
        <v>41</v>
      </c>
      <c r="P1706" s="14" t="s">
        <v>140</v>
      </c>
      <c r="Q1706" s="14" t="s">
        <v>177</v>
      </c>
      <c r="R1706" s="14" t="s">
        <v>9734</v>
      </c>
      <c r="S1706" s="14"/>
      <c r="T1706" s="14" t="b">
        <v>0</v>
      </c>
      <c r="U1706" s="14" t="s">
        <v>45</v>
      </c>
      <c r="V1706" s="14" t="s">
        <v>46</v>
      </c>
      <c r="W1706" s="14" t="s">
        <v>47</v>
      </c>
      <c r="X1706" s="14" t="s">
        <v>48</v>
      </c>
      <c r="Y1706" s="14" t="s">
        <v>49</v>
      </c>
    </row>
    <row r="1707" spans="1:25" ht="12.5" x14ac:dyDescent="0.25">
      <c r="A1707" s="14" t="s">
        <v>9735</v>
      </c>
      <c r="B1707" s="14" t="s">
        <v>2867</v>
      </c>
      <c r="C1707" s="14" t="s">
        <v>2868</v>
      </c>
      <c r="D1707" s="14" t="s">
        <v>35</v>
      </c>
      <c r="E1707" s="21">
        <v>0.736317420230162</v>
      </c>
      <c r="F1707" s="14">
        <v>1</v>
      </c>
      <c r="G1707" s="21">
        <v>5</v>
      </c>
      <c r="H1707" s="14" t="s">
        <v>9736</v>
      </c>
      <c r="I1707" s="14" t="s">
        <v>9737</v>
      </c>
      <c r="J1707" s="14" t="s">
        <v>36</v>
      </c>
      <c r="K1707" s="14" t="s">
        <v>2865</v>
      </c>
      <c r="L1707" s="14" t="s">
        <v>2865</v>
      </c>
      <c r="M1707" s="14" t="s">
        <v>2762</v>
      </c>
      <c r="N1707" s="14" t="s">
        <v>69</v>
      </c>
      <c r="O1707" s="14" t="s">
        <v>913</v>
      </c>
      <c r="P1707" s="14" t="s">
        <v>203</v>
      </c>
      <c r="Q1707" s="14" t="s">
        <v>204</v>
      </c>
      <c r="R1707" s="14" t="s">
        <v>9738</v>
      </c>
      <c r="S1707" s="14"/>
      <c r="T1707" s="14" t="b">
        <v>0</v>
      </c>
      <c r="U1707" s="14" t="s">
        <v>45</v>
      </c>
      <c r="V1707" s="14" t="s">
        <v>46</v>
      </c>
      <c r="W1707" s="14" t="s">
        <v>47</v>
      </c>
      <c r="X1707" s="14" t="s">
        <v>48</v>
      </c>
      <c r="Y1707" s="14" t="s">
        <v>49</v>
      </c>
    </row>
    <row r="1708" spans="1:25" ht="12.5" x14ac:dyDescent="0.25">
      <c r="A1708" s="14" t="s">
        <v>9739</v>
      </c>
      <c r="B1708" s="14" t="s">
        <v>2867</v>
      </c>
      <c r="C1708" s="14" t="s">
        <v>2868</v>
      </c>
      <c r="D1708" s="14" t="s">
        <v>35</v>
      </c>
      <c r="E1708" s="21">
        <v>0.6772250582489</v>
      </c>
      <c r="F1708" s="14">
        <v>2</v>
      </c>
      <c r="G1708" s="21">
        <v>4.93</v>
      </c>
      <c r="H1708" s="14" t="s">
        <v>9740</v>
      </c>
      <c r="I1708" s="14" t="s">
        <v>9741</v>
      </c>
      <c r="J1708" s="14" t="s">
        <v>36</v>
      </c>
      <c r="K1708" s="14" t="s">
        <v>2865</v>
      </c>
      <c r="L1708" s="14" t="s">
        <v>2865</v>
      </c>
      <c r="M1708" s="14" t="s">
        <v>41</v>
      </c>
      <c r="N1708" s="14" t="s">
        <v>2796</v>
      </c>
      <c r="O1708" s="14" t="s">
        <v>41</v>
      </c>
      <c r="P1708" s="14" t="s">
        <v>239</v>
      </c>
      <c r="Q1708" s="14" t="s">
        <v>268</v>
      </c>
      <c r="R1708" s="14" t="s">
        <v>9742</v>
      </c>
      <c r="S1708" s="14"/>
      <c r="T1708" s="14" t="b">
        <v>0</v>
      </c>
      <c r="U1708" s="14" t="s">
        <v>45</v>
      </c>
      <c r="V1708" s="14" t="s">
        <v>46</v>
      </c>
      <c r="W1708" s="14" t="s">
        <v>47</v>
      </c>
      <c r="X1708" s="14" t="s">
        <v>48</v>
      </c>
      <c r="Y1708" s="14" t="s">
        <v>49</v>
      </c>
    </row>
    <row r="1709" spans="1:25" ht="12.5" x14ac:dyDescent="0.25">
      <c r="A1709" s="14" t="s">
        <v>9743</v>
      </c>
      <c r="B1709" s="14" t="s">
        <v>2867</v>
      </c>
      <c r="C1709" s="14" t="s">
        <v>2868</v>
      </c>
      <c r="D1709" s="14" t="s">
        <v>35</v>
      </c>
      <c r="E1709" s="14" t="s">
        <v>36</v>
      </c>
      <c r="F1709" s="14">
        <v>1</v>
      </c>
      <c r="G1709" s="14" t="s">
        <v>36</v>
      </c>
      <c r="H1709" s="14" t="s">
        <v>9744</v>
      </c>
      <c r="I1709" s="14" t="s">
        <v>9745</v>
      </c>
      <c r="J1709" s="14" t="s">
        <v>36</v>
      </c>
      <c r="K1709" s="14" t="s">
        <v>2865</v>
      </c>
      <c r="L1709" s="14" t="s">
        <v>2865</v>
      </c>
      <c r="M1709" s="14" t="s">
        <v>41</v>
      </c>
      <c r="N1709" s="14" t="s">
        <v>2796</v>
      </c>
      <c r="O1709" s="14" t="s">
        <v>41</v>
      </c>
      <c r="P1709" s="14" t="s">
        <v>140</v>
      </c>
      <c r="Q1709" s="14" t="s">
        <v>742</v>
      </c>
      <c r="R1709" s="14" t="s">
        <v>9746</v>
      </c>
      <c r="S1709" s="14"/>
      <c r="T1709" s="14" t="b">
        <v>0</v>
      </c>
      <c r="U1709" s="14" t="s">
        <v>45</v>
      </c>
      <c r="V1709" s="14" t="s">
        <v>46</v>
      </c>
      <c r="W1709" s="14" t="s">
        <v>47</v>
      </c>
      <c r="X1709" s="14" t="s">
        <v>48</v>
      </c>
      <c r="Y1709" s="14" t="s">
        <v>49</v>
      </c>
    </row>
    <row r="1710" spans="1:25" ht="12.5" x14ac:dyDescent="0.25">
      <c r="A1710" s="14" t="s">
        <v>9747</v>
      </c>
      <c r="B1710" s="14" t="s">
        <v>2867</v>
      </c>
      <c r="C1710" s="14" t="s">
        <v>2868</v>
      </c>
      <c r="D1710" s="14" t="s">
        <v>65</v>
      </c>
      <c r="E1710" s="21">
        <v>1.2912816630242301</v>
      </c>
      <c r="F1710" s="14">
        <v>2</v>
      </c>
      <c r="G1710" s="21">
        <v>4.4800000000000004</v>
      </c>
      <c r="H1710" s="14" t="s">
        <v>9748</v>
      </c>
      <c r="I1710" s="14" t="s">
        <v>9749</v>
      </c>
      <c r="J1710" s="14" t="s">
        <v>2763</v>
      </c>
      <c r="K1710" s="14" t="s">
        <v>2865</v>
      </c>
      <c r="L1710" s="14" t="s">
        <v>2865</v>
      </c>
      <c r="M1710" s="14" t="s">
        <v>41</v>
      </c>
      <c r="N1710" s="14" t="s">
        <v>69</v>
      </c>
      <c r="O1710" s="14" t="s">
        <v>41</v>
      </c>
      <c r="P1710" s="14" t="s">
        <v>70</v>
      </c>
      <c r="Q1710" s="14" t="s">
        <v>71</v>
      </c>
      <c r="R1710" s="14" t="s">
        <v>9750</v>
      </c>
      <c r="S1710" s="14"/>
      <c r="T1710" s="14" t="b">
        <v>0</v>
      </c>
      <c r="U1710" s="14" t="s">
        <v>45</v>
      </c>
      <c r="V1710" s="14" t="s">
        <v>46</v>
      </c>
      <c r="W1710" s="14" t="s">
        <v>47</v>
      </c>
      <c r="X1710" s="14" t="s">
        <v>48</v>
      </c>
      <c r="Y1710" s="14" t="s">
        <v>49</v>
      </c>
    </row>
    <row r="1711" spans="1:25" ht="12.5" x14ac:dyDescent="0.25">
      <c r="A1711" s="14" t="s">
        <v>9751</v>
      </c>
      <c r="B1711" s="14" t="s">
        <v>2867</v>
      </c>
      <c r="C1711" s="14" t="s">
        <v>2868</v>
      </c>
      <c r="D1711" s="14" t="s">
        <v>65</v>
      </c>
      <c r="E1711" s="21">
        <v>1.5688192979936</v>
      </c>
      <c r="F1711" s="14">
        <v>2</v>
      </c>
      <c r="G1711" s="21">
        <v>5</v>
      </c>
      <c r="H1711" s="14" t="s">
        <v>9752</v>
      </c>
      <c r="I1711" s="14" t="s">
        <v>9753</v>
      </c>
      <c r="J1711" s="14" t="s">
        <v>36</v>
      </c>
      <c r="K1711" s="14" t="s">
        <v>2865</v>
      </c>
      <c r="L1711" s="14" t="s">
        <v>2865</v>
      </c>
      <c r="M1711" s="14" t="s">
        <v>41</v>
      </c>
      <c r="N1711" s="14" t="s">
        <v>2767</v>
      </c>
      <c r="O1711" s="14" t="s">
        <v>41</v>
      </c>
      <c r="P1711" s="14" t="s">
        <v>239</v>
      </c>
      <c r="Q1711" s="14" t="s">
        <v>424</v>
      </c>
      <c r="R1711" s="14" t="s">
        <v>9754</v>
      </c>
      <c r="S1711" s="14"/>
      <c r="T1711" s="14" t="b">
        <v>0</v>
      </c>
      <c r="U1711" s="14" t="s">
        <v>45</v>
      </c>
      <c r="V1711" s="14" t="s">
        <v>46</v>
      </c>
      <c r="W1711" s="14" t="s">
        <v>47</v>
      </c>
      <c r="X1711" s="14" t="s">
        <v>48</v>
      </c>
      <c r="Y1711" s="14" t="s">
        <v>49</v>
      </c>
    </row>
    <row r="1712" spans="1:25" ht="12.5" x14ac:dyDescent="0.25">
      <c r="A1712" s="14" t="s">
        <v>9755</v>
      </c>
      <c r="B1712" s="14" t="s">
        <v>2867</v>
      </c>
      <c r="C1712" s="14" t="s">
        <v>2868</v>
      </c>
      <c r="D1712" s="14" t="s">
        <v>65</v>
      </c>
      <c r="E1712" s="14" t="s">
        <v>36</v>
      </c>
      <c r="F1712" s="14">
        <v>2</v>
      </c>
      <c r="G1712" s="14" t="s">
        <v>36</v>
      </c>
      <c r="H1712" s="14" t="s">
        <v>9756</v>
      </c>
      <c r="I1712" s="14" t="s">
        <v>9757</v>
      </c>
      <c r="J1712" s="14" t="s">
        <v>36</v>
      </c>
      <c r="K1712" s="14" t="s">
        <v>2865</v>
      </c>
      <c r="L1712" s="14" t="s">
        <v>2865</v>
      </c>
      <c r="M1712" s="14" t="s">
        <v>41</v>
      </c>
      <c r="N1712" s="14" t="s">
        <v>1686</v>
      </c>
      <c r="O1712" s="14" t="s">
        <v>41</v>
      </c>
      <c r="P1712" s="14" t="s">
        <v>140</v>
      </c>
      <c r="Q1712" s="14" t="s">
        <v>177</v>
      </c>
      <c r="R1712" s="14" t="s">
        <v>9758</v>
      </c>
      <c r="S1712" s="14"/>
      <c r="T1712" s="14" t="b">
        <v>0</v>
      </c>
      <c r="U1712" s="14" t="s">
        <v>45</v>
      </c>
      <c r="V1712" s="14" t="s">
        <v>46</v>
      </c>
      <c r="W1712" s="14" t="s">
        <v>47</v>
      </c>
      <c r="X1712" s="14" t="s">
        <v>48</v>
      </c>
      <c r="Y1712" s="14" t="s">
        <v>49</v>
      </c>
    </row>
    <row r="1713" spans="1:25" ht="12.5" x14ac:dyDescent="0.25">
      <c r="A1713" s="14" t="s">
        <v>9759</v>
      </c>
      <c r="B1713" s="14" t="s">
        <v>2867</v>
      </c>
      <c r="C1713" s="14" t="s">
        <v>2868</v>
      </c>
      <c r="D1713" s="14" t="s">
        <v>35</v>
      </c>
      <c r="E1713" s="21">
        <v>0.69226207838253495</v>
      </c>
      <c r="F1713" s="14">
        <v>1</v>
      </c>
      <c r="G1713" s="21">
        <v>4.46</v>
      </c>
      <c r="H1713" s="14" t="s">
        <v>9760</v>
      </c>
      <c r="I1713" s="14" t="s">
        <v>9761</v>
      </c>
      <c r="J1713" s="14" t="s">
        <v>36</v>
      </c>
      <c r="K1713" s="14" t="s">
        <v>2865</v>
      </c>
      <c r="L1713" s="14" t="s">
        <v>2865</v>
      </c>
      <c r="M1713" s="14" t="s">
        <v>41</v>
      </c>
      <c r="N1713" s="14" t="s">
        <v>40</v>
      </c>
      <c r="O1713" s="14" t="s">
        <v>41</v>
      </c>
      <c r="P1713" s="14" t="s">
        <v>340</v>
      </c>
      <c r="Q1713" s="14" t="s">
        <v>341</v>
      </c>
      <c r="R1713" s="14" t="s">
        <v>9762</v>
      </c>
      <c r="S1713" s="14"/>
      <c r="T1713" s="14" t="b">
        <v>0</v>
      </c>
      <c r="U1713" s="14" t="s">
        <v>45</v>
      </c>
      <c r="V1713" s="14" t="s">
        <v>46</v>
      </c>
      <c r="W1713" s="14" t="s">
        <v>47</v>
      </c>
      <c r="X1713" s="14" t="s">
        <v>48</v>
      </c>
      <c r="Y1713" s="14" t="s">
        <v>49</v>
      </c>
    </row>
    <row r="1714" spans="1:25" ht="12.5" x14ac:dyDescent="0.25">
      <c r="A1714" s="14" t="s">
        <v>9763</v>
      </c>
      <c r="B1714" s="14" t="s">
        <v>2867</v>
      </c>
      <c r="C1714" s="14" t="s">
        <v>2868</v>
      </c>
      <c r="D1714" s="14" t="s">
        <v>65</v>
      </c>
      <c r="E1714" s="21">
        <v>0.49154071291441997</v>
      </c>
      <c r="F1714" s="14">
        <v>2</v>
      </c>
      <c r="G1714" s="21">
        <v>4.7699999999999996</v>
      </c>
      <c r="H1714" s="14" t="s">
        <v>9764</v>
      </c>
      <c r="I1714" s="14" t="s">
        <v>9765</v>
      </c>
      <c r="J1714" s="14" t="s">
        <v>635</v>
      </c>
      <c r="K1714" s="14" t="s">
        <v>2865</v>
      </c>
      <c r="L1714" s="14" t="s">
        <v>2865</v>
      </c>
      <c r="M1714" s="14" t="s">
        <v>41</v>
      </c>
      <c r="N1714" s="14" t="s">
        <v>69</v>
      </c>
      <c r="O1714" s="14" t="s">
        <v>41</v>
      </c>
      <c r="P1714" s="14" t="s">
        <v>203</v>
      </c>
      <c r="Q1714" s="14" t="s">
        <v>635</v>
      </c>
      <c r="R1714" s="14" t="s">
        <v>9766</v>
      </c>
      <c r="S1714" s="14"/>
      <c r="T1714" s="14" t="b">
        <v>0</v>
      </c>
      <c r="U1714" s="14" t="s">
        <v>45</v>
      </c>
      <c r="V1714" s="14" t="s">
        <v>46</v>
      </c>
      <c r="W1714" s="14" t="s">
        <v>47</v>
      </c>
      <c r="X1714" s="14" t="s">
        <v>48</v>
      </c>
      <c r="Y1714" s="14" t="s">
        <v>49</v>
      </c>
    </row>
    <row r="1715" spans="1:25" ht="12.5" x14ac:dyDescent="0.25">
      <c r="A1715" s="14" t="s">
        <v>9767</v>
      </c>
      <c r="B1715" s="14" t="s">
        <v>2867</v>
      </c>
      <c r="C1715" s="14" t="s">
        <v>2868</v>
      </c>
      <c r="D1715" s="14" t="s">
        <v>35</v>
      </c>
      <c r="E1715" s="14" t="s">
        <v>36</v>
      </c>
      <c r="F1715" s="14">
        <v>1</v>
      </c>
      <c r="G1715" s="14" t="s">
        <v>36</v>
      </c>
      <c r="H1715" s="14" t="s">
        <v>9768</v>
      </c>
      <c r="I1715" s="14" t="s">
        <v>9769</v>
      </c>
      <c r="J1715" s="14" t="s">
        <v>36</v>
      </c>
      <c r="K1715" s="14" t="s">
        <v>2865</v>
      </c>
      <c r="L1715" s="14" t="s">
        <v>2865</v>
      </c>
      <c r="M1715" s="14" t="s">
        <v>41</v>
      </c>
      <c r="N1715" s="14" t="s">
        <v>2778</v>
      </c>
      <c r="O1715" s="14" t="s">
        <v>41</v>
      </c>
      <c r="P1715" s="14" t="s">
        <v>239</v>
      </c>
      <c r="Q1715" s="14" t="s">
        <v>1284</v>
      </c>
      <c r="R1715" s="14" t="s">
        <v>9770</v>
      </c>
      <c r="S1715" s="14"/>
      <c r="T1715" s="14" t="b">
        <v>0</v>
      </c>
      <c r="U1715" s="14" t="s">
        <v>45</v>
      </c>
      <c r="V1715" s="14" t="s">
        <v>46</v>
      </c>
      <c r="W1715" s="14" t="s">
        <v>47</v>
      </c>
      <c r="X1715" s="14" t="s">
        <v>48</v>
      </c>
      <c r="Y1715" s="14" t="s">
        <v>49</v>
      </c>
    </row>
    <row r="1716" spans="1:25" ht="12.5" x14ac:dyDescent="0.25">
      <c r="A1716" s="14" t="s">
        <v>9771</v>
      </c>
      <c r="B1716" s="14" t="s">
        <v>2867</v>
      </c>
      <c r="C1716" s="14" t="s">
        <v>2868</v>
      </c>
      <c r="D1716" s="14" t="s">
        <v>65</v>
      </c>
      <c r="E1716" s="21">
        <v>1.20279551611267</v>
      </c>
      <c r="F1716" s="14">
        <v>1</v>
      </c>
      <c r="G1716" s="21">
        <v>4.62</v>
      </c>
      <c r="H1716" s="14" t="s">
        <v>9772</v>
      </c>
      <c r="I1716" s="14" t="s">
        <v>9773</v>
      </c>
      <c r="J1716" s="14" t="s">
        <v>3971</v>
      </c>
      <c r="K1716" s="14" t="s">
        <v>2865</v>
      </c>
      <c r="L1716" s="14" t="s">
        <v>2865</v>
      </c>
      <c r="M1716" s="14" t="s">
        <v>41</v>
      </c>
      <c r="N1716" s="14" t="s">
        <v>69</v>
      </c>
      <c r="O1716" s="14" t="s">
        <v>41</v>
      </c>
      <c r="P1716" s="14" t="s">
        <v>203</v>
      </c>
      <c r="Q1716" s="14" t="s">
        <v>635</v>
      </c>
      <c r="R1716" s="14" t="s">
        <v>9774</v>
      </c>
      <c r="S1716" s="14"/>
      <c r="T1716" s="14" t="b">
        <v>0</v>
      </c>
      <c r="U1716" s="14" t="s">
        <v>45</v>
      </c>
      <c r="V1716" s="14" t="s">
        <v>46</v>
      </c>
      <c r="W1716" s="14" t="s">
        <v>47</v>
      </c>
      <c r="X1716" s="14" t="s">
        <v>48</v>
      </c>
      <c r="Y1716" s="14" t="s">
        <v>49</v>
      </c>
    </row>
    <row r="1717" spans="1:25" ht="12.5" x14ac:dyDescent="0.25">
      <c r="A1717" s="14" t="s">
        <v>9775</v>
      </c>
      <c r="B1717" s="14" t="s">
        <v>2867</v>
      </c>
      <c r="C1717" s="14" t="s">
        <v>2868</v>
      </c>
      <c r="D1717" s="14" t="s">
        <v>65</v>
      </c>
      <c r="E1717" s="21">
        <v>1.9887428718731901</v>
      </c>
      <c r="F1717" s="14">
        <v>2</v>
      </c>
      <c r="G1717" s="21">
        <v>4.66</v>
      </c>
      <c r="H1717" s="14" t="s">
        <v>9776</v>
      </c>
      <c r="I1717" s="14" t="s">
        <v>9777</v>
      </c>
      <c r="J1717" s="14" t="s">
        <v>36</v>
      </c>
      <c r="K1717" s="14" t="s">
        <v>2865</v>
      </c>
      <c r="L1717" s="14" t="s">
        <v>2865</v>
      </c>
      <c r="M1717" s="14" t="s">
        <v>41</v>
      </c>
      <c r="N1717" s="14" t="s">
        <v>2796</v>
      </c>
      <c r="O1717" s="14" t="s">
        <v>41</v>
      </c>
      <c r="P1717" s="14" t="s">
        <v>70</v>
      </c>
      <c r="Q1717" s="14" t="s">
        <v>92</v>
      </c>
      <c r="R1717" s="14" t="s">
        <v>9778</v>
      </c>
      <c r="S1717" s="14"/>
      <c r="T1717" s="14" t="b">
        <v>0</v>
      </c>
      <c r="U1717" s="14" t="s">
        <v>45</v>
      </c>
      <c r="V1717" s="14" t="s">
        <v>46</v>
      </c>
      <c r="W1717" s="14" t="s">
        <v>47</v>
      </c>
      <c r="X1717" s="14" t="s">
        <v>48</v>
      </c>
      <c r="Y1717" s="14" t="s">
        <v>49</v>
      </c>
    </row>
    <row r="1718" spans="1:25" ht="12.5" x14ac:dyDescent="0.25">
      <c r="A1718" s="14" t="s">
        <v>9779</v>
      </c>
      <c r="B1718" s="14" t="s">
        <v>2867</v>
      </c>
      <c r="C1718" s="14" t="s">
        <v>2868</v>
      </c>
      <c r="D1718" s="14" t="s">
        <v>35</v>
      </c>
      <c r="E1718" s="21">
        <v>0.42898837331238499</v>
      </c>
      <c r="F1718" s="14">
        <v>2</v>
      </c>
      <c r="G1718" s="21">
        <v>5</v>
      </c>
      <c r="H1718" s="14" t="s">
        <v>9780</v>
      </c>
      <c r="I1718" s="14" t="s">
        <v>9781</v>
      </c>
      <c r="J1718" s="14" t="s">
        <v>36</v>
      </c>
      <c r="K1718" s="14" t="s">
        <v>2865</v>
      </c>
      <c r="L1718" s="14" t="s">
        <v>2865</v>
      </c>
      <c r="M1718" s="14" t="s">
        <v>41</v>
      </c>
      <c r="N1718" s="14" t="s">
        <v>69</v>
      </c>
      <c r="O1718" s="14" t="s">
        <v>41</v>
      </c>
      <c r="P1718" s="14" t="s">
        <v>70</v>
      </c>
      <c r="Q1718" s="14" t="s">
        <v>71</v>
      </c>
      <c r="R1718" s="14" t="s">
        <v>9782</v>
      </c>
      <c r="S1718" s="14"/>
      <c r="T1718" s="14" t="b">
        <v>0</v>
      </c>
      <c r="U1718" s="14" t="s">
        <v>45</v>
      </c>
      <c r="V1718" s="14" t="s">
        <v>46</v>
      </c>
      <c r="W1718" s="14" t="s">
        <v>47</v>
      </c>
      <c r="X1718" s="14" t="s">
        <v>48</v>
      </c>
      <c r="Y1718" s="14" t="s">
        <v>49</v>
      </c>
    </row>
    <row r="1719" spans="1:25" ht="12.5" x14ac:dyDescent="0.25">
      <c r="A1719" s="14" t="s">
        <v>9783</v>
      </c>
      <c r="B1719" s="14" t="s">
        <v>2867</v>
      </c>
      <c r="C1719" s="14" t="s">
        <v>2868</v>
      </c>
      <c r="D1719" s="14" t="s">
        <v>116</v>
      </c>
      <c r="E1719" s="21">
        <v>1.1005493614437201</v>
      </c>
      <c r="F1719" s="14">
        <v>2</v>
      </c>
      <c r="G1719" s="21">
        <v>4.57</v>
      </c>
      <c r="H1719" s="14" t="s">
        <v>9784</v>
      </c>
      <c r="I1719" s="14" t="s">
        <v>9785</v>
      </c>
      <c r="J1719" s="14" t="s">
        <v>952</v>
      </c>
      <c r="K1719" s="14" t="s">
        <v>2865</v>
      </c>
      <c r="L1719" s="14" t="s">
        <v>2865</v>
      </c>
      <c r="M1719" s="14" t="s">
        <v>41</v>
      </c>
      <c r="N1719" s="14" t="s">
        <v>69</v>
      </c>
      <c r="O1719" s="14" t="s">
        <v>41</v>
      </c>
      <c r="P1719" s="14" t="s">
        <v>203</v>
      </c>
      <c r="Q1719" s="14" t="s">
        <v>635</v>
      </c>
      <c r="R1719" s="14" t="s">
        <v>9786</v>
      </c>
      <c r="S1719" s="14"/>
      <c r="T1719" s="14" t="b">
        <v>0</v>
      </c>
      <c r="U1719" s="14" t="s">
        <v>45</v>
      </c>
      <c r="V1719" s="14" t="s">
        <v>46</v>
      </c>
      <c r="W1719" s="14" t="s">
        <v>47</v>
      </c>
      <c r="X1719" s="14" t="s">
        <v>48</v>
      </c>
      <c r="Y1719" s="14" t="s">
        <v>49</v>
      </c>
    </row>
    <row r="1720" spans="1:25" ht="12.5" x14ac:dyDescent="0.25">
      <c r="A1720" s="14" t="s">
        <v>9787</v>
      </c>
      <c r="B1720" s="14" t="s">
        <v>2867</v>
      </c>
      <c r="C1720" s="14" t="s">
        <v>2868</v>
      </c>
      <c r="D1720" s="14" t="s">
        <v>35</v>
      </c>
      <c r="E1720" s="21">
        <v>0.525591971985784</v>
      </c>
      <c r="F1720" s="14">
        <v>2</v>
      </c>
      <c r="G1720" s="21">
        <v>4.3600000000000003</v>
      </c>
      <c r="H1720" s="14" t="s">
        <v>9788</v>
      </c>
      <c r="I1720" s="14" t="s">
        <v>9789</v>
      </c>
      <c r="J1720" s="14" t="s">
        <v>268</v>
      </c>
      <c r="K1720" s="14" t="s">
        <v>2865</v>
      </c>
      <c r="L1720" s="14" t="s">
        <v>2865</v>
      </c>
      <c r="M1720" s="14" t="s">
        <v>41</v>
      </c>
      <c r="N1720" s="14" t="s">
        <v>69</v>
      </c>
      <c r="O1720" s="14" t="s">
        <v>41</v>
      </c>
      <c r="P1720" s="14" t="s">
        <v>239</v>
      </c>
      <c r="Q1720" s="14" t="s">
        <v>412</v>
      </c>
      <c r="R1720" s="14" t="s">
        <v>9790</v>
      </c>
      <c r="S1720" s="14"/>
      <c r="T1720" s="14" t="b">
        <v>0</v>
      </c>
      <c r="U1720" s="14" t="s">
        <v>45</v>
      </c>
      <c r="V1720" s="14" t="s">
        <v>46</v>
      </c>
      <c r="W1720" s="14" t="s">
        <v>47</v>
      </c>
      <c r="X1720" s="14" t="s">
        <v>48</v>
      </c>
      <c r="Y1720" s="14" t="s">
        <v>49</v>
      </c>
    </row>
    <row r="1721" spans="1:25" ht="12.5" x14ac:dyDescent="0.25">
      <c r="A1721" s="14" t="s">
        <v>9791</v>
      </c>
      <c r="B1721" s="14" t="s">
        <v>2867</v>
      </c>
      <c r="C1721" s="14" t="s">
        <v>2868</v>
      </c>
      <c r="D1721" s="14" t="s">
        <v>35</v>
      </c>
      <c r="E1721" s="21">
        <v>1.1058798815636299</v>
      </c>
      <c r="F1721" s="14">
        <v>2</v>
      </c>
      <c r="G1721" s="21">
        <v>3.66</v>
      </c>
      <c r="H1721" s="14" t="s">
        <v>9792</v>
      </c>
      <c r="I1721" s="14" t="s">
        <v>9793</v>
      </c>
      <c r="J1721" s="14" t="s">
        <v>36</v>
      </c>
      <c r="K1721" s="14" t="s">
        <v>2865</v>
      </c>
      <c r="L1721" s="14" t="s">
        <v>2865</v>
      </c>
      <c r="M1721" s="14" t="s">
        <v>41</v>
      </c>
      <c r="N1721" s="14" t="s">
        <v>69</v>
      </c>
      <c r="O1721" s="14" t="s">
        <v>41</v>
      </c>
      <c r="P1721" s="14" t="s">
        <v>70</v>
      </c>
      <c r="Q1721" s="14" t="s">
        <v>92</v>
      </c>
      <c r="R1721" s="14" t="s">
        <v>9794</v>
      </c>
      <c r="S1721" s="14"/>
      <c r="T1721" s="14" t="b">
        <v>0</v>
      </c>
      <c r="U1721" s="14" t="s">
        <v>45</v>
      </c>
      <c r="V1721" s="14" t="s">
        <v>46</v>
      </c>
      <c r="W1721" s="14" t="s">
        <v>47</v>
      </c>
      <c r="X1721" s="14" t="s">
        <v>48</v>
      </c>
      <c r="Y1721" s="14" t="s">
        <v>49</v>
      </c>
    </row>
    <row r="1722" spans="1:25" ht="12.5" x14ac:dyDescent="0.25">
      <c r="A1722" s="14" t="s">
        <v>9795</v>
      </c>
      <c r="B1722" s="14" t="s">
        <v>2867</v>
      </c>
      <c r="C1722" s="14" t="s">
        <v>2868</v>
      </c>
      <c r="D1722" s="14" t="s">
        <v>65</v>
      </c>
      <c r="E1722" s="21">
        <v>1.4687866804079199</v>
      </c>
      <c r="F1722" s="14">
        <v>3</v>
      </c>
      <c r="G1722" s="21">
        <v>4.5</v>
      </c>
      <c r="H1722" s="14" t="s">
        <v>9796</v>
      </c>
      <c r="I1722" s="14" t="s">
        <v>9797</v>
      </c>
      <c r="J1722" s="14" t="s">
        <v>36</v>
      </c>
      <c r="K1722" s="14" t="s">
        <v>2865</v>
      </c>
      <c r="L1722" s="14" t="s">
        <v>2865</v>
      </c>
      <c r="M1722" s="14" t="s">
        <v>41</v>
      </c>
      <c r="N1722" s="14" t="s">
        <v>69</v>
      </c>
      <c r="O1722" s="14" t="s">
        <v>41</v>
      </c>
      <c r="P1722" s="14" t="s">
        <v>70</v>
      </c>
      <c r="Q1722" s="14" t="s">
        <v>92</v>
      </c>
      <c r="R1722" s="14" t="s">
        <v>9798</v>
      </c>
      <c r="S1722" s="14"/>
      <c r="T1722" s="14" t="b">
        <v>0</v>
      </c>
      <c r="U1722" s="14" t="s">
        <v>45</v>
      </c>
      <c r="V1722" s="14" t="s">
        <v>46</v>
      </c>
      <c r="W1722" s="14" t="s">
        <v>47</v>
      </c>
      <c r="X1722" s="14" t="s">
        <v>48</v>
      </c>
      <c r="Y1722" s="14" t="s">
        <v>49</v>
      </c>
    </row>
    <row r="1723" spans="1:25" ht="12.5" x14ac:dyDescent="0.25">
      <c r="A1723" s="14" t="s">
        <v>9799</v>
      </c>
      <c r="B1723" s="14" t="s">
        <v>2867</v>
      </c>
      <c r="C1723" s="14" t="s">
        <v>2868</v>
      </c>
      <c r="D1723" s="14" t="s">
        <v>35</v>
      </c>
      <c r="E1723" s="21">
        <v>1.3838999907249301</v>
      </c>
      <c r="F1723" s="14">
        <v>2</v>
      </c>
      <c r="G1723" s="21">
        <v>4.3</v>
      </c>
      <c r="H1723" s="14" t="s">
        <v>9800</v>
      </c>
      <c r="I1723" s="14" t="s">
        <v>9801</v>
      </c>
      <c r="J1723" s="14" t="s">
        <v>36</v>
      </c>
      <c r="K1723" s="14" t="s">
        <v>2865</v>
      </c>
      <c r="L1723" s="14" t="s">
        <v>2865</v>
      </c>
      <c r="M1723" s="14" t="s">
        <v>41</v>
      </c>
      <c r="N1723" s="14" t="s">
        <v>69</v>
      </c>
      <c r="O1723" s="14" t="s">
        <v>41</v>
      </c>
      <c r="P1723" s="14" t="s">
        <v>203</v>
      </c>
      <c r="Q1723" s="14" t="s">
        <v>635</v>
      </c>
      <c r="R1723" s="14" t="s">
        <v>9802</v>
      </c>
      <c r="S1723" s="14"/>
      <c r="T1723" s="14" t="b">
        <v>0</v>
      </c>
      <c r="U1723" s="14" t="s">
        <v>45</v>
      </c>
      <c r="V1723" s="14" t="s">
        <v>46</v>
      </c>
      <c r="W1723" s="14" t="s">
        <v>47</v>
      </c>
      <c r="X1723" s="14" t="s">
        <v>48</v>
      </c>
      <c r="Y1723" s="14" t="s">
        <v>49</v>
      </c>
    </row>
    <row r="1724" spans="1:25" ht="12.5" x14ac:dyDescent="0.25">
      <c r="A1724" s="14" t="s">
        <v>9803</v>
      </c>
      <c r="B1724" s="14" t="s">
        <v>2867</v>
      </c>
      <c r="C1724" s="14" t="s">
        <v>2868</v>
      </c>
      <c r="D1724" s="14" t="s">
        <v>65</v>
      </c>
      <c r="E1724" s="21">
        <v>1.8587373912935901</v>
      </c>
      <c r="F1724" s="14">
        <v>3</v>
      </c>
      <c r="G1724" s="21">
        <v>4.5</v>
      </c>
      <c r="H1724" s="14" t="s">
        <v>9804</v>
      </c>
      <c r="I1724" s="14" t="s">
        <v>9805</v>
      </c>
      <c r="J1724" s="14" t="s">
        <v>36</v>
      </c>
      <c r="K1724" s="14" t="s">
        <v>2865</v>
      </c>
      <c r="L1724" s="14" t="s">
        <v>2865</v>
      </c>
      <c r="M1724" s="14" t="s">
        <v>41</v>
      </c>
      <c r="N1724" s="14" t="s">
        <v>69</v>
      </c>
      <c r="O1724" s="14" t="s">
        <v>41</v>
      </c>
      <c r="P1724" s="14" t="s">
        <v>203</v>
      </c>
      <c r="Q1724" s="14" t="s">
        <v>204</v>
      </c>
      <c r="R1724" s="14" t="s">
        <v>9806</v>
      </c>
      <c r="S1724" s="14"/>
      <c r="T1724" s="14" t="b">
        <v>0</v>
      </c>
      <c r="U1724" s="14" t="s">
        <v>45</v>
      </c>
      <c r="V1724" s="14" t="s">
        <v>46</v>
      </c>
      <c r="W1724" s="14" t="s">
        <v>47</v>
      </c>
      <c r="X1724" s="14" t="s">
        <v>48</v>
      </c>
      <c r="Y1724" s="14" t="s">
        <v>49</v>
      </c>
    </row>
    <row r="1725" spans="1:25" ht="12.5" x14ac:dyDescent="0.25">
      <c r="A1725" s="14" t="s">
        <v>9807</v>
      </c>
      <c r="B1725" s="14" t="s">
        <v>2867</v>
      </c>
      <c r="C1725" s="14" t="s">
        <v>2868</v>
      </c>
      <c r="D1725" s="14" t="s">
        <v>65</v>
      </c>
      <c r="E1725" s="14" t="s">
        <v>36</v>
      </c>
      <c r="F1725" s="14">
        <v>2</v>
      </c>
      <c r="G1725" s="14" t="s">
        <v>36</v>
      </c>
      <c r="H1725" s="14" t="s">
        <v>9808</v>
      </c>
      <c r="I1725" s="14" t="s">
        <v>9809</v>
      </c>
      <c r="J1725" s="14" t="s">
        <v>36</v>
      </c>
      <c r="K1725" s="14" t="s">
        <v>2865</v>
      </c>
      <c r="L1725" s="14" t="s">
        <v>2865</v>
      </c>
      <c r="M1725" s="14" t="s">
        <v>41</v>
      </c>
      <c r="N1725" s="14" t="s">
        <v>69</v>
      </c>
      <c r="O1725" s="14" t="s">
        <v>41</v>
      </c>
      <c r="P1725" s="14" t="s">
        <v>70</v>
      </c>
      <c r="Q1725" s="14" t="s">
        <v>71</v>
      </c>
      <c r="R1725" s="14" t="s">
        <v>9810</v>
      </c>
      <c r="S1725" s="14"/>
      <c r="T1725" s="14" t="b">
        <v>0</v>
      </c>
      <c r="U1725" s="14" t="s">
        <v>45</v>
      </c>
      <c r="V1725" s="14" t="s">
        <v>46</v>
      </c>
      <c r="W1725" s="14" t="s">
        <v>47</v>
      </c>
      <c r="X1725" s="14" t="s">
        <v>48</v>
      </c>
      <c r="Y1725" s="14" t="s">
        <v>49</v>
      </c>
    </row>
    <row r="1726" spans="1:25" ht="12.5" x14ac:dyDescent="0.25">
      <c r="A1726" s="14" t="s">
        <v>9811</v>
      </c>
      <c r="B1726" s="14" t="s">
        <v>2867</v>
      </c>
      <c r="C1726" s="14" t="s">
        <v>2868</v>
      </c>
      <c r="D1726" s="14" t="s">
        <v>65</v>
      </c>
      <c r="E1726" s="21">
        <v>2.0025641198140001</v>
      </c>
      <c r="F1726" s="14">
        <v>2</v>
      </c>
      <c r="G1726" s="21">
        <v>4.16</v>
      </c>
      <c r="H1726" s="14" t="s">
        <v>9812</v>
      </c>
      <c r="I1726" s="14" t="s">
        <v>9813</v>
      </c>
      <c r="J1726" s="14" t="s">
        <v>36</v>
      </c>
      <c r="K1726" s="14" t="s">
        <v>2865</v>
      </c>
      <c r="L1726" s="14" t="s">
        <v>2865</v>
      </c>
      <c r="M1726" s="14" t="s">
        <v>41</v>
      </c>
      <c r="N1726" s="14" t="s">
        <v>1686</v>
      </c>
      <c r="O1726" s="14" t="s">
        <v>41</v>
      </c>
      <c r="P1726" s="14" t="s">
        <v>203</v>
      </c>
      <c r="Q1726" s="14" t="s">
        <v>204</v>
      </c>
      <c r="R1726" s="14" t="s">
        <v>9814</v>
      </c>
      <c r="S1726" s="14"/>
      <c r="T1726" s="14" t="b">
        <v>0</v>
      </c>
      <c r="U1726" s="14" t="s">
        <v>45</v>
      </c>
      <c r="V1726" s="14" t="s">
        <v>46</v>
      </c>
      <c r="W1726" s="14" t="s">
        <v>47</v>
      </c>
      <c r="X1726" s="14" t="s">
        <v>48</v>
      </c>
      <c r="Y1726" s="14" t="s">
        <v>49</v>
      </c>
    </row>
    <row r="1727" spans="1:25" ht="12.5" x14ac:dyDescent="0.25">
      <c r="A1727" s="14" t="s">
        <v>9815</v>
      </c>
      <c r="B1727" s="14" t="s">
        <v>2867</v>
      </c>
      <c r="C1727" s="14" t="s">
        <v>2868</v>
      </c>
      <c r="D1727" s="14" t="s">
        <v>35</v>
      </c>
      <c r="E1727" s="21">
        <v>0.64186680960812603</v>
      </c>
      <c r="F1727" s="14">
        <v>1</v>
      </c>
      <c r="G1727" s="14" t="s">
        <v>36</v>
      </c>
      <c r="H1727" s="14" t="s">
        <v>9816</v>
      </c>
      <c r="I1727" s="14" t="s">
        <v>9817</v>
      </c>
      <c r="J1727" s="14" t="s">
        <v>36</v>
      </c>
      <c r="K1727" s="14" t="s">
        <v>2865</v>
      </c>
      <c r="L1727" s="14" t="s">
        <v>2865</v>
      </c>
      <c r="M1727" s="14" t="s">
        <v>41</v>
      </c>
      <c r="N1727" s="14" t="s">
        <v>1686</v>
      </c>
      <c r="O1727" s="14" t="s">
        <v>41</v>
      </c>
      <c r="P1727" s="14" t="s">
        <v>239</v>
      </c>
      <c r="Q1727" s="14" t="s">
        <v>240</v>
      </c>
      <c r="R1727" s="14" t="s">
        <v>9818</v>
      </c>
      <c r="S1727" s="14"/>
      <c r="T1727" s="14" t="b">
        <v>0</v>
      </c>
      <c r="U1727" s="14" t="s">
        <v>45</v>
      </c>
      <c r="V1727" s="14" t="s">
        <v>46</v>
      </c>
      <c r="W1727" s="14" t="s">
        <v>47</v>
      </c>
      <c r="X1727" s="14" t="s">
        <v>48</v>
      </c>
      <c r="Y1727" s="14" t="s">
        <v>49</v>
      </c>
    </row>
    <row r="1728" spans="1:25" ht="12.5" x14ac:dyDescent="0.25">
      <c r="A1728" s="14" t="s">
        <v>9819</v>
      </c>
      <c r="B1728" s="14" t="s">
        <v>2867</v>
      </c>
      <c r="C1728" s="14" t="s">
        <v>2868</v>
      </c>
      <c r="D1728" s="14" t="s">
        <v>65</v>
      </c>
      <c r="E1728" s="14" t="s">
        <v>36</v>
      </c>
      <c r="F1728" s="14">
        <v>1</v>
      </c>
      <c r="G1728" s="21">
        <v>5</v>
      </c>
      <c r="H1728" s="14" t="s">
        <v>9820</v>
      </c>
      <c r="I1728" s="14" t="s">
        <v>9821</v>
      </c>
      <c r="J1728" s="14" t="s">
        <v>36</v>
      </c>
      <c r="K1728" s="14" t="s">
        <v>2865</v>
      </c>
      <c r="L1728" s="14" t="s">
        <v>2865</v>
      </c>
      <c r="M1728" s="14" t="s">
        <v>69</v>
      </c>
      <c r="N1728" s="14" t="s">
        <v>69</v>
      </c>
      <c r="O1728" s="14" t="s">
        <v>41</v>
      </c>
      <c r="P1728" s="14" t="s">
        <v>203</v>
      </c>
      <c r="Q1728" s="14" t="s">
        <v>204</v>
      </c>
      <c r="R1728" s="14" t="s">
        <v>9822</v>
      </c>
      <c r="S1728" s="14"/>
      <c r="T1728" s="14" t="b">
        <v>0</v>
      </c>
      <c r="U1728" s="14" t="s">
        <v>45</v>
      </c>
      <c r="V1728" s="14" t="s">
        <v>46</v>
      </c>
      <c r="W1728" s="14" t="s">
        <v>47</v>
      </c>
      <c r="X1728" s="14" t="s">
        <v>48</v>
      </c>
      <c r="Y1728" s="14" t="s">
        <v>49</v>
      </c>
    </row>
    <row r="1729" spans="1:25" ht="12.5" x14ac:dyDescent="0.25">
      <c r="A1729" s="14" t="s">
        <v>9823</v>
      </c>
      <c r="B1729" s="14" t="s">
        <v>2867</v>
      </c>
      <c r="C1729" s="14" t="s">
        <v>2868</v>
      </c>
      <c r="D1729" s="14" t="s">
        <v>35</v>
      </c>
      <c r="E1729" s="14" t="s">
        <v>36</v>
      </c>
      <c r="F1729" s="14">
        <v>1</v>
      </c>
      <c r="G1729" s="14" t="s">
        <v>36</v>
      </c>
      <c r="H1729" s="14" t="s">
        <v>9824</v>
      </c>
      <c r="I1729" s="14" t="s">
        <v>9825</v>
      </c>
      <c r="J1729" s="14" t="s">
        <v>36</v>
      </c>
      <c r="K1729" s="14" t="s">
        <v>2865</v>
      </c>
      <c r="L1729" s="14" t="s">
        <v>2865</v>
      </c>
      <c r="M1729" s="14" t="s">
        <v>41</v>
      </c>
      <c r="N1729" s="14" t="s">
        <v>40</v>
      </c>
      <c r="O1729" s="14" t="s">
        <v>41</v>
      </c>
      <c r="P1729" s="14" t="s">
        <v>239</v>
      </c>
      <c r="Q1729" s="14" t="s">
        <v>1284</v>
      </c>
      <c r="R1729" s="14" t="s">
        <v>9826</v>
      </c>
      <c r="S1729" s="14"/>
      <c r="T1729" s="14" t="b">
        <v>0</v>
      </c>
      <c r="U1729" s="14" t="s">
        <v>45</v>
      </c>
      <c r="V1729" s="14" t="s">
        <v>46</v>
      </c>
      <c r="W1729" s="14" t="s">
        <v>47</v>
      </c>
      <c r="X1729" s="14" t="s">
        <v>48</v>
      </c>
      <c r="Y1729" s="14" t="s">
        <v>49</v>
      </c>
    </row>
    <row r="1730" spans="1:25" ht="12.5" x14ac:dyDescent="0.25">
      <c r="A1730" s="14" t="s">
        <v>9827</v>
      </c>
      <c r="B1730" s="14" t="s">
        <v>2867</v>
      </c>
      <c r="C1730" s="14" t="s">
        <v>2868</v>
      </c>
      <c r="D1730" s="14" t="s">
        <v>65</v>
      </c>
      <c r="E1730" s="21">
        <v>0.88367645506277104</v>
      </c>
      <c r="F1730" s="14">
        <v>2</v>
      </c>
      <c r="G1730" s="21">
        <v>4.63</v>
      </c>
      <c r="H1730" s="14" t="s">
        <v>9828</v>
      </c>
      <c r="I1730" s="14" t="s">
        <v>9829</v>
      </c>
      <c r="J1730" s="14" t="s">
        <v>2763</v>
      </c>
      <c r="K1730" s="14" t="s">
        <v>2865</v>
      </c>
      <c r="L1730" s="14" t="s">
        <v>2865</v>
      </c>
      <c r="M1730" s="14" t="s">
        <v>41</v>
      </c>
      <c r="N1730" s="14" t="s">
        <v>69</v>
      </c>
      <c r="O1730" s="14" t="s">
        <v>41</v>
      </c>
      <c r="P1730" s="14" t="s">
        <v>70</v>
      </c>
      <c r="Q1730" s="14" t="s">
        <v>71</v>
      </c>
      <c r="R1730" s="14" t="s">
        <v>9830</v>
      </c>
      <c r="S1730" s="14"/>
      <c r="T1730" s="14" t="b">
        <v>0</v>
      </c>
      <c r="U1730" s="14" t="s">
        <v>45</v>
      </c>
      <c r="V1730" s="14" t="s">
        <v>46</v>
      </c>
      <c r="W1730" s="14" t="s">
        <v>47</v>
      </c>
      <c r="X1730" s="14" t="s">
        <v>48</v>
      </c>
      <c r="Y1730" s="14" t="s">
        <v>49</v>
      </c>
    </row>
    <row r="1731" spans="1:25" ht="12.5" x14ac:dyDescent="0.25">
      <c r="A1731" s="14" t="s">
        <v>9831</v>
      </c>
      <c r="B1731" s="14" t="s">
        <v>2867</v>
      </c>
      <c r="C1731" s="14" t="s">
        <v>2868</v>
      </c>
      <c r="D1731" s="14" t="s">
        <v>35</v>
      </c>
      <c r="E1731" s="21">
        <v>1.5986898994108301</v>
      </c>
      <c r="F1731" s="14">
        <v>2</v>
      </c>
      <c r="G1731" s="21">
        <v>4.3099999999999996</v>
      </c>
      <c r="H1731" s="14" t="s">
        <v>9832</v>
      </c>
      <c r="I1731" s="14" t="s">
        <v>9833</v>
      </c>
      <c r="J1731" s="14" t="s">
        <v>2780</v>
      </c>
      <c r="K1731" s="14" t="s">
        <v>2865</v>
      </c>
      <c r="L1731" s="14" t="s">
        <v>2865</v>
      </c>
      <c r="M1731" s="14" t="s">
        <v>41</v>
      </c>
      <c r="N1731" s="14" t="s">
        <v>69</v>
      </c>
      <c r="O1731" s="14" t="s">
        <v>41</v>
      </c>
      <c r="P1731" s="14" t="s">
        <v>70</v>
      </c>
      <c r="Q1731" s="14" t="s">
        <v>92</v>
      </c>
      <c r="R1731" s="14" t="s">
        <v>9834</v>
      </c>
      <c r="S1731" s="14"/>
      <c r="T1731" s="14" t="b">
        <v>0</v>
      </c>
      <c r="U1731" s="14" t="s">
        <v>45</v>
      </c>
      <c r="V1731" s="14" t="s">
        <v>46</v>
      </c>
      <c r="W1731" s="14" t="s">
        <v>47</v>
      </c>
      <c r="X1731" s="14" t="s">
        <v>48</v>
      </c>
      <c r="Y1731" s="14" t="s">
        <v>49</v>
      </c>
    </row>
    <row r="1732" spans="1:25" ht="12.5" x14ac:dyDescent="0.25">
      <c r="A1732" s="14" t="s">
        <v>9835</v>
      </c>
      <c r="B1732" s="14" t="s">
        <v>2867</v>
      </c>
      <c r="C1732" s="14" t="s">
        <v>2868</v>
      </c>
      <c r="D1732" s="14" t="s">
        <v>35</v>
      </c>
      <c r="E1732" s="21">
        <v>0.728414856590337</v>
      </c>
      <c r="F1732" s="14">
        <v>2</v>
      </c>
      <c r="G1732" s="21">
        <v>4.5</v>
      </c>
      <c r="H1732" s="14" t="s">
        <v>9836</v>
      </c>
      <c r="I1732" s="14" t="s">
        <v>9837</v>
      </c>
      <c r="J1732" s="14" t="s">
        <v>36</v>
      </c>
      <c r="K1732" s="14" t="s">
        <v>2865</v>
      </c>
      <c r="L1732" s="14" t="s">
        <v>2865</v>
      </c>
      <c r="M1732" s="14" t="s">
        <v>41</v>
      </c>
      <c r="N1732" s="14" t="s">
        <v>2796</v>
      </c>
      <c r="O1732" s="14" t="s">
        <v>41</v>
      </c>
      <c r="P1732" s="14" t="s">
        <v>203</v>
      </c>
      <c r="Q1732" s="14" t="s">
        <v>204</v>
      </c>
      <c r="R1732" s="14" t="s">
        <v>9838</v>
      </c>
      <c r="S1732" s="14"/>
      <c r="T1732" s="14" t="b">
        <v>0</v>
      </c>
      <c r="U1732" s="14" t="s">
        <v>45</v>
      </c>
      <c r="V1732" s="14" t="s">
        <v>46</v>
      </c>
      <c r="W1732" s="14" t="s">
        <v>47</v>
      </c>
      <c r="X1732" s="14" t="s">
        <v>48</v>
      </c>
      <c r="Y1732" s="14" t="s">
        <v>49</v>
      </c>
    </row>
    <row r="1733" spans="1:25" ht="12.5" x14ac:dyDescent="0.25">
      <c r="A1733" s="14" t="s">
        <v>9839</v>
      </c>
      <c r="B1733" s="14" t="s">
        <v>2867</v>
      </c>
      <c r="C1733" s="14" t="s">
        <v>2868</v>
      </c>
      <c r="D1733" s="14" t="s">
        <v>65</v>
      </c>
      <c r="E1733" s="21">
        <v>1.30945960937464</v>
      </c>
      <c r="F1733" s="14">
        <v>1</v>
      </c>
      <c r="G1733" s="21">
        <v>4.4800000000000004</v>
      </c>
      <c r="H1733" s="14" t="s">
        <v>9840</v>
      </c>
      <c r="I1733" s="14" t="s">
        <v>9841</v>
      </c>
      <c r="J1733" s="14" t="s">
        <v>2833</v>
      </c>
      <c r="K1733" s="14" t="s">
        <v>2865</v>
      </c>
      <c r="L1733" s="14" t="s">
        <v>2865</v>
      </c>
      <c r="M1733" s="14" t="s">
        <v>41</v>
      </c>
      <c r="N1733" s="14" t="s">
        <v>69</v>
      </c>
      <c r="O1733" s="14" t="s">
        <v>41</v>
      </c>
      <c r="P1733" s="14" t="s">
        <v>203</v>
      </c>
      <c r="Q1733" s="14" t="s">
        <v>635</v>
      </c>
      <c r="R1733" s="14" t="s">
        <v>9842</v>
      </c>
      <c r="S1733" s="14"/>
      <c r="T1733" s="14" t="b">
        <v>0</v>
      </c>
      <c r="U1733" s="14" t="s">
        <v>45</v>
      </c>
      <c r="V1733" s="14" t="s">
        <v>46</v>
      </c>
      <c r="W1733" s="14" t="s">
        <v>47</v>
      </c>
      <c r="X1733" s="14" t="s">
        <v>48</v>
      </c>
      <c r="Y1733" s="14" t="s">
        <v>49</v>
      </c>
    </row>
    <row r="1734" spans="1:25" ht="12.5" x14ac:dyDescent="0.25">
      <c r="A1734" s="14" t="s">
        <v>9843</v>
      </c>
      <c r="B1734" s="14" t="s">
        <v>2867</v>
      </c>
      <c r="C1734" s="14" t="s">
        <v>2868</v>
      </c>
      <c r="D1734" s="14" t="s">
        <v>65</v>
      </c>
      <c r="E1734" s="14" t="s">
        <v>36</v>
      </c>
      <c r="F1734" s="14">
        <v>1</v>
      </c>
      <c r="G1734" s="14" t="s">
        <v>36</v>
      </c>
      <c r="H1734" s="14" t="s">
        <v>9844</v>
      </c>
      <c r="I1734" s="14" t="s">
        <v>9845</v>
      </c>
      <c r="J1734" s="14" t="s">
        <v>36</v>
      </c>
      <c r="K1734" s="14" t="s">
        <v>2865</v>
      </c>
      <c r="L1734" s="14" t="s">
        <v>2865</v>
      </c>
      <c r="M1734" s="14" t="s">
        <v>41</v>
      </c>
      <c r="N1734" s="14" t="s">
        <v>1686</v>
      </c>
      <c r="O1734" s="14" t="s">
        <v>41</v>
      </c>
      <c r="P1734" s="14" t="s">
        <v>70</v>
      </c>
      <c r="Q1734" s="14" t="s">
        <v>71</v>
      </c>
      <c r="R1734" s="14" t="s">
        <v>9846</v>
      </c>
      <c r="S1734" s="14"/>
      <c r="T1734" s="14" t="b">
        <v>0</v>
      </c>
      <c r="U1734" s="14" t="s">
        <v>45</v>
      </c>
      <c r="V1734" s="14" t="s">
        <v>46</v>
      </c>
      <c r="W1734" s="14" t="s">
        <v>47</v>
      </c>
      <c r="X1734" s="14" t="s">
        <v>48</v>
      </c>
      <c r="Y1734" s="14" t="s">
        <v>49</v>
      </c>
    </row>
    <row r="1735" spans="1:25" ht="12.5" x14ac:dyDescent="0.25">
      <c r="A1735" s="14" t="s">
        <v>9847</v>
      </c>
      <c r="B1735" s="14" t="s">
        <v>2867</v>
      </c>
      <c r="C1735" s="14" t="s">
        <v>2868</v>
      </c>
      <c r="D1735" s="14" t="s">
        <v>35</v>
      </c>
      <c r="E1735" s="21">
        <v>0.87603450389607296</v>
      </c>
      <c r="F1735" s="14">
        <v>1</v>
      </c>
      <c r="G1735" s="21">
        <v>4.88</v>
      </c>
      <c r="H1735" s="14" t="s">
        <v>9848</v>
      </c>
      <c r="I1735" s="14" t="s">
        <v>9849</v>
      </c>
      <c r="J1735" s="14" t="s">
        <v>36</v>
      </c>
      <c r="K1735" s="14" t="s">
        <v>2865</v>
      </c>
      <c r="L1735" s="14" t="s">
        <v>2865</v>
      </c>
      <c r="M1735" s="14" t="s">
        <v>41</v>
      </c>
      <c r="N1735" s="14" t="s">
        <v>1178</v>
      </c>
      <c r="O1735" s="14" t="s">
        <v>41</v>
      </c>
      <c r="P1735" s="14" t="s">
        <v>70</v>
      </c>
      <c r="Q1735" s="14" t="s">
        <v>245</v>
      </c>
      <c r="R1735" s="14" t="s">
        <v>9850</v>
      </c>
      <c r="S1735" s="14"/>
      <c r="T1735" s="14" t="b">
        <v>0</v>
      </c>
      <c r="U1735" s="14" t="s">
        <v>45</v>
      </c>
      <c r="V1735" s="14" t="s">
        <v>46</v>
      </c>
      <c r="W1735" s="14" t="s">
        <v>47</v>
      </c>
      <c r="X1735" s="14" t="s">
        <v>48</v>
      </c>
      <c r="Y1735" s="14" t="s">
        <v>49</v>
      </c>
    </row>
    <row r="1736" spans="1:25" ht="12.5" x14ac:dyDescent="0.25">
      <c r="A1736" s="14" t="s">
        <v>9851</v>
      </c>
      <c r="B1736" s="14" t="s">
        <v>2867</v>
      </c>
      <c r="C1736" s="14" t="s">
        <v>2868</v>
      </c>
      <c r="D1736" s="14" t="s">
        <v>65</v>
      </c>
      <c r="E1736" s="21">
        <v>1.07096527687331</v>
      </c>
      <c r="F1736" s="14">
        <v>2</v>
      </c>
      <c r="G1736" s="21">
        <v>4.83</v>
      </c>
      <c r="H1736" s="14" t="s">
        <v>9852</v>
      </c>
      <c r="I1736" s="14" t="s">
        <v>9853</v>
      </c>
      <c r="J1736" s="14" t="s">
        <v>36</v>
      </c>
      <c r="K1736" s="14" t="s">
        <v>2865</v>
      </c>
      <c r="L1736" s="14" t="s">
        <v>2865</v>
      </c>
      <c r="M1736" s="14" t="s">
        <v>41</v>
      </c>
      <c r="N1736" s="14" t="s">
        <v>69</v>
      </c>
      <c r="O1736" s="14" t="s">
        <v>41</v>
      </c>
      <c r="P1736" s="14" t="s">
        <v>203</v>
      </c>
      <c r="Q1736" s="14" t="s">
        <v>204</v>
      </c>
      <c r="R1736" s="14" t="s">
        <v>9854</v>
      </c>
      <c r="S1736" s="14"/>
      <c r="T1736" s="14" t="b">
        <v>0</v>
      </c>
      <c r="U1736" s="14" t="s">
        <v>45</v>
      </c>
      <c r="V1736" s="14" t="s">
        <v>46</v>
      </c>
      <c r="W1736" s="14" t="s">
        <v>47</v>
      </c>
      <c r="X1736" s="14" t="s">
        <v>48</v>
      </c>
      <c r="Y1736" s="14" t="s">
        <v>49</v>
      </c>
    </row>
    <row r="1737" spans="1:25" ht="12.5" x14ac:dyDescent="0.25">
      <c r="A1737" s="14" t="s">
        <v>9855</v>
      </c>
      <c r="B1737" s="14" t="s">
        <v>2867</v>
      </c>
      <c r="C1737" s="14" t="s">
        <v>2868</v>
      </c>
      <c r="D1737" s="14" t="s">
        <v>35</v>
      </c>
      <c r="E1737" s="14" t="s">
        <v>36</v>
      </c>
      <c r="F1737" s="14">
        <v>1</v>
      </c>
      <c r="G1737" s="14" t="s">
        <v>36</v>
      </c>
      <c r="H1737" s="14" t="s">
        <v>9856</v>
      </c>
      <c r="I1737" s="14" t="s">
        <v>9857</v>
      </c>
      <c r="J1737" s="14" t="s">
        <v>36</v>
      </c>
      <c r="K1737" s="14" t="s">
        <v>2865</v>
      </c>
      <c r="L1737" s="14" t="s">
        <v>2865</v>
      </c>
      <c r="M1737" s="14" t="s">
        <v>41</v>
      </c>
      <c r="N1737" s="14" t="s">
        <v>2796</v>
      </c>
      <c r="O1737" s="14" t="s">
        <v>41</v>
      </c>
      <c r="P1737" s="14" t="s">
        <v>239</v>
      </c>
      <c r="Q1737" s="14" t="s">
        <v>1284</v>
      </c>
      <c r="R1737" s="14" t="s">
        <v>9858</v>
      </c>
      <c r="S1737" s="14"/>
      <c r="T1737" s="14" t="b">
        <v>0</v>
      </c>
      <c r="U1737" s="14" t="s">
        <v>45</v>
      </c>
      <c r="V1737" s="14" t="s">
        <v>46</v>
      </c>
      <c r="W1737" s="14" t="s">
        <v>47</v>
      </c>
      <c r="X1737" s="14" t="s">
        <v>48</v>
      </c>
      <c r="Y1737" s="14" t="s">
        <v>49</v>
      </c>
    </row>
    <row r="1738" spans="1:25" ht="12.5" x14ac:dyDescent="0.25">
      <c r="A1738" s="14" t="s">
        <v>9859</v>
      </c>
      <c r="B1738" s="14" t="s">
        <v>2867</v>
      </c>
      <c r="C1738" s="14" t="s">
        <v>2868</v>
      </c>
      <c r="D1738" s="14" t="s">
        <v>65</v>
      </c>
      <c r="E1738" s="21">
        <v>0.42324827789548403</v>
      </c>
      <c r="F1738" s="14">
        <v>2</v>
      </c>
      <c r="G1738" s="21">
        <v>5</v>
      </c>
      <c r="H1738" s="14" t="s">
        <v>9860</v>
      </c>
      <c r="I1738" s="14" t="s">
        <v>9861</v>
      </c>
      <c r="J1738" s="14" t="s">
        <v>36</v>
      </c>
      <c r="K1738" s="14" t="s">
        <v>2865</v>
      </c>
      <c r="L1738" s="14" t="s">
        <v>2865</v>
      </c>
      <c r="M1738" s="14" t="s">
        <v>41</v>
      </c>
      <c r="N1738" s="14" t="s">
        <v>69</v>
      </c>
      <c r="O1738" s="14" t="s">
        <v>41</v>
      </c>
      <c r="P1738" s="14" t="s">
        <v>70</v>
      </c>
      <c r="Q1738" s="14" t="s">
        <v>92</v>
      </c>
      <c r="R1738" s="14" t="s">
        <v>9862</v>
      </c>
      <c r="S1738" s="14"/>
      <c r="T1738" s="14" t="b">
        <v>0</v>
      </c>
      <c r="U1738" s="14" t="s">
        <v>45</v>
      </c>
      <c r="V1738" s="14" t="s">
        <v>46</v>
      </c>
      <c r="W1738" s="14" t="s">
        <v>47</v>
      </c>
      <c r="X1738" s="14" t="s">
        <v>48</v>
      </c>
      <c r="Y1738" s="14" t="s">
        <v>49</v>
      </c>
    </row>
    <row r="1739" spans="1:25" ht="12.5" x14ac:dyDescent="0.25">
      <c r="A1739" s="14" t="s">
        <v>9863</v>
      </c>
      <c r="B1739" s="14" t="s">
        <v>2867</v>
      </c>
      <c r="C1739" s="14" t="s">
        <v>2868</v>
      </c>
      <c r="D1739" s="14" t="s">
        <v>35</v>
      </c>
      <c r="E1739" s="21">
        <v>0.69636295053193298</v>
      </c>
      <c r="F1739" s="14">
        <v>2</v>
      </c>
      <c r="G1739" s="21">
        <v>4.66</v>
      </c>
      <c r="H1739" s="14" t="s">
        <v>9864</v>
      </c>
      <c r="I1739" s="14" t="s">
        <v>9865</v>
      </c>
      <c r="J1739" s="14" t="s">
        <v>36</v>
      </c>
      <c r="K1739" s="14" t="s">
        <v>2865</v>
      </c>
      <c r="L1739" s="14" t="s">
        <v>2865</v>
      </c>
      <c r="M1739" s="14" t="s">
        <v>41</v>
      </c>
      <c r="N1739" s="14" t="s">
        <v>69</v>
      </c>
      <c r="O1739" s="14" t="s">
        <v>41</v>
      </c>
      <c r="P1739" s="14" t="s">
        <v>203</v>
      </c>
      <c r="Q1739" s="14" t="s">
        <v>635</v>
      </c>
      <c r="R1739" s="14" t="s">
        <v>9866</v>
      </c>
      <c r="S1739" s="14"/>
      <c r="T1739" s="14" t="b">
        <v>0</v>
      </c>
      <c r="U1739" s="14" t="s">
        <v>45</v>
      </c>
      <c r="V1739" s="14" t="s">
        <v>46</v>
      </c>
      <c r="W1739" s="14" t="s">
        <v>47</v>
      </c>
      <c r="X1739" s="14" t="s">
        <v>48</v>
      </c>
      <c r="Y1739" s="14" t="s">
        <v>49</v>
      </c>
    </row>
    <row r="1740" spans="1:25" ht="12.5" x14ac:dyDescent="0.25">
      <c r="A1740" s="14" t="s">
        <v>9867</v>
      </c>
      <c r="B1740" s="14" t="s">
        <v>2867</v>
      </c>
      <c r="C1740" s="14" t="s">
        <v>2868</v>
      </c>
      <c r="D1740" s="14" t="s">
        <v>35</v>
      </c>
      <c r="E1740" s="14" t="s">
        <v>36</v>
      </c>
      <c r="F1740" s="14">
        <v>2</v>
      </c>
      <c r="G1740" s="14" t="s">
        <v>36</v>
      </c>
      <c r="H1740" s="14" t="s">
        <v>9868</v>
      </c>
      <c r="I1740" s="14" t="s">
        <v>9869</v>
      </c>
      <c r="J1740" s="14" t="s">
        <v>36</v>
      </c>
      <c r="K1740" s="14" t="s">
        <v>2865</v>
      </c>
      <c r="L1740" s="14" t="s">
        <v>2865</v>
      </c>
      <c r="M1740" s="14" t="s">
        <v>41</v>
      </c>
      <c r="N1740" s="14" t="s">
        <v>69</v>
      </c>
      <c r="O1740" s="14" t="s">
        <v>41</v>
      </c>
      <c r="P1740" s="14" t="s">
        <v>239</v>
      </c>
      <c r="Q1740" s="14" t="s">
        <v>418</v>
      </c>
      <c r="R1740" s="14" t="s">
        <v>9870</v>
      </c>
      <c r="S1740" s="14"/>
      <c r="T1740" s="14" t="b">
        <v>0</v>
      </c>
      <c r="U1740" s="14" t="s">
        <v>45</v>
      </c>
      <c r="V1740" s="14" t="s">
        <v>46</v>
      </c>
      <c r="W1740" s="14" t="s">
        <v>47</v>
      </c>
      <c r="X1740" s="14" t="s">
        <v>48</v>
      </c>
      <c r="Y1740" s="14" t="s">
        <v>49</v>
      </c>
    </row>
    <row r="1741" spans="1:25" ht="12.5" x14ac:dyDescent="0.25">
      <c r="A1741" s="14" t="s">
        <v>9871</v>
      </c>
      <c r="B1741" s="14" t="s">
        <v>2867</v>
      </c>
      <c r="C1741" s="14" t="s">
        <v>2868</v>
      </c>
      <c r="D1741" s="14" t="s">
        <v>65</v>
      </c>
      <c r="E1741" s="21">
        <v>0.359500969685218</v>
      </c>
      <c r="F1741" s="14">
        <v>1</v>
      </c>
      <c r="G1741" s="21">
        <v>4.25</v>
      </c>
      <c r="H1741" s="14" t="s">
        <v>9872</v>
      </c>
      <c r="I1741" s="14" t="s">
        <v>9873</v>
      </c>
      <c r="J1741" s="14" t="s">
        <v>36</v>
      </c>
      <c r="K1741" s="14" t="s">
        <v>2865</v>
      </c>
      <c r="L1741" s="14" t="s">
        <v>2865</v>
      </c>
      <c r="M1741" s="14" t="s">
        <v>41</v>
      </c>
      <c r="N1741" s="14" t="s">
        <v>69</v>
      </c>
      <c r="O1741" s="14" t="s">
        <v>41</v>
      </c>
      <c r="P1741" s="14" t="s">
        <v>239</v>
      </c>
      <c r="Q1741" s="14" t="s">
        <v>418</v>
      </c>
      <c r="R1741" s="14" t="s">
        <v>9874</v>
      </c>
      <c r="S1741" s="14"/>
      <c r="T1741" s="14" t="b">
        <v>0</v>
      </c>
      <c r="U1741" s="14" t="s">
        <v>45</v>
      </c>
      <c r="V1741" s="14" t="s">
        <v>46</v>
      </c>
      <c r="W1741" s="14" t="s">
        <v>47</v>
      </c>
      <c r="X1741" s="14" t="s">
        <v>48</v>
      </c>
      <c r="Y1741" s="14" t="s">
        <v>49</v>
      </c>
    </row>
    <row r="1742" spans="1:25" ht="12.5" x14ac:dyDescent="0.25">
      <c r="A1742" s="14" t="s">
        <v>9875</v>
      </c>
      <c r="B1742" s="14" t="s">
        <v>2867</v>
      </c>
      <c r="C1742" s="14" t="s">
        <v>2868</v>
      </c>
      <c r="D1742" s="14" t="s">
        <v>65</v>
      </c>
      <c r="E1742" s="14" t="s">
        <v>36</v>
      </c>
      <c r="F1742" s="14">
        <v>2</v>
      </c>
      <c r="G1742" s="21">
        <v>4.66</v>
      </c>
      <c r="H1742" s="14" t="s">
        <v>9876</v>
      </c>
      <c r="I1742" s="14" t="s">
        <v>9877</v>
      </c>
      <c r="J1742" s="14" t="s">
        <v>36</v>
      </c>
      <c r="K1742" s="14" t="s">
        <v>2865</v>
      </c>
      <c r="L1742" s="14" t="s">
        <v>2865</v>
      </c>
      <c r="M1742" s="14" t="s">
        <v>41</v>
      </c>
      <c r="N1742" s="14" t="s">
        <v>1686</v>
      </c>
      <c r="O1742" s="14" t="s">
        <v>41</v>
      </c>
      <c r="P1742" s="14" t="s">
        <v>203</v>
      </c>
      <c r="Q1742" s="14" t="s">
        <v>204</v>
      </c>
      <c r="R1742" s="14" t="s">
        <v>9878</v>
      </c>
      <c r="S1742" s="14"/>
      <c r="T1742" s="14" t="b">
        <v>0</v>
      </c>
      <c r="U1742" s="14" t="s">
        <v>45</v>
      </c>
      <c r="V1742" s="14" t="s">
        <v>46</v>
      </c>
      <c r="W1742" s="14" t="s">
        <v>47</v>
      </c>
      <c r="X1742" s="14" t="s">
        <v>48</v>
      </c>
      <c r="Y1742" s="14" t="s">
        <v>49</v>
      </c>
    </row>
    <row r="1743" spans="1:25" ht="12.5" x14ac:dyDescent="0.25">
      <c r="A1743" s="14" t="s">
        <v>9879</v>
      </c>
      <c r="B1743" s="14" t="s">
        <v>2867</v>
      </c>
      <c r="C1743" s="14" t="s">
        <v>2868</v>
      </c>
      <c r="D1743" s="14" t="s">
        <v>35</v>
      </c>
      <c r="E1743" s="14" t="s">
        <v>36</v>
      </c>
      <c r="F1743" s="14">
        <v>1</v>
      </c>
      <c r="G1743" s="14" t="s">
        <v>36</v>
      </c>
      <c r="H1743" s="14" t="s">
        <v>9880</v>
      </c>
      <c r="I1743" s="14" t="s">
        <v>9881</v>
      </c>
      <c r="J1743" s="14" t="s">
        <v>36</v>
      </c>
      <c r="K1743" s="14" t="s">
        <v>2865</v>
      </c>
      <c r="L1743" s="14" t="s">
        <v>2865</v>
      </c>
      <c r="M1743" s="14" t="s">
        <v>41</v>
      </c>
      <c r="N1743" s="14" t="s">
        <v>2796</v>
      </c>
      <c r="O1743" s="14" t="s">
        <v>41</v>
      </c>
      <c r="P1743" s="14" t="s">
        <v>70</v>
      </c>
      <c r="Q1743" s="14" t="s">
        <v>71</v>
      </c>
      <c r="R1743" s="14" t="s">
        <v>9882</v>
      </c>
      <c r="S1743" s="14"/>
      <c r="T1743" s="14" t="b">
        <v>0</v>
      </c>
      <c r="U1743" s="14" t="s">
        <v>45</v>
      </c>
      <c r="V1743" s="14" t="s">
        <v>46</v>
      </c>
      <c r="W1743" s="14" t="s">
        <v>47</v>
      </c>
      <c r="X1743" s="14" t="s">
        <v>48</v>
      </c>
      <c r="Y1743" s="14" t="s">
        <v>49</v>
      </c>
    </row>
    <row r="1744" spans="1:25" ht="12.5" x14ac:dyDescent="0.25">
      <c r="A1744" s="14" t="s">
        <v>9883</v>
      </c>
      <c r="B1744" s="14" t="s">
        <v>2867</v>
      </c>
      <c r="C1744" s="14" t="s">
        <v>2868</v>
      </c>
      <c r="D1744" s="14" t="s">
        <v>65</v>
      </c>
      <c r="E1744" s="21">
        <v>1.59896708464274</v>
      </c>
      <c r="F1744" s="14">
        <v>2</v>
      </c>
      <c r="G1744" s="21">
        <v>5</v>
      </c>
      <c r="H1744" s="14" t="s">
        <v>9884</v>
      </c>
      <c r="I1744" s="14" t="s">
        <v>9885</v>
      </c>
      <c r="J1744" s="14" t="s">
        <v>36</v>
      </c>
      <c r="K1744" s="14" t="s">
        <v>2865</v>
      </c>
      <c r="L1744" s="14" t="s">
        <v>2865</v>
      </c>
      <c r="M1744" s="14" t="s">
        <v>41</v>
      </c>
      <c r="N1744" s="14" t="s">
        <v>69</v>
      </c>
      <c r="O1744" s="14" t="s">
        <v>41</v>
      </c>
      <c r="P1744" s="14" t="s">
        <v>70</v>
      </c>
      <c r="Q1744" s="14" t="s">
        <v>71</v>
      </c>
      <c r="R1744" s="14" t="s">
        <v>9886</v>
      </c>
      <c r="S1744" s="14"/>
      <c r="T1744" s="14" t="b">
        <v>0</v>
      </c>
      <c r="U1744" s="14" t="s">
        <v>45</v>
      </c>
      <c r="V1744" s="14" t="s">
        <v>46</v>
      </c>
      <c r="W1744" s="14" t="s">
        <v>47</v>
      </c>
      <c r="X1744" s="14" t="s">
        <v>48</v>
      </c>
      <c r="Y1744" s="14" t="s">
        <v>49</v>
      </c>
    </row>
    <row r="1745" spans="1:25" ht="12.5" x14ac:dyDescent="0.25">
      <c r="A1745" s="14" t="s">
        <v>9887</v>
      </c>
      <c r="B1745" s="14" t="s">
        <v>2867</v>
      </c>
      <c r="C1745" s="14" t="s">
        <v>2868</v>
      </c>
      <c r="D1745" s="14" t="s">
        <v>65</v>
      </c>
      <c r="E1745" s="21">
        <v>0.99344809881779805</v>
      </c>
      <c r="F1745" s="14">
        <v>1</v>
      </c>
      <c r="G1745" s="14" t="s">
        <v>36</v>
      </c>
      <c r="H1745" s="14" t="s">
        <v>9888</v>
      </c>
      <c r="I1745" s="14" t="s">
        <v>9889</v>
      </c>
      <c r="J1745" s="14" t="s">
        <v>36</v>
      </c>
      <c r="K1745" s="14" t="s">
        <v>2865</v>
      </c>
      <c r="L1745" s="14" t="s">
        <v>2865</v>
      </c>
      <c r="M1745" s="14" t="s">
        <v>41</v>
      </c>
      <c r="N1745" s="14" t="s">
        <v>69</v>
      </c>
      <c r="O1745" s="14" t="s">
        <v>41</v>
      </c>
      <c r="P1745" s="14" t="s">
        <v>239</v>
      </c>
      <c r="Q1745" s="14" t="s">
        <v>1284</v>
      </c>
      <c r="R1745" s="14" t="s">
        <v>9890</v>
      </c>
      <c r="S1745" s="14"/>
      <c r="T1745" s="14" t="b">
        <v>0</v>
      </c>
      <c r="U1745" s="14" t="s">
        <v>45</v>
      </c>
      <c r="V1745" s="14" t="s">
        <v>46</v>
      </c>
      <c r="W1745" s="14" t="s">
        <v>47</v>
      </c>
      <c r="X1745" s="14" t="s">
        <v>48</v>
      </c>
      <c r="Y1745" s="14" t="s">
        <v>49</v>
      </c>
    </row>
    <row r="1746" spans="1:25" ht="12.5" x14ac:dyDescent="0.25">
      <c r="A1746" s="14" t="s">
        <v>9891</v>
      </c>
      <c r="B1746" s="14" t="s">
        <v>2867</v>
      </c>
      <c r="C1746" s="14" t="s">
        <v>2868</v>
      </c>
      <c r="D1746" s="14" t="s">
        <v>65</v>
      </c>
      <c r="E1746" s="21">
        <v>0.54396238620232695</v>
      </c>
      <c r="F1746" s="14">
        <v>2</v>
      </c>
      <c r="G1746" s="21">
        <v>5</v>
      </c>
      <c r="H1746" s="14" t="s">
        <v>9892</v>
      </c>
      <c r="I1746" s="14" t="s">
        <v>9893</v>
      </c>
      <c r="J1746" s="14" t="s">
        <v>36</v>
      </c>
      <c r="K1746" s="14" t="s">
        <v>2865</v>
      </c>
      <c r="L1746" s="14" t="s">
        <v>2865</v>
      </c>
      <c r="M1746" s="14" t="s">
        <v>41</v>
      </c>
      <c r="N1746" s="14" t="s">
        <v>69</v>
      </c>
      <c r="O1746" s="14" t="s">
        <v>41</v>
      </c>
      <c r="P1746" s="14" t="s">
        <v>239</v>
      </c>
      <c r="Q1746" s="14" t="s">
        <v>418</v>
      </c>
      <c r="R1746" s="14" t="s">
        <v>9894</v>
      </c>
      <c r="S1746" s="14"/>
      <c r="T1746" s="14" t="b">
        <v>0</v>
      </c>
      <c r="U1746" s="14" t="s">
        <v>45</v>
      </c>
      <c r="V1746" s="14" t="s">
        <v>46</v>
      </c>
      <c r="W1746" s="14" t="s">
        <v>47</v>
      </c>
      <c r="X1746" s="14" t="s">
        <v>48</v>
      </c>
      <c r="Y1746" s="14" t="s">
        <v>49</v>
      </c>
    </row>
    <row r="1747" spans="1:25" ht="12.5" x14ac:dyDescent="0.25">
      <c r="A1747" s="14" t="s">
        <v>9895</v>
      </c>
      <c r="B1747" s="14" t="s">
        <v>2867</v>
      </c>
      <c r="C1747" s="14" t="s">
        <v>2868</v>
      </c>
      <c r="D1747" s="14" t="s">
        <v>35</v>
      </c>
      <c r="E1747" s="14" t="s">
        <v>36</v>
      </c>
      <c r="F1747" s="14">
        <v>1</v>
      </c>
      <c r="G1747" s="14" t="s">
        <v>36</v>
      </c>
      <c r="H1747" s="14" t="s">
        <v>9896</v>
      </c>
      <c r="I1747" s="14" t="s">
        <v>9897</v>
      </c>
      <c r="J1747" s="14" t="s">
        <v>36</v>
      </c>
      <c r="K1747" s="14" t="s">
        <v>2865</v>
      </c>
      <c r="L1747" s="14" t="s">
        <v>2865</v>
      </c>
      <c r="M1747" s="14" t="s">
        <v>41</v>
      </c>
      <c r="N1747" s="14" t="s">
        <v>40</v>
      </c>
      <c r="O1747" s="14" t="s">
        <v>41</v>
      </c>
      <c r="P1747" s="14" t="s">
        <v>70</v>
      </c>
      <c r="Q1747" s="14" t="s">
        <v>245</v>
      </c>
      <c r="R1747" s="14" t="s">
        <v>9898</v>
      </c>
      <c r="S1747" s="14"/>
      <c r="T1747" s="14" t="b">
        <v>0</v>
      </c>
      <c r="U1747" s="14" t="s">
        <v>45</v>
      </c>
      <c r="V1747" s="14" t="s">
        <v>46</v>
      </c>
      <c r="W1747" s="14" t="s">
        <v>47</v>
      </c>
      <c r="X1747" s="14" t="s">
        <v>48</v>
      </c>
      <c r="Y1747" s="14" t="s">
        <v>49</v>
      </c>
    </row>
    <row r="1748" spans="1:25" ht="12.5" x14ac:dyDescent="0.25">
      <c r="A1748" s="14" t="s">
        <v>9899</v>
      </c>
      <c r="B1748" s="14" t="s">
        <v>2867</v>
      </c>
      <c r="C1748" s="14" t="s">
        <v>2868</v>
      </c>
      <c r="D1748" s="14" t="s">
        <v>35</v>
      </c>
      <c r="E1748" s="21">
        <v>0.68351933481509397</v>
      </c>
      <c r="F1748" s="14">
        <v>1</v>
      </c>
      <c r="G1748" s="21">
        <v>4.66</v>
      </c>
      <c r="H1748" s="14" t="s">
        <v>9900</v>
      </c>
      <c r="I1748" s="14" t="s">
        <v>9901</v>
      </c>
      <c r="J1748" s="14" t="s">
        <v>36</v>
      </c>
      <c r="K1748" s="14" t="s">
        <v>2865</v>
      </c>
      <c r="L1748" s="14" t="s">
        <v>2865</v>
      </c>
      <c r="M1748" s="14" t="s">
        <v>41</v>
      </c>
      <c r="N1748" s="14" t="s">
        <v>2796</v>
      </c>
      <c r="O1748" s="14" t="s">
        <v>41</v>
      </c>
      <c r="P1748" s="14" t="s">
        <v>70</v>
      </c>
      <c r="Q1748" s="14" t="s">
        <v>71</v>
      </c>
      <c r="R1748" s="14" t="s">
        <v>9902</v>
      </c>
      <c r="S1748" s="14"/>
      <c r="T1748" s="14" t="b">
        <v>0</v>
      </c>
      <c r="U1748" s="14" t="s">
        <v>45</v>
      </c>
      <c r="V1748" s="14" t="s">
        <v>46</v>
      </c>
      <c r="W1748" s="14" t="s">
        <v>47</v>
      </c>
      <c r="X1748" s="14" t="s">
        <v>48</v>
      </c>
      <c r="Y1748" s="14" t="s">
        <v>49</v>
      </c>
    </row>
    <row r="1749" spans="1:25" ht="12.5" x14ac:dyDescent="0.25">
      <c r="A1749" s="14" t="s">
        <v>9903</v>
      </c>
      <c r="B1749" s="14" t="s">
        <v>2867</v>
      </c>
      <c r="C1749" s="14" t="s">
        <v>2868</v>
      </c>
      <c r="D1749" s="14" t="s">
        <v>35</v>
      </c>
      <c r="E1749" s="14" t="s">
        <v>36</v>
      </c>
      <c r="F1749" s="14">
        <v>2</v>
      </c>
      <c r="G1749" s="14" t="s">
        <v>36</v>
      </c>
      <c r="H1749" s="14" t="s">
        <v>9904</v>
      </c>
      <c r="I1749" s="14" t="s">
        <v>9905</v>
      </c>
      <c r="J1749" s="14" t="s">
        <v>36</v>
      </c>
      <c r="K1749" s="14" t="s">
        <v>2865</v>
      </c>
      <c r="L1749" s="14" t="s">
        <v>2865</v>
      </c>
      <c r="M1749" s="14" t="s">
        <v>41</v>
      </c>
      <c r="N1749" s="14" t="s">
        <v>2796</v>
      </c>
      <c r="O1749" s="14" t="s">
        <v>41</v>
      </c>
      <c r="P1749" s="14" t="s">
        <v>239</v>
      </c>
      <c r="Q1749" s="14" t="s">
        <v>1284</v>
      </c>
      <c r="R1749" s="14" t="s">
        <v>9906</v>
      </c>
      <c r="S1749" s="14"/>
      <c r="T1749" s="14" t="b">
        <v>0</v>
      </c>
      <c r="U1749" s="14" t="s">
        <v>45</v>
      </c>
      <c r="V1749" s="14" t="s">
        <v>46</v>
      </c>
      <c r="W1749" s="14" t="s">
        <v>47</v>
      </c>
      <c r="X1749" s="14" t="s">
        <v>48</v>
      </c>
      <c r="Y1749" s="14" t="s">
        <v>49</v>
      </c>
    </row>
    <row r="1750" spans="1:25" ht="12.5" x14ac:dyDescent="0.25">
      <c r="A1750" s="14" t="s">
        <v>9907</v>
      </c>
      <c r="B1750" s="14" t="s">
        <v>2867</v>
      </c>
      <c r="C1750" s="14" t="s">
        <v>2868</v>
      </c>
      <c r="D1750" s="14" t="s">
        <v>35</v>
      </c>
      <c r="E1750" s="21">
        <v>0.34457258169275301</v>
      </c>
      <c r="F1750" s="14">
        <v>3</v>
      </c>
      <c r="G1750" s="21">
        <v>4.42</v>
      </c>
      <c r="H1750" s="14" t="s">
        <v>9908</v>
      </c>
      <c r="I1750" s="14" t="s">
        <v>9909</v>
      </c>
      <c r="J1750" s="14" t="s">
        <v>36</v>
      </c>
      <c r="K1750" s="14" t="s">
        <v>2865</v>
      </c>
      <c r="L1750" s="14" t="s">
        <v>2865</v>
      </c>
      <c r="M1750" s="14" t="s">
        <v>41</v>
      </c>
      <c r="N1750" s="14" t="s">
        <v>69</v>
      </c>
      <c r="O1750" s="14" t="s">
        <v>41</v>
      </c>
      <c r="P1750" s="14" t="s">
        <v>239</v>
      </c>
      <c r="Q1750" s="14" t="s">
        <v>1284</v>
      </c>
      <c r="R1750" s="14" t="s">
        <v>9910</v>
      </c>
      <c r="S1750" s="14"/>
      <c r="T1750" s="14" t="b">
        <v>0</v>
      </c>
      <c r="U1750" s="14" t="s">
        <v>45</v>
      </c>
      <c r="V1750" s="14" t="s">
        <v>46</v>
      </c>
      <c r="W1750" s="14" t="s">
        <v>47</v>
      </c>
      <c r="X1750" s="14" t="s">
        <v>48</v>
      </c>
      <c r="Y1750" s="14" t="s">
        <v>49</v>
      </c>
    </row>
    <row r="1751" spans="1:25" ht="12.5" x14ac:dyDescent="0.25">
      <c r="A1751" s="14" t="s">
        <v>9911</v>
      </c>
      <c r="B1751" s="14" t="s">
        <v>2867</v>
      </c>
      <c r="C1751" s="14" t="s">
        <v>2868</v>
      </c>
      <c r="D1751" s="14" t="s">
        <v>35</v>
      </c>
      <c r="E1751" s="21">
        <v>0.92432409860643805</v>
      </c>
      <c r="F1751" s="14">
        <v>2</v>
      </c>
      <c r="G1751" s="21">
        <v>4.4400000000000004</v>
      </c>
      <c r="H1751" s="14" t="s">
        <v>9912</v>
      </c>
      <c r="I1751" s="14" t="s">
        <v>9913</v>
      </c>
      <c r="J1751" s="14" t="s">
        <v>36</v>
      </c>
      <c r="K1751" s="14" t="s">
        <v>2865</v>
      </c>
      <c r="L1751" s="14" t="s">
        <v>2865</v>
      </c>
      <c r="M1751" s="14" t="s">
        <v>41</v>
      </c>
      <c r="N1751" s="14" t="s">
        <v>69</v>
      </c>
      <c r="O1751" s="14" t="s">
        <v>41</v>
      </c>
      <c r="P1751" s="14" t="s">
        <v>203</v>
      </c>
      <c r="Q1751" s="14" t="s">
        <v>204</v>
      </c>
      <c r="R1751" s="14" t="s">
        <v>9914</v>
      </c>
      <c r="S1751" s="14"/>
      <c r="T1751" s="14" t="b">
        <v>0</v>
      </c>
      <c r="U1751" s="14" t="s">
        <v>45</v>
      </c>
      <c r="V1751" s="14" t="s">
        <v>46</v>
      </c>
      <c r="W1751" s="14" t="s">
        <v>47</v>
      </c>
      <c r="X1751" s="14" t="s">
        <v>48</v>
      </c>
      <c r="Y1751" s="14" t="s">
        <v>49</v>
      </c>
    </row>
    <row r="1752" spans="1:25" ht="12.5" x14ac:dyDescent="0.25">
      <c r="A1752" s="14" t="s">
        <v>9915</v>
      </c>
      <c r="B1752" s="14" t="s">
        <v>2867</v>
      </c>
      <c r="C1752" s="14" t="s">
        <v>2868</v>
      </c>
      <c r="D1752" s="14" t="s">
        <v>116</v>
      </c>
      <c r="E1752" s="21">
        <v>0.49184526505408399</v>
      </c>
      <c r="F1752" s="14">
        <v>1</v>
      </c>
      <c r="G1752" s="21">
        <v>4.4000000000000004</v>
      </c>
      <c r="H1752" s="14" t="s">
        <v>9916</v>
      </c>
      <c r="I1752" s="14" t="s">
        <v>9917</v>
      </c>
      <c r="J1752" s="14" t="s">
        <v>2840</v>
      </c>
      <c r="K1752" s="14" t="s">
        <v>2865</v>
      </c>
      <c r="L1752" s="14" t="s">
        <v>2865</v>
      </c>
      <c r="M1752" s="14" t="s">
        <v>41</v>
      </c>
      <c r="N1752" s="14" t="s">
        <v>69</v>
      </c>
      <c r="O1752" s="14" t="s">
        <v>41</v>
      </c>
      <c r="P1752" s="14" t="s">
        <v>239</v>
      </c>
      <c r="Q1752" s="14" t="s">
        <v>1284</v>
      </c>
      <c r="R1752" s="14" t="s">
        <v>9918</v>
      </c>
      <c r="S1752" s="14"/>
      <c r="T1752" s="14" t="b">
        <v>0</v>
      </c>
      <c r="U1752" s="14" t="s">
        <v>45</v>
      </c>
      <c r="V1752" s="14" t="s">
        <v>46</v>
      </c>
      <c r="W1752" s="14" t="s">
        <v>47</v>
      </c>
      <c r="X1752" s="14" t="s">
        <v>48</v>
      </c>
      <c r="Y1752" s="14" t="s">
        <v>49</v>
      </c>
    </row>
    <row r="1753" spans="1:25" ht="12.5" x14ac:dyDescent="0.25">
      <c r="A1753" s="14" t="s">
        <v>9919</v>
      </c>
      <c r="B1753" s="14" t="s">
        <v>2867</v>
      </c>
      <c r="C1753" s="14" t="s">
        <v>2868</v>
      </c>
      <c r="D1753" s="14" t="s">
        <v>35</v>
      </c>
      <c r="E1753" s="21">
        <v>0.39592386466730101</v>
      </c>
      <c r="F1753" s="14">
        <v>2</v>
      </c>
      <c r="G1753" s="21">
        <v>4.6100000000000003</v>
      </c>
      <c r="H1753" s="14" t="s">
        <v>9920</v>
      </c>
      <c r="I1753" s="14" t="s">
        <v>9921</v>
      </c>
      <c r="J1753" s="14" t="s">
        <v>2846</v>
      </c>
      <c r="K1753" s="14" t="s">
        <v>2865</v>
      </c>
      <c r="L1753" s="14" t="s">
        <v>2865</v>
      </c>
      <c r="M1753" s="14" t="s">
        <v>41</v>
      </c>
      <c r="N1753" s="14" t="s">
        <v>69</v>
      </c>
      <c r="O1753" s="14" t="s">
        <v>41</v>
      </c>
      <c r="P1753" s="14" t="s">
        <v>239</v>
      </c>
      <c r="Q1753" s="14" t="s">
        <v>268</v>
      </c>
      <c r="R1753" s="14" t="s">
        <v>9922</v>
      </c>
      <c r="S1753" s="14"/>
      <c r="T1753" s="14" t="b">
        <v>0</v>
      </c>
      <c r="U1753" s="14" t="s">
        <v>45</v>
      </c>
      <c r="V1753" s="14" t="s">
        <v>46</v>
      </c>
      <c r="W1753" s="14" t="s">
        <v>47</v>
      </c>
      <c r="X1753" s="14" t="s">
        <v>48</v>
      </c>
      <c r="Y1753" s="14" t="s">
        <v>49</v>
      </c>
    </row>
    <row r="1754" spans="1:25" ht="12.5" x14ac:dyDescent="0.25">
      <c r="A1754" s="14" t="s">
        <v>9923</v>
      </c>
      <c r="B1754" s="14" t="s">
        <v>2867</v>
      </c>
      <c r="C1754" s="14" t="s">
        <v>2868</v>
      </c>
      <c r="D1754" s="14" t="s">
        <v>65</v>
      </c>
      <c r="E1754" s="21">
        <v>1.62296849439311</v>
      </c>
      <c r="F1754" s="14">
        <v>2</v>
      </c>
      <c r="G1754" s="21">
        <v>4.72</v>
      </c>
      <c r="H1754" s="14" t="s">
        <v>9924</v>
      </c>
      <c r="I1754" s="14" t="s">
        <v>9925</v>
      </c>
      <c r="J1754" s="14" t="s">
        <v>36</v>
      </c>
      <c r="K1754" s="14" t="s">
        <v>2865</v>
      </c>
      <c r="L1754" s="14" t="s">
        <v>2865</v>
      </c>
      <c r="M1754" s="14" t="s">
        <v>41</v>
      </c>
      <c r="N1754" s="14" t="s">
        <v>69</v>
      </c>
      <c r="O1754" s="14" t="s">
        <v>41</v>
      </c>
      <c r="P1754" s="14" t="s">
        <v>140</v>
      </c>
      <c r="Q1754" s="14" t="s">
        <v>177</v>
      </c>
      <c r="R1754" s="14" t="s">
        <v>9926</v>
      </c>
      <c r="S1754" s="14"/>
      <c r="T1754" s="14" t="b">
        <v>0</v>
      </c>
      <c r="U1754" s="14" t="s">
        <v>45</v>
      </c>
      <c r="V1754" s="14" t="s">
        <v>46</v>
      </c>
      <c r="W1754" s="14" t="s">
        <v>47</v>
      </c>
      <c r="X1754" s="14" t="s">
        <v>48</v>
      </c>
      <c r="Y1754" s="14" t="s">
        <v>49</v>
      </c>
    </row>
    <row r="1755" spans="1:25" ht="12.5" x14ac:dyDescent="0.25">
      <c r="A1755" s="14" t="s">
        <v>9927</v>
      </c>
      <c r="B1755" s="14" t="s">
        <v>2867</v>
      </c>
      <c r="C1755" s="14" t="s">
        <v>2868</v>
      </c>
      <c r="D1755" s="14" t="s">
        <v>65</v>
      </c>
      <c r="E1755" s="21">
        <v>0.951978923642674</v>
      </c>
      <c r="F1755" s="14">
        <v>3</v>
      </c>
      <c r="G1755" s="21">
        <v>4.3099999999999996</v>
      </c>
      <c r="H1755" s="14" t="s">
        <v>9928</v>
      </c>
      <c r="I1755" s="14" t="s">
        <v>9929</v>
      </c>
      <c r="J1755" s="14" t="s">
        <v>36</v>
      </c>
      <c r="K1755" s="14" t="s">
        <v>2865</v>
      </c>
      <c r="L1755" s="14" t="s">
        <v>2865</v>
      </c>
      <c r="M1755" s="14" t="s">
        <v>41</v>
      </c>
      <c r="N1755" s="14" t="s">
        <v>69</v>
      </c>
      <c r="O1755" s="14" t="s">
        <v>41</v>
      </c>
      <c r="P1755" s="14" t="s">
        <v>70</v>
      </c>
      <c r="Q1755" s="14" t="s">
        <v>71</v>
      </c>
      <c r="R1755" s="14" t="s">
        <v>9930</v>
      </c>
      <c r="S1755" s="14"/>
      <c r="T1755" s="14" t="b">
        <v>0</v>
      </c>
      <c r="U1755" s="14" t="s">
        <v>45</v>
      </c>
      <c r="V1755" s="14" t="s">
        <v>46</v>
      </c>
      <c r="W1755" s="14" t="s">
        <v>47</v>
      </c>
      <c r="X1755" s="14" t="s">
        <v>48</v>
      </c>
      <c r="Y1755" s="14" t="s">
        <v>49</v>
      </c>
    </row>
    <row r="1756" spans="1:25" ht="12.5" x14ac:dyDescent="0.25">
      <c r="A1756" s="14" t="s">
        <v>9931</v>
      </c>
      <c r="B1756" s="14" t="s">
        <v>2867</v>
      </c>
      <c r="C1756" s="14" t="s">
        <v>2868</v>
      </c>
      <c r="D1756" s="14" t="s">
        <v>35</v>
      </c>
      <c r="E1756" s="14" t="s">
        <v>36</v>
      </c>
      <c r="F1756" s="14">
        <v>2</v>
      </c>
      <c r="G1756" s="14" t="s">
        <v>36</v>
      </c>
      <c r="H1756" s="14" t="s">
        <v>9932</v>
      </c>
      <c r="I1756" s="14" t="s">
        <v>9933</v>
      </c>
      <c r="J1756" s="14" t="s">
        <v>36</v>
      </c>
      <c r="K1756" s="14" t="s">
        <v>2865</v>
      </c>
      <c r="L1756" s="14" t="s">
        <v>2865</v>
      </c>
      <c r="M1756" s="14" t="s">
        <v>41</v>
      </c>
      <c r="N1756" s="14" t="s">
        <v>40</v>
      </c>
      <c r="O1756" s="14" t="s">
        <v>41</v>
      </c>
      <c r="P1756" s="14" t="s">
        <v>70</v>
      </c>
      <c r="Q1756" s="14" t="s">
        <v>71</v>
      </c>
      <c r="R1756" s="14" t="s">
        <v>9934</v>
      </c>
      <c r="S1756" s="14"/>
      <c r="T1756" s="14" t="b">
        <v>0</v>
      </c>
      <c r="U1756" s="14" t="s">
        <v>45</v>
      </c>
      <c r="V1756" s="14" t="s">
        <v>46</v>
      </c>
      <c r="W1756" s="14" t="s">
        <v>47</v>
      </c>
      <c r="X1756" s="14" t="s">
        <v>48</v>
      </c>
      <c r="Y1756" s="14" t="s">
        <v>49</v>
      </c>
    </row>
    <row r="1757" spans="1:25" ht="12.5" x14ac:dyDescent="0.25">
      <c r="A1757" s="14" t="s">
        <v>9935</v>
      </c>
      <c r="B1757" s="14" t="s">
        <v>2867</v>
      </c>
      <c r="C1757" s="14" t="s">
        <v>2868</v>
      </c>
      <c r="D1757" s="14" t="s">
        <v>35</v>
      </c>
      <c r="E1757" s="21">
        <v>1.6926353384505299</v>
      </c>
      <c r="F1757" s="14">
        <v>1</v>
      </c>
      <c r="G1757" s="21">
        <v>4.34</v>
      </c>
      <c r="H1757" s="14" t="s">
        <v>9936</v>
      </c>
      <c r="I1757" s="14" t="s">
        <v>9937</v>
      </c>
      <c r="J1757" s="14" t="s">
        <v>36</v>
      </c>
      <c r="K1757" s="14" t="s">
        <v>2865</v>
      </c>
      <c r="L1757" s="14" t="s">
        <v>2865</v>
      </c>
      <c r="M1757" s="14" t="s">
        <v>41</v>
      </c>
      <c r="N1757" s="14" t="s">
        <v>40</v>
      </c>
      <c r="O1757" s="14" t="s">
        <v>41</v>
      </c>
      <c r="P1757" s="14" t="s">
        <v>70</v>
      </c>
      <c r="Q1757" s="14" t="s">
        <v>92</v>
      </c>
      <c r="R1757" s="14" t="s">
        <v>9938</v>
      </c>
      <c r="S1757" s="14"/>
      <c r="T1757" s="14" t="b">
        <v>0</v>
      </c>
      <c r="U1757" s="14" t="s">
        <v>45</v>
      </c>
      <c r="V1757" s="14" t="s">
        <v>46</v>
      </c>
      <c r="W1757" s="14" t="s">
        <v>47</v>
      </c>
      <c r="X1757" s="14" t="s">
        <v>48</v>
      </c>
      <c r="Y1757" s="14" t="s">
        <v>49</v>
      </c>
    </row>
    <row r="1758" spans="1:25" ht="12.5" x14ac:dyDescent="0.25">
      <c r="A1758" s="14" t="s">
        <v>9939</v>
      </c>
      <c r="B1758" s="14" t="s">
        <v>2867</v>
      </c>
      <c r="C1758" s="14" t="s">
        <v>2868</v>
      </c>
      <c r="D1758" s="14" t="s">
        <v>116</v>
      </c>
      <c r="E1758" s="21">
        <v>0.77119793488444499</v>
      </c>
      <c r="F1758" s="14">
        <v>2</v>
      </c>
      <c r="G1758" s="21">
        <v>3</v>
      </c>
      <c r="H1758" s="14" t="s">
        <v>9940</v>
      </c>
      <c r="I1758" s="14" t="s">
        <v>9941</v>
      </c>
      <c r="J1758" s="14" t="s">
        <v>36</v>
      </c>
      <c r="K1758" s="14" t="s">
        <v>2865</v>
      </c>
      <c r="L1758" s="14" t="s">
        <v>2865</v>
      </c>
      <c r="M1758" s="14" t="s">
        <v>41</v>
      </c>
      <c r="N1758" s="14" t="s">
        <v>69</v>
      </c>
      <c r="O1758" s="14" t="s">
        <v>41</v>
      </c>
      <c r="P1758" s="14" t="s">
        <v>70</v>
      </c>
      <c r="Q1758" s="14" t="s">
        <v>71</v>
      </c>
      <c r="R1758" s="14" t="s">
        <v>9942</v>
      </c>
      <c r="S1758" s="14"/>
      <c r="T1758" s="14" t="b">
        <v>0</v>
      </c>
      <c r="U1758" s="14" t="s">
        <v>45</v>
      </c>
      <c r="V1758" s="14" t="s">
        <v>46</v>
      </c>
      <c r="W1758" s="14" t="s">
        <v>47</v>
      </c>
      <c r="X1758" s="14" t="s">
        <v>48</v>
      </c>
      <c r="Y1758" s="14" t="s">
        <v>49</v>
      </c>
    </row>
    <row r="1759" spans="1:25" ht="12.5" x14ac:dyDescent="0.25">
      <c r="A1759" s="14" t="s">
        <v>9943</v>
      </c>
      <c r="B1759" s="14" t="s">
        <v>2867</v>
      </c>
      <c r="C1759" s="14" t="s">
        <v>2868</v>
      </c>
      <c r="D1759" s="14" t="s">
        <v>35</v>
      </c>
      <c r="E1759" s="21">
        <v>1.0879393701417199</v>
      </c>
      <c r="F1759" s="14">
        <v>1</v>
      </c>
      <c r="G1759" s="21">
        <v>4.5</v>
      </c>
      <c r="H1759" s="14" t="s">
        <v>9944</v>
      </c>
      <c r="I1759" s="14" t="s">
        <v>9945</v>
      </c>
      <c r="J1759" s="14" t="s">
        <v>36</v>
      </c>
      <c r="K1759" s="14" t="s">
        <v>2865</v>
      </c>
      <c r="L1759" s="14" t="s">
        <v>2865</v>
      </c>
      <c r="M1759" s="14" t="s">
        <v>41</v>
      </c>
      <c r="N1759" s="14" t="s">
        <v>40</v>
      </c>
      <c r="O1759" s="14" t="s">
        <v>41</v>
      </c>
      <c r="P1759" s="14" t="s">
        <v>203</v>
      </c>
      <c r="Q1759" s="14" t="s">
        <v>204</v>
      </c>
      <c r="R1759" s="14" t="s">
        <v>9946</v>
      </c>
      <c r="S1759" s="14"/>
      <c r="T1759" s="14" t="b">
        <v>0</v>
      </c>
      <c r="U1759" s="14" t="s">
        <v>45</v>
      </c>
      <c r="V1759" s="14" t="s">
        <v>46</v>
      </c>
      <c r="W1759" s="14" t="s">
        <v>47</v>
      </c>
      <c r="X1759" s="14" t="s">
        <v>48</v>
      </c>
      <c r="Y1759" s="14" t="s">
        <v>49</v>
      </c>
    </row>
    <row r="1760" spans="1:25" ht="12.5" x14ac:dyDescent="0.25">
      <c r="A1760" s="14" t="s">
        <v>9947</v>
      </c>
      <c r="B1760" s="14" t="s">
        <v>2867</v>
      </c>
      <c r="C1760" s="14" t="s">
        <v>2868</v>
      </c>
      <c r="D1760" s="14" t="s">
        <v>35</v>
      </c>
      <c r="E1760" s="21">
        <v>0.32947460977981402</v>
      </c>
      <c r="F1760" s="14">
        <v>2</v>
      </c>
      <c r="G1760" s="21">
        <v>5</v>
      </c>
      <c r="H1760" s="14" t="s">
        <v>9948</v>
      </c>
      <c r="I1760" s="14" t="s">
        <v>3801</v>
      </c>
      <c r="J1760" s="14" t="s">
        <v>36</v>
      </c>
      <c r="K1760" s="14" t="s">
        <v>2865</v>
      </c>
      <c r="L1760" s="14" t="s">
        <v>2865</v>
      </c>
      <c r="M1760" s="14" t="s">
        <v>41</v>
      </c>
      <c r="N1760" s="14" t="s">
        <v>2796</v>
      </c>
      <c r="O1760" s="14" t="s">
        <v>41</v>
      </c>
      <c r="P1760" s="14" t="s">
        <v>70</v>
      </c>
      <c r="Q1760" s="14" t="s">
        <v>71</v>
      </c>
      <c r="R1760" s="14" t="s">
        <v>9949</v>
      </c>
      <c r="S1760" s="14"/>
      <c r="T1760" s="14" t="b">
        <v>0</v>
      </c>
      <c r="U1760" s="14" t="s">
        <v>45</v>
      </c>
      <c r="V1760" s="14" t="s">
        <v>46</v>
      </c>
      <c r="W1760" s="14" t="s">
        <v>47</v>
      </c>
      <c r="X1760" s="14" t="s">
        <v>48</v>
      </c>
      <c r="Y1760" s="14" t="s">
        <v>49</v>
      </c>
    </row>
    <row r="1761" spans="1:25" ht="12.5" x14ac:dyDescent="0.25">
      <c r="A1761" s="14" t="s">
        <v>9950</v>
      </c>
      <c r="B1761" s="14" t="s">
        <v>2867</v>
      </c>
      <c r="C1761" s="14" t="s">
        <v>2868</v>
      </c>
      <c r="D1761" s="14" t="s">
        <v>35</v>
      </c>
      <c r="E1761" s="21">
        <v>0.47011088787112298</v>
      </c>
      <c r="F1761" s="14">
        <v>1</v>
      </c>
      <c r="G1761" s="14" t="s">
        <v>36</v>
      </c>
      <c r="H1761" s="14" t="s">
        <v>9951</v>
      </c>
      <c r="I1761" s="14" t="s">
        <v>9952</v>
      </c>
      <c r="J1761" s="14" t="s">
        <v>36</v>
      </c>
      <c r="K1761" s="14" t="s">
        <v>2865</v>
      </c>
      <c r="L1761" s="14" t="s">
        <v>2865</v>
      </c>
      <c r="M1761" s="14" t="s">
        <v>41</v>
      </c>
      <c r="N1761" s="14" t="s">
        <v>1686</v>
      </c>
      <c r="O1761" s="14" t="s">
        <v>41</v>
      </c>
      <c r="P1761" s="14" t="s">
        <v>70</v>
      </c>
      <c r="Q1761" s="14" t="s">
        <v>245</v>
      </c>
      <c r="R1761" s="14" t="s">
        <v>9953</v>
      </c>
      <c r="S1761" s="14"/>
      <c r="T1761" s="14" t="b">
        <v>0</v>
      </c>
      <c r="U1761" s="14" t="s">
        <v>45</v>
      </c>
      <c r="V1761" s="14" t="s">
        <v>46</v>
      </c>
      <c r="W1761" s="14" t="s">
        <v>47</v>
      </c>
      <c r="X1761" s="14" t="s">
        <v>48</v>
      </c>
      <c r="Y1761" s="14" t="s">
        <v>49</v>
      </c>
    </row>
    <row r="1762" spans="1:25" ht="12.5" x14ac:dyDescent="0.25">
      <c r="A1762" s="14" t="s">
        <v>9954</v>
      </c>
      <c r="B1762" s="14" t="s">
        <v>2867</v>
      </c>
      <c r="C1762" s="14" t="s">
        <v>2868</v>
      </c>
      <c r="D1762" s="14" t="s">
        <v>65</v>
      </c>
      <c r="E1762" s="21">
        <v>0.76951218345282502</v>
      </c>
      <c r="F1762" s="14">
        <v>2</v>
      </c>
      <c r="G1762" s="21">
        <v>4.67</v>
      </c>
      <c r="H1762" s="14" t="s">
        <v>9955</v>
      </c>
      <c r="I1762" s="14" t="s">
        <v>9956</v>
      </c>
      <c r="J1762" s="14" t="s">
        <v>4390</v>
      </c>
      <c r="K1762" s="14" t="s">
        <v>2865</v>
      </c>
      <c r="L1762" s="14" t="s">
        <v>2865</v>
      </c>
      <c r="M1762" s="14" t="s">
        <v>41</v>
      </c>
      <c r="N1762" s="14" t="s">
        <v>69</v>
      </c>
      <c r="O1762" s="14" t="s">
        <v>41</v>
      </c>
      <c r="P1762" s="14" t="s">
        <v>239</v>
      </c>
      <c r="Q1762" s="14" t="s">
        <v>1284</v>
      </c>
      <c r="R1762" s="14" t="s">
        <v>9957</v>
      </c>
      <c r="S1762" s="14"/>
      <c r="T1762" s="14" t="b">
        <v>0</v>
      </c>
      <c r="U1762" s="14" t="s">
        <v>45</v>
      </c>
      <c r="V1762" s="14" t="s">
        <v>46</v>
      </c>
      <c r="W1762" s="14" t="s">
        <v>47</v>
      </c>
      <c r="X1762" s="14" t="s">
        <v>48</v>
      </c>
      <c r="Y1762" s="14" t="s">
        <v>49</v>
      </c>
    </row>
    <row r="1763" spans="1:25" ht="12.5" x14ac:dyDescent="0.25">
      <c r="A1763" s="14" t="s">
        <v>9958</v>
      </c>
      <c r="B1763" s="14" t="s">
        <v>2867</v>
      </c>
      <c r="C1763" s="14" t="s">
        <v>2868</v>
      </c>
      <c r="D1763" s="14" t="s">
        <v>35</v>
      </c>
      <c r="E1763" s="21">
        <v>0.66460311907353598</v>
      </c>
      <c r="F1763" s="14">
        <v>2</v>
      </c>
      <c r="G1763" s="21">
        <v>4.47</v>
      </c>
      <c r="H1763" s="14" t="s">
        <v>9959</v>
      </c>
      <c r="I1763" s="14" t="s">
        <v>9960</v>
      </c>
      <c r="J1763" s="14" t="s">
        <v>2837</v>
      </c>
      <c r="K1763" s="14" t="s">
        <v>2865</v>
      </c>
      <c r="L1763" s="14" t="s">
        <v>2865</v>
      </c>
      <c r="M1763" s="14" t="s">
        <v>41</v>
      </c>
      <c r="N1763" s="14" t="s">
        <v>69</v>
      </c>
      <c r="O1763" s="14" t="s">
        <v>41</v>
      </c>
      <c r="P1763" s="14" t="s">
        <v>70</v>
      </c>
      <c r="Q1763" s="14" t="s">
        <v>245</v>
      </c>
      <c r="R1763" s="14" t="s">
        <v>9961</v>
      </c>
      <c r="S1763" s="14"/>
      <c r="T1763" s="14" t="b">
        <v>0</v>
      </c>
      <c r="U1763" s="14" t="s">
        <v>45</v>
      </c>
      <c r="V1763" s="14" t="s">
        <v>46</v>
      </c>
      <c r="W1763" s="14" t="s">
        <v>47</v>
      </c>
      <c r="X1763" s="14" t="s">
        <v>48</v>
      </c>
      <c r="Y1763" s="14" t="s">
        <v>49</v>
      </c>
    </row>
    <row r="1764" spans="1:25" ht="12.5" x14ac:dyDescent="0.25">
      <c r="A1764" s="14" t="s">
        <v>9962</v>
      </c>
      <c r="B1764" s="14" t="s">
        <v>2867</v>
      </c>
      <c r="C1764" s="14" t="s">
        <v>2868</v>
      </c>
      <c r="D1764" s="14" t="s">
        <v>65</v>
      </c>
      <c r="E1764" s="21">
        <v>0.14643128751076301</v>
      </c>
      <c r="F1764" s="14">
        <v>2</v>
      </c>
      <c r="G1764" s="21">
        <v>4.59</v>
      </c>
      <c r="H1764" s="14" t="s">
        <v>9963</v>
      </c>
      <c r="I1764" s="14" t="s">
        <v>9964</v>
      </c>
      <c r="J1764" s="14" t="s">
        <v>36</v>
      </c>
      <c r="K1764" s="14" t="s">
        <v>2865</v>
      </c>
      <c r="L1764" s="14" t="s">
        <v>2865</v>
      </c>
      <c r="M1764" s="14" t="s">
        <v>41</v>
      </c>
      <c r="N1764" s="14" t="s">
        <v>69</v>
      </c>
      <c r="O1764" s="14" t="s">
        <v>41</v>
      </c>
      <c r="P1764" s="14" t="s">
        <v>203</v>
      </c>
      <c r="Q1764" s="14" t="s">
        <v>204</v>
      </c>
      <c r="R1764" s="14" t="s">
        <v>9965</v>
      </c>
      <c r="S1764" s="14"/>
      <c r="T1764" s="14" t="b">
        <v>0</v>
      </c>
      <c r="U1764" s="14" t="s">
        <v>45</v>
      </c>
      <c r="V1764" s="14" t="s">
        <v>46</v>
      </c>
      <c r="W1764" s="14" t="s">
        <v>47</v>
      </c>
      <c r="X1764" s="14" t="s">
        <v>48</v>
      </c>
      <c r="Y1764" s="14" t="s">
        <v>49</v>
      </c>
    </row>
    <row r="1765" spans="1:25" ht="12.5" x14ac:dyDescent="0.25">
      <c r="A1765" s="14" t="s">
        <v>9966</v>
      </c>
      <c r="B1765" s="14" t="s">
        <v>2867</v>
      </c>
      <c r="C1765" s="14" t="s">
        <v>2868</v>
      </c>
      <c r="D1765" s="14" t="s">
        <v>35</v>
      </c>
      <c r="E1765" s="14" t="s">
        <v>36</v>
      </c>
      <c r="F1765" s="14">
        <v>1</v>
      </c>
      <c r="G1765" s="14" t="s">
        <v>36</v>
      </c>
      <c r="H1765" s="14" t="s">
        <v>9967</v>
      </c>
      <c r="I1765" s="14" t="s">
        <v>9968</v>
      </c>
      <c r="J1765" s="14" t="s">
        <v>36</v>
      </c>
      <c r="K1765" s="14" t="s">
        <v>2865</v>
      </c>
      <c r="L1765" s="14" t="s">
        <v>2865</v>
      </c>
      <c r="M1765" s="14" t="s">
        <v>41</v>
      </c>
      <c r="N1765" s="14" t="s">
        <v>2796</v>
      </c>
      <c r="O1765" s="14" t="s">
        <v>41</v>
      </c>
      <c r="P1765" s="14" t="s">
        <v>239</v>
      </c>
      <c r="Q1765" s="14" t="s">
        <v>1284</v>
      </c>
      <c r="R1765" s="14" t="s">
        <v>9969</v>
      </c>
      <c r="S1765" s="14"/>
      <c r="T1765" s="14" t="b">
        <v>0</v>
      </c>
      <c r="U1765" s="14" t="s">
        <v>45</v>
      </c>
      <c r="V1765" s="14" t="s">
        <v>46</v>
      </c>
      <c r="W1765" s="14" t="s">
        <v>47</v>
      </c>
      <c r="X1765" s="14" t="s">
        <v>48</v>
      </c>
      <c r="Y1765" s="14" t="s">
        <v>49</v>
      </c>
    </row>
    <row r="1766" spans="1:25" ht="12.5" x14ac:dyDescent="0.25">
      <c r="A1766" s="14" t="s">
        <v>9970</v>
      </c>
      <c r="B1766" s="14" t="s">
        <v>2867</v>
      </c>
      <c r="C1766" s="14" t="s">
        <v>2868</v>
      </c>
      <c r="D1766" s="14" t="s">
        <v>65</v>
      </c>
      <c r="E1766" s="21">
        <v>0.90052141742976199</v>
      </c>
      <c r="F1766" s="14">
        <v>2</v>
      </c>
      <c r="G1766" s="21">
        <v>4.55</v>
      </c>
      <c r="H1766" s="14" t="s">
        <v>9971</v>
      </c>
      <c r="I1766" s="14" t="s">
        <v>9972</v>
      </c>
      <c r="J1766" s="14" t="s">
        <v>2798</v>
      </c>
      <c r="K1766" s="14" t="s">
        <v>2865</v>
      </c>
      <c r="L1766" s="14" t="s">
        <v>2865</v>
      </c>
      <c r="M1766" s="14" t="s">
        <v>41</v>
      </c>
      <c r="N1766" s="14" t="s">
        <v>69</v>
      </c>
      <c r="O1766" s="14" t="s">
        <v>41</v>
      </c>
      <c r="P1766" s="14" t="s">
        <v>70</v>
      </c>
      <c r="Q1766" s="14" t="s">
        <v>71</v>
      </c>
      <c r="R1766" s="14" t="s">
        <v>9973</v>
      </c>
      <c r="S1766" s="14"/>
      <c r="T1766" s="14" t="b">
        <v>0</v>
      </c>
      <c r="U1766" s="14" t="s">
        <v>45</v>
      </c>
      <c r="V1766" s="14" t="s">
        <v>46</v>
      </c>
      <c r="W1766" s="14" t="s">
        <v>47</v>
      </c>
      <c r="X1766" s="14" t="s">
        <v>48</v>
      </c>
      <c r="Y1766" s="14" t="s">
        <v>49</v>
      </c>
    </row>
    <row r="1767" spans="1:25" ht="12.5" x14ac:dyDescent="0.25">
      <c r="A1767" s="14" t="s">
        <v>9974</v>
      </c>
      <c r="B1767" s="14" t="s">
        <v>2867</v>
      </c>
      <c r="C1767" s="14" t="s">
        <v>2868</v>
      </c>
      <c r="D1767" s="14" t="s">
        <v>35</v>
      </c>
      <c r="E1767" s="21">
        <v>0.31964669261099099</v>
      </c>
      <c r="F1767" s="14">
        <v>2</v>
      </c>
      <c r="G1767" s="14" t="s">
        <v>36</v>
      </c>
      <c r="H1767" s="14" t="s">
        <v>9975</v>
      </c>
      <c r="I1767" s="14" t="s">
        <v>9976</v>
      </c>
      <c r="J1767" s="14" t="s">
        <v>36</v>
      </c>
      <c r="K1767" s="14" t="s">
        <v>2865</v>
      </c>
      <c r="L1767" s="14" t="s">
        <v>2865</v>
      </c>
      <c r="M1767" s="14" t="s">
        <v>41</v>
      </c>
      <c r="N1767" s="14" t="s">
        <v>40</v>
      </c>
      <c r="O1767" s="14" t="s">
        <v>41</v>
      </c>
      <c r="P1767" s="14" t="s">
        <v>239</v>
      </c>
      <c r="Q1767" s="14" t="s">
        <v>268</v>
      </c>
      <c r="R1767" s="14" t="s">
        <v>9977</v>
      </c>
      <c r="S1767" s="14"/>
      <c r="T1767" s="14" t="b">
        <v>0</v>
      </c>
      <c r="U1767" s="14" t="s">
        <v>45</v>
      </c>
      <c r="V1767" s="14" t="s">
        <v>46</v>
      </c>
      <c r="W1767" s="14" t="s">
        <v>47</v>
      </c>
      <c r="X1767" s="14" t="s">
        <v>48</v>
      </c>
      <c r="Y1767" s="14" t="s">
        <v>49</v>
      </c>
    </row>
    <row r="1768" spans="1:25" ht="12.5" x14ac:dyDescent="0.25">
      <c r="A1768" s="14" t="s">
        <v>9978</v>
      </c>
      <c r="B1768" s="14" t="s">
        <v>2867</v>
      </c>
      <c r="C1768" s="14" t="s">
        <v>2868</v>
      </c>
      <c r="D1768" s="14" t="s">
        <v>35</v>
      </c>
      <c r="E1768" s="21">
        <v>0.79564557778148504</v>
      </c>
      <c r="F1768" s="14">
        <v>2</v>
      </c>
      <c r="G1768" s="21">
        <v>4.8</v>
      </c>
      <c r="H1768" s="14" t="s">
        <v>9979</v>
      </c>
      <c r="I1768" s="14" t="s">
        <v>9980</v>
      </c>
      <c r="J1768" s="14" t="s">
        <v>36</v>
      </c>
      <c r="K1768" s="14" t="s">
        <v>2865</v>
      </c>
      <c r="L1768" s="14" t="s">
        <v>2865</v>
      </c>
      <c r="M1768" s="14" t="s">
        <v>41</v>
      </c>
      <c r="N1768" s="14" t="s">
        <v>40</v>
      </c>
      <c r="O1768" s="14" t="s">
        <v>41</v>
      </c>
      <c r="P1768" s="14" t="s">
        <v>239</v>
      </c>
      <c r="Q1768" s="14" t="s">
        <v>412</v>
      </c>
      <c r="R1768" s="14" t="s">
        <v>9981</v>
      </c>
      <c r="S1768" s="14"/>
      <c r="T1768" s="14" t="b">
        <v>0</v>
      </c>
      <c r="U1768" s="14" t="s">
        <v>45</v>
      </c>
      <c r="V1768" s="14" t="s">
        <v>46</v>
      </c>
      <c r="W1768" s="14" t="s">
        <v>47</v>
      </c>
      <c r="X1768" s="14" t="s">
        <v>48</v>
      </c>
      <c r="Y1768" s="14" t="s">
        <v>49</v>
      </c>
    </row>
    <row r="1769" spans="1:25" ht="12.5" x14ac:dyDescent="0.25">
      <c r="A1769" s="14" t="s">
        <v>9982</v>
      </c>
      <c r="B1769" s="14" t="s">
        <v>2867</v>
      </c>
      <c r="C1769" s="14" t="s">
        <v>2868</v>
      </c>
      <c r="D1769" s="14" t="s">
        <v>65</v>
      </c>
      <c r="E1769" s="21">
        <v>1.1392439102585099</v>
      </c>
      <c r="F1769" s="14">
        <v>2</v>
      </c>
      <c r="G1769" s="21">
        <v>3.75</v>
      </c>
      <c r="H1769" s="14" t="s">
        <v>9983</v>
      </c>
      <c r="I1769" s="14" t="s">
        <v>9984</v>
      </c>
      <c r="J1769" s="14" t="s">
        <v>36</v>
      </c>
      <c r="K1769" s="14" t="s">
        <v>2865</v>
      </c>
      <c r="L1769" s="14" t="s">
        <v>2865</v>
      </c>
      <c r="M1769" s="14" t="s">
        <v>41</v>
      </c>
      <c r="N1769" s="14" t="s">
        <v>69</v>
      </c>
      <c r="O1769" s="14" t="s">
        <v>41</v>
      </c>
      <c r="P1769" s="14" t="s">
        <v>70</v>
      </c>
      <c r="Q1769" s="14" t="s">
        <v>71</v>
      </c>
      <c r="R1769" s="14" t="s">
        <v>9985</v>
      </c>
      <c r="S1769" s="14"/>
      <c r="T1769" s="14" t="b">
        <v>0</v>
      </c>
      <c r="U1769" s="14" t="s">
        <v>45</v>
      </c>
      <c r="V1769" s="14" t="s">
        <v>46</v>
      </c>
      <c r="W1769" s="14" t="s">
        <v>47</v>
      </c>
      <c r="X1769" s="14" t="s">
        <v>48</v>
      </c>
      <c r="Y1769" s="14" t="s">
        <v>49</v>
      </c>
    </row>
    <row r="1770" spans="1:25" ht="12.5" x14ac:dyDescent="0.25">
      <c r="A1770" s="14" t="s">
        <v>9986</v>
      </c>
      <c r="B1770" s="14" t="s">
        <v>2867</v>
      </c>
      <c r="C1770" s="14" t="s">
        <v>2868</v>
      </c>
      <c r="D1770" s="14" t="s">
        <v>65</v>
      </c>
      <c r="E1770" s="21">
        <v>0.92206353149085796</v>
      </c>
      <c r="F1770" s="14">
        <v>2</v>
      </c>
      <c r="G1770" s="21">
        <v>4.32</v>
      </c>
      <c r="H1770" s="14" t="s">
        <v>9987</v>
      </c>
      <c r="I1770" s="14" t="s">
        <v>9988</v>
      </c>
      <c r="J1770" s="14" t="s">
        <v>36</v>
      </c>
      <c r="K1770" s="14" t="s">
        <v>2865</v>
      </c>
      <c r="L1770" s="14" t="s">
        <v>2865</v>
      </c>
      <c r="M1770" s="14" t="s">
        <v>41</v>
      </c>
      <c r="N1770" s="14" t="s">
        <v>69</v>
      </c>
      <c r="O1770" s="14" t="s">
        <v>41</v>
      </c>
      <c r="P1770" s="14" t="s">
        <v>203</v>
      </c>
      <c r="Q1770" s="14" t="s">
        <v>204</v>
      </c>
      <c r="R1770" s="14" t="s">
        <v>9989</v>
      </c>
      <c r="S1770" s="14"/>
      <c r="T1770" s="14" t="b">
        <v>0</v>
      </c>
      <c r="U1770" s="14" t="s">
        <v>45</v>
      </c>
      <c r="V1770" s="14" t="s">
        <v>46</v>
      </c>
      <c r="W1770" s="14" t="s">
        <v>47</v>
      </c>
      <c r="X1770" s="14" t="s">
        <v>48</v>
      </c>
      <c r="Y1770" s="14" t="s">
        <v>49</v>
      </c>
    </row>
    <row r="1771" spans="1:25" ht="12.5" x14ac:dyDescent="0.25">
      <c r="A1771" s="14" t="s">
        <v>9990</v>
      </c>
      <c r="B1771" s="14" t="s">
        <v>2867</v>
      </c>
      <c r="C1771" s="14" t="s">
        <v>2868</v>
      </c>
      <c r="D1771" s="14" t="s">
        <v>65</v>
      </c>
      <c r="E1771" s="21">
        <v>0.86669372302353698</v>
      </c>
      <c r="F1771" s="14">
        <v>2</v>
      </c>
      <c r="G1771" s="21">
        <v>4.6399999999999997</v>
      </c>
      <c r="H1771" s="14" t="s">
        <v>9991</v>
      </c>
      <c r="I1771" s="14" t="s">
        <v>9992</v>
      </c>
      <c r="J1771" s="14" t="s">
        <v>36</v>
      </c>
      <c r="K1771" s="14" t="s">
        <v>2865</v>
      </c>
      <c r="L1771" s="14" t="s">
        <v>2865</v>
      </c>
      <c r="M1771" s="14" t="s">
        <v>41</v>
      </c>
      <c r="N1771" s="14" t="s">
        <v>69</v>
      </c>
      <c r="O1771" s="14" t="s">
        <v>41</v>
      </c>
      <c r="P1771" s="14" t="s">
        <v>239</v>
      </c>
      <c r="Q1771" s="14" t="s">
        <v>412</v>
      </c>
      <c r="R1771" s="14" t="s">
        <v>9993</v>
      </c>
      <c r="S1771" s="14"/>
      <c r="T1771" s="14" t="b">
        <v>0</v>
      </c>
      <c r="U1771" s="14" t="s">
        <v>45</v>
      </c>
      <c r="V1771" s="14" t="s">
        <v>46</v>
      </c>
      <c r="W1771" s="14" t="s">
        <v>47</v>
      </c>
      <c r="X1771" s="14" t="s">
        <v>48</v>
      </c>
      <c r="Y1771" s="14" t="s">
        <v>49</v>
      </c>
    </row>
    <row r="1772" spans="1:25" ht="12.5" x14ac:dyDescent="0.25">
      <c r="A1772" s="14" t="s">
        <v>9994</v>
      </c>
      <c r="B1772" s="14" t="s">
        <v>2867</v>
      </c>
      <c r="C1772" s="14" t="s">
        <v>2868</v>
      </c>
      <c r="D1772" s="14" t="s">
        <v>35</v>
      </c>
      <c r="E1772" s="21">
        <v>1.54943627142645</v>
      </c>
      <c r="F1772" s="14">
        <v>2</v>
      </c>
      <c r="G1772" s="21">
        <v>4.53</v>
      </c>
      <c r="H1772" s="14" t="s">
        <v>9995</v>
      </c>
      <c r="I1772" s="14" t="s">
        <v>9996</v>
      </c>
      <c r="J1772" s="14" t="s">
        <v>9997</v>
      </c>
      <c r="K1772" s="14" t="s">
        <v>2865</v>
      </c>
      <c r="L1772" s="14" t="s">
        <v>2865</v>
      </c>
      <c r="M1772" s="14" t="s">
        <v>41</v>
      </c>
      <c r="N1772" s="14" t="s">
        <v>69</v>
      </c>
      <c r="O1772" s="14" t="s">
        <v>41</v>
      </c>
      <c r="P1772" s="14" t="s">
        <v>203</v>
      </c>
      <c r="Q1772" s="14" t="s">
        <v>204</v>
      </c>
      <c r="R1772" s="14" t="s">
        <v>9998</v>
      </c>
      <c r="S1772" s="14"/>
      <c r="T1772" s="14" t="b">
        <v>0</v>
      </c>
      <c r="U1772" s="14" t="s">
        <v>45</v>
      </c>
      <c r="V1772" s="14" t="s">
        <v>46</v>
      </c>
      <c r="W1772" s="14" t="s">
        <v>47</v>
      </c>
      <c r="X1772" s="14" t="s">
        <v>48</v>
      </c>
      <c r="Y1772" s="14" t="s">
        <v>49</v>
      </c>
    </row>
    <row r="1773" spans="1:25" ht="12.5" x14ac:dyDescent="0.25">
      <c r="A1773" s="14" t="s">
        <v>9999</v>
      </c>
      <c r="B1773" s="14" t="s">
        <v>2867</v>
      </c>
      <c r="C1773" s="14" t="s">
        <v>2868</v>
      </c>
      <c r="D1773" s="14" t="s">
        <v>65</v>
      </c>
      <c r="E1773" s="14" t="s">
        <v>36</v>
      </c>
      <c r="F1773" s="14">
        <v>1</v>
      </c>
      <c r="G1773" s="21">
        <v>4.5</v>
      </c>
      <c r="H1773" s="14" t="s">
        <v>10000</v>
      </c>
      <c r="I1773" s="14" t="s">
        <v>10001</v>
      </c>
      <c r="J1773" s="14" t="s">
        <v>36</v>
      </c>
      <c r="K1773" s="14" t="s">
        <v>2865</v>
      </c>
      <c r="L1773" s="14" t="s">
        <v>2865</v>
      </c>
      <c r="M1773" s="14" t="s">
        <v>41</v>
      </c>
      <c r="N1773" s="14" t="s">
        <v>2796</v>
      </c>
      <c r="O1773" s="14" t="s">
        <v>41</v>
      </c>
      <c r="P1773" s="14" t="s">
        <v>70</v>
      </c>
      <c r="Q1773" s="14" t="s">
        <v>92</v>
      </c>
      <c r="R1773" s="14" t="s">
        <v>10002</v>
      </c>
      <c r="S1773" s="14"/>
      <c r="T1773" s="14" t="b">
        <v>0</v>
      </c>
      <c r="U1773" s="14" t="s">
        <v>45</v>
      </c>
      <c r="V1773" s="14" t="s">
        <v>46</v>
      </c>
      <c r="W1773" s="14" t="s">
        <v>47</v>
      </c>
      <c r="X1773" s="14" t="s">
        <v>48</v>
      </c>
      <c r="Y1773" s="14" t="s">
        <v>49</v>
      </c>
    </row>
    <row r="1774" spans="1:25" ht="12.5" x14ac:dyDescent="0.25">
      <c r="A1774" s="14" t="s">
        <v>10003</v>
      </c>
      <c r="B1774" s="14" t="s">
        <v>2867</v>
      </c>
      <c r="C1774" s="14" t="s">
        <v>2868</v>
      </c>
      <c r="D1774" s="14" t="s">
        <v>35</v>
      </c>
      <c r="E1774" s="21">
        <v>0.71867956095295105</v>
      </c>
      <c r="F1774" s="14">
        <v>2</v>
      </c>
      <c r="G1774" s="21">
        <v>4.71</v>
      </c>
      <c r="H1774" s="14" t="s">
        <v>10004</v>
      </c>
      <c r="I1774" s="14" t="s">
        <v>8292</v>
      </c>
      <c r="J1774" s="14" t="s">
        <v>204</v>
      </c>
      <c r="K1774" s="14" t="s">
        <v>2865</v>
      </c>
      <c r="L1774" s="14" t="s">
        <v>2865</v>
      </c>
      <c r="M1774" s="14" t="s">
        <v>41</v>
      </c>
      <c r="N1774" s="14" t="s">
        <v>69</v>
      </c>
      <c r="O1774" s="14" t="s">
        <v>41</v>
      </c>
      <c r="P1774" s="14" t="s">
        <v>203</v>
      </c>
      <c r="Q1774" s="14" t="s">
        <v>204</v>
      </c>
      <c r="R1774" s="14" t="s">
        <v>10005</v>
      </c>
      <c r="S1774" s="14"/>
      <c r="T1774" s="14" t="b">
        <v>0</v>
      </c>
      <c r="U1774" s="14" t="s">
        <v>45</v>
      </c>
      <c r="V1774" s="14" t="s">
        <v>46</v>
      </c>
      <c r="W1774" s="14" t="s">
        <v>47</v>
      </c>
      <c r="X1774" s="14" t="s">
        <v>48</v>
      </c>
      <c r="Y1774" s="14" t="s">
        <v>49</v>
      </c>
    </row>
    <row r="1775" spans="1:25" ht="12.5" x14ac:dyDescent="0.25">
      <c r="A1775" s="14" t="s">
        <v>10006</v>
      </c>
      <c r="B1775" s="14" t="s">
        <v>2867</v>
      </c>
      <c r="C1775" s="14" t="s">
        <v>2868</v>
      </c>
      <c r="D1775" s="14" t="s">
        <v>35</v>
      </c>
      <c r="E1775" s="21">
        <v>0.30468799732719298</v>
      </c>
      <c r="F1775" s="14">
        <v>1</v>
      </c>
      <c r="G1775" s="21">
        <v>5</v>
      </c>
      <c r="H1775" s="14" t="s">
        <v>10007</v>
      </c>
      <c r="I1775" s="14" t="s">
        <v>10008</v>
      </c>
      <c r="J1775" s="14" t="s">
        <v>36</v>
      </c>
      <c r="K1775" s="14" t="s">
        <v>2865</v>
      </c>
      <c r="L1775" s="14" t="s">
        <v>2865</v>
      </c>
      <c r="M1775" s="14" t="s">
        <v>41</v>
      </c>
      <c r="N1775" s="14" t="s">
        <v>40</v>
      </c>
      <c r="O1775" s="14" t="s">
        <v>41</v>
      </c>
      <c r="P1775" s="14" t="s">
        <v>239</v>
      </c>
      <c r="Q1775" s="14" t="s">
        <v>1284</v>
      </c>
      <c r="R1775" s="14" t="s">
        <v>10009</v>
      </c>
      <c r="S1775" s="14"/>
      <c r="T1775" s="14" t="b">
        <v>0</v>
      </c>
      <c r="U1775" s="14" t="s">
        <v>45</v>
      </c>
      <c r="V1775" s="14" t="s">
        <v>46</v>
      </c>
      <c r="W1775" s="14" t="s">
        <v>47</v>
      </c>
      <c r="X1775" s="14" t="s">
        <v>48</v>
      </c>
      <c r="Y1775" s="14" t="s">
        <v>49</v>
      </c>
    </row>
    <row r="1776" spans="1:25" ht="12.5" x14ac:dyDescent="0.25">
      <c r="A1776" s="14" t="s">
        <v>10010</v>
      </c>
      <c r="B1776" s="14" t="s">
        <v>2867</v>
      </c>
      <c r="C1776" s="14" t="s">
        <v>2868</v>
      </c>
      <c r="D1776" s="14" t="s">
        <v>35</v>
      </c>
      <c r="E1776" s="21">
        <v>0.348458506210158</v>
      </c>
      <c r="F1776" s="14">
        <v>2</v>
      </c>
      <c r="G1776" s="21">
        <v>4.53</v>
      </c>
      <c r="H1776" s="14" t="s">
        <v>10011</v>
      </c>
      <c r="I1776" s="14" t="s">
        <v>10012</v>
      </c>
      <c r="J1776" s="14" t="s">
        <v>2766</v>
      </c>
      <c r="K1776" s="14" t="s">
        <v>2865</v>
      </c>
      <c r="L1776" s="14" t="s">
        <v>2865</v>
      </c>
      <c r="M1776" s="14" t="s">
        <v>41</v>
      </c>
      <c r="N1776" s="14" t="s">
        <v>69</v>
      </c>
      <c r="O1776" s="14" t="s">
        <v>41</v>
      </c>
      <c r="P1776" s="14" t="s">
        <v>61</v>
      </c>
      <c r="Q1776" s="14" t="s">
        <v>61</v>
      </c>
      <c r="R1776" s="14" t="s">
        <v>10013</v>
      </c>
      <c r="S1776" s="14"/>
      <c r="T1776" s="14" t="b">
        <v>0</v>
      </c>
      <c r="U1776" s="14" t="s">
        <v>45</v>
      </c>
      <c r="V1776" s="14" t="s">
        <v>46</v>
      </c>
      <c r="W1776" s="14" t="s">
        <v>47</v>
      </c>
      <c r="X1776" s="14" t="s">
        <v>48</v>
      </c>
      <c r="Y1776" s="14" t="s">
        <v>49</v>
      </c>
    </row>
    <row r="1777" spans="1:25" ht="12.5" x14ac:dyDescent="0.25">
      <c r="A1777" s="14" t="s">
        <v>10014</v>
      </c>
      <c r="B1777" s="14" t="s">
        <v>2867</v>
      </c>
      <c r="C1777" s="14" t="s">
        <v>2868</v>
      </c>
      <c r="D1777" s="14" t="s">
        <v>35</v>
      </c>
      <c r="E1777" s="21">
        <v>0.88711428756869204</v>
      </c>
      <c r="F1777" s="14">
        <v>2</v>
      </c>
      <c r="G1777" s="14" t="s">
        <v>36</v>
      </c>
      <c r="H1777" s="14" t="s">
        <v>10015</v>
      </c>
      <c r="I1777" s="14" t="s">
        <v>10016</v>
      </c>
      <c r="J1777" s="14" t="s">
        <v>36</v>
      </c>
      <c r="K1777" s="14" t="s">
        <v>2865</v>
      </c>
      <c r="L1777" s="14" t="s">
        <v>2865</v>
      </c>
      <c r="M1777" s="14" t="s">
        <v>41</v>
      </c>
      <c r="N1777" s="14" t="s">
        <v>69</v>
      </c>
      <c r="O1777" s="14" t="s">
        <v>41</v>
      </c>
      <c r="P1777" s="14" t="s">
        <v>70</v>
      </c>
      <c r="Q1777" s="14" t="s">
        <v>71</v>
      </c>
      <c r="R1777" s="14" t="s">
        <v>10017</v>
      </c>
      <c r="S1777" s="14"/>
      <c r="T1777" s="14" t="b">
        <v>0</v>
      </c>
      <c r="U1777" s="14" t="s">
        <v>45</v>
      </c>
      <c r="V1777" s="14" t="s">
        <v>46</v>
      </c>
      <c r="W1777" s="14" t="s">
        <v>47</v>
      </c>
      <c r="X1777" s="14" t="s">
        <v>48</v>
      </c>
      <c r="Y1777" s="14" t="s">
        <v>49</v>
      </c>
    </row>
    <row r="1778" spans="1:25" ht="12.5" x14ac:dyDescent="0.25">
      <c r="A1778" s="14" t="s">
        <v>10018</v>
      </c>
      <c r="B1778" s="14" t="s">
        <v>2867</v>
      </c>
      <c r="C1778" s="14" t="s">
        <v>2868</v>
      </c>
      <c r="D1778" s="14" t="s">
        <v>35</v>
      </c>
      <c r="E1778" s="21">
        <v>0.54859161238436605</v>
      </c>
      <c r="F1778" s="14">
        <v>2</v>
      </c>
      <c r="G1778" s="21">
        <v>4.4000000000000004</v>
      </c>
      <c r="H1778" s="14" t="s">
        <v>10019</v>
      </c>
      <c r="I1778" s="14" t="s">
        <v>10020</v>
      </c>
      <c r="J1778" s="14" t="s">
        <v>36</v>
      </c>
      <c r="K1778" s="14" t="s">
        <v>2865</v>
      </c>
      <c r="L1778" s="14" t="s">
        <v>2865</v>
      </c>
      <c r="M1778" s="14" t="s">
        <v>41</v>
      </c>
      <c r="N1778" s="14" t="s">
        <v>69</v>
      </c>
      <c r="O1778" s="14" t="s">
        <v>41</v>
      </c>
      <c r="P1778" s="14" t="s">
        <v>239</v>
      </c>
      <c r="Q1778" s="14" t="s">
        <v>418</v>
      </c>
      <c r="R1778" s="14" t="s">
        <v>10021</v>
      </c>
      <c r="S1778" s="14"/>
      <c r="T1778" s="14" t="b">
        <v>0</v>
      </c>
      <c r="U1778" s="14" t="s">
        <v>45</v>
      </c>
      <c r="V1778" s="14" t="s">
        <v>46</v>
      </c>
      <c r="W1778" s="14" t="s">
        <v>47</v>
      </c>
      <c r="X1778" s="14" t="s">
        <v>48</v>
      </c>
      <c r="Y1778" s="14" t="s">
        <v>49</v>
      </c>
    </row>
    <row r="1779" spans="1:25" ht="12.5" x14ac:dyDescent="0.25">
      <c r="A1779" s="14" t="s">
        <v>10022</v>
      </c>
      <c r="B1779" s="14" t="s">
        <v>2867</v>
      </c>
      <c r="C1779" s="14" t="s">
        <v>2868</v>
      </c>
      <c r="D1779" s="14" t="s">
        <v>35</v>
      </c>
      <c r="E1779" s="14" t="s">
        <v>36</v>
      </c>
      <c r="F1779" s="14">
        <v>1</v>
      </c>
      <c r="G1779" s="14" t="s">
        <v>36</v>
      </c>
      <c r="H1779" s="14" t="s">
        <v>10023</v>
      </c>
      <c r="I1779" s="14" t="s">
        <v>10024</v>
      </c>
      <c r="J1779" s="14" t="s">
        <v>36</v>
      </c>
      <c r="K1779" s="14" t="s">
        <v>2865</v>
      </c>
      <c r="L1779" s="14" t="s">
        <v>2865</v>
      </c>
      <c r="M1779" s="14" t="s">
        <v>41</v>
      </c>
      <c r="N1779" s="14" t="s">
        <v>1686</v>
      </c>
      <c r="O1779" s="14" t="s">
        <v>41</v>
      </c>
      <c r="P1779" s="14" t="s">
        <v>70</v>
      </c>
      <c r="Q1779" s="14" t="s">
        <v>245</v>
      </c>
      <c r="R1779" s="14" t="s">
        <v>10025</v>
      </c>
      <c r="S1779" s="14"/>
      <c r="T1779" s="14" t="b">
        <v>0</v>
      </c>
      <c r="U1779" s="14" t="s">
        <v>45</v>
      </c>
      <c r="V1779" s="14" t="s">
        <v>46</v>
      </c>
      <c r="W1779" s="14" t="s">
        <v>47</v>
      </c>
      <c r="X1779" s="14" t="s">
        <v>48</v>
      </c>
      <c r="Y1779" s="14" t="s">
        <v>49</v>
      </c>
    </row>
    <row r="1780" spans="1:25" ht="12.5" x14ac:dyDescent="0.25">
      <c r="A1780" s="14" t="s">
        <v>10026</v>
      </c>
      <c r="B1780" s="14" t="s">
        <v>2867</v>
      </c>
      <c r="C1780" s="14" t="s">
        <v>2868</v>
      </c>
      <c r="D1780" s="14" t="s">
        <v>35</v>
      </c>
      <c r="E1780" s="14" t="s">
        <v>36</v>
      </c>
      <c r="F1780" s="14">
        <v>1</v>
      </c>
      <c r="G1780" s="14" t="s">
        <v>36</v>
      </c>
      <c r="H1780" s="14" t="s">
        <v>10027</v>
      </c>
      <c r="I1780" s="14" t="s">
        <v>10028</v>
      </c>
      <c r="J1780" s="14" t="s">
        <v>36</v>
      </c>
      <c r="K1780" s="14" t="s">
        <v>2865</v>
      </c>
      <c r="L1780" s="14" t="s">
        <v>2865</v>
      </c>
      <c r="M1780" s="14" t="s">
        <v>41</v>
      </c>
      <c r="N1780" s="14" t="s">
        <v>2778</v>
      </c>
      <c r="O1780" s="14" t="s">
        <v>41</v>
      </c>
      <c r="P1780" s="14" t="s">
        <v>239</v>
      </c>
      <c r="Q1780" s="14" t="s">
        <v>268</v>
      </c>
      <c r="R1780" s="14" t="s">
        <v>10029</v>
      </c>
      <c r="S1780" s="14"/>
      <c r="T1780" s="14" t="b">
        <v>0</v>
      </c>
      <c r="U1780" s="14" t="s">
        <v>45</v>
      </c>
      <c r="V1780" s="14" t="s">
        <v>46</v>
      </c>
      <c r="W1780" s="14" t="s">
        <v>47</v>
      </c>
      <c r="X1780" s="14" t="s">
        <v>48</v>
      </c>
      <c r="Y1780" s="14" t="s">
        <v>49</v>
      </c>
    </row>
    <row r="1781" spans="1:25" ht="12.5" x14ac:dyDescent="0.25">
      <c r="A1781" s="14" t="s">
        <v>10030</v>
      </c>
      <c r="B1781" s="14" t="s">
        <v>2867</v>
      </c>
      <c r="C1781" s="14" t="s">
        <v>2868</v>
      </c>
      <c r="D1781" s="14" t="s">
        <v>65</v>
      </c>
      <c r="E1781" s="21">
        <v>0.62279795066185495</v>
      </c>
      <c r="F1781" s="14">
        <v>1</v>
      </c>
      <c r="G1781" s="21">
        <v>4</v>
      </c>
      <c r="H1781" s="14" t="s">
        <v>10031</v>
      </c>
      <c r="I1781" s="14" t="s">
        <v>10032</v>
      </c>
      <c r="J1781" s="14" t="s">
        <v>2791</v>
      </c>
      <c r="K1781" s="14" t="s">
        <v>2865</v>
      </c>
      <c r="L1781" s="14" t="s">
        <v>2865</v>
      </c>
      <c r="M1781" s="14" t="s">
        <v>41</v>
      </c>
      <c r="N1781" s="14" t="s">
        <v>40</v>
      </c>
      <c r="O1781" s="14" t="s">
        <v>41</v>
      </c>
      <c r="P1781" s="14" t="s">
        <v>239</v>
      </c>
      <c r="Q1781" s="14" t="s">
        <v>1284</v>
      </c>
      <c r="R1781" s="14" t="s">
        <v>10033</v>
      </c>
      <c r="S1781" s="14"/>
      <c r="T1781" s="14" t="b">
        <v>0</v>
      </c>
      <c r="U1781" s="14" t="s">
        <v>45</v>
      </c>
      <c r="V1781" s="14" t="s">
        <v>46</v>
      </c>
      <c r="W1781" s="14" t="s">
        <v>47</v>
      </c>
      <c r="X1781" s="14" t="s">
        <v>48</v>
      </c>
      <c r="Y1781" s="14" t="s">
        <v>49</v>
      </c>
    </row>
    <row r="1782" spans="1:25" ht="12.5" x14ac:dyDescent="0.25">
      <c r="A1782" s="14" t="s">
        <v>10034</v>
      </c>
      <c r="B1782" s="14" t="s">
        <v>2867</v>
      </c>
      <c r="C1782" s="14" t="s">
        <v>2868</v>
      </c>
      <c r="D1782" s="14" t="s">
        <v>65</v>
      </c>
      <c r="E1782" s="14" t="s">
        <v>36</v>
      </c>
      <c r="F1782" s="14">
        <v>2</v>
      </c>
      <c r="G1782" s="21">
        <v>5</v>
      </c>
      <c r="H1782" s="14" t="s">
        <v>10035</v>
      </c>
      <c r="I1782" s="14" t="s">
        <v>10036</v>
      </c>
      <c r="J1782" s="14" t="s">
        <v>36</v>
      </c>
      <c r="K1782" s="14" t="s">
        <v>2865</v>
      </c>
      <c r="L1782" s="14" t="s">
        <v>2865</v>
      </c>
      <c r="M1782" s="14" t="s">
        <v>41</v>
      </c>
      <c r="N1782" s="14" t="s">
        <v>40</v>
      </c>
      <c r="O1782" s="14" t="s">
        <v>41</v>
      </c>
      <c r="P1782" s="14" t="s">
        <v>203</v>
      </c>
      <c r="Q1782" s="14" t="s">
        <v>204</v>
      </c>
      <c r="R1782" s="14" t="s">
        <v>10037</v>
      </c>
      <c r="S1782" s="14"/>
      <c r="T1782" s="14" t="b">
        <v>0</v>
      </c>
      <c r="U1782" s="14" t="s">
        <v>45</v>
      </c>
      <c r="V1782" s="14" t="s">
        <v>46</v>
      </c>
      <c r="W1782" s="14" t="s">
        <v>47</v>
      </c>
      <c r="X1782" s="14" t="s">
        <v>48</v>
      </c>
      <c r="Y1782" s="14" t="s">
        <v>49</v>
      </c>
    </row>
    <row r="1783" spans="1:25" ht="12.5" x14ac:dyDescent="0.25">
      <c r="A1783" s="14" t="s">
        <v>10038</v>
      </c>
      <c r="B1783" s="14" t="s">
        <v>2867</v>
      </c>
      <c r="C1783" s="14" t="s">
        <v>2868</v>
      </c>
      <c r="D1783" s="14" t="s">
        <v>65</v>
      </c>
      <c r="E1783" s="21">
        <v>1.25013329851583</v>
      </c>
      <c r="F1783" s="14">
        <v>2</v>
      </c>
      <c r="G1783" s="21">
        <v>4.3600000000000003</v>
      </c>
      <c r="H1783" s="14" t="s">
        <v>10039</v>
      </c>
      <c r="I1783" s="14" t="s">
        <v>10040</v>
      </c>
      <c r="J1783" s="14" t="s">
        <v>36</v>
      </c>
      <c r="K1783" s="14" t="s">
        <v>2865</v>
      </c>
      <c r="L1783" s="14" t="s">
        <v>2865</v>
      </c>
      <c r="M1783" s="14" t="s">
        <v>41</v>
      </c>
      <c r="N1783" s="14" t="s">
        <v>40</v>
      </c>
      <c r="O1783" s="14" t="s">
        <v>41</v>
      </c>
      <c r="P1783" s="14" t="s">
        <v>239</v>
      </c>
      <c r="Q1783" s="14" t="s">
        <v>418</v>
      </c>
      <c r="R1783" s="14" t="s">
        <v>10041</v>
      </c>
      <c r="S1783" s="14"/>
      <c r="T1783" s="14" t="b">
        <v>0</v>
      </c>
      <c r="U1783" s="14" t="s">
        <v>45</v>
      </c>
      <c r="V1783" s="14" t="s">
        <v>46</v>
      </c>
      <c r="W1783" s="14" t="s">
        <v>47</v>
      </c>
      <c r="X1783" s="14" t="s">
        <v>48</v>
      </c>
      <c r="Y1783" s="14" t="s">
        <v>49</v>
      </c>
    </row>
    <row r="1784" spans="1:25" ht="12.5" x14ac:dyDescent="0.25">
      <c r="A1784" s="14" t="s">
        <v>10042</v>
      </c>
      <c r="B1784" s="14" t="s">
        <v>2867</v>
      </c>
      <c r="C1784" s="14" t="s">
        <v>2868</v>
      </c>
      <c r="D1784" s="14" t="s">
        <v>35</v>
      </c>
      <c r="E1784" s="21">
        <v>0.32028806729199799</v>
      </c>
      <c r="F1784" s="14">
        <v>2</v>
      </c>
      <c r="G1784" s="21">
        <v>5</v>
      </c>
      <c r="H1784" s="14" t="s">
        <v>10043</v>
      </c>
      <c r="I1784" s="14" t="s">
        <v>10044</v>
      </c>
      <c r="J1784" s="14" t="s">
        <v>36</v>
      </c>
      <c r="K1784" s="14" t="s">
        <v>2865</v>
      </c>
      <c r="L1784" s="14" t="s">
        <v>2865</v>
      </c>
      <c r="M1784" s="14" t="s">
        <v>41</v>
      </c>
      <c r="N1784" s="14" t="s">
        <v>2796</v>
      </c>
      <c r="O1784" s="14" t="s">
        <v>41</v>
      </c>
      <c r="P1784" s="14" t="s">
        <v>140</v>
      </c>
      <c r="Q1784" s="14" t="s">
        <v>1024</v>
      </c>
      <c r="R1784" s="14" t="s">
        <v>10045</v>
      </c>
      <c r="S1784" s="14"/>
      <c r="T1784" s="14" t="b">
        <v>0</v>
      </c>
      <c r="U1784" s="14" t="s">
        <v>45</v>
      </c>
      <c r="V1784" s="14" t="s">
        <v>46</v>
      </c>
      <c r="W1784" s="14" t="s">
        <v>47</v>
      </c>
      <c r="X1784" s="14" t="s">
        <v>48</v>
      </c>
      <c r="Y1784" s="14" t="s">
        <v>49</v>
      </c>
    </row>
    <row r="1785" spans="1:25" ht="12.5" x14ac:dyDescent="0.25">
      <c r="A1785" s="14" t="s">
        <v>10046</v>
      </c>
      <c r="B1785" s="14" t="s">
        <v>2867</v>
      </c>
      <c r="C1785" s="14" t="s">
        <v>2868</v>
      </c>
      <c r="D1785" s="14" t="s">
        <v>35</v>
      </c>
      <c r="E1785" s="21">
        <v>0.59836609322438405</v>
      </c>
      <c r="F1785" s="14">
        <v>2</v>
      </c>
      <c r="G1785" s="21">
        <v>4.6900000000000004</v>
      </c>
      <c r="H1785" s="14" t="s">
        <v>10047</v>
      </c>
      <c r="I1785" s="14" t="s">
        <v>10048</v>
      </c>
      <c r="J1785" s="14" t="s">
        <v>36</v>
      </c>
      <c r="K1785" s="14" t="s">
        <v>2865</v>
      </c>
      <c r="L1785" s="14" t="s">
        <v>2865</v>
      </c>
      <c r="M1785" s="14" t="s">
        <v>2762</v>
      </c>
      <c r="N1785" s="14" t="s">
        <v>69</v>
      </c>
      <c r="O1785" s="14" t="s">
        <v>913</v>
      </c>
      <c r="P1785" s="14" t="s">
        <v>140</v>
      </c>
      <c r="Q1785" s="14" t="s">
        <v>177</v>
      </c>
      <c r="R1785" s="14" t="s">
        <v>10049</v>
      </c>
      <c r="S1785" s="14"/>
      <c r="T1785" s="14" t="b">
        <v>0</v>
      </c>
      <c r="U1785" s="14" t="s">
        <v>45</v>
      </c>
      <c r="V1785" s="14" t="s">
        <v>46</v>
      </c>
      <c r="W1785" s="14" t="s">
        <v>47</v>
      </c>
      <c r="X1785" s="14" t="s">
        <v>48</v>
      </c>
      <c r="Y1785" s="14" t="s">
        <v>49</v>
      </c>
    </row>
    <row r="1786" spans="1:25" ht="12.5" x14ac:dyDescent="0.25">
      <c r="A1786" s="14" t="s">
        <v>10050</v>
      </c>
      <c r="B1786" s="14" t="s">
        <v>2867</v>
      </c>
      <c r="C1786" s="14" t="s">
        <v>2868</v>
      </c>
      <c r="D1786" s="14" t="s">
        <v>35</v>
      </c>
      <c r="E1786" s="21">
        <v>0.87749401857391895</v>
      </c>
      <c r="F1786" s="14">
        <v>2</v>
      </c>
      <c r="G1786" s="21">
        <v>4.5199999999999996</v>
      </c>
      <c r="H1786" s="14" t="s">
        <v>10051</v>
      </c>
      <c r="I1786" s="14" t="s">
        <v>8529</v>
      </c>
      <c r="J1786" s="14" t="s">
        <v>10052</v>
      </c>
      <c r="K1786" s="14" t="s">
        <v>2865</v>
      </c>
      <c r="L1786" s="14" t="s">
        <v>2865</v>
      </c>
      <c r="M1786" s="14" t="s">
        <v>41</v>
      </c>
      <c r="N1786" s="14" t="s">
        <v>69</v>
      </c>
      <c r="O1786" s="14" t="s">
        <v>41</v>
      </c>
      <c r="P1786" s="14" t="s">
        <v>203</v>
      </c>
      <c r="Q1786" s="14" t="s">
        <v>635</v>
      </c>
      <c r="R1786" s="14" t="s">
        <v>10053</v>
      </c>
      <c r="S1786" s="14"/>
      <c r="T1786" s="14" t="b">
        <v>0</v>
      </c>
      <c r="U1786" s="14" t="s">
        <v>45</v>
      </c>
      <c r="V1786" s="14" t="s">
        <v>46</v>
      </c>
      <c r="W1786" s="14" t="s">
        <v>47</v>
      </c>
      <c r="X1786" s="14" t="s">
        <v>48</v>
      </c>
      <c r="Y1786" s="14" t="s">
        <v>49</v>
      </c>
    </row>
    <row r="1787" spans="1:25" ht="12.5" x14ac:dyDescent="0.25">
      <c r="A1787" s="14" t="s">
        <v>10054</v>
      </c>
      <c r="B1787" s="14" t="s">
        <v>2867</v>
      </c>
      <c r="C1787" s="14" t="s">
        <v>2868</v>
      </c>
      <c r="D1787" s="14" t="s">
        <v>116</v>
      </c>
      <c r="E1787" s="21">
        <v>1.12272901509312</v>
      </c>
      <c r="F1787" s="14">
        <v>2</v>
      </c>
      <c r="G1787" s="21">
        <v>4.57</v>
      </c>
      <c r="H1787" s="14" t="s">
        <v>10055</v>
      </c>
      <c r="I1787" s="14" t="s">
        <v>10056</v>
      </c>
      <c r="J1787" s="14" t="s">
        <v>952</v>
      </c>
      <c r="K1787" s="14" t="s">
        <v>2865</v>
      </c>
      <c r="L1787" s="14" t="s">
        <v>2865</v>
      </c>
      <c r="M1787" s="14" t="s">
        <v>41</v>
      </c>
      <c r="N1787" s="14" t="s">
        <v>69</v>
      </c>
      <c r="O1787" s="14" t="s">
        <v>41</v>
      </c>
      <c r="P1787" s="14" t="s">
        <v>203</v>
      </c>
      <c r="Q1787" s="14" t="s">
        <v>635</v>
      </c>
      <c r="R1787" s="14" t="s">
        <v>10057</v>
      </c>
      <c r="S1787" s="14"/>
      <c r="T1787" s="14" t="b">
        <v>0</v>
      </c>
      <c r="U1787" s="14" t="s">
        <v>45</v>
      </c>
      <c r="V1787" s="14" t="s">
        <v>46</v>
      </c>
      <c r="W1787" s="14" t="s">
        <v>47</v>
      </c>
      <c r="X1787" s="14" t="s">
        <v>48</v>
      </c>
      <c r="Y1787" s="14" t="s">
        <v>49</v>
      </c>
    </row>
    <row r="1788" spans="1:25" ht="12.5" x14ac:dyDescent="0.25">
      <c r="A1788" s="14" t="s">
        <v>10058</v>
      </c>
      <c r="B1788" s="14" t="s">
        <v>2867</v>
      </c>
      <c r="C1788" s="14" t="s">
        <v>2868</v>
      </c>
      <c r="D1788" s="14" t="s">
        <v>35</v>
      </c>
      <c r="E1788" s="21">
        <v>1.02135691864478</v>
      </c>
      <c r="F1788" s="14">
        <v>2</v>
      </c>
      <c r="G1788" s="21">
        <v>4.87</v>
      </c>
      <c r="H1788" s="14" t="s">
        <v>10059</v>
      </c>
      <c r="I1788" s="14" t="s">
        <v>10060</v>
      </c>
      <c r="J1788" s="14" t="s">
        <v>36</v>
      </c>
      <c r="K1788" s="14" t="s">
        <v>2865</v>
      </c>
      <c r="L1788" s="14" t="s">
        <v>2865</v>
      </c>
      <c r="M1788" s="14" t="s">
        <v>41</v>
      </c>
      <c r="N1788" s="14" t="s">
        <v>69</v>
      </c>
      <c r="O1788" s="14" t="s">
        <v>41</v>
      </c>
      <c r="P1788" s="14" t="s">
        <v>203</v>
      </c>
      <c r="Q1788" s="14" t="s">
        <v>204</v>
      </c>
      <c r="R1788" s="14" t="s">
        <v>10061</v>
      </c>
      <c r="S1788" s="14"/>
      <c r="T1788" s="14" t="b">
        <v>0</v>
      </c>
      <c r="U1788" s="14" t="s">
        <v>45</v>
      </c>
      <c r="V1788" s="14" t="s">
        <v>46</v>
      </c>
      <c r="W1788" s="14" t="s">
        <v>47</v>
      </c>
      <c r="X1788" s="14" t="s">
        <v>48</v>
      </c>
      <c r="Y1788" s="14" t="s">
        <v>49</v>
      </c>
    </row>
    <row r="1789" spans="1:25" ht="12.5" x14ac:dyDescent="0.25">
      <c r="A1789" s="14" t="s">
        <v>10062</v>
      </c>
      <c r="B1789" s="14" t="s">
        <v>2867</v>
      </c>
      <c r="C1789" s="14" t="s">
        <v>2868</v>
      </c>
      <c r="D1789" s="14" t="s">
        <v>35</v>
      </c>
      <c r="E1789" s="21">
        <v>0.53480975764110295</v>
      </c>
      <c r="F1789" s="14">
        <v>1</v>
      </c>
      <c r="G1789" s="21">
        <v>4.03</v>
      </c>
      <c r="H1789" s="14" t="s">
        <v>10063</v>
      </c>
      <c r="I1789" s="14" t="s">
        <v>10064</v>
      </c>
      <c r="J1789" s="14" t="s">
        <v>36</v>
      </c>
      <c r="K1789" s="14" t="s">
        <v>2865</v>
      </c>
      <c r="L1789" s="14" t="s">
        <v>2865</v>
      </c>
      <c r="M1789" s="14" t="s">
        <v>41</v>
      </c>
      <c r="N1789" s="14" t="s">
        <v>69</v>
      </c>
      <c r="O1789" s="14" t="s">
        <v>41</v>
      </c>
      <c r="P1789" s="14" t="s">
        <v>239</v>
      </c>
      <c r="Q1789" s="14" t="s">
        <v>268</v>
      </c>
      <c r="R1789" s="14" t="s">
        <v>10065</v>
      </c>
      <c r="S1789" s="14"/>
      <c r="T1789" s="14" t="b">
        <v>0</v>
      </c>
      <c r="U1789" s="14" t="s">
        <v>45</v>
      </c>
      <c r="V1789" s="14" t="s">
        <v>46</v>
      </c>
      <c r="W1789" s="14" t="s">
        <v>47</v>
      </c>
      <c r="X1789" s="14" t="s">
        <v>48</v>
      </c>
      <c r="Y1789" s="14" t="s">
        <v>49</v>
      </c>
    </row>
    <row r="1790" spans="1:25" ht="12.5" x14ac:dyDescent="0.25">
      <c r="A1790" s="14" t="s">
        <v>10066</v>
      </c>
      <c r="B1790" s="14" t="s">
        <v>2867</v>
      </c>
      <c r="C1790" s="14" t="s">
        <v>2868</v>
      </c>
      <c r="D1790" s="14" t="s">
        <v>35</v>
      </c>
      <c r="E1790" s="21">
        <v>0.59757309177913798</v>
      </c>
      <c r="F1790" s="14">
        <v>1</v>
      </c>
      <c r="G1790" s="21">
        <v>4.66</v>
      </c>
      <c r="H1790" s="14" t="s">
        <v>10067</v>
      </c>
      <c r="I1790" s="14" t="s">
        <v>10068</v>
      </c>
      <c r="J1790" s="14" t="s">
        <v>36</v>
      </c>
      <c r="K1790" s="14" t="s">
        <v>2865</v>
      </c>
      <c r="L1790" s="14" t="s">
        <v>2865</v>
      </c>
      <c r="M1790" s="14" t="s">
        <v>41</v>
      </c>
      <c r="N1790" s="14" t="s">
        <v>69</v>
      </c>
      <c r="O1790" s="14" t="s">
        <v>41</v>
      </c>
      <c r="P1790" s="14" t="s">
        <v>239</v>
      </c>
      <c r="Q1790" s="14" t="s">
        <v>412</v>
      </c>
      <c r="R1790" s="14" t="s">
        <v>10069</v>
      </c>
      <c r="S1790" s="14"/>
      <c r="T1790" s="14" t="b">
        <v>0</v>
      </c>
      <c r="U1790" s="14" t="s">
        <v>45</v>
      </c>
      <c r="V1790" s="14" t="s">
        <v>46</v>
      </c>
      <c r="W1790" s="14" t="s">
        <v>47</v>
      </c>
      <c r="X1790" s="14" t="s">
        <v>48</v>
      </c>
      <c r="Y1790" s="14" t="s">
        <v>49</v>
      </c>
    </row>
    <row r="1791" spans="1:25" ht="12.5" x14ac:dyDescent="0.25">
      <c r="A1791" s="14" t="s">
        <v>10070</v>
      </c>
      <c r="B1791" s="14" t="s">
        <v>2867</v>
      </c>
      <c r="C1791" s="14" t="s">
        <v>2868</v>
      </c>
      <c r="D1791" s="14" t="s">
        <v>35</v>
      </c>
      <c r="E1791" s="21">
        <v>0.5575972332786</v>
      </c>
      <c r="F1791" s="14">
        <v>2</v>
      </c>
      <c r="G1791" s="21">
        <v>4.68</v>
      </c>
      <c r="H1791" s="14" t="s">
        <v>10071</v>
      </c>
      <c r="I1791" s="14" t="s">
        <v>10072</v>
      </c>
      <c r="J1791" s="14" t="s">
        <v>36</v>
      </c>
      <c r="K1791" s="14" t="s">
        <v>2865</v>
      </c>
      <c r="L1791" s="14" t="s">
        <v>2865</v>
      </c>
      <c r="M1791" s="14" t="s">
        <v>41</v>
      </c>
      <c r="N1791" s="14" t="s">
        <v>69</v>
      </c>
      <c r="O1791" s="14" t="s">
        <v>41</v>
      </c>
      <c r="P1791" s="14" t="s">
        <v>42</v>
      </c>
      <c r="Q1791" s="14" t="s">
        <v>43</v>
      </c>
      <c r="R1791" s="14" t="s">
        <v>10073</v>
      </c>
      <c r="S1791" s="14"/>
      <c r="T1791" s="14" t="b">
        <v>0</v>
      </c>
      <c r="U1791" s="14" t="s">
        <v>45</v>
      </c>
      <c r="V1791" s="14" t="s">
        <v>46</v>
      </c>
      <c r="W1791" s="14" t="s">
        <v>47</v>
      </c>
      <c r="X1791" s="14" t="s">
        <v>48</v>
      </c>
      <c r="Y1791" s="14" t="s">
        <v>49</v>
      </c>
    </row>
    <row r="1792" spans="1:25" ht="12.5" x14ac:dyDescent="0.25">
      <c r="A1792" s="14" t="s">
        <v>10074</v>
      </c>
      <c r="B1792" s="14" t="s">
        <v>2867</v>
      </c>
      <c r="C1792" s="14" t="s">
        <v>2868</v>
      </c>
      <c r="D1792" s="14" t="s">
        <v>35</v>
      </c>
      <c r="E1792" s="21">
        <v>0.80037844323394902</v>
      </c>
      <c r="F1792" s="14">
        <v>2</v>
      </c>
      <c r="G1792" s="21">
        <v>4.25</v>
      </c>
      <c r="H1792" s="14" t="s">
        <v>10075</v>
      </c>
      <c r="I1792" s="14" t="s">
        <v>10076</v>
      </c>
      <c r="J1792" s="14" t="s">
        <v>36</v>
      </c>
      <c r="K1792" s="14" t="s">
        <v>2865</v>
      </c>
      <c r="L1792" s="14" t="s">
        <v>2865</v>
      </c>
      <c r="M1792" s="14" t="s">
        <v>41</v>
      </c>
      <c r="N1792" s="14" t="s">
        <v>69</v>
      </c>
      <c r="O1792" s="14" t="s">
        <v>41</v>
      </c>
      <c r="P1792" s="14" t="s">
        <v>70</v>
      </c>
      <c r="Q1792" s="14" t="s">
        <v>245</v>
      </c>
      <c r="R1792" s="14" t="s">
        <v>10077</v>
      </c>
      <c r="S1792" s="14"/>
      <c r="T1792" s="14" t="b">
        <v>0</v>
      </c>
      <c r="U1792" s="14" t="s">
        <v>45</v>
      </c>
      <c r="V1792" s="14" t="s">
        <v>46</v>
      </c>
      <c r="W1792" s="14" t="s">
        <v>47</v>
      </c>
      <c r="X1792" s="14" t="s">
        <v>48</v>
      </c>
      <c r="Y1792" s="14" t="s">
        <v>49</v>
      </c>
    </row>
    <row r="1793" spans="1:25" ht="12.5" x14ac:dyDescent="0.25">
      <c r="A1793" s="14" t="s">
        <v>10078</v>
      </c>
      <c r="B1793" s="14" t="s">
        <v>2867</v>
      </c>
      <c r="C1793" s="14" t="s">
        <v>2868</v>
      </c>
      <c r="D1793" s="14" t="s">
        <v>35</v>
      </c>
      <c r="E1793" s="14" t="s">
        <v>36</v>
      </c>
      <c r="F1793" s="14">
        <v>1</v>
      </c>
      <c r="G1793" s="14" t="s">
        <v>36</v>
      </c>
      <c r="H1793" s="14" t="s">
        <v>10079</v>
      </c>
      <c r="I1793" s="14" t="s">
        <v>10080</v>
      </c>
      <c r="J1793" s="14" t="s">
        <v>36</v>
      </c>
      <c r="K1793" s="14" t="s">
        <v>2865</v>
      </c>
      <c r="L1793" s="14" t="s">
        <v>2865</v>
      </c>
      <c r="M1793" s="14" t="s">
        <v>41</v>
      </c>
      <c r="N1793" s="14" t="s">
        <v>2796</v>
      </c>
      <c r="O1793" s="14" t="s">
        <v>41</v>
      </c>
      <c r="P1793" s="14" t="s">
        <v>239</v>
      </c>
      <c r="Q1793" s="14" t="s">
        <v>412</v>
      </c>
      <c r="R1793" s="14" t="s">
        <v>10081</v>
      </c>
      <c r="S1793" s="14"/>
      <c r="T1793" s="14" t="b">
        <v>0</v>
      </c>
      <c r="U1793" s="14" t="s">
        <v>45</v>
      </c>
      <c r="V1793" s="14" t="s">
        <v>46</v>
      </c>
      <c r="W1793" s="14" t="s">
        <v>47</v>
      </c>
      <c r="X1793" s="14" t="s">
        <v>48</v>
      </c>
      <c r="Y1793" s="14" t="s">
        <v>49</v>
      </c>
    </row>
    <row r="1794" spans="1:25" ht="12.5" x14ac:dyDescent="0.25">
      <c r="A1794" s="14" t="s">
        <v>10082</v>
      </c>
      <c r="B1794" s="14" t="s">
        <v>2867</v>
      </c>
      <c r="C1794" s="14" t="s">
        <v>2868</v>
      </c>
      <c r="D1794" s="14" t="s">
        <v>35</v>
      </c>
      <c r="E1794" s="21">
        <v>0.42069189309364002</v>
      </c>
      <c r="F1794" s="14">
        <v>1</v>
      </c>
      <c r="G1794" s="21">
        <v>4.5999999999999996</v>
      </c>
      <c r="H1794" s="14" t="s">
        <v>10083</v>
      </c>
      <c r="I1794" s="14" t="s">
        <v>10084</v>
      </c>
      <c r="J1794" s="14" t="s">
        <v>36</v>
      </c>
      <c r="K1794" s="14" t="s">
        <v>2865</v>
      </c>
      <c r="L1794" s="14" t="s">
        <v>2865</v>
      </c>
      <c r="M1794" s="14" t="s">
        <v>41</v>
      </c>
      <c r="N1794" s="14" t="s">
        <v>69</v>
      </c>
      <c r="O1794" s="14" t="s">
        <v>41</v>
      </c>
      <c r="P1794" s="14" t="s">
        <v>239</v>
      </c>
      <c r="Q1794" s="14" t="s">
        <v>1284</v>
      </c>
      <c r="R1794" s="14" t="s">
        <v>10085</v>
      </c>
      <c r="S1794" s="14"/>
      <c r="T1794" s="14" t="b">
        <v>0</v>
      </c>
      <c r="U1794" s="14" t="s">
        <v>45</v>
      </c>
      <c r="V1794" s="14" t="s">
        <v>46</v>
      </c>
      <c r="W1794" s="14" t="s">
        <v>47</v>
      </c>
      <c r="X1794" s="14" t="s">
        <v>48</v>
      </c>
      <c r="Y1794" s="14" t="s">
        <v>49</v>
      </c>
    </row>
    <row r="1795" spans="1:25" ht="12.5" x14ac:dyDescent="0.25">
      <c r="A1795" s="14" t="s">
        <v>10086</v>
      </c>
      <c r="B1795" s="14" t="s">
        <v>2867</v>
      </c>
      <c r="C1795" s="14" t="s">
        <v>2868</v>
      </c>
      <c r="D1795" s="14" t="s">
        <v>35</v>
      </c>
      <c r="E1795" s="21">
        <v>1.1810539938971101</v>
      </c>
      <c r="F1795" s="14">
        <v>2</v>
      </c>
      <c r="G1795" s="21">
        <v>4.66</v>
      </c>
      <c r="H1795" s="14" t="s">
        <v>10087</v>
      </c>
      <c r="I1795" s="14" t="s">
        <v>10088</v>
      </c>
      <c r="J1795" s="14" t="s">
        <v>4025</v>
      </c>
      <c r="K1795" s="14" t="s">
        <v>2865</v>
      </c>
      <c r="L1795" s="14" t="s">
        <v>2865</v>
      </c>
      <c r="M1795" s="14" t="s">
        <v>41</v>
      </c>
      <c r="N1795" s="14" t="s">
        <v>2796</v>
      </c>
      <c r="O1795" s="14" t="s">
        <v>41</v>
      </c>
      <c r="P1795" s="14" t="s">
        <v>203</v>
      </c>
      <c r="Q1795" s="14" t="s">
        <v>204</v>
      </c>
      <c r="R1795" s="14" t="s">
        <v>10089</v>
      </c>
      <c r="S1795" s="14"/>
      <c r="T1795" s="14" t="b">
        <v>0</v>
      </c>
      <c r="U1795" s="14" t="s">
        <v>45</v>
      </c>
      <c r="V1795" s="14" t="s">
        <v>46</v>
      </c>
      <c r="W1795" s="14" t="s">
        <v>47</v>
      </c>
      <c r="X1795" s="14" t="s">
        <v>48</v>
      </c>
      <c r="Y1795" s="14" t="s">
        <v>49</v>
      </c>
    </row>
    <row r="1796" spans="1:25" ht="12.5" x14ac:dyDescent="0.25">
      <c r="A1796" s="14" t="s">
        <v>10090</v>
      </c>
      <c r="B1796" s="14" t="s">
        <v>2867</v>
      </c>
      <c r="C1796" s="14" t="s">
        <v>2868</v>
      </c>
      <c r="D1796" s="14" t="s">
        <v>116</v>
      </c>
      <c r="E1796" s="21">
        <v>1.6420002015867601</v>
      </c>
      <c r="F1796" s="14">
        <v>2</v>
      </c>
      <c r="G1796" s="21">
        <v>4.5199999999999996</v>
      </c>
      <c r="H1796" s="14" t="s">
        <v>10091</v>
      </c>
      <c r="I1796" s="14" t="s">
        <v>10092</v>
      </c>
      <c r="J1796" s="14" t="s">
        <v>2836</v>
      </c>
      <c r="K1796" s="14" t="s">
        <v>2865</v>
      </c>
      <c r="L1796" s="14" t="s">
        <v>2865</v>
      </c>
      <c r="M1796" s="14" t="s">
        <v>41</v>
      </c>
      <c r="N1796" s="14" t="s">
        <v>69</v>
      </c>
      <c r="O1796" s="14" t="s">
        <v>41</v>
      </c>
      <c r="P1796" s="14" t="s">
        <v>70</v>
      </c>
      <c r="Q1796" s="14" t="s">
        <v>71</v>
      </c>
      <c r="R1796" s="14" t="s">
        <v>10093</v>
      </c>
      <c r="S1796" s="14"/>
      <c r="T1796" s="14" t="b">
        <v>0</v>
      </c>
      <c r="U1796" s="14" t="s">
        <v>45</v>
      </c>
      <c r="V1796" s="14" t="s">
        <v>46</v>
      </c>
      <c r="W1796" s="14" t="s">
        <v>47</v>
      </c>
      <c r="X1796" s="14" t="s">
        <v>48</v>
      </c>
      <c r="Y1796" s="14" t="s">
        <v>49</v>
      </c>
    </row>
    <row r="1797" spans="1:25" ht="12.5" x14ac:dyDescent="0.25">
      <c r="A1797" s="14" t="s">
        <v>10094</v>
      </c>
      <c r="B1797" s="14" t="s">
        <v>2867</v>
      </c>
      <c r="C1797" s="14" t="s">
        <v>2868</v>
      </c>
      <c r="D1797" s="14" t="s">
        <v>35</v>
      </c>
      <c r="E1797" s="14" t="s">
        <v>36</v>
      </c>
      <c r="F1797" s="14">
        <v>2</v>
      </c>
      <c r="G1797" s="14" t="s">
        <v>36</v>
      </c>
      <c r="H1797" s="14" t="s">
        <v>10095</v>
      </c>
      <c r="I1797" s="14" t="s">
        <v>10096</v>
      </c>
      <c r="J1797" s="14" t="s">
        <v>36</v>
      </c>
      <c r="K1797" s="14" t="s">
        <v>2865</v>
      </c>
      <c r="L1797" s="14" t="s">
        <v>2865</v>
      </c>
      <c r="M1797" s="14" t="s">
        <v>41</v>
      </c>
      <c r="N1797" s="14" t="s">
        <v>40</v>
      </c>
      <c r="O1797" s="14" t="s">
        <v>41</v>
      </c>
      <c r="P1797" s="14" t="s">
        <v>239</v>
      </c>
      <c r="Q1797" s="14" t="s">
        <v>418</v>
      </c>
      <c r="R1797" s="14" t="s">
        <v>10097</v>
      </c>
      <c r="S1797" s="14"/>
      <c r="T1797" s="14" t="b">
        <v>0</v>
      </c>
      <c r="U1797" s="14" t="s">
        <v>45</v>
      </c>
      <c r="V1797" s="14" t="s">
        <v>46</v>
      </c>
      <c r="W1797" s="14" t="s">
        <v>47</v>
      </c>
      <c r="X1797" s="14" t="s">
        <v>48</v>
      </c>
      <c r="Y1797" s="14" t="s">
        <v>49</v>
      </c>
    </row>
    <row r="1798" spans="1:25" ht="12.5" x14ac:dyDescent="0.25">
      <c r="A1798" s="14" t="s">
        <v>10098</v>
      </c>
      <c r="B1798" s="14" t="s">
        <v>2867</v>
      </c>
      <c r="C1798" s="14" t="s">
        <v>2868</v>
      </c>
      <c r="D1798" s="14" t="s">
        <v>35</v>
      </c>
      <c r="E1798" s="21">
        <v>0.256853654331482</v>
      </c>
      <c r="F1798" s="14">
        <v>2</v>
      </c>
      <c r="G1798" s="14" t="s">
        <v>36</v>
      </c>
      <c r="H1798" s="14" t="s">
        <v>10099</v>
      </c>
      <c r="I1798" s="14" t="s">
        <v>10100</v>
      </c>
      <c r="J1798" s="14" t="s">
        <v>36</v>
      </c>
      <c r="K1798" s="14" t="s">
        <v>2865</v>
      </c>
      <c r="L1798" s="14" t="s">
        <v>2865</v>
      </c>
      <c r="M1798" s="14" t="s">
        <v>41</v>
      </c>
      <c r="N1798" s="14" t="s">
        <v>69</v>
      </c>
      <c r="O1798" s="14" t="s">
        <v>41</v>
      </c>
      <c r="P1798" s="14" t="s">
        <v>70</v>
      </c>
      <c r="Q1798" s="14" t="s">
        <v>71</v>
      </c>
      <c r="R1798" s="14" t="s">
        <v>10101</v>
      </c>
      <c r="S1798" s="14"/>
      <c r="T1798" s="14" t="b">
        <v>0</v>
      </c>
      <c r="U1798" s="14" t="s">
        <v>45</v>
      </c>
      <c r="V1798" s="14" t="s">
        <v>46</v>
      </c>
      <c r="W1798" s="14" t="s">
        <v>47</v>
      </c>
      <c r="X1798" s="14" t="s">
        <v>48</v>
      </c>
      <c r="Y1798" s="14" t="s">
        <v>49</v>
      </c>
    </row>
    <row r="1799" spans="1:25" ht="12.5" x14ac:dyDescent="0.25">
      <c r="A1799" s="14" t="s">
        <v>10102</v>
      </c>
      <c r="B1799" s="14" t="s">
        <v>2867</v>
      </c>
      <c r="C1799" s="14" t="s">
        <v>2868</v>
      </c>
      <c r="D1799" s="14" t="s">
        <v>35</v>
      </c>
      <c r="E1799" s="21">
        <v>0.35151965953569198</v>
      </c>
      <c r="F1799" s="14">
        <v>2</v>
      </c>
      <c r="G1799" s="21">
        <v>4.9000000000000004</v>
      </c>
      <c r="H1799" s="14" t="s">
        <v>10103</v>
      </c>
      <c r="I1799" s="14" t="s">
        <v>10104</v>
      </c>
      <c r="J1799" s="14" t="s">
        <v>36</v>
      </c>
      <c r="K1799" s="14" t="s">
        <v>2865</v>
      </c>
      <c r="L1799" s="14" t="s">
        <v>2865</v>
      </c>
      <c r="M1799" s="14" t="s">
        <v>41</v>
      </c>
      <c r="N1799" s="14" t="s">
        <v>69</v>
      </c>
      <c r="O1799" s="14" t="s">
        <v>41</v>
      </c>
      <c r="P1799" s="14" t="s">
        <v>239</v>
      </c>
      <c r="Q1799" s="14" t="s">
        <v>412</v>
      </c>
      <c r="R1799" s="14" t="s">
        <v>10105</v>
      </c>
      <c r="S1799" s="14"/>
      <c r="T1799" s="14" t="b">
        <v>0</v>
      </c>
      <c r="U1799" s="14" t="s">
        <v>45</v>
      </c>
      <c r="V1799" s="14" t="s">
        <v>46</v>
      </c>
      <c r="W1799" s="14" t="s">
        <v>47</v>
      </c>
      <c r="X1799" s="14" t="s">
        <v>48</v>
      </c>
      <c r="Y1799" s="14" t="s">
        <v>49</v>
      </c>
    </row>
    <row r="1800" spans="1:25" ht="12.5" x14ac:dyDescent="0.25">
      <c r="A1800" s="14" t="s">
        <v>10106</v>
      </c>
      <c r="B1800" s="14" t="s">
        <v>2867</v>
      </c>
      <c r="C1800" s="14" t="s">
        <v>2868</v>
      </c>
      <c r="D1800" s="14" t="s">
        <v>35</v>
      </c>
      <c r="E1800" s="14" t="s">
        <v>36</v>
      </c>
      <c r="F1800" s="14">
        <v>2</v>
      </c>
      <c r="G1800" s="14" t="s">
        <v>36</v>
      </c>
      <c r="H1800" s="14" t="s">
        <v>10107</v>
      </c>
      <c r="I1800" s="14" t="s">
        <v>10108</v>
      </c>
      <c r="J1800" s="14" t="s">
        <v>36</v>
      </c>
      <c r="K1800" s="14" t="s">
        <v>2865</v>
      </c>
      <c r="L1800" s="14" t="s">
        <v>2865</v>
      </c>
      <c r="M1800" s="14" t="s">
        <v>41</v>
      </c>
      <c r="N1800" s="14" t="s">
        <v>1686</v>
      </c>
      <c r="O1800" s="14" t="s">
        <v>41</v>
      </c>
      <c r="P1800" s="14" t="s">
        <v>140</v>
      </c>
      <c r="Q1800" s="14" t="s">
        <v>177</v>
      </c>
      <c r="R1800" s="14" t="s">
        <v>10109</v>
      </c>
      <c r="S1800" s="14"/>
      <c r="T1800" s="14" t="b">
        <v>0</v>
      </c>
      <c r="U1800" s="14" t="s">
        <v>45</v>
      </c>
      <c r="V1800" s="14" t="s">
        <v>46</v>
      </c>
      <c r="W1800" s="14" t="s">
        <v>47</v>
      </c>
      <c r="X1800" s="14" t="s">
        <v>48</v>
      </c>
      <c r="Y1800" s="14" t="s">
        <v>49</v>
      </c>
    </row>
    <row r="1801" spans="1:25" ht="12.5" x14ac:dyDescent="0.25">
      <c r="A1801" s="14" t="s">
        <v>10110</v>
      </c>
      <c r="B1801" s="14" t="s">
        <v>2867</v>
      </c>
      <c r="C1801" s="14" t="s">
        <v>2868</v>
      </c>
      <c r="D1801" s="14" t="s">
        <v>65</v>
      </c>
      <c r="E1801" s="21">
        <v>0.79093022975568295</v>
      </c>
      <c r="F1801" s="14">
        <v>2</v>
      </c>
      <c r="G1801" s="21">
        <v>4.33</v>
      </c>
      <c r="H1801" s="14" t="s">
        <v>10111</v>
      </c>
      <c r="I1801" s="14" t="s">
        <v>10112</v>
      </c>
      <c r="J1801" s="14" t="s">
        <v>36</v>
      </c>
      <c r="K1801" s="14" t="s">
        <v>2865</v>
      </c>
      <c r="L1801" s="14" t="s">
        <v>2865</v>
      </c>
      <c r="M1801" s="14" t="s">
        <v>41</v>
      </c>
      <c r="N1801" s="14" t="s">
        <v>69</v>
      </c>
      <c r="O1801" s="14" t="s">
        <v>41</v>
      </c>
      <c r="P1801" s="14" t="s">
        <v>140</v>
      </c>
      <c r="Q1801" s="14" t="s">
        <v>177</v>
      </c>
      <c r="R1801" s="14" t="s">
        <v>10113</v>
      </c>
      <c r="S1801" s="14"/>
      <c r="T1801" s="14" t="b">
        <v>0</v>
      </c>
      <c r="U1801" s="14" t="s">
        <v>45</v>
      </c>
      <c r="V1801" s="14" t="s">
        <v>46</v>
      </c>
      <c r="W1801" s="14" t="s">
        <v>47</v>
      </c>
      <c r="X1801" s="14" t="s">
        <v>48</v>
      </c>
      <c r="Y1801" s="14" t="s">
        <v>49</v>
      </c>
    </row>
    <row r="1802" spans="1:25" ht="12.5" x14ac:dyDescent="0.25">
      <c r="A1802" s="14" t="s">
        <v>10114</v>
      </c>
      <c r="B1802" s="14" t="s">
        <v>2867</v>
      </c>
      <c r="C1802" s="14" t="s">
        <v>2868</v>
      </c>
      <c r="D1802" s="14" t="s">
        <v>116</v>
      </c>
      <c r="E1802" s="21">
        <v>0.87397556675751797</v>
      </c>
      <c r="F1802" s="14">
        <v>2</v>
      </c>
      <c r="G1802" s="21">
        <v>4.5199999999999996</v>
      </c>
      <c r="H1802" s="14" t="s">
        <v>10115</v>
      </c>
      <c r="I1802" s="14" t="s">
        <v>10116</v>
      </c>
      <c r="J1802" s="14" t="s">
        <v>36</v>
      </c>
      <c r="K1802" s="14" t="s">
        <v>2865</v>
      </c>
      <c r="L1802" s="14" t="s">
        <v>2865</v>
      </c>
      <c r="M1802" s="14" t="s">
        <v>41</v>
      </c>
      <c r="N1802" s="14" t="s">
        <v>69</v>
      </c>
      <c r="O1802" s="14" t="s">
        <v>41</v>
      </c>
      <c r="P1802" s="14" t="s">
        <v>239</v>
      </c>
      <c r="Q1802" s="14" t="s">
        <v>424</v>
      </c>
      <c r="R1802" s="14" t="s">
        <v>10117</v>
      </c>
      <c r="S1802" s="14"/>
      <c r="T1802" s="14" t="b">
        <v>0</v>
      </c>
      <c r="U1802" s="14" t="s">
        <v>45</v>
      </c>
      <c r="V1802" s="14" t="s">
        <v>46</v>
      </c>
      <c r="W1802" s="14" t="s">
        <v>47</v>
      </c>
      <c r="X1802" s="14" t="s">
        <v>48</v>
      </c>
      <c r="Y1802" s="14" t="s">
        <v>49</v>
      </c>
    </row>
    <row r="1803" spans="1:25" ht="12.5" x14ac:dyDescent="0.25">
      <c r="A1803" s="14" t="s">
        <v>10118</v>
      </c>
      <c r="B1803" s="14" t="s">
        <v>2867</v>
      </c>
      <c r="C1803" s="14" t="s">
        <v>2868</v>
      </c>
      <c r="D1803" s="14" t="s">
        <v>116</v>
      </c>
      <c r="E1803" s="21">
        <v>2.1569464321356402</v>
      </c>
      <c r="F1803" s="14">
        <v>2</v>
      </c>
      <c r="G1803" s="21">
        <v>4.4000000000000004</v>
      </c>
      <c r="H1803" s="14" t="s">
        <v>10119</v>
      </c>
      <c r="I1803" s="14" t="s">
        <v>10120</v>
      </c>
      <c r="J1803" s="14" t="s">
        <v>2805</v>
      </c>
      <c r="K1803" s="14" t="s">
        <v>2865</v>
      </c>
      <c r="L1803" s="14" t="s">
        <v>2865</v>
      </c>
      <c r="M1803" s="14" t="s">
        <v>41</v>
      </c>
      <c r="N1803" s="14" t="s">
        <v>69</v>
      </c>
      <c r="O1803" s="14" t="s">
        <v>41</v>
      </c>
      <c r="P1803" s="14" t="s">
        <v>203</v>
      </c>
      <c r="Q1803" s="14" t="s">
        <v>204</v>
      </c>
      <c r="R1803" s="14" t="s">
        <v>10121</v>
      </c>
      <c r="S1803" s="14"/>
      <c r="T1803" s="14" t="b">
        <v>0</v>
      </c>
      <c r="U1803" s="14" t="s">
        <v>45</v>
      </c>
      <c r="V1803" s="14" t="s">
        <v>46</v>
      </c>
      <c r="W1803" s="14" t="s">
        <v>47</v>
      </c>
      <c r="X1803" s="14" t="s">
        <v>48</v>
      </c>
      <c r="Y1803" s="14" t="s">
        <v>49</v>
      </c>
    </row>
    <row r="1804" spans="1:25" ht="12.5" x14ac:dyDescent="0.25">
      <c r="A1804" s="14" t="s">
        <v>10122</v>
      </c>
      <c r="B1804" s="14" t="s">
        <v>2867</v>
      </c>
      <c r="C1804" s="14" t="s">
        <v>2868</v>
      </c>
      <c r="D1804" s="14" t="s">
        <v>35</v>
      </c>
      <c r="E1804" s="21">
        <v>0.77003420558781799</v>
      </c>
      <c r="F1804" s="14">
        <v>2</v>
      </c>
      <c r="G1804" s="21">
        <v>5</v>
      </c>
      <c r="H1804" s="14" t="s">
        <v>10123</v>
      </c>
      <c r="I1804" s="14" t="s">
        <v>10124</v>
      </c>
      <c r="J1804" s="14" t="s">
        <v>36</v>
      </c>
      <c r="K1804" s="14" t="s">
        <v>2865</v>
      </c>
      <c r="L1804" s="14" t="s">
        <v>2865</v>
      </c>
      <c r="M1804" s="14" t="s">
        <v>41</v>
      </c>
      <c r="N1804" s="14" t="s">
        <v>69</v>
      </c>
      <c r="O1804" s="14" t="s">
        <v>41</v>
      </c>
      <c r="P1804" s="14" t="s">
        <v>70</v>
      </c>
      <c r="Q1804" s="14" t="s">
        <v>71</v>
      </c>
      <c r="R1804" s="14" t="s">
        <v>10125</v>
      </c>
      <c r="S1804" s="14"/>
      <c r="T1804" s="14" t="b">
        <v>0</v>
      </c>
      <c r="U1804" s="14" t="s">
        <v>45</v>
      </c>
      <c r="V1804" s="14" t="s">
        <v>46</v>
      </c>
      <c r="W1804" s="14" t="s">
        <v>47</v>
      </c>
      <c r="X1804" s="14" t="s">
        <v>48</v>
      </c>
      <c r="Y1804" s="14" t="s">
        <v>49</v>
      </c>
    </row>
    <row r="1805" spans="1:25" ht="12.5" x14ac:dyDescent="0.25">
      <c r="A1805" s="14" t="s">
        <v>10126</v>
      </c>
      <c r="B1805" s="14" t="s">
        <v>2867</v>
      </c>
      <c r="C1805" s="14" t="s">
        <v>2868</v>
      </c>
      <c r="D1805" s="14" t="s">
        <v>65</v>
      </c>
      <c r="E1805" s="21">
        <v>0.198954595698632</v>
      </c>
      <c r="F1805" s="14">
        <v>1</v>
      </c>
      <c r="G1805" s="21">
        <v>5</v>
      </c>
      <c r="H1805" s="14" t="s">
        <v>10127</v>
      </c>
      <c r="I1805" s="14" t="s">
        <v>10128</v>
      </c>
      <c r="J1805" s="14" t="s">
        <v>36</v>
      </c>
      <c r="K1805" s="14" t="s">
        <v>2865</v>
      </c>
      <c r="L1805" s="14" t="s">
        <v>2865</v>
      </c>
      <c r="M1805" s="14" t="s">
        <v>41</v>
      </c>
      <c r="N1805" s="14" t="s">
        <v>69</v>
      </c>
      <c r="O1805" s="14" t="s">
        <v>41</v>
      </c>
      <c r="P1805" s="14" t="s">
        <v>239</v>
      </c>
      <c r="Q1805" s="14" t="s">
        <v>1284</v>
      </c>
      <c r="R1805" s="14" t="s">
        <v>10129</v>
      </c>
      <c r="S1805" s="14"/>
      <c r="T1805" s="14" t="b">
        <v>0</v>
      </c>
      <c r="U1805" s="14" t="s">
        <v>45</v>
      </c>
      <c r="V1805" s="14" t="s">
        <v>46</v>
      </c>
      <c r="W1805" s="14" t="s">
        <v>47</v>
      </c>
      <c r="X1805" s="14" t="s">
        <v>48</v>
      </c>
      <c r="Y1805" s="14" t="s">
        <v>49</v>
      </c>
    </row>
    <row r="1806" spans="1:25" ht="12.5" x14ac:dyDescent="0.25">
      <c r="A1806" s="14" t="s">
        <v>10130</v>
      </c>
      <c r="B1806" s="14" t="s">
        <v>2867</v>
      </c>
      <c r="C1806" s="14" t="s">
        <v>2868</v>
      </c>
      <c r="D1806" s="14" t="s">
        <v>35</v>
      </c>
      <c r="E1806" s="21">
        <v>1.4736876021140899</v>
      </c>
      <c r="F1806" s="14">
        <v>2</v>
      </c>
      <c r="G1806" s="21">
        <v>4.68</v>
      </c>
      <c r="H1806" s="14" t="s">
        <v>10131</v>
      </c>
      <c r="I1806" s="14" t="s">
        <v>10132</v>
      </c>
      <c r="J1806" s="14" t="s">
        <v>36</v>
      </c>
      <c r="K1806" s="14" t="s">
        <v>2865</v>
      </c>
      <c r="L1806" s="14" t="s">
        <v>2865</v>
      </c>
      <c r="M1806" s="14" t="s">
        <v>41</v>
      </c>
      <c r="N1806" s="14" t="s">
        <v>2796</v>
      </c>
      <c r="O1806" s="14" t="s">
        <v>41</v>
      </c>
      <c r="P1806" s="14" t="s">
        <v>203</v>
      </c>
      <c r="Q1806" s="14" t="s">
        <v>204</v>
      </c>
      <c r="R1806" s="14" t="s">
        <v>10133</v>
      </c>
      <c r="S1806" s="14"/>
      <c r="T1806" s="14" t="b">
        <v>0</v>
      </c>
      <c r="U1806" s="14" t="s">
        <v>45</v>
      </c>
      <c r="V1806" s="14" t="s">
        <v>46</v>
      </c>
      <c r="W1806" s="14" t="s">
        <v>47</v>
      </c>
      <c r="X1806" s="14" t="s">
        <v>48</v>
      </c>
      <c r="Y1806" s="14" t="s">
        <v>49</v>
      </c>
    </row>
    <row r="1807" spans="1:25" ht="12.5" x14ac:dyDescent="0.25">
      <c r="A1807" s="14" t="s">
        <v>10134</v>
      </c>
      <c r="B1807" s="14" t="s">
        <v>2867</v>
      </c>
      <c r="C1807" s="14" t="s">
        <v>2868</v>
      </c>
      <c r="D1807" s="14" t="s">
        <v>35</v>
      </c>
      <c r="E1807" s="21">
        <v>3.5543776843983301</v>
      </c>
      <c r="F1807" s="14">
        <v>3</v>
      </c>
      <c r="G1807" s="21">
        <v>4.75</v>
      </c>
      <c r="H1807" s="14" t="s">
        <v>10135</v>
      </c>
      <c r="I1807" s="14" t="s">
        <v>10136</v>
      </c>
      <c r="J1807" s="14" t="s">
        <v>4025</v>
      </c>
      <c r="K1807" s="14" t="s">
        <v>2865</v>
      </c>
      <c r="L1807" s="14" t="s">
        <v>2865</v>
      </c>
      <c r="M1807" s="14" t="s">
        <v>41</v>
      </c>
      <c r="N1807" s="14" t="s">
        <v>69</v>
      </c>
      <c r="O1807" s="14" t="s">
        <v>41</v>
      </c>
      <c r="P1807" s="14" t="s">
        <v>203</v>
      </c>
      <c r="Q1807" s="14" t="s">
        <v>204</v>
      </c>
      <c r="R1807" s="14" t="s">
        <v>10137</v>
      </c>
      <c r="S1807" s="14"/>
      <c r="T1807" s="14" t="b">
        <v>0</v>
      </c>
      <c r="U1807" s="14" t="s">
        <v>45</v>
      </c>
      <c r="V1807" s="14" t="s">
        <v>46</v>
      </c>
      <c r="W1807" s="14" t="s">
        <v>47</v>
      </c>
      <c r="X1807" s="14" t="s">
        <v>48</v>
      </c>
      <c r="Y1807" s="14" t="s">
        <v>49</v>
      </c>
    </row>
    <row r="1808" spans="1:25" ht="12.5" x14ac:dyDescent="0.25">
      <c r="A1808" s="14" t="s">
        <v>10138</v>
      </c>
      <c r="B1808" s="14" t="s">
        <v>2867</v>
      </c>
      <c r="C1808" s="14" t="s">
        <v>2868</v>
      </c>
      <c r="D1808" s="14" t="s">
        <v>65</v>
      </c>
      <c r="E1808" s="21">
        <v>1.5287676839962401</v>
      </c>
      <c r="F1808" s="14">
        <v>2</v>
      </c>
      <c r="G1808" s="21">
        <v>4.71</v>
      </c>
      <c r="H1808" s="14" t="s">
        <v>10139</v>
      </c>
      <c r="I1808" s="14" t="s">
        <v>10140</v>
      </c>
      <c r="J1808" s="14" t="s">
        <v>2538</v>
      </c>
      <c r="K1808" s="14" t="s">
        <v>2865</v>
      </c>
      <c r="L1808" s="14" t="s">
        <v>2865</v>
      </c>
      <c r="M1808" s="14" t="s">
        <v>41</v>
      </c>
      <c r="N1808" s="14" t="s">
        <v>69</v>
      </c>
      <c r="O1808" s="14" t="s">
        <v>41</v>
      </c>
      <c r="P1808" s="14" t="s">
        <v>203</v>
      </c>
      <c r="Q1808" s="14" t="s">
        <v>204</v>
      </c>
      <c r="R1808" s="14" t="s">
        <v>10141</v>
      </c>
      <c r="S1808" s="14"/>
      <c r="T1808" s="14" t="b">
        <v>0</v>
      </c>
      <c r="U1808" s="14" t="s">
        <v>45</v>
      </c>
      <c r="V1808" s="14" t="s">
        <v>46</v>
      </c>
      <c r="W1808" s="14" t="s">
        <v>47</v>
      </c>
      <c r="X1808" s="14" t="s">
        <v>48</v>
      </c>
      <c r="Y1808" s="14" t="s">
        <v>49</v>
      </c>
    </row>
    <row r="1809" spans="1:25" ht="12.5" x14ac:dyDescent="0.25">
      <c r="A1809" s="14" t="s">
        <v>10142</v>
      </c>
      <c r="B1809" s="14" t="s">
        <v>2867</v>
      </c>
      <c r="C1809" s="14" t="s">
        <v>2868</v>
      </c>
      <c r="D1809" s="14" t="s">
        <v>35</v>
      </c>
      <c r="E1809" s="21">
        <v>0.61286868045092502</v>
      </c>
      <c r="F1809" s="14">
        <v>2</v>
      </c>
      <c r="G1809" s="21">
        <v>4.66</v>
      </c>
      <c r="H1809" s="14" t="s">
        <v>10143</v>
      </c>
      <c r="I1809" s="14" t="s">
        <v>10144</v>
      </c>
      <c r="J1809" s="14" t="s">
        <v>2834</v>
      </c>
      <c r="K1809" s="14" t="s">
        <v>2865</v>
      </c>
      <c r="L1809" s="14" t="s">
        <v>2865</v>
      </c>
      <c r="M1809" s="14" t="s">
        <v>41</v>
      </c>
      <c r="N1809" s="14" t="s">
        <v>69</v>
      </c>
      <c r="O1809" s="14" t="s">
        <v>41</v>
      </c>
      <c r="P1809" s="14" t="s">
        <v>239</v>
      </c>
      <c r="Q1809" s="14" t="s">
        <v>1284</v>
      </c>
      <c r="R1809" s="14" t="s">
        <v>10145</v>
      </c>
      <c r="S1809" s="14"/>
      <c r="T1809" s="14" t="b">
        <v>0</v>
      </c>
      <c r="U1809" s="14" t="s">
        <v>45</v>
      </c>
      <c r="V1809" s="14" t="s">
        <v>46</v>
      </c>
      <c r="W1809" s="14" t="s">
        <v>47</v>
      </c>
      <c r="X1809" s="14" t="s">
        <v>48</v>
      </c>
      <c r="Y1809" s="14" t="s">
        <v>49</v>
      </c>
    </row>
    <row r="1810" spans="1:25" ht="12.5" x14ac:dyDescent="0.25">
      <c r="A1810" s="14" t="s">
        <v>10146</v>
      </c>
      <c r="B1810" s="14" t="s">
        <v>2867</v>
      </c>
      <c r="C1810" s="14" t="s">
        <v>2868</v>
      </c>
      <c r="D1810" s="14" t="s">
        <v>35</v>
      </c>
      <c r="E1810" s="21">
        <v>0.46844763155854502</v>
      </c>
      <c r="F1810" s="14">
        <v>2</v>
      </c>
      <c r="G1810" s="21">
        <v>4.8600000000000003</v>
      </c>
      <c r="H1810" s="14" t="s">
        <v>10147</v>
      </c>
      <c r="I1810" s="14" t="s">
        <v>10148</v>
      </c>
      <c r="J1810" s="14" t="s">
        <v>36</v>
      </c>
      <c r="K1810" s="14" t="s">
        <v>2865</v>
      </c>
      <c r="L1810" s="14" t="s">
        <v>2865</v>
      </c>
      <c r="M1810" s="14" t="s">
        <v>41</v>
      </c>
      <c r="N1810" s="14" t="s">
        <v>69</v>
      </c>
      <c r="O1810" s="14" t="s">
        <v>41</v>
      </c>
      <c r="P1810" s="14" t="s">
        <v>239</v>
      </c>
      <c r="Q1810" s="14" t="s">
        <v>418</v>
      </c>
      <c r="R1810" s="14" t="s">
        <v>10149</v>
      </c>
      <c r="S1810" s="14"/>
      <c r="T1810" s="14" t="b">
        <v>0</v>
      </c>
      <c r="U1810" s="14" t="s">
        <v>45</v>
      </c>
      <c r="V1810" s="14" t="s">
        <v>46</v>
      </c>
      <c r="W1810" s="14" t="s">
        <v>47</v>
      </c>
      <c r="X1810" s="14" t="s">
        <v>48</v>
      </c>
      <c r="Y1810" s="14" t="s">
        <v>49</v>
      </c>
    </row>
    <row r="1811" spans="1:25" ht="12.5" x14ac:dyDescent="0.25">
      <c r="A1811" s="14" t="s">
        <v>10150</v>
      </c>
      <c r="B1811" s="14" t="s">
        <v>2867</v>
      </c>
      <c r="C1811" s="14" t="s">
        <v>2868</v>
      </c>
      <c r="D1811" s="14" t="s">
        <v>35</v>
      </c>
      <c r="E1811" s="21">
        <v>0.62282834496337602</v>
      </c>
      <c r="F1811" s="14">
        <v>3</v>
      </c>
      <c r="G1811" s="21">
        <v>4.8099999999999996</v>
      </c>
      <c r="H1811" s="14" t="s">
        <v>10151</v>
      </c>
      <c r="I1811" s="14" t="s">
        <v>10152</v>
      </c>
      <c r="J1811" s="14" t="s">
        <v>36</v>
      </c>
      <c r="K1811" s="14" t="s">
        <v>2865</v>
      </c>
      <c r="L1811" s="14" t="s">
        <v>2865</v>
      </c>
      <c r="M1811" s="14" t="s">
        <v>41</v>
      </c>
      <c r="N1811" s="14" t="s">
        <v>69</v>
      </c>
      <c r="O1811" s="14" t="s">
        <v>41</v>
      </c>
      <c r="P1811" s="14" t="s">
        <v>70</v>
      </c>
      <c r="Q1811" s="14" t="s">
        <v>71</v>
      </c>
      <c r="R1811" s="14" t="s">
        <v>10153</v>
      </c>
      <c r="S1811" s="14"/>
      <c r="T1811" s="14" t="b">
        <v>0</v>
      </c>
      <c r="U1811" s="14" t="s">
        <v>45</v>
      </c>
      <c r="V1811" s="14" t="s">
        <v>46</v>
      </c>
      <c r="W1811" s="14" t="s">
        <v>47</v>
      </c>
      <c r="X1811" s="14" t="s">
        <v>48</v>
      </c>
      <c r="Y1811" s="14" t="s">
        <v>49</v>
      </c>
    </row>
    <row r="1812" spans="1:25" ht="12.5" x14ac:dyDescent="0.25">
      <c r="A1812" s="14" t="s">
        <v>10154</v>
      </c>
      <c r="B1812" s="14" t="s">
        <v>2867</v>
      </c>
      <c r="C1812" s="14" t="s">
        <v>2868</v>
      </c>
      <c r="D1812" s="14" t="s">
        <v>35</v>
      </c>
      <c r="E1812" s="14" t="s">
        <v>36</v>
      </c>
      <c r="F1812" s="14">
        <v>1</v>
      </c>
      <c r="G1812" s="14" t="s">
        <v>36</v>
      </c>
      <c r="H1812" s="14" t="s">
        <v>10155</v>
      </c>
      <c r="I1812" s="14" t="s">
        <v>10156</v>
      </c>
      <c r="J1812" s="14" t="s">
        <v>36</v>
      </c>
      <c r="K1812" s="14" t="s">
        <v>2865</v>
      </c>
      <c r="L1812" s="14" t="s">
        <v>2865</v>
      </c>
      <c r="M1812" s="14" t="s">
        <v>41</v>
      </c>
      <c r="N1812" s="14" t="s">
        <v>2796</v>
      </c>
      <c r="O1812" s="14" t="s">
        <v>41</v>
      </c>
      <c r="P1812" s="14" t="s">
        <v>70</v>
      </c>
      <c r="Q1812" s="14" t="s">
        <v>71</v>
      </c>
      <c r="R1812" s="14" t="s">
        <v>10157</v>
      </c>
      <c r="S1812" s="14"/>
      <c r="T1812" s="14" t="b">
        <v>0</v>
      </c>
      <c r="U1812" s="14" t="s">
        <v>45</v>
      </c>
      <c r="V1812" s="14" t="s">
        <v>46</v>
      </c>
      <c r="W1812" s="14" t="s">
        <v>47</v>
      </c>
      <c r="X1812" s="14" t="s">
        <v>48</v>
      </c>
      <c r="Y1812" s="14" t="s">
        <v>49</v>
      </c>
    </row>
    <row r="1813" spans="1:25" ht="12.5" x14ac:dyDescent="0.25">
      <c r="A1813" s="14" t="s">
        <v>10158</v>
      </c>
      <c r="B1813" s="14" t="s">
        <v>2867</v>
      </c>
      <c r="C1813" s="14" t="s">
        <v>2868</v>
      </c>
      <c r="D1813" s="14" t="s">
        <v>65</v>
      </c>
      <c r="E1813" s="21">
        <v>0.64948369674484097</v>
      </c>
      <c r="F1813" s="14">
        <v>2</v>
      </c>
      <c r="G1813" s="21">
        <v>4.49</v>
      </c>
      <c r="H1813" s="14" t="s">
        <v>10159</v>
      </c>
      <c r="I1813" s="14" t="s">
        <v>10160</v>
      </c>
      <c r="J1813" s="14" t="s">
        <v>36</v>
      </c>
      <c r="K1813" s="14" t="s">
        <v>2865</v>
      </c>
      <c r="L1813" s="14" t="s">
        <v>2865</v>
      </c>
      <c r="M1813" s="14" t="s">
        <v>41</v>
      </c>
      <c r="N1813" s="14" t="s">
        <v>69</v>
      </c>
      <c r="O1813" s="14" t="s">
        <v>41</v>
      </c>
      <c r="P1813" s="14" t="s">
        <v>239</v>
      </c>
      <c r="Q1813" s="14" t="s">
        <v>424</v>
      </c>
      <c r="R1813" s="14" t="s">
        <v>10161</v>
      </c>
      <c r="S1813" s="14"/>
      <c r="T1813" s="14" t="b">
        <v>0</v>
      </c>
      <c r="U1813" s="14" t="s">
        <v>45</v>
      </c>
      <c r="V1813" s="14" t="s">
        <v>46</v>
      </c>
      <c r="W1813" s="14" t="s">
        <v>47</v>
      </c>
      <c r="X1813" s="14" t="s">
        <v>48</v>
      </c>
      <c r="Y1813" s="14" t="s">
        <v>49</v>
      </c>
    </row>
    <row r="1814" spans="1:25" ht="12.5" x14ac:dyDescent="0.25">
      <c r="A1814" s="14" t="s">
        <v>10162</v>
      </c>
      <c r="B1814" s="14" t="s">
        <v>2867</v>
      </c>
      <c r="C1814" s="14" t="s">
        <v>2868</v>
      </c>
      <c r="D1814" s="14" t="s">
        <v>65</v>
      </c>
      <c r="E1814" s="21">
        <v>1.63186704702454</v>
      </c>
      <c r="F1814" s="14">
        <v>2</v>
      </c>
      <c r="G1814" s="21">
        <v>4.66</v>
      </c>
      <c r="H1814" s="14" t="s">
        <v>10163</v>
      </c>
      <c r="I1814" s="14" t="s">
        <v>10164</v>
      </c>
      <c r="J1814" s="14" t="s">
        <v>36</v>
      </c>
      <c r="K1814" s="14" t="s">
        <v>2865</v>
      </c>
      <c r="L1814" s="14" t="s">
        <v>2865</v>
      </c>
      <c r="M1814" s="14" t="s">
        <v>41</v>
      </c>
      <c r="N1814" s="14" t="s">
        <v>40</v>
      </c>
      <c r="O1814" s="14" t="s">
        <v>41</v>
      </c>
      <c r="P1814" s="14" t="s">
        <v>70</v>
      </c>
      <c r="Q1814" s="14" t="s">
        <v>92</v>
      </c>
      <c r="R1814" s="14" t="s">
        <v>10165</v>
      </c>
      <c r="S1814" s="14"/>
      <c r="T1814" s="14" t="b">
        <v>0</v>
      </c>
      <c r="U1814" s="14" t="s">
        <v>45</v>
      </c>
      <c r="V1814" s="14" t="s">
        <v>46</v>
      </c>
      <c r="W1814" s="14" t="s">
        <v>47</v>
      </c>
      <c r="X1814" s="14" t="s">
        <v>48</v>
      </c>
      <c r="Y1814" s="14" t="s">
        <v>49</v>
      </c>
    </row>
    <row r="1815" spans="1:25" ht="12.5" x14ac:dyDescent="0.25">
      <c r="A1815" s="14" t="s">
        <v>10166</v>
      </c>
      <c r="B1815" s="14" t="s">
        <v>2867</v>
      </c>
      <c r="C1815" s="14" t="s">
        <v>2868</v>
      </c>
      <c r="D1815" s="14" t="s">
        <v>65</v>
      </c>
      <c r="E1815" s="14" t="s">
        <v>36</v>
      </c>
      <c r="F1815" s="14">
        <v>1</v>
      </c>
      <c r="G1815" s="14" t="s">
        <v>36</v>
      </c>
      <c r="H1815" s="14" t="s">
        <v>10167</v>
      </c>
      <c r="I1815" s="14" t="s">
        <v>10168</v>
      </c>
      <c r="J1815" s="14" t="s">
        <v>36</v>
      </c>
      <c r="K1815" s="14" t="s">
        <v>2865</v>
      </c>
      <c r="L1815" s="14" t="s">
        <v>2865</v>
      </c>
      <c r="M1815" s="14" t="s">
        <v>69</v>
      </c>
      <c r="N1815" s="14" t="s">
        <v>69</v>
      </c>
      <c r="O1815" s="14" t="s">
        <v>41</v>
      </c>
      <c r="P1815" s="14" t="s">
        <v>239</v>
      </c>
      <c r="Q1815" s="14" t="s">
        <v>412</v>
      </c>
      <c r="R1815" s="14" t="s">
        <v>10169</v>
      </c>
      <c r="S1815" s="14"/>
      <c r="T1815" s="14" t="b">
        <v>1</v>
      </c>
      <c r="U1815" s="14" t="s">
        <v>45</v>
      </c>
      <c r="V1815" s="14" t="s">
        <v>46</v>
      </c>
      <c r="W1815" s="14" t="s">
        <v>47</v>
      </c>
      <c r="X1815" s="14" t="s">
        <v>48</v>
      </c>
      <c r="Y1815" s="14" t="s">
        <v>49</v>
      </c>
    </row>
    <row r="1816" spans="1:25" ht="12.5" x14ac:dyDescent="0.25">
      <c r="A1816" s="14" t="s">
        <v>10170</v>
      </c>
      <c r="B1816" s="14" t="s">
        <v>2867</v>
      </c>
      <c r="C1816" s="14" t="s">
        <v>2868</v>
      </c>
      <c r="D1816" s="14" t="s">
        <v>65</v>
      </c>
      <c r="E1816" s="21">
        <v>0.46912896386880398</v>
      </c>
      <c r="F1816" s="14">
        <v>2</v>
      </c>
      <c r="G1816" s="21">
        <v>4.8499999999999996</v>
      </c>
      <c r="H1816" s="14" t="s">
        <v>10171</v>
      </c>
      <c r="I1816" s="14" t="s">
        <v>10172</v>
      </c>
      <c r="J1816" s="14" t="s">
        <v>36</v>
      </c>
      <c r="K1816" s="14" t="s">
        <v>2865</v>
      </c>
      <c r="L1816" s="14" t="s">
        <v>2865</v>
      </c>
      <c r="M1816" s="14" t="s">
        <v>41</v>
      </c>
      <c r="N1816" s="14" t="s">
        <v>69</v>
      </c>
      <c r="O1816" s="14" t="s">
        <v>41</v>
      </c>
      <c r="P1816" s="14" t="s">
        <v>70</v>
      </c>
      <c r="Q1816" s="14" t="s">
        <v>71</v>
      </c>
      <c r="R1816" s="14" t="s">
        <v>10173</v>
      </c>
      <c r="S1816" s="14"/>
      <c r="T1816" s="14" t="b">
        <v>0</v>
      </c>
      <c r="U1816" s="14" t="s">
        <v>45</v>
      </c>
      <c r="V1816" s="14" t="s">
        <v>46</v>
      </c>
      <c r="W1816" s="14" t="s">
        <v>47</v>
      </c>
      <c r="X1816" s="14" t="s">
        <v>48</v>
      </c>
      <c r="Y1816" s="14" t="s">
        <v>49</v>
      </c>
    </row>
    <row r="1817" spans="1:25" ht="12.5" x14ac:dyDescent="0.25">
      <c r="A1817" s="14" t="s">
        <v>10174</v>
      </c>
      <c r="B1817" s="14" t="s">
        <v>2867</v>
      </c>
      <c r="C1817" s="14" t="s">
        <v>2868</v>
      </c>
      <c r="D1817" s="14" t="s">
        <v>65</v>
      </c>
      <c r="E1817" s="21">
        <v>0.49828518146782003</v>
      </c>
      <c r="F1817" s="14">
        <v>2</v>
      </c>
      <c r="G1817" s="21">
        <v>4.4000000000000004</v>
      </c>
      <c r="H1817" s="14" t="s">
        <v>10175</v>
      </c>
      <c r="I1817" s="14" t="s">
        <v>10176</v>
      </c>
      <c r="J1817" s="14" t="s">
        <v>36</v>
      </c>
      <c r="K1817" s="14" t="s">
        <v>2865</v>
      </c>
      <c r="L1817" s="14" t="s">
        <v>2865</v>
      </c>
      <c r="M1817" s="14" t="s">
        <v>41</v>
      </c>
      <c r="N1817" s="14" t="s">
        <v>69</v>
      </c>
      <c r="O1817" s="14" t="s">
        <v>41</v>
      </c>
      <c r="P1817" s="14" t="s">
        <v>70</v>
      </c>
      <c r="Q1817" s="14" t="s">
        <v>71</v>
      </c>
      <c r="R1817" s="14" t="s">
        <v>10177</v>
      </c>
      <c r="S1817" s="14"/>
      <c r="T1817" s="14" t="b">
        <v>0</v>
      </c>
      <c r="U1817" s="14" t="s">
        <v>45</v>
      </c>
      <c r="V1817" s="14" t="s">
        <v>46</v>
      </c>
      <c r="W1817" s="14" t="s">
        <v>47</v>
      </c>
      <c r="X1817" s="14" t="s">
        <v>48</v>
      </c>
      <c r="Y1817" s="14" t="s">
        <v>49</v>
      </c>
    </row>
    <row r="1818" spans="1:25" ht="12.5" x14ac:dyDescent="0.25">
      <c r="A1818" s="14" t="s">
        <v>10178</v>
      </c>
      <c r="B1818" s="14" t="s">
        <v>2867</v>
      </c>
      <c r="C1818" s="14" t="s">
        <v>2868</v>
      </c>
      <c r="D1818" s="14" t="s">
        <v>65</v>
      </c>
      <c r="E1818" s="21">
        <v>1.0802563526268101</v>
      </c>
      <c r="F1818" s="14">
        <v>2</v>
      </c>
      <c r="G1818" s="21">
        <v>4.54</v>
      </c>
      <c r="H1818" s="14" t="s">
        <v>10179</v>
      </c>
      <c r="I1818" s="14" t="s">
        <v>10180</v>
      </c>
      <c r="J1818" s="14" t="s">
        <v>10181</v>
      </c>
      <c r="K1818" s="14" t="s">
        <v>2865</v>
      </c>
      <c r="L1818" s="14" t="s">
        <v>2865</v>
      </c>
      <c r="M1818" s="14" t="s">
        <v>41</v>
      </c>
      <c r="N1818" s="14" t="s">
        <v>69</v>
      </c>
      <c r="O1818" s="14" t="s">
        <v>41</v>
      </c>
      <c r="P1818" s="14" t="s">
        <v>203</v>
      </c>
      <c r="Q1818" s="14" t="s">
        <v>635</v>
      </c>
      <c r="R1818" s="14" t="s">
        <v>10182</v>
      </c>
      <c r="S1818" s="14"/>
      <c r="T1818" s="14" t="b">
        <v>0</v>
      </c>
      <c r="U1818" s="14" t="s">
        <v>45</v>
      </c>
      <c r="V1818" s="14" t="s">
        <v>46</v>
      </c>
      <c r="W1818" s="14" t="s">
        <v>47</v>
      </c>
      <c r="X1818" s="14" t="s">
        <v>48</v>
      </c>
      <c r="Y1818" s="14" t="s">
        <v>49</v>
      </c>
    </row>
    <row r="1819" spans="1:25" ht="12.5" x14ac:dyDescent="0.25">
      <c r="A1819" s="14" t="s">
        <v>10183</v>
      </c>
      <c r="B1819" s="14" t="s">
        <v>2867</v>
      </c>
      <c r="C1819" s="14" t="s">
        <v>2868</v>
      </c>
      <c r="D1819" s="14" t="s">
        <v>35</v>
      </c>
      <c r="E1819" s="21">
        <v>0.53796785597323005</v>
      </c>
      <c r="F1819" s="14">
        <v>1</v>
      </c>
      <c r="G1819" s="21">
        <v>4.66</v>
      </c>
      <c r="H1819" s="14" t="s">
        <v>10184</v>
      </c>
      <c r="I1819" s="14" t="s">
        <v>10185</v>
      </c>
      <c r="J1819" s="14" t="s">
        <v>36</v>
      </c>
      <c r="K1819" s="14" t="s">
        <v>2865</v>
      </c>
      <c r="L1819" s="14" t="s">
        <v>2865</v>
      </c>
      <c r="M1819" s="14" t="s">
        <v>41</v>
      </c>
      <c r="N1819" s="14" t="s">
        <v>69</v>
      </c>
      <c r="O1819" s="14" t="s">
        <v>41</v>
      </c>
      <c r="P1819" s="14" t="s">
        <v>61</v>
      </c>
      <c r="Q1819" s="14" t="s">
        <v>61</v>
      </c>
      <c r="R1819" s="14" t="s">
        <v>10186</v>
      </c>
      <c r="S1819" s="14"/>
      <c r="T1819" s="14" t="b">
        <v>0</v>
      </c>
      <c r="U1819" s="14" t="s">
        <v>45</v>
      </c>
      <c r="V1819" s="14" t="s">
        <v>46</v>
      </c>
      <c r="W1819" s="14" t="s">
        <v>47</v>
      </c>
      <c r="X1819" s="14" t="s">
        <v>48</v>
      </c>
      <c r="Y1819" s="14" t="s">
        <v>49</v>
      </c>
    </row>
    <row r="1820" spans="1:25" ht="12.5" x14ac:dyDescent="0.25">
      <c r="A1820" s="14" t="s">
        <v>10187</v>
      </c>
      <c r="B1820" s="14" t="s">
        <v>2867</v>
      </c>
      <c r="C1820" s="14" t="s">
        <v>2868</v>
      </c>
      <c r="D1820" s="14" t="s">
        <v>65</v>
      </c>
      <c r="E1820" s="21">
        <v>0.67520569550462695</v>
      </c>
      <c r="F1820" s="14">
        <v>2</v>
      </c>
      <c r="G1820" s="21">
        <v>4.2699999999999996</v>
      </c>
      <c r="H1820" s="14" t="s">
        <v>10188</v>
      </c>
      <c r="I1820" s="14" t="s">
        <v>10189</v>
      </c>
      <c r="J1820" s="14" t="s">
        <v>36</v>
      </c>
      <c r="K1820" s="14" t="s">
        <v>2865</v>
      </c>
      <c r="L1820" s="14" t="s">
        <v>2865</v>
      </c>
      <c r="M1820" s="14" t="s">
        <v>41</v>
      </c>
      <c r="N1820" s="14" t="s">
        <v>69</v>
      </c>
      <c r="O1820" s="14" t="s">
        <v>41</v>
      </c>
      <c r="P1820" s="14" t="s">
        <v>70</v>
      </c>
      <c r="Q1820" s="14" t="s">
        <v>245</v>
      </c>
      <c r="R1820" s="14" t="s">
        <v>10190</v>
      </c>
      <c r="S1820" s="14"/>
      <c r="T1820" s="14" t="b">
        <v>0</v>
      </c>
      <c r="U1820" s="14" t="s">
        <v>45</v>
      </c>
      <c r="V1820" s="14" t="s">
        <v>46</v>
      </c>
      <c r="W1820" s="14" t="s">
        <v>47</v>
      </c>
      <c r="X1820" s="14" t="s">
        <v>48</v>
      </c>
      <c r="Y1820" s="14" t="s">
        <v>49</v>
      </c>
    </row>
    <row r="1821" spans="1:25" ht="12.5" x14ac:dyDescent="0.25">
      <c r="A1821" s="14" t="s">
        <v>10191</v>
      </c>
      <c r="B1821" s="14" t="s">
        <v>2867</v>
      </c>
      <c r="C1821" s="14" t="s">
        <v>2868</v>
      </c>
      <c r="D1821" s="14" t="s">
        <v>35</v>
      </c>
      <c r="E1821" s="21">
        <v>0.33840138447332202</v>
      </c>
      <c r="F1821" s="14">
        <v>2</v>
      </c>
      <c r="G1821" s="21">
        <v>5</v>
      </c>
      <c r="H1821" s="14" t="s">
        <v>10192</v>
      </c>
      <c r="I1821" s="14" t="s">
        <v>10193</v>
      </c>
      <c r="J1821" s="14" t="s">
        <v>36</v>
      </c>
      <c r="K1821" s="14" t="s">
        <v>2865</v>
      </c>
      <c r="L1821" s="14" t="s">
        <v>2865</v>
      </c>
      <c r="M1821" s="14" t="s">
        <v>41</v>
      </c>
      <c r="N1821" s="14" t="s">
        <v>2796</v>
      </c>
      <c r="O1821" s="14" t="s">
        <v>41</v>
      </c>
      <c r="P1821" s="14" t="s">
        <v>239</v>
      </c>
      <c r="Q1821" s="14" t="s">
        <v>412</v>
      </c>
      <c r="R1821" s="14" t="s">
        <v>10194</v>
      </c>
      <c r="S1821" s="14"/>
      <c r="T1821" s="14" t="b">
        <v>0</v>
      </c>
      <c r="U1821" s="14" t="s">
        <v>45</v>
      </c>
      <c r="V1821" s="14" t="s">
        <v>46</v>
      </c>
      <c r="W1821" s="14" t="s">
        <v>47</v>
      </c>
      <c r="X1821" s="14" t="s">
        <v>48</v>
      </c>
      <c r="Y1821" s="14" t="s">
        <v>49</v>
      </c>
    </row>
    <row r="1822" spans="1:25" ht="12.5" x14ac:dyDescent="0.25">
      <c r="A1822" s="14" t="s">
        <v>10195</v>
      </c>
      <c r="B1822" s="14" t="s">
        <v>2867</v>
      </c>
      <c r="C1822" s="14" t="s">
        <v>2868</v>
      </c>
      <c r="D1822" s="14" t="s">
        <v>35</v>
      </c>
      <c r="E1822" s="21">
        <v>0.39473330354526998</v>
      </c>
      <c r="F1822" s="14">
        <v>2</v>
      </c>
      <c r="G1822" s="21">
        <v>4.75</v>
      </c>
      <c r="H1822" s="14" t="s">
        <v>10196</v>
      </c>
      <c r="I1822" s="14" t="s">
        <v>10197</v>
      </c>
      <c r="J1822" s="14" t="s">
        <v>36</v>
      </c>
      <c r="K1822" s="14" t="s">
        <v>2865</v>
      </c>
      <c r="L1822" s="14" t="s">
        <v>2865</v>
      </c>
      <c r="M1822" s="14" t="s">
        <v>41</v>
      </c>
      <c r="N1822" s="14" t="s">
        <v>69</v>
      </c>
      <c r="O1822" s="14" t="s">
        <v>41</v>
      </c>
      <c r="P1822" s="14" t="s">
        <v>70</v>
      </c>
      <c r="Q1822" s="14" t="s">
        <v>245</v>
      </c>
      <c r="R1822" s="14" t="s">
        <v>10198</v>
      </c>
      <c r="S1822" s="14"/>
      <c r="T1822" s="14" t="b">
        <v>0</v>
      </c>
      <c r="U1822" s="14" t="s">
        <v>45</v>
      </c>
      <c r="V1822" s="14" t="s">
        <v>46</v>
      </c>
      <c r="W1822" s="14" t="s">
        <v>47</v>
      </c>
      <c r="X1822" s="14" t="s">
        <v>48</v>
      </c>
      <c r="Y1822" s="14" t="s">
        <v>49</v>
      </c>
    </row>
    <row r="1823" spans="1:25" ht="12.5" x14ac:dyDescent="0.25">
      <c r="A1823" s="14" t="s">
        <v>10199</v>
      </c>
      <c r="B1823" s="14" t="s">
        <v>2867</v>
      </c>
      <c r="C1823" s="14" t="s">
        <v>2868</v>
      </c>
      <c r="D1823" s="14" t="s">
        <v>35</v>
      </c>
      <c r="E1823" s="21">
        <v>0.58792736409073199</v>
      </c>
      <c r="F1823" s="14">
        <v>2</v>
      </c>
      <c r="G1823" s="21">
        <v>5</v>
      </c>
      <c r="H1823" s="14" t="s">
        <v>10200</v>
      </c>
      <c r="I1823" s="14" t="s">
        <v>10201</v>
      </c>
      <c r="J1823" s="14" t="s">
        <v>36</v>
      </c>
      <c r="K1823" s="14" t="s">
        <v>2865</v>
      </c>
      <c r="L1823" s="14" t="s">
        <v>2865</v>
      </c>
      <c r="M1823" s="14" t="s">
        <v>41</v>
      </c>
      <c r="N1823" s="14" t="s">
        <v>69</v>
      </c>
      <c r="O1823" s="14" t="s">
        <v>41</v>
      </c>
      <c r="P1823" s="14" t="s">
        <v>70</v>
      </c>
      <c r="Q1823" s="14" t="s">
        <v>71</v>
      </c>
      <c r="R1823" s="14" t="s">
        <v>10202</v>
      </c>
      <c r="S1823" s="14"/>
      <c r="T1823" s="14" t="b">
        <v>0</v>
      </c>
      <c r="U1823" s="14" t="s">
        <v>45</v>
      </c>
      <c r="V1823" s="14" t="s">
        <v>46</v>
      </c>
      <c r="W1823" s="14" t="s">
        <v>47</v>
      </c>
      <c r="X1823" s="14" t="s">
        <v>48</v>
      </c>
      <c r="Y1823" s="14" t="s">
        <v>49</v>
      </c>
    </row>
    <row r="1824" spans="1:25" ht="12.5" x14ac:dyDescent="0.25">
      <c r="A1824" s="14" t="s">
        <v>10203</v>
      </c>
      <c r="B1824" s="14" t="s">
        <v>2867</v>
      </c>
      <c r="C1824" s="14" t="s">
        <v>2868</v>
      </c>
      <c r="D1824" s="14" t="s">
        <v>35</v>
      </c>
      <c r="E1824" s="21">
        <v>1.2391387958800499</v>
      </c>
      <c r="F1824" s="14">
        <v>2</v>
      </c>
      <c r="G1824" s="21">
        <v>5</v>
      </c>
      <c r="H1824" s="14" t="s">
        <v>10204</v>
      </c>
      <c r="I1824" s="14" t="s">
        <v>10205</v>
      </c>
      <c r="J1824" s="14" t="s">
        <v>36</v>
      </c>
      <c r="K1824" s="14" t="s">
        <v>2865</v>
      </c>
      <c r="L1824" s="14" t="s">
        <v>2865</v>
      </c>
      <c r="M1824" s="14" t="s">
        <v>41</v>
      </c>
      <c r="N1824" s="14" t="s">
        <v>1686</v>
      </c>
      <c r="O1824" s="14" t="s">
        <v>41</v>
      </c>
      <c r="P1824" s="14" t="s">
        <v>203</v>
      </c>
      <c r="Q1824" s="14" t="s">
        <v>204</v>
      </c>
      <c r="R1824" s="14" t="s">
        <v>10206</v>
      </c>
      <c r="S1824" s="14"/>
      <c r="T1824" s="14" t="b">
        <v>0</v>
      </c>
      <c r="U1824" s="14" t="s">
        <v>45</v>
      </c>
      <c r="V1824" s="14" t="s">
        <v>46</v>
      </c>
      <c r="W1824" s="14" t="s">
        <v>47</v>
      </c>
      <c r="X1824" s="14" t="s">
        <v>48</v>
      </c>
      <c r="Y1824" s="14" t="s">
        <v>49</v>
      </c>
    </row>
    <row r="1825" spans="1:25" ht="12.5" x14ac:dyDescent="0.25">
      <c r="A1825" s="14" t="s">
        <v>10207</v>
      </c>
      <c r="B1825" s="14" t="s">
        <v>2867</v>
      </c>
      <c r="C1825" s="14" t="s">
        <v>2868</v>
      </c>
      <c r="D1825" s="14" t="s">
        <v>65</v>
      </c>
      <c r="E1825" s="21">
        <v>1.2451867652425499</v>
      </c>
      <c r="F1825" s="14">
        <v>2</v>
      </c>
      <c r="G1825" s="14" t="s">
        <v>36</v>
      </c>
      <c r="H1825" s="14" t="s">
        <v>10208</v>
      </c>
      <c r="I1825" s="14" t="s">
        <v>10209</v>
      </c>
      <c r="J1825" s="14" t="s">
        <v>36</v>
      </c>
      <c r="K1825" s="14" t="s">
        <v>2865</v>
      </c>
      <c r="L1825" s="14" t="s">
        <v>2865</v>
      </c>
      <c r="M1825" s="14" t="s">
        <v>41</v>
      </c>
      <c r="N1825" s="14" t="s">
        <v>1686</v>
      </c>
      <c r="O1825" s="14" t="s">
        <v>41</v>
      </c>
      <c r="P1825" s="14" t="s">
        <v>70</v>
      </c>
      <c r="Q1825" s="14" t="s">
        <v>71</v>
      </c>
      <c r="R1825" s="14" t="s">
        <v>10210</v>
      </c>
      <c r="S1825" s="14"/>
      <c r="T1825" s="14" t="b">
        <v>0</v>
      </c>
      <c r="U1825" s="14" t="s">
        <v>45</v>
      </c>
      <c r="V1825" s="14" t="s">
        <v>46</v>
      </c>
      <c r="W1825" s="14" t="s">
        <v>47</v>
      </c>
      <c r="X1825" s="14" t="s">
        <v>48</v>
      </c>
      <c r="Y1825" s="14" t="s">
        <v>49</v>
      </c>
    </row>
    <row r="1826" spans="1:25" ht="12.5" x14ac:dyDescent="0.25">
      <c r="A1826" s="14" t="s">
        <v>10211</v>
      </c>
      <c r="B1826" s="14" t="s">
        <v>2867</v>
      </c>
      <c r="C1826" s="14" t="s">
        <v>2868</v>
      </c>
      <c r="D1826" s="14" t="s">
        <v>35</v>
      </c>
      <c r="E1826" s="21">
        <v>0.67072557977137504</v>
      </c>
      <c r="F1826" s="14">
        <v>1</v>
      </c>
      <c r="G1826" s="21">
        <v>4.22</v>
      </c>
      <c r="H1826" s="14" t="s">
        <v>10212</v>
      </c>
      <c r="I1826" s="14" t="s">
        <v>10213</v>
      </c>
      <c r="J1826" s="14" t="s">
        <v>36</v>
      </c>
      <c r="K1826" s="14" t="s">
        <v>2865</v>
      </c>
      <c r="L1826" s="14" t="s">
        <v>2865</v>
      </c>
      <c r="M1826" s="14" t="s">
        <v>41</v>
      </c>
      <c r="N1826" s="14" t="s">
        <v>40</v>
      </c>
      <c r="O1826" s="14" t="s">
        <v>41</v>
      </c>
      <c r="P1826" s="14" t="s">
        <v>239</v>
      </c>
      <c r="Q1826" s="14" t="s">
        <v>1284</v>
      </c>
      <c r="R1826" s="14" t="s">
        <v>10214</v>
      </c>
      <c r="S1826" s="14"/>
      <c r="T1826" s="14" t="b">
        <v>0</v>
      </c>
      <c r="U1826" s="14" t="s">
        <v>45</v>
      </c>
      <c r="V1826" s="14" t="s">
        <v>46</v>
      </c>
      <c r="W1826" s="14" t="s">
        <v>47</v>
      </c>
      <c r="X1826" s="14" t="s">
        <v>48</v>
      </c>
      <c r="Y1826" s="14" t="s">
        <v>49</v>
      </c>
    </row>
    <row r="1827" spans="1:25" ht="12.5" x14ac:dyDescent="0.25">
      <c r="A1827" s="14" t="s">
        <v>10215</v>
      </c>
      <c r="B1827" s="14" t="s">
        <v>2867</v>
      </c>
      <c r="C1827" s="14" t="s">
        <v>2868</v>
      </c>
      <c r="D1827" s="14" t="s">
        <v>35</v>
      </c>
      <c r="E1827" s="14" t="s">
        <v>36</v>
      </c>
      <c r="F1827" s="14">
        <v>1</v>
      </c>
      <c r="G1827" s="14" t="s">
        <v>36</v>
      </c>
      <c r="H1827" s="14" t="s">
        <v>10216</v>
      </c>
      <c r="I1827" s="14" t="s">
        <v>10217</v>
      </c>
      <c r="J1827" s="14" t="s">
        <v>36</v>
      </c>
      <c r="K1827" s="14" t="s">
        <v>2865</v>
      </c>
      <c r="L1827" s="14" t="s">
        <v>2865</v>
      </c>
      <c r="M1827" s="14" t="s">
        <v>41</v>
      </c>
      <c r="N1827" s="14" t="s">
        <v>2796</v>
      </c>
      <c r="O1827" s="14" t="s">
        <v>41</v>
      </c>
      <c r="P1827" s="14" t="s">
        <v>239</v>
      </c>
      <c r="Q1827" s="14" t="s">
        <v>268</v>
      </c>
      <c r="R1827" s="14" t="s">
        <v>10218</v>
      </c>
      <c r="S1827" s="14"/>
      <c r="T1827" s="14" t="b">
        <v>0</v>
      </c>
      <c r="U1827" s="14" t="s">
        <v>45</v>
      </c>
      <c r="V1827" s="14" t="s">
        <v>46</v>
      </c>
      <c r="W1827" s="14" t="s">
        <v>47</v>
      </c>
      <c r="X1827" s="14" t="s">
        <v>48</v>
      </c>
      <c r="Y1827" s="14" t="s">
        <v>49</v>
      </c>
    </row>
    <row r="1828" spans="1:25" ht="12.5" x14ac:dyDescent="0.25">
      <c r="A1828" s="14" t="s">
        <v>10219</v>
      </c>
      <c r="B1828" s="14" t="s">
        <v>2867</v>
      </c>
      <c r="C1828" s="14" t="s">
        <v>2868</v>
      </c>
      <c r="D1828" s="14" t="s">
        <v>65</v>
      </c>
      <c r="E1828" s="21">
        <v>0.33324681412379398</v>
      </c>
      <c r="F1828" s="14">
        <v>2</v>
      </c>
      <c r="G1828" s="21">
        <v>4.47</v>
      </c>
      <c r="H1828" s="14" t="s">
        <v>10220</v>
      </c>
      <c r="I1828" s="14" t="s">
        <v>10221</v>
      </c>
      <c r="J1828" s="14" t="s">
        <v>2763</v>
      </c>
      <c r="K1828" s="14" t="s">
        <v>2865</v>
      </c>
      <c r="L1828" s="14" t="s">
        <v>2865</v>
      </c>
      <c r="M1828" s="14" t="s">
        <v>41</v>
      </c>
      <c r="N1828" s="14" t="s">
        <v>69</v>
      </c>
      <c r="O1828" s="14" t="s">
        <v>41</v>
      </c>
      <c r="P1828" s="14" t="s">
        <v>70</v>
      </c>
      <c r="Q1828" s="14" t="s">
        <v>71</v>
      </c>
      <c r="R1828" s="14" t="s">
        <v>10222</v>
      </c>
      <c r="S1828" s="14"/>
      <c r="T1828" s="14" t="b">
        <v>0</v>
      </c>
      <c r="U1828" s="14" t="s">
        <v>45</v>
      </c>
      <c r="V1828" s="14" t="s">
        <v>46</v>
      </c>
      <c r="W1828" s="14" t="s">
        <v>47</v>
      </c>
      <c r="X1828" s="14" t="s">
        <v>48</v>
      </c>
      <c r="Y1828" s="14" t="s">
        <v>49</v>
      </c>
    </row>
    <row r="1829" spans="1:25" ht="12.5" x14ac:dyDescent="0.25">
      <c r="A1829" s="14" t="s">
        <v>10223</v>
      </c>
      <c r="B1829" s="14" t="s">
        <v>2867</v>
      </c>
      <c r="C1829" s="14" t="s">
        <v>2868</v>
      </c>
      <c r="D1829" s="14" t="s">
        <v>65</v>
      </c>
      <c r="E1829" s="14" t="s">
        <v>36</v>
      </c>
      <c r="F1829" s="14">
        <v>2</v>
      </c>
      <c r="G1829" s="14" t="s">
        <v>36</v>
      </c>
      <c r="H1829" s="14" t="s">
        <v>10224</v>
      </c>
      <c r="I1829" s="14" t="s">
        <v>10225</v>
      </c>
      <c r="J1829" s="14" t="s">
        <v>36</v>
      </c>
      <c r="K1829" s="14" t="s">
        <v>2865</v>
      </c>
      <c r="L1829" s="14" t="s">
        <v>2865</v>
      </c>
      <c r="M1829" s="14" t="s">
        <v>41</v>
      </c>
      <c r="N1829" s="14" t="s">
        <v>2796</v>
      </c>
      <c r="O1829" s="14" t="s">
        <v>41</v>
      </c>
      <c r="P1829" s="14" t="s">
        <v>203</v>
      </c>
      <c r="Q1829" s="14" t="s">
        <v>204</v>
      </c>
      <c r="R1829" s="14" t="s">
        <v>10226</v>
      </c>
      <c r="S1829" s="14"/>
      <c r="T1829" s="14" t="b">
        <v>0</v>
      </c>
      <c r="U1829" s="14" t="s">
        <v>45</v>
      </c>
      <c r="V1829" s="14" t="s">
        <v>46</v>
      </c>
      <c r="W1829" s="14" t="s">
        <v>47</v>
      </c>
      <c r="X1829" s="14" t="s">
        <v>48</v>
      </c>
      <c r="Y1829" s="14" t="s">
        <v>49</v>
      </c>
    </row>
    <row r="1830" spans="1:25" ht="12.5" x14ac:dyDescent="0.25">
      <c r="A1830" s="14" t="s">
        <v>10227</v>
      </c>
      <c r="B1830" s="14" t="s">
        <v>2867</v>
      </c>
      <c r="C1830" s="14" t="s">
        <v>2868</v>
      </c>
      <c r="D1830" s="14" t="s">
        <v>35</v>
      </c>
      <c r="E1830" s="21">
        <v>0.46135846730392199</v>
      </c>
      <c r="F1830" s="14">
        <v>2</v>
      </c>
      <c r="G1830" s="21">
        <v>4.5</v>
      </c>
      <c r="H1830" s="14" t="s">
        <v>10228</v>
      </c>
      <c r="I1830" s="14" t="s">
        <v>10229</v>
      </c>
      <c r="J1830" s="14" t="s">
        <v>36</v>
      </c>
      <c r="K1830" s="14" t="s">
        <v>2865</v>
      </c>
      <c r="L1830" s="14" t="s">
        <v>2865</v>
      </c>
      <c r="M1830" s="14" t="s">
        <v>41</v>
      </c>
      <c r="N1830" s="14" t="s">
        <v>2796</v>
      </c>
      <c r="O1830" s="14" t="s">
        <v>41</v>
      </c>
      <c r="P1830" s="14" t="s">
        <v>239</v>
      </c>
      <c r="Q1830" s="14" t="s">
        <v>412</v>
      </c>
      <c r="R1830" s="14" t="s">
        <v>10230</v>
      </c>
      <c r="S1830" s="14"/>
      <c r="T1830" s="14" t="b">
        <v>0</v>
      </c>
      <c r="U1830" s="14" t="s">
        <v>45</v>
      </c>
      <c r="V1830" s="14" t="s">
        <v>46</v>
      </c>
      <c r="W1830" s="14" t="s">
        <v>47</v>
      </c>
      <c r="X1830" s="14" t="s">
        <v>48</v>
      </c>
      <c r="Y1830" s="14" t="s">
        <v>49</v>
      </c>
    </row>
    <row r="1831" spans="1:25" ht="12.5" x14ac:dyDescent="0.25">
      <c r="A1831" s="14" t="s">
        <v>10231</v>
      </c>
      <c r="B1831" s="14" t="s">
        <v>2867</v>
      </c>
      <c r="C1831" s="14" t="s">
        <v>2868</v>
      </c>
      <c r="D1831" s="14" t="s">
        <v>35</v>
      </c>
      <c r="E1831" s="21">
        <v>2.1112827978134701</v>
      </c>
      <c r="F1831" s="14">
        <v>3</v>
      </c>
      <c r="G1831" s="21">
        <v>4.3499999999999996</v>
      </c>
      <c r="H1831" s="14" t="s">
        <v>10232</v>
      </c>
      <c r="I1831" s="14" t="s">
        <v>10233</v>
      </c>
      <c r="J1831" s="14" t="s">
        <v>2803</v>
      </c>
      <c r="K1831" s="14" t="s">
        <v>2865</v>
      </c>
      <c r="L1831" s="14" t="s">
        <v>2865</v>
      </c>
      <c r="M1831" s="14" t="s">
        <v>41</v>
      </c>
      <c r="N1831" s="14" t="s">
        <v>69</v>
      </c>
      <c r="O1831" s="14" t="s">
        <v>41</v>
      </c>
      <c r="P1831" s="14" t="s">
        <v>140</v>
      </c>
      <c r="Q1831" s="14" t="s">
        <v>177</v>
      </c>
      <c r="R1831" s="14" t="s">
        <v>10234</v>
      </c>
      <c r="S1831" s="14"/>
      <c r="T1831" s="14" t="b">
        <v>0</v>
      </c>
      <c r="U1831" s="14" t="s">
        <v>45</v>
      </c>
      <c r="V1831" s="14" t="s">
        <v>46</v>
      </c>
      <c r="W1831" s="14" t="s">
        <v>47</v>
      </c>
      <c r="X1831" s="14" t="s">
        <v>48</v>
      </c>
      <c r="Y1831" s="14" t="s">
        <v>49</v>
      </c>
    </row>
    <row r="1832" spans="1:25" ht="12.5" x14ac:dyDescent="0.25">
      <c r="A1832" s="14" t="s">
        <v>10235</v>
      </c>
      <c r="B1832" s="14" t="s">
        <v>2867</v>
      </c>
      <c r="C1832" s="14" t="s">
        <v>2868</v>
      </c>
      <c r="D1832" s="14" t="s">
        <v>116</v>
      </c>
      <c r="E1832" s="21">
        <v>0.383336525180073</v>
      </c>
      <c r="F1832" s="14">
        <v>2</v>
      </c>
      <c r="G1832" s="21">
        <v>5</v>
      </c>
      <c r="H1832" s="14" t="s">
        <v>10236</v>
      </c>
      <c r="I1832" s="14" t="s">
        <v>10237</v>
      </c>
      <c r="J1832" s="14" t="s">
        <v>36</v>
      </c>
      <c r="K1832" s="14" t="s">
        <v>2865</v>
      </c>
      <c r="L1832" s="14" t="s">
        <v>2865</v>
      </c>
      <c r="M1832" s="14" t="s">
        <v>41</v>
      </c>
      <c r="N1832" s="14" t="s">
        <v>69</v>
      </c>
      <c r="O1832" s="14" t="s">
        <v>41</v>
      </c>
      <c r="P1832" s="14" t="s">
        <v>140</v>
      </c>
      <c r="Q1832" s="14" t="s">
        <v>1002</v>
      </c>
      <c r="R1832" s="14" t="s">
        <v>10238</v>
      </c>
      <c r="S1832" s="14"/>
      <c r="T1832" s="14" t="b">
        <v>0</v>
      </c>
      <c r="U1832" s="14" t="s">
        <v>45</v>
      </c>
      <c r="V1832" s="14" t="s">
        <v>46</v>
      </c>
      <c r="W1832" s="14" t="s">
        <v>47</v>
      </c>
      <c r="X1832" s="14" t="s">
        <v>48</v>
      </c>
      <c r="Y1832" s="14" t="s">
        <v>49</v>
      </c>
    </row>
    <row r="1833" spans="1:25" ht="12.5" x14ac:dyDescent="0.25">
      <c r="A1833" s="14" t="s">
        <v>10239</v>
      </c>
      <c r="B1833" s="14" t="s">
        <v>2867</v>
      </c>
      <c r="C1833" s="14" t="s">
        <v>2868</v>
      </c>
      <c r="D1833" s="14" t="s">
        <v>65</v>
      </c>
      <c r="E1833" s="21">
        <v>0.35557328310598901</v>
      </c>
      <c r="F1833" s="14">
        <v>2</v>
      </c>
      <c r="G1833" s="21">
        <v>4</v>
      </c>
      <c r="H1833" s="14" t="s">
        <v>10240</v>
      </c>
      <c r="I1833" s="14" t="s">
        <v>10241</v>
      </c>
      <c r="J1833" s="14" t="s">
        <v>36</v>
      </c>
      <c r="K1833" s="14" t="s">
        <v>2865</v>
      </c>
      <c r="L1833" s="14" t="s">
        <v>2865</v>
      </c>
      <c r="M1833" s="14" t="s">
        <v>41</v>
      </c>
      <c r="N1833" s="14" t="s">
        <v>69</v>
      </c>
      <c r="O1833" s="14" t="s">
        <v>41</v>
      </c>
      <c r="P1833" s="14" t="s">
        <v>70</v>
      </c>
      <c r="Q1833" s="14" t="s">
        <v>92</v>
      </c>
      <c r="R1833" s="14" t="s">
        <v>10242</v>
      </c>
      <c r="S1833" s="14"/>
      <c r="T1833" s="14" t="b">
        <v>0</v>
      </c>
      <c r="U1833" s="14" t="s">
        <v>45</v>
      </c>
      <c r="V1833" s="14" t="s">
        <v>46</v>
      </c>
      <c r="W1833" s="14" t="s">
        <v>47</v>
      </c>
      <c r="X1833" s="14" t="s">
        <v>48</v>
      </c>
      <c r="Y1833" s="14" t="s">
        <v>49</v>
      </c>
    </row>
    <row r="1834" spans="1:25" ht="12.5" x14ac:dyDescent="0.25">
      <c r="A1834" s="14" t="s">
        <v>10243</v>
      </c>
      <c r="B1834" s="14" t="s">
        <v>2867</v>
      </c>
      <c r="C1834" s="14" t="s">
        <v>2868</v>
      </c>
      <c r="D1834" s="14" t="s">
        <v>35</v>
      </c>
      <c r="E1834" s="21">
        <v>0.78127063746774705</v>
      </c>
      <c r="F1834" s="14">
        <v>2</v>
      </c>
      <c r="G1834" s="21">
        <v>4.5999999999999996</v>
      </c>
      <c r="H1834" s="14" t="s">
        <v>10244</v>
      </c>
      <c r="I1834" s="14" t="s">
        <v>10245</v>
      </c>
      <c r="J1834" s="14" t="s">
        <v>36</v>
      </c>
      <c r="K1834" s="14" t="s">
        <v>2865</v>
      </c>
      <c r="L1834" s="14" t="s">
        <v>2865</v>
      </c>
      <c r="M1834" s="14" t="s">
        <v>41</v>
      </c>
      <c r="N1834" s="14" t="s">
        <v>69</v>
      </c>
      <c r="O1834" s="14" t="s">
        <v>41</v>
      </c>
      <c r="P1834" s="14" t="s">
        <v>70</v>
      </c>
      <c r="Q1834" s="14" t="s">
        <v>71</v>
      </c>
      <c r="R1834" s="14" t="s">
        <v>10246</v>
      </c>
      <c r="S1834" s="14"/>
      <c r="T1834" s="14" t="b">
        <v>0</v>
      </c>
      <c r="U1834" s="14" t="s">
        <v>45</v>
      </c>
      <c r="V1834" s="14" t="s">
        <v>46</v>
      </c>
      <c r="W1834" s="14" t="s">
        <v>47</v>
      </c>
      <c r="X1834" s="14" t="s">
        <v>48</v>
      </c>
      <c r="Y1834" s="14" t="s">
        <v>49</v>
      </c>
    </row>
    <row r="1835" spans="1:25" ht="12.5" x14ac:dyDescent="0.25">
      <c r="A1835" s="14" t="s">
        <v>10247</v>
      </c>
      <c r="B1835" s="14" t="s">
        <v>2867</v>
      </c>
      <c r="C1835" s="14" t="s">
        <v>2868</v>
      </c>
      <c r="D1835" s="14" t="s">
        <v>35</v>
      </c>
      <c r="E1835" s="21">
        <v>0.65863941215074495</v>
      </c>
      <c r="F1835" s="14">
        <v>2</v>
      </c>
      <c r="G1835" s="21">
        <v>5</v>
      </c>
      <c r="H1835" s="14" t="s">
        <v>10248</v>
      </c>
      <c r="I1835" s="14" t="s">
        <v>10249</v>
      </c>
      <c r="J1835" s="14" t="s">
        <v>36</v>
      </c>
      <c r="K1835" s="14" t="s">
        <v>2865</v>
      </c>
      <c r="L1835" s="14" t="s">
        <v>2865</v>
      </c>
      <c r="M1835" s="14" t="s">
        <v>41</v>
      </c>
      <c r="N1835" s="14" t="s">
        <v>69</v>
      </c>
      <c r="O1835" s="14" t="s">
        <v>41</v>
      </c>
      <c r="P1835" s="14" t="s">
        <v>239</v>
      </c>
      <c r="Q1835" s="14" t="s">
        <v>412</v>
      </c>
      <c r="R1835" s="14" t="s">
        <v>10250</v>
      </c>
      <c r="S1835" s="14"/>
      <c r="T1835" s="14" t="b">
        <v>0</v>
      </c>
      <c r="U1835" s="14" t="s">
        <v>45</v>
      </c>
      <c r="V1835" s="14" t="s">
        <v>46</v>
      </c>
      <c r="W1835" s="14" t="s">
        <v>47</v>
      </c>
      <c r="X1835" s="14" t="s">
        <v>48</v>
      </c>
      <c r="Y1835" s="14" t="s">
        <v>49</v>
      </c>
    </row>
    <row r="1836" spans="1:25" ht="12.5" x14ac:dyDescent="0.25">
      <c r="A1836" s="14" t="s">
        <v>10251</v>
      </c>
      <c r="B1836" s="14" t="s">
        <v>2867</v>
      </c>
      <c r="C1836" s="14" t="s">
        <v>2868</v>
      </c>
      <c r="D1836" s="14" t="s">
        <v>35</v>
      </c>
      <c r="E1836" s="14" t="s">
        <v>36</v>
      </c>
      <c r="F1836" s="14">
        <v>2</v>
      </c>
      <c r="G1836" s="21">
        <v>5</v>
      </c>
      <c r="H1836" s="14" t="s">
        <v>10252</v>
      </c>
      <c r="I1836" s="14" t="s">
        <v>10253</v>
      </c>
      <c r="J1836" s="14" t="s">
        <v>36</v>
      </c>
      <c r="K1836" s="14" t="s">
        <v>2865</v>
      </c>
      <c r="L1836" s="14" t="s">
        <v>2865</v>
      </c>
      <c r="M1836" s="14" t="s">
        <v>41</v>
      </c>
      <c r="N1836" s="14" t="s">
        <v>1686</v>
      </c>
      <c r="O1836" s="14" t="s">
        <v>41</v>
      </c>
      <c r="P1836" s="14" t="s">
        <v>203</v>
      </c>
      <c r="Q1836" s="14" t="s">
        <v>635</v>
      </c>
      <c r="R1836" s="14" t="s">
        <v>10254</v>
      </c>
      <c r="S1836" s="14"/>
      <c r="T1836" s="14" t="b">
        <v>0</v>
      </c>
      <c r="U1836" s="14" t="s">
        <v>45</v>
      </c>
      <c r="V1836" s="14" t="s">
        <v>46</v>
      </c>
      <c r="W1836" s="14" t="s">
        <v>47</v>
      </c>
      <c r="X1836" s="14" t="s">
        <v>48</v>
      </c>
      <c r="Y1836" s="14" t="s">
        <v>49</v>
      </c>
    </row>
    <row r="1837" spans="1:25" ht="12.5" x14ac:dyDescent="0.25">
      <c r="A1837" s="14" t="s">
        <v>10255</v>
      </c>
      <c r="B1837" s="14" t="s">
        <v>2867</v>
      </c>
      <c r="C1837" s="14" t="s">
        <v>2868</v>
      </c>
      <c r="D1837" s="14" t="s">
        <v>35</v>
      </c>
      <c r="E1837" s="21">
        <v>0.92377335442756803</v>
      </c>
      <c r="F1837" s="14">
        <v>1</v>
      </c>
      <c r="G1837" s="21">
        <v>3.6</v>
      </c>
      <c r="H1837" s="14" t="s">
        <v>10256</v>
      </c>
      <c r="I1837" s="14" t="s">
        <v>10257</v>
      </c>
      <c r="J1837" s="14" t="s">
        <v>36</v>
      </c>
      <c r="K1837" s="14" t="s">
        <v>2865</v>
      </c>
      <c r="L1837" s="14" t="s">
        <v>2865</v>
      </c>
      <c r="M1837" s="14" t="s">
        <v>41</v>
      </c>
      <c r="N1837" s="14" t="s">
        <v>40</v>
      </c>
      <c r="O1837" s="14" t="s">
        <v>41</v>
      </c>
      <c r="P1837" s="14" t="s">
        <v>239</v>
      </c>
      <c r="Q1837" s="14" t="s">
        <v>1284</v>
      </c>
      <c r="R1837" s="14" t="s">
        <v>10258</v>
      </c>
      <c r="S1837" s="14"/>
      <c r="T1837" s="14" t="b">
        <v>0</v>
      </c>
      <c r="U1837" s="14" t="s">
        <v>45</v>
      </c>
      <c r="V1837" s="14" t="s">
        <v>46</v>
      </c>
      <c r="W1837" s="14" t="s">
        <v>47</v>
      </c>
      <c r="X1837" s="14" t="s">
        <v>48</v>
      </c>
      <c r="Y1837" s="14" t="s">
        <v>49</v>
      </c>
    </row>
    <row r="1838" spans="1:25" ht="12.5" x14ac:dyDescent="0.25">
      <c r="A1838" s="14" t="s">
        <v>10259</v>
      </c>
      <c r="B1838" s="14" t="s">
        <v>2867</v>
      </c>
      <c r="C1838" s="14" t="s">
        <v>2868</v>
      </c>
      <c r="D1838" s="14" t="s">
        <v>116</v>
      </c>
      <c r="E1838" s="21">
        <v>2.04408299970734</v>
      </c>
      <c r="F1838" s="14">
        <v>2</v>
      </c>
      <c r="G1838" s="21">
        <v>4.8499999999999996</v>
      </c>
      <c r="H1838" s="14" t="s">
        <v>10260</v>
      </c>
      <c r="I1838" s="14" t="s">
        <v>10261</v>
      </c>
      <c r="J1838" s="14" t="s">
        <v>36</v>
      </c>
      <c r="K1838" s="14" t="s">
        <v>2865</v>
      </c>
      <c r="L1838" s="14" t="s">
        <v>2865</v>
      </c>
      <c r="M1838" s="14" t="s">
        <v>41</v>
      </c>
      <c r="N1838" s="14" t="s">
        <v>40</v>
      </c>
      <c r="O1838" s="14" t="s">
        <v>41</v>
      </c>
      <c r="P1838" s="14" t="s">
        <v>203</v>
      </c>
      <c r="Q1838" s="14" t="s">
        <v>204</v>
      </c>
      <c r="R1838" s="14" t="s">
        <v>10262</v>
      </c>
      <c r="S1838" s="14"/>
      <c r="T1838" s="14" t="b">
        <v>0</v>
      </c>
      <c r="U1838" s="14" t="s">
        <v>45</v>
      </c>
      <c r="V1838" s="14" t="s">
        <v>46</v>
      </c>
      <c r="W1838" s="14" t="s">
        <v>47</v>
      </c>
      <c r="X1838" s="14" t="s">
        <v>48</v>
      </c>
      <c r="Y1838" s="14" t="s">
        <v>49</v>
      </c>
    </row>
    <row r="1839" spans="1:25" ht="12.5" x14ac:dyDescent="0.25">
      <c r="A1839" s="14" t="s">
        <v>10263</v>
      </c>
      <c r="B1839" s="14" t="s">
        <v>2867</v>
      </c>
      <c r="C1839" s="14" t="s">
        <v>2868</v>
      </c>
      <c r="D1839" s="14" t="s">
        <v>35</v>
      </c>
      <c r="E1839" s="21">
        <v>0.92384495511285802</v>
      </c>
      <c r="F1839" s="14">
        <v>2</v>
      </c>
      <c r="G1839" s="21">
        <v>5</v>
      </c>
      <c r="H1839" s="14" t="s">
        <v>10264</v>
      </c>
      <c r="I1839" s="14" t="s">
        <v>10265</v>
      </c>
      <c r="J1839" s="14" t="s">
        <v>36</v>
      </c>
      <c r="K1839" s="14" t="s">
        <v>2865</v>
      </c>
      <c r="L1839" s="14" t="s">
        <v>2865</v>
      </c>
      <c r="M1839" s="14" t="s">
        <v>41</v>
      </c>
      <c r="N1839" s="14" t="s">
        <v>40</v>
      </c>
      <c r="O1839" s="14" t="s">
        <v>41</v>
      </c>
      <c r="P1839" s="14" t="s">
        <v>70</v>
      </c>
      <c r="Q1839" s="14" t="s">
        <v>245</v>
      </c>
      <c r="R1839" s="14" t="s">
        <v>10266</v>
      </c>
      <c r="S1839" s="14"/>
      <c r="T1839" s="14" t="b">
        <v>0</v>
      </c>
      <c r="U1839" s="14" t="s">
        <v>45</v>
      </c>
      <c r="V1839" s="14" t="s">
        <v>46</v>
      </c>
      <c r="W1839" s="14" t="s">
        <v>47</v>
      </c>
      <c r="X1839" s="14" t="s">
        <v>48</v>
      </c>
      <c r="Y1839" s="14" t="s">
        <v>49</v>
      </c>
    </row>
    <row r="1840" spans="1:25" ht="12.5" x14ac:dyDescent="0.25">
      <c r="A1840" s="14" t="s">
        <v>10267</v>
      </c>
      <c r="B1840" s="14" t="s">
        <v>2867</v>
      </c>
      <c r="C1840" s="14" t="s">
        <v>2868</v>
      </c>
      <c r="D1840" s="14" t="s">
        <v>35</v>
      </c>
      <c r="E1840" s="21">
        <v>0.76850002263710504</v>
      </c>
      <c r="F1840" s="14">
        <v>2</v>
      </c>
      <c r="G1840" s="21">
        <v>4.63</v>
      </c>
      <c r="H1840" s="14" t="s">
        <v>10268</v>
      </c>
      <c r="I1840" s="14" t="s">
        <v>10269</v>
      </c>
      <c r="J1840" s="14" t="s">
        <v>36</v>
      </c>
      <c r="K1840" s="14" t="s">
        <v>2865</v>
      </c>
      <c r="L1840" s="14" t="s">
        <v>2865</v>
      </c>
      <c r="M1840" s="14" t="s">
        <v>41</v>
      </c>
      <c r="N1840" s="14" t="s">
        <v>69</v>
      </c>
      <c r="O1840" s="14" t="s">
        <v>41</v>
      </c>
      <c r="P1840" s="14" t="s">
        <v>291</v>
      </c>
      <c r="Q1840" s="14" t="s">
        <v>2831</v>
      </c>
      <c r="R1840" s="14" t="s">
        <v>10270</v>
      </c>
      <c r="S1840" s="14"/>
      <c r="T1840" s="14" t="b">
        <v>0</v>
      </c>
      <c r="U1840" s="14" t="s">
        <v>45</v>
      </c>
      <c r="V1840" s="14" t="s">
        <v>46</v>
      </c>
      <c r="W1840" s="14" t="s">
        <v>47</v>
      </c>
      <c r="X1840" s="14" t="s">
        <v>48</v>
      </c>
      <c r="Y1840" s="14" t="s">
        <v>49</v>
      </c>
    </row>
    <row r="1841" spans="1:25" ht="12.5" x14ac:dyDescent="0.25">
      <c r="A1841" s="14" t="s">
        <v>10271</v>
      </c>
      <c r="B1841" s="14" t="s">
        <v>2867</v>
      </c>
      <c r="C1841" s="14" t="s">
        <v>2868</v>
      </c>
      <c r="D1841" s="14" t="s">
        <v>35</v>
      </c>
      <c r="E1841" s="21">
        <v>1.5391083228650599</v>
      </c>
      <c r="F1841" s="14">
        <v>2</v>
      </c>
      <c r="G1841" s="21">
        <v>4.6500000000000004</v>
      </c>
      <c r="H1841" s="14" t="s">
        <v>10272</v>
      </c>
      <c r="I1841" s="14" t="s">
        <v>10273</v>
      </c>
      <c r="J1841" s="14" t="s">
        <v>36</v>
      </c>
      <c r="K1841" s="14" t="s">
        <v>2865</v>
      </c>
      <c r="L1841" s="14" t="s">
        <v>2865</v>
      </c>
      <c r="M1841" s="14" t="s">
        <v>41</v>
      </c>
      <c r="N1841" s="14" t="s">
        <v>40</v>
      </c>
      <c r="O1841" s="14" t="s">
        <v>41</v>
      </c>
      <c r="P1841" s="14" t="s">
        <v>70</v>
      </c>
      <c r="Q1841" s="14" t="s">
        <v>71</v>
      </c>
      <c r="R1841" s="14" t="s">
        <v>10274</v>
      </c>
      <c r="S1841" s="14"/>
      <c r="T1841" s="14" t="b">
        <v>0</v>
      </c>
      <c r="U1841" s="14" t="s">
        <v>45</v>
      </c>
      <c r="V1841" s="14" t="s">
        <v>46</v>
      </c>
      <c r="W1841" s="14" t="s">
        <v>47</v>
      </c>
      <c r="X1841" s="14" t="s">
        <v>48</v>
      </c>
      <c r="Y1841" s="14" t="s">
        <v>49</v>
      </c>
    </row>
    <row r="1842" spans="1:25" ht="12.5" x14ac:dyDescent="0.25">
      <c r="A1842" s="14" t="s">
        <v>10275</v>
      </c>
      <c r="B1842" s="14" t="s">
        <v>2867</v>
      </c>
      <c r="C1842" s="14" t="s">
        <v>2868</v>
      </c>
      <c r="D1842" s="14" t="s">
        <v>65</v>
      </c>
      <c r="E1842" s="21">
        <v>1.1859983625956301</v>
      </c>
      <c r="F1842" s="14">
        <v>2</v>
      </c>
      <c r="G1842" s="21">
        <v>4.34</v>
      </c>
      <c r="H1842" s="14" t="s">
        <v>10276</v>
      </c>
      <c r="I1842" s="14" t="s">
        <v>10277</v>
      </c>
      <c r="J1842" s="14" t="s">
        <v>2780</v>
      </c>
      <c r="K1842" s="14" t="s">
        <v>2865</v>
      </c>
      <c r="L1842" s="14" t="s">
        <v>2865</v>
      </c>
      <c r="M1842" s="14" t="s">
        <v>2764</v>
      </c>
      <c r="N1842" s="14" t="s">
        <v>69</v>
      </c>
      <c r="O1842" s="14" t="s">
        <v>41</v>
      </c>
      <c r="P1842" s="14" t="s">
        <v>70</v>
      </c>
      <c r="Q1842" s="14" t="s">
        <v>92</v>
      </c>
      <c r="R1842" s="14" t="s">
        <v>10278</v>
      </c>
      <c r="S1842" s="14"/>
      <c r="T1842" s="14" t="b">
        <v>0</v>
      </c>
      <c r="U1842" s="14" t="s">
        <v>45</v>
      </c>
      <c r="V1842" s="14" t="s">
        <v>46</v>
      </c>
      <c r="W1842" s="14" t="s">
        <v>47</v>
      </c>
      <c r="X1842" s="14" t="s">
        <v>48</v>
      </c>
      <c r="Y1842" s="14" t="s">
        <v>49</v>
      </c>
    </row>
    <row r="1843" spans="1:25" ht="12.5" x14ac:dyDescent="0.25">
      <c r="A1843" s="14" t="s">
        <v>10279</v>
      </c>
      <c r="B1843" s="14" t="s">
        <v>2867</v>
      </c>
      <c r="C1843" s="14" t="s">
        <v>2868</v>
      </c>
      <c r="D1843" s="14" t="s">
        <v>35</v>
      </c>
      <c r="E1843" s="21">
        <v>0.79068228996913503</v>
      </c>
      <c r="F1843" s="14">
        <v>2</v>
      </c>
      <c r="G1843" s="21">
        <v>4.25</v>
      </c>
      <c r="H1843" s="14" t="s">
        <v>10280</v>
      </c>
      <c r="I1843" s="14" t="s">
        <v>10281</v>
      </c>
      <c r="J1843" s="14" t="s">
        <v>36</v>
      </c>
      <c r="K1843" s="14" t="s">
        <v>2865</v>
      </c>
      <c r="L1843" s="14" t="s">
        <v>2865</v>
      </c>
      <c r="M1843" s="14" t="s">
        <v>41</v>
      </c>
      <c r="N1843" s="14" t="s">
        <v>69</v>
      </c>
      <c r="O1843" s="14" t="s">
        <v>41</v>
      </c>
      <c r="P1843" s="14" t="s">
        <v>239</v>
      </c>
      <c r="Q1843" s="14" t="s">
        <v>1284</v>
      </c>
      <c r="R1843" s="14" t="s">
        <v>10282</v>
      </c>
      <c r="S1843" s="14"/>
      <c r="T1843" s="14" t="b">
        <v>0</v>
      </c>
      <c r="U1843" s="14" t="s">
        <v>45</v>
      </c>
      <c r="V1843" s="14" t="s">
        <v>46</v>
      </c>
      <c r="W1843" s="14" t="s">
        <v>47</v>
      </c>
      <c r="X1843" s="14" t="s">
        <v>48</v>
      </c>
      <c r="Y1843" s="14" t="s">
        <v>49</v>
      </c>
    </row>
    <row r="1844" spans="1:25" ht="12.5" x14ac:dyDescent="0.25">
      <c r="A1844" s="14" t="s">
        <v>10283</v>
      </c>
      <c r="B1844" s="14" t="s">
        <v>2867</v>
      </c>
      <c r="C1844" s="14" t="s">
        <v>2868</v>
      </c>
      <c r="D1844" s="14" t="s">
        <v>65</v>
      </c>
      <c r="E1844" s="21">
        <v>1.738904250984</v>
      </c>
      <c r="F1844" s="14">
        <v>2</v>
      </c>
      <c r="G1844" s="21">
        <v>3.75</v>
      </c>
      <c r="H1844" s="14" t="s">
        <v>10284</v>
      </c>
      <c r="I1844" s="14" t="s">
        <v>10285</v>
      </c>
      <c r="J1844" s="14" t="s">
        <v>36</v>
      </c>
      <c r="K1844" s="14" t="s">
        <v>2865</v>
      </c>
      <c r="L1844" s="14" t="s">
        <v>2865</v>
      </c>
      <c r="M1844" s="14" t="s">
        <v>41</v>
      </c>
      <c r="N1844" s="14" t="s">
        <v>40</v>
      </c>
      <c r="O1844" s="14" t="s">
        <v>41</v>
      </c>
      <c r="P1844" s="14" t="s">
        <v>203</v>
      </c>
      <c r="Q1844" s="14" t="s">
        <v>204</v>
      </c>
      <c r="R1844" s="14" t="s">
        <v>10286</v>
      </c>
      <c r="S1844" s="14"/>
      <c r="T1844" s="14" t="b">
        <v>0</v>
      </c>
      <c r="U1844" s="14" t="s">
        <v>45</v>
      </c>
      <c r="V1844" s="14" t="s">
        <v>46</v>
      </c>
      <c r="W1844" s="14" t="s">
        <v>47</v>
      </c>
      <c r="X1844" s="14" t="s">
        <v>48</v>
      </c>
      <c r="Y1844" s="14" t="s">
        <v>49</v>
      </c>
    </row>
    <row r="1845" spans="1:25" ht="12.5" x14ac:dyDescent="0.25">
      <c r="A1845" s="14" t="s">
        <v>10287</v>
      </c>
      <c r="B1845" s="14" t="s">
        <v>2867</v>
      </c>
      <c r="C1845" s="14" t="s">
        <v>2868</v>
      </c>
      <c r="D1845" s="14" t="s">
        <v>65</v>
      </c>
      <c r="E1845" s="21">
        <v>1.2906629732121599</v>
      </c>
      <c r="F1845" s="14">
        <v>2</v>
      </c>
      <c r="G1845" s="21">
        <v>4.2699999999999996</v>
      </c>
      <c r="H1845" s="14" t="s">
        <v>10288</v>
      </c>
      <c r="I1845" s="14" t="s">
        <v>10289</v>
      </c>
      <c r="J1845" s="14" t="s">
        <v>36</v>
      </c>
      <c r="K1845" s="14" t="s">
        <v>2865</v>
      </c>
      <c r="L1845" s="14" t="s">
        <v>2865</v>
      </c>
      <c r="M1845" s="14" t="s">
        <v>41</v>
      </c>
      <c r="N1845" s="14" t="s">
        <v>69</v>
      </c>
      <c r="O1845" s="14" t="s">
        <v>41</v>
      </c>
      <c r="P1845" s="14" t="s">
        <v>140</v>
      </c>
      <c r="Q1845" s="14" t="s">
        <v>177</v>
      </c>
      <c r="R1845" s="14" t="s">
        <v>10290</v>
      </c>
      <c r="S1845" s="14"/>
      <c r="T1845" s="14" t="b">
        <v>0</v>
      </c>
      <c r="U1845" s="14" t="s">
        <v>45</v>
      </c>
      <c r="V1845" s="14" t="s">
        <v>46</v>
      </c>
      <c r="W1845" s="14" t="s">
        <v>47</v>
      </c>
      <c r="X1845" s="14" t="s">
        <v>48</v>
      </c>
      <c r="Y1845" s="14" t="s">
        <v>49</v>
      </c>
    </row>
    <row r="1846" spans="1:25" ht="12.5" x14ac:dyDescent="0.25">
      <c r="A1846" s="14" t="s">
        <v>10291</v>
      </c>
      <c r="B1846" s="14" t="s">
        <v>2867</v>
      </c>
      <c r="C1846" s="14" t="s">
        <v>2868</v>
      </c>
      <c r="D1846" s="14" t="s">
        <v>65</v>
      </c>
      <c r="E1846" s="21">
        <v>0.86712355078783399</v>
      </c>
      <c r="F1846" s="14">
        <v>1</v>
      </c>
      <c r="G1846" s="21">
        <v>4.66</v>
      </c>
      <c r="H1846" s="14" t="s">
        <v>10292</v>
      </c>
      <c r="I1846" s="14" t="s">
        <v>10293</v>
      </c>
      <c r="J1846" s="14" t="s">
        <v>36</v>
      </c>
      <c r="K1846" s="14" t="s">
        <v>2865</v>
      </c>
      <c r="L1846" s="14" t="s">
        <v>2865</v>
      </c>
      <c r="M1846" s="14" t="s">
        <v>41</v>
      </c>
      <c r="N1846" s="14" t="s">
        <v>69</v>
      </c>
      <c r="O1846" s="14" t="s">
        <v>41</v>
      </c>
      <c r="P1846" s="14" t="s">
        <v>239</v>
      </c>
      <c r="Q1846" s="14" t="s">
        <v>412</v>
      </c>
      <c r="R1846" s="14" t="s">
        <v>10294</v>
      </c>
      <c r="S1846" s="14"/>
      <c r="T1846" s="14" t="b">
        <v>0</v>
      </c>
      <c r="U1846" s="14" t="s">
        <v>45</v>
      </c>
      <c r="V1846" s="14" t="s">
        <v>46</v>
      </c>
      <c r="W1846" s="14" t="s">
        <v>47</v>
      </c>
      <c r="X1846" s="14" t="s">
        <v>48</v>
      </c>
      <c r="Y1846" s="14" t="s">
        <v>49</v>
      </c>
    </row>
    <row r="1847" spans="1:25" ht="12.5" x14ac:dyDescent="0.25">
      <c r="A1847" s="14" t="s">
        <v>10295</v>
      </c>
      <c r="B1847" s="14" t="s">
        <v>2867</v>
      </c>
      <c r="C1847" s="14" t="s">
        <v>2868</v>
      </c>
      <c r="D1847" s="14" t="s">
        <v>65</v>
      </c>
      <c r="E1847" s="21">
        <v>1.54800334299086</v>
      </c>
      <c r="F1847" s="14">
        <v>2</v>
      </c>
      <c r="G1847" s="21">
        <v>4.46</v>
      </c>
      <c r="H1847" s="14" t="s">
        <v>10296</v>
      </c>
      <c r="I1847" s="14" t="s">
        <v>10297</v>
      </c>
      <c r="J1847" s="14" t="s">
        <v>2803</v>
      </c>
      <c r="K1847" s="14" t="s">
        <v>2865</v>
      </c>
      <c r="L1847" s="14" t="s">
        <v>2865</v>
      </c>
      <c r="M1847" s="14" t="s">
        <v>41</v>
      </c>
      <c r="N1847" s="14" t="s">
        <v>69</v>
      </c>
      <c r="O1847" s="14" t="s">
        <v>41</v>
      </c>
      <c r="P1847" s="14" t="s">
        <v>140</v>
      </c>
      <c r="Q1847" s="14" t="s">
        <v>177</v>
      </c>
      <c r="R1847" s="14" t="s">
        <v>10298</v>
      </c>
      <c r="S1847" s="14"/>
      <c r="T1847" s="14" t="b">
        <v>0</v>
      </c>
      <c r="U1847" s="14" t="s">
        <v>45</v>
      </c>
      <c r="V1847" s="14" t="s">
        <v>46</v>
      </c>
      <c r="W1847" s="14" t="s">
        <v>47</v>
      </c>
      <c r="X1847" s="14" t="s">
        <v>48</v>
      </c>
      <c r="Y1847" s="14" t="s">
        <v>49</v>
      </c>
    </row>
    <row r="1848" spans="1:25" ht="12.5" x14ac:dyDescent="0.25">
      <c r="A1848" s="14" t="s">
        <v>10299</v>
      </c>
      <c r="B1848" s="14" t="s">
        <v>2867</v>
      </c>
      <c r="C1848" s="14" t="s">
        <v>2868</v>
      </c>
      <c r="D1848" s="14" t="s">
        <v>65</v>
      </c>
      <c r="E1848" s="21">
        <v>1.44382136946633</v>
      </c>
      <c r="F1848" s="14">
        <v>3</v>
      </c>
      <c r="G1848" s="21">
        <v>4.8</v>
      </c>
      <c r="H1848" s="14" t="s">
        <v>10300</v>
      </c>
      <c r="I1848" s="14" t="s">
        <v>10301</v>
      </c>
      <c r="J1848" s="14" t="s">
        <v>36</v>
      </c>
      <c r="K1848" s="14" t="s">
        <v>2865</v>
      </c>
      <c r="L1848" s="14" t="s">
        <v>2865</v>
      </c>
      <c r="M1848" s="14" t="s">
        <v>41</v>
      </c>
      <c r="N1848" s="14" t="s">
        <v>69</v>
      </c>
      <c r="O1848" s="14" t="s">
        <v>41</v>
      </c>
      <c r="P1848" s="14" t="s">
        <v>203</v>
      </c>
      <c r="Q1848" s="14" t="s">
        <v>204</v>
      </c>
      <c r="R1848" s="14" t="s">
        <v>10302</v>
      </c>
      <c r="S1848" s="14"/>
      <c r="T1848" s="14" t="b">
        <v>0</v>
      </c>
      <c r="U1848" s="14" t="s">
        <v>45</v>
      </c>
      <c r="V1848" s="14" t="s">
        <v>46</v>
      </c>
      <c r="W1848" s="14" t="s">
        <v>47</v>
      </c>
      <c r="X1848" s="14" t="s">
        <v>48</v>
      </c>
      <c r="Y1848" s="14" t="s">
        <v>49</v>
      </c>
    </row>
    <row r="1849" spans="1:25" ht="12.5" x14ac:dyDescent="0.25">
      <c r="A1849" s="14" t="s">
        <v>10303</v>
      </c>
      <c r="B1849" s="14" t="s">
        <v>2867</v>
      </c>
      <c r="C1849" s="14" t="s">
        <v>2868</v>
      </c>
      <c r="D1849" s="14" t="s">
        <v>35</v>
      </c>
      <c r="E1849" s="21">
        <v>0.27191482985611298</v>
      </c>
      <c r="F1849" s="14">
        <v>2</v>
      </c>
      <c r="G1849" s="14" t="s">
        <v>36</v>
      </c>
      <c r="H1849" s="14" t="s">
        <v>10304</v>
      </c>
      <c r="I1849" s="14" t="s">
        <v>10305</v>
      </c>
      <c r="J1849" s="14" t="s">
        <v>36</v>
      </c>
      <c r="K1849" s="14" t="s">
        <v>2865</v>
      </c>
      <c r="L1849" s="14" t="s">
        <v>2865</v>
      </c>
      <c r="M1849" s="14" t="s">
        <v>41</v>
      </c>
      <c r="N1849" s="14" t="s">
        <v>1686</v>
      </c>
      <c r="O1849" s="14" t="s">
        <v>41</v>
      </c>
      <c r="P1849" s="14" t="s">
        <v>140</v>
      </c>
      <c r="Q1849" s="14" t="s">
        <v>177</v>
      </c>
      <c r="R1849" s="14" t="s">
        <v>10306</v>
      </c>
      <c r="S1849" s="14"/>
      <c r="T1849" s="14" t="b">
        <v>0</v>
      </c>
      <c r="U1849" s="14" t="s">
        <v>45</v>
      </c>
      <c r="V1849" s="14" t="s">
        <v>46</v>
      </c>
      <c r="W1849" s="14" t="s">
        <v>47</v>
      </c>
      <c r="X1849" s="14" t="s">
        <v>48</v>
      </c>
      <c r="Y1849" s="14" t="s">
        <v>49</v>
      </c>
    </row>
    <row r="1850" spans="1:25" ht="12.5" x14ac:dyDescent="0.25">
      <c r="A1850" s="14" t="s">
        <v>10307</v>
      </c>
      <c r="B1850" s="14" t="s">
        <v>2867</v>
      </c>
      <c r="C1850" s="14" t="s">
        <v>2868</v>
      </c>
      <c r="D1850" s="14" t="s">
        <v>35</v>
      </c>
      <c r="E1850" s="21">
        <v>0.67775436489874696</v>
      </c>
      <c r="F1850" s="14">
        <v>1</v>
      </c>
      <c r="G1850" s="21">
        <v>4.7</v>
      </c>
      <c r="H1850" s="14" t="s">
        <v>10308</v>
      </c>
      <c r="I1850" s="14" t="s">
        <v>10309</v>
      </c>
      <c r="J1850" s="14" t="s">
        <v>36</v>
      </c>
      <c r="K1850" s="14" t="s">
        <v>2865</v>
      </c>
      <c r="L1850" s="14" t="s">
        <v>2865</v>
      </c>
      <c r="M1850" s="14" t="s">
        <v>41</v>
      </c>
      <c r="N1850" s="14" t="s">
        <v>69</v>
      </c>
      <c r="O1850" s="14" t="s">
        <v>41</v>
      </c>
      <c r="P1850" s="14" t="s">
        <v>239</v>
      </c>
      <c r="Q1850" s="14" t="s">
        <v>412</v>
      </c>
      <c r="R1850" s="14" t="s">
        <v>10310</v>
      </c>
      <c r="S1850" s="14"/>
      <c r="T1850" s="14" t="b">
        <v>0</v>
      </c>
      <c r="U1850" s="14" t="s">
        <v>45</v>
      </c>
      <c r="V1850" s="14" t="s">
        <v>46</v>
      </c>
      <c r="W1850" s="14" t="s">
        <v>47</v>
      </c>
      <c r="X1850" s="14" t="s">
        <v>48</v>
      </c>
      <c r="Y1850" s="14" t="s">
        <v>49</v>
      </c>
    </row>
    <row r="1851" spans="1:25" ht="12.5" x14ac:dyDescent="0.25">
      <c r="A1851" s="14" t="s">
        <v>10311</v>
      </c>
      <c r="B1851" s="14" t="s">
        <v>2867</v>
      </c>
      <c r="C1851" s="14" t="s">
        <v>2868</v>
      </c>
      <c r="D1851" s="14" t="s">
        <v>65</v>
      </c>
      <c r="E1851" s="21">
        <v>0.94385814810345603</v>
      </c>
      <c r="F1851" s="14">
        <v>3</v>
      </c>
      <c r="G1851" s="21">
        <v>4.5999999999999996</v>
      </c>
      <c r="H1851" s="14" t="s">
        <v>10312</v>
      </c>
      <c r="I1851" s="14" t="s">
        <v>10313</v>
      </c>
      <c r="J1851" s="14" t="s">
        <v>2846</v>
      </c>
      <c r="K1851" s="14" t="s">
        <v>2865</v>
      </c>
      <c r="L1851" s="14" t="s">
        <v>2865</v>
      </c>
      <c r="M1851" s="14" t="s">
        <v>41</v>
      </c>
      <c r="N1851" s="14" t="s">
        <v>69</v>
      </c>
      <c r="O1851" s="14" t="s">
        <v>41</v>
      </c>
      <c r="P1851" s="14" t="s">
        <v>239</v>
      </c>
      <c r="Q1851" s="14" t="s">
        <v>418</v>
      </c>
      <c r="R1851" s="14" t="s">
        <v>10314</v>
      </c>
      <c r="S1851" s="14"/>
      <c r="T1851" s="14" t="b">
        <v>0</v>
      </c>
      <c r="U1851" s="14" t="s">
        <v>45</v>
      </c>
      <c r="V1851" s="14" t="s">
        <v>46</v>
      </c>
      <c r="W1851" s="14" t="s">
        <v>47</v>
      </c>
      <c r="X1851" s="14" t="s">
        <v>48</v>
      </c>
      <c r="Y1851" s="14" t="s">
        <v>49</v>
      </c>
    </row>
    <row r="1852" spans="1:25" ht="12.5" x14ac:dyDescent="0.25">
      <c r="A1852" s="14" t="s">
        <v>10315</v>
      </c>
      <c r="B1852" s="14" t="s">
        <v>2867</v>
      </c>
      <c r="C1852" s="14" t="s">
        <v>2868</v>
      </c>
      <c r="D1852" s="14" t="s">
        <v>65</v>
      </c>
      <c r="E1852" s="21">
        <v>1.06075258621173</v>
      </c>
      <c r="F1852" s="14">
        <v>4</v>
      </c>
      <c r="G1852" s="21">
        <v>4.5</v>
      </c>
      <c r="H1852" s="14" t="s">
        <v>10316</v>
      </c>
      <c r="I1852" s="14" t="s">
        <v>10317</v>
      </c>
      <c r="J1852" s="14" t="s">
        <v>1284</v>
      </c>
      <c r="K1852" s="14" t="s">
        <v>2865</v>
      </c>
      <c r="L1852" s="14" t="s">
        <v>2865</v>
      </c>
      <c r="M1852" s="14" t="s">
        <v>41</v>
      </c>
      <c r="N1852" s="14" t="s">
        <v>69</v>
      </c>
      <c r="O1852" s="14" t="s">
        <v>41</v>
      </c>
      <c r="P1852" s="14" t="s">
        <v>203</v>
      </c>
      <c r="Q1852" s="14" t="s">
        <v>204</v>
      </c>
      <c r="R1852" s="14" t="s">
        <v>10318</v>
      </c>
      <c r="S1852" s="14"/>
      <c r="T1852" s="14" t="b">
        <v>0</v>
      </c>
      <c r="U1852" s="14" t="s">
        <v>45</v>
      </c>
      <c r="V1852" s="14" t="s">
        <v>46</v>
      </c>
      <c r="W1852" s="14" t="s">
        <v>47</v>
      </c>
      <c r="X1852" s="14" t="s">
        <v>48</v>
      </c>
      <c r="Y1852" s="14" t="s">
        <v>49</v>
      </c>
    </row>
    <row r="1853" spans="1:25" ht="12.5" x14ac:dyDescent="0.25">
      <c r="A1853" s="14" t="s">
        <v>10319</v>
      </c>
      <c r="B1853" s="14" t="s">
        <v>2867</v>
      </c>
      <c r="C1853" s="14" t="s">
        <v>2868</v>
      </c>
      <c r="D1853" s="14" t="s">
        <v>35</v>
      </c>
      <c r="E1853" s="21">
        <v>0.62998841909863601</v>
      </c>
      <c r="F1853" s="14">
        <v>1</v>
      </c>
      <c r="G1853" s="21">
        <v>4.66</v>
      </c>
      <c r="H1853" s="14" t="s">
        <v>10320</v>
      </c>
      <c r="I1853" s="14" t="s">
        <v>10321</v>
      </c>
      <c r="J1853" s="14" t="s">
        <v>36</v>
      </c>
      <c r="K1853" s="14" t="s">
        <v>2865</v>
      </c>
      <c r="L1853" s="14" t="s">
        <v>2865</v>
      </c>
      <c r="M1853" s="14" t="s">
        <v>41</v>
      </c>
      <c r="N1853" s="14" t="s">
        <v>1686</v>
      </c>
      <c r="O1853" s="14" t="s">
        <v>41</v>
      </c>
      <c r="P1853" s="14" t="s">
        <v>70</v>
      </c>
      <c r="Q1853" s="14" t="s">
        <v>245</v>
      </c>
      <c r="R1853" s="14" t="s">
        <v>10322</v>
      </c>
      <c r="S1853" s="14"/>
      <c r="T1853" s="14" t="b">
        <v>0</v>
      </c>
      <c r="U1853" s="14" t="s">
        <v>45</v>
      </c>
      <c r="V1853" s="14" t="s">
        <v>46</v>
      </c>
      <c r="W1853" s="14" t="s">
        <v>47</v>
      </c>
      <c r="X1853" s="14" t="s">
        <v>48</v>
      </c>
      <c r="Y1853" s="14" t="s">
        <v>49</v>
      </c>
    </row>
    <row r="1854" spans="1:25" ht="12.5" x14ac:dyDescent="0.25">
      <c r="A1854" s="14" t="s">
        <v>10323</v>
      </c>
      <c r="B1854" s="14" t="s">
        <v>2867</v>
      </c>
      <c r="C1854" s="14" t="s">
        <v>2868</v>
      </c>
      <c r="D1854" s="14" t="s">
        <v>35</v>
      </c>
      <c r="E1854" s="21">
        <v>1.1145471619756799</v>
      </c>
      <c r="F1854" s="14">
        <v>2</v>
      </c>
      <c r="G1854" s="21">
        <v>4.75</v>
      </c>
      <c r="H1854" s="14" t="s">
        <v>10324</v>
      </c>
      <c r="I1854" s="14" t="s">
        <v>10325</v>
      </c>
      <c r="J1854" s="14" t="s">
        <v>36</v>
      </c>
      <c r="K1854" s="14" t="s">
        <v>2865</v>
      </c>
      <c r="L1854" s="14" t="s">
        <v>2865</v>
      </c>
      <c r="M1854" s="14" t="s">
        <v>41</v>
      </c>
      <c r="N1854" s="14" t="s">
        <v>69</v>
      </c>
      <c r="O1854" s="14" t="s">
        <v>41</v>
      </c>
      <c r="P1854" s="14" t="s">
        <v>239</v>
      </c>
      <c r="Q1854" s="14" t="s">
        <v>1284</v>
      </c>
      <c r="R1854" s="14" t="s">
        <v>10326</v>
      </c>
      <c r="S1854" s="14"/>
      <c r="T1854" s="14" t="b">
        <v>0</v>
      </c>
      <c r="U1854" s="14" t="s">
        <v>45</v>
      </c>
      <c r="V1854" s="14" t="s">
        <v>46</v>
      </c>
      <c r="W1854" s="14" t="s">
        <v>47</v>
      </c>
      <c r="X1854" s="14" t="s">
        <v>48</v>
      </c>
      <c r="Y1854" s="14" t="s">
        <v>49</v>
      </c>
    </row>
    <row r="1855" spans="1:25" ht="12.5" x14ac:dyDescent="0.25">
      <c r="A1855" s="14" t="s">
        <v>10327</v>
      </c>
      <c r="B1855" s="14" t="s">
        <v>2867</v>
      </c>
      <c r="C1855" s="14" t="s">
        <v>2868</v>
      </c>
      <c r="D1855" s="14" t="s">
        <v>35</v>
      </c>
      <c r="E1855" s="21">
        <v>1.2361736417840801</v>
      </c>
      <c r="F1855" s="14">
        <v>2</v>
      </c>
      <c r="G1855" s="21">
        <v>4.82</v>
      </c>
      <c r="H1855" s="14" t="s">
        <v>10328</v>
      </c>
      <c r="I1855" s="14" t="s">
        <v>10329</v>
      </c>
      <c r="J1855" s="14" t="s">
        <v>36</v>
      </c>
      <c r="K1855" s="14" t="s">
        <v>2865</v>
      </c>
      <c r="L1855" s="14" t="s">
        <v>2865</v>
      </c>
      <c r="M1855" s="14" t="s">
        <v>41</v>
      </c>
      <c r="N1855" s="14" t="s">
        <v>69</v>
      </c>
      <c r="O1855" s="14" t="s">
        <v>41</v>
      </c>
      <c r="P1855" s="14" t="s">
        <v>291</v>
      </c>
      <c r="Q1855" s="14" t="s">
        <v>431</v>
      </c>
      <c r="R1855" s="14" t="s">
        <v>10330</v>
      </c>
      <c r="S1855" s="14"/>
      <c r="T1855" s="14" t="b">
        <v>0</v>
      </c>
      <c r="U1855" s="14" t="s">
        <v>45</v>
      </c>
      <c r="V1855" s="14" t="s">
        <v>46</v>
      </c>
      <c r="W1855" s="14" t="s">
        <v>47</v>
      </c>
      <c r="X1855" s="14" t="s">
        <v>48</v>
      </c>
      <c r="Y1855" s="14" t="s">
        <v>49</v>
      </c>
    </row>
    <row r="1856" spans="1:25" ht="12.5" x14ac:dyDescent="0.25">
      <c r="A1856" s="14" t="s">
        <v>10331</v>
      </c>
      <c r="B1856" s="14" t="s">
        <v>2867</v>
      </c>
      <c r="C1856" s="14" t="s">
        <v>2868</v>
      </c>
      <c r="D1856" s="14" t="s">
        <v>65</v>
      </c>
      <c r="E1856" s="14" t="s">
        <v>36</v>
      </c>
      <c r="F1856" s="14">
        <v>1</v>
      </c>
      <c r="G1856" s="14" t="s">
        <v>36</v>
      </c>
      <c r="H1856" s="14" t="s">
        <v>10332</v>
      </c>
      <c r="I1856" s="14" t="s">
        <v>10333</v>
      </c>
      <c r="J1856" s="14" t="s">
        <v>36</v>
      </c>
      <c r="K1856" s="14" t="s">
        <v>2865</v>
      </c>
      <c r="L1856" s="14" t="s">
        <v>2865</v>
      </c>
      <c r="M1856" s="14" t="s">
        <v>41</v>
      </c>
      <c r="N1856" s="14" t="s">
        <v>2767</v>
      </c>
      <c r="O1856" s="14" t="s">
        <v>41</v>
      </c>
      <c r="P1856" s="14" t="s">
        <v>239</v>
      </c>
      <c r="Q1856" s="14" t="s">
        <v>1284</v>
      </c>
      <c r="R1856" s="14" t="s">
        <v>10334</v>
      </c>
      <c r="S1856" s="14"/>
      <c r="T1856" s="14" t="b">
        <v>0</v>
      </c>
      <c r="U1856" s="14" t="s">
        <v>45</v>
      </c>
      <c r="V1856" s="14" t="s">
        <v>46</v>
      </c>
      <c r="W1856" s="14" t="s">
        <v>47</v>
      </c>
      <c r="X1856" s="14" t="s">
        <v>48</v>
      </c>
      <c r="Y1856" s="14" t="s">
        <v>49</v>
      </c>
    </row>
    <row r="1857" spans="1:25" ht="12.5" x14ac:dyDescent="0.25">
      <c r="A1857" s="14" t="s">
        <v>10335</v>
      </c>
      <c r="B1857" s="14" t="s">
        <v>2867</v>
      </c>
      <c r="C1857" s="14" t="s">
        <v>2868</v>
      </c>
      <c r="D1857" s="14" t="s">
        <v>35</v>
      </c>
      <c r="E1857" s="21">
        <v>1.1736349996247899</v>
      </c>
      <c r="F1857" s="14">
        <v>2</v>
      </c>
      <c r="G1857" s="21">
        <v>4.46</v>
      </c>
      <c r="H1857" s="14" t="s">
        <v>10336</v>
      </c>
      <c r="I1857" s="14" t="s">
        <v>10337</v>
      </c>
      <c r="J1857" s="14" t="s">
        <v>10338</v>
      </c>
      <c r="K1857" s="14" t="s">
        <v>2865</v>
      </c>
      <c r="L1857" s="14" t="s">
        <v>2865</v>
      </c>
      <c r="M1857" s="14" t="s">
        <v>41</v>
      </c>
      <c r="N1857" s="14" t="s">
        <v>40</v>
      </c>
      <c r="O1857" s="14" t="s">
        <v>41</v>
      </c>
      <c r="P1857" s="14" t="s">
        <v>239</v>
      </c>
      <c r="Q1857" s="14" t="s">
        <v>418</v>
      </c>
      <c r="R1857" s="14" t="s">
        <v>10339</v>
      </c>
      <c r="S1857" s="14"/>
      <c r="T1857" s="14" t="b">
        <v>0</v>
      </c>
      <c r="U1857" s="14" t="s">
        <v>45</v>
      </c>
      <c r="V1857" s="14" t="s">
        <v>46</v>
      </c>
      <c r="W1857" s="14" t="s">
        <v>47</v>
      </c>
      <c r="X1857" s="14" t="s">
        <v>48</v>
      </c>
      <c r="Y1857" s="14" t="s">
        <v>49</v>
      </c>
    </row>
    <row r="1858" spans="1:25" ht="12.5" x14ac:dyDescent="0.25">
      <c r="A1858" s="14" t="s">
        <v>10340</v>
      </c>
      <c r="B1858" s="14" t="s">
        <v>2867</v>
      </c>
      <c r="C1858" s="14" t="s">
        <v>2868</v>
      </c>
      <c r="D1858" s="14" t="s">
        <v>65</v>
      </c>
      <c r="E1858" s="21">
        <v>0.486784458778798</v>
      </c>
      <c r="F1858" s="14">
        <v>2</v>
      </c>
      <c r="G1858" s="21">
        <v>4.16</v>
      </c>
      <c r="H1858" s="14" t="s">
        <v>10341</v>
      </c>
      <c r="I1858" s="14" t="s">
        <v>10342</v>
      </c>
      <c r="J1858" s="14" t="s">
        <v>36</v>
      </c>
      <c r="K1858" s="14" t="s">
        <v>2865</v>
      </c>
      <c r="L1858" s="14" t="s">
        <v>2865</v>
      </c>
      <c r="M1858" s="14" t="s">
        <v>41</v>
      </c>
      <c r="N1858" s="14" t="s">
        <v>69</v>
      </c>
      <c r="O1858" s="14" t="s">
        <v>41</v>
      </c>
      <c r="P1858" s="14" t="s">
        <v>203</v>
      </c>
      <c r="Q1858" s="14" t="s">
        <v>204</v>
      </c>
      <c r="R1858" s="14" t="s">
        <v>10343</v>
      </c>
      <c r="S1858" s="14"/>
      <c r="T1858" s="14" t="b">
        <v>0</v>
      </c>
      <c r="U1858" s="14" t="s">
        <v>45</v>
      </c>
      <c r="V1858" s="14" t="s">
        <v>46</v>
      </c>
      <c r="W1858" s="14" t="s">
        <v>47</v>
      </c>
      <c r="X1858" s="14" t="s">
        <v>48</v>
      </c>
      <c r="Y1858" s="14" t="s">
        <v>49</v>
      </c>
    </row>
    <row r="1859" spans="1:25" ht="12.5" x14ac:dyDescent="0.25">
      <c r="A1859" s="14" t="s">
        <v>10344</v>
      </c>
      <c r="B1859" s="14" t="s">
        <v>2867</v>
      </c>
      <c r="C1859" s="14" t="s">
        <v>2868</v>
      </c>
      <c r="D1859" s="14" t="s">
        <v>35</v>
      </c>
      <c r="E1859" s="14" t="s">
        <v>36</v>
      </c>
      <c r="F1859" s="14">
        <v>2</v>
      </c>
      <c r="G1859" s="14" t="s">
        <v>36</v>
      </c>
      <c r="H1859" s="14" t="s">
        <v>10345</v>
      </c>
      <c r="I1859" s="14" t="s">
        <v>10346</v>
      </c>
      <c r="J1859" s="14" t="s">
        <v>36</v>
      </c>
      <c r="K1859" s="14" t="s">
        <v>2865</v>
      </c>
      <c r="L1859" s="14" t="s">
        <v>2865</v>
      </c>
      <c r="M1859" s="14" t="s">
        <v>41</v>
      </c>
      <c r="N1859" s="14" t="s">
        <v>40</v>
      </c>
      <c r="O1859" s="14" t="s">
        <v>41</v>
      </c>
      <c r="P1859" s="14" t="s">
        <v>70</v>
      </c>
      <c r="Q1859" s="14" t="s">
        <v>71</v>
      </c>
      <c r="R1859" s="14" t="s">
        <v>10347</v>
      </c>
      <c r="S1859" s="14"/>
      <c r="T1859" s="14" t="b">
        <v>0</v>
      </c>
      <c r="U1859" s="14" t="s">
        <v>45</v>
      </c>
      <c r="V1859" s="14" t="s">
        <v>46</v>
      </c>
      <c r="W1859" s="14" t="s">
        <v>47</v>
      </c>
      <c r="X1859" s="14" t="s">
        <v>48</v>
      </c>
      <c r="Y1859" s="14" t="s">
        <v>49</v>
      </c>
    </row>
    <row r="1860" spans="1:25" ht="12.5" x14ac:dyDescent="0.25">
      <c r="A1860" s="14" t="s">
        <v>10348</v>
      </c>
      <c r="B1860" s="14" t="s">
        <v>2867</v>
      </c>
      <c r="C1860" s="14" t="s">
        <v>2868</v>
      </c>
      <c r="D1860" s="14" t="s">
        <v>35</v>
      </c>
      <c r="E1860" s="21">
        <v>1.5910836556372601</v>
      </c>
      <c r="F1860" s="14">
        <v>2</v>
      </c>
      <c r="G1860" s="14" t="s">
        <v>36</v>
      </c>
      <c r="H1860" s="14" t="s">
        <v>10349</v>
      </c>
      <c r="I1860" s="14" t="s">
        <v>10350</v>
      </c>
      <c r="J1860" s="14" t="s">
        <v>36</v>
      </c>
      <c r="K1860" s="14" t="s">
        <v>2865</v>
      </c>
      <c r="L1860" s="14" t="s">
        <v>2865</v>
      </c>
      <c r="M1860" s="14" t="s">
        <v>41</v>
      </c>
      <c r="N1860" s="14" t="s">
        <v>40</v>
      </c>
      <c r="O1860" s="14" t="s">
        <v>41</v>
      </c>
      <c r="P1860" s="14" t="s">
        <v>203</v>
      </c>
      <c r="Q1860" s="14" t="s">
        <v>204</v>
      </c>
      <c r="R1860" s="14" t="s">
        <v>10351</v>
      </c>
      <c r="S1860" s="14"/>
      <c r="T1860" s="14" t="b">
        <v>0</v>
      </c>
      <c r="U1860" s="14" t="s">
        <v>45</v>
      </c>
      <c r="V1860" s="14" t="s">
        <v>46</v>
      </c>
      <c r="W1860" s="14" t="s">
        <v>47</v>
      </c>
      <c r="X1860" s="14" t="s">
        <v>48</v>
      </c>
      <c r="Y1860" s="14" t="s">
        <v>49</v>
      </c>
    </row>
    <row r="1861" spans="1:25" ht="12.5" x14ac:dyDescent="0.25">
      <c r="A1861" s="14" t="s">
        <v>10352</v>
      </c>
      <c r="B1861" s="14" t="s">
        <v>2867</v>
      </c>
      <c r="C1861" s="14" t="s">
        <v>2868</v>
      </c>
      <c r="D1861" s="14" t="s">
        <v>35</v>
      </c>
      <c r="E1861" s="21">
        <v>0.71107142254818101</v>
      </c>
      <c r="F1861" s="14">
        <v>2</v>
      </c>
      <c r="G1861" s="21">
        <v>4.8</v>
      </c>
      <c r="H1861" s="14" t="s">
        <v>10353</v>
      </c>
      <c r="I1861" s="14" t="s">
        <v>10354</v>
      </c>
      <c r="J1861" s="14" t="s">
        <v>36</v>
      </c>
      <c r="K1861" s="14" t="s">
        <v>2865</v>
      </c>
      <c r="L1861" s="14" t="s">
        <v>2865</v>
      </c>
      <c r="M1861" s="14" t="s">
        <v>41</v>
      </c>
      <c r="N1861" s="14" t="s">
        <v>69</v>
      </c>
      <c r="O1861" s="14" t="s">
        <v>41</v>
      </c>
      <c r="P1861" s="14" t="s">
        <v>140</v>
      </c>
      <c r="Q1861" s="14" t="s">
        <v>742</v>
      </c>
      <c r="R1861" s="14" t="s">
        <v>10355</v>
      </c>
      <c r="S1861" s="14"/>
      <c r="T1861" s="14" t="b">
        <v>0</v>
      </c>
      <c r="U1861" s="14" t="s">
        <v>45</v>
      </c>
      <c r="V1861" s="14" t="s">
        <v>46</v>
      </c>
      <c r="W1861" s="14" t="s">
        <v>47</v>
      </c>
      <c r="X1861" s="14" t="s">
        <v>48</v>
      </c>
      <c r="Y1861" s="14" t="s">
        <v>49</v>
      </c>
    </row>
    <row r="1862" spans="1:25" ht="12.5" x14ac:dyDescent="0.25">
      <c r="A1862" s="14" t="s">
        <v>10356</v>
      </c>
      <c r="B1862" s="14" t="s">
        <v>2867</v>
      </c>
      <c r="C1862" s="14" t="s">
        <v>2868</v>
      </c>
      <c r="D1862" s="14" t="s">
        <v>65</v>
      </c>
      <c r="E1862" s="21">
        <v>0.552667642969493</v>
      </c>
      <c r="F1862" s="14">
        <v>1</v>
      </c>
      <c r="G1862" s="21">
        <v>4.54</v>
      </c>
      <c r="H1862" s="14" t="s">
        <v>10357</v>
      </c>
      <c r="I1862" s="14" t="s">
        <v>10358</v>
      </c>
      <c r="J1862" s="14" t="s">
        <v>2789</v>
      </c>
      <c r="K1862" s="14" t="s">
        <v>2865</v>
      </c>
      <c r="L1862" s="14" t="s">
        <v>2865</v>
      </c>
      <c r="M1862" s="14" t="s">
        <v>41</v>
      </c>
      <c r="N1862" s="14" t="s">
        <v>69</v>
      </c>
      <c r="O1862" s="14" t="s">
        <v>41</v>
      </c>
      <c r="P1862" s="14" t="s">
        <v>70</v>
      </c>
      <c r="Q1862" s="14" t="s">
        <v>245</v>
      </c>
      <c r="R1862" s="14" t="s">
        <v>10359</v>
      </c>
      <c r="S1862" s="14"/>
      <c r="T1862" s="14" t="b">
        <v>0</v>
      </c>
      <c r="U1862" s="14" t="s">
        <v>45</v>
      </c>
      <c r="V1862" s="14" t="s">
        <v>46</v>
      </c>
      <c r="W1862" s="14" t="s">
        <v>47</v>
      </c>
      <c r="X1862" s="14" t="s">
        <v>48</v>
      </c>
      <c r="Y1862" s="14" t="s">
        <v>49</v>
      </c>
    </row>
    <row r="1863" spans="1:25" ht="12.5" x14ac:dyDescent="0.25">
      <c r="A1863" s="14" t="s">
        <v>10360</v>
      </c>
      <c r="B1863" s="14" t="s">
        <v>2867</v>
      </c>
      <c r="C1863" s="14" t="s">
        <v>2868</v>
      </c>
      <c r="D1863" s="14" t="s">
        <v>35</v>
      </c>
      <c r="E1863" s="21">
        <v>0.56301735554675203</v>
      </c>
      <c r="F1863" s="14">
        <v>2</v>
      </c>
      <c r="G1863" s="21">
        <v>4.54</v>
      </c>
      <c r="H1863" s="14" t="s">
        <v>10361</v>
      </c>
      <c r="I1863" s="14" t="s">
        <v>10362</v>
      </c>
      <c r="J1863" s="14" t="s">
        <v>36</v>
      </c>
      <c r="K1863" s="14" t="s">
        <v>2865</v>
      </c>
      <c r="L1863" s="14" t="s">
        <v>2865</v>
      </c>
      <c r="M1863" s="14" t="s">
        <v>41</v>
      </c>
      <c r="N1863" s="14" t="s">
        <v>69</v>
      </c>
      <c r="O1863" s="14" t="s">
        <v>41</v>
      </c>
      <c r="P1863" s="14" t="s">
        <v>42</v>
      </c>
      <c r="Q1863" s="14" t="s">
        <v>43</v>
      </c>
      <c r="R1863" s="14" t="s">
        <v>10363</v>
      </c>
      <c r="S1863" s="14"/>
      <c r="T1863" s="14" t="b">
        <v>0</v>
      </c>
      <c r="U1863" s="14" t="s">
        <v>45</v>
      </c>
      <c r="V1863" s="14" t="s">
        <v>46</v>
      </c>
      <c r="W1863" s="14" t="s">
        <v>47</v>
      </c>
      <c r="X1863" s="14" t="s">
        <v>48</v>
      </c>
      <c r="Y1863" s="14" t="s">
        <v>49</v>
      </c>
    </row>
    <row r="1864" spans="1:25" ht="12.5" x14ac:dyDescent="0.25">
      <c r="A1864" s="14" t="s">
        <v>10364</v>
      </c>
      <c r="B1864" s="14" t="s">
        <v>2867</v>
      </c>
      <c r="C1864" s="14" t="s">
        <v>2868</v>
      </c>
      <c r="D1864" s="14" t="s">
        <v>35</v>
      </c>
      <c r="E1864" s="14" t="s">
        <v>36</v>
      </c>
      <c r="F1864" s="14">
        <v>2</v>
      </c>
      <c r="G1864" s="14" t="s">
        <v>36</v>
      </c>
      <c r="H1864" s="14" t="s">
        <v>10365</v>
      </c>
      <c r="I1864" s="14" t="s">
        <v>10366</v>
      </c>
      <c r="J1864" s="14" t="s">
        <v>36</v>
      </c>
      <c r="K1864" s="14" t="s">
        <v>2865</v>
      </c>
      <c r="L1864" s="14" t="s">
        <v>2865</v>
      </c>
      <c r="M1864" s="14" t="s">
        <v>41</v>
      </c>
      <c r="N1864" s="14" t="s">
        <v>2796</v>
      </c>
      <c r="O1864" s="14" t="s">
        <v>41</v>
      </c>
      <c r="P1864" s="14" t="s">
        <v>70</v>
      </c>
      <c r="Q1864" s="14" t="s">
        <v>71</v>
      </c>
      <c r="R1864" s="14" t="s">
        <v>10367</v>
      </c>
      <c r="S1864" s="14"/>
      <c r="T1864" s="14" t="b">
        <v>0</v>
      </c>
      <c r="U1864" s="14" t="s">
        <v>45</v>
      </c>
      <c r="V1864" s="14" t="s">
        <v>46</v>
      </c>
      <c r="W1864" s="14" t="s">
        <v>47</v>
      </c>
      <c r="X1864" s="14" t="s">
        <v>48</v>
      </c>
      <c r="Y1864" s="14" t="s">
        <v>49</v>
      </c>
    </row>
    <row r="1865" spans="1:25" ht="12.5" x14ac:dyDescent="0.25">
      <c r="A1865" s="14" t="s">
        <v>10368</v>
      </c>
      <c r="B1865" s="14" t="s">
        <v>2867</v>
      </c>
      <c r="C1865" s="14" t="s">
        <v>2868</v>
      </c>
      <c r="D1865" s="14" t="s">
        <v>65</v>
      </c>
      <c r="E1865" s="21">
        <v>0.49998985856460099</v>
      </c>
      <c r="F1865" s="14">
        <v>1</v>
      </c>
      <c r="G1865" s="21">
        <v>4.83</v>
      </c>
      <c r="H1865" s="14" t="s">
        <v>10369</v>
      </c>
      <c r="I1865" s="14" t="s">
        <v>10368</v>
      </c>
      <c r="J1865" s="14" t="s">
        <v>36</v>
      </c>
      <c r="K1865" s="14" t="s">
        <v>2865</v>
      </c>
      <c r="L1865" s="14" t="s">
        <v>2865</v>
      </c>
      <c r="M1865" s="14" t="s">
        <v>41</v>
      </c>
      <c r="N1865" s="14" t="s">
        <v>69</v>
      </c>
      <c r="O1865" s="14" t="s">
        <v>41</v>
      </c>
      <c r="P1865" s="14" t="s">
        <v>70</v>
      </c>
      <c r="Q1865" s="14" t="s">
        <v>733</v>
      </c>
      <c r="R1865" s="14" t="s">
        <v>10370</v>
      </c>
      <c r="S1865" s="14"/>
      <c r="T1865" s="14" t="b">
        <v>0</v>
      </c>
      <c r="U1865" s="14" t="s">
        <v>45</v>
      </c>
      <c r="V1865" s="14" t="s">
        <v>46</v>
      </c>
      <c r="W1865" s="14" t="s">
        <v>47</v>
      </c>
      <c r="X1865" s="14" t="s">
        <v>48</v>
      </c>
      <c r="Y1865" s="14" t="s">
        <v>49</v>
      </c>
    </row>
    <row r="1866" spans="1:25" ht="12.5" x14ac:dyDescent="0.25">
      <c r="A1866" s="14" t="s">
        <v>10371</v>
      </c>
      <c r="B1866" s="14" t="s">
        <v>2867</v>
      </c>
      <c r="C1866" s="14" t="s">
        <v>2868</v>
      </c>
      <c r="D1866" s="14" t="s">
        <v>116</v>
      </c>
      <c r="E1866" s="21">
        <v>0.96142294298546305</v>
      </c>
      <c r="F1866" s="14">
        <v>2</v>
      </c>
      <c r="G1866" s="21">
        <v>4.51</v>
      </c>
      <c r="H1866" s="14" t="s">
        <v>10372</v>
      </c>
      <c r="I1866" s="14" t="s">
        <v>10373</v>
      </c>
      <c r="J1866" s="14" t="s">
        <v>10374</v>
      </c>
      <c r="K1866" s="14" t="s">
        <v>2865</v>
      </c>
      <c r="L1866" s="14" t="s">
        <v>2865</v>
      </c>
      <c r="M1866" s="14" t="s">
        <v>41</v>
      </c>
      <c r="N1866" s="14" t="s">
        <v>69</v>
      </c>
      <c r="O1866" s="14" t="s">
        <v>41</v>
      </c>
      <c r="P1866" s="14" t="s">
        <v>203</v>
      </c>
      <c r="Q1866" s="14" t="s">
        <v>635</v>
      </c>
      <c r="R1866" s="14" t="s">
        <v>10375</v>
      </c>
      <c r="S1866" s="14"/>
      <c r="T1866" s="14" t="b">
        <v>0</v>
      </c>
      <c r="U1866" s="14" t="s">
        <v>45</v>
      </c>
      <c r="V1866" s="14" t="s">
        <v>46</v>
      </c>
      <c r="W1866" s="14" t="s">
        <v>47</v>
      </c>
      <c r="X1866" s="14" t="s">
        <v>48</v>
      </c>
      <c r="Y1866" s="14" t="s">
        <v>49</v>
      </c>
    </row>
    <row r="1867" spans="1:25" ht="12.5" x14ac:dyDescent="0.25">
      <c r="A1867" s="14" t="s">
        <v>10376</v>
      </c>
      <c r="B1867" s="14" t="s">
        <v>2867</v>
      </c>
      <c r="C1867" s="14" t="s">
        <v>2868</v>
      </c>
      <c r="D1867" s="14" t="s">
        <v>35</v>
      </c>
      <c r="E1867" s="21">
        <v>1.80966475711724</v>
      </c>
      <c r="F1867" s="14">
        <v>2</v>
      </c>
      <c r="G1867" s="21">
        <v>4.53</v>
      </c>
      <c r="H1867" s="14" t="s">
        <v>10377</v>
      </c>
      <c r="I1867" s="14" t="s">
        <v>10378</v>
      </c>
      <c r="J1867" s="14" t="s">
        <v>10379</v>
      </c>
      <c r="K1867" s="14" t="s">
        <v>2865</v>
      </c>
      <c r="L1867" s="14" t="s">
        <v>2865</v>
      </c>
      <c r="M1867" s="14" t="s">
        <v>41</v>
      </c>
      <c r="N1867" s="14" t="s">
        <v>69</v>
      </c>
      <c r="O1867" s="14" t="s">
        <v>41</v>
      </c>
      <c r="P1867" s="14" t="s">
        <v>140</v>
      </c>
      <c r="Q1867" s="14" t="s">
        <v>177</v>
      </c>
      <c r="R1867" s="14" t="s">
        <v>10380</v>
      </c>
      <c r="S1867" s="14"/>
      <c r="T1867" s="14" t="b">
        <v>0</v>
      </c>
      <c r="U1867" s="14" t="s">
        <v>45</v>
      </c>
      <c r="V1867" s="14" t="s">
        <v>46</v>
      </c>
      <c r="W1867" s="14" t="s">
        <v>47</v>
      </c>
      <c r="X1867" s="14" t="s">
        <v>48</v>
      </c>
      <c r="Y1867" s="14" t="s">
        <v>49</v>
      </c>
    </row>
    <row r="1868" spans="1:25" ht="12.5" x14ac:dyDescent="0.25">
      <c r="A1868" s="14" t="s">
        <v>10381</v>
      </c>
      <c r="B1868" s="14" t="s">
        <v>2867</v>
      </c>
      <c r="C1868" s="14" t="s">
        <v>2868</v>
      </c>
      <c r="D1868" s="14" t="s">
        <v>35</v>
      </c>
      <c r="E1868" s="21">
        <v>0.95528828158822199</v>
      </c>
      <c r="F1868" s="14">
        <v>2</v>
      </c>
      <c r="G1868" s="21">
        <v>4.58</v>
      </c>
      <c r="H1868" s="14" t="s">
        <v>10382</v>
      </c>
      <c r="I1868" s="14" t="s">
        <v>10383</v>
      </c>
      <c r="J1868" s="14" t="s">
        <v>36</v>
      </c>
      <c r="K1868" s="14" t="s">
        <v>2865</v>
      </c>
      <c r="L1868" s="14" t="s">
        <v>2865</v>
      </c>
      <c r="M1868" s="14" t="s">
        <v>41</v>
      </c>
      <c r="N1868" s="14" t="s">
        <v>1686</v>
      </c>
      <c r="O1868" s="14" t="s">
        <v>41</v>
      </c>
      <c r="P1868" s="14" t="s">
        <v>239</v>
      </c>
      <c r="Q1868" s="14" t="s">
        <v>1284</v>
      </c>
      <c r="R1868" s="14" t="s">
        <v>10384</v>
      </c>
      <c r="S1868" s="14"/>
      <c r="T1868" s="14" t="b">
        <v>0</v>
      </c>
      <c r="U1868" s="14" t="s">
        <v>45</v>
      </c>
      <c r="V1868" s="14" t="s">
        <v>46</v>
      </c>
      <c r="W1868" s="14" t="s">
        <v>47</v>
      </c>
      <c r="X1868" s="14" t="s">
        <v>48</v>
      </c>
      <c r="Y1868" s="14" t="s">
        <v>49</v>
      </c>
    </row>
    <row r="1869" spans="1:25" ht="12.5" x14ac:dyDescent="0.25">
      <c r="A1869" s="14" t="s">
        <v>10385</v>
      </c>
      <c r="B1869" s="14" t="s">
        <v>2867</v>
      </c>
      <c r="C1869" s="14" t="s">
        <v>2868</v>
      </c>
      <c r="D1869" s="14" t="s">
        <v>35</v>
      </c>
      <c r="E1869" s="21">
        <v>0.946939000365973</v>
      </c>
      <c r="F1869" s="14">
        <v>2</v>
      </c>
      <c r="G1869" s="21">
        <v>4.5</v>
      </c>
      <c r="H1869" s="14" t="s">
        <v>10386</v>
      </c>
      <c r="I1869" s="14" t="s">
        <v>10387</v>
      </c>
      <c r="J1869" s="14" t="s">
        <v>36</v>
      </c>
      <c r="K1869" s="14" t="s">
        <v>2865</v>
      </c>
      <c r="L1869" s="14" t="s">
        <v>2865</v>
      </c>
      <c r="M1869" s="14" t="s">
        <v>41</v>
      </c>
      <c r="N1869" s="14" t="s">
        <v>69</v>
      </c>
      <c r="O1869" s="14" t="s">
        <v>41</v>
      </c>
      <c r="P1869" s="14" t="s">
        <v>70</v>
      </c>
      <c r="Q1869" s="14" t="s">
        <v>71</v>
      </c>
      <c r="R1869" s="14" t="s">
        <v>10388</v>
      </c>
      <c r="S1869" s="14"/>
      <c r="T1869" s="14" t="b">
        <v>0</v>
      </c>
      <c r="U1869" s="14" t="s">
        <v>45</v>
      </c>
      <c r="V1869" s="14" t="s">
        <v>46</v>
      </c>
      <c r="W1869" s="14" t="s">
        <v>47</v>
      </c>
      <c r="X1869" s="14" t="s">
        <v>48</v>
      </c>
      <c r="Y1869" s="14" t="s">
        <v>49</v>
      </c>
    </row>
    <row r="1870" spans="1:25" ht="12.5" x14ac:dyDescent="0.25">
      <c r="A1870" s="14" t="s">
        <v>10389</v>
      </c>
      <c r="B1870" s="14" t="s">
        <v>2867</v>
      </c>
      <c r="C1870" s="14" t="s">
        <v>2868</v>
      </c>
      <c r="D1870" s="14" t="s">
        <v>65</v>
      </c>
      <c r="E1870" s="21">
        <v>0.987611940232201</v>
      </c>
      <c r="F1870" s="14">
        <v>2</v>
      </c>
      <c r="G1870" s="21">
        <v>4.54</v>
      </c>
      <c r="H1870" s="14" t="s">
        <v>10390</v>
      </c>
      <c r="I1870" s="14" t="s">
        <v>10391</v>
      </c>
      <c r="J1870" s="14" t="s">
        <v>36</v>
      </c>
      <c r="K1870" s="14" t="s">
        <v>2865</v>
      </c>
      <c r="L1870" s="14" t="s">
        <v>2865</v>
      </c>
      <c r="M1870" s="14" t="s">
        <v>41</v>
      </c>
      <c r="N1870" s="14" t="s">
        <v>69</v>
      </c>
      <c r="O1870" s="14" t="s">
        <v>41</v>
      </c>
      <c r="P1870" s="14" t="s">
        <v>70</v>
      </c>
      <c r="Q1870" s="14" t="s">
        <v>71</v>
      </c>
      <c r="R1870" s="14" t="s">
        <v>10392</v>
      </c>
      <c r="S1870" s="14"/>
      <c r="T1870" s="14" t="b">
        <v>0</v>
      </c>
      <c r="U1870" s="14" t="s">
        <v>45</v>
      </c>
      <c r="V1870" s="14" t="s">
        <v>46</v>
      </c>
      <c r="W1870" s="14" t="s">
        <v>47</v>
      </c>
      <c r="X1870" s="14" t="s">
        <v>48</v>
      </c>
      <c r="Y1870" s="14" t="s">
        <v>49</v>
      </c>
    </row>
    <row r="1871" spans="1:25" ht="12.5" x14ac:dyDescent="0.25">
      <c r="A1871" s="14" t="s">
        <v>10393</v>
      </c>
      <c r="B1871" s="14" t="s">
        <v>2867</v>
      </c>
      <c r="C1871" s="14" t="s">
        <v>2868</v>
      </c>
      <c r="D1871" s="14" t="s">
        <v>65</v>
      </c>
      <c r="E1871" s="21">
        <v>1.44007678030561</v>
      </c>
      <c r="F1871" s="14">
        <v>2</v>
      </c>
      <c r="G1871" s="21">
        <v>4.49</v>
      </c>
      <c r="H1871" s="14" t="s">
        <v>10394</v>
      </c>
      <c r="I1871" s="14" t="s">
        <v>10395</v>
      </c>
      <c r="J1871" s="14" t="s">
        <v>4926</v>
      </c>
      <c r="K1871" s="14" t="s">
        <v>2865</v>
      </c>
      <c r="L1871" s="14" t="s">
        <v>2865</v>
      </c>
      <c r="M1871" s="14" t="s">
        <v>41</v>
      </c>
      <c r="N1871" s="14" t="s">
        <v>69</v>
      </c>
      <c r="O1871" s="14" t="s">
        <v>41</v>
      </c>
      <c r="P1871" s="14" t="s">
        <v>203</v>
      </c>
      <c r="Q1871" s="14" t="s">
        <v>635</v>
      </c>
      <c r="R1871" s="14" t="s">
        <v>10396</v>
      </c>
      <c r="S1871" s="14"/>
      <c r="T1871" s="14" t="b">
        <v>0</v>
      </c>
      <c r="U1871" s="14" t="s">
        <v>45</v>
      </c>
      <c r="V1871" s="14" t="s">
        <v>46</v>
      </c>
      <c r="W1871" s="14" t="s">
        <v>47</v>
      </c>
      <c r="X1871" s="14" t="s">
        <v>48</v>
      </c>
      <c r="Y1871" s="14" t="s">
        <v>49</v>
      </c>
    </row>
    <row r="1872" spans="1:25" ht="12.5" x14ac:dyDescent="0.25">
      <c r="A1872" s="14" t="s">
        <v>10397</v>
      </c>
      <c r="B1872" s="14" t="s">
        <v>2867</v>
      </c>
      <c r="C1872" s="14" t="s">
        <v>2868</v>
      </c>
      <c r="D1872" s="14" t="s">
        <v>35</v>
      </c>
      <c r="E1872" s="21">
        <v>0.89881488085666195</v>
      </c>
      <c r="F1872" s="14">
        <v>2</v>
      </c>
      <c r="G1872" s="21">
        <v>4.33</v>
      </c>
      <c r="H1872" s="14" t="s">
        <v>10398</v>
      </c>
      <c r="I1872" s="14" t="s">
        <v>10399</v>
      </c>
      <c r="J1872" s="14" t="s">
        <v>36</v>
      </c>
      <c r="K1872" s="14" t="s">
        <v>2865</v>
      </c>
      <c r="L1872" s="14" t="s">
        <v>2865</v>
      </c>
      <c r="M1872" s="14" t="s">
        <v>41</v>
      </c>
      <c r="N1872" s="14" t="s">
        <v>1686</v>
      </c>
      <c r="O1872" s="14" t="s">
        <v>41</v>
      </c>
      <c r="P1872" s="14" t="s">
        <v>203</v>
      </c>
      <c r="Q1872" s="14" t="s">
        <v>635</v>
      </c>
      <c r="R1872" s="14" t="s">
        <v>10400</v>
      </c>
      <c r="S1872" s="14"/>
      <c r="T1872" s="14" t="b">
        <v>0</v>
      </c>
      <c r="U1872" s="14" t="s">
        <v>45</v>
      </c>
      <c r="V1872" s="14" t="s">
        <v>46</v>
      </c>
      <c r="W1872" s="14" t="s">
        <v>47</v>
      </c>
      <c r="X1872" s="14" t="s">
        <v>48</v>
      </c>
      <c r="Y1872" s="14" t="s">
        <v>49</v>
      </c>
    </row>
    <row r="1873" spans="1:25" ht="12.5" x14ac:dyDescent="0.25">
      <c r="A1873" s="14" t="s">
        <v>10401</v>
      </c>
      <c r="B1873" s="14" t="s">
        <v>2867</v>
      </c>
      <c r="C1873" s="14" t="s">
        <v>2868</v>
      </c>
      <c r="D1873" s="14" t="s">
        <v>35</v>
      </c>
      <c r="E1873" s="21">
        <v>1.2127731078664601</v>
      </c>
      <c r="F1873" s="14">
        <v>2</v>
      </c>
      <c r="G1873" s="21">
        <v>4.41</v>
      </c>
      <c r="H1873" s="14" t="s">
        <v>10402</v>
      </c>
      <c r="I1873" s="14" t="s">
        <v>10403</v>
      </c>
      <c r="J1873" s="14" t="s">
        <v>2763</v>
      </c>
      <c r="K1873" s="14" t="s">
        <v>2865</v>
      </c>
      <c r="L1873" s="14" t="s">
        <v>2865</v>
      </c>
      <c r="M1873" s="14" t="s">
        <v>41</v>
      </c>
      <c r="N1873" s="14" t="s">
        <v>69</v>
      </c>
      <c r="O1873" s="14" t="s">
        <v>41</v>
      </c>
      <c r="P1873" s="14" t="s">
        <v>70</v>
      </c>
      <c r="Q1873" s="14" t="s">
        <v>71</v>
      </c>
      <c r="R1873" s="14" t="s">
        <v>10404</v>
      </c>
      <c r="S1873" s="14"/>
      <c r="T1873" s="14" t="b">
        <v>0</v>
      </c>
      <c r="U1873" s="14" t="s">
        <v>45</v>
      </c>
      <c r="V1873" s="14" t="s">
        <v>46</v>
      </c>
      <c r="W1873" s="14" t="s">
        <v>47</v>
      </c>
      <c r="X1873" s="14" t="s">
        <v>48</v>
      </c>
      <c r="Y1873" s="14" t="s">
        <v>49</v>
      </c>
    </row>
    <row r="1874" spans="1:25" ht="12.5" x14ac:dyDescent="0.25">
      <c r="A1874" s="14" t="s">
        <v>10405</v>
      </c>
      <c r="B1874" s="14" t="s">
        <v>2867</v>
      </c>
      <c r="C1874" s="14" t="s">
        <v>2868</v>
      </c>
      <c r="D1874" s="14" t="s">
        <v>35</v>
      </c>
      <c r="E1874" s="21">
        <v>1.0850995862602799</v>
      </c>
      <c r="F1874" s="14">
        <v>2</v>
      </c>
      <c r="G1874" s="21">
        <v>4.42</v>
      </c>
      <c r="H1874" s="14" t="s">
        <v>10406</v>
      </c>
      <c r="I1874" s="14" t="s">
        <v>10407</v>
      </c>
      <c r="J1874" s="14" t="s">
        <v>2803</v>
      </c>
      <c r="K1874" s="14" t="s">
        <v>2865</v>
      </c>
      <c r="L1874" s="14" t="s">
        <v>2865</v>
      </c>
      <c r="M1874" s="14" t="s">
        <v>41</v>
      </c>
      <c r="N1874" s="14" t="s">
        <v>69</v>
      </c>
      <c r="O1874" s="14" t="s">
        <v>41</v>
      </c>
      <c r="P1874" s="14" t="s">
        <v>70</v>
      </c>
      <c r="Q1874" s="14" t="s">
        <v>71</v>
      </c>
      <c r="R1874" s="14" t="s">
        <v>10408</v>
      </c>
      <c r="S1874" s="14"/>
      <c r="T1874" s="14" t="b">
        <v>0</v>
      </c>
      <c r="U1874" s="14" t="s">
        <v>45</v>
      </c>
      <c r="V1874" s="14" t="s">
        <v>46</v>
      </c>
      <c r="W1874" s="14" t="s">
        <v>47</v>
      </c>
      <c r="X1874" s="14" t="s">
        <v>48</v>
      </c>
      <c r="Y1874" s="14" t="s">
        <v>49</v>
      </c>
    </row>
    <row r="1875" spans="1:25" ht="12.5" x14ac:dyDescent="0.25">
      <c r="A1875" s="14" t="s">
        <v>10409</v>
      </c>
      <c r="B1875" s="14" t="s">
        <v>2867</v>
      </c>
      <c r="C1875" s="14" t="s">
        <v>2868</v>
      </c>
      <c r="D1875" s="14" t="s">
        <v>65</v>
      </c>
      <c r="E1875" s="21">
        <v>1.07306223229766</v>
      </c>
      <c r="F1875" s="14">
        <v>2</v>
      </c>
      <c r="G1875" s="21">
        <v>4.75</v>
      </c>
      <c r="H1875" s="14" t="s">
        <v>10410</v>
      </c>
      <c r="I1875" s="14" t="s">
        <v>10411</v>
      </c>
      <c r="J1875" s="14" t="s">
        <v>36</v>
      </c>
      <c r="K1875" s="14" t="s">
        <v>2865</v>
      </c>
      <c r="L1875" s="14" t="s">
        <v>2865</v>
      </c>
      <c r="M1875" s="14" t="s">
        <v>41</v>
      </c>
      <c r="N1875" s="14" t="s">
        <v>40</v>
      </c>
      <c r="O1875" s="14" t="s">
        <v>41</v>
      </c>
      <c r="P1875" s="14" t="s">
        <v>239</v>
      </c>
      <c r="Q1875" s="14" t="s">
        <v>1284</v>
      </c>
      <c r="R1875" s="14" t="s">
        <v>10412</v>
      </c>
      <c r="S1875" s="14"/>
      <c r="T1875" s="14" t="b">
        <v>0</v>
      </c>
      <c r="U1875" s="14" t="s">
        <v>45</v>
      </c>
      <c r="V1875" s="14" t="s">
        <v>46</v>
      </c>
      <c r="W1875" s="14" t="s">
        <v>47</v>
      </c>
      <c r="X1875" s="14" t="s">
        <v>48</v>
      </c>
      <c r="Y1875" s="14" t="s">
        <v>49</v>
      </c>
    </row>
    <row r="1876" spans="1:25" ht="12.5" x14ac:dyDescent="0.25">
      <c r="A1876" s="14" t="s">
        <v>10413</v>
      </c>
      <c r="B1876" s="14" t="s">
        <v>2867</v>
      </c>
      <c r="C1876" s="14" t="s">
        <v>2868</v>
      </c>
      <c r="D1876" s="14" t="s">
        <v>65</v>
      </c>
      <c r="E1876" s="14" t="s">
        <v>36</v>
      </c>
      <c r="F1876" s="14">
        <v>1</v>
      </c>
      <c r="G1876" s="14" t="s">
        <v>36</v>
      </c>
      <c r="H1876" s="14" t="s">
        <v>10414</v>
      </c>
      <c r="I1876" s="14" t="s">
        <v>10415</v>
      </c>
      <c r="J1876" s="14" t="s">
        <v>36</v>
      </c>
      <c r="K1876" s="14" t="s">
        <v>2865</v>
      </c>
      <c r="L1876" s="14" t="s">
        <v>2865</v>
      </c>
      <c r="M1876" s="14" t="s">
        <v>41</v>
      </c>
      <c r="N1876" s="14" t="s">
        <v>2778</v>
      </c>
      <c r="O1876" s="14" t="s">
        <v>41</v>
      </c>
      <c r="P1876" s="14" t="s">
        <v>239</v>
      </c>
      <c r="Q1876" s="14" t="s">
        <v>1284</v>
      </c>
      <c r="R1876" s="14" t="s">
        <v>10416</v>
      </c>
      <c r="S1876" s="14"/>
      <c r="T1876" s="14" t="b">
        <v>0</v>
      </c>
      <c r="U1876" s="14" t="s">
        <v>45</v>
      </c>
      <c r="V1876" s="14" t="s">
        <v>46</v>
      </c>
      <c r="W1876" s="14" t="s">
        <v>47</v>
      </c>
      <c r="X1876" s="14" t="s">
        <v>48</v>
      </c>
      <c r="Y1876" s="14" t="s">
        <v>49</v>
      </c>
    </row>
    <row r="1877" spans="1:25" ht="12.5" x14ac:dyDescent="0.25">
      <c r="A1877" s="14" t="s">
        <v>10417</v>
      </c>
      <c r="B1877" s="14" t="s">
        <v>2867</v>
      </c>
      <c r="C1877" s="14" t="s">
        <v>2868</v>
      </c>
      <c r="D1877" s="14" t="s">
        <v>116</v>
      </c>
      <c r="E1877" s="21">
        <v>1.01927260855152</v>
      </c>
      <c r="F1877" s="14">
        <v>2</v>
      </c>
      <c r="G1877" s="21">
        <v>4.72</v>
      </c>
      <c r="H1877" s="14" t="s">
        <v>10418</v>
      </c>
      <c r="I1877" s="14" t="s">
        <v>10419</v>
      </c>
      <c r="J1877" s="14" t="s">
        <v>8024</v>
      </c>
      <c r="K1877" s="14" t="s">
        <v>2865</v>
      </c>
      <c r="L1877" s="14" t="s">
        <v>2865</v>
      </c>
      <c r="M1877" s="14" t="s">
        <v>41</v>
      </c>
      <c r="N1877" s="14" t="s">
        <v>69</v>
      </c>
      <c r="O1877" s="14" t="s">
        <v>41</v>
      </c>
      <c r="P1877" s="14" t="s">
        <v>239</v>
      </c>
      <c r="Q1877" s="14" t="s">
        <v>1284</v>
      </c>
      <c r="R1877" s="14" t="s">
        <v>10420</v>
      </c>
      <c r="S1877" s="14"/>
      <c r="T1877" s="14" t="b">
        <v>0</v>
      </c>
      <c r="U1877" s="14" t="s">
        <v>45</v>
      </c>
      <c r="V1877" s="14" t="s">
        <v>46</v>
      </c>
      <c r="W1877" s="14" t="s">
        <v>47</v>
      </c>
      <c r="X1877" s="14" t="s">
        <v>48</v>
      </c>
      <c r="Y1877" s="14" t="s">
        <v>49</v>
      </c>
    </row>
    <row r="1878" spans="1:25" ht="12.5" x14ac:dyDescent="0.25">
      <c r="A1878" s="14" t="s">
        <v>10421</v>
      </c>
      <c r="B1878" s="14" t="s">
        <v>2867</v>
      </c>
      <c r="C1878" s="14" t="s">
        <v>2868</v>
      </c>
      <c r="D1878" s="14" t="s">
        <v>65</v>
      </c>
      <c r="E1878" s="21">
        <v>0.78959881389374997</v>
      </c>
      <c r="F1878" s="14">
        <v>2</v>
      </c>
      <c r="G1878" s="21">
        <v>4.62</v>
      </c>
      <c r="H1878" s="14" t="s">
        <v>10422</v>
      </c>
      <c r="I1878" s="14" t="s">
        <v>9164</v>
      </c>
      <c r="J1878" s="14" t="s">
        <v>268</v>
      </c>
      <c r="K1878" s="14" t="s">
        <v>2865</v>
      </c>
      <c r="L1878" s="14" t="s">
        <v>2865</v>
      </c>
      <c r="M1878" s="14" t="s">
        <v>41</v>
      </c>
      <c r="N1878" s="14" t="s">
        <v>69</v>
      </c>
      <c r="O1878" s="14" t="s">
        <v>41</v>
      </c>
      <c r="P1878" s="14" t="s">
        <v>239</v>
      </c>
      <c r="Q1878" s="14" t="s">
        <v>418</v>
      </c>
      <c r="R1878" s="14" t="s">
        <v>10423</v>
      </c>
      <c r="S1878" s="14"/>
      <c r="T1878" s="14" t="b">
        <v>0</v>
      </c>
      <c r="U1878" s="14" t="s">
        <v>45</v>
      </c>
      <c r="V1878" s="14" t="s">
        <v>46</v>
      </c>
      <c r="W1878" s="14" t="s">
        <v>47</v>
      </c>
      <c r="X1878" s="14" t="s">
        <v>48</v>
      </c>
      <c r="Y1878" s="14" t="s">
        <v>49</v>
      </c>
    </row>
    <row r="1879" spans="1:25" ht="12.5" x14ac:dyDescent="0.25">
      <c r="A1879" s="14" t="s">
        <v>10424</v>
      </c>
      <c r="B1879" s="14" t="s">
        <v>2867</v>
      </c>
      <c r="C1879" s="14" t="s">
        <v>2868</v>
      </c>
      <c r="D1879" s="14" t="s">
        <v>65</v>
      </c>
      <c r="E1879" s="21">
        <v>1.1117085734960199</v>
      </c>
      <c r="F1879" s="14">
        <v>2</v>
      </c>
      <c r="G1879" s="21">
        <v>5</v>
      </c>
      <c r="H1879" s="14" t="s">
        <v>10425</v>
      </c>
      <c r="I1879" s="14" t="s">
        <v>10426</v>
      </c>
      <c r="J1879" s="14" t="s">
        <v>36</v>
      </c>
      <c r="K1879" s="14" t="s">
        <v>2865</v>
      </c>
      <c r="L1879" s="14" t="s">
        <v>2865</v>
      </c>
      <c r="M1879" s="14" t="s">
        <v>41</v>
      </c>
      <c r="N1879" s="14" t="s">
        <v>69</v>
      </c>
      <c r="O1879" s="14" t="s">
        <v>41</v>
      </c>
      <c r="P1879" s="14" t="s">
        <v>70</v>
      </c>
      <c r="Q1879" s="14" t="s">
        <v>92</v>
      </c>
      <c r="R1879" s="14" t="s">
        <v>10427</v>
      </c>
      <c r="S1879" s="14"/>
      <c r="T1879" s="14" t="b">
        <v>0</v>
      </c>
      <c r="U1879" s="14" t="s">
        <v>45</v>
      </c>
      <c r="V1879" s="14" t="s">
        <v>46</v>
      </c>
      <c r="W1879" s="14" t="s">
        <v>47</v>
      </c>
      <c r="X1879" s="14" t="s">
        <v>48</v>
      </c>
      <c r="Y1879" s="14" t="s">
        <v>49</v>
      </c>
    </row>
    <row r="1880" spans="1:25" ht="12.5" x14ac:dyDescent="0.25">
      <c r="A1880" s="14" t="s">
        <v>10428</v>
      </c>
      <c r="B1880" s="14" t="s">
        <v>2867</v>
      </c>
      <c r="C1880" s="14" t="s">
        <v>2868</v>
      </c>
      <c r="D1880" s="14" t="s">
        <v>35</v>
      </c>
      <c r="E1880" s="14" t="s">
        <v>36</v>
      </c>
      <c r="F1880" s="14">
        <v>1</v>
      </c>
      <c r="G1880" s="14" t="s">
        <v>36</v>
      </c>
      <c r="H1880" s="14" t="s">
        <v>10429</v>
      </c>
      <c r="I1880" s="14" t="s">
        <v>10430</v>
      </c>
      <c r="J1880" s="14" t="s">
        <v>36</v>
      </c>
      <c r="K1880" s="14" t="s">
        <v>2865</v>
      </c>
      <c r="L1880" s="14" t="s">
        <v>2865</v>
      </c>
      <c r="M1880" s="14" t="s">
        <v>41</v>
      </c>
      <c r="N1880" s="14" t="s">
        <v>2796</v>
      </c>
      <c r="O1880" s="14" t="s">
        <v>41</v>
      </c>
      <c r="P1880" s="14" t="s">
        <v>239</v>
      </c>
      <c r="Q1880" s="14" t="s">
        <v>268</v>
      </c>
      <c r="R1880" s="14" t="s">
        <v>10431</v>
      </c>
      <c r="S1880" s="14"/>
      <c r="T1880" s="14" t="b">
        <v>0</v>
      </c>
      <c r="U1880" s="14" t="s">
        <v>45</v>
      </c>
      <c r="V1880" s="14" t="s">
        <v>46</v>
      </c>
      <c r="W1880" s="14" t="s">
        <v>47</v>
      </c>
      <c r="X1880" s="14" t="s">
        <v>48</v>
      </c>
      <c r="Y1880" s="14" t="s">
        <v>49</v>
      </c>
    </row>
    <row r="1881" spans="1:25" ht="12.5" x14ac:dyDescent="0.25">
      <c r="A1881" s="14" t="s">
        <v>10432</v>
      </c>
      <c r="B1881" s="14" t="s">
        <v>2867</v>
      </c>
      <c r="C1881" s="14" t="s">
        <v>2868</v>
      </c>
      <c r="D1881" s="14" t="s">
        <v>35</v>
      </c>
      <c r="E1881" s="21">
        <v>0.57335489066598699</v>
      </c>
      <c r="F1881" s="14">
        <v>2</v>
      </c>
      <c r="G1881" s="21">
        <v>4.5599999999999996</v>
      </c>
      <c r="H1881" s="14" t="s">
        <v>10433</v>
      </c>
      <c r="I1881" s="14" t="s">
        <v>10434</v>
      </c>
      <c r="J1881" s="14" t="s">
        <v>2864</v>
      </c>
      <c r="K1881" s="14" t="s">
        <v>2865</v>
      </c>
      <c r="L1881" s="14" t="s">
        <v>2865</v>
      </c>
      <c r="M1881" s="14" t="s">
        <v>41</v>
      </c>
      <c r="N1881" s="14" t="s">
        <v>69</v>
      </c>
      <c r="O1881" s="14" t="s">
        <v>41</v>
      </c>
      <c r="P1881" s="14" t="s">
        <v>239</v>
      </c>
      <c r="Q1881" s="14" t="s">
        <v>1284</v>
      </c>
      <c r="R1881" s="14" t="s">
        <v>10435</v>
      </c>
      <c r="S1881" s="14"/>
      <c r="T1881" s="14" t="b">
        <v>0</v>
      </c>
      <c r="U1881" s="14" t="s">
        <v>45</v>
      </c>
      <c r="V1881" s="14" t="s">
        <v>46</v>
      </c>
      <c r="W1881" s="14" t="s">
        <v>47</v>
      </c>
      <c r="X1881" s="14" t="s">
        <v>48</v>
      </c>
      <c r="Y1881" s="14" t="s">
        <v>49</v>
      </c>
    </row>
    <row r="1882" spans="1:25" ht="12.5" x14ac:dyDescent="0.25">
      <c r="A1882" s="14" t="s">
        <v>10436</v>
      </c>
      <c r="B1882" s="14" t="s">
        <v>2867</v>
      </c>
      <c r="C1882" s="14" t="s">
        <v>2868</v>
      </c>
      <c r="D1882" s="14" t="s">
        <v>35</v>
      </c>
      <c r="E1882" s="21">
        <v>1.22498174061815</v>
      </c>
      <c r="F1882" s="14">
        <v>2</v>
      </c>
      <c r="G1882" s="21">
        <v>4.68</v>
      </c>
      <c r="H1882" s="14" t="s">
        <v>10437</v>
      </c>
      <c r="I1882" s="14" t="s">
        <v>10438</v>
      </c>
      <c r="J1882" s="14" t="s">
        <v>36</v>
      </c>
      <c r="K1882" s="14" t="s">
        <v>2865</v>
      </c>
      <c r="L1882" s="14" t="s">
        <v>2865</v>
      </c>
      <c r="M1882" s="14" t="s">
        <v>41</v>
      </c>
      <c r="N1882" s="14" t="s">
        <v>69</v>
      </c>
      <c r="O1882" s="14" t="s">
        <v>41</v>
      </c>
      <c r="P1882" s="14" t="s">
        <v>70</v>
      </c>
      <c r="Q1882" s="14" t="s">
        <v>71</v>
      </c>
      <c r="R1882" s="14" t="s">
        <v>10439</v>
      </c>
      <c r="S1882" s="14"/>
      <c r="T1882" s="14" t="b">
        <v>0</v>
      </c>
      <c r="U1882" s="14" t="s">
        <v>45</v>
      </c>
      <c r="V1882" s="14" t="s">
        <v>46</v>
      </c>
      <c r="W1882" s="14" t="s">
        <v>47</v>
      </c>
      <c r="X1882" s="14" t="s">
        <v>48</v>
      </c>
      <c r="Y1882" s="14" t="s">
        <v>49</v>
      </c>
    </row>
    <row r="1883" spans="1:25" ht="12.5" x14ac:dyDescent="0.25">
      <c r="A1883" s="14" t="s">
        <v>10440</v>
      </c>
      <c r="B1883" s="14" t="s">
        <v>2867</v>
      </c>
      <c r="C1883" s="14" t="s">
        <v>2868</v>
      </c>
      <c r="D1883" s="14" t="s">
        <v>35</v>
      </c>
      <c r="E1883" s="14" t="s">
        <v>36</v>
      </c>
      <c r="F1883" s="14">
        <v>1</v>
      </c>
      <c r="G1883" s="14" t="s">
        <v>36</v>
      </c>
      <c r="H1883" s="14" t="s">
        <v>10441</v>
      </c>
      <c r="I1883" s="14" t="s">
        <v>10442</v>
      </c>
      <c r="J1883" s="14" t="s">
        <v>36</v>
      </c>
      <c r="K1883" s="14" t="s">
        <v>2865</v>
      </c>
      <c r="L1883" s="14" t="s">
        <v>2865</v>
      </c>
      <c r="M1883" s="14" t="s">
        <v>41</v>
      </c>
      <c r="N1883" s="14" t="s">
        <v>2778</v>
      </c>
      <c r="O1883" s="14" t="s">
        <v>41</v>
      </c>
      <c r="P1883" s="14" t="s">
        <v>239</v>
      </c>
      <c r="Q1883" s="14" t="s">
        <v>1284</v>
      </c>
      <c r="R1883" s="14" t="s">
        <v>10443</v>
      </c>
      <c r="S1883" s="14"/>
      <c r="T1883" s="14" t="b">
        <v>0</v>
      </c>
      <c r="U1883" s="14" t="s">
        <v>45</v>
      </c>
      <c r="V1883" s="14" t="s">
        <v>46</v>
      </c>
      <c r="W1883" s="14" t="s">
        <v>47</v>
      </c>
      <c r="X1883" s="14" t="s">
        <v>48</v>
      </c>
      <c r="Y1883" s="14" t="s">
        <v>49</v>
      </c>
    </row>
    <row r="1884" spans="1:25" ht="12.5" x14ac:dyDescent="0.25">
      <c r="A1884" s="14" t="s">
        <v>10444</v>
      </c>
      <c r="B1884" s="14" t="s">
        <v>2867</v>
      </c>
      <c r="C1884" s="14" t="s">
        <v>2868</v>
      </c>
      <c r="D1884" s="14" t="s">
        <v>35</v>
      </c>
      <c r="E1884" s="21">
        <v>0.50675628884322099</v>
      </c>
      <c r="F1884" s="14">
        <v>1</v>
      </c>
      <c r="G1884" s="21">
        <v>3.28</v>
      </c>
      <c r="H1884" s="14" t="s">
        <v>10445</v>
      </c>
      <c r="I1884" s="14" t="s">
        <v>10446</v>
      </c>
      <c r="J1884" s="14" t="s">
        <v>36</v>
      </c>
      <c r="K1884" s="14" t="s">
        <v>2865</v>
      </c>
      <c r="L1884" s="14" t="s">
        <v>2865</v>
      </c>
      <c r="M1884" s="14" t="s">
        <v>41</v>
      </c>
      <c r="N1884" s="14" t="s">
        <v>69</v>
      </c>
      <c r="O1884" s="14" t="s">
        <v>41</v>
      </c>
      <c r="P1884" s="14" t="s">
        <v>70</v>
      </c>
      <c r="Q1884" s="14" t="s">
        <v>245</v>
      </c>
      <c r="R1884" s="14" t="s">
        <v>10447</v>
      </c>
      <c r="S1884" s="14"/>
      <c r="T1884" s="14" t="b">
        <v>0</v>
      </c>
      <c r="U1884" s="14" t="s">
        <v>45</v>
      </c>
      <c r="V1884" s="14" t="s">
        <v>46</v>
      </c>
      <c r="W1884" s="14" t="s">
        <v>47</v>
      </c>
      <c r="X1884" s="14" t="s">
        <v>48</v>
      </c>
      <c r="Y1884" s="14" t="s">
        <v>49</v>
      </c>
    </row>
    <row r="1885" spans="1:25" ht="12.5" x14ac:dyDescent="0.25">
      <c r="A1885" s="14" t="s">
        <v>10448</v>
      </c>
      <c r="B1885" s="14" t="s">
        <v>2867</v>
      </c>
      <c r="C1885" s="14" t="s">
        <v>2868</v>
      </c>
      <c r="D1885" s="14" t="s">
        <v>65</v>
      </c>
      <c r="E1885" s="14" t="s">
        <v>36</v>
      </c>
      <c r="F1885" s="14">
        <v>3</v>
      </c>
      <c r="G1885" s="14" t="s">
        <v>36</v>
      </c>
      <c r="H1885" s="14" t="s">
        <v>10449</v>
      </c>
      <c r="I1885" s="14" t="s">
        <v>10450</v>
      </c>
      <c r="J1885" s="14" t="s">
        <v>36</v>
      </c>
      <c r="K1885" s="14" t="s">
        <v>2865</v>
      </c>
      <c r="L1885" s="14" t="s">
        <v>2865</v>
      </c>
      <c r="M1885" s="14" t="s">
        <v>41</v>
      </c>
      <c r="N1885" s="14" t="s">
        <v>1686</v>
      </c>
      <c r="O1885" s="14" t="s">
        <v>41</v>
      </c>
      <c r="P1885" s="14" t="s">
        <v>70</v>
      </c>
      <c r="Q1885" s="14" t="s">
        <v>733</v>
      </c>
      <c r="R1885" s="14" t="s">
        <v>10451</v>
      </c>
      <c r="S1885" s="14"/>
      <c r="T1885" s="14" t="b">
        <v>0</v>
      </c>
      <c r="U1885" s="14" t="s">
        <v>45</v>
      </c>
      <c r="V1885" s="14" t="s">
        <v>46</v>
      </c>
      <c r="W1885" s="14" t="s">
        <v>47</v>
      </c>
      <c r="X1885" s="14" t="s">
        <v>48</v>
      </c>
      <c r="Y1885" s="14" t="s">
        <v>49</v>
      </c>
    </row>
    <row r="1886" spans="1:25" ht="12.5" x14ac:dyDescent="0.25">
      <c r="A1886" s="14" t="s">
        <v>10452</v>
      </c>
      <c r="B1886" s="14" t="s">
        <v>2867</v>
      </c>
      <c r="C1886" s="14" t="s">
        <v>2868</v>
      </c>
      <c r="D1886" s="14" t="s">
        <v>35</v>
      </c>
      <c r="E1886" s="21">
        <v>0.75937910439872902</v>
      </c>
      <c r="F1886" s="14">
        <v>2</v>
      </c>
      <c r="G1886" s="21">
        <v>4.53</v>
      </c>
      <c r="H1886" s="14" t="s">
        <v>10453</v>
      </c>
      <c r="I1886" s="14" t="s">
        <v>10454</v>
      </c>
      <c r="J1886" s="14" t="s">
        <v>36</v>
      </c>
      <c r="K1886" s="14" t="s">
        <v>2865</v>
      </c>
      <c r="L1886" s="14" t="s">
        <v>2865</v>
      </c>
      <c r="M1886" s="14" t="s">
        <v>41</v>
      </c>
      <c r="N1886" s="14" t="s">
        <v>69</v>
      </c>
      <c r="O1886" s="14" t="s">
        <v>41</v>
      </c>
      <c r="P1886" s="14" t="s">
        <v>291</v>
      </c>
      <c r="Q1886" s="14" t="s">
        <v>431</v>
      </c>
      <c r="R1886" s="14" t="s">
        <v>10455</v>
      </c>
      <c r="S1886" s="14"/>
      <c r="T1886" s="14" t="b">
        <v>0</v>
      </c>
      <c r="U1886" s="14" t="s">
        <v>45</v>
      </c>
      <c r="V1886" s="14" t="s">
        <v>46</v>
      </c>
      <c r="W1886" s="14" t="s">
        <v>47</v>
      </c>
      <c r="X1886" s="14" t="s">
        <v>48</v>
      </c>
      <c r="Y1886" s="14" t="s">
        <v>49</v>
      </c>
    </row>
    <row r="1887" spans="1:25" ht="12.5" x14ac:dyDescent="0.25">
      <c r="A1887" s="14" t="s">
        <v>10456</v>
      </c>
      <c r="B1887" s="14" t="s">
        <v>2867</v>
      </c>
      <c r="C1887" s="14" t="s">
        <v>2868</v>
      </c>
      <c r="D1887" s="14" t="s">
        <v>65</v>
      </c>
      <c r="E1887" s="21">
        <v>2.4683538172061401</v>
      </c>
      <c r="F1887" s="14">
        <v>2</v>
      </c>
      <c r="G1887" s="21">
        <v>4.66</v>
      </c>
      <c r="H1887" s="14" t="s">
        <v>10457</v>
      </c>
      <c r="I1887" s="14" t="s">
        <v>10458</v>
      </c>
      <c r="J1887" s="14" t="s">
        <v>36</v>
      </c>
      <c r="K1887" s="14" t="s">
        <v>2865</v>
      </c>
      <c r="L1887" s="14" t="s">
        <v>2865</v>
      </c>
      <c r="M1887" s="14" t="s">
        <v>41</v>
      </c>
      <c r="N1887" s="14" t="s">
        <v>69</v>
      </c>
      <c r="O1887" s="14" t="s">
        <v>41</v>
      </c>
      <c r="P1887" s="14" t="s">
        <v>203</v>
      </c>
      <c r="Q1887" s="14" t="s">
        <v>204</v>
      </c>
      <c r="R1887" s="14" t="s">
        <v>10459</v>
      </c>
      <c r="S1887" s="14"/>
      <c r="T1887" s="14" t="b">
        <v>0</v>
      </c>
      <c r="U1887" s="14" t="s">
        <v>45</v>
      </c>
      <c r="V1887" s="14" t="s">
        <v>46</v>
      </c>
      <c r="W1887" s="14" t="s">
        <v>47</v>
      </c>
      <c r="X1887" s="14" t="s">
        <v>48</v>
      </c>
      <c r="Y1887" s="14" t="s">
        <v>49</v>
      </c>
    </row>
    <row r="1888" spans="1:25" ht="12.5" x14ac:dyDescent="0.25">
      <c r="A1888" s="14" t="s">
        <v>10460</v>
      </c>
      <c r="B1888" s="14" t="s">
        <v>2867</v>
      </c>
      <c r="C1888" s="14" t="s">
        <v>2868</v>
      </c>
      <c r="D1888" s="14" t="s">
        <v>65</v>
      </c>
      <c r="E1888" s="21">
        <v>2.8251423734141698</v>
      </c>
      <c r="F1888" s="14">
        <v>2</v>
      </c>
      <c r="G1888" s="21">
        <v>4.16</v>
      </c>
      <c r="H1888" s="14" t="s">
        <v>10461</v>
      </c>
      <c r="I1888" s="14" t="s">
        <v>10462</v>
      </c>
      <c r="J1888" s="14" t="s">
        <v>36</v>
      </c>
      <c r="K1888" s="14" t="s">
        <v>2865</v>
      </c>
      <c r="L1888" s="14" t="s">
        <v>2865</v>
      </c>
      <c r="M1888" s="14" t="s">
        <v>41</v>
      </c>
      <c r="N1888" s="14" t="s">
        <v>40</v>
      </c>
      <c r="O1888" s="14" t="s">
        <v>41</v>
      </c>
      <c r="P1888" s="14" t="s">
        <v>140</v>
      </c>
      <c r="Q1888" s="14" t="s">
        <v>177</v>
      </c>
      <c r="R1888" s="14" t="s">
        <v>10463</v>
      </c>
      <c r="S1888" s="14"/>
      <c r="T1888" s="14" t="b">
        <v>0</v>
      </c>
      <c r="U1888" s="14" t="s">
        <v>45</v>
      </c>
      <c r="V1888" s="14" t="s">
        <v>46</v>
      </c>
      <c r="W1888" s="14" t="s">
        <v>47</v>
      </c>
      <c r="X1888" s="14" t="s">
        <v>48</v>
      </c>
      <c r="Y1888" s="14" t="s">
        <v>49</v>
      </c>
    </row>
    <row r="1889" spans="1:25" ht="12.5" x14ac:dyDescent="0.25">
      <c r="A1889" s="14" t="s">
        <v>10464</v>
      </c>
      <c r="B1889" s="14" t="s">
        <v>2867</v>
      </c>
      <c r="C1889" s="14" t="s">
        <v>2868</v>
      </c>
      <c r="D1889" s="14" t="s">
        <v>65</v>
      </c>
      <c r="E1889" s="21">
        <v>0.65649773106722098</v>
      </c>
      <c r="F1889" s="14">
        <v>2</v>
      </c>
      <c r="G1889" s="21">
        <v>4.7</v>
      </c>
      <c r="H1889" s="14" t="s">
        <v>10465</v>
      </c>
      <c r="I1889" s="14" t="s">
        <v>10466</v>
      </c>
      <c r="J1889" s="14" t="s">
        <v>36</v>
      </c>
      <c r="K1889" s="14" t="s">
        <v>2865</v>
      </c>
      <c r="L1889" s="14" t="s">
        <v>2865</v>
      </c>
      <c r="M1889" s="14" t="s">
        <v>41</v>
      </c>
      <c r="N1889" s="14" t="s">
        <v>40</v>
      </c>
      <c r="O1889" s="14" t="s">
        <v>41</v>
      </c>
      <c r="P1889" s="14" t="s">
        <v>239</v>
      </c>
      <c r="Q1889" s="14" t="s">
        <v>418</v>
      </c>
      <c r="R1889" s="14" t="s">
        <v>10467</v>
      </c>
      <c r="S1889" s="14"/>
      <c r="T1889" s="14" t="b">
        <v>0</v>
      </c>
      <c r="U1889" s="14" t="s">
        <v>45</v>
      </c>
      <c r="V1889" s="14" t="s">
        <v>46</v>
      </c>
      <c r="W1889" s="14" t="s">
        <v>47</v>
      </c>
      <c r="X1889" s="14" t="s">
        <v>48</v>
      </c>
      <c r="Y1889" s="14" t="s">
        <v>49</v>
      </c>
    </row>
    <row r="1890" spans="1:25" ht="12.5" x14ac:dyDescent="0.25">
      <c r="A1890" s="14" t="s">
        <v>10468</v>
      </c>
      <c r="B1890" s="14" t="s">
        <v>2867</v>
      </c>
      <c r="C1890" s="14" t="s">
        <v>2868</v>
      </c>
      <c r="D1890" s="14" t="s">
        <v>65</v>
      </c>
      <c r="E1890" s="21">
        <v>0.55644460526844997</v>
      </c>
      <c r="F1890" s="14">
        <v>2</v>
      </c>
      <c r="G1890" s="21">
        <v>4.71</v>
      </c>
      <c r="H1890" s="14" t="s">
        <v>10469</v>
      </c>
      <c r="I1890" s="14" t="s">
        <v>10470</v>
      </c>
      <c r="J1890" s="14" t="s">
        <v>2836</v>
      </c>
      <c r="K1890" s="14" t="s">
        <v>2865</v>
      </c>
      <c r="L1890" s="14" t="s">
        <v>2865</v>
      </c>
      <c r="M1890" s="14" t="s">
        <v>41</v>
      </c>
      <c r="N1890" s="14" t="s">
        <v>69</v>
      </c>
      <c r="O1890" s="14" t="s">
        <v>41</v>
      </c>
      <c r="P1890" s="14" t="s">
        <v>140</v>
      </c>
      <c r="Q1890" s="14" t="s">
        <v>1024</v>
      </c>
      <c r="R1890" s="14" t="s">
        <v>10471</v>
      </c>
      <c r="S1890" s="14"/>
      <c r="T1890" s="14" t="b">
        <v>0</v>
      </c>
      <c r="U1890" s="14" t="s">
        <v>45</v>
      </c>
      <c r="V1890" s="14" t="s">
        <v>46</v>
      </c>
      <c r="W1890" s="14" t="s">
        <v>47</v>
      </c>
      <c r="X1890" s="14" t="s">
        <v>48</v>
      </c>
      <c r="Y1890" s="14" t="s">
        <v>49</v>
      </c>
    </row>
    <row r="1891" spans="1:25" ht="12.5" x14ac:dyDescent="0.25">
      <c r="A1891" s="14" t="s">
        <v>10472</v>
      </c>
      <c r="B1891" s="14" t="s">
        <v>2867</v>
      </c>
      <c r="C1891" s="14" t="s">
        <v>2868</v>
      </c>
      <c r="D1891" s="14" t="s">
        <v>65</v>
      </c>
      <c r="E1891" s="21">
        <v>0.36016284697807799</v>
      </c>
      <c r="F1891" s="14">
        <v>2</v>
      </c>
      <c r="G1891" s="21">
        <v>4.71</v>
      </c>
      <c r="H1891" s="14" t="s">
        <v>10473</v>
      </c>
      <c r="I1891" s="14" t="s">
        <v>10474</v>
      </c>
      <c r="J1891" s="14" t="s">
        <v>635</v>
      </c>
      <c r="K1891" s="14" t="s">
        <v>2865</v>
      </c>
      <c r="L1891" s="14" t="s">
        <v>2865</v>
      </c>
      <c r="M1891" s="14" t="s">
        <v>41</v>
      </c>
      <c r="N1891" s="14" t="s">
        <v>69</v>
      </c>
      <c r="O1891" s="14" t="s">
        <v>41</v>
      </c>
      <c r="P1891" s="14" t="s">
        <v>203</v>
      </c>
      <c r="Q1891" s="14" t="s">
        <v>635</v>
      </c>
      <c r="R1891" s="14" t="s">
        <v>10475</v>
      </c>
      <c r="S1891" s="14"/>
      <c r="T1891" s="14" t="b">
        <v>0</v>
      </c>
      <c r="U1891" s="14" t="s">
        <v>45</v>
      </c>
      <c r="V1891" s="14" t="s">
        <v>46</v>
      </c>
      <c r="W1891" s="14" t="s">
        <v>47</v>
      </c>
      <c r="X1891" s="14" t="s">
        <v>48</v>
      </c>
      <c r="Y1891" s="14" t="s">
        <v>49</v>
      </c>
    </row>
    <row r="1892" spans="1:25" ht="12.5" x14ac:dyDescent="0.25">
      <c r="A1892" s="14" t="s">
        <v>10476</v>
      </c>
      <c r="B1892" s="14" t="s">
        <v>2867</v>
      </c>
      <c r="C1892" s="14" t="s">
        <v>2868</v>
      </c>
      <c r="D1892" s="14" t="s">
        <v>35</v>
      </c>
      <c r="E1892" s="21">
        <v>1.1588986246035999</v>
      </c>
      <c r="F1892" s="14">
        <v>2</v>
      </c>
      <c r="G1892" s="21">
        <v>4.33</v>
      </c>
      <c r="H1892" s="14" t="s">
        <v>10477</v>
      </c>
      <c r="I1892" s="14" t="s">
        <v>10478</v>
      </c>
      <c r="J1892" s="14" t="s">
        <v>36</v>
      </c>
      <c r="K1892" s="14" t="s">
        <v>2865</v>
      </c>
      <c r="L1892" s="14" t="s">
        <v>2865</v>
      </c>
      <c r="M1892" s="14" t="s">
        <v>41</v>
      </c>
      <c r="N1892" s="14" t="s">
        <v>69</v>
      </c>
      <c r="O1892" s="14" t="s">
        <v>41</v>
      </c>
      <c r="P1892" s="14" t="s">
        <v>239</v>
      </c>
      <c r="Q1892" s="14" t="s">
        <v>268</v>
      </c>
      <c r="R1892" s="14" t="s">
        <v>10479</v>
      </c>
      <c r="S1892" s="14"/>
      <c r="T1892" s="14" t="b">
        <v>0</v>
      </c>
      <c r="U1892" s="14" t="s">
        <v>45</v>
      </c>
      <c r="V1892" s="14" t="s">
        <v>46</v>
      </c>
      <c r="W1892" s="14" t="s">
        <v>47</v>
      </c>
      <c r="X1892" s="14" t="s">
        <v>48</v>
      </c>
      <c r="Y1892" s="14" t="s">
        <v>49</v>
      </c>
    </row>
    <row r="1893" spans="1:25" ht="12.5" x14ac:dyDescent="0.25">
      <c r="A1893" s="14" t="s">
        <v>10480</v>
      </c>
      <c r="B1893" s="14" t="s">
        <v>2867</v>
      </c>
      <c r="C1893" s="14" t="s">
        <v>2868</v>
      </c>
      <c r="D1893" s="14" t="s">
        <v>65</v>
      </c>
      <c r="E1893" s="21">
        <v>1.2527957213974501</v>
      </c>
      <c r="F1893" s="14">
        <v>2</v>
      </c>
      <c r="G1893" s="21">
        <v>4.33</v>
      </c>
      <c r="H1893" s="14" t="s">
        <v>10481</v>
      </c>
      <c r="I1893" s="14" t="s">
        <v>10482</v>
      </c>
      <c r="J1893" s="14" t="s">
        <v>36</v>
      </c>
      <c r="K1893" s="14" t="s">
        <v>2865</v>
      </c>
      <c r="L1893" s="14" t="s">
        <v>2865</v>
      </c>
      <c r="M1893" s="14" t="s">
        <v>41</v>
      </c>
      <c r="N1893" s="14" t="s">
        <v>69</v>
      </c>
      <c r="O1893" s="14" t="s">
        <v>41</v>
      </c>
      <c r="P1893" s="14" t="s">
        <v>70</v>
      </c>
      <c r="Q1893" s="14" t="s">
        <v>71</v>
      </c>
      <c r="R1893" s="14" t="s">
        <v>10483</v>
      </c>
      <c r="S1893" s="14"/>
      <c r="T1893" s="14" t="b">
        <v>0</v>
      </c>
      <c r="U1893" s="14" t="s">
        <v>45</v>
      </c>
      <c r="V1893" s="14" t="s">
        <v>46</v>
      </c>
      <c r="W1893" s="14" t="s">
        <v>47</v>
      </c>
      <c r="X1893" s="14" t="s">
        <v>48</v>
      </c>
      <c r="Y1893" s="14" t="s">
        <v>49</v>
      </c>
    </row>
    <row r="1894" spans="1:25" ht="12.5" x14ac:dyDescent="0.25">
      <c r="A1894" s="14" t="s">
        <v>10484</v>
      </c>
      <c r="B1894" s="14" t="s">
        <v>2867</v>
      </c>
      <c r="C1894" s="14" t="s">
        <v>2868</v>
      </c>
      <c r="D1894" s="14" t="s">
        <v>65</v>
      </c>
      <c r="E1894" s="21">
        <v>0.53896393840781598</v>
      </c>
      <c r="F1894" s="14">
        <v>2</v>
      </c>
      <c r="G1894" s="21">
        <v>4.7699999999999996</v>
      </c>
      <c r="H1894" s="14" t="s">
        <v>10485</v>
      </c>
      <c r="I1894" s="14" t="s">
        <v>10486</v>
      </c>
      <c r="J1894" s="14" t="s">
        <v>36</v>
      </c>
      <c r="K1894" s="14" t="s">
        <v>2865</v>
      </c>
      <c r="L1894" s="14" t="s">
        <v>2865</v>
      </c>
      <c r="M1894" s="14" t="s">
        <v>41</v>
      </c>
      <c r="N1894" s="14" t="s">
        <v>69</v>
      </c>
      <c r="O1894" s="14" t="s">
        <v>41</v>
      </c>
      <c r="P1894" s="14" t="s">
        <v>203</v>
      </c>
      <c r="Q1894" s="14" t="s">
        <v>635</v>
      </c>
      <c r="R1894" s="14" t="s">
        <v>10487</v>
      </c>
      <c r="S1894" s="14"/>
      <c r="T1894" s="14" t="b">
        <v>0</v>
      </c>
      <c r="U1894" s="14" t="s">
        <v>45</v>
      </c>
      <c r="V1894" s="14" t="s">
        <v>46</v>
      </c>
      <c r="W1894" s="14" t="s">
        <v>47</v>
      </c>
      <c r="X1894" s="14" t="s">
        <v>48</v>
      </c>
      <c r="Y1894" s="14" t="s">
        <v>49</v>
      </c>
    </row>
    <row r="1895" spans="1:25" ht="12.5" x14ac:dyDescent="0.25">
      <c r="A1895" s="14" t="s">
        <v>10488</v>
      </c>
      <c r="B1895" s="14" t="s">
        <v>2867</v>
      </c>
      <c r="C1895" s="14" t="s">
        <v>2868</v>
      </c>
      <c r="D1895" s="14" t="s">
        <v>35</v>
      </c>
      <c r="E1895" s="21">
        <v>7.9327538257652694E-2</v>
      </c>
      <c r="F1895" s="14">
        <v>2</v>
      </c>
      <c r="G1895" s="21">
        <v>4.66</v>
      </c>
      <c r="H1895" s="14" t="s">
        <v>10489</v>
      </c>
      <c r="I1895" s="14" t="s">
        <v>10490</v>
      </c>
      <c r="J1895" s="14" t="s">
        <v>36</v>
      </c>
      <c r="K1895" s="14" t="s">
        <v>2865</v>
      </c>
      <c r="L1895" s="14" t="s">
        <v>2865</v>
      </c>
      <c r="M1895" s="14" t="s">
        <v>41</v>
      </c>
      <c r="N1895" s="14" t="s">
        <v>69</v>
      </c>
      <c r="O1895" s="14" t="s">
        <v>41</v>
      </c>
      <c r="P1895" s="14" t="s">
        <v>61</v>
      </c>
      <c r="Q1895" s="14" t="s">
        <v>61</v>
      </c>
      <c r="R1895" s="14" t="s">
        <v>10491</v>
      </c>
      <c r="S1895" s="14"/>
      <c r="T1895" s="14" t="b">
        <v>0</v>
      </c>
      <c r="U1895" s="14" t="s">
        <v>45</v>
      </c>
      <c r="V1895" s="14" t="s">
        <v>46</v>
      </c>
      <c r="W1895" s="14" t="s">
        <v>47</v>
      </c>
      <c r="X1895" s="14" t="s">
        <v>48</v>
      </c>
      <c r="Y1895" s="14" t="s">
        <v>49</v>
      </c>
    </row>
    <row r="1896" spans="1:25" ht="12.5" x14ac:dyDescent="0.25">
      <c r="A1896" s="14" t="s">
        <v>10492</v>
      </c>
      <c r="B1896" s="14" t="s">
        <v>2867</v>
      </c>
      <c r="C1896" s="14" t="s">
        <v>2868</v>
      </c>
      <c r="D1896" s="14" t="s">
        <v>35</v>
      </c>
      <c r="E1896" s="21">
        <v>0.46518220288541001</v>
      </c>
      <c r="F1896" s="14">
        <v>2</v>
      </c>
      <c r="G1896" s="14" t="s">
        <v>36</v>
      </c>
      <c r="H1896" s="14" t="s">
        <v>10493</v>
      </c>
      <c r="I1896" s="14" t="s">
        <v>10494</v>
      </c>
      <c r="J1896" s="14" t="s">
        <v>36</v>
      </c>
      <c r="K1896" s="14" t="s">
        <v>2865</v>
      </c>
      <c r="L1896" s="14" t="s">
        <v>2865</v>
      </c>
      <c r="M1896" s="14" t="s">
        <v>41</v>
      </c>
      <c r="N1896" s="14" t="s">
        <v>69</v>
      </c>
      <c r="O1896" s="14" t="s">
        <v>41</v>
      </c>
      <c r="P1896" s="14" t="s">
        <v>70</v>
      </c>
      <c r="Q1896" s="14" t="s">
        <v>245</v>
      </c>
      <c r="R1896" s="14" t="s">
        <v>10495</v>
      </c>
      <c r="S1896" s="14"/>
      <c r="T1896" s="14" t="b">
        <v>0</v>
      </c>
      <c r="U1896" s="14" t="s">
        <v>45</v>
      </c>
      <c r="V1896" s="14" t="s">
        <v>46</v>
      </c>
      <c r="W1896" s="14" t="s">
        <v>47</v>
      </c>
      <c r="X1896" s="14" t="s">
        <v>48</v>
      </c>
      <c r="Y1896" s="14" t="s">
        <v>49</v>
      </c>
    </row>
    <row r="1897" spans="1:25" ht="12.5" x14ac:dyDescent="0.25">
      <c r="A1897" s="14" t="s">
        <v>10496</v>
      </c>
      <c r="B1897" s="14" t="s">
        <v>2867</v>
      </c>
      <c r="C1897" s="14" t="s">
        <v>2868</v>
      </c>
      <c r="D1897" s="14" t="s">
        <v>35</v>
      </c>
      <c r="E1897" s="21">
        <v>0.15012216270058501</v>
      </c>
      <c r="F1897" s="14">
        <v>1</v>
      </c>
      <c r="G1897" s="21">
        <v>5</v>
      </c>
      <c r="H1897" s="14" t="s">
        <v>10497</v>
      </c>
      <c r="I1897" s="14" t="s">
        <v>10498</v>
      </c>
      <c r="J1897" s="14" t="s">
        <v>36</v>
      </c>
      <c r="K1897" s="14" t="s">
        <v>2865</v>
      </c>
      <c r="L1897" s="14" t="s">
        <v>2865</v>
      </c>
      <c r="M1897" s="14" t="s">
        <v>41</v>
      </c>
      <c r="N1897" s="14" t="s">
        <v>69</v>
      </c>
      <c r="O1897" s="14" t="s">
        <v>41</v>
      </c>
      <c r="P1897" s="14" t="s">
        <v>70</v>
      </c>
      <c r="Q1897" s="14" t="s">
        <v>245</v>
      </c>
      <c r="R1897" s="14" t="s">
        <v>10499</v>
      </c>
      <c r="S1897" s="14"/>
      <c r="T1897" s="14" t="b">
        <v>0</v>
      </c>
      <c r="U1897" s="14" t="s">
        <v>45</v>
      </c>
      <c r="V1897" s="14" t="s">
        <v>46</v>
      </c>
      <c r="W1897" s="14" t="s">
        <v>47</v>
      </c>
      <c r="X1897" s="14" t="s">
        <v>48</v>
      </c>
      <c r="Y1897" s="14" t="s">
        <v>49</v>
      </c>
    </row>
    <row r="1898" spans="1:25" ht="12.5" x14ac:dyDescent="0.25">
      <c r="A1898" s="14" t="s">
        <v>10500</v>
      </c>
      <c r="B1898" s="14" t="s">
        <v>2867</v>
      </c>
      <c r="C1898" s="14" t="s">
        <v>2868</v>
      </c>
      <c r="D1898" s="14" t="s">
        <v>35</v>
      </c>
      <c r="E1898" s="14" t="s">
        <v>36</v>
      </c>
      <c r="F1898" s="14">
        <v>1</v>
      </c>
      <c r="G1898" s="14" t="s">
        <v>36</v>
      </c>
      <c r="H1898" s="14" t="s">
        <v>10501</v>
      </c>
      <c r="I1898" s="14" t="s">
        <v>10502</v>
      </c>
      <c r="J1898" s="14" t="s">
        <v>36</v>
      </c>
      <c r="K1898" s="14" t="s">
        <v>2865</v>
      </c>
      <c r="L1898" s="14" t="s">
        <v>2865</v>
      </c>
      <c r="M1898" s="14" t="s">
        <v>41</v>
      </c>
      <c r="N1898" s="14" t="s">
        <v>2796</v>
      </c>
      <c r="O1898" s="14" t="s">
        <v>41</v>
      </c>
      <c r="P1898" s="14" t="s">
        <v>239</v>
      </c>
      <c r="Q1898" s="14" t="s">
        <v>1284</v>
      </c>
      <c r="R1898" s="14" t="s">
        <v>10503</v>
      </c>
      <c r="S1898" s="14"/>
      <c r="T1898" s="14" t="b">
        <v>0</v>
      </c>
      <c r="U1898" s="14" t="s">
        <v>45</v>
      </c>
      <c r="V1898" s="14" t="s">
        <v>46</v>
      </c>
      <c r="W1898" s="14" t="s">
        <v>47</v>
      </c>
      <c r="X1898" s="14" t="s">
        <v>48</v>
      </c>
      <c r="Y1898" s="14" t="s">
        <v>49</v>
      </c>
    </row>
    <row r="1899" spans="1:25" ht="12.5" x14ac:dyDescent="0.25">
      <c r="A1899" s="14" t="s">
        <v>10504</v>
      </c>
      <c r="B1899" s="14" t="s">
        <v>2867</v>
      </c>
      <c r="C1899" s="14" t="s">
        <v>2868</v>
      </c>
      <c r="D1899" s="14" t="s">
        <v>35</v>
      </c>
      <c r="E1899" s="14" t="s">
        <v>36</v>
      </c>
      <c r="F1899" s="14">
        <v>1</v>
      </c>
      <c r="G1899" s="14" t="s">
        <v>36</v>
      </c>
      <c r="H1899" s="14" t="s">
        <v>10505</v>
      </c>
      <c r="I1899" s="14" t="s">
        <v>10506</v>
      </c>
      <c r="J1899" s="14" t="s">
        <v>36</v>
      </c>
      <c r="K1899" s="14" t="s">
        <v>2865</v>
      </c>
      <c r="L1899" s="14" t="s">
        <v>2865</v>
      </c>
      <c r="M1899" s="14" t="s">
        <v>41</v>
      </c>
      <c r="N1899" s="14" t="s">
        <v>1686</v>
      </c>
      <c r="O1899" s="14" t="s">
        <v>41</v>
      </c>
      <c r="P1899" s="14" t="s">
        <v>70</v>
      </c>
      <c r="Q1899" s="14" t="s">
        <v>245</v>
      </c>
      <c r="R1899" s="14" t="s">
        <v>10507</v>
      </c>
      <c r="S1899" s="14"/>
      <c r="T1899" s="14" t="b">
        <v>0</v>
      </c>
      <c r="U1899" s="14" t="s">
        <v>45</v>
      </c>
      <c r="V1899" s="14" t="s">
        <v>46</v>
      </c>
      <c r="W1899" s="14" t="s">
        <v>47</v>
      </c>
      <c r="X1899" s="14" t="s">
        <v>48</v>
      </c>
      <c r="Y1899" s="14" t="s">
        <v>49</v>
      </c>
    </row>
    <row r="1900" spans="1:25" ht="12.5" x14ac:dyDescent="0.25">
      <c r="A1900" s="14" t="s">
        <v>10508</v>
      </c>
      <c r="B1900" s="14" t="s">
        <v>2867</v>
      </c>
      <c r="C1900" s="14" t="s">
        <v>2868</v>
      </c>
      <c r="D1900" s="14" t="s">
        <v>65</v>
      </c>
      <c r="E1900" s="21">
        <v>1.58024053013613</v>
      </c>
      <c r="F1900" s="14">
        <v>1</v>
      </c>
      <c r="G1900" s="21">
        <v>4</v>
      </c>
      <c r="H1900" s="14" t="s">
        <v>10509</v>
      </c>
      <c r="I1900" s="14" t="s">
        <v>10510</v>
      </c>
      <c r="J1900" s="14" t="s">
        <v>36</v>
      </c>
      <c r="K1900" s="14" t="s">
        <v>2865</v>
      </c>
      <c r="L1900" s="14" t="s">
        <v>2865</v>
      </c>
      <c r="M1900" s="14" t="s">
        <v>41</v>
      </c>
      <c r="N1900" s="14" t="s">
        <v>40</v>
      </c>
      <c r="O1900" s="14" t="s">
        <v>41</v>
      </c>
      <c r="P1900" s="14" t="s">
        <v>140</v>
      </c>
      <c r="Q1900" s="14" t="s">
        <v>177</v>
      </c>
      <c r="R1900" s="14" t="s">
        <v>10511</v>
      </c>
      <c r="S1900" s="14"/>
      <c r="T1900" s="14" t="b">
        <v>0</v>
      </c>
      <c r="U1900" s="14" t="s">
        <v>45</v>
      </c>
      <c r="V1900" s="14" t="s">
        <v>46</v>
      </c>
      <c r="W1900" s="14" t="s">
        <v>47</v>
      </c>
      <c r="X1900" s="14" t="s">
        <v>48</v>
      </c>
      <c r="Y1900" s="14" t="s">
        <v>49</v>
      </c>
    </row>
    <row r="1901" spans="1:25" ht="12.5" x14ac:dyDescent="0.25">
      <c r="A1901" s="14" t="s">
        <v>10512</v>
      </c>
      <c r="B1901" s="14" t="s">
        <v>2867</v>
      </c>
      <c r="C1901" s="14" t="s">
        <v>2868</v>
      </c>
      <c r="D1901" s="14" t="s">
        <v>65</v>
      </c>
      <c r="E1901" s="21">
        <v>0.84022400232871797</v>
      </c>
      <c r="F1901" s="14">
        <v>2</v>
      </c>
      <c r="G1901" s="21">
        <v>4.78</v>
      </c>
      <c r="H1901" s="14" t="s">
        <v>10513</v>
      </c>
      <c r="I1901" s="14" t="s">
        <v>10514</v>
      </c>
      <c r="J1901" s="14" t="s">
        <v>36</v>
      </c>
      <c r="K1901" s="14" t="s">
        <v>2865</v>
      </c>
      <c r="L1901" s="14" t="s">
        <v>2865</v>
      </c>
      <c r="M1901" s="14" t="s">
        <v>41</v>
      </c>
      <c r="N1901" s="14" t="s">
        <v>69</v>
      </c>
      <c r="O1901" s="14" t="s">
        <v>41</v>
      </c>
      <c r="P1901" s="14" t="s">
        <v>140</v>
      </c>
      <c r="Q1901" s="14" t="s">
        <v>742</v>
      </c>
      <c r="R1901" s="14" t="s">
        <v>10515</v>
      </c>
      <c r="S1901" s="14"/>
      <c r="T1901" s="14" t="b">
        <v>0</v>
      </c>
      <c r="U1901" s="14" t="s">
        <v>45</v>
      </c>
      <c r="V1901" s="14" t="s">
        <v>46</v>
      </c>
      <c r="W1901" s="14" t="s">
        <v>47</v>
      </c>
      <c r="X1901" s="14" t="s">
        <v>48</v>
      </c>
      <c r="Y1901" s="14" t="s">
        <v>49</v>
      </c>
    </row>
    <row r="1902" spans="1:25" ht="12.5" x14ac:dyDescent="0.25">
      <c r="A1902" s="14" t="s">
        <v>10516</v>
      </c>
      <c r="B1902" s="14" t="s">
        <v>2867</v>
      </c>
      <c r="C1902" s="14" t="s">
        <v>2868</v>
      </c>
      <c r="D1902" s="14" t="s">
        <v>35</v>
      </c>
      <c r="E1902" s="21">
        <v>1.0417319504012801</v>
      </c>
      <c r="F1902" s="14">
        <v>2</v>
      </c>
      <c r="G1902" s="21">
        <v>4.66</v>
      </c>
      <c r="H1902" s="14" t="s">
        <v>10517</v>
      </c>
      <c r="I1902" s="14" t="s">
        <v>10518</v>
      </c>
      <c r="J1902" s="14" t="s">
        <v>36</v>
      </c>
      <c r="K1902" s="14" t="s">
        <v>2865</v>
      </c>
      <c r="L1902" s="14" t="s">
        <v>2865</v>
      </c>
      <c r="M1902" s="14" t="s">
        <v>41</v>
      </c>
      <c r="N1902" s="14" t="s">
        <v>69</v>
      </c>
      <c r="O1902" s="14" t="s">
        <v>41</v>
      </c>
      <c r="P1902" s="14" t="s">
        <v>70</v>
      </c>
      <c r="Q1902" s="14" t="s">
        <v>71</v>
      </c>
      <c r="R1902" s="14" t="s">
        <v>10519</v>
      </c>
      <c r="S1902" s="14"/>
      <c r="T1902" s="14" t="b">
        <v>0</v>
      </c>
      <c r="U1902" s="14" t="s">
        <v>45</v>
      </c>
      <c r="V1902" s="14" t="s">
        <v>46</v>
      </c>
      <c r="W1902" s="14" t="s">
        <v>47</v>
      </c>
      <c r="X1902" s="14" t="s">
        <v>48</v>
      </c>
      <c r="Y1902" s="14" t="s">
        <v>49</v>
      </c>
    </row>
    <row r="1903" spans="1:25" ht="12.5" x14ac:dyDescent="0.25">
      <c r="A1903" s="14" t="s">
        <v>10520</v>
      </c>
      <c r="B1903" s="14" t="s">
        <v>2867</v>
      </c>
      <c r="C1903" s="14" t="s">
        <v>2868</v>
      </c>
      <c r="D1903" s="14" t="s">
        <v>35</v>
      </c>
      <c r="E1903" s="21">
        <v>0.81975198563158702</v>
      </c>
      <c r="F1903" s="14">
        <v>2</v>
      </c>
      <c r="G1903" s="21">
        <v>4.71</v>
      </c>
      <c r="H1903" s="14" t="s">
        <v>10521</v>
      </c>
      <c r="I1903" s="14" t="s">
        <v>10522</v>
      </c>
      <c r="J1903" s="14" t="s">
        <v>36</v>
      </c>
      <c r="K1903" s="14" t="s">
        <v>2865</v>
      </c>
      <c r="L1903" s="14" t="s">
        <v>2865</v>
      </c>
      <c r="M1903" s="14" t="s">
        <v>41</v>
      </c>
      <c r="N1903" s="14" t="s">
        <v>69</v>
      </c>
      <c r="O1903" s="14" t="s">
        <v>41</v>
      </c>
      <c r="P1903" s="14" t="s">
        <v>70</v>
      </c>
      <c r="Q1903" s="14" t="s">
        <v>245</v>
      </c>
      <c r="R1903" s="14" t="s">
        <v>10523</v>
      </c>
      <c r="S1903" s="14"/>
      <c r="T1903" s="14" t="b">
        <v>0</v>
      </c>
      <c r="U1903" s="14" t="s">
        <v>45</v>
      </c>
      <c r="V1903" s="14" t="s">
        <v>46</v>
      </c>
      <c r="W1903" s="14" t="s">
        <v>47</v>
      </c>
      <c r="X1903" s="14" t="s">
        <v>48</v>
      </c>
      <c r="Y1903" s="14" t="s">
        <v>49</v>
      </c>
    </row>
    <row r="1904" spans="1:25" ht="12.5" x14ac:dyDescent="0.25">
      <c r="A1904" s="14" t="s">
        <v>10524</v>
      </c>
      <c r="B1904" s="14" t="s">
        <v>2867</v>
      </c>
      <c r="C1904" s="14" t="s">
        <v>2868</v>
      </c>
      <c r="D1904" s="14" t="s">
        <v>65</v>
      </c>
      <c r="E1904" s="21">
        <v>1.14598560034662</v>
      </c>
      <c r="F1904" s="14">
        <v>3</v>
      </c>
      <c r="G1904" s="21">
        <v>4.45</v>
      </c>
      <c r="H1904" s="14" t="s">
        <v>10525</v>
      </c>
      <c r="I1904" s="14" t="s">
        <v>10526</v>
      </c>
      <c r="J1904" s="14" t="s">
        <v>10527</v>
      </c>
      <c r="K1904" s="14" t="s">
        <v>2865</v>
      </c>
      <c r="L1904" s="14" t="s">
        <v>2865</v>
      </c>
      <c r="M1904" s="14" t="s">
        <v>41</v>
      </c>
      <c r="N1904" s="14" t="s">
        <v>69</v>
      </c>
      <c r="O1904" s="14" t="s">
        <v>41</v>
      </c>
      <c r="P1904" s="14" t="s">
        <v>239</v>
      </c>
      <c r="Q1904" s="14" t="s">
        <v>418</v>
      </c>
      <c r="R1904" s="14" t="s">
        <v>10528</v>
      </c>
      <c r="S1904" s="14"/>
      <c r="T1904" s="14" t="b">
        <v>0</v>
      </c>
      <c r="U1904" s="14" t="s">
        <v>45</v>
      </c>
      <c r="V1904" s="14" t="s">
        <v>46</v>
      </c>
      <c r="W1904" s="14" t="s">
        <v>47</v>
      </c>
      <c r="X1904" s="14" t="s">
        <v>48</v>
      </c>
      <c r="Y1904" s="14" t="s">
        <v>49</v>
      </c>
    </row>
    <row r="1905" spans="1:25" ht="12.5" x14ac:dyDescent="0.25">
      <c r="A1905" s="14" t="s">
        <v>10529</v>
      </c>
      <c r="B1905" s="14" t="s">
        <v>2867</v>
      </c>
      <c r="C1905" s="14" t="s">
        <v>2868</v>
      </c>
      <c r="D1905" s="14" t="s">
        <v>65</v>
      </c>
      <c r="E1905" s="21">
        <v>1.50074904965891</v>
      </c>
      <c r="F1905" s="14">
        <v>2</v>
      </c>
      <c r="G1905" s="21">
        <v>4.76</v>
      </c>
      <c r="H1905" s="14" t="s">
        <v>10530</v>
      </c>
      <c r="I1905" s="14" t="s">
        <v>10531</v>
      </c>
      <c r="J1905" s="14" t="s">
        <v>3479</v>
      </c>
      <c r="K1905" s="14" t="s">
        <v>2865</v>
      </c>
      <c r="L1905" s="14" t="s">
        <v>2865</v>
      </c>
      <c r="M1905" s="14" t="s">
        <v>41</v>
      </c>
      <c r="N1905" s="14" t="s">
        <v>69</v>
      </c>
      <c r="O1905" s="14" t="s">
        <v>41</v>
      </c>
      <c r="P1905" s="14" t="s">
        <v>203</v>
      </c>
      <c r="Q1905" s="14" t="s">
        <v>204</v>
      </c>
      <c r="R1905" s="14" t="s">
        <v>10532</v>
      </c>
      <c r="S1905" s="14"/>
      <c r="T1905" s="14" t="b">
        <v>0</v>
      </c>
      <c r="U1905" s="14" t="s">
        <v>45</v>
      </c>
      <c r="V1905" s="14" t="s">
        <v>46</v>
      </c>
      <c r="W1905" s="14" t="s">
        <v>47</v>
      </c>
      <c r="X1905" s="14" t="s">
        <v>48</v>
      </c>
      <c r="Y1905" s="14" t="s">
        <v>49</v>
      </c>
    </row>
    <row r="1906" spans="1:25" ht="12.5" x14ac:dyDescent="0.25">
      <c r="A1906" s="14" t="s">
        <v>10533</v>
      </c>
      <c r="B1906" s="14" t="s">
        <v>2867</v>
      </c>
      <c r="C1906" s="14" t="s">
        <v>2868</v>
      </c>
      <c r="D1906" s="14" t="s">
        <v>35</v>
      </c>
      <c r="E1906" s="14" t="s">
        <v>36</v>
      </c>
      <c r="F1906" s="14">
        <v>1</v>
      </c>
      <c r="G1906" s="14" t="s">
        <v>36</v>
      </c>
      <c r="H1906" s="14" t="s">
        <v>10534</v>
      </c>
      <c r="I1906" s="14" t="s">
        <v>10535</v>
      </c>
      <c r="J1906" s="14" t="s">
        <v>36</v>
      </c>
      <c r="K1906" s="14" t="s">
        <v>2865</v>
      </c>
      <c r="L1906" s="14" t="s">
        <v>2865</v>
      </c>
      <c r="M1906" s="14" t="s">
        <v>41</v>
      </c>
      <c r="N1906" s="14" t="s">
        <v>1686</v>
      </c>
      <c r="O1906" s="14" t="s">
        <v>41</v>
      </c>
      <c r="P1906" s="14" t="s">
        <v>70</v>
      </c>
      <c r="Q1906" s="14" t="s">
        <v>245</v>
      </c>
      <c r="R1906" s="14" t="s">
        <v>10536</v>
      </c>
      <c r="S1906" s="14"/>
      <c r="T1906" s="14" t="b">
        <v>0</v>
      </c>
      <c r="U1906" s="14" t="s">
        <v>45</v>
      </c>
      <c r="V1906" s="14" t="s">
        <v>46</v>
      </c>
      <c r="W1906" s="14" t="s">
        <v>47</v>
      </c>
      <c r="X1906" s="14" t="s">
        <v>48</v>
      </c>
      <c r="Y1906" s="14" t="s">
        <v>49</v>
      </c>
    </row>
    <row r="1907" spans="1:25" ht="12.5" x14ac:dyDescent="0.25">
      <c r="A1907" s="14" t="s">
        <v>5215</v>
      </c>
      <c r="B1907" s="14" t="s">
        <v>2867</v>
      </c>
      <c r="C1907" s="14" t="s">
        <v>2868</v>
      </c>
      <c r="D1907" s="14" t="s">
        <v>65</v>
      </c>
      <c r="E1907" s="21">
        <v>0.76636055964072702</v>
      </c>
      <c r="F1907" s="14">
        <v>2</v>
      </c>
      <c r="G1907" s="21">
        <v>4.45</v>
      </c>
      <c r="H1907" s="14" t="s">
        <v>10537</v>
      </c>
      <c r="I1907" s="14" t="s">
        <v>10538</v>
      </c>
      <c r="J1907" s="14" t="s">
        <v>2763</v>
      </c>
      <c r="K1907" s="14" t="s">
        <v>2865</v>
      </c>
      <c r="L1907" s="14" t="s">
        <v>2865</v>
      </c>
      <c r="M1907" s="14" t="s">
        <v>41</v>
      </c>
      <c r="N1907" s="14" t="s">
        <v>69</v>
      </c>
      <c r="O1907" s="14" t="s">
        <v>41</v>
      </c>
      <c r="P1907" s="14" t="s">
        <v>70</v>
      </c>
      <c r="Q1907" s="14" t="s">
        <v>71</v>
      </c>
      <c r="R1907" s="14" t="s">
        <v>10539</v>
      </c>
      <c r="S1907" s="14"/>
      <c r="T1907" s="14" t="b">
        <v>0</v>
      </c>
      <c r="U1907" s="14" t="s">
        <v>45</v>
      </c>
      <c r="V1907" s="14" t="s">
        <v>46</v>
      </c>
      <c r="W1907" s="14" t="s">
        <v>47</v>
      </c>
      <c r="X1907" s="14" t="s">
        <v>48</v>
      </c>
      <c r="Y1907" s="14" t="s">
        <v>49</v>
      </c>
    </row>
    <row r="1908" spans="1:25" ht="12.5" x14ac:dyDescent="0.25">
      <c r="A1908" s="14" t="s">
        <v>10540</v>
      </c>
      <c r="B1908" s="14" t="s">
        <v>2867</v>
      </c>
      <c r="C1908" s="14" t="s">
        <v>2868</v>
      </c>
      <c r="D1908" s="14" t="s">
        <v>35</v>
      </c>
      <c r="E1908" s="21">
        <v>1.4369984102966</v>
      </c>
      <c r="F1908" s="14">
        <v>1</v>
      </c>
      <c r="G1908" s="21">
        <v>4.83</v>
      </c>
      <c r="H1908" s="14" t="s">
        <v>10541</v>
      </c>
      <c r="I1908" s="14" t="s">
        <v>10542</v>
      </c>
      <c r="J1908" s="14" t="s">
        <v>36</v>
      </c>
      <c r="K1908" s="14" t="s">
        <v>2865</v>
      </c>
      <c r="L1908" s="14" t="s">
        <v>2865</v>
      </c>
      <c r="M1908" s="14" t="s">
        <v>41</v>
      </c>
      <c r="N1908" s="14" t="s">
        <v>40</v>
      </c>
      <c r="O1908" s="14" t="s">
        <v>41</v>
      </c>
      <c r="P1908" s="14" t="s">
        <v>239</v>
      </c>
      <c r="Q1908" s="14" t="s">
        <v>1284</v>
      </c>
      <c r="R1908" s="14" t="s">
        <v>10543</v>
      </c>
      <c r="S1908" s="14"/>
      <c r="T1908" s="14" t="b">
        <v>0</v>
      </c>
      <c r="U1908" s="14" t="s">
        <v>45</v>
      </c>
      <c r="V1908" s="14" t="s">
        <v>46</v>
      </c>
      <c r="W1908" s="14" t="s">
        <v>47</v>
      </c>
      <c r="X1908" s="14" t="s">
        <v>48</v>
      </c>
      <c r="Y1908" s="14" t="s">
        <v>49</v>
      </c>
    </row>
    <row r="1909" spans="1:25" ht="12.5" x14ac:dyDescent="0.25">
      <c r="A1909" s="14" t="s">
        <v>10544</v>
      </c>
      <c r="B1909" s="14" t="s">
        <v>2867</v>
      </c>
      <c r="C1909" s="14" t="s">
        <v>2868</v>
      </c>
      <c r="D1909" s="14" t="s">
        <v>65</v>
      </c>
      <c r="E1909" s="21">
        <v>0.64580448124291401</v>
      </c>
      <c r="F1909" s="14">
        <v>2</v>
      </c>
      <c r="G1909" s="21">
        <v>4.8</v>
      </c>
      <c r="H1909" s="14" t="s">
        <v>10545</v>
      </c>
      <c r="I1909" s="14" t="s">
        <v>10546</v>
      </c>
      <c r="J1909" s="14" t="s">
        <v>2789</v>
      </c>
      <c r="K1909" s="14" t="s">
        <v>2865</v>
      </c>
      <c r="L1909" s="14" t="s">
        <v>2865</v>
      </c>
      <c r="M1909" s="14" t="s">
        <v>41</v>
      </c>
      <c r="N1909" s="14" t="s">
        <v>69</v>
      </c>
      <c r="O1909" s="14" t="s">
        <v>41</v>
      </c>
      <c r="P1909" s="14" t="s">
        <v>239</v>
      </c>
      <c r="Q1909" s="14" t="s">
        <v>1284</v>
      </c>
      <c r="R1909" s="14" t="s">
        <v>10547</v>
      </c>
      <c r="S1909" s="14"/>
      <c r="T1909" s="14" t="b">
        <v>0</v>
      </c>
      <c r="U1909" s="14" t="s">
        <v>45</v>
      </c>
      <c r="V1909" s="14" t="s">
        <v>46</v>
      </c>
      <c r="W1909" s="14" t="s">
        <v>47</v>
      </c>
      <c r="X1909" s="14" t="s">
        <v>48</v>
      </c>
      <c r="Y1909" s="14" t="s">
        <v>49</v>
      </c>
    </row>
    <row r="1910" spans="1:25" ht="12.5" x14ac:dyDescent="0.25">
      <c r="A1910" s="14" t="s">
        <v>10548</v>
      </c>
      <c r="B1910" s="14" t="s">
        <v>2867</v>
      </c>
      <c r="C1910" s="14" t="s">
        <v>2868</v>
      </c>
      <c r="D1910" s="14" t="s">
        <v>35</v>
      </c>
      <c r="E1910" s="14" t="s">
        <v>36</v>
      </c>
      <c r="F1910" s="14">
        <v>1</v>
      </c>
      <c r="G1910" s="14" t="s">
        <v>36</v>
      </c>
      <c r="H1910" s="14" t="s">
        <v>10549</v>
      </c>
      <c r="I1910" s="14" t="s">
        <v>10550</v>
      </c>
      <c r="J1910" s="14" t="s">
        <v>36</v>
      </c>
      <c r="K1910" s="14" t="s">
        <v>2865</v>
      </c>
      <c r="L1910" s="14" t="s">
        <v>2865</v>
      </c>
      <c r="M1910" s="14" t="s">
        <v>41</v>
      </c>
      <c r="N1910" s="14" t="s">
        <v>1686</v>
      </c>
      <c r="O1910" s="14" t="s">
        <v>41</v>
      </c>
      <c r="P1910" s="14" t="s">
        <v>70</v>
      </c>
      <c r="Q1910" s="14" t="s">
        <v>245</v>
      </c>
      <c r="R1910" s="14" t="s">
        <v>10551</v>
      </c>
      <c r="S1910" s="14"/>
      <c r="T1910" s="14" t="b">
        <v>0</v>
      </c>
      <c r="U1910" s="14" t="s">
        <v>45</v>
      </c>
      <c r="V1910" s="14" t="s">
        <v>46</v>
      </c>
      <c r="W1910" s="14" t="s">
        <v>47</v>
      </c>
      <c r="X1910" s="14" t="s">
        <v>48</v>
      </c>
      <c r="Y1910" s="14" t="s">
        <v>49</v>
      </c>
    </row>
    <row r="1911" spans="1:25" ht="12.5" x14ac:dyDescent="0.25">
      <c r="A1911" s="14" t="s">
        <v>10552</v>
      </c>
      <c r="B1911" s="14" t="s">
        <v>2867</v>
      </c>
      <c r="C1911" s="14" t="s">
        <v>2868</v>
      </c>
      <c r="D1911" s="14" t="s">
        <v>35</v>
      </c>
      <c r="E1911" s="21">
        <v>0.61309658787043897</v>
      </c>
      <c r="F1911" s="14">
        <v>1</v>
      </c>
      <c r="G1911" s="21">
        <v>4.46</v>
      </c>
      <c r="H1911" s="14" t="s">
        <v>10553</v>
      </c>
      <c r="I1911" s="14" t="s">
        <v>10554</v>
      </c>
      <c r="J1911" s="14" t="s">
        <v>2592</v>
      </c>
      <c r="K1911" s="14" t="s">
        <v>2865</v>
      </c>
      <c r="L1911" s="14" t="s">
        <v>2865</v>
      </c>
      <c r="M1911" s="14" t="s">
        <v>41</v>
      </c>
      <c r="N1911" s="14" t="s">
        <v>69</v>
      </c>
      <c r="O1911" s="14" t="s">
        <v>41</v>
      </c>
      <c r="P1911" s="14" t="s">
        <v>239</v>
      </c>
      <c r="Q1911" s="14" t="s">
        <v>412</v>
      </c>
      <c r="R1911" s="14" t="s">
        <v>10555</v>
      </c>
      <c r="S1911" s="14"/>
      <c r="T1911" s="14" t="b">
        <v>0</v>
      </c>
      <c r="U1911" s="14" t="s">
        <v>45</v>
      </c>
      <c r="V1911" s="14" t="s">
        <v>46</v>
      </c>
      <c r="W1911" s="14" t="s">
        <v>47</v>
      </c>
      <c r="X1911" s="14" t="s">
        <v>48</v>
      </c>
      <c r="Y1911" s="14" t="s">
        <v>49</v>
      </c>
    </row>
    <row r="1912" spans="1:25" ht="12.5" x14ac:dyDescent="0.25">
      <c r="A1912" s="14" t="s">
        <v>10556</v>
      </c>
      <c r="B1912" s="14" t="s">
        <v>2867</v>
      </c>
      <c r="C1912" s="14" t="s">
        <v>2868</v>
      </c>
      <c r="D1912" s="14" t="s">
        <v>35</v>
      </c>
      <c r="E1912" s="21">
        <v>0.25567134286829302</v>
      </c>
      <c r="F1912" s="14">
        <v>1</v>
      </c>
      <c r="G1912" s="21">
        <v>4.7699999999999996</v>
      </c>
      <c r="H1912" s="14" t="s">
        <v>10557</v>
      </c>
      <c r="I1912" s="14" t="s">
        <v>10558</v>
      </c>
      <c r="J1912" s="14" t="s">
        <v>36</v>
      </c>
      <c r="K1912" s="14" t="s">
        <v>2865</v>
      </c>
      <c r="L1912" s="14" t="s">
        <v>2865</v>
      </c>
      <c r="M1912" s="14" t="s">
        <v>41</v>
      </c>
      <c r="N1912" s="14" t="s">
        <v>40</v>
      </c>
      <c r="O1912" s="14" t="s">
        <v>41</v>
      </c>
      <c r="P1912" s="14" t="s">
        <v>203</v>
      </c>
      <c r="Q1912" s="14" t="s">
        <v>204</v>
      </c>
      <c r="R1912" s="14" t="s">
        <v>10559</v>
      </c>
      <c r="S1912" s="14"/>
      <c r="T1912" s="14" t="b">
        <v>0</v>
      </c>
      <c r="U1912" s="14" t="s">
        <v>45</v>
      </c>
      <c r="V1912" s="14" t="s">
        <v>46</v>
      </c>
      <c r="W1912" s="14" t="s">
        <v>47</v>
      </c>
      <c r="X1912" s="14" t="s">
        <v>48</v>
      </c>
      <c r="Y1912" s="14" t="s">
        <v>49</v>
      </c>
    </row>
    <row r="1913" spans="1:25" ht="12.5" x14ac:dyDescent="0.25">
      <c r="A1913" s="14" t="s">
        <v>10560</v>
      </c>
      <c r="B1913" s="14" t="s">
        <v>2867</v>
      </c>
      <c r="C1913" s="14" t="s">
        <v>2868</v>
      </c>
      <c r="D1913" s="14" t="s">
        <v>35</v>
      </c>
      <c r="E1913" s="14" t="s">
        <v>36</v>
      </c>
      <c r="F1913" s="14">
        <v>2</v>
      </c>
      <c r="G1913" s="14" t="s">
        <v>36</v>
      </c>
      <c r="H1913" s="14" t="s">
        <v>10561</v>
      </c>
      <c r="I1913" s="14" t="s">
        <v>10562</v>
      </c>
      <c r="J1913" s="14" t="s">
        <v>36</v>
      </c>
      <c r="K1913" s="14" t="s">
        <v>2865</v>
      </c>
      <c r="L1913" s="14" t="s">
        <v>2865</v>
      </c>
      <c r="M1913" s="14" t="s">
        <v>41</v>
      </c>
      <c r="N1913" s="14" t="s">
        <v>69</v>
      </c>
      <c r="O1913" s="14" t="s">
        <v>41</v>
      </c>
      <c r="P1913" s="14" t="s">
        <v>70</v>
      </c>
      <c r="Q1913" s="14" t="s">
        <v>245</v>
      </c>
      <c r="R1913" s="14" t="s">
        <v>10563</v>
      </c>
      <c r="S1913" s="14"/>
      <c r="T1913" s="14" t="b">
        <v>0</v>
      </c>
      <c r="U1913" s="14" t="s">
        <v>45</v>
      </c>
      <c r="V1913" s="14" t="s">
        <v>46</v>
      </c>
      <c r="W1913" s="14" t="s">
        <v>47</v>
      </c>
      <c r="X1913" s="14" t="s">
        <v>48</v>
      </c>
      <c r="Y1913" s="14" t="s">
        <v>49</v>
      </c>
    </row>
    <row r="1914" spans="1:25" ht="12.5" x14ac:dyDescent="0.25">
      <c r="A1914" s="14" t="s">
        <v>10564</v>
      </c>
      <c r="B1914" s="14" t="s">
        <v>2867</v>
      </c>
      <c r="C1914" s="14" t="s">
        <v>2868</v>
      </c>
      <c r="D1914" s="14" t="s">
        <v>35</v>
      </c>
      <c r="E1914" s="14" t="s">
        <v>36</v>
      </c>
      <c r="F1914" s="14">
        <v>1</v>
      </c>
      <c r="G1914" s="14" t="s">
        <v>36</v>
      </c>
      <c r="H1914" s="14" t="s">
        <v>10565</v>
      </c>
      <c r="I1914" s="14" t="s">
        <v>10566</v>
      </c>
      <c r="J1914" s="14" t="s">
        <v>36</v>
      </c>
      <c r="K1914" s="14" t="s">
        <v>2865</v>
      </c>
      <c r="L1914" s="14" t="s">
        <v>2865</v>
      </c>
      <c r="M1914" s="14" t="s">
        <v>41</v>
      </c>
      <c r="N1914" s="14" t="s">
        <v>2796</v>
      </c>
      <c r="O1914" s="14" t="s">
        <v>41</v>
      </c>
      <c r="P1914" s="14" t="s">
        <v>239</v>
      </c>
      <c r="Q1914" s="14" t="s">
        <v>412</v>
      </c>
      <c r="R1914" s="14" t="s">
        <v>10567</v>
      </c>
      <c r="S1914" s="14"/>
      <c r="T1914" s="14" t="b">
        <v>0</v>
      </c>
      <c r="U1914" s="14" t="s">
        <v>45</v>
      </c>
      <c r="V1914" s="14" t="s">
        <v>46</v>
      </c>
      <c r="W1914" s="14" t="s">
        <v>47</v>
      </c>
      <c r="X1914" s="14" t="s">
        <v>48</v>
      </c>
      <c r="Y1914" s="14" t="s">
        <v>49</v>
      </c>
    </row>
    <row r="1915" spans="1:25" ht="12.5" x14ac:dyDescent="0.25">
      <c r="A1915" s="14" t="s">
        <v>10568</v>
      </c>
      <c r="B1915" s="14" t="s">
        <v>2867</v>
      </c>
      <c r="C1915" s="14" t="s">
        <v>2868</v>
      </c>
      <c r="D1915" s="14" t="s">
        <v>35</v>
      </c>
      <c r="E1915" s="14" t="s">
        <v>36</v>
      </c>
      <c r="F1915" s="14">
        <v>2</v>
      </c>
      <c r="G1915" s="21">
        <v>4</v>
      </c>
      <c r="H1915" s="14" t="s">
        <v>10569</v>
      </c>
      <c r="I1915" s="14" t="s">
        <v>10570</v>
      </c>
      <c r="J1915" s="14" t="s">
        <v>36</v>
      </c>
      <c r="K1915" s="14" t="s">
        <v>2865</v>
      </c>
      <c r="L1915" s="14" t="s">
        <v>2865</v>
      </c>
      <c r="M1915" s="14" t="s">
        <v>41</v>
      </c>
      <c r="N1915" s="14" t="s">
        <v>69</v>
      </c>
      <c r="O1915" s="14" t="s">
        <v>41</v>
      </c>
      <c r="P1915" s="14" t="s">
        <v>70</v>
      </c>
      <c r="Q1915" s="14" t="s">
        <v>245</v>
      </c>
      <c r="R1915" s="14" t="s">
        <v>10571</v>
      </c>
      <c r="S1915" s="14"/>
      <c r="T1915" s="14" t="b">
        <v>0</v>
      </c>
      <c r="U1915" s="14" t="s">
        <v>45</v>
      </c>
      <c r="V1915" s="14" t="s">
        <v>46</v>
      </c>
      <c r="W1915" s="14" t="s">
        <v>47</v>
      </c>
      <c r="X1915" s="14" t="s">
        <v>48</v>
      </c>
      <c r="Y1915" s="14" t="s">
        <v>49</v>
      </c>
    </row>
    <row r="1916" spans="1:25" ht="12.5" x14ac:dyDescent="0.25">
      <c r="A1916" s="14" t="s">
        <v>10572</v>
      </c>
      <c r="B1916" s="14" t="s">
        <v>2867</v>
      </c>
      <c r="C1916" s="14" t="s">
        <v>2868</v>
      </c>
      <c r="D1916" s="14" t="s">
        <v>35</v>
      </c>
      <c r="E1916" s="21">
        <v>0.95145741688938101</v>
      </c>
      <c r="F1916" s="14">
        <v>2</v>
      </c>
      <c r="G1916" s="21">
        <v>5</v>
      </c>
      <c r="H1916" s="14" t="s">
        <v>10573</v>
      </c>
      <c r="I1916" s="14" t="s">
        <v>10574</v>
      </c>
      <c r="J1916" s="14" t="s">
        <v>36</v>
      </c>
      <c r="K1916" s="14" t="s">
        <v>2865</v>
      </c>
      <c r="L1916" s="14" t="s">
        <v>2865</v>
      </c>
      <c r="M1916" s="14" t="s">
        <v>41</v>
      </c>
      <c r="N1916" s="14" t="s">
        <v>40</v>
      </c>
      <c r="O1916" s="14" t="s">
        <v>41</v>
      </c>
      <c r="P1916" s="14" t="s">
        <v>70</v>
      </c>
      <c r="Q1916" s="14" t="s">
        <v>71</v>
      </c>
      <c r="R1916" s="14" t="s">
        <v>10575</v>
      </c>
      <c r="S1916" s="14"/>
      <c r="T1916" s="14" t="b">
        <v>0</v>
      </c>
      <c r="U1916" s="14" t="s">
        <v>45</v>
      </c>
      <c r="V1916" s="14" t="s">
        <v>46</v>
      </c>
      <c r="W1916" s="14" t="s">
        <v>47</v>
      </c>
      <c r="X1916" s="14" t="s">
        <v>48</v>
      </c>
      <c r="Y1916" s="14" t="s">
        <v>49</v>
      </c>
    </row>
    <row r="1917" spans="1:25" ht="12.5" x14ac:dyDescent="0.25">
      <c r="A1917" s="14" t="s">
        <v>10576</v>
      </c>
      <c r="B1917" s="14" t="s">
        <v>2867</v>
      </c>
      <c r="C1917" s="14" t="s">
        <v>2868</v>
      </c>
      <c r="D1917" s="14" t="s">
        <v>35</v>
      </c>
      <c r="E1917" s="21">
        <v>0.70356325877830295</v>
      </c>
      <c r="F1917" s="14">
        <v>2</v>
      </c>
      <c r="G1917" s="21">
        <v>5</v>
      </c>
      <c r="H1917" s="14" t="s">
        <v>10577</v>
      </c>
      <c r="I1917" s="14" t="s">
        <v>10578</v>
      </c>
      <c r="J1917" s="14" t="s">
        <v>36</v>
      </c>
      <c r="K1917" s="14" t="s">
        <v>2865</v>
      </c>
      <c r="L1917" s="14" t="s">
        <v>2865</v>
      </c>
      <c r="M1917" s="14" t="s">
        <v>41</v>
      </c>
      <c r="N1917" s="14" t="s">
        <v>69</v>
      </c>
      <c r="O1917" s="14" t="s">
        <v>41</v>
      </c>
      <c r="P1917" s="14" t="s">
        <v>203</v>
      </c>
      <c r="Q1917" s="14" t="s">
        <v>635</v>
      </c>
      <c r="R1917" s="14" t="s">
        <v>10579</v>
      </c>
      <c r="S1917" s="14"/>
      <c r="T1917" s="14" t="b">
        <v>0</v>
      </c>
      <c r="U1917" s="14" t="s">
        <v>45</v>
      </c>
      <c r="V1917" s="14" t="s">
        <v>46</v>
      </c>
      <c r="W1917" s="14" t="s">
        <v>47</v>
      </c>
      <c r="X1917" s="14" t="s">
        <v>48</v>
      </c>
      <c r="Y1917" s="14" t="s">
        <v>49</v>
      </c>
    </row>
    <row r="1918" spans="1:25" ht="12.5" x14ac:dyDescent="0.25">
      <c r="A1918" s="14" t="s">
        <v>10580</v>
      </c>
      <c r="B1918" s="14" t="s">
        <v>2867</v>
      </c>
      <c r="C1918" s="14" t="s">
        <v>2868</v>
      </c>
      <c r="D1918" s="14" t="s">
        <v>35</v>
      </c>
      <c r="E1918" s="21">
        <v>0.62917121905916096</v>
      </c>
      <c r="F1918" s="14">
        <v>1</v>
      </c>
      <c r="G1918" s="21">
        <v>5</v>
      </c>
      <c r="H1918" s="14" t="s">
        <v>10581</v>
      </c>
      <c r="I1918" s="14" t="s">
        <v>10582</v>
      </c>
      <c r="J1918" s="14" t="s">
        <v>36</v>
      </c>
      <c r="K1918" s="14" t="s">
        <v>2865</v>
      </c>
      <c r="L1918" s="14" t="s">
        <v>2865</v>
      </c>
      <c r="M1918" s="14" t="s">
        <v>41</v>
      </c>
      <c r="N1918" s="14" t="s">
        <v>40</v>
      </c>
      <c r="O1918" s="14" t="s">
        <v>41</v>
      </c>
      <c r="P1918" s="14" t="s">
        <v>70</v>
      </c>
      <c r="Q1918" s="14" t="s">
        <v>245</v>
      </c>
      <c r="R1918" s="14" t="s">
        <v>10583</v>
      </c>
      <c r="S1918" s="14"/>
      <c r="T1918" s="14" t="b">
        <v>0</v>
      </c>
      <c r="U1918" s="14" t="s">
        <v>45</v>
      </c>
      <c r="V1918" s="14" t="s">
        <v>46</v>
      </c>
      <c r="W1918" s="14" t="s">
        <v>47</v>
      </c>
      <c r="X1918" s="14" t="s">
        <v>48</v>
      </c>
      <c r="Y1918" s="14" t="s">
        <v>49</v>
      </c>
    </row>
    <row r="1919" spans="1:25" ht="12.5" x14ac:dyDescent="0.25">
      <c r="A1919" s="14" t="s">
        <v>10584</v>
      </c>
      <c r="B1919" s="14" t="s">
        <v>197</v>
      </c>
      <c r="C1919" s="14" t="s">
        <v>2868</v>
      </c>
      <c r="D1919" s="14" t="s">
        <v>35</v>
      </c>
      <c r="E1919" s="14" t="s">
        <v>36</v>
      </c>
      <c r="F1919" s="14">
        <v>5</v>
      </c>
      <c r="G1919" s="21">
        <v>3</v>
      </c>
      <c r="H1919" s="14" t="s">
        <v>10585</v>
      </c>
      <c r="I1919" s="14" t="s">
        <v>10586</v>
      </c>
      <c r="J1919" s="14" t="s">
        <v>36</v>
      </c>
      <c r="K1919" s="14" t="s">
        <v>2865</v>
      </c>
      <c r="L1919" s="14" t="s">
        <v>2865</v>
      </c>
      <c r="M1919" s="14" t="s">
        <v>41</v>
      </c>
      <c r="N1919" s="14" t="s">
        <v>69</v>
      </c>
      <c r="O1919" s="14" t="s">
        <v>41</v>
      </c>
      <c r="P1919" s="14" t="s">
        <v>70</v>
      </c>
      <c r="Q1919" s="14" t="s">
        <v>71</v>
      </c>
      <c r="R1919" s="14" t="s">
        <v>10587</v>
      </c>
      <c r="S1919" s="14"/>
      <c r="T1919" s="14" t="b">
        <v>0</v>
      </c>
      <c r="U1919" s="14" t="s">
        <v>45</v>
      </c>
      <c r="V1919" s="14" t="s">
        <v>46</v>
      </c>
      <c r="W1919" s="14" t="s">
        <v>47</v>
      </c>
      <c r="X1919" s="14" t="s">
        <v>48</v>
      </c>
      <c r="Y1919" s="14" t="s">
        <v>49</v>
      </c>
    </row>
    <row r="1920" spans="1:25" ht="12.5" x14ac:dyDescent="0.25">
      <c r="A1920" s="14" t="s">
        <v>10588</v>
      </c>
      <c r="B1920" s="14" t="s">
        <v>2867</v>
      </c>
      <c r="C1920" s="14" t="s">
        <v>2868</v>
      </c>
      <c r="D1920" s="14" t="s">
        <v>35</v>
      </c>
      <c r="E1920" s="21">
        <v>1.4106197552227999</v>
      </c>
      <c r="F1920" s="14">
        <v>3</v>
      </c>
      <c r="G1920" s="21">
        <v>4.53</v>
      </c>
      <c r="H1920" s="14" t="s">
        <v>10589</v>
      </c>
      <c r="I1920" s="14" t="s">
        <v>10590</v>
      </c>
      <c r="J1920" s="14" t="s">
        <v>2847</v>
      </c>
      <c r="K1920" s="14" t="s">
        <v>2865</v>
      </c>
      <c r="L1920" s="14" t="s">
        <v>2865</v>
      </c>
      <c r="M1920" s="14" t="s">
        <v>41</v>
      </c>
      <c r="N1920" s="14" t="s">
        <v>69</v>
      </c>
      <c r="O1920" s="14" t="s">
        <v>41</v>
      </c>
      <c r="P1920" s="14" t="s">
        <v>70</v>
      </c>
      <c r="Q1920" s="14" t="s">
        <v>71</v>
      </c>
      <c r="R1920" s="14" t="s">
        <v>10591</v>
      </c>
      <c r="S1920" s="14"/>
      <c r="T1920" s="14" t="b">
        <v>0</v>
      </c>
      <c r="U1920" s="14" t="s">
        <v>45</v>
      </c>
      <c r="V1920" s="14" t="s">
        <v>46</v>
      </c>
      <c r="W1920" s="14" t="s">
        <v>47</v>
      </c>
      <c r="X1920" s="14" t="s">
        <v>48</v>
      </c>
      <c r="Y1920" s="14" t="s">
        <v>49</v>
      </c>
    </row>
    <row r="1921" spans="1:25" ht="12.5" x14ac:dyDescent="0.25">
      <c r="A1921" s="14" t="s">
        <v>10592</v>
      </c>
      <c r="B1921" s="14" t="s">
        <v>2867</v>
      </c>
      <c r="C1921" s="14" t="s">
        <v>2868</v>
      </c>
      <c r="D1921" s="14" t="s">
        <v>35</v>
      </c>
      <c r="E1921" s="21">
        <v>0.91707730230537099</v>
      </c>
      <c r="F1921" s="14">
        <v>2</v>
      </c>
      <c r="G1921" s="21">
        <v>4.5199999999999996</v>
      </c>
      <c r="H1921" s="14" t="s">
        <v>10593</v>
      </c>
      <c r="I1921" s="14" t="s">
        <v>10594</v>
      </c>
      <c r="J1921" s="14" t="s">
        <v>2803</v>
      </c>
      <c r="K1921" s="14" t="s">
        <v>2865</v>
      </c>
      <c r="L1921" s="14" t="s">
        <v>2865</v>
      </c>
      <c r="M1921" s="14" t="s">
        <v>41</v>
      </c>
      <c r="N1921" s="14" t="s">
        <v>69</v>
      </c>
      <c r="O1921" s="14" t="s">
        <v>41</v>
      </c>
      <c r="P1921" s="14" t="s">
        <v>70</v>
      </c>
      <c r="Q1921" s="14" t="s">
        <v>245</v>
      </c>
      <c r="R1921" s="14" t="s">
        <v>10595</v>
      </c>
      <c r="S1921" s="14"/>
      <c r="T1921" s="14" t="b">
        <v>0</v>
      </c>
      <c r="U1921" s="14" t="s">
        <v>45</v>
      </c>
      <c r="V1921" s="14" t="s">
        <v>46</v>
      </c>
      <c r="W1921" s="14" t="s">
        <v>47</v>
      </c>
      <c r="X1921" s="14" t="s">
        <v>48</v>
      </c>
      <c r="Y1921" s="14" t="s">
        <v>49</v>
      </c>
    </row>
    <row r="1922" spans="1:25" ht="12.5" x14ac:dyDescent="0.25">
      <c r="A1922" s="14" t="s">
        <v>10596</v>
      </c>
      <c r="B1922" s="14" t="s">
        <v>2867</v>
      </c>
      <c r="C1922" s="14" t="s">
        <v>2868</v>
      </c>
      <c r="D1922" s="14" t="s">
        <v>65</v>
      </c>
      <c r="E1922" s="21">
        <v>1.2804407992801901</v>
      </c>
      <c r="F1922" s="14">
        <v>2</v>
      </c>
      <c r="G1922" s="21">
        <v>3.5</v>
      </c>
      <c r="H1922" s="14" t="s">
        <v>10597</v>
      </c>
      <c r="I1922" s="14" t="s">
        <v>10598</v>
      </c>
      <c r="J1922" s="14" t="s">
        <v>2592</v>
      </c>
      <c r="K1922" s="14" t="s">
        <v>2865</v>
      </c>
      <c r="L1922" s="14" t="s">
        <v>2865</v>
      </c>
      <c r="M1922" s="14" t="s">
        <v>41</v>
      </c>
      <c r="N1922" s="14" t="s">
        <v>69</v>
      </c>
      <c r="O1922" s="14" t="s">
        <v>41</v>
      </c>
      <c r="P1922" s="14" t="s">
        <v>239</v>
      </c>
      <c r="Q1922" s="14" t="s">
        <v>1284</v>
      </c>
      <c r="R1922" s="14" t="s">
        <v>10599</v>
      </c>
      <c r="S1922" s="14"/>
      <c r="T1922" s="14" t="b">
        <v>0</v>
      </c>
      <c r="U1922" s="14" t="s">
        <v>45</v>
      </c>
      <c r="V1922" s="14" t="s">
        <v>46</v>
      </c>
      <c r="W1922" s="14" t="s">
        <v>47</v>
      </c>
      <c r="X1922" s="14" t="s">
        <v>48</v>
      </c>
      <c r="Y1922" s="14" t="s">
        <v>49</v>
      </c>
    </row>
    <row r="1923" spans="1:25" ht="12.5" x14ac:dyDescent="0.25">
      <c r="A1923" s="14" t="s">
        <v>10600</v>
      </c>
      <c r="B1923" s="14" t="s">
        <v>2867</v>
      </c>
      <c r="C1923" s="14" t="s">
        <v>2868</v>
      </c>
      <c r="D1923" s="14" t="s">
        <v>65</v>
      </c>
      <c r="E1923" s="14" t="s">
        <v>36</v>
      </c>
      <c r="F1923" s="14">
        <v>3</v>
      </c>
      <c r="G1923" s="21">
        <v>5</v>
      </c>
      <c r="H1923" s="14" t="s">
        <v>10601</v>
      </c>
      <c r="I1923" s="14" t="s">
        <v>10602</v>
      </c>
      <c r="J1923" s="14" t="s">
        <v>36</v>
      </c>
      <c r="K1923" s="14" t="s">
        <v>2865</v>
      </c>
      <c r="L1923" s="14" t="s">
        <v>2865</v>
      </c>
      <c r="M1923" s="14" t="s">
        <v>41</v>
      </c>
      <c r="N1923" s="14" t="s">
        <v>40</v>
      </c>
      <c r="O1923" s="14" t="s">
        <v>41</v>
      </c>
      <c r="P1923" s="14" t="s">
        <v>140</v>
      </c>
      <c r="Q1923" s="14" t="s">
        <v>177</v>
      </c>
      <c r="R1923" s="14" t="s">
        <v>10603</v>
      </c>
      <c r="S1923" s="14"/>
      <c r="T1923" s="14" t="b">
        <v>0</v>
      </c>
      <c r="U1923" s="14" t="s">
        <v>45</v>
      </c>
      <c r="V1923" s="14" t="s">
        <v>46</v>
      </c>
      <c r="W1923" s="14" t="s">
        <v>47</v>
      </c>
      <c r="X1923" s="14" t="s">
        <v>48</v>
      </c>
      <c r="Y1923" s="14" t="s">
        <v>49</v>
      </c>
    </row>
    <row r="1924" spans="1:25" ht="12.5" x14ac:dyDescent="0.25">
      <c r="A1924" s="14" t="s">
        <v>10604</v>
      </c>
      <c r="B1924" s="14" t="s">
        <v>2867</v>
      </c>
      <c r="C1924" s="14" t="s">
        <v>2868</v>
      </c>
      <c r="D1924" s="14" t="s">
        <v>35</v>
      </c>
      <c r="E1924" s="21">
        <v>0.38122282844790301</v>
      </c>
      <c r="F1924" s="14">
        <v>2</v>
      </c>
      <c r="G1924" s="21">
        <v>3.9</v>
      </c>
      <c r="H1924" s="14" t="s">
        <v>10605</v>
      </c>
      <c r="I1924" s="14" t="s">
        <v>10606</v>
      </c>
      <c r="J1924" s="14" t="s">
        <v>36</v>
      </c>
      <c r="K1924" s="14" t="s">
        <v>2865</v>
      </c>
      <c r="L1924" s="14" t="s">
        <v>2865</v>
      </c>
      <c r="M1924" s="14" t="s">
        <v>41</v>
      </c>
      <c r="N1924" s="14" t="s">
        <v>69</v>
      </c>
      <c r="O1924" s="14" t="s">
        <v>41</v>
      </c>
      <c r="P1924" s="14" t="s">
        <v>239</v>
      </c>
      <c r="Q1924" s="14" t="s">
        <v>1284</v>
      </c>
      <c r="R1924" s="14" t="s">
        <v>10607</v>
      </c>
      <c r="S1924" s="14"/>
      <c r="T1924" s="14" t="b">
        <v>0</v>
      </c>
      <c r="U1924" s="14" t="s">
        <v>45</v>
      </c>
      <c r="V1924" s="14" t="s">
        <v>46</v>
      </c>
      <c r="W1924" s="14" t="s">
        <v>47</v>
      </c>
      <c r="X1924" s="14" t="s">
        <v>48</v>
      </c>
      <c r="Y1924" s="14" t="s">
        <v>49</v>
      </c>
    </row>
    <row r="1925" spans="1:25" ht="12.5" x14ac:dyDescent="0.25">
      <c r="A1925" s="14" t="s">
        <v>10608</v>
      </c>
      <c r="B1925" s="14" t="s">
        <v>2867</v>
      </c>
      <c r="C1925" s="14" t="s">
        <v>2868</v>
      </c>
      <c r="D1925" s="14" t="s">
        <v>35</v>
      </c>
      <c r="E1925" s="21">
        <v>0.70961436808084399</v>
      </c>
      <c r="F1925" s="14">
        <v>1</v>
      </c>
      <c r="G1925" s="21">
        <v>4.59</v>
      </c>
      <c r="H1925" s="14" t="s">
        <v>10609</v>
      </c>
      <c r="I1925" s="14" t="s">
        <v>10610</v>
      </c>
      <c r="J1925" s="14" t="s">
        <v>2763</v>
      </c>
      <c r="K1925" s="14" t="s">
        <v>2865</v>
      </c>
      <c r="L1925" s="14" t="s">
        <v>2865</v>
      </c>
      <c r="M1925" s="14" t="s">
        <v>41</v>
      </c>
      <c r="N1925" s="14" t="s">
        <v>69</v>
      </c>
      <c r="O1925" s="14" t="s">
        <v>41</v>
      </c>
      <c r="P1925" s="14" t="s">
        <v>70</v>
      </c>
      <c r="Q1925" s="14" t="s">
        <v>71</v>
      </c>
      <c r="R1925" s="14" t="s">
        <v>10611</v>
      </c>
      <c r="S1925" s="14"/>
      <c r="T1925" s="14" t="b">
        <v>0</v>
      </c>
      <c r="U1925" s="14" t="s">
        <v>45</v>
      </c>
      <c r="V1925" s="14" t="s">
        <v>46</v>
      </c>
      <c r="W1925" s="14" t="s">
        <v>47</v>
      </c>
      <c r="X1925" s="14" t="s">
        <v>48</v>
      </c>
      <c r="Y1925" s="14" t="s">
        <v>49</v>
      </c>
    </row>
    <row r="1926" spans="1:25" ht="12.5" x14ac:dyDescent="0.25">
      <c r="A1926" s="14" t="s">
        <v>10612</v>
      </c>
      <c r="B1926" s="14" t="s">
        <v>2867</v>
      </c>
      <c r="C1926" s="14" t="s">
        <v>2868</v>
      </c>
      <c r="D1926" s="14" t="s">
        <v>65</v>
      </c>
      <c r="E1926" s="21">
        <v>1.1486808578472101</v>
      </c>
      <c r="F1926" s="14">
        <v>2</v>
      </c>
      <c r="G1926" s="21">
        <v>5</v>
      </c>
      <c r="H1926" s="14" t="s">
        <v>10613</v>
      </c>
      <c r="I1926" s="14" t="s">
        <v>10614</v>
      </c>
      <c r="J1926" s="14" t="s">
        <v>36</v>
      </c>
      <c r="K1926" s="14" t="s">
        <v>2865</v>
      </c>
      <c r="L1926" s="14" t="s">
        <v>2865</v>
      </c>
      <c r="M1926" s="14" t="s">
        <v>41</v>
      </c>
      <c r="N1926" s="14" t="s">
        <v>40</v>
      </c>
      <c r="O1926" s="14" t="s">
        <v>41</v>
      </c>
      <c r="P1926" s="14" t="s">
        <v>239</v>
      </c>
      <c r="Q1926" s="14" t="s">
        <v>1284</v>
      </c>
      <c r="R1926" s="14" t="s">
        <v>10615</v>
      </c>
      <c r="S1926" s="14"/>
      <c r="T1926" s="14" t="b">
        <v>0</v>
      </c>
      <c r="U1926" s="14" t="s">
        <v>45</v>
      </c>
      <c r="V1926" s="14" t="s">
        <v>46</v>
      </c>
      <c r="W1926" s="14" t="s">
        <v>47</v>
      </c>
      <c r="X1926" s="14" t="s">
        <v>48</v>
      </c>
      <c r="Y1926" s="14" t="s">
        <v>49</v>
      </c>
    </row>
    <row r="1927" spans="1:25" ht="12.5" x14ac:dyDescent="0.25">
      <c r="A1927" s="14" t="s">
        <v>10616</v>
      </c>
      <c r="B1927" s="14" t="s">
        <v>2867</v>
      </c>
      <c r="C1927" s="14" t="s">
        <v>2868</v>
      </c>
      <c r="D1927" s="14" t="s">
        <v>35</v>
      </c>
      <c r="E1927" s="21">
        <v>0.47298825898387198</v>
      </c>
      <c r="F1927" s="14">
        <v>1</v>
      </c>
      <c r="G1927" s="21">
        <v>4.29</v>
      </c>
      <c r="H1927" s="14" t="s">
        <v>10617</v>
      </c>
      <c r="I1927" s="14" t="s">
        <v>10618</v>
      </c>
      <c r="J1927" s="14" t="s">
        <v>2789</v>
      </c>
      <c r="K1927" s="14" t="s">
        <v>2865</v>
      </c>
      <c r="L1927" s="14" t="s">
        <v>2865</v>
      </c>
      <c r="M1927" s="14" t="s">
        <v>41</v>
      </c>
      <c r="N1927" s="14" t="s">
        <v>69</v>
      </c>
      <c r="O1927" s="14" t="s">
        <v>41</v>
      </c>
      <c r="P1927" s="14" t="s">
        <v>70</v>
      </c>
      <c r="Q1927" s="14" t="s">
        <v>245</v>
      </c>
      <c r="R1927" s="14" t="s">
        <v>10619</v>
      </c>
      <c r="S1927" s="14"/>
      <c r="T1927" s="14" t="b">
        <v>0</v>
      </c>
      <c r="U1927" s="14" t="s">
        <v>45</v>
      </c>
      <c r="V1927" s="14" t="s">
        <v>46</v>
      </c>
      <c r="W1927" s="14" t="s">
        <v>47</v>
      </c>
      <c r="X1927" s="14" t="s">
        <v>48</v>
      </c>
      <c r="Y1927" s="14" t="s">
        <v>49</v>
      </c>
    </row>
    <row r="1928" spans="1:25" ht="12.5" x14ac:dyDescent="0.25">
      <c r="A1928" s="14" t="s">
        <v>10620</v>
      </c>
      <c r="B1928" s="14" t="s">
        <v>2867</v>
      </c>
      <c r="C1928" s="14" t="s">
        <v>2868</v>
      </c>
      <c r="D1928" s="14" t="s">
        <v>65</v>
      </c>
      <c r="E1928" s="14" t="s">
        <v>36</v>
      </c>
      <c r="F1928" s="14">
        <v>1</v>
      </c>
      <c r="G1928" s="14" t="s">
        <v>36</v>
      </c>
      <c r="H1928" s="14" t="s">
        <v>10621</v>
      </c>
      <c r="I1928" s="14" t="s">
        <v>10622</v>
      </c>
      <c r="J1928" s="14" t="s">
        <v>36</v>
      </c>
      <c r="K1928" s="14" t="s">
        <v>2865</v>
      </c>
      <c r="L1928" s="14" t="s">
        <v>2865</v>
      </c>
      <c r="M1928" s="14" t="s">
        <v>41</v>
      </c>
      <c r="N1928" s="14" t="s">
        <v>2796</v>
      </c>
      <c r="O1928" s="14" t="s">
        <v>41</v>
      </c>
      <c r="P1928" s="14" t="s">
        <v>70</v>
      </c>
      <c r="Q1928" s="14" t="s">
        <v>71</v>
      </c>
      <c r="R1928" s="14" t="s">
        <v>10623</v>
      </c>
      <c r="S1928" s="14"/>
      <c r="T1928" s="14" t="b">
        <v>0</v>
      </c>
      <c r="U1928" s="14" t="s">
        <v>45</v>
      </c>
      <c r="V1928" s="14" t="s">
        <v>46</v>
      </c>
      <c r="W1928" s="14" t="s">
        <v>47</v>
      </c>
      <c r="X1928" s="14" t="s">
        <v>48</v>
      </c>
      <c r="Y1928" s="14" t="s">
        <v>49</v>
      </c>
    </row>
    <row r="1929" spans="1:25" ht="12.5" x14ac:dyDescent="0.25">
      <c r="A1929" s="14" t="s">
        <v>10624</v>
      </c>
      <c r="B1929" s="14" t="s">
        <v>2867</v>
      </c>
      <c r="C1929" s="14" t="s">
        <v>2868</v>
      </c>
      <c r="D1929" s="14" t="s">
        <v>35</v>
      </c>
      <c r="E1929" s="21">
        <v>0.45443358572821901</v>
      </c>
      <c r="F1929" s="14">
        <v>1</v>
      </c>
      <c r="G1929" s="14" t="s">
        <v>36</v>
      </c>
      <c r="H1929" s="14" t="s">
        <v>10625</v>
      </c>
      <c r="I1929" s="14" t="s">
        <v>10626</v>
      </c>
      <c r="J1929" s="14" t="s">
        <v>36</v>
      </c>
      <c r="K1929" s="14" t="s">
        <v>2865</v>
      </c>
      <c r="L1929" s="14" t="s">
        <v>2865</v>
      </c>
      <c r="M1929" s="14" t="s">
        <v>41</v>
      </c>
      <c r="N1929" s="14" t="s">
        <v>2796</v>
      </c>
      <c r="O1929" s="14" t="s">
        <v>41</v>
      </c>
      <c r="P1929" s="14" t="s">
        <v>239</v>
      </c>
      <c r="Q1929" s="14" t="s">
        <v>418</v>
      </c>
      <c r="R1929" s="14" t="s">
        <v>10627</v>
      </c>
      <c r="S1929" s="14"/>
      <c r="T1929" s="14" t="b">
        <v>0</v>
      </c>
      <c r="U1929" s="14" t="s">
        <v>45</v>
      </c>
      <c r="V1929" s="14" t="s">
        <v>46</v>
      </c>
      <c r="W1929" s="14" t="s">
        <v>47</v>
      </c>
      <c r="X1929" s="14" t="s">
        <v>48</v>
      </c>
      <c r="Y1929" s="14" t="s">
        <v>49</v>
      </c>
    </row>
    <row r="1930" spans="1:25" ht="12.5" x14ac:dyDescent="0.25">
      <c r="A1930" s="14" t="s">
        <v>10628</v>
      </c>
      <c r="B1930" s="14" t="s">
        <v>2867</v>
      </c>
      <c r="C1930" s="14" t="s">
        <v>2868</v>
      </c>
      <c r="D1930" s="14" t="s">
        <v>35</v>
      </c>
      <c r="E1930" s="21">
        <v>0.91126712357798501</v>
      </c>
      <c r="F1930" s="14">
        <v>2</v>
      </c>
      <c r="G1930" s="21">
        <v>4.57</v>
      </c>
      <c r="H1930" s="14" t="s">
        <v>10629</v>
      </c>
      <c r="I1930" s="14" t="s">
        <v>10630</v>
      </c>
      <c r="J1930" s="14" t="s">
        <v>36</v>
      </c>
      <c r="K1930" s="14" t="s">
        <v>2865</v>
      </c>
      <c r="L1930" s="14" t="s">
        <v>2865</v>
      </c>
      <c r="M1930" s="14" t="s">
        <v>41</v>
      </c>
      <c r="N1930" s="14" t="s">
        <v>69</v>
      </c>
      <c r="O1930" s="14" t="s">
        <v>41</v>
      </c>
      <c r="P1930" s="14" t="s">
        <v>203</v>
      </c>
      <c r="Q1930" s="14" t="s">
        <v>635</v>
      </c>
      <c r="R1930" s="14" t="s">
        <v>10631</v>
      </c>
      <c r="S1930" s="14"/>
      <c r="T1930" s="14" t="b">
        <v>0</v>
      </c>
      <c r="U1930" s="14" t="s">
        <v>45</v>
      </c>
      <c r="V1930" s="14" t="s">
        <v>46</v>
      </c>
      <c r="W1930" s="14" t="s">
        <v>47</v>
      </c>
      <c r="X1930" s="14" t="s">
        <v>48</v>
      </c>
      <c r="Y1930" s="14" t="s">
        <v>49</v>
      </c>
    </row>
    <row r="1931" spans="1:25" ht="12.5" x14ac:dyDescent="0.25">
      <c r="A1931" s="14" t="s">
        <v>10632</v>
      </c>
      <c r="B1931" s="14" t="s">
        <v>2867</v>
      </c>
      <c r="C1931" s="14" t="s">
        <v>2868</v>
      </c>
      <c r="D1931" s="14" t="s">
        <v>65</v>
      </c>
      <c r="E1931" s="21">
        <v>1.2087177219189</v>
      </c>
      <c r="F1931" s="14">
        <v>2</v>
      </c>
      <c r="G1931" s="21">
        <v>4.4000000000000004</v>
      </c>
      <c r="H1931" s="14" t="s">
        <v>10633</v>
      </c>
      <c r="I1931" s="14" t="s">
        <v>10634</v>
      </c>
      <c r="J1931" s="14" t="s">
        <v>146</v>
      </c>
      <c r="K1931" s="14" t="s">
        <v>2865</v>
      </c>
      <c r="L1931" s="14" t="s">
        <v>2865</v>
      </c>
      <c r="M1931" s="14" t="s">
        <v>41</v>
      </c>
      <c r="N1931" s="14" t="s">
        <v>69</v>
      </c>
      <c r="O1931" s="14" t="s">
        <v>41</v>
      </c>
      <c r="P1931" s="14" t="s">
        <v>140</v>
      </c>
      <c r="Q1931" s="14" t="s">
        <v>141</v>
      </c>
      <c r="R1931" s="14" t="s">
        <v>10635</v>
      </c>
      <c r="S1931" s="14"/>
      <c r="T1931" s="14" t="b">
        <v>0</v>
      </c>
      <c r="U1931" s="14" t="s">
        <v>45</v>
      </c>
      <c r="V1931" s="14" t="s">
        <v>46</v>
      </c>
      <c r="W1931" s="14" t="s">
        <v>47</v>
      </c>
      <c r="X1931" s="14" t="s">
        <v>48</v>
      </c>
      <c r="Y1931" s="14" t="s">
        <v>49</v>
      </c>
    </row>
    <row r="1932" spans="1:25" ht="12.5" x14ac:dyDescent="0.25">
      <c r="A1932" s="14" t="s">
        <v>10636</v>
      </c>
      <c r="B1932" s="14" t="s">
        <v>2867</v>
      </c>
      <c r="C1932" s="14" t="s">
        <v>2868</v>
      </c>
      <c r="D1932" s="14" t="s">
        <v>65</v>
      </c>
      <c r="E1932" s="21">
        <v>0.73659754073436201</v>
      </c>
      <c r="F1932" s="14">
        <v>2</v>
      </c>
      <c r="G1932" s="14" t="s">
        <v>36</v>
      </c>
      <c r="H1932" s="14" t="s">
        <v>10637</v>
      </c>
      <c r="I1932" s="14" t="s">
        <v>10638</v>
      </c>
      <c r="J1932" s="14" t="s">
        <v>36</v>
      </c>
      <c r="K1932" s="14" t="s">
        <v>2865</v>
      </c>
      <c r="L1932" s="14" t="s">
        <v>2865</v>
      </c>
      <c r="M1932" s="14" t="s">
        <v>41</v>
      </c>
      <c r="N1932" s="14" t="s">
        <v>69</v>
      </c>
      <c r="O1932" s="14" t="s">
        <v>41</v>
      </c>
      <c r="P1932" s="14" t="s">
        <v>70</v>
      </c>
      <c r="Q1932" s="14" t="s">
        <v>71</v>
      </c>
      <c r="R1932" s="14" t="s">
        <v>10639</v>
      </c>
      <c r="S1932" s="14"/>
      <c r="T1932" s="14" t="b">
        <v>0</v>
      </c>
      <c r="U1932" s="14" t="s">
        <v>45</v>
      </c>
      <c r="V1932" s="14" t="s">
        <v>46</v>
      </c>
      <c r="W1932" s="14" t="s">
        <v>47</v>
      </c>
      <c r="X1932" s="14" t="s">
        <v>48</v>
      </c>
      <c r="Y1932" s="14" t="s">
        <v>49</v>
      </c>
    </row>
    <row r="1933" spans="1:25" ht="12.5" x14ac:dyDescent="0.25">
      <c r="A1933" s="14" t="s">
        <v>10640</v>
      </c>
      <c r="B1933" s="14" t="s">
        <v>2867</v>
      </c>
      <c r="C1933" s="14" t="s">
        <v>2868</v>
      </c>
      <c r="D1933" s="14" t="s">
        <v>65</v>
      </c>
      <c r="E1933" s="21">
        <v>0.91856782718399099</v>
      </c>
      <c r="F1933" s="14">
        <v>2</v>
      </c>
      <c r="G1933" s="21">
        <v>4</v>
      </c>
      <c r="H1933" s="14" t="s">
        <v>10641</v>
      </c>
      <c r="I1933" s="14" t="s">
        <v>10642</v>
      </c>
      <c r="J1933" s="14" t="s">
        <v>36</v>
      </c>
      <c r="K1933" s="14" t="s">
        <v>2865</v>
      </c>
      <c r="L1933" s="14" t="s">
        <v>2865</v>
      </c>
      <c r="M1933" s="14" t="s">
        <v>41</v>
      </c>
      <c r="N1933" s="14" t="s">
        <v>69</v>
      </c>
      <c r="O1933" s="14" t="s">
        <v>41</v>
      </c>
      <c r="P1933" s="14" t="s">
        <v>70</v>
      </c>
      <c r="Q1933" s="14" t="s">
        <v>92</v>
      </c>
      <c r="R1933" s="14" t="s">
        <v>10643</v>
      </c>
      <c r="S1933" s="14"/>
      <c r="T1933" s="14" t="b">
        <v>0</v>
      </c>
      <c r="U1933" s="14" t="s">
        <v>45</v>
      </c>
      <c r="V1933" s="14" t="s">
        <v>46</v>
      </c>
      <c r="W1933" s="14" t="s">
        <v>47</v>
      </c>
      <c r="X1933" s="14" t="s">
        <v>48</v>
      </c>
      <c r="Y1933" s="14" t="s">
        <v>49</v>
      </c>
    </row>
    <row r="1934" spans="1:25" ht="12.5" x14ac:dyDescent="0.25">
      <c r="A1934" s="14" t="s">
        <v>10644</v>
      </c>
      <c r="B1934" s="14" t="s">
        <v>2867</v>
      </c>
      <c r="C1934" s="14" t="s">
        <v>2868</v>
      </c>
      <c r="D1934" s="14" t="s">
        <v>35</v>
      </c>
      <c r="E1934" s="14" t="s">
        <v>36</v>
      </c>
      <c r="F1934" s="14">
        <v>1</v>
      </c>
      <c r="G1934" s="14" t="s">
        <v>36</v>
      </c>
      <c r="H1934" s="14" t="s">
        <v>10645</v>
      </c>
      <c r="I1934" s="14" t="s">
        <v>10646</v>
      </c>
      <c r="J1934" s="14" t="s">
        <v>36</v>
      </c>
      <c r="K1934" s="14" t="s">
        <v>2865</v>
      </c>
      <c r="L1934" s="14" t="s">
        <v>2865</v>
      </c>
      <c r="M1934" s="14" t="s">
        <v>41</v>
      </c>
      <c r="N1934" s="14" t="s">
        <v>2778</v>
      </c>
      <c r="O1934" s="14" t="s">
        <v>41</v>
      </c>
      <c r="P1934" s="14" t="s">
        <v>239</v>
      </c>
      <c r="Q1934" s="14" t="s">
        <v>1284</v>
      </c>
      <c r="R1934" s="14" t="s">
        <v>10647</v>
      </c>
      <c r="S1934" s="14"/>
      <c r="T1934" s="14" t="b">
        <v>0</v>
      </c>
      <c r="U1934" s="14" t="s">
        <v>45</v>
      </c>
      <c r="V1934" s="14" t="s">
        <v>46</v>
      </c>
      <c r="W1934" s="14" t="s">
        <v>47</v>
      </c>
      <c r="X1934" s="14" t="s">
        <v>48</v>
      </c>
      <c r="Y1934" s="14" t="s">
        <v>49</v>
      </c>
    </row>
    <row r="1935" spans="1:25" ht="12.5" x14ac:dyDescent="0.25">
      <c r="A1935" s="14" t="s">
        <v>10648</v>
      </c>
      <c r="B1935" s="14" t="s">
        <v>2867</v>
      </c>
      <c r="C1935" s="14" t="s">
        <v>2868</v>
      </c>
      <c r="D1935" s="14" t="s">
        <v>35</v>
      </c>
      <c r="E1935" s="21">
        <v>0.572005353986619</v>
      </c>
      <c r="F1935" s="14">
        <v>1</v>
      </c>
      <c r="G1935" s="21">
        <v>5</v>
      </c>
      <c r="H1935" s="14" t="s">
        <v>10649</v>
      </c>
      <c r="I1935" s="14" t="s">
        <v>10650</v>
      </c>
      <c r="J1935" s="14" t="s">
        <v>36</v>
      </c>
      <c r="K1935" s="14" t="s">
        <v>2865</v>
      </c>
      <c r="L1935" s="14" t="s">
        <v>2865</v>
      </c>
      <c r="M1935" s="14" t="s">
        <v>41</v>
      </c>
      <c r="N1935" s="14" t="s">
        <v>40</v>
      </c>
      <c r="O1935" s="14" t="s">
        <v>41</v>
      </c>
      <c r="P1935" s="14" t="s">
        <v>239</v>
      </c>
      <c r="Q1935" s="14" t="s">
        <v>1284</v>
      </c>
      <c r="R1935" s="14" t="s">
        <v>10651</v>
      </c>
      <c r="S1935" s="14"/>
      <c r="T1935" s="14" t="b">
        <v>0</v>
      </c>
      <c r="U1935" s="14" t="s">
        <v>45</v>
      </c>
      <c r="V1935" s="14" t="s">
        <v>46</v>
      </c>
      <c r="W1935" s="14" t="s">
        <v>47</v>
      </c>
      <c r="X1935" s="14" t="s">
        <v>48</v>
      </c>
      <c r="Y1935" s="14" t="s">
        <v>49</v>
      </c>
    </row>
    <row r="1936" spans="1:25" ht="12.5" x14ac:dyDescent="0.25">
      <c r="A1936" s="14" t="s">
        <v>10652</v>
      </c>
      <c r="B1936" s="14" t="s">
        <v>2867</v>
      </c>
      <c r="C1936" s="14" t="s">
        <v>2868</v>
      </c>
      <c r="D1936" s="14" t="s">
        <v>65</v>
      </c>
      <c r="E1936" s="21">
        <v>1.59099629338516</v>
      </c>
      <c r="F1936" s="14">
        <v>3</v>
      </c>
      <c r="G1936" s="21">
        <v>3.6</v>
      </c>
      <c r="H1936" s="14" t="s">
        <v>10653</v>
      </c>
      <c r="I1936" s="14" t="s">
        <v>10654</v>
      </c>
      <c r="J1936" s="14" t="s">
        <v>36</v>
      </c>
      <c r="K1936" s="14" t="s">
        <v>2865</v>
      </c>
      <c r="L1936" s="14" t="s">
        <v>2865</v>
      </c>
      <c r="M1936" s="14" t="s">
        <v>69</v>
      </c>
      <c r="N1936" s="14" t="s">
        <v>69</v>
      </c>
      <c r="O1936" s="14" t="s">
        <v>41</v>
      </c>
      <c r="P1936" s="14" t="s">
        <v>203</v>
      </c>
      <c r="Q1936" s="14" t="s">
        <v>204</v>
      </c>
      <c r="R1936" s="14" t="s">
        <v>10655</v>
      </c>
      <c r="S1936" s="14"/>
      <c r="T1936" s="14" t="b">
        <v>0</v>
      </c>
      <c r="U1936" s="14" t="s">
        <v>45</v>
      </c>
      <c r="V1936" s="14" t="s">
        <v>46</v>
      </c>
      <c r="W1936" s="14" t="s">
        <v>47</v>
      </c>
      <c r="X1936" s="14" t="s">
        <v>48</v>
      </c>
      <c r="Y1936" s="14" t="s">
        <v>49</v>
      </c>
    </row>
    <row r="1937" spans="1:25" ht="12.5" x14ac:dyDescent="0.25">
      <c r="A1937" s="14" t="s">
        <v>10656</v>
      </c>
      <c r="B1937" s="14" t="s">
        <v>2867</v>
      </c>
      <c r="C1937" s="14" t="s">
        <v>2868</v>
      </c>
      <c r="D1937" s="14" t="s">
        <v>65</v>
      </c>
      <c r="E1937" s="21">
        <v>0.93634182219616902</v>
      </c>
      <c r="F1937" s="14">
        <v>2</v>
      </c>
      <c r="G1937" s="21">
        <v>5</v>
      </c>
      <c r="H1937" s="14" t="s">
        <v>10657</v>
      </c>
      <c r="I1937" s="14" t="s">
        <v>10658</v>
      </c>
      <c r="J1937" s="14" t="s">
        <v>36</v>
      </c>
      <c r="K1937" s="14" t="s">
        <v>2865</v>
      </c>
      <c r="L1937" s="14" t="s">
        <v>2865</v>
      </c>
      <c r="M1937" s="14" t="s">
        <v>2762</v>
      </c>
      <c r="N1937" s="14" t="s">
        <v>69</v>
      </c>
      <c r="O1937" s="14" t="s">
        <v>913</v>
      </c>
      <c r="P1937" s="14" t="s">
        <v>203</v>
      </c>
      <c r="Q1937" s="14" t="s">
        <v>635</v>
      </c>
      <c r="R1937" s="14" t="s">
        <v>10659</v>
      </c>
      <c r="S1937" s="14"/>
      <c r="T1937" s="14" t="b">
        <v>0</v>
      </c>
      <c r="U1937" s="14" t="s">
        <v>45</v>
      </c>
      <c r="V1937" s="14" t="s">
        <v>46</v>
      </c>
      <c r="W1937" s="14" t="s">
        <v>47</v>
      </c>
      <c r="X1937" s="14" t="s">
        <v>48</v>
      </c>
      <c r="Y1937" s="14" t="s">
        <v>49</v>
      </c>
    </row>
    <row r="1938" spans="1:25" ht="12.5" x14ac:dyDescent="0.25">
      <c r="A1938" s="14" t="s">
        <v>10660</v>
      </c>
      <c r="B1938" s="14" t="s">
        <v>2867</v>
      </c>
      <c r="C1938" s="14" t="s">
        <v>2868</v>
      </c>
      <c r="D1938" s="14" t="s">
        <v>65</v>
      </c>
      <c r="E1938" s="14" t="s">
        <v>36</v>
      </c>
      <c r="F1938" s="14">
        <v>2</v>
      </c>
      <c r="G1938" s="14" t="s">
        <v>36</v>
      </c>
      <c r="H1938" s="14" t="s">
        <v>10661</v>
      </c>
      <c r="I1938" s="14" t="s">
        <v>10662</v>
      </c>
      <c r="J1938" s="14" t="s">
        <v>36</v>
      </c>
      <c r="K1938" s="14" t="s">
        <v>2865</v>
      </c>
      <c r="L1938" s="14" t="s">
        <v>2865</v>
      </c>
      <c r="M1938" s="14" t="s">
        <v>41</v>
      </c>
      <c r="N1938" s="14" t="s">
        <v>69</v>
      </c>
      <c r="O1938" s="14" t="s">
        <v>41</v>
      </c>
      <c r="P1938" s="14" t="s">
        <v>70</v>
      </c>
      <c r="Q1938" s="14" t="s">
        <v>71</v>
      </c>
      <c r="R1938" s="14" t="s">
        <v>10663</v>
      </c>
      <c r="S1938" s="14"/>
      <c r="T1938" s="14" t="b">
        <v>0</v>
      </c>
      <c r="U1938" s="14" t="s">
        <v>45</v>
      </c>
      <c r="V1938" s="14" t="s">
        <v>46</v>
      </c>
      <c r="W1938" s="14" t="s">
        <v>47</v>
      </c>
      <c r="X1938" s="14" t="s">
        <v>48</v>
      </c>
      <c r="Y1938" s="14" t="s">
        <v>49</v>
      </c>
    </row>
    <row r="1939" spans="1:25" ht="12.5" x14ac:dyDescent="0.25">
      <c r="A1939" s="14" t="s">
        <v>10664</v>
      </c>
      <c r="B1939" s="14" t="s">
        <v>2867</v>
      </c>
      <c r="C1939" s="14" t="s">
        <v>2868</v>
      </c>
      <c r="D1939" s="14" t="s">
        <v>65</v>
      </c>
      <c r="E1939" s="21">
        <v>0.785588185346351</v>
      </c>
      <c r="F1939" s="14">
        <v>2</v>
      </c>
      <c r="G1939" s="21">
        <v>4.25</v>
      </c>
      <c r="H1939" s="14" t="s">
        <v>10665</v>
      </c>
      <c r="I1939" s="14" t="s">
        <v>10666</v>
      </c>
      <c r="J1939" s="14" t="s">
        <v>36</v>
      </c>
      <c r="K1939" s="14" t="s">
        <v>2865</v>
      </c>
      <c r="L1939" s="14" t="s">
        <v>2865</v>
      </c>
      <c r="M1939" s="14" t="s">
        <v>41</v>
      </c>
      <c r="N1939" s="14" t="s">
        <v>40</v>
      </c>
      <c r="O1939" s="14" t="s">
        <v>41</v>
      </c>
      <c r="P1939" s="14" t="s">
        <v>239</v>
      </c>
      <c r="Q1939" s="14" t="s">
        <v>1284</v>
      </c>
      <c r="R1939" s="14" t="s">
        <v>10667</v>
      </c>
      <c r="S1939" s="14"/>
      <c r="T1939" s="14" t="b">
        <v>0</v>
      </c>
      <c r="U1939" s="14" t="s">
        <v>45</v>
      </c>
      <c r="V1939" s="14" t="s">
        <v>46</v>
      </c>
      <c r="W1939" s="14" t="s">
        <v>47</v>
      </c>
      <c r="X1939" s="14" t="s">
        <v>48</v>
      </c>
      <c r="Y1939" s="14" t="s">
        <v>49</v>
      </c>
    </row>
    <row r="1940" spans="1:25" ht="12.5" x14ac:dyDescent="0.25">
      <c r="A1940" s="14" t="s">
        <v>10668</v>
      </c>
      <c r="B1940" s="14" t="s">
        <v>2867</v>
      </c>
      <c r="C1940" s="14" t="s">
        <v>2868</v>
      </c>
      <c r="D1940" s="14" t="s">
        <v>35</v>
      </c>
      <c r="E1940" s="21">
        <v>0.29307123377591099</v>
      </c>
      <c r="F1940" s="14">
        <v>2</v>
      </c>
      <c r="G1940" s="21">
        <v>4.66</v>
      </c>
      <c r="H1940" s="14" t="s">
        <v>10669</v>
      </c>
      <c r="I1940" s="14" t="s">
        <v>10670</v>
      </c>
      <c r="J1940" s="14" t="s">
        <v>36</v>
      </c>
      <c r="K1940" s="14" t="s">
        <v>2865</v>
      </c>
      <c r="L1940" s="14" t="s">
        <v>2865</v>
      </c>
      <c r="M1940" s="14" t="s">
        <v>41</v>
      </c>
      <c r="N1940" s="14" t="s">
        <v>2796</v>
      </c>
      <c r="O1940" s="14" t="s">
        <v>41</v>
      </c>
      <c r="P1940" s="14" t="s">
        <v>70</v>
      </c>
      <c r="Q1940" s="14" t="s">
        <v>71</v>
      </c>
      <c r="R1940" s="14" t="s">
        <v>10671</v>
      </c>
      <c r="S1940" s="14"/>
      <c r="T1940" s="14" t="b">
        <v>0</v>
      </c>
      <c r="U1940" s="14" t="s">
        <v>45</v>
      </c>
      <c r="V1940" s="14" t="s">
        <v>46</v>
      </c>
      <c r="W1940" s="14" t="s">
        <v>47</v>
      </c>
      <c r="X1940" s="14" t="s">
        <v>48</v>
      </c>
      <c r="Y1940" s="14" t="s">
        <v>49</v>
      </c>
    </row>
    <row r="1941" spans="1:25" ht="12.5" x14ac:dyDescent="0.25">
      <c r="A1941" s="14" t="s">
        <v>10672</v>
      </c>
      <c r="B1941" s="14" t="s">
        <v>2867</v>
      </c>
      <c r="C1941" s="14" t="s">
        <v>2868</v>
      </c>
      <c r="D1941" s="14" t="s">
        <v>35</v>
      </c>
      <c r="E1941" s="21">
        <v>0.56183915956785402</v>
      </c>
      <c r="F1941" s="14">
        <v>2</v>
      </c>
      <c r="G1941" s="21">
        <v>4.37</v>
      </c>
      <c r="H1941" s="14" t="s">
        <v>10673</v>
      </c>
      <c r="I1941" s="14" t="s">
        <v>10674</v>
      </c>
      <c r="J1941" s="14" t="s">
        <v>36</v>
      </c>
      <c r="K1941" s="14" t="s">
        <v>2865</v>
      </c>
      <c r="L1941" s="14" t="s">
        <v>2865</v>
      </c>
      <c r="M1941" s="14" t="s">
        <v>41</v>
      </c>
      <c r="N1941" s="14" t="s">
        <v>69</v>
      </c>
      <c r="O1941" s="14" t="s">
        <v>41</v>
      </c>
      <c r="P1941" s="14" t="s">
        <v>70</v>
      </c>
      <c r="Q1941" s="14" t="s">
        <v>245</v>
      </c>
      <c r="R1941" s="14" t="s">
        <v>10675</v>
      </c>
      <c r="S1941" s="14"/>
      <c r="T1941" s="14" t="b">
        <v>0</v>
      </c>
      <c r="U1941" s="14" t="s">
        <v>45</v>
      </c>
      <c r="V1941" s="14" t="s">
        <v>46</v>
      </c>
      <c r="W1941" s="14" t="s">
        <v>47</v>
      </c>
      <c r="X1941" s="14" t="s">
        <v>48</v>
      </c>
      <c r="Y1941" s="14" t="s">
        <v>49</v>
      </c>
    </row>
    <row r="1942" spans="1:25" ht="12.5" x14ac:dyDescent="0.25">
      <c r="A1942" s="14" t="s">
        <v>10676</v>
      </c>
      <c r="B1942" s="14" t="s">
        <v>2867</v>
      </c>
      <c r="C1942" s="14" t="s">
        <v>2868</v>
      </c>
      <c r="D1942" s="14" t="s">
        <v>65</v>
      </c>
      <c r="E1942" s="21">
        <v>1.0477097834985101</v>
      </c>
      <c r="F1942" s="14">
        <v>2</v>
      </c>
      <c r="G1942" s="21">
        <v>4.25</v>
      </c>
      <c r="H1942" s="14" t="s">
        <v>10677</v>
      </c>
      <c r="I1942" s="14" t="s">
        <v>10678</v>
      </c>
      <c r="J1942" s="14" t="s">
        <v>36</v>
      </c>
      <c r="K1942" s="14" t="s">
        <v>2865</v>
      </c>
      <c r="L1942" s="14" t="s">
        <v>2865</v>
      </c>
      <c r="M1942" s="14" t="s">
        <v>41</v>
      </c>
      <c r="N1942" s="14" t="s">
        <v>69</v>
      </c>
      <c r="O1942" s="14" t="s">
        <v>41</v>
      </c>
      <c r="P1942" s="14" t="s">
        <v>70</v>
      </c>
      <c r="Q1942" s="14" t="s">
        <v>92</v>
      </c>
      <c r="R1942" s="14" t="s">
        <v>10679</v>
      </c>
      <c r="S1942" s="14"/>
      <c r="T1942" s="14" t="b">
        <v>0</v>
      </c>
      <c r="U1942" s="14" t="s">
        <v>45</v>
      </c>
      <c r="V1942" s="14" t="s">
        <v>46</v>
      </c>
      <c r="W1942" s="14" t="s">
        <v>47</v>
      </c>
      <c r="X1942" s="14" t="s">
        <v>48</v>
      </c>
      <c r="Y1942" s="14" t="s">
        <v>49</v>
      </c>
    </row>
    <row r="1943" spans="1:25" ht="12.5" x14ac:dyDescent="0.25">
      <c r="A1943" s="14" t="s">
        <v>10680</v>
      </c>
      <c r="B1943" s="14" t="s">
        <v>2867</v>
      </c>
      <c r="C1943" s="14" t="s">
        <v>2868</v>
      </c>
      <c r="D1943" s="14" t="s">
        <v>65</v>
      </c>
      <c r="E1943" s="14" t="s">
        <v>36</v>
      </c>
      <c r="F1943" s="14">
        <v>2</v>
      </c>
      <c r="G1943" s="14" t="s">
        <v>36</v>
      </c>
      <c r="H1943" s="14" t="s">
        <v>10681</v>
      </c>
      <c r="I1943" s="14" t="s">
        <v>10682</v>
      </c>
      <c r="J1943" s="14" t="s">
        <v>36</v>
      </c>
      <c r="K1943" s="14" t="s">
        <v>2865</v>
      </c>
      <c r="L1943" s="14" t="s">
        <v>2865</v>
      </c>
      <c r="M1943" s="14" t="s">
        <v>41</v>
      </c>
      <c r="N1943" s="14" t="s">
        <v>40</v>
      </c>
      <c r="O1943" s="14" t="s">
        <v>41</v>
      </c>
      <c r="P1943" s="14" t="s">
        <v>140</v>
      </c>
      <c r="Q1943" s="14" t="s">
        <v>177</v>
      </c>
      <c r="R1943" s="14" t="s">
        <v>10683</v>
      </c>
      <c r="S1943" s="14"/>
      <c r="T1943" s="14" t="b">
        <v>0</v>
      </c>
      <c r="U1943" s="14" t="s">
        <v>45</v>
      </c>
      <c r="V1943" s="14" t="s">
        <v>46</v>
      </c>
      <c r="W1943" s="14" t="s">
        <v>47</v>
      </c>
      <c r="X1943" s="14" t="s">
        <v>48</v>
      </c>
      <c r="Y1943" s="14" t="s">
        <v>49</v>
      </c>
    </row>
    <row r="1944" spans="1:25" ht="12.5" x14ac:dyDescent="0.25">
      <c r="A1944" s="14" t="s">
        <v>10684</v>
      </c>
      <c r="B1944" s="14" t="s">
        <v>2867</v>
      </c>
      <c r="C1944" s="14" t="s">
        <v>2868</v>
      </c>
      <c r="D1944" s="14" t="s">
        <v>116</v>
      </c>
      <c r="E1944" s="21">
        <v>0.84228219122006498</v>
      </c>
      <c r="F1944" s="14">
        <v>2</v>
      </c>
      <c r="G1944" s="21">
        <v>5</v>
      </c>
      <c r="H1944" s="14" t="s">
        <v>10685</v>
      </c>
      <c r="I1944" s="14" t="s">
        <v>10686</v>
      </c>
      <c r="J1944" s="14" t="s">
        <v>36</v>
      </c>
      <c r="K1944" s="14" t="s">
        <v>2865</v>
      </c>
      <c r="L1944" s="14" t="s">
        <v>2865</v>
      </c>
      <c r="M1944" s="14" t="s">
        <v>41</v>
      </c>
      <c r="N1944" s="14" t="s">
        <v>69</v>
      </c>
      <c r="O1944" s="14" t="s">
        <v>41</v>
      </c>
      <c r="P1944" s="14" t="s">
        <v>70</v>
      </c>
      <c r="Q1944" s="14" t="s">
        <v>71</v>
      </c>
      <c r="R1944" s="14" t="s">
        <v>10687</v>
      </c>
      <c r="S1944" s="14"/>
      <c r="T1944" s="14" t="b">
        <v>0</v>
      </c>
      <c r="U1944" s="14" t="s">
        <v>45</v>
      </c>
      <c r="V1944" s="14" t="s">
        <v>46</v>
      </c>
      <c r="W1944" s="14" t="s">
        <v>47</v>
      </c>
      <c r="X1944" s="14" t="s">
        <v>48</v>
      </c>
      <c r="Y1944" s="14" t="s">
        <v>49</v>
      </c>
    </row>
    <row r="1945" spans="1:25" ht="12.5" x14ac:dyDescent="0.25">
      <c r="A1945" s="14" t="s">
        <v>10688</v>
      </c>
      <c r="B1945" s="14" t="s">
        <v>2867</v>
      </c>
      <c r="C1945" s="14" t="s">
        <v>2868</v>
      </c>
      <c r="D1945" s="14" t="s">
        <v>35</v>
      </c>
      <c r="E1945" s="21">
        <v>0.44119021225930399</v>
      </c>
      <c r="F1945" s="14">
        <v>2</v>
      </c>
      <c r="G1945" s="21">
        <v>4.8</v>
      </c>
      <c r="H1945" s="14" t="s">
        <v>10689</v>
      </c>
      <c r="I1945" s="14" t="s">
        <v>10690</v>
      </c>
      <c r="J1945" s="14" t="s">
        <v>36</v>
      </c>
      <c r="K1945" s="14" t="s">
        <v>2865</v>
      </c>
      <c r="L1945" s="14" t="s">
        <v>2865</v>
      </c>
      <c r="M1945" s="14" t="s">
        <v>41</v>
      </c>
      <c r="N1945" s="14" t="s">
        <v>2796</v>
      </c>
      <c r="O1945" s="14" t="s">
        <v>41</v>
      </c>
      <c r="P1945" s="14" t="s">
        <v>239</v>
      </c>
      <c r="Q1945" s="14" t="s">
        <v>418</v>
      </c>
      <c r="R1945" s="14" t="s">
        <v>10691</v>
      </c>
      <c r="S1945" s="14"/>
      <c r="T1945" s="14" t="b">
        <v>0</v>
      </c>
      <c r="U1945" s="14" t="s">
        <v>45</v>
      </c>
      <c r="V1945" s="14" t="s">
        <v>46</v>
      </c>
      <c r="W1945" s="14" t="s">
        <v>47</v>
      </c>
      <c r="X1945" s="14" t="s">
        <v>48</v>
      </c>
      <c r="Y1945" s="14" t="s">
        <v>49</v>
      </c>
    </row>
    <row r="1946" spans="1:25" ht="12.5" x14ac:dyDescent="0.25">
      <c r="A1946" s="14" t="s">
        <v>10692</v>
      </c>
      <c r="B1946" s="14" t="s">
        <v>2867</v>
      </c>
      <c r="C1946" s="14" t="s">
        <v>2868</v>
      </c>
      <c r="D1946" s="14" t="s">
        <v>35</v>
      </c>
      <c r="E1946" s="21">
        <v>0.56355900252805502</v>
      </c>
      <c r="F1946" s="14">
        <v>2</v>
      </c>
      <c r="G1946" s="21">
        <v>4.1100000000000003</v>
      </c>
      <c r="H1946" s="14" t="s">
        <v>10693</v>
      </c>
      <c r="I1946" s="14" t="s">
        <v>10694</v>
      </c>
      <c r="J1946" s="14" t="s">
        <v>36</v>
      </c>
      <c r="K1946" s="14" t="s">
        <v>2865</v>
      </c>
      <c r="L1946" s="14" t="s">
        <v>2865</v>
      </c>
      <c r="M1946" s="14" t="s">
        <v>41</v>
      </c>
      <c r="N1946" s="14" t="s">
        <v>69</v>
      </c>
      <c r="O1946" s="14" t="s">
        <v>41</v>
      </c>
      <c r="P1946" s="14" t="s">
        <v>203</v>
      </c>
      <c r="Q1946" s="14" t="s">
        <v>635</v>
      </c>
      <c r="R1946" s="14" t="s">
        <v>10695</v>
      </c>
      <c r="S1946" s="14"/>
      <c r="T1946" s="14" t="b">
        <v>0</v>
      </c>
      <c r="U1946" s="14" t="s">
        <v>45</v>
      </c>
      <c r="V1946" s="14" t="s">
        <v>46</v>
      </c>
      <c r="W1946" s="14" t="s">
        <v>47</v>
      </c>
      <c r="X1946" s="14" t="s">
        <v>48</v>
      </c>
      <c r="Y1946" s="14" t="s">
        <v>49</v>
      </c>
    </row>
    <row r="1947" spans="1:25" ht="12.5" x14ac:dyDescent="0.25">
      <c r="A1947" s="14" t="s">
        <v>10696</v>
      </c>
      <c r="B1947" s="14" t="s">
        <v>2867</v>
      </c>
      <c r="C1947" s="14" t="s">
        <v>2868</v>
      </c>
      <c r="D1947" s="14" t="s">
        <v>35</v>
      </c>
      <c r="E1947" s="21">
        <v>0.96202738007622202</v>
      </c>
      <c r="F1947" s="14">
        <v>3</v>
      </c>
      <c r="G1947" s="21">
        <v>4.3099999999999996</v>
      </c>
      <c r="H1947" s="14" t="s">
        <v>10697</v>
      </c>
      <c r="I1947" s="14" t="s">
        <v>10698</v>
      </c>
      <c r="J1947" s="14" t="s">
        <v>10699</v>
      </c>
      <c r="K1947" s="14" t="s">
        <v>2865</v>
      </c>
      <c r="L1947" s="14" t="s">
        <v>2865</v>
      </c>
      <c r="M1947" s="14" t="s">
        <v>41</v>
      </c>
      <c r="N1947" s="14" t="s">
        <v>69</v>
      </c>
      <c r="O1947" s="14" t="s">
        <v>41</v>
      </c>
      <c r="P1947" s="14" t="s">
        <v>203</v>
      </c>
      <c r="Q1947" s="14" t="s">
        <v>204</v>
      </c>
      <c r="R1947" s="14" t="s">
        <v>10700</v>
      </c>
      <c r="S1947" s="14"/>
      <c r="T1947" s="14" t="b">
        <v>0</v>
      </c>
      <c r="U1947" s="14" t="s">
        <v>45</v>
      </c>
      <c r="V1947" s="14" t="s">
        <v>46</v>
      </c>
      <c r="W1947" s="14" t="s">
        <v>47</v>
      </c>
      <c r="X1947" s="14" t="s">
        <v>48</v>
      </c>
      <c r="Y1947" s="14" t="s">
        <v>49</v>
      </c>
    </row>
    <row r="1948" spans="1:25" ht="12.5" x14ac:dyDescent="0.25">
      <c r="A1948" s="14" t="s">
        <v>10701</v>
      </c>
      <c r="B1948" s="14" t="s">
        <v>2867</v>
      </c>
      <c r="C1948" s="14" t="s">
        <v>2868</v>
      </c>
      <c r="D1948" s="14" t="s">
        <v>65</v>
      </c>
      <c r="E1948" s="21">
        <v>1.0866447687802001</v>
      </c>
      <c r="F1948" s="14">
        <v>2</v>
      </c>
      <c r="G1948" s="21">
        <v>4.66</v>
      </c>
      <c r="H1948" s="14" t="s">
        <v>10702</v>
      </c>
      <c r="I1948" s="14" t="s">
        <v>10703</v>
      </c>
      <c r="J1948" s="14" t="s">
        <v>36</v>
      </c>
      <c r="K1948" s="14" t="s">
        <v>2865</v>
      </c>
      <c r="L1948" s="14" t="s">
        <v>2865</v>
      </c>
      <c r="M1948" s="14" t="s">
        <v>41</v>
      </c>
      <c r="N1948" s="14" t="s">
        <v>69</v>
      </c>
      <c r="O1948" s="14" t="s">
        <v>41</v>
      </c>
      <c r="P1948" s="14" t="s">
        <v>239</v>
      </c>
      <c r="Q1948" s="14" t="s">
        <v>240</v>
      </c>
      <c r="R1948" s="14" t="s">
        <v>10704</v>
      </c>
      <c r="S1948" s="14"/>
      <c r="T1948" s="14" t="b">
        <v>0</v>
      </c>
      <c r="U1948" s="14" t="s">
        <v>45</v>
      </c>
      <c r="V1948" s="14" t="s">
        <v>46</v>
      </c>
      <c r="W1948" s="14" t="s">
        <v>47</v>
      </c>
      <c r="X1948" s="14" t="s">
        <v>48</v>
      </c>
      <c r="Y1948" s="14" t="s">
        <v>49</v>
      </c>
    </row>
    <row r="1949" spans="1:25" ht="12.5" x14ac:dyDescent="0.25">
      <c r="A1949" s="14" t="s">
        <v>10705</v>
      </c>
      <c r="B1949" s="14" t="s">
        <v>2867</v>
      </c>
      <c r="C1949" s="14" t="s">
        <v>2868</v>
      </c>
      <c r="D1949" s="14" t="s">
        <v>35</v>
      </c>
      <c r="E1949" s="14" t="s">
        <v>36</v>
      </c>
      <c r="F1949" s="14">
        <v>2</v>
      </c>
      <c r="G1949" s="14" t="s">
        <v>36</v>
      </c>
      <c r="H1949" s="14" t="s">
        <v>10706</v>
      </c>
      <c r="I1949" s="14" t="s">
        <v>10707</v>
      </c>
      <c r="J1949" s="14" t="s">
        <v>36</v>
      </c>
      <c r="K1949" s="14" t="s">
        <v>2865</v>
      </c>
      <c r="L1949" s="14" t="s">
        <v>2865</v>
      </c>
      <c r="M1949" s="14" t="s">
        <v>41</v>
      </c>
      <c r="N1949" s="14" t="s">
        <v>69</v>
      </c>
      <c r="O1949" s="14" t="s">
        <v>41</v>
      </c>
      <c r="P1949" s="14" t="s">
        <v>70</v>
      </c>
      <c r="Q1949" s="14" t="s">
        <v>71</v>
      </c>
      <c r="R1949" s="14" t="s">
        <v>10708</v>
      </c>
      <c r="S1949" s="14"/>
      <c r="T1949" s="14" t="b">
        <v>0</v>
      </c>
      <c r="U1949" s="14" t="s">
        <v>45</v>
      </c>
      <c r="V1949" s="14" t="s">
        <v>46</v>
      </c>
      <c r="W1949" s="14" t="s">
        <v>47</v>
      </c>
      <c r="X1949" s="14" t="s">
        <v>48</v>
      </c>
      <c r="Y1949" s="14" t="s">
        <v>49</v>
      </c>
    </row>
    <row r="1950" spans="1:25" ht="12.5" x14ac:dyDescent="0.25">
      <c r="A1950" s="14" t="s">
        <v>10709</v>
      </c>
      <c r="B1950" s="14" t="s">
        <v>2867</v>
      </c>
      <c r="C1950" s="14" t="s">
        <v>2868</v>
      </c>
      <c r="D1950" s="14" t="s">
        <v>35</v>
      </c>
      <c r="E1950" s="14" t="s">
        <v>36</v>
      </c>
      <c r="F1950" s="14">
        <v>1</v>
      </c>
      <c r="G1950" s="14" t="s">
        <v>36</v>
      </c>
      <c r="H1950" s="14" t="s">
        <v>10710</v>
      </c>
      <c r="I1950" s="14" t="s">
        <v>10711</v>
      </c>
      <c r="J1950" s="14" t="s">
        <v>36</v>
      </c>
      <c r="K1950" s="14" t="s">
        <v>2865</v>
      </c>
      <c r="L1950" s="14" t="s">
        <v>2865</v>
      </c>
      <c r="M1950" s="14" t="s">
        <v>41</v>
      </c>
      <c r="N1950" s="14" t="s">
        <v>2796</v>
      </c>
      <c r="O1950" s="14" t="s">
        <v>41</v>
      </c>
      <c r="P1950" s="14" t="s">
        <v>70</v>
      </c>
      <c r="Q1950" s="14" t="s">
        <v>245</v>
      </c>
      <c r="R1950" s="14" t="s">
        <v>10712</v>
      </c>
      <c r="S1950" s="14"/>
      <c r="T1950" s="14" t="b">
        <v>0</v>
      </c>
      <c r="U1950" s="14" t="s">
        <v>45</v>
      </c>
      <c r="V1950" s="14" t="s">
        <v>46</v>
      </c>
      <c r="W1950" s="14" t="s">
        <v>47</v>
      </c>
      <c r="X1950" s="14" t="s">
        <v>48</v>
      </c>
      <c r="Y1950" s="14" t="s">
        <v>49</v>
      </c>
    </row>
    <row r="1951" spans="1:25" ht="12.5" x14ac:dyDescent="0.25">
      <c r="A1951" s="14" t="s">
        <v>10713</v>
      </c>
      <c r="B1951" s="14" t="s">
        <v>2867</v>
      </c>
      <c r="C1951" s="14" t="s">
        <v>2868</v>
      </c>
      <c r="D1951" s="14" t="s">
        <v>35</v>
      </c>
      <c r="E1951" s="21">
        <v>1.97918094040782</v>
      </c>
      <c r="F1951" s="14">
        <v>2</v>
      </c>
      <c r="G1951" s="21">
        <v>5</v>
      </c>
      <c r="H1951" s="14" t="s">
        <v>10714</v>
      </c>
      <c r="I1951" s="14" t="s">
        <v>10715</v>
      </c>
      <c r="J1951" s="14" t="s">
        <v>36</v>
      </c>
      <c r="K1951" s="14" t="s">
        <v>2865</v>
      </c>
      <c r="L1951" s="14" t="s">
        <v>2865</v>
      </c>
      <c r="M1951" s="14" t="s">
        <v>41</v>
      </c>
      <c r="N1951" s="14" t="s">
        <v>69</v>
      </c>
      <c r="O1951" s="14" t="s">
        <v>41</v>
      </c>
      <c r="P1951" s="14" t="s">
        <v>203</v>
      </c>
      <c r="Q1951" s="14" t="s">
        <v>204</v>
      </c>
      <c r="R1951" s="14" t="s">
        <v>10716</v>
      </c>
      <c r="S1951" s="14"/>
      <c r="T1951" s="14" t="b">
        <v>0</v>
      </c>
      <c r="U1951" s="14" t="s">
        <v>45</v>
      </c>
      <c r="V1951" s="14" t="s">
        <v>46</v>
      </c>
      <c r="W1951" s="14" t="s">
        <v>47</v>
      </c>
      <c r="X1951" s="14" t="s">
        <v>48</v>
      </c>
      <c r="Y1951" s="14" t="s">
        <v>49</v>
      </c>
    </row>
    <row r="1952" spans="1:25" ht="12.5" x14ac:dyDescent="0.25">
      <c r="A1952" s="14" t="s">
        <v>10717</v>
      </c>
      <c r="B1952" s="14" t="s">
        <v>2867</v>
      </c>
      <c r="C1952" s="14" t="s">
        <v>2868</v>
      </c>
      <c r="D1952" s="14" t="s">
        <v>35</v>
      </c>
      <c r="E1952" s="21">
        <v>0.60379891821424503</v>
      </c>
      <c r="F1952" s="14">
        <v>2</v>
      </c>
      <c r="G1952" s="14" t="s">
        <v>36</v>
      </c>
      <c r="H1952" s="14" t="s">
        <v>10718</v>
      </c>
      <c r="I1952" s="14" t="s">
        <v>10719</v>
      </c>
      <c r="J1952" s="14" t="s">
        <v>36</v>
      </c>
      <c r="K1952" s="14" t="s">
        <v>2865</v>
      </c>
      <c r="L1952" s="14" t="s">
        <v>2865</v>
      </c>
      <c r="M1952" s="14" t="s">
        <v>41</v>
      </c>
      <c r="N1952" s="14" t="s">
        <v>69</v>
      </c>
      <c r="O1952" s="14" t="s">
        <v>41</v>
      </c>
      <c r="P1952" s="14" t="s">
        <v>70</v>
      </c>
      <c r="Q1952" s="14" t="s">
        <v>71</v>
      </c>
      <c r="R1952" s="14" t="s">
        <v>10720</v>
      </c>
      <c r="S1952" s="14"/>
      <c r="T1952" s="14" t="b">
        <v>0</v>
      </c>
      <c r="U1952" s="14" t="s">
        <v>45</v>
      </c>
      <c r="V1952" s="14" t="s">
        <v>46</v>
      </c>
      <c r="W1952" s="14" t="s">
        <v>47</v>
      </c>
      <c r="X1952" s="14" t="s">
        <v>48</v>
      </c>
      <c r="Y1952" s="14" t="s">
        <v>49</v>
      </c>
    </row>
    <row r="1953" spans="1:25" ht="12.5" x14ac:dyDescent="0.25">
      <c r="A1953" s="14" t="s">
        <v>10721</v>
      </c>
      <c r="B1953" s="14" t="s">
        <v>2867</v>
      </c>
      <c r="C1953" s="14" t="s">
        <v>2868</v>
      </c>
      <c r="D1953" s="14" t="s">
        <v>35</v>
      </c>
      <c r="E1953" s="21">
        <v>0.37850284515612598</v>
      </c>
      <c r="F1953" s="14">
        <v>2</v>
      </c>
      <c r="G1953" s="14" t="s">
        <v>36</v>
      </c>
      <c r="H1953" s="14" t="s">
        <v>10722</v>
      </c>
      <c r="I1953" s="14" t="s">
        <v>10723</v>
      </c>
      <c r="J1953" s="14" t="s">
        <v>36</v>
      </c>
      <c r="K1953" s="14" t="s">
        <v>2865</v>
      </c>
      <c r="L1953" s="14" t="s">
        <v>2865</v>
      </c>
      <c r="M1953" s="14" t="s">
        <v>41</v>
      </c>
      <c r="N1953" s="14" t="s">
        <v>69</v>
      </c>
      <c r="O1953" s="14" t="s">
        <v>41</v>
      </c>
      <c r="P1953" s="14" t="s">
        <v>70</v>
      </c>
      <c r="Q1953" s="14" t="s">
        <v>71</v>
      </c>
      <c r="R1953" s="14" t="s">
        <v>10724</v>
      </c>
      <c r="S1953" s="14"/>
      <c r="T1953" s="14" t="b">
        <v>0</v>
      </c>
      <c r="U1953" s="14" t="s">
        <v>45</v>
      </c>
      <c r="V1953" s="14" t="s">
        <v>46</v>
      </c>
      <c r="W1953" s="14" t="s">
        <v>47</v>
      </c>
      <c r="X1953" s="14" t="s">
        <v>48</v>
      </c>
      <c r="Y1953" s="14" t="s">
        <v>49</v>
      </c>
    </row>
    <row r="1954" spans="1:25" ht="12.5" x14ac:dyDescent="0.25">
      <c r="A1954" s="14" t="s">
        <v>10725</v>
      </c>
      <c r="B1954" s="14" t="s">
        <v>2867</v>
      </c>
      <c r="C1954" s="14" t="s">
        <v>2868</v>
      </c>
      <c r="D1954" s="14" t="s">
        <v>65</v>
      </c>
      <c r="E1954" s="21">
        <v>0.576542494593826</v>
      </c>
      <c r="F1954" s="14">
        <v>2</v>
      </c>
      <c r="G1954" s="21">
        <v>4.3</v>
      </c>
      <c r="H1954" s="14" t="s">
        <v>10726</v>
      </c>
      <c r="I1954" s="14" t="s">
        <v>10727</v>
      </c>
      <c r="J1954" s="14" t="s">
        <v>36</v>
      </c>
      <c r="K1954" s="14" t="s">
        <v>2865</v>
      </c>
      <c r="L1954" s="14" t="s">
        <v>2865</v>
      </c>
      <c r="M1954" s="14" t="s">
        <v>41</v>
      </c>
      <c r="N1954" s="14" t="s">
        <v>69</v>
      </c>
      <c r="O1954" s="14" t="s">
        <v>41</v>
      </c>
      <c r="P1954" s="14" t="s">
        <v>70</v>
      </c>
      <c r="Q1954" s="14" t="s">
        <v>71</v>
      </c>
      <c r="R1954" s="14" t="s">
        <v>10728</v>
      </c>
      <c r="S1954" s="14"/>
      <c r="T1954" s="14" t="b">
        <v>0</v>
      </c>
      <c r="U1954" s="14" t="s">
        <v>45</v>
      </c>
      <c r="V1954" s="14" t="s">
        <v>46</v>
      </c>
      <c r="W1954" s="14" t="s">
        <v>47</v>
      </c>
      <c r="X1954" s="14" t="s">
        <v>48</v>
      </c>
      <c r="Y1954" s="14" t="s">
        <v>49</v>
      </c>
    </row>
    <row r="1955" spans="1:25" ht="12.5" x14ac:dyDescent="0.25">
      <c r="A1955" s="14" t="s">
        <v>10729</v>
      </c>
      <c r="B1955" s="14" t="s">
        <v>2867</v>
      </c>
      <c r="C1955" s="14" t="s">
        <v>2868</v>
      </c>
      <c r="D1955" s="14" t="s">
        <v>35</v>
      </c>
      <c r="E1955" s="21">
        <v>0.36262228406774599</v>
      </c>
      <c r="F1955" s="14">
        <v>2</v>
      </c>
      <c r="G1955" s="21">
        <v>5</v>
      </c>
      <c r="H1955" s="14" t="s">
        <v>10730</v>
      </c>
      <c r="I1955" s="14" t="s">
        <v>10731</v>
      </c>
      <c r="J1955" s="14" t="s">
        <v>36</v>
      </c>
      <c r="K1955" s="14" t="s">
        <v>2865</v>
      </c>
      <c r="L1955" s="14" t="s">
        <v>2865</v>
      </c>
      <c r="M1955" s="14" t="s">
        <v>41</v>
      </c>
      <c r="N1955" s="14" t="s">
        <v>2796</v>
      </c>
      <c r="O1955" s="14" t="s">
        <v>41</v>
      </c>
      <c r="P1955" s="14" t="s">
        <v>203</v>
      </c>
      <c r="Q1955" s="14" t="s">
        <v>204</v>
      </c>
      <c r="R1955" s="14" t="s">
        <v>10732</v>
      </c>
      <c r="S1955" s="14"/>
      <c r="T1955" s="14" t="b">
        <v>0</v>
      </c>
      <c r="U1955" s="14" t="s">
        <v>45</v>
      </c>
      <c r="V1955" s="14" t="s">
        <v>46</v>
      </c>
      <c r="W1955" s="14" t="s">
        <v>47</v>
      </c>
      <c r="X1955" s="14" t="s">
        <v>48</v>
      </c>
      <c r="Y1955" s="14" t="s">
        <v>49</v>
      </c>
    </row>
    <row r="1956" spans="1:25" ht="12.5" x14ac:dyDescent="0.25">
      <c r="A1956" s="14" t="s">
        <v>10733</v>
      </c>
      <c r="B1956" s="14" t="s">
        <v>2867</v>
      </c>
      <c r="C1956" s="14" t="s">
        <v>2868</v>
      </c>
      <c r="D1956" s="14" t="s">
        <v>35</v>
      </c>
      <c r="E1956" s="21">
        <v>0.61122115978380498</v>
      </c>
      <c r="F1956" s="14">
        <v>2</v>
      </c>
      <c r="G1956" s="21">
        <v>4.25</v>
      </c>
      <c r="H1956" s="14" t="s">
        <v>10734</v>
      </c>
      <c r="I1956" s="14" t="s">
        <v>10735</v>
      </c>
      <c r="J1956" s="14" t="s">
        <v>36</v>
      </c>
      <c r="K1956" s="14" t="s">
        <v>2865</v>
      </c>
      <c r="L1956" s="14" t="s">
        <v>2865</v>
      </c>
      <c r="M1956" s="14" t="s">
        <v>41</v>
      </c>
      <c r="N1956" s="14" t="s">
        <v>69</v>
      </c>
      <c r="O1956" s="14" t="s">
        <v>41</v>
      </c>
      <c r="P1956" s="14" t="s">
        <v>239</v>
      </c>
      <c r="Q1956" s="14" t="s">
        <v>412</v>
      </c>
      <c r="R1956" s="14" t="s">
        <v>10736</v>
      </c>
      <c r="S1956" s="14"/>
      <c r="T1956" s="14" t="b">
        <v>0</v>
      </c>
      <c r="U1956" s="14" t="s">
        <v>45</v>
      </c>
      <c r="V1956" s="14" t="s">
        <v>46</v>
      </c>
      <c r="W1956" s="14" t="s">
        <v>47</v>
      </c>
      <c r="X1956" s="14" t="s">
        <v>48</v>
      </c>
      <c r="Y1956" s="14" t="s">
        <v>49</v>
      </c>
    </row>
    <row r="1957" spans="1:25" ht="12.5" x14ac:dyDescent="0.25">
      <c r="A1957" s="14" t="s">
        <v>10737</v>
      </c>
      <c r="B1957" s="14" t="s">
        <v>2867</v>
      </c>
      <c r="C1957" s="14" t="s">
        <v>2868</v>
      </c>
      <c r="D1957" s="14" t="s">
        <v>35</v>
      </c>
      <c r="E1957" s="21">
        <v>0.35780316218365399</v>
      </c>
      <c r="F1957" s="14">
        <v>2</v>
      </c>
      <c r="G1957" s="21">
        <v>4.54</v>
      </c>
      <c r="H1957" s="14" t="s">
        <v>10738</v>
      </c>
      <c r="I1957" s="14" t="s">
        <v>10739</v>
      </c>
      <c r="J1957" s="14" t="s">
        <v>337</v>
      </c>
      <c r="K1957" s="14" t="s">
        <v>2865</v>
      </c>
      <c r="L1957" s="14" t="s">
        <v>2865</v>
      </c>
      <c r="M1957" s="14" t="s">
        <v>41</v>
      </c>
      <c r="N1957" s="14" t="s">
        <v>69</v>
      </c>
      <c r="O1957" s="14" t="s">
        <v>41</v>
      </c>
      <c r="P1957" s="14" t="s">
        <v>42</v>
      </c>
      <c r="Q1957" s="14" t="s">
        <v>43</v>
      </c>
      <c r="R1957" s="14" t="s">
        <v>10740</v>
      </c>
      <c r="S1957" s="14"/>
      <c r="T1957" s="14" t="b">
        <v>0</v>
      </c>
      <c r="U1957" s="14" t="s">
        <v>45</v>
      </c>
      <c r="V1957" s="14" t="s">
        <v>46</v>
      </c>
      <c r="W1957" s="14" t="s">
        <v>47</v>
      </c>
      <c r="X1957" s="14" t="s">
        <v>48</v>
      </c>
      <c r="Y1957" s="14" t="s">
        <v>49</v>
      </c>
    </row>
    <row r="1958" spans="1:25" ht="12.5" x14ac:dyDescent="0.25">
      <c r="A1958" s="14" t="s">
        <v>10741</v>
      </c>
      <c r="B1958" s="14" t="s">
        <v>2867</v>
      </c>
      <c r="C1958" s="14" t="s">
        <v>2868</v>
      </c>
      <c r="D1958" s="14" t="s">
        <v>35</v>
      </c>
      <c r="E1958" s="21">
        <v>0.91540153533067703</v>
      </c>
      <c r="F1958" s="14">
        <v>2</v>
      </c>
      <c r="G1958" s="21">
        <v>4.3499999999999996</v>
      </c>
      <c r="H1958" s="14" t="s">
        <v>10742</v>
      </c>
      <c r="I1958" s="14" t="s">
        <v>10743</v>
      </c>
      <c r="J1958" s="14" t="s">
        <v>2592</v>
      </c>
      <c r="K1958" s="14" t="s">
        <v>2865</v>
      </c>
      <c r="L1958" s="14" t="s">
        <v>2865</v>
      </c>
      <c r="M1958" s="14" t="s">
        <v>41</v>
      </c>
      <c r="N1958" s="14" t="s">
        <v>69</v>
      </c>
      <c r="O1958" s="14" t="s">
        <v>41</v>
      </c>
      <c r="P1958" s="14" t="s">
        <v>239</v>
      </c>
      <c r="Q1958" s="14" t="s">
        <v>424</v>
      </c>
      <c r="R1958" s="14" t="s">
        <v>10744</v>
      </c>
      <c r="S1958" s="14"/>
      <c r="T1958" s="14" t="b">
        <v>0</v>
      </c>
      <c r="U1958" s="14" t="s">
        <v>45</v>
      </c>
      <c r="V1958" s="14" t="s">
        <v>46</v>
      </c>
      <c r="W1958" s="14" t="s">
        <v>47</v>
      </c>
      <c r="X1958" s="14" t="s">
        <v>48</v>
      </c>
      <c r="Y1958" s="14" t="s">
        <v>49</v>
      </c>
    </row>
    <row r="1959" spans="1:25" ht="12.5" x14ac:dyDescent="0.25">
      <c r="A1959" s="14" t="s">
        <v>10745</v>
      </c>
      <c r="B1959" s="14" t="s">
        <v>2867</v>
      </c>
      <c r="C1959" s="14" t="s">
        <v>2868</v>
      </c>
      <c r="D1959" s="14" t="s">
        <v>65</v>
      </c>
      <c r="E1959" s="21">
        <v>0.64137066518157404</v>
      </c>
      <c r="F1959" s="14">
        <v>2</v>
      </c>
      <c r="G1959" s="21">
        <v>5</v>
      </c>
      <c r="H1959" s="14" t="s">
        <v>10746</v>
      </c>
      <c r="I1959" s="14" t="s">
        <v>10747</v>
      </c>
      <c r="J1959" s="14" t="s">
        <v>36</v>
      </c>
      <c r="K1959" s="14" t="s">
        <v>2865</v>
      </c>
      <c r="L1959" s="14" t="s">
        <v>2865</v>
      </c>
      <c r="M1959" s="14" t="s">
        <v>41</v>
      </c>
      <c r="N1959" s="14" t="s">
        <v>69</v>
      </c>
      <c r="O1959" s="14" t="s">
        <v>41</v>
      </c>
      <c r="P1959" s="14" t="s">
        <v>203</v>
      </c>
      <c r="Q1959" s="14" t="s">
        <v>635</v>
      </c>
      <c r="R1959" s="14" t="s">
        <v>10748</v>
      </c>
      <c r="S1959" s="14"/>
      <c r="T1959" s="14" t="b">
        <v>0</v>
      </c>
      <c r="U1959" s="14" t="s">
        <v>45</v>
      </c>
      <c r="V1959" s="14" t="s">
        <v>46</v>
      </c>
      <c r="W1959" s="14" t="s">
        <v>47</v>
      </c>
      <c r="X1959" s="14" t="s">
        <v>48</v>
      </c>
      <c r="Y1959" s="14" t="s">
        <v>49</v>
      </c>
    </row>
    <row r="1960" spans="1:25" ht="12.5" x14ac:dyDescent="0.25">
      <c r="A1960" s="14" t="s">
        <v>10749</v>
      </c>
      <c r="B1960" s="14" t="s">
        <v>2867</v>
      </c>
      <c r="C1960" s="14" t="s">
        <v>2868</v>
      </c>
      <c r="D1960" s="14" t="s">
        <v>35</v>
      </c>
      <c r="E1960" s="21">
        <v>2.2265158572422798</v>
      </c>
      <c r="F1960" s="14">
        <v>2</v>
      </c>
      <c r="G1960" s="21">
        <v>4.55</v>
      </c>
      <c r="H1960" s="14" t="s">
        <v>10750</v>
      </c>
      <c r="I1960" s="14" t="s">
        <v>10751</v>
      </c>
      <c r="J1960" s="14" t="s">
        <v>2833</v>
      </c>
      <c r="K1960" s="14" t="s">
        <v>2865</v>
      </c>
      <c r="L1960" s="14" t="s">
        <v>2865</v>
      </c>
      <c r="M1960" s="14" t="s">
        <v>41</v>
      </c>
      <c r="N1960" s="14" t="s">
        <v>69</v>
      </c>
      <c r="O1960" s="14" t="s">
        <v>41</v>
      </c>
      <c r="P1960" s="14" t="s">
        <v>203</v>
      </c>
      <c r="Q1960" s="14" t="s">
        <v>635</v>
      </c>
      <c r="R1960" s="14" t="s">
        <v>10752</v>
      </c>
      <c r="S1960" s="14"/>
      <c r="T1960" s="14" t="b">
        <v>0</v>
      </c>
      <c r="U1960" s="14" t="s">
        <v>45</v>
      </c>
      <c r="V1960" s="14" t="s">
        <v>46</v>
      </c>
      <c r="W1960" s="14" t="s">
        <v>47</v>
      </c>
      <c r="X1960" s="14" t="s">
        <v>48</v>
      </c>
      <c r="Y1960" s="14" t="s">
        <v>49</v>
      </c>
    </row>
    <row r="1961" spans="1:25" ht="12.5" x14ac:dyDescent="0.25">
      <c r="A1961" s="14" t="s">
        <v>10753</v>
      </c>
      <c r="B1961" s="14" t="s">
        <v>2867</v>
      </c>
      <c r="C1961" s="14" t="s">
        <v>2868</v>
      </c>
      <c r="D1961" s="14" t="s">
        <v>116</v>
      </c>
      <c r="E1961" s="21">
        <v>0.75319295766785499</v>
      </c>
      <c r="F1961" s="14">
        <v>2</v>
      </c>
      <c r="G1961" s="21">
        <v>4.33</v>
      </c>
      <c r="H1961" s="14" t="s">
        <v>10754</v>
      </c>
      <c r="I1961" s="14" t="s">
        <v>10755</v>
      </c>
      <c r="J1961" s="14" t="s">
        <v>36</v>
      </c>
      <c r="K1961" s="14" t="s">
        <v>2865</v>
      </c>
      <c r="L1961" s="14" t="s">
        <v>2865</v>
      </c>
      <c r="M1961" s="14" t="s">
        <v>41</v>
      </c>
      <c r="N1961" s="14" t="s">
        <v>69</v>
      </c>
      <c r="O1961" s="14" t="s">
        <v>41</v>
      </c>
      <c r="P1961" s="14" t="s">
        <v>70</v>
      </c>
      <c r="Q1961" s="14" t="s">
        <v>92</v>
      </c>
      <c r="R1961" s="14" t="s">
        <v>10756</v>
      </c>
      <c r="S1961" s="14"/>
      <c r="T1961" s="14" t="b">
        <v>0</v>
      </c>
      <c r="U1961" s="14" t="s">
        <v>45</v>
      </c>
      <c r="V1961" s="14" t="s">
        <v>46</v>
      </c>
      <c r="W1961" s="14" t="s">
        <v>47</v>
      </c>
      <c r="X1961" s="14" t="s">
        <v>48</v>
      </c>
      <c r="Y1961" s="14" t="s">
        <v>49</v>
      </c>
    </row>
    <row r="1962" spans="1:25" ht="12.5" x14ac:dyDescent="0.25">
      <c r="A1962" s="14" t="s">
        <v>10757</v>
      </c>
      <c r="B1962" s="14" t="s">
        <v>2867</v>
      </c>
      <c r="C1962" s="14" t="s">
        <v>2868</v>
      </c>
      <c r="D1962" s="14" t="s">
        <v>35</v>
      </c>
      <c r="E1962" s="21">
        <v>0.524102201517052</v>
      </c>
      <c r="F1962" s="14">
        <v>2</v>
      </c>
      <c r="G1962" s="21">
        <v>4.5599999999999996</v>
      </c>
      <c r="H1962" s="14" t="s">
        <v>10758</v>
      </c>
      <c r="I1962" s="14" t="s">
        <v>10759</v>
      </c>
      <c r="J1962" s="14" t="s">
        <v>2846</v>
      </c>
      <c r="K1962" s="14" t="s">
        <v>2865</v>
      </c>
      <c r="L1962" s="14" t="s">
        <v>2865</v>
      </c>
      <c r="M1962" s="14" t="s">
        <v>41</v>
      </c>
      <c r="N1962" s="14" t="s">
        <v>69</v>
      </c>
      <c r="O1962" s="14" t="s">
        <v>41</v>
      </c>
      <c r="P1962" s="14" t="s">
        <v>239</v>
      </c>
      <c r="Q1962" s="14" t="s">
        <v>424</v>
      </c>
      <c r="R1962" s="14" t="s">
        <v>10760</v>
      </c>
      <c r="S1962" s="14"/>
      <c r="T1962" s="14" t="b">
        <v>0</v>
      </c>
      <c r="U1962" s="14" t="s">
        <v>45</v>
      </c>
      <c r="V1962" s="14" t="s">
        <v>46</v>
      </c>
      <c r="W1962" s="14" t="s">
        <v>47</v>
      </c>
      <c r="X1962" s="14" t="s">
        <v>48</v>
      </c>
      <c r="Y1962" s="14" t="s">
        <v>49</v>
      </c>
    </row>
    <row r="1963" spans="1:25" ht="12.5" x14ac:dyDescent="0.25">
      <c r="A1963" s="14" t="s">
        <v>10761</v>
      </c>
      <c r="B1963" s="14" t="s">
        <v>2867</v>
      </c>
      <c r="C1963" s="14" t="s">
        <v>2868</v>
      </c>
      <c r="D1963" s="14" t="s">
        <v>35</v>
      </c>
      <c r="E1963" s="21">
        <v>0.33555165108184698</v>
      </c>
      <c r="F1963" s="14">
        <v>1</v>
      </c>
      <c r="G1963" s="21">
        <v>5</v>
      </c>
      <c r="H1963" s="14" t="s">
        <v>10762</v>
      </c>
      <c r="I1963" s="14" t="s">
        <v>10763</v>
      </c>
      <c r="J1963" s="14" t="s">
        <v>36</v>
      </c>
      <c r="K1963" s="14" t="s">
        <v>2865</v>
      </c>
      <c r="L1963" s="14" t="s">
        <v>2865</v>
      </c>
      <c r="M1963" s="14" t="s">
        <v>41</v>
      </c>
      <c r="N1963" s="14" t="s">
        <v>69</v>
      </c>
      <c r="O1963" s="14" t="s">
        <v>41</v>
      </c>
      <c r="P1963" s="14" t="s">
        <v>42</v>
      </c>
      <c r="Q1963" s="14" t="s">
        <v>43</v>
      </c>
      <c r="R1963" s="14" t="s">
        <v>10764</v>
      </c>
      <c r="S1963" s="14"/>
      <c r="T1963" s="14" t="b">
        <v>0</v>
      </c>
      <c r="U1963" s="14" t="s">
        <v>45</v>
      </c>
      <c r="V1963" s="14" t="s">
        <v>46</v>
      </c>
      <c r="W1963" s="14" t="s">
        <v>47</v>
      </c>
      <c r="X1963" s="14" t="s">
        <v>48</v>
      </c>
      <c r="Y1963" s="14" t="s">
        <v>49</v>
      </c>
    </row>
    <row r="1964" spans="1:25" ht="12.5" x14ac:dyDescent="0.25">
      <c r="A1964" s="14" t="s">
        <v>10765</v>
      </c>
      <c r="B1964" s="14" t="s">
        <v>2867</v>
      </c>
      <c r="C1964" s="14" t="s">
        <v>2868</v>
      </c>
      <c r="D1964" s="14" t="s">
        <v>65</v>
      </c>
      <c r="E1964" s="21">
        <v>1.03144336812849</v>
      </c>
      <c r="F1964" s="14">
        <v>1</v>
      </c>
      <c r="G1964" s="21">
        <v>4.1100000000000003</v>
      </c>
      <c r="H1964" s="14" t="s">
        <v>10766</v>
      </c>
      <c r="I1964" s="14" t="s">
        <v>10767</v>
      </c>
      <c r="J1964" s="14" t="s">
        <v>2793</v>
      </c>
      <c r="K1964" s="14" t="s">
        <v>2865</v>
      </c>
      <c r="L1964" s="14" t="s">
        <v>2865</v>
      </c>
      <c r="M1964" s="14" t="s">
        <v>41</v>
      </c>
      <c r="N1964" s="14" t="s">
        <v>69</v>
      </c>
      <c r="O1964" s="14" t="s">
        <v>41</v>
      </c>
      <c r="P1964" s="14" t="s">
        <v>239</v>
      </c>
      <c r="Q1964" s="14" t="s">
        <v>418</v>
      </c>
      <c r="R1964" s="14" t="s">
        <v>10768</v>
      </c>
      <c r="S1964" s="14"/>
      <c r="T1964" s="14" t="b">
        <v>0</v>
      </c>
      <c r="U1964" s="14" t="s">
        <v>45</v>
      </c>
      <c r="V1964" s="14" t="s">
        <v>46</v>
      </c>
      <c r="W1964" s="14" t="s">
        <v>47</v>
      </c>
      <c r="X1964" s="14" t="s">
        <v>48</v>
      </c>
      <c r="Y1964" s="14" t="s">
        <v>49</v>
      </c>
    </row>
    <row r="1965" spans="1:25" ht="12.5" x14ac:dyDescent="0.25">
      <c r="A1965" s="14" t="s">
        <v>10769</v>
      </c>
      <c r="B1965" s="14" t="s">
        <v>2867</v>
      </c>
      <c r="C1965" s="14" t="s">
        <v>2868</v>
      </c>
      <c r="D1965" s="14" t="s">
        <v>35</v>
      </c>
      <c r="E1965" s="21">
        <v>0.821258421353672</v>
      </c>
      <c r="F1965" s="14">
        <v>2</v>
      </c>
      <c r="G1965" s="21">
        <v>4.47</v>
      </c>
      <c r="H1965" s="14" t="s">
        <v>10770</v>
      </c>
      <c r="I1965" s="14" t="s">
        <v>10771</v>
      </c>
      <c r="J1965" s="14" t="s">
        <v>36</v>
      </c>
      <c r="K1965" s="14" t="s">
        <v>2865</v>
      </c>
      <c r="L1965" s="14" t="s">
        <v>2865</v>
      </c>
      <c r="M1965" s="14" t="s">
        <v>41</v>
      </c>
      <c r="N1965" s="14" t="s">
        <v>69</v>
      </c>
      <c r="O1965" s="14" t="s">
        <v>41</v>
      </c>
      <c r="P1965" s="14" t="s">
        <v>291</v>
      </c>
      <c r="Q1965" s="14" t="s">
        <v>431</v>
      </c>
      <c r="R1965" s="14" t="s">
        <v>10772</v>
      </c>
      <c r="S1965" s="14"/>
      <c r="T1965" s="14" t="b">
        <v>0</v>
      </c>
      <c r="U1965" s="14" t="s">
        <v>45</v>
      </c>
      <c r="V1965" s="14" t="s">
        <v>46</v>
      </c>
      <c r="W1965" s="14" t="s">
        <v>47</v>
      </c>
      <c r="X1965" s="14" t="s">
        <v>48</v>
      </c>
      <c r="Y1965" s="14" t="s">
        <v>49</v>
      </c>
    </row>
    <row r="1966" spans="1:25" ht="12.5" x14ac:dyDescent="0.25">
      <c r="A1966" s="14" t="s">
        <v>10773</v>
      </c>
      <c r="B1966" s="14" t="s">
        <v>2867</v>
      </c>
      <c r="C1966" s="14" t="s">
        <v>2868</v>
      </c>
      <c r="D1966" s="14" t="s">
        <v>35</v>
      </c>
      <c r="E1966" s="21">
        <v>0.56180765515974895</v>
      </c>
      <c r="F1966" s="14">
        <v>2</v>
      </c>
      <c r="G1966" s="21">
        <v>5</v>
      </c>
      <c r="H1966" s="14" t="s">
        <v>10774</v>
      </c>
      <c r="I1966" s="14" t="s">
        <v>10775</v>
      </c>
      <c r="J1966" s="14" t="s">
        <v>36</v>
      </c>
      <c r="K1966" s="14" t="s">
        <v>2865</v>
      </c>
      <c r="L1966" s="14" t="s">
        <v>2865</v>
      </c>
      <c r="M1966" s="14" t="s">
        <v>41</v>
      </c>
      <c r="N1966" s="14" t="s">
        <v>69</v>
      </c>
      <c r="O1966" s="14" t="s">
        <v>41</v>
      </c>
      <c r="P1966" s="14" t="s">
        <v>70</v>
      </c>
      <c r="Q1966" s="14" t="s">
        <v>71</v>
      </c>
      <c r="R1966" s="14" t="s">
        <v>10776</v>
      </c>
      <c r="S1966" s="14"/>
      <c r="T1966" s="14" t="b">
        <v>0</v>
      </c>
      <c r="U1966" s="14" t="s">
        <v>45</v>
      </c>
      <c r="V1966" s="14" t="s">
        <v>46</v>
      </c>
      <c r="W1966" s="14" t="s">
        <v>47</v>
      </c>
      <c r="X1966" s="14" t="s">
        <v>48</v>
      </c>
      <c r="Y1966" s="14" t="s">
        <v>49</v>
      </c>
    </row>
    <row r="1967" spans="1:25" ht="12.5" x14ac:dyDescent="0.25">
      <c r="A1967" s="14" t="s">
        <v>10777</v>
      </c>
      <c r="B1967" s="14" t="s">
        <v>2867</v>
      </c>
      <c r="C1967" s="14" t="s">
        <v>2868</v>
      </c>
      <c r="D1967" s="14" t="s">
        <v>35</v>
      </c>
      <c r="E1967" s="21">
        <v>0.77576284054325995</v>
      </c>
      <c r="F1967" s="14">
        <v>2</v>
      </c>
      <c r="G1967" s="21">
        <v>5</v>
      </c>
      <c r="H1967" s="14" t="s">
        <v>10778</v>
      </c>
      <c r="I1967" s="14" t="s">
        <v>10779</v>
      </c>
      <c r="J1967" s="14" t="s">
        <v>36</v>
      </c>
      <c r="K1967" s="14" t="s">
        <v>2865</v>
      </c>
      <c r="L1967" s="14" t="s">
        <v>2865</v>
      </c>
      <c r="M1967" s="14" t="s">
        <v>41</v>
      </c>
      <c r="N1967" s="14" t="s">
        <v>69</v>
      </c>
      <c r="O1967" s="14" t="s">
        <v>41</v>
      </c>
      <c r="P1967" s="14" t="s">
        <v>70</v>
      </c>
      <c r="Q1967" s="14" t="s">
        <v>245</v>
      </c>
      <c r="R1967" s="14" t="s">
        <v>10780</v>
      </c>
      <c r="S1967" s="14"/>
      <c r="T1967" s="14" t="b">
        <v>0</v>
      </c>
      <c r="U1967" s="14" t="s">
        <v>45</v>
      </c>
      <c r="V1967" s="14" t="s">
        <v>46</v>
      </c>
      <c r="W1967" s="14" t="s">
        <v>47</v>
      </c>
      <c r="X1967" s="14" t="s">
        <v>48</v>
      </c>
      <c r="Y1967" s="14" t="s">
        <v>49</v>
      </c>
    </row>
    <row r="1968" spans="1:25" ht="12.5" x14ac:dyDescent="0.25">
      <c r="A1968" s="14" t="s">
        <v>10781</v>
      </c>
      <c r="B1968" s="14" t="s">
        <v>2867</v>
      </c>
      <c r="C1968" s="14" t="s">
        <v>2868</v>
      </c>
      <c r="D1968" s="14" t="s">
        <v>35</v>
      </c>
      <c r="E1968" s="21">
        <v>0.92636188822371002</v>
      </c>
      <c r="F1968" s="14">
        <v>2</v>
      </c>
      <c r="G1968" s="21">
        <v>4.5999999999999996</v>
      </c>
      <c r="H1968" s="14" t="s">
        <v>10782</v>
      </c>
      <c r="I1968" s="14" t="s">
        <v>10783</v>
      </c>
      <c r="J1968" s="14" t="s">
        <v>10784</v>
      </c>
      <c r="K1968" s="14" t="s">
        <v>2865</v>
      </c>
      <c r="L1968" s="14" t="s">
        <v>2865</v>
      </c>
      <c r="M1968" s="14" t="s">
        <v>41</v>
      </c>
      <c r="N1968" s="14" t="s">
        <v>69</v>
      </c>
      <c r="O1968" s="14" t="s">
        <v>41</v>
      </c>
      <c r="P1968" s="14" t="s">
        <v>239</v>
      </c>
      <c r="Q1968" s="14" t="s">
        <v>1284</v>
      </c>
      <c r="R1968" s="14" t="s">
        <v>10785</v>
      </c>
      <c r="S1968" s="14"/>
      <c r="T1968" s="14" t="b">
        <v>0</v>
      </c>
      <c r="U1968" s="14" t="s">
        <v>45</v>
      </c>
      <c r="V1968" s="14" t="s">
        <v>46</v>
      </c>
      <c r="W1968" s="14" t="s">
        <v>47</v>
      </c>
      <c r="X1968" s="14" t="s">
        <v>48</v>
      </c>
      <c r="Y1968" s="14" t="s">
        <v>49</v>
      </c>
    </row>
    <row r="1969" spans="1:25" ht="12.5" x14ac:dyDescent="0.25">
      <c r="A1969" s="14" t="s">
        <v>10786</v>
      </c>
      <c r="B1969" s="14" t="s">
        <v>2867</v>
      </c>
      <c r="C1969" s="14" t="s">
        <v>2868</v>
      </c>
      <c r="D1969" s="14" t="s">
        <v>35</v>
      </c>
      <c r="E1969" s="21">
        <v>0.54819797279267701</v>
      </c>
      <c r="F1969" s="14">
        <v>2</v>
      </c>
      <c r="G1969" s="21">
        <v>5</v>
      </c>
      <c r="H1969" s="14" t="s">
        <v>10787</v>
      </c>
      <c r="I1969" s="14" t="s">
        <v>10788</v>
      </c>
      <c r="J1969" s="14" t="s">
        <v>36</v>
      </c>
      <c r="K1969" s="14" t="s">
        <v>2865</v>
      </c>
      <c r="L1969" s="14" t="s">
        <v>2865</v>
      </c>
      <c r="M1969" s="14" t="s">
        <v>41</v>
      </c>
      <c r="N1969" s="14" t="s">
        <v>69</v>
      </c>
      <c r="O1969" s="14" t="s">
        <v>41</v>
      </c>
      <c r="P1969" s="14" t="s">
        <v>70</v>
      </c>
      <c r="Q1969" s="14" t="s">
        <v>245</v>
      </c>
      <c r="R1969" s="14" t="s">
        <v>10789</v>
      </c>
      <c r="S1969" s="14"/>
      <c r="T1969" s="14" t="b">
        <v>0</v>
      </c>
      <c r="U1969" s="14" t="s">
        <v>45</v>
      </c>
      <c r="V1969" s="14" t="s">
        <v>46</v>
      </c>
      <c r="W1969" s="14" t="s">
        <v>47</v>
      </c>
      <c r="X1969" s="14" t="s">
        <v>48</v>
      </c>
      <c r="Y1969" s="14" t="s">
        <v>49</v>
      </c>
    </row>
    <row r="1970" spans="1:25" ht="12.5" x14ac:dyDescent="0.25">
      <c r="A1970" s="14" t="s">
        <v>10790</v>
      </c>
      <c r="B1970" s="14" t="s">
        <v>2867</v>
      </c>
      <c r="C1970" s="14" t="s">
        <v>2868</v>
      </c>
      <c r="D1970" s="14" t="s">
        <v>65</v>
      </c>
      <c r="E1970" s="21">
        <v>0.94326774198032104</v>
      </c>
      <c r="F1970" s="14">
        <v>2</v>
      </c>
      <c r="G1970" s="21">
        <v>4.3600000000000003</v>
      </c>
      <c r="H1970" s="14" t="s">
        <v>10791</v>
      </c>
      <c r="I1970" s="14" t="s">
        <v>10792</v>
      </c>
      <c r="J1970" s="14" t="s">
        <v>36</v>
      </c>
      <c r="K1970" s="14" t="s">
        <v>2865</v>
      </c>
      <c r="L1970" s="14" t="s">
        <v>2865</v>
      </c>
      <c r="M1970" s="14" t="s">
        <v>41</v>
      </c>
      <c r="N1970" s="14" t="s">
        <v>69</v>
      </c>
      <c r="O1970" s="14" t="s">
        <v>41</v>
      </c>
      <c r="P1970" s="14" t="s">
        <v>203</v>
      </c>
      <c r="Q1970" s="14" t="s">
        <v>821</v>
      </c>
      <c r="R1970" s="14" t="s">
        <v>10793</v>
      </c>
      <c r="S1970" s="14"/>
      <c r="T1970" s="14" t="b">
        <v>0</v>
      </c>
      <c r="U1970" s="14" t="s">
        <v>45</v>
      </c>
      <c r="V1970" s="14" t="s">
        <v>46</v>
      </c>
      <c r="W1970" s="14" t="s">
        <v>47</v>
      </c>
      <c r="X1970" s="14" t="s">
        <v>48</v>
      </c>
      <c r="Y1970" s="14" t="s">
        <v>49</v>
      </c>
    </row>
    <row r="1971" spans="1:25" ht="12.5" x14ac:dyDescent="0.25">
      <c r="A1971" s="14" t="s">
        <v>10794</v>
      </c>
      <c r="B1971" s="14" t="s">
        <v>2867</v>
      </c>
      <c r="C1971" s="14" t="s">
        <v>2868</v>
      </c>
      <c r="D1971" s="14" t="s">
        <v>35</v>
      </c>
      <c r="E1971" s="21">
        <v>0.30694471730379902</v>
      </c>
      <c r="F1971" s="14">
        <v>2</v>
      </c>
      <c r="G1971" s="21">
        <v>4.67</v>
      </c>
      <c r="H1971" s="14" t="s">
        <v>10795</v>
      </c>
      <c r="I1971" s="14" t="s">
        <v>10796</v>
      </c>
      <c r="J1971" s="14" t="s">
        <v>36</v>
      </c>
      <c r="K1971" s="14" t="s">
        <v>2865</v>
      </c>
      <c r="L1971" s="14" t="s">
        <v>2865</v>
      </c>
      <c r="M1971" s="14" t="s">
        <v>41</v>
      </c>
      <c r="N1971" s="14" t="s">
        <v>69</v>
      </c>
      <c r="O1971" s="14" t="s">
        <v>41</v>
      </c>
      <c r="P1971" s="14" t="s">
        <v>203</v>
      </c>
      <c r="Q1971" s="14" t="s">
        <v>635</v>
      </c>
      <c r="R1971" s="14" t="s">
        <v>10797</v>
      </c>
      <c r="S1971" s="14"/>
      <c r="T1971" s="14" t="b">
        <v>0</v>
      </c>
      <c r="U1971" s="14" t="s">
        <v>45</v>
      </c>
      <c r="V1971" s="14" t="s">
        <v>46</v>
      </c>
      <c r="W1971" s="14" t="s">
        <v>47</v>
      </c>
      <c r="X1971" s="14" t="s">
        <v>48</v>
      </c>
      <c r="Y1971" s="14" t="s">
        <v>49</v>
      </c>
    </row>
    <row r="1972" spans="1:25" ht="12.5" x14ac:dyDescent="0.25">
      <c r="A1972" s="14" t="s">
        <v>10798</v>
      </c>
      <c r="B1972" s="14" t="s">
        <v>2867</v>
      </c>
      <c r="C1972" s="14" t="s">
        <v>2868</v>
      </c>
      <c r="D1972" s="14" t="s">
        <v>35</v>
      </c>
      <c r="E1972" s="14" t="s">
        <v>36</v>
      </c>
      <c r="F1972" s="14">
        <v>2</v>
      </c>
      <c r="G1972" s="21">
        <v>5</v>
      </c>
      <c r="H1972" s="14" t="s">
        <v>10799</v>
      </c>
      <c r="I1972" s="14" t="s">
        <v>10800</v>
      </c>
      <c r="J1972" s="14" t="s">
        <v>36</v>
      </c>
      <c r="K1972" s="14" t="s">
        <v>2865</v>
      </c>
      <c r="L1972" s="14" t="s">
        <v>2865</v>
      </c>
      <c r="M1972" s="14" t="s">
        <v>41</v>
      </c>
      <c r="N1972" s="14" t="s">
        <v>1686</v>
      </c>
      <c r="O1972" s="14" t="s">
        <v>41</v>
      </c>
      <c r="P1972" s="14" t="s">
        <v>140</v>
      </c>
      <c r="Q1972" s="14" t="s">
        <v>177</v>
      </c>
      <c r="R1972" s="14" t="s">
        <v>10801</v>
      </c>
      <c r="S1972" s="14"/>
      <c r="T1972" s="14" t="b">
        <v>0</v>
      </c>
      <c r="U1972" s="14" t="s">
        <v>45</v>
      </c>
      <c r="V1972" s="14" t="s">
        <v>46</v>
      </c>
      <c r="W1972" s="14" t="s">
        <v>47</v>
      </c>
      <c r="X1972" s="14" t="s">
        <v>48</v>
      </c>
      <c r="Y1972" s="14" t="s">
        <v>49</v>
      </c>
    </row>
    <row r="1973" spans="1:25" ht="12.5" x14ac:dyDescent="0.25">
      <c r="A1973" s="14" t="s">
        <v>10802</v>
      </c>
      <c r="B1973" s="14" t="s">
        <v>2867</v>
      </c>
      <c r="C1973" s="14" t="s">
        <v>2868</v>
      </c>
      <c r="D1973" s="14" t="s">
        <v>65</v>
      </c>
      <c r="E1973" s="14" t="s">
        <v>36</v>
      </c>
      <c r="F1973" s="14">
        <v>1</v>
      </c>
      <c r="G1973" s="21">
        <v>5</v>
      </c>
      <c r="H1973" s="14" t="s">
        <v>10803</v>
      </c>
      <c r="I1973" s="14" t="s">
        <v>10804</v>
      </c>
      <c r="J1973" s="14" t="s">
        <v>36</v>
      </c>
      <c r="K1973" s="14" t="s">
        <v>2865</v>
      </c>
      <c r="L1973" s="14" t="s">
        <v>2865</v>
      </c>
      <c r="M1973" s="14" t="s">
        <v>41</v>
      </c>
      <c r="N1973" s="14" t="s">
        <v>2796</v>
      </c>
      <c r="O1973" s="14" t="s">
        <v>41</v>
      </c>
      <c r="P1973" s="14" t="s">
        <v>70</v>
      </c>
      <c r="Q1973" s="14" t="s">
        <v>92</v>
      </c>
      <c r="R1973" s="14" t="s">
        <v>10805</v>
      </c>
      <c r="S1973" s="14"/>
      <c r="T1973" s="14" t="b">
        <v>0</v>
      </c>
      <c r="U1973" s="14" t="s">
        <v>45</v>
      </c>
      <c r="V1973" s="14" t="s">
        <v>46</v>
      </c>
      <c r="W1973" s="14" t="s">
        <v>47</v>
      </c>
      <c r="X1973" s="14" t="s">
        <v>48</v>
      </c>
      <c r="Y1973" s="14" t="s">
        <v>49</v>
      </c>
    </row>
    <row r="1974" spans="1:25" ht="12.5" x14ac:dyDescent="0.25">
      <c r="A1974" s="14" t="s">
        <v>10806</v>
      </c>
      <c r="B1974" s="14" t="s">
        <v>2867</v>
      </c>
      <c r="C1974" s="14" t="s">
        <v>2868</v>
      </c>
      <c r="D1974" s="14" t="s">
        <v>35</v>
      </c>
      <c r="E1974" s="21">
        <v>0.55127479666044099</v>
      </c>
      <c r="F1974" s="14">
        <v>1</v>
      </c>
      <c r="G1974" s="21">
        <v>4.75</v>
      </c>
      <c r="H1974" s="14" t="s">
        <v>10807</v>
      </c>
      <c r="I1974" s="14" t="s">
        <v>10808</v>
      </c>
      <c r="J1974" s="14" t="s">
        <v>36</v>
      </c>
      <c r="K1974" s="14" t="s">
        <v>2865</v>
      </c>
      <c r="L1974" s="14" t="s">
        <v>2865</v>
      </c>
      <c r="M1974" s="14" t="s">
        <v>41</v>
      </c>
      <c r="N1974" s="14" t="s">
        <v>69</v>
      </c>
      <c r="O1974" s="14" t="s">
        <v>41</v>
      </c>
      <c r="P1974" s="14" t="s">
        <v>42</v>
      </c>
      <c r="Q1974" s="14" t="s">
        <v>43</v>
      </c>
      <c r="R1974" s="14" t="s">
        <v>10809</v>
      </c>
      <c r="S1974" s="14"/>
      <c r="T1974" s="14" t="b">
        <v>0</v>
      </c>
      <c r="U1974" s="14" t="s">
        <v>45</v>
      </c>
      <c r="V1974" s="14" t="s">
        <v>46</v>
      </c>
      <c r="W1974" s="14" t="s">
        <v>47</v>
      </c>
      <c r="X1974" s="14" t="s">
        <v>48</v>
      </c>
      <c r="Y1974" s="14" t="s">
        <v>49</v>
      </c>
    </row>
    <row r="1975" spans="1:25" ht="12.5" x14ac:dyDescent="0.25">
      <c r="A1975" s="14" t="s">
        <v>10810</v>
      </c>
      <c r="B1975" s="14" t="s">
        <v>2867</v>
      </c>
      <c r="C1975" s="14" t="s">
        <v>2868</v>
      </c>
      <c r="D1975" s="14" t="s">
        <v>35</v>
      </c>
      <c r="E1975" s="21">
        <v>0.62450562231917095</v>
      </c>
      <c r="F1975" s="14">
        <v>2</v>
      </c>
      <c r="G1975" s="21">
        <v>4.87</v>
      </c>
      <c r="H1975" s="14" t="s">
        <v>10811</v>
      </c>
      <c r="I1975" s="14" t="s">
        <v>10812</v>
      </c>
      <c r="J1975" s="14" t="s">
        <v>36</v>
      </c>
      <c r="K1975" s="14" t="s">
        <v>2865</v>
      </c>
      <c r="L1975" s="14" t="s">
        <v>2865</v>
      </c>
      <c r="M1975" s="14" t="s">
        <v>41</v>
      </c>
      <c r="N1975" s="14" t="s">
        <v>69</v>
      </c>
      <c r="O1975" s="14" t="s">
        <v>41</v>
      </c>
      <c r="P1975" s="14" t="s">
        <v>70</v>
      </c>
      <c r="Q1975" s="14" t="s">
        <v>71</v>
      </c>
      <c r="R1975" s="14" t="s">
        <v>10813</v>
      </c>
      <c r="S1975" s="14"/>
      <c r="T1975" s="14" t="b">
        <v>0</v>
      </c>
      <c r="U1975" s="14" t="s">
        <v>45</v>
      </c>
      <c r="V1975" s="14" t="s">
        <v>46</v>
      </c>
      <c r="W1975" s="14" t="s">
        <v>47</v>
      </c>
      <c r="X1975" s="14" t="s">
        <v>48</v>
      </c>
      <c r="Y1975" s="14" t="s">
        <v>49</v>
      </c>
    </row>
    <row r="1976" spans="1:25" ht="12.5" x14ac:dyDescent="0.25">
      <c r="A1976" s="14" t="s">
        <v>10814</v>
      </c>
      <c r="B1976" s="14" t="s">
        <v>2867</v>
      </c>
      <c r="C1976" s="14" t="s">
        <v>2868</v>
      </c>
      <c r="D1976" s="14" t="s">
        <v>65</v>
      </c>
      <c r="E1976" s="14" t="s">
        <v>36</v>
      </c>
      <c r="F1976" s="14">
        <v>2</v>
      </c>
      <c r="G1976" s="21">
        <v>5</v>
      </c>
      <c r="H1976" s="14" t="s">
        <v>10815</v>
      </c>
      <c r="I1976" s="14" t="s">
        <v>10816</v>
      </c>
      <c r="J1976" s="14" t="s">
        <v>36</v>
      </c>
      <c r="K1976" s="14" t="s">
        <v>2865</v>
      </c>
      <c r="L1976" s="14" t="s">
        <v>2865</v>
      </c>
      <c r="M1976" s="14" t="s">
        <v>41</v>
      </c>
      <c r="N1976" s="14" t="s">
        <v>1178</v>
      </c>
      <c r="O1976" s="14" t="s">
        <v>41</v>
      </c>
      <c r="P1976" s="14" t="s">
        <v>140</v>
      </c>
      <c r="Q1976" s="14" t="s">
        <v>177</v>
      </c>
      <c r="R1976" s="14" t="s">
        <v>10817</v>
      </c>
      <c r="S1976" s="14"/>
      <c r="T1976" s="14" t="b">
        <v>0</v>
      </c>
      <c r="U1976" s="14" t="s">
        <v>45</v>
      </c>
      <c r="V1976" s="14" t="s">
        <v>46</v>
      </c>
      <c r="W1976" s="14" t="s">
        <v>47</v>
      </c>
      <c r="X1976" s="14" t="s">
        <v>48</v>
      </c>
      <c r="Y1976" s="14" t="s">
        <v>49</v>
      </c>
    </row>
    <row r="1977" spans="1:25" ht="12.5" x14ac:dyDescent="0.25">
      <c r="A1977" s="14" t="s">
        <v>10818</v>
      </c>
      <c r="B1977" s="14" t="s">
        <v>2867</v>
      </c>
      <c r="C1977" s="14" t="s">
        <v>2868</v>
      </c>
      <c r="D1977" s="14" t="s">
        <v>35</v>
      </c>
      <c r="E1977" s="21">
        <v>0.78263619493846504</v>
      </c>
      <c r="F1977" s="14">
        <v>2</v>
      </c>
      <c r="G1977" s="21">
        <v>4.16</v>
      </c>
      <c r="H1977" s="14" t="s">
        <v>10819</v>
      </c>
      <c r="I1977" s="14" t="s">
        <v>10820</v>
      </c>
      <c r="J1977" s="14" t="s">
        <v>36</v>
      </c>
      <c r="K1977" s="14" t="s">
        <v>2865</v>
      </c>
      <c r="L1977" s="14" t="s">
        <v>2865</v>
      </c>
      <c r="M1977" s="14" t="s">
        <v>41</v>
      </c>
      <c r="N1977" s="14" t="s">
        <v>69</v>
      </c>
      <c r="O1977" s="14" t="s">
        <v>41</v>
      </c>
      <c r="P1977" s="14" t="s">
        <v>70</v>
      </c>
      <c r="Q1977" s="14" t="s">
        <v>71</v>
      </c>
      <c r="R1977" s="14" t="s">
        <v>10821</v>
      </c>
      <c r="S1977" s="14"/>
      <c r="T1977" s="14" t="b">
        <v>0</v>
      </c>
      <c r="U1977" s="14" t="s">
        <v>45</v>
      </c>
      <c r="V1977" s="14" t="s">
        <v>46</v>
      </c>
      <c r="W1977" s="14" t="s">
        <v>47</v>
      </c>
      <c r="X1977" s="14" t="s">
        <v>48</v>
      </c>
      <c r="Y1977" s="14" t="s">
        <v>49</v>
      </c>
    </row>
    <row r="1978" spans="1:25" ht="12.5" x14ac:dyDescent="0.25">
      <c r="A1978" s="14" t="s">
        <v>10822</v>
      </c>
      <c r="B1978" s="14" t="s">
        <v>2867</v>
      </c>
      <c r="C1978" s="14" t="s">
        <v>2868</v>
      </c>
      <c r="D1978" s="14" t="s">
        <v>35</v>
      </c>
      <c r="E1978" s="21">
        <v>0.44729403627928899</v>
      </c>
      <c r="F1978" s="14">
        <v>1</v>
      </c>
      <c r="G1978" s="21">
        <v>5</v>
      </c>
      <c r="H1978" s="14" t="s">
        <v>10823</v>
      </c>
      <c r="I1978" s="14" t="s">
        <v>10824</v>
      </c>
      <c r="J1978" s="14" t="s">
        <v>36</v>
      </c>
      <c r="K1978" s="14" t="s">
        <v>2865</v>
      </c>
      <c r="L1978" s="14" t="s">
        <v>2865</v>
      </c>
      <c r="M1978" s="14" t="s">
        <v>41</v>
      </c>
      <c r="N1978" s="14" t="s">
        <v>2796</v>
      </c>
      <c r="O1978" s="14" t="s">
        <v>41</v>
      </c>
      <c r="P1978" s="14" t="s">
        <v>239</v>
      </c>
      <c r="Q1978" s="14" t="s">
        <v>240</v>
      </c>
      <c r="R1978" s="14" t="s">
        <v>10825</v>
      </c>
      <c r="S1978" s="14"/>
      <c r="T1978" s="14" t="b">
        <v>0</v>
      </c>
      <c r="U1978" s="14" t="s">
        <v>45</v>
      </c>
      <c r="V1978" s="14" t="s">
        <v>46</v>
      </c>
      <c r="W1978" s="14" t="s">
        <v>47</v>
      </c>
      <c r="X1978" s="14" t="s">
        <v>48</v>
      </c>
      <c r="Y1978" s="14" t="s">
        <v>49</v>
      </c>
    </row>
    <row r="1979" spans="1:25" ht="12.5" x14ac:dyDescent="0.25">
      <c r="A1979" s="14" t="s">
        <v>10826</v>
      </c>
      <c r="B1979" s="14" t="s">
        <v>2867</v>
      </c>
      <c r="C1979" s="14" t="s">
        <v>2868</v>
      </c>
      <c r="D1979" s="14" t="s">
        <v>35</v>
      </c>
      <c r="E1979" s="14" t="s">
        <v>36</v>
      </c>
      <c r="F1979" s="14">
        <v>2</v>
      </c>
      <c r="G1979" s="21">
        <v>5</v>
      </c>
      <c r="H1979" s="14" t="s">
        <v>10827</v>
      </c>
      <c r="I1979" s="14" t="s">
        <v>10828</v>
      </c>
      <c r="J1979" s="14" t="s">
        <v>36</v>
      </c>
      <c r="K1979" s="14" t="s">
        <v>2865</v>
      </c>
      <c r="L1979" s="14" t="s">
        <v>2865</v>
      </c>
      <c r="M1979" s="14" t="s">
        <v>41</v>
      </c>
      <c r="N1979" s="14" t="s">
        <v>2796</v>
      </c>
      <c r="O1979" s="14" t="s">
        <v>41</v>
      </c>
      <c r="P1979" s="14" t="s">
        <v>203</v>
      </c>
      <c r="Q1979" s="14" t="s">
        <v>204</v>
      </c>
      <c r="R1979" s="14" t="s">
        <v>10829</v>
      </c>
      <c r="S1979" s="14"/>
      <c r="T1979" s="14" t="b">
        <v>0</v>
      </c>
      <c r="U1979" s="14" t="s">
        <v>45</v>
      </c>
      <c r="V1979" s="14" t="s">
        <v>46</v>
      </c>
      <c r="W1979" s="14" t="s">
        <v>47</v>
      </c>
      <c r="X1979" s="14" t="s">
        <v>48</v>
      </c>
      <c r="Y1979" s="14" t="s">
        <v>49</v>
      </c>
    </row>
    <row r="1980" spans="1:25" ht="12.5" x14ac:dyDescent="0.25">
      <c r="A1980" s="14" t="s">
        <v>10830</v>
      </c>
      <c r="B1980" s="14" t="s">
        <v>2867</v>
      </c>
      <c r="C1980" s="14" t="s">
        <v>2868</v>
      </c>
      <c r="D1980" s="14" t="s">
        <v>35</v>
      </c>
      <c r="E1980" s="21">
        <v>0.44187811473594901</v>
      </c>
      <c r="F1980" s="14">
        <v>2</v>
      </c>
      <c r="G1980" s="21">
        <v>4.72</v>
      </c>
      <c r="H1980" s="14" t="s">
        <v>10831</v>
      </c>
      <c r="I1980" s="14" t="s">
        <v>10832</v>
      </c>
      <c r="J1980" s="14" t="s">
        <v>36</v>
      </c>
      <c r="K1980" s="14" t="s">
        <v>2865</v>
      </c>
      <c r="L1980" s="14" t="s">
        <v>2865</v>
      </c>
      <c r="M1980" s="14" t="s">
        <v>41</v>
      </c>
      <c r="N1980" s="14" t="s">
        <v>69</v>
      </c>
      <c r="O1980" s="14" t="s">
        <v>41</v>
      </c>
      <c r="P1980" s="14" t="s">
        <v>42</v>
      </c>
      <c r="Q1980" s="14" t="s">
        <v>43</v>
      </c>
      <c r="R1980" s="14" t="s">
        <v>10833</v>
      </c>
      <c r="S1980" s="14"/>
      <c r="T1980" s="14" t="b">
        <v>0</v>
      </c>
      <c r="U1980" s="14" t="s">
        <v>45</v>
      </c>
      <c r="V1980" s="14" t="s">
        <v>46</v>
      </c>
      <c r="W1980" s="14" t="s">
        <v>47</v>
      </c>
      <c r="X1980" s="14" t="s">
        <v>48</v>
      </c>
      <c r="Y1980" s="14" t="s">
        <v>49</v>
      </c>
    </row>
    <row r="1981" spans="1:25" ht="12.5" x14ac:dyDescent="0.25">
      <c r="A1981" s="14" t="s">
        <v>10834</v>
      </c>
      <c r="B1981" s="14" t="s">
        <v>2867</v>
      </c>
      <c r="C1981" s="14" t="s">
        <v>2868</v>
      </c>
      <c r="D1981" s="14" t="s">
        <v>35</v>
      </c>
      <c r="E1981" s="21">
        <v>0.32381629426187603</v>
      </c>
      <c r="F1981" s="14">
        <v>1</v>
      </c>
      <c r="G1981" s="21">
        <v>4.5</v>
      </c>
      <c r="H1981" s="14" t="s">
        <v>10835</v>
      </c>
      <c r="I1981" s="14" t="s">
        <v>10836</v>
      </c>
      <c r="J1981" s="14" t="s">
        <v>36</v>
      </c>
      <c r="K1981" s="14" t="s">
        <v>2865</v>
      </c>
      <c r="L1981" s="14" t="s">
        <v>2865</v>
      </c>
      <c r="M1981" s="14" t="s">
        <v>41</v>
      </c>
      <c r="N1981" s="14" t="s">
        <v>69</v>
      </c>
      <c r="O1981" s="14" t="s">
        <v>41</v>
      </c>
      <c r="P1981" s="14" t="s">
        <v>239</v>
      </c>
      <c r="Q1981" s="14" t="s">
        <v>412</v>
      </c>
      <c r="R1981" s="14" t="s">
        <v>10837</v>
      </c>
      <c r="S1981" s="14"/>
      <c r="T1981" s="14" t="b">
        <v>0</v>
      </c>
      <c r="U1981" s="14" t="s">
        <v>45</v>
      </c>
      <c r="V1981" s="14" t="s">
        <v>46</v>
      </c>
      <c r="W1981" s="14" t="s">
        <v>47</v>
      </c>
      <c r="X1981" s="14" t="s">
        <v>48</v>
      </c>
      <c r="Y1981" s="14" t="s">
        <v>49</v>
      </c>
    </row>
    <row r="1982" spans="1:25" ht="12.5" x14ac:dyDescent="0.25">
      <c r="A1982" s="14" t="s">
        <v>10838</v>
      </c>
      <c r="B1982" s="14" t="s">
        <v>2867</v>
      </c>
      <c r="C1982" s="14" t="s">
        <v>2868</v>
      </c>
      <c r="D1982" s="14" t="s">
        <v>65</v>
      </c>
      <c r="E1982" s="14" t="s">
        <v>36</v>
      </c>
      <c r="F1982" s="14">
        <v>2</v>
      </c>
      <c r="G1982" s="21">
        <v>5</v>
      </c>
      <c r="H1982" s="14" t="s">
        <v>10839</v>
      </c>
      <c r="I1982" s="14" t="s">
        <v>10840</v>
      </c>
      <c r="J1982" s="14" t="s">
        <v>36</v>
      </c>
      <c r="K1982" s="14" t="s">
        <v>2865</v>
      </c>
      <c r="L1982" s="14" t="s">
        <v>2865</v>
      </c>
      <c r="M1982" s="14" t="s">
        <v>41</v>
      </c>
      <c r="N1982" s="14" t="s">
        <v>69</v>
      </c>
      <c r="O1982" s="14" t="s">
        <v>41</v>
      </c>
      <c r="P1982" s="14" t="s">
        <v>70</v>
      </c>
      <c r="Q1982" s="14" t="s">
        <v>71</v>
      </c>
      <c r="R1982" s="14" t="s">
        <v>10841</v>
      </c>
      <c r="S1982" s="14"/>
      <c r="T1982" s="14" t="b">
        <v>0</v>
      </c>
      <c r="U1982" s="14" t="s">
        <v>45</v>
      </c>
      <c r="V1982" s="14" t="s">
        <v>46</v>
      </c>
      <c r="W1982" s="14" t="s">
        <v>47</v>
      </c>
      <c r="X1982" s="14" t="s">
        <v>48</v>
      </c>
      <c r="Y1982" s="14" t="s">
        <v>49</v>
      </c>
    </row>
    <row r="1983" spans="1:25" ht="12.5" x14ac:dyDescent="0.25">
      <c r="A1983" s="14" t="s">
        <v>10842</v>
      </c>
      <c r="B1983" s="14" t="s">
        <v>2867</v>
      </c>
      <c r="C1983" s="14" t="s">
        <v>2868</v>
      </c>
      <c r="D1983" s="14" t="s">
        <v>35</v>
      </c>
      <c r="E1983" s="14" t="s">
        <v>36</v>
      </c>
      <c r="F1983" s="14">
        <v>2</v>
      </c>
      <c r="G1983" s="14" t="s">
        <v>36</v>
      </c>
      <c r="H1983" s="14" t="s">
        <v>10843</v>
      </c>
      <c r="I1983" s="14" t="s">
        <v>10844</v>
      </c>
      <c r="J1983" s="14" t="s">
        <v>36</v>
      </c>
      <c r="K1983" s="14" t="s">
        <v>2865</v>
      </c>
      <c r="L1983" s="14" t="s">
        <v>2865</v>
      </c>
      <c r="M1983" s="14" t="s">
        <v>41</v>
      </c>
      <c r="N1983" s="14" t="s">
        <v>2778</v>
      </c>
      <c r="O1983" s="14" t="s">
        <v>41</v>
      </c>
      <c r="P1983" s="14" t="s">
        <v>203</v>
      </c>
      <c r="Q1983" s="14" t="s">
        <v>821</v>
      </c>
      <c r="R1983" s="14" t="s">
        <v>10845</v>
      </c>
      <c r="S1983" s="14"/>
      <c r="T1983" s="14" t="b">
        <v>0</v>
      </c>
      <c r="U1983" s="14" t="s">
        <v>45</v>
      </c>
      <c r="V1983" s="14" t="s">
        <v>46</v>
      </c>
      <c r="W1983" s="14" t="s">
        <v>47</v>
      </c>
      <c r="X1983" s="14" t="s">
        <v>48</v>
      </c>
      <c r="Y1983" s="14" t="s">
        <v>49</v>
      </c>
    </row>
    <row r="1984" spans="1:25" ht="12.5" x14ac:dyDescent="0.25">
      <c r="A1984" s="14" t="s">
        <v>10846</v>
      </c>
      <c r="B1984" s="14" t="s">
        <v>2867</v>
      </c>
      <c r="C1984" s="14" t="s">
        <v>2868</v>
      </c>
      <c r="D1984" s="14" t="s">
        <v>65</v>
      </c>
      <c r="E1984" s="21">
        <v>1.2454903782895801</v>
      </c>
      <c r="F1984" s="14">
        <v>2</v>
      </c>
      <c r="G1984" s="21">
        <v>4.33</v>
      </c>
      <c r="H1984" s="14" t="s">
        <v>10847</v>
      </c>
      <c r="I1984" s="14" t="s">
        <v>10848</v>
      </c>
      <c r="J1984" s="14" t="s">
        <v>36</v>
      </c>
      <c r="K1984" s="14" t="s">
        <v>2865</v>
      </c>
      <c r="L1984" s="14" t="s">
        <v>2865</v>
      </c>
      <c r="M1984" s="14" t="s">
        <v>41</v>
      </c>
      <c r="N1984" s="14" t="s">
        <v>69</v>
      </c>
      <c r="O1984" s="14" t="s">
        <v>41</v>
      </c>
      <c r="P1984" s="14" t="s">
        <v>70</v>
      </c>
      <c r="Q1984" s="14" t="s">
        <v>92</v>
      </c>
      <c r="R1984" s="14" t="s">
        <v>10849</v>
      </c>
      <c r="S1984" s="14"/>
      <c r="T1984" s="14" t="b">
        <v>0</v>
      </c>
      <c r="U1984" s="14" t="s">
        <v>45</v>
      </c>
      <c r="V1984" s="14" t="s">
        <v>46</v>
      </c>
      <c r="W1984" s="14" t="s">
        <v>47</v>
      </c>
      <c r="X1984" s="14" t="s">
        <v>48</v>
      </c>
      <c r="Y1984" s="14" t="s">
        <v>49</v>
      </c>
    </row>
    <row r="1985" spans="1:25" ht="12.5" x14ac:dyDescent="0.25">
      <c r="A1985" s="14" t="s">
        <v>10850</v>
      </c>
      <c r="B1985" s="14" t="s">
        <v>2867</v>
      </c>
      <c r="C1985" s="14" t="s">
        <v>2868</v>
      </c>
      <c r="D1985" s="14" t="s">
        <v>65</v>
      </c>
      <c r="E1985" s="21">
        <v>0.66680758796330197</v>
      </c>
      <c r="F1985" s="14">
        <v>2</v>
      </c>
      <c r="G1985" s="14" t="s">
        <v>36</v>
      </c>
      <c r="H1985" s="14" t="s">
        <v>10851</v>
      </c>
      <c r="I1985" s="14" t="s">
        <v>10852</v>
      </c>
      <c r="J1985" s="14" t="s">
        <v>36</v>
      </c>
      <c r="K1985" s="14" t="s">
        <v>2865</v>
      </c>
      <c r="L1985" s="14" t="s">
        <v>2865</v>
      </c>
      <c r="M1985" s="14" t="s">
        <v>41</v>
      </c>
      <c r="N1985" s="14" t="s">
        <v>40</v>
      </c>
      <c r="O1985" s="14" t="s">
        <v>41</v>
      </c>
      <c r="P1985" s="14" t="s">
        <v>239</v>
      </c>
      <c r="Q1985" s="14" t="s">
        <v>1284</v>
      </c>
      <c r="R1985" s="14" t="s">
        <v>10853</v>
      </c>
      <c r="S1985" s="14"/>
      <c r="T1985" s="14" t="b">
        <v>0</v>
      </c>
      <c r="U1985" s="14" t="s">
        <v>45</v>
      </c>
      <c r="V1985" s="14" t="s">
        <v>46</v>
      </c>
      <c r="W1985" s="14" t="s">
        <v>47</v>
      </c>
      <c r="X1985" s="14" t="s">
        <v>48</v>
      </c>
      <c r="Y1985" s="14" t="s">
        <v>49</v>
      </c>
    </row>
    <row r="1986" spans="1:25" ht="12.5" x14ac:dyDescent="0.25">
      <c r="A1986" s="14" t="s">
        <v>10854</v>
      </c>
      <c r="B1986" s="14" t="s">
        <v>2867</v>
      </c>
      <c r="C1986" s="14" t="s">
        <v>2868</v>
      </c>
      <c r="D1986" s="14" t="s">
        <v>35</v>
      </c>
      <c r="E1986" s="21">
        <v>0.41051892431006098</v>
      </c>
      <c r="F1986" s="14">
        <v>1</v>
      </c>
      <c r="G1986" s="21">
        <v>5</v>
      </c>
      <c r="H1986" s="14" t="s">
        <v>10855</v>
      </c>
      <c r="I1986" s="14" t="s">
        <v>10856</v>
      </c>
      <c r="J1986" s="14" t="s">
        <v>36</v>
      </c>
      <c r="K1986" s="14" t="s">
        <v>2865</v>
      </c>
      <c r="L1986" s="14" t="s">
        <v>2865</v>
      </c>
      <c r="M1986" s="14" t="s">
        <v>41</v>
      </c>
      <c r="N1986" s="14" t="s">
        <v>69</v>
      </c>
      <c r="O1986" s="14" t="s">
        <v>41</v>
      </c>
      <c r="P1986" s="14" t="s">
        <v>70</v>
      </c>
      <c r="Q1986" s="14" t="s">
        <v>245</v>
      </c>
      <c r="R1986" s="14" t="s">
        <v>10857</v>
      </c>
      <c r="S1986" s="14"/>
      <c r="T1986" s="14" t="b">
        <v>0</v>
      </c>
      <c r="U1986" s="14" t="s">
        <v>45</v>
      </c>
      <c r="V1986" s="14" t="s">
        <v>46</v>
      </c>
      <c r="W1986" s="14" t="s">
        <v>47</v>
      </c>
      <c r="X1986" s="14" t="s">
        <v>48</v>
      </c>
      <c r="Y1986" s="14" t="s">
        <v>49</v>
      </c>
    </row>
    <row r="1987" spans="1:25" ht="12.5" x14ac:dyDescent="0.25">
      <c r="A1987" s="14" t="s">
        <v>10858</v>
      </c>
      <c r="B1987" s="14" t="s">
        <v>2867</v>
      </c>
      <c r="C1987" s="14" t="s">
        <v>2868</v>
      </c>
      <c r="D1987" s="14" t="s">
        <v>65</v>
      </c>
      <c r="E1987" s="21">
        <v>0.83341991515675795</v>
      </c>
      <c r="F1987" s="14">
        <v>2</v>
      </c>
      <c r="G1987" s="21">
        <v>4.58</v>
      </c>
      <c r="H1987" s="14" t="s">
        <v>10859</v>
      </c>
      <c r="I1987" s="14" t="s">
        <v>10860</v>
      </c>
      <c r="J1987" s="14" t="s">
        <v>635</v>
      </c>
      <c r="K1987" s="14" t="s">
        <v>2865</v>
      </c>
      <c r="L1987" s="14" t="s">
        <v>2865</v>
      </c>
      <c r="M1987" s="14" t="s">
        <v>41</v>
      </c>
      <c r="N1987" s="14" t="s">
        <v>69</v>
      </c>
      <c r="O1987" s="14" t="s">
        <v>41</v>
      </c>
      <c r="P1987" s="14" t="s">
        <v>203</v>
      </c>
      <c r="Q1987" s="14" t="s">
        <v>635</v>
      </c>
      <c r="R1987" s="14" t="s">
        <v>10861</v>
      </c>
      <c r="S1987" s="14"/>
      <c r="T1987" s="14" t="b">
        <v>0</v>
      </c>
      <c r="U1987" s="14" t="s">
        <v>45</v>
      </c>
      <c r="V1987" s="14" t="s">
        <v>46</v>
      </c>
      <c r="W1987" s="14" t="s">
        <v>47</v>
      </c>
      <c r="X1987" s="14" t="s">
        <v>48</v>
      </c>
      <c r="Y1987" s="14" t="s">
        <v>49</v>
      </c>
    </row>
    <row r="1988" spans="1:25" ht="12.5" x14ac:dyDescent="0.25">
      <c r="A1988" s="14" t="s">
        <v>10862</v>
      </c>
      <c r="B1988" s="14" t="s">
        <v>2867</v>
      </c>
      <c r="C1988" s="14" t="s">
        <v>2868</v>
      </c>
      <c r="D1988" s="14" t="s">
        <v>35</v>
      </c>
      <c r="E1988" s="14" t="s">
        <v>36</v>
      </c>
      <c r="F1988" s="14">
        <v>1</v>
      </c>
      <c r="G1988" s="14" t="s">
        <v>36</v>
      </c>
      <c r="H1988" s="14" t="s">
        <v>10863</v>
      </c>
      <c r="I1988" s="14" t="s">
        <v>10864</v>
      </c>
      <c r="J1988" s="14" t="s">
        <v>36</v>
      </c>
      <c r="K1988" s="14" t="s">
        <v>2865</v>
      </c>
      <c r="L1988" s="14" t="s">
        <v>2865</v>
      </c>
      <c r="M1988" s="14" t="s">
        <v>41</v>
      </c>
      <c r="N1988" s="14" t="s">
        <v>1686</v>
      </c>
      <c r="O1988" s="14" t="s">
        <v>41</v>
      </c>
      <c r="P1988" s="14" t="s">
        <v>239</v>
      </c>
      <c r="Q1988" s="14" t="s">
        <v>1284</v>
      </c>
      <c r="R1988" s="14" t="s">
        <v>10865</v>
      </c>
      <c r="S1988" s="14"/>
      <c r="T1988" s="14" t="b">
        <v>0</v>
      </c>
      <c r="U1988" s="14" t="s">
        <v>45</v>
      </c>
      <c r="V1988" s="14" t="s">
        <v>46</v>
      </c>
      <c r="W1988" s="14" t="s">
        <v>47</v>
      </c>
      <c r="X1988" s="14" t="s">
        <v>48</v>
      </c>
      <c r="Y1988" s="14" t="s">
        <v>49</v>
      </c>
    </row>
    <row r="1989" spans="1:25" ht="12.5" x14ac:dyDescent="0.25">
      <c r="A1989" s="14" t="s">
        <v>10866</v>
      </c>
      <c r="B1989" s="14" t="s">
        <v>2867</v>
      </c>
      <c r="C1989" s="14" t="s">
        <v>2868</v>
      </c>
      <c r="D1989" s="14" t="s">
        <v>65</v>
      </c>
      <c r="E1989" s="21">
        <v>0.36381779757670302</v>
      </c>
      <c r="F1989" s="14">
        <v>1</v>
      </c>
      <c r="G1989" s="21">
        <v>4.66</v>
      </c>
      <c r="H1989" s="14" t="s">
        <v>10867</v>
      </c>
      <c r="I1989" s="14" t="s">
        <v>10868</v>
      </c>
      <c r="J1989" s="14" t="s">
        <v>36</v>
      </c>
      <c r="K1989" s="14" t="s">
        <v>2865</v>
      </c>
      <c r="L1989" s="14" t="s">
        <v>2865</v>
      </c>
      <c r="M1989" s="14" t="s">
        <v>41</v>
      </c>
      <c r="N1989" s="14" t="s">
        <v>69</v>
      </c>
      <c r="O1989" s="14" t="s">
        <v>41</v>
      </c>
      <c r="P1989" s="14" t="s">
        <v>239</v>
      </c>
      <c r="Q1989" s="14" t="s">
        <v>1284</v>
      </c>
      <c r="R1989" s="14" t="s">
        <v>10869</v>
      </c>
      <c r="S1989" s="14"/>
      <c r="T1989" s="14" t="b">
        <v>0</v>
      </c>
      <c r="U1989" s="14" t="s">
        <v>45</v>
      </c>
      <c r="V1989" s="14" t="s">
        <v>46</v>
      </c>
      <c r="W1989" s="14" t="s">
        <v>47</v>
      </c>
      <c r="X1989" s="14" t="s">
        <v>48</v>
      </c>
      <c r="Y1989" s="14" t="s">
        <v>49</v>
      </c>
    </row>
    <row r="1990" spans="1:25" ht="12.5" x14ac:dyDescent="0.25">
      <c r="A1990" s="14" t="s">
        <v>10870</v>
      </c>
      <c r="B1990" s="14" t="s">
        <v>2867</v>
      </c>
      <c r="C1990" s="14" t="s">
        <v>2868</v>
      </c>
      <c r="D1990" s="14" t="s">
        <v>35</v>
      </c>
      <c r="E1990" s="21">
        <v>0.43472695294318597</v>
      </c>
      <c r="F1990" s="14">
        <v>2</v>
      </c>
      <c r="G1990" s="21">
        <v>4</v>
      </c>
      <c r="H1990" s="14" t="s">
        <v>10871</v>
      </c>
      <c r="I1990" s="14" t="s">
        <v>10872</v>
      </c>
      <c r="J1990" s="14" t="s">
        <v>2592</v>
      </c>
      <c r="K1990" s="14" t="s">
        <v>2865</v>
      </c>
      <c r="L1990" s="14" t="s">
        <v>2865</v>
      </c>
      <c r="M1990" s="14" t="s">
        <v>41</v>
      </c>
      <c r="N1990" s="14" t="s">
        <v>69</v>
      </c>
      <c r="O1990" s="14" t="s">
        <v>41</v>
      </c>
      <c r="P1990" s="14" t="s">
        <v>239</v>
      </c>
      <c r="Q1990" s="14" t="s">
        <v>412</v>
      </c>
      <c r="R1990" s="14" t="s">
        <v>10873</v>
      </c>
      <c r="S1990" s="14"/>
      <c r="T1990" s="14" t="b">
        <v>0</v>
      </c>
      <c r="U1990" s="14" t="s">
        <v>45</v>
      </c>
      <c r="V1990" s="14" t="s">
        <v>46</v>
      </c>
      <c r="W1990" s="14" t="s">
        <v>47</v>
      </c>
      <c r="X1990" s="14" t="s">
        <v>48</v>
      </c>
      <c r="Y1990" s="14" t="s">
        <v>49</v>
      </c>
    </row>
    <row r="1991" spans="1:25" ht="12.5" x14ac:dyDescent="0.25">
      <c r="A1991" s="14" t="s">
        <v>10874</v>
      </c>
      <c r="B1991" s="14" t="s">
        <v>2867</v>
      </c>
      <c r="C1991" s="14" t="s">
        <v>2868</v>
      </c>
      <c r="D1991" s="14" t="s">
        <v>65</v>
      </c>
      <c r="E1991" s="21">
        <v>1.09641636527007</v>
      </c>
      <c r="F1991" s="14">
        <v>3</v>
      </c>
      <c r="G1991" s="21">
        <v>4.75</v>
      </c>
      <c r="H1991" s="14" t="s">
        <v>10875</v>
      </c>
      <c r="I1991" s="14" t="s">
        <v>10876</v>
      </c>
      <c r="J1991" s="14" t="s">
        <v>36</v>
      </c>
      <c r="K1991" s="14" t="s">
        <v>2865</v>
      </c>
      <c r="L1991" s="14" t="s">
        <v>2865</v>
      </c>
      <c r="M1991" s="14" t="s">
        <v>41</v>
      </c>
      <c r="N1991" s="14" t="s">
        <v>69</v>
      </c>
      <c r="O1991" s="14" t="s">
        <v>41</v>
      </c>
      <c r="P1991" s="14" t="s">
        <v>239</v>
      </c>
      <c r="Q1991" s="14" t="s">
        <v>418</v>
      </c>
      <c r="R1991" s="14" t="s">
        <v>10877</v>
      </c>
      <c r="S1991" s="14"/>
      <c r="T1991" s="14" t="b">
        <v>0</v>
      </c>
      <c r="U1991" s="14" t="s">
        <v>45</v>
      </c>
      <c r="V1991" s="14" t="s">
        <v>46</v>
      </c>
      <c r="W1991" s="14" t="s">
        <v>47</v>
      </c>
      <c r="X1991" s="14" t="s">
        <v>48</v>
      </c>
      <c r="Y1991" s="14" t="s">
        <v>49</v>
      </c>
    </row>
    <row r="1992" spans="1:25" ht="12.5" x14ac:dyDescent="0.25">
      <c r="A1992" s="14" t="s">
        <v>10878</v>
      </c>
      <c r="B1992" s="14" t="s">
        <v>2867</v>
      </c>
      <c r="C1992" s="14" t="s">
        <v>2868</v>
      </c>
      <c r="D1992" s="14" t="s">
        <v>35</v>
      </c>
      <c r="E1992" s="21">
        <v>0.43955041414925</v>
      </c>
      <c r="F1992" s="14">
        <v>2</v>
      </c>
      <c r="G1992" s="14" t="s">
        <v>36</v>
      </c>
      <c r="H1992" s="14" t="s">
        <v>10879</v>
      </c>
      <c r="I1992" s="14" t="s">
        <v>10880</v>
      </c>
      <c r="J1992" s="14" t="s">
        <v>36</v>
      </c>
      <c r="K1992" s="14" t="s">
        <v>2865</v>
      </c>
      <c r="L1992" s="14" t="s">
        <v>2865</v>
      </c>
      <c r="M1992" s="14" t="s">
        <v>41</v>
      </c>
      <c r="N1992" s="14" t="s">
        <v>69</v>
      </c>
      <c r="O1992" s="14" t="s">
        <v>41</v>
      </c>
      <c r="P1992" s="14" t="s">
        <v>70</v>
      </c>
      <c r="Q1992" s="14" t="s">
        <v>71</v>
      </c>
      <c r="R1992" s="14" t="s">
        <v>10881</v>
      </c>
      <c r="S1992" s="14"/>
      <c r="T1992" s="14" t="b">
        <v>0</v>
      </c>
      <c r="U1992" s="14" t="s">
        <v>45</v>
      </c>
      <c r="V1992" s="14" t="s">
        <v>46</v>
      </c>
      <c r="W1992" s="14" t="s">
        <v>47</v>
      </c>
      <c r="X1992" s="14" t="s">
        <v>48</v>
      </c>
      <c r="Y1992" s="14" t="s">
        <v>49</v>
      </c>
    </row>
    <row r="1993" spans="1:25" ht="12.5" x14ac:dyDescent="0.25">
      <c r="A1993" s="14" t="s">
        <v>10882</v>
      </c>
      <c r="B1993" s="14" t="s">
        <v>2867</v>
      </c>
      <c r="C1993" s="14" t="s">
        <v>2868</v>
      </c>
      <c r="D1993" s="14" t="s">
        <v>35</v>
      </c>
      <c r="E1993" s="21">
        <v>0.398522925415292</v>
      </c>
      <c r="F1993" s="14">
        <v>2</v>
      </c>
      <c r="G1993" s="21">
        <v>4.4000000000000004</v>
      </c>
      <c r="H1993" s="14" t="s">
        <v>10883</v>
      </c>
      <c r="I1993" s="14" t="s">
        <v>10884</v>
      </c>
      <c r="J1993" s="14" t="s">
        <v>36</v>
      </c>
      <c r="K1993" s="14" t="s">
        <v>2865</v>
      </c>
      <c r="L1993" s="14" t="s">
        <v>2865</v>
      </c>
      <c r="M1993" s="14" t="s">
        <v>41</v>
      </c>
      <c r="N1993" s="14" t="s">
        <v>69</v>
      </c>
      <c r="O1993" s="14" t="s">
        <v>41</v>
      </c>
      <c r="P1993" s="14" t="s">
        <v>42</v>
      </c>
      <c r="Q1993" s="14" t="s">
        <v>43</v>
      </c>
      <c r="R1993" s="14" t="s">
        <v>10885</v>
      </c>
      <c r="S1993" s="14"/>
      <c r="T1993" s="14" t="b">
        <v>0</v>
      </c>
      <c r="U1993" s="14" t="s">
        <v>45</v>
      </c>
      <c r="V1993" s="14" t="s">
        <v>46</v>
      </c>
      <c r="W1993" s="14" t="s">
        <v>47</v>
      </c>
      <c r="X1993" s="14" t="s">
        <v>48</v>
      </c>
      <c r="Y1993" s="14" t="s">
        <v>49</v>
      </c>
    </row>
    <row r="1994" spans="1:25" ht="12.5" x14ac:dyDescent="0.25">
      <c r="A1994" s="14" t="s">
        <v>10886</v>
      </c>
      <c r="B1994" s="14" t="s">
        <v>2867</v>
      </c>
      <c r="C1994" s="14" t="s">
        <v>2868</v>
      </c>
      <c r="D1994" s="14" t="s">
        <v>35</v>
      </c>
      <c r="E1994" s="21">
        <v>0.66725293639568894</v>
      </c>
      <c r="F1994" s="14">
        <v>2</v>
      </c>
      <c r="G1994" s="21">
        <v>5</v>
      </c>
      <c r="H1994" s="14" t="s">
        <v>10887</v>
      </c>
      <c r="I1994" s="14" t="s">
        <v>10888</v>
      </c>
      <c r="J1994" s="14" t="s">
        <v>36</v>
      </c>
      <c r="K1994" s="14" t="s">
        <v>2865</v>
      </c>
      <c r="L1994" s="14" t="s">
        <v>2865</v>
      </c>
      <c r="M1994" s="14" t="s">
        <v>41</v>
      </c>
      <c r="N1994" s="14" t="s">
        <v>69</v>
      </c>
      <c r="O1994" s="14" t="s">
        <v>41</v>
      </c>
      <c r="P1994" s="14" t="s">
        <v>203</v>
      </c>
      <c r="Q1994" s="14" t="s">
        <v>635</v>
      </c>
      <c r="R1994" s="14" t="s">
        <v>10889</v>
      </c>
      <c r="S1994" s="14"/>
      <c r="T1994" s="14" t="b">
        <v>0</v>
      </c>
      <c r="U1994" s="14" t="s">
        <v>45</v>
      </c>
      <c r="V1994" s="14" t="s">
        <v>46</v>
      </c>
      <c r="W1994" s="14" t="s">
        <v>47</v>
      </c>
      <c r="X1994" s="14" t="s">
        <v>48</v>
      </c>
      <c r="Y1994" s="14" t="s">
        <v>49</v>
      </c>
    </row>
    <row r="1995" spans="1:25" ht="12.5" x14ac:dyDescent="0.25">
      <c r="A1995" s="14" t="s">
        <v>10890</v>
      </c>
      <c r="B1995" s="14" t="s">
        <v>2867</v>
      </c>
      <c r="C1995" s="14" t="s">
        <v>2868</v>
      </c>
      <c r="D1995" s="14" t="s">
        <v>65</v>
      </c>
      <c r="E1995" s="21">
        <v>0.56930328416331799</v>
      </c>
      <c r="F1995" s="14">
        <v>2</v>
      </c>
      <c r="G1995" s="21">
        <v>4.5</v>
      </c>
      <c r="H1995" s="14" t="s">
        <v>10891</v>
      </c>
      <c r="I1995" s="14" t="s">
        <v>10892</v>
      </c>
      <c r="J1995" s="14" t="s">
        <v>36</v>
      </c>
      <c r="K1995" s="14" t="s">
        <v>2865</v>
      </c>
      <c r="L1995" s="14" t="s">
        <v>2865</v>
      </c>
      <c r="M1995" s="14" t="s">
        <v>41</v>
      </c>
      <c r="N1995" s="14" t="s">
        <v>69</v>
      </c>
      <c r="O1995" s="14" t="s">
        <v>41</v>
      </c>
      <c r="P1995" s="14" t="s">
        <v>140</v>
      </c>
      <c r="Q1995" s="14" t="s">
        <v>742</v>
      </c>
      <c r="R1995" s="14" t="s">
        <v>10893</v>
      </c>
      <c r="S1995" s="14"/>
      <c r="T1995" s="14" t="b">
        <v>0</v>
      </c>
      <c r="U1995" s="14" t="s">
        <v>45</v>
      </c>
      <c r="V1995" s="14" t="s">
        <v>46</v>
      </c>
      <c r="W1995" s="14" t="s">
        <v>47</v>
      </c>
      <c r="X1995" s="14" t="s">
        <v>48</v>
      </c>
      <c r="Y1995" s="14" t="s">
        <v>49</v>
      </c>
    </row>
    <row r="1996" spans="1:25" ht="12.5" x14ac:dyDescent="0.25">
      <c r="A1996" s="14" t="s">
        <v>10894</v>
      </c>
      <c r="B1996" s="14" t="s">
        <v>2867</v>
      </c>
      <c r="C1996" s="14" t="s">
        <v>2868</v>
      </c>
      <c r="D1996" s="14" t="s">
        <v>35</v>
      </c>
      <c r="E1996" s="21">
        <v>0.56405006122353996</v>
      </c>
      <c r="F1996" s="14">
        <v>2</v>
      </c>
      <c r="G1996" s="14" t="s">
        <v>36</v>
      </c>
      <c r="H1996" s="14" t="s">
        <v>10895</v>
      </c>
      <c r="I1996" s="14" t="s">
        <v>10896</v>
      </c>
      <c r="J1996" s="14" t="s">
        <v>36</v>
      </c>
      <c r="K1996" s="14" t="s">
        <v>2865</v>
      </c>
      <c r="L1996" s="14" t="s">
        <v>2865</v>
      </c>
      <c r="M1996" s="14" t="s">
        <v>41</v>
      </c>
      <c r="N1996" s="14" t="s">
        <v>69</v>
      </c>
      <c r="O1996" s="14" t="s">
        <v>41</v>
      </c>
      <c r="P1996" s="14" t="s">
        <v>70</v>
      </c>
      <c r="Q1996" s="14" t="s">
        <v>92</v>
      </c>
      <c r="R1996" s="14" t="s">
        <v>10897</v>
      </c>
      <c r="S1996" s="14"/>
      <c r="T1996" s="14" t="b">
        <v>0</v>
      </c>
      <c r="U1996" s="14" t="s">
        <v>45</v>
      </c>
      <c r="V1996" s="14" t="s">
        <v>46</v>
      </c>
      <c r="W1996" s="14" t="s">
        <v>47</v>
      </c>
      <c r="X1996" s="14" t="s">
        <v>48</v>
      </c>
      <c r="Y1996" s="14" t="s">
        <v>49</v>
      </c>
    </row>
    <row r="1997" spans="1:25" ht="12.5" x14ac:dyDescent="0.25">
      <c r="A1997" s="14" t="s">
        <v>10898</v>
      </c>
      <c r="B1997" s="14" t="s">
        <v>2867</v>
      </c>
      <c r="C1997" s="14" t="s">
        <v>2868</v>
      </c>
      <c r="D1997" s="14" t="s">
        <v>65</v>
      </c>
      <c r="E1997" s="14" t="s">
        <v>36</v>
      </c>
      <c r="F1997" s="14">
        <v>2</v>
      </c>
      <c r="G1997" s="14" t="s">
        <v>36</v>
      </c>
      <c r="H1997" s="14" t="s">
        <v>10899</v>
      </c>
      <c r="I1997" s="14" t="s">
        <v>10900</v>
      </c>
      <c r="J1997" s="14" t="s">
        <v>36</v>
      </c>
      <c r="K1997" s="14" t="s">
        <v>2865</v>
      </c>
      <c r="L1997" s="14" t="s">
        <v>2865</v>
      </c>
      <c r="M1997" s="14" t="s">
        <v>41</v>
      </c>
      <c r="N1997" s="14" t="s">
        <v>1686</v>
      </c>
      <c r="O1997" s="14" t="s">
        <v>41</v>
      </c>
      <c r="P1997" s="14" t="s">
        <v>70</v>
      </c>
      <c r="Q1997" s="14" t="s">
        <v>71</v>
      </c>
      <c r="R1997" s="14" t="s">
        <v>10901</v>
      </c>
      <c r="S1997" s="14"/>
      <c r="T1997" s="14" t="b">
        <v>0</v>
      </c>
      <c r="U1997" s="14" t="s">
        <v>45</v>
      </c>
      <c r="V1997" s="14" t="s">
        <v>46</v>
      </c>
      <c r="W1997" s="14" t="s">
        <v>47</v>
      </c>
      <c r="X1997" s="14" t="s">
        <v>48</v>
      </c>
      <c r="Y1997" s="14" t="s">
        <v>49</v>
      </c>
    </row>
    <row r="1998" spans="1:25" ht="12.5" x14ac:dyDescent="0.25">
      <c r="A1998" s="14" t="s">
        <v>10902</v>
      </c>
      <c r="B1998" s="14" t="s">
        <v>2867</v>
      </c>
      <c r="C1998" s="14" t="s">
        <v>2868</v>
      </c>
      <c r="D1998" s="14" t="s">
        <v>35</v>
      </c>
      <c r="E1998" s="14" t="s">
        <v>36</v>
      </c>
      <c r="F1998" s="14">
        <v>2</v>
      </c>
      <c r="G1998" s="14" t="s">
        <v>36</v>
      </c>
      <c r="H1998" s="14" t="s">
        <v>10903</v>
      </c>
      <c r="I1998" s="14" t="s">
        <v>10904</v>
      </c>
      <c r="J1998" s="14" t="s">
        <v>36</v>
      </c>
      <c r="K1998" s="14" t="s">
        <v>2865</v>
      </c>
      <c r="L1998" s="14" t="s">
        <v>2865</v>
      </c>
      <c r="M1998" s="14" t="s">
        <v>41</v>
      </c>
      <c r="N1998" s="14" t="s">
        <v>40</v>
      </c>
      <c r="O1998" s="14" t="s">
        <v>41</v>
      </c>
      <c r="P1998" s="14" t="s">
        <v>203</v>
      </c>
      <c r="Q1998" s="14" t="s">
        <v>204</v>
      </c>
      <c r="R1998" s="14" t="s">
        <v>10905</v>
      </c>
      <c r="S1998" s="14"/>
      <c r="T1998" s="14" t="b">
        <v>0</v>
      </c>
      <c r="U1998" s="14" t="s">
        <v>45</v>
      </c>
      <c r="V1998" s="14" t="s">
        <v>46</v>
      </c>
      <c r="W1998" s="14" t="s">
        <v>47</v>
      </c>
      <c r="X1998" s="14" t="s">
        <v>48</v>
      </c>
      <c r="Y1998" s="14" t="s">
        <v>49</v>
      </c>
    </row>
    <row r="1999" spans="1:25" ht="12.5" x14ac:dyDescent="0.25">
      <c r="A1999" s="14" t="s">
        <v>10906</v>
      </c>
      <c r="B1999" s="14" t="s">
        <v>2867</v>
      </c>
      <c r="C1999" s="14" t="s">
        <v>2868</v>
      </c>
      <c r="D1999" s="14" t="s">
        <v>65</v>
      </c>
      <c r="E1999" s="21">
        <v>0.34530667241513202</v>
      </c>
      <c r="F1999" s="14">
        <v>2</v>
      </c>
      <c r="G1999" s="21">
        <v>4.38</v>
      </c>
      <c r="H1999" s="14" t="s">
        <v>10907</v>
      </c>
      <c r="I1999" s="14" t="s">
        <v>10908</v>
      </c>
      <c r="J1999" s="14" t="s">
        <v>36</v>
      </c>
      <c r="K1999" s="14" t="s">
        <v>2865</v>
      </c>
      <c r="L1999" s="14" t="s">
        <v>2865</v>
      </c>
      <c r="M1999" s="14" t="s">
        <v>41</v>
      </c>
      <c r="N1999" s="14" t="s">
        <v>69</v>
      </c>
      <c r="O1999" s="14" t="s">
        <v>41</v>
      </c>
      <c r="P1999" s="14" t="s">
        <v>70</v>
      </c>
      <c r="Q1999" s="14" t="s">
        <v>92</v>
      </c>
      <c r="R1999" s="14" t="s">
        <v>10909</v>
      </c>
      <c r="S1999" s="14"/>
      <c r="T1999" s="14" t="b">
        <v>0</v>
      </c>
      <c r="U1999" s="14" t="s">
        <v>45</v>
      </c>
      <c r="V1999" s="14" t="s">
        <v>46</v>
      </c>
      <c r="W1999" s="14" t="s">
        <v>47</v>
      </c>
      <c r="X1999" s="14" t="s">
        <v>48</v>
      </c>
      <c r="Y1999" s="14" t="s">
        <v>49</v>
      </c>
    </row>
    <row r="2000" spans="1:25" ht="12.5" x14ac:dyDescent="0.25">
      <c r="A2000" s="14" t="s">
        <v>10910</v>
      </c>
      <c r="B2000" s="14" t="s">
        <v>2867</v>
      </c>
      <c r="C2000" s="14" t="s">
        <v>2868</v>
      </c>
      <c r="D2000" s="14" t="s">
        <v>35</v>
      </c>
      <c r="E2000" s="21">
        <v>0.59266246735933203</v>
      </c>
      <c r="F2000" s="14">
        <v>2</v>
      </c>
      <c r="G2000" s="21">
        <v>5</v>
      </c>
      <c r="H2000" s="14" t="s">
        <v>10911</v>
      </c>
      <c r="I2000" s="14" t="s">
        <v>10912</v>
      </c>
      <c r="J2000" s="14" t="s">
        <v>36</v>
      </c>
      <c r="K2000" s="14" t="s">
        <v>2865</v>
      </c>
      <c r="L2000" s="14" t="s">
        <v>2865</v>
      </c>
      <c r="M2000" s="14" t="s">
        <v>41</v>
      </c>
      <c r="N2000" s="14" t="s">
        <v>69</v>
      </c>
      <c r="O2000" s="14" t="s">
        <v>41</v>
      </c>
      <c r="P2000" s="14" t="s">
        <v>203</v>
      </c>
      <c r="Q2000" s="14" t="s">
        <v>204</v>
      </c>
      <c r="R2000" s="14" t="s">
        <v>10913</v>
      </c>
      <c r="S2000" s="14"/>
      <c r="T2000" s="14" t="b">
        <v>0</v>
      </c>
      <c r="U2000" s="14" t="s">
        <v>45</v>
      </c>
      <c r="V2000" s="14" t="s">
        <v>46</v>
      </c>
      <c r="W2000" s="14" t="s">
        <v>47</v>
      </c>
      <c r="X2000" s="14" t="s">
        <v>48</v>
      </c>
      <c r="Y2000" s="14" t="s">
        <v>49</v>
      </c>
    </row>
    <row r="2001" spans="1:25" ht="12.5" x14ac:dyDescent="0.25">
      <c r="A2001" s="14" t="s">
        <v>10914</v>
      </c>
      <c r="B2001" s="14" t="s">
        <v>2867</v>
      </c>
      <c r="C2001" s="14" t="s">
        <v>2868</v>
      </c>
      <c r="D2001" s="14" t="s">
        <v>35</v>
      </c>
      <c r="E2001" s="14" t="s">
        <v>36</v>
      </c>
      <c r="F2001" s="14">
        <v>1</v>
      </c>
      <c r="G2001" s="14" t="s">
        <v>36</v>
      </c>
      <c r="H2001" s="14" t="s">
        <v>10915</v>
      </c>
      <c r="I2001" s="14" t="s">
        <v>10916</v>
      </c>
      <c r="J2001" s="14" t="s">
        <v>36</v>
      </c>
      <c r="K2001" s="14" t="s">
        <v>2865</v>
      </c>
      <c r="L2001" s="14" t="s">
        <v>2865</v>
      </c>
      <c r="M2001" s="14" t="s">
        <v>41</v>
      </c>
      <c r="N2001" s="14" t="s">
        <v>1686</v>
      </c>
      <c r="O2001" s="14" t="s">
        <v>41</v>
      </c>
      <c r="P2001" s="14" t="s">
        <v>70</v>
      </c>
      <c r="Q2001" s="14" t="s">
        <v>245</v>
      </c>
      <c r="R2001" s="14" t="s">
        <v>10917</v>
      </c>
      <c r="S2001" s="14"/>
      <c r="T2001" s="14" t="b">
        <v>0</v>
      </c>
      <c r="U2001" s="14" t="s">
        <v>45</v>
      </c>
      <c r="V2001" s="14" t="s">
        <v>46</v>
      </c>
      <c r="W2001" s="14" t="s">
        <v>47</v>
      </c>
      <c r="X2001" s="14" t="s">
        <v>48</v>
      </c>
      <c r="Y2001" s="14" t="s">
        <v>49</v>
      </c>
    </row>
    <row r="2002" spans="1:25" ht="12.5" x14ac:dyDescent="0.25">
      <c r="A2002" s="14" t="s">
        <v>10918</v>
      </c>
      <c r="B2002" s="14" t="s">
        <v>2867</v>
      </c>
      <c r="C2002" s="14" t="s">
        <v>2868</v>
      </c>
      <c r="D2002" s="14" t="s">
        <v>35</v>
      </c>
      <c r="E2002" s="21">
        <v>1.0988847761535001</v>
      </c>
      <c r="F2002" s="14">
        <v>2</v>
      </c>
      <c r="G2002" s="21">
        <v>4.63</v>
      </c>
      <c r="H2002" s="14" t="s">
        <v>10919</v>
      </c>
      <c r="I2002" s="14" t="s">
        <v>10920</v>
      </c>
      <c r="J2002" s="14" t="s">
        <v>36</v>
      </c>
      <c r="K2002" s="14" t="s">
        <v>2865</v>
      </c>
      <c r="L2002" s="14" t="s">
        <v>2865</v>
      </c>
      <c r="M2002" s="14" t="s">
        <v>41</v>
      </c>
      <c r="N2002" s="14" t="s">
        <v>69</v>
      </c>
      <c r="O2002" s="14" t="s">
        <v>41</v>
      </c>
      <c r="P2002" s="14" t="s">
        <v>291</v>
      </c>
      <c r="Q2002" s="14" t="s">
        <v>2831</v>
      </c>
      <c r="R2002" s="14" t="s">
        <v>10921</v>
      </c>
      <c r="S2002" s="14"/>
      <c r="T2002" s="14" t="b">
        <v>0</v>
      </c>
      <c r="U2002" s="14" t="s">
        <v>45</v>
      </c>
      <c r="V2002" s="14" t="s">
        <v>46</v>
      </c>
      <c r="W2002" s="14" t="s">
        <v>47</v>
      </c>
      <c r="X2002" s="14" t="s">
        <v>48</v>
      </c>
      <c r="Y2002" s="14" t="s">
        <v>49</v>
      </c>
    </row>
    <row r="2003" spans="1:25" ht="12.5" x14ac:dyDescent="0.25">
      <c r="A2003" s="14" t="s">
        <v>10922</v>
      </c>
      <c r="B2003" s="14" t="s">
        <v>2867</v>
      </c>
      <c r="C2003" s="14" t="s">
        <v>2868</v>
      </c>
      <c r="D2003" s="14" t="s">
        <v>35</v>
      </c>
      <c r="E2003" s="14" t="s">
        <v>36</v>
      </c>
      <c r="F2003" s="14">
        <v>2</v>
      </c>
      <c r="G2003" s="14" t="s">
        <v>36</v>
      </c>
      <c r="H2003" s="14" t="s">
        <v>10923</v>
      </c>
      <c r="I2003" s="14" t="s">
        <v>10924</v>
      </c>
      <c r="J2003" s="14" t="s">
        <v>36</v>
      </c>
      <c r="K2003" s="14" t="s">
        <v>2865</v>
      </c>
      <c r="L2003" s="14" t="s">
        <v>2865</v>
      </c>
      <c r="M2003" s="14" t="s">
        <v>41</v>
      </c>
      <c r="N2003" s="14" t="s">
        <v>2796</v>
      </c>
      <c r="O2003" s="14" t="s">
        <v>41</v>
      </c>
      <c r="P2003" s="14" t="s">
        <v>239</v>
      </c>
      <c r="Q2003" s="14" t="s">
        <v>412</v>
      </c>
      <c r="R2003" s="14" t="s">
        <v>10925</v>
      </c>
      <c r="S2003" s="14"/>
      <c r="T2003" s="14" t="b">
        <v>0</v>
      </c>
      <c r="U2003" s="14" t="s">
        <v>45</v>
      </c>
      <c r="V2003" s="14" t="s">
        <v>46</v>
      </c>
      <c r="W2003" s="14" t="s">
        <v>47</v>
      </c>
      <c r="X2003" s="14" t="s">
        <v>48</v>
      </c>
      <c r="Y2003" s="14" t="s">
        <v>49</v>
      </c>
    </row>
    <row r="2004" spans="1:25" ht="12.5" x14ac:dyDescent="0.25">
      <c r="A2004" s="14" t="s">
        <v>10926</v>
      </c>
      <c r="B2004" s="14" t="s">
        <v>2867</v>
      </c>
      <c r="C2004" s="14" t="s">
        <v>2868</v>
      </c>
      <c r="D2004" s="14" t="s">
        <v>35</v>
      </c>
      <c r="E2004" s="21">
        <v>0.41524781251439002</v>
      </c>
      <c r="F2004" s="14">
        <v>1</v>
      </c>
      <c r="G2004" s="21">
        <v>5</v>
      </c>
      <c r="H2004" s="14" t="s">
        <v>10927</v>
      </c>
      <c r="I2004" s="14" t="s">
        <v>10928</v>
      </c>
      <c r="J2004" s="14" t="s">
        <v>36</v>
      </c>
      <c r="K2004" s="14" t="s">
        <v>2865</v>
      </c>
      <c r="L2004" s="14" t="s">
        <v>2865</v>
      </c>
      <c r="M2004" s="14" t="s">
        <v>41</v>
      </c>
      <c r="N2004" s="14" t="s">
        <v>69</v>
      </c>
      <c r="O2004" s="14" t="s">
        <v>41</v>
      </c>
      <c r="P2004" s="14" t="s">
        <v>239</v>
      </c>
      <c r="Q2004" s="14" t="s">
        <v>424</v>
      </c>
      <c r="R2004" s="14" t="s">
        <v>10929</v>
      </c>
      <c r="S2004" s="14"/>
      <c r="T2004" s="14" t="b">
        <v>0</v>
      </c>
      <c r="U2004" s="14" t="s">
        <v>45</v>
      </c>
      <c r="V2004" s="14" t="s">
        <v>46</v>
      </c>
      <c r="W2004" s="14" t="s">
        <v>47</v>
      </c>
      <c r="X2004" s="14" t="s">
        <v>48</v>
      </c>
      <c r="Y2004" s="14" t="s">
        <v>49</v>
      </c>
    </row>
    <row r="2005" spans="1:25" ht="12.5" x14ac:dyDescent="0.25">
      <c r="A2005" s="14" t="s">
        <v>10930</v>
      </c>
      <c r="B2005" s="14" t="s">
        <v>2867</v>
      </c>
      <c r="C2005" s="14" t="s">
        <v>2868</v>
      </c>
      <c r="D2005" s="14" t="s">
        <v>65</v>
      </c>
      <c r="E2005" s="21">
        <v>0.95614696823163303</v>
      </c>
      <c r="F2005" s="14">
        <v>2</v>
      </c>
      <c r="G2005" s="21">
        <v>4.8</v>
      </c>
      <c r="H2005" s="14" t="s">
        <v>10931</v>
      </c>
      <c r="I2005" s="14" t="s">
        <v>10932</v>
      </c>
      <c r="J2005" s="14" t="s">
        <v>36</v>
      </c>
      <c r="K2005" s="14" t="s">
        <v>2865</v>
      </c>
      <c r="L2005" s="14" t="s">
        <v>2865</v>
      </c>
      <c r="M2005" s="14" t="s">
        <v>41</v>
      </c>
      <c r="N2005" s="14" t="s">
        <v>69</v>
      </c>
      <c r="O2005" s="14" t="s">
        <v>41</v>
      </c>
      <c r="P2005" s="14" t="s">
        <v>140</v>
      </c>
      <c r="Q2005" s="14" t="s">
        <v>141</v>
      </c>
      <c r="R2005" s="14" t="s">
        <v>10933</v>
      </c>
      <c r="S2005" s="14"/>
      <c r="T2005" s="14" t="b">
        <v>0</v>
      </c>
      <c r="U2005" s="14" t="s">
        <v>45</v>
      </c>
      <c r="V2005" s="14" t="s">
        <v>46</v>
      </c>
      <c r="W2005" s="14" t="s">
        <v>47</v>
      </c>
      <c r="X2005" s="14" t="s">
        <v>48</v>
      </c>
      <c r="Y2005" s="14" t="s">
        <v>49</v>
      </c>
    </row>
    <row r="2006" spans="1:25" ht="12.5" x14ac:dyDescent="0.25">
      <c r="A2006" s="14" t="s">
        <v>10934</v>
      </c>
      <c r="B2006" s="14" t="s">
        <v>2867</v>
      </c>
      <c r="C2006" s="14" t="s">
        <v>2868</v>
      </c>
      <c r="D2006" s="14" t="s">
        <v>65</v>
      </c>
      <c r="E2006" s="14" t="s">
        <v>36</v>
      </c>
      <c r="F2006" s="14">
        <v>2</v>
      </c>
      <c r="G2006" s="14" t="s">
        <v>36</v>
      </c>
      <c r="H2006" s="14" t="s">
        <v>10935</v>
      </c>
      <c r="I2006" s="14" t="s">
        <v>10936</v>
      </c>
      <c r="J2006" s="14" t="s">
        <v>36</v>
      </c>
      <c r="K2006" s="14" t="s">
        <v>2865</v>
      </c>
      <c r="L2006" s="14" t="s">
        <v>2865</v>
      </c>
      <c r="M2006" s="14" t="s">
        <v>41</v>
      </c>
      <c r="N2006" s="14" t="s">
        <v>2796</v>
      </c>
      <c r="O2006" s="14" t="s">
        <v>41</v>
      </c>
      <c r="P2006" s="14" t="s">
        <v>70</v>
      </c>
      <c r="Q2006" s="14" t="s">
        <v>245</v>
      </c>
      <c r="R2006" s="14" t="s">
        <v>10937</v>
      </c>
      <c r="S2006" s="14"/>
      <c r="T2006" s="14" t="b">
        <v>0</v>
      </c>
      <c r="U2006" s="14" t="s">
        <v>45</v>
      </c>
      <c r="V2006" s="14" t="s">
        <v>46</v>
      </c>
      <c r="W2006" s="14" t="s">
        <v>47</v>
      </c>
      <c r="X2006" s="14" t="s">
        <v>48</v>
      </c>
      <c r="Y2006" s="14" t="s">
        <v>49</v>
      </c>
    </row>
    <row r="2007" spans="1:25" ht="12.5" x14ac:dyDescent="0.25">
      <c r="A2007" s="14" t="s">
        <v>10938</v>
      </c>
      <c r="B2007" s="14" t="s">
        <v>2867</v>
      </c>
      <c r="C2007" s="14" t="s">
        <v>2868</v>
      </c>
      <c r="D2007" s="14" t="s">
        <v>35</v>
      </c>
      <c r="E2007" s="21">
        <v>0.37437771118169999</v>
      </c>
      <c r="F2007" s="14">
        <v>1</v>
      </c>
      <c r="G2007" s="21">
        <v>4.66</v>
      </c>
      <c r="H2007" s="14" t="s">
        <v>10939</v>
      </c>
      <c r="I2007" s="14" t="s">
        <v>10940</v>
      </c>
      <c r="J2007" s="14" t="s">
        <v>36</v>
      </c>
      <c r="K2007" s="14" t="s">
        <v>2865</v>
      </c>
      <c r="L2007" s="14" t="s">
        <v>2865</v>
      </c>
      <c r="M2007" s="14" t="s">
        <v>41</v>
      </c>
      <c r="N2007" s="14" t="s">
        <v>1686</v>
      </c>
      <c r="O2007" s="14" t="s">
        <v>41</v>
      </c>
      <c r="P2007" s="14" t="s">
        <v>70</v>
      </c>
      <c r="Q2007" s="14" t="s">
        <v>71</v>
      </c>
      <c r="R2007" s="14" t="s">
        <v>10941</v>
      </c>
      <c r="S2007" s="14"/>
      <c r="T2007" s="14" t="b">
        <v>0</v>
      </c>
      <c r="U2007" s="14" t="s">
        <v>45</v>
      </c>
      <c r="V2007" s="14" t="s">
        <v>46</v>
      </c>
      <c r="W2007" s="14" t="s">
        <v>47</v>
      </c>
      <c r="X2007" s="14" t="s">
        <v>48</v>
      </c>
      <c r="Y2007" s="14" t="s">
        <v>49</v>
      </c>
    </row>
    <row r="2008" spans="1:25" ht="12.5" x14ac:dyDescent="0.25">
      <c r="A2008" s="14" t="s">
        <v>10942</v>
      </c>
      <c r="B2008" s="14" t="s">
        <v>2867</v>
      </c>
      <c r="C2008" s="14" t="s">
        <v>2868</v>
      </c>
      <c r="D2008" s="14" t="s">
        <v>65</v>
      </c>
      <c r="E2008" s="14" t="s">
        <v>36</v>
      </c>
      <c r="F2008" s="14">
        <v>2</v>
      </c>
      <c r="G2008" s="14" t="s">
        <v>36</v>
      </c>
      <c r="H2008" s="14" t="s">
        <v>10943</v>
      </c>
      <c r="I2008" s="14" t="s">
        <v>10944</v>
      </c>
      <c r="J2008" s="14" t="s">
        <v>36</v>
      </c>
      <c r="K2008" s="14" t="s">
        <v>2865</v>
      </c>
      <c r="L2008" s="14" t="s">
        <v>2865</v>
      </c>
      <c r="M2008" s="14" t="s">
        <v>41</v>
      </c>
      <c r="N2008" s="14" t="s">
        <v>2796</v>
      </c>
      <c r="O2008" s="14" t="s">
        <v>41</v>
      </c>
      <c r="P2008" s="14" t="s">
        <v>70</v>
      </c>
      <c r="Q2008" s="14" t="s">
        <v>92</v>
      </c>
      <c r="R2008" s="14" t="s">
        <v>10945</v>
      </c>
      <c r="S2008" s="14"/>
      <c r="T2008" s="14" t="b">
        <v>0</v>
      </c>
      <c r="U2008" s="14" t="s">
        <v>45</v>
      </c>
      <c r="V2008" s="14" t="s">
        <v>46</v>
      </c>
      <c r="W2008" s="14" t="s">
        <v>47</v>
      </c>
      <c r="X2008" s="14" t="s">
        <v>48</v>
      </c>
      <c r="Y2008" s="14" t="s">
        <v>49</v>
      </c>
    </row>
    <row r="2009" spans="1:25" ht="12.5" x14ac:dyDescent="0.25">
      <c r="A2009" s="14" t="s">
        <v>10946</v>
      </c>
      <c r="B2009" s="14" t="s">
        <v>2867</v>
      </c>
      <c r="C2009" s="14" t="s">
        <v>2868</v>
      </c>
      <c r="D2009" s="14" t="s">
        <v>35</v>
      </c>
      <c r="E2009" s="21">
        <v>0.66225167156751297</v>
      </c>
      <c r="F2009" s="14">
        <v>2</v>
      </c>
      <c r="G2009" s="21">
        <v>4.5</v>
      </c>
      <c r="H2009" s="14" t="s">
        <v>10947</v>
      </c>
      <c r="I2009" s="14" t="s">
        <v>10948</v>
      </c>
      <c r="J2009" s="14" t="s">
        <v>36</v>
      </c>
      <c r="K2009" s="14" t="s">
        <v>2865</v>
      </c>
      <c r="L2009" s="14" t="s">
        <v>2865</v>
      </c>
      <c r="M2009" s="14" t="s">
        <v>41</v>
      </c>
      <c r="N2009" s="14" t="s">
        <v>69</v>
      </c>
      <c r="O2009" s="14" t="s">
        <v>41</v>
      </c>
      <c r="P2009" s="14" t="s">
        <v>203</v>
      </c>
      <c r="Q2009" s="14" t="s">
        <v>204</v>
      </c>
      <c r="R2009" s="14" t="s">
        <v>10949</v>
      </c>
      <c r="S2009" s="14"/>
      <c r="T2009" s="14" t="b">
        <v>0</v>
      </c>
      <c r="U2009" s="14" t="s">
        <v>45</v>
      </c>
      <c r="V2009" s="14" t="s">
        <v>46</v>
      </c>
      <c r="W2009" s="14" t="s">
        <v>47</v>
      </c>
      <c r="X2009" s="14" t="s">
        <v>48</v>
      </c>
      <c r="Y2009" s="14" t="s">
        <v>49</v>
      </c>
    </row>
    <row r="2010" spans="1:25" ht="12.5" x14ac:dyDescent="0.25">
      <c r="A2010" s="14" t="s">
        <v>10950</v>
      </c>
      <c r="B2010" s="14" t="s">
        <v>2867</v>
      </c>
      <c r="C2010" s="14" t="s">
        <v>2868</v>
      </c>
      <c r="D2010" s="14" t="s">
        <v>65</v>
      </c>
      <c r="E2010" s="14" t="s">
        <v>36</v>
      </c>
      <c r="F2010" s="14">
        <v>2</v>
      </c>
      <c r="G2010" s="21">
        <v>5</v>
      </c>
      <c r="H2010" s="14" t="s">
        <v>10951</v>
      </c>
      <c r="I2010" s="14" t="s">
        <v>10952</v>
      </c>
      <c r="J2010" s="14" t="s">
        <v>36</v>
      </c>
      <c r="K2010" s="14" t="s">
        <v>2865</v>
      </c>
      <c r="L2010" s="14" t="s">
        <v>2865</v>
      </c>
      <c r="M2010" s="14" t="s">
        <v>41</v>
      </c>
      <c r="N2010" s="14" t="s">
        <v>40</v>
      </c>
      <c r="O2010" s="14" t="s">
        <v>41</v>
      </c>
      <c r="P2010" s="14" t="s">
        <v>70</v>
      </c>
      <c r="Q2010" s="14" t="s">
        <v>92</v>
      </c>
      <c r="R2010" s="14" t="s">
        <v>10953</v>
      </c>
      <c r="S2010" s="14"/>
      <c r="T2010" s="14" t="b">
        <v>0</v>
      </c>
      <c r="U2010" s="14" t="s">
        <v>45</v>
      </c>
      <c r="V2010" s="14" t="s">
        <v>46</v>
      </c>
      <c r="W2010" s="14" t="s">
        <v>47</v>
      </c>
      <c r="X2010" s="14" t="s">
        <v>48</v>
      </c>
      <c r="Y2010" s="14" t="s">
        <v>49</v>
      </c>
    </row>
    <row r="2011" spans="1:25" ht="12.5" x14ac:dyDescent="0.25">
      <c r="A2011" s="14" t="s">
        <v>10954</v>
      </c>
      <c r="B2011" s="14" t="s">
        <v>2867</v>
      </c>
      <c r="C2011" s="14" t="s">
        <v>2868</v>
      </c>
      <c r="D2011" s="14" t="s">
        <v>35</v>
      </c>
      <c r="E2011" s="21">
        <v>0.908928280307711</v>
      </c>
      <c r="F2011" s="14">
        <v>1</v>
      </c>
      <c r="G2011" s="21">
        <v>4.74</v>
      </c>
      <c r="H2011" s="14" t="s">
        <v>10955</v>
      </c>
      <c r="I2011" s="14" t="s">
        <v>10956</v>
      </c>
      <c r="J2011" s="14" t="s">
        <v>36</v>
      </c>
      <c r="K2011" s="14" t="s">
        <v>2865</v>
      </c>
      <c r="L2011" s="14" t="s">
        <v>2865</v>
      </c>
      <c r="M2011" s="14" t="s">
        <v>41</v>
      </c>
      <c r="N2011" s="14" t="s">
        <v>40</v>
      </c>
      <c r="O2011" s="14" t="s">
        <v>41</v>
      </c>
      <c r="P2011" s="14" t="s">
        <v>70</v>
      </c>
      <c r="Q2011" s="14" t="s">
        <v>245</v>
      </c>
      <c r="R2011" s="14" t="s">
        <v>10957</v>
      </c>
      <c r="S2011" s="14"/>
      <c r="T2011" s="14" t="b">
        <v>0</v>
      </c>
      <c r="U2011" s="14" t="s">
        <v>45</v>
      </c>
      <c r="V2011" s="14" t="s">
        <v>46</v>
      </c>
      <c r="W2011" s="14" t="s">
        <v>47</v>
      </c>
      <c r="X2011" s="14" t="s">
        <v>48</v>
      </c>
      <c r="Y2011" s="14" t="s">
        <v>49</v>
      </c>
    </row>
    <row r="2012" spans="1:25" ht="12.5" x14ac:dyDescent="0.25">
      <c r="A2012" s="14" t="s">
        <v>10958</v>
      </c>
      <c r="B2012" s="14" t="s">
        <v>2867</v>
      </c>
      <c r="C2012" s="14" t="s">
        <v>2868</v>
      </c>
      <c r="D2012" s="14" t="s">
        <v>65</v>
      </c>
      <c r="E2012" s="21">
        <v>0.70051455807615104</v>
      </c>
      <c r="F2012" s="14">
        <v>2</v>
      </c>
      <c r="G2012" s="21">
        <v>4.5</v>
      </c>
      <c r="H2012" s="14" t="s">
        <v>10959</v>
      </c>
      <c r="I2012" s="14" t="s">
        <v>10960</v>
      </c>
      <c r="J2012" s="14" t="s">
        <v>36</v>
      </c>
      <c r="K2012" s="14" t="s">
        <v>2865</v>
      </c>
      <c r="L2012" s="14" t="s">
        <v>2865</v>
      </c>
      <c r="M2012" s="14" t="s">
        <v>41</v>
      </c>
      <c r="N2012" s="14" t="s">
        <v>69</v>
      </c>
      <c r="O2012" s="14" t="s">
        <v>41</v>
      </c>
      <c r="P2012" s="14" t="s">
        <v>70</v>
      </c>
      <c r="Q2012" s="14" t="s">
        <v>245</v>
      </c>
      <c r="R2012" s="14" t="s">
        <v>10961</v>
      </c>
      <c r="S2012" s="14"/>
      <c r="T2012" s="14" t="b">
        <v>0</v>
      </c>
      <c r="U2012" s="14" t="s">
        <v>45</v>
      </c>
      <c r="V2012" s="14" t="s">
        <v>46</v>
      </c>
      <c r="W2012" s="14" t="s">
        <v>47</v>
      </c>
      <c r="X2012" s="14" t="s">
        <v>48</v>
      </c>
      <c r="Y2012" s="14" t="s">
        <v>49</v>
      </c>
    </row>
    <row r="2013" spans="1:25" ht="12.5" x14ac:dyDescent="0.25">
      <c r="A2013" s="14" t="s">
        <v>10962</v>
      </c>
      <c r="B2013" s="14" t="s">
        <v>2867</v>
      </c>
      <c r="C2013" s="14" t="s">
        <v>2868</v>
      </c>
      <c r="D2013" s="14" t="s">
        <v>35</v>
      </c>
      <c r="E2013" s="14" t="s">
        <v>36</v>
      </c>
      <c r="F2013" s="14">
        <v>1</v>
      </c>
      <c r="G2013" s="14" t="s">
        <v>36</v>
      </c>
      <c r="H2013" s="14" t="s">
        <v>10963</v>
      </c>
      <c r="I2013" s="14" t="s">
        <v>10964</v>
      </c>
      <c r="J2013" s="14" t="s">
        <v>36</v>
      </c>
      <c r="K2013" s="14" t="s">
        <v>2865</v>
      </c>
      <c r="L2013" s="14" t="s">
        <v>2865</v>
      </c>
      <c r="M2013" s="14" t="s">
        <v>41</v>
      </c>
      <c r="N2013" s="14" t="s">
        <v>1686</v>
      </c>
      <c r="O2013" s="14" t="s">
        <v>41</v>
      </c>
      <c r="P2013" s="14" t="s">
        <v>70</v>
      </c>
      <c r="Q2013" s="14" t="s">
        <v>245</v>
      </c>
      <c r="R2013" s="14" t="s">
        <v>10965</v>
      </c>
      <c r="S2013" s="14"/>
      <c r="T2013" s="14" t="b">
        <v>0</v>
      </c>
      <c r="U2013" s="14" t="s">
        <v>45</v>
      </c>
      <c r="V2013" s="14" t="s">
        <v>46</v>
      </c>
      <c r="W2013" s="14" t="s">
        <v>47</v>
      </c>
      <c r="X2013" s="14" t="s">
        <v>48</v>
      </c>
      <c r="Y2013" s="14" t="s">
        <v>49</v>
      </c>
    </row>
    <row r="2014" spans="1:25" ht="12.5" x14ac:dyDescent="0.25">
      <c r="A2014" s="14" t="s">
        <v>10966</v>
      </c>
      <c r="B2014" s="14" t="s">
        <v>2867</v>
      </c>
      <c r="C2014" s="14" t="s">
        <v>2868</v>
      </c>
      <c r="D2014" s="14" t="s">
        <v>35</v>
      </c>
      <c r="E2014" s="21">
        <v>1.4055001955239399</v>
      </c>
      <c r="F2014" s="14">
        <v>2</v>
      </c>
      <c r="G2014" s="21">
        <v>4.76</v>
      </c>
      <c r="H2014" s="14" t="s">
        <v>10967</v>
      </c>
      <c r="I2014" s="14" t="s">
        <v>10968</v>
      </c>
      <c r="J2014" s="14" t="s">
        <v>36</v>
      </c>
      <c r="K2014" s="14" t="s">
        <v>2865</v>
      </c>
      <c r="L2014" s="14" t="s">
        <v>2865</v>
      </c>
      <c r="M2014" s="14" t="s">
        <v>41</v>
      </c>
      <c r="N2014" s="14" t="s">
        <v>40</v>
      </c>
      <c r="O2014" s="14" t="s">
        <v>41</v>
      </c>
      <c r="P2014" s="14" t="s">
        <v>70</v>
      </c>
      <c r="Q2014" s="14" t="s">
        <v>245</v>
      </c>
      <c r="R2014" s="14" t="s">
        <v>10969</v>
      </c>
      <c r="S2014" s="14"/>
      <c r="T2014" s="14" t="b">
        <v>0</v>
      </c>
      <c r="U2014" s="14" t="s">
        <v>45</v>
      </c>
      <c r="V2014" s="14" t="s">
        <v>46</v>
      </c>
      <c r="W2014" s="14" t="s">
        <v>47</v>
      </c>
      <c r="X2014" s="14" t="s">
        <v>48</v>
      </c>
      <c r="Y2014" s="14" t="s">
        <v>49</v>
      </c>
    </row>
    <row r="2015" spans="1:25" ht="12.5" x14ac:dyDescent="0.25">
      <c r="A2015" s="14" t="s">
        <v>10970</v>
      </c>
      <c r="B2015" s="14" t="s">
        <v>2867</v>
      </c>
      <c r="C2015" s="14" t="s">
        <v>2868</v>
      </c>
      <c r="D2015" s="14" t="s">
        <v>35</v>
      </c>
      <c r="E2015" s="21">
        <v>0.92534759410052103</v>
      </c>
      <c r="F2015" s="14">
        <v>2</v>
      </c>
      <c r="G2015" s="21">
        <v>4.5999999999999996</v>
      </c>
      <c r="H2015" s="14" t="s">
        <v>10971</v>
      </c>
      <c r="I2015" s="14" t="s">
        <v>10972</v>
      </c>
      <c r="J2015" s="14" t="s">
        <v>2794</v>
      </c>
      <c r="K2015" s="14" t="s">
        <v>2865</v>
      </c>
      <c r="L2015" s="14" t="s">
        <v>2865</v>
      </c>
      <c r="M2015" s="14" t="s">
        <v>41</v>
      </c>
      <c r="N2015" s="14" t="s">
        <v>69</v>
      </c>
      <c r="O2015" s="14" t="s">
        <v>41</v>
      </c>
      <c r="P2015" s="14" t="s">
        <v>239</v>
      </c>
      <c r="Q2015" s="14" t="s">
        <v>1284</v>
      </c>
      <c r="R2015" s="14" t="s">
        <v>10973</v>
      </c>
      <c r="S2015" s="14"/>
      <c r="T2015" s="14" t="b">
        <v>0</v>
      </c>
      <c r="U2015" s="14" t="s">
        <v>45</v>
      </c>
      <c r="V2015" s="14" t="s">
        <v>46</v>
      </c>
      <c r="W2015" s="14" t="s">
        <v>47</v>
      </c>
      <c r="X2015" s="14" t="s">
        <v>48</v>
      </c>
      <c r="Y2015" s="14" t="s">
        <v>49</v>
      </c>
    </row>
    <row r="2016" spans="1:25" ht="12.5" x14ac:dyDescent="0.25">
      <c r="A2016" s="14" t="s">
        <v>10974</v>
      </c>
      <c r="B2016" s="14" t="s">
        <v>2867</v>
      </c>
      <c r="C2016" s="14" t="s">
        <v>2868</v>
      </c>
      <c r="D2016" s="14" t="s">
        <v>35</v>
      </c>
      <c r="E2016" s="21">
        <v>0.57751684556507699</v>
      </c>
      <c r="F2016" s="14">
        <v>2</v>
      </c>
      <c r="G2016" s="21">
        <v>4.59</v>
      </c>
      <c r="H2016" s="14" t="s">
        <v>10975</v>
      </c>
      <c r="I2016" s="14" t="s">
        <v>10976</v>
      </c>
      <c r="J2016" s="14" t="s">
        <v>10977</v>
      </c>
      <c r="K2016" s="14" t="s">
        <v>2865</v>
      </c>
      <c r="L2016" s="14" t="s">
        <v>2865</v>
      </c>
      <c r="M2016" s="14" t="s">
        <v>41</v>
      </c>
      <c r="N2016" s="14" t="s">
        <v>69</v>
      </c>
      <c r="O2016" s="14" t="s">
        <v>41</v>
      </c>
      <c r="P2016" s="14" t="s">
        <v>203</v>
      </c>
      <c r="Q2016" s="14" t="s">
        <v>635</v>
      </c>
      <c r="R2016" s="14" t="s">
        <v>10978</v>
      </c>
      <c r="S2016" s="14"/>
      <c r="T2016" s="14" t="b">
        <v>0</v>
      </c>
      <c r="U2016" s="14" t="s">
        <v>45</v>
      </c>
      <c r="V2016" s="14" t="s">
        <v>46</v>
      </c>
      <c r="W2016" s="14" t="s">
        <v>47</v>
      </c>
      <c r="X2016" s="14" t="s">
        <v>48</v>
      </c>
      <c r="Y2016" s="14" t="s">
        <v>49</v>
      </c>
    </row>
    <row r="2017" spans="1:25" ht="12.5" x14ac:dyDescent="0.25">
      <c r="A2017" s="14" t="s">
        <v>10979</v>
      </c>
      <c r="B2017" s="14" t="s">
        <v>2867</v>
      </c>
      <c r="C2017" s="14" t="s">
        <v>2868</v>
      </c>
      <c r="D2017" s="14" t="s">
        <v>65</v>
      </c>
      <c r="E2017" s="21">
        <v>0.61071984689932901</v>
      </c>
      <c r="F2017" s="14">
        <v>2</v>
      </c>
      <c r="G2017" s="21">
        <v>4.57</v>
      </c>
      <c r="H2017" s="14" t="s">
        <v>10980</v>
      </c>
      <c r="I2017" s="14" t="s">
        <v>10981</v>
      </c>
      <c r="J2017" s="14" t="s">
        <v>1284</v>
      </c>
      <c r="K2017" s="14" t="s">
        <v>2865</v>
      </c>
      <c r="L2017" s="14" t="s">
        <v>2865</v>
      </c>
      <c r="M2017" s="14" t="s">
        <v>41</v>
      </c>
      <c r="N2017" s="14" t="s">
        <v>69</v>
      </c>
      <c r="O2017" s="14" t="s">
        <v>41</v>
      </c>
      <c r="P2017" s="14" t="s">
        <v>239</v>
      </c>
      <c r="Q2017" s="14" t="s">
        <v>1284</v>
      </c>
      <c r="R2017" s="14" t="s">
        <v>10982</v>
      </c>
      <c r="S2017" s="14"/>
      <c r="T2017" s="14" t="b">
        <v>0</v>
      </c>
      <c r="U2017" s="14" t="s">
        <v>45</v>
      </c>
      <c r="V2017" s="14" t="s">
        <v>46</v>
      </c>
      <c r="W2017" s="14" t="s">
        <v>47</v>
      </c>
      <c r="X2017" s="14" t="s">
        <v>48</v>
      </c>
      <c r="Y2017" s="14" t="s">
        <v>49</v>
      </c>
    </row>
    <row r="2018" spans="1:25" ht="12.5" x14ac:dyDescent="0.25">
      <c r="A2018" s="14" t="s">
        <v>10983</v>
      </c>
      <c r="B2018" s="14" t="s">
        <v>2867</v>
      </c>
      <c r="C2018" s="14" t="s">
        <v>2868</v>
      </c>
      <c r="D2018" s="14" t="s">
        <v>65</v>
      </c>
      <c r="E2018" s="21">
        <v>0.84273533942531398</v>
      </c>
      <c r="F2018" s="14">
        <v>2</v>
      </c>
      <c r="G2018" s="21">
        <v>4.25</v>
      </c>
      <c r="H2018" s="14" t="s">
        <v>10984</v>
      </c>
      <c r="I2018" s="14" t="s">
        <v>10985</v>
      </c>
      <c r="J2018" s="14" t="s">
        <v>36</v>
      </c>
      <c r="K2018" s="14" t="s">
        <v>2865</v>
      </c>
      <c r="L2018" s="14" t="s">
        <v>2865</v>
      </c>
      <c r="M2018" s="14" t="s">
        <v>41</v>
      </c>
      <c r="N2018" s="14" t="s">
        <v>69</v>
      </c>
      <c r="O2018" s="14" t="s">
        <v>41</v>
      </c>
      <c r="P2018" s="14" t="s">
        <v>203</v>
      </c>
      <c r="Q2018" s="14" t="s">
        <v>204</v>
      </c>
      <c r="R2018" s="14" t="s">
        <v>10986</v>
      </c>
      <c r="S2018" s="14"/>
      <c r="T2018" s="14" t="b">
        <v>0</v>
      </c>
      <c r="U2018" s="14" t="s">
        <v>45</v>
      </c>
      <c r="V2018" s="14" t="s">
        <v>46</v>
      </c>
      <c r="W2018" s="14" t="s">
        <v>47</v>
      </c>
      <c r="X2018" s="14" t="s">
        <v>48</v>
      </c>
      <c r="Y2018" s="14" t="s">
        <v>49</v>
      </c>
    </row>
    <row r="2019" spans="1:25" ht="12.5" x14ac:dyDescent="0.25">
      <c r="A2019" s="14" t="s">
        <v>10987</v>
      </c>
      <c r="B2019" s="14" t="s">
        <v>2867</v>
      </c>
      <c r="C2019" s="14" t="s">
        <v>2868</v>
      </c>
      <c r="D2019" s="14" t="s">
        <v>35</v>
      </c>
      <c r="E2019" s="21">
        <v>1.47587582100361</v>
      </c>
      <c r="F2019" s="14">
        <v>1</v>
      </c>
      <c r="G2019" s="21">
        <v>5</v>
      </c>
      <c r="H2019" s="14" t="s">
        <v>10988</v>
      </c>
      <c r="I2019" s="14" t="s">
        <v>10989</v>
      </c>
      <c r="J2019" s="14" t="s">
        <v>36</v>
      </c>
      <c r="K2019" s="14" t="s">
        <v>2865</v>
      </c>
      <c r="L2019" s="14" t="s">
        <v>2865</v>
      </c>
      <c r="M2019" s="14" t="s">
        <v>41</v>
      </c>
      <c r="N2019" s="14" t="s">
        <v>40</v>
      </c>
      <c r="O2019" s="14" t="s">
        <v>41</v>
      </c>
      <c r="P2019" s="14" t="s">
        <v>70</v>
      </c>
      <c r="Q2019" s="14" t="s">
        <v>71</v>
      </c>
      <c r="R2019" s="14" t="s">
        <v>10990</v>
      </c>
      <c r="S2019" s="14"/>
      <c r="T2019" s="14" t="b">
        <v>0</v>
      </c>
      <c r="U2019" s="14" t="s">
        <v>45</v>
      </c>
      <c r="V2019" s="14" t="s">
        <v>46</v>
      </c>
      <c r="W2019" s="14" t="s">
        <v>47</v>
      </c>
      <c r="X2019" s="14" t="s">
        <v>48</v>
      </c>
      <c r="Y2019" s="14" t="s">
        <v>49</v>
      </c>
    </row>
    <row r="2020" spans="1:25" ht="12.5" x14ac:dyDescent="0.25">
      <c r="A2020" s="14" t="s">
        <v>10991</v>
      </c>
      <c r="B2020" s="14" t="s">
        <v>2867</v>
      </c>
      <c r="C2020" s="14" t="s">
        <v>2868</v>
      </c>
      <c r="D2020" s="14" t="s">
        <v>65</v>
      </c>
      <c r="E2020" s="21">
        <v>2.0789366989278699</v>
      </c>
      <c r="F2020" s="14">
        <v>2</v>
      </c>
      <c r="G2020" s="21">
        <v>4.16</v>
      </c>
      <c r="H2020" s="14" t="s">
        <v>10992</v>
      </c>
      <c r="I2020" s="14" t="s">
        <v>10993</v>
      </c>
      <c r="J2020" s="14" t="s">
        <v>2798</v>
      </c>
      <c r="K2020" s="14" t="s">
        <v>2865</v>
      </c>
      <c r="L2020" s="14" t="s">
        <v>2865</v>
      </c>
      <c r="M2020" s="14" t="s">
        <v>41</v>
      </c>
      <c r="N2020" s="14" t="s">
        <v>69</v>
      </c>
      <c r="O2020" s="14" t="s">
        <v>41</v>
      </c>
      <c r="P2020" s="14" t="s">
        <v>70</v>
      </c>
      <c r="Q2020" s="14" t="s">
        <v>71</v>
      </c>
      <c r="R2020" s="14" t="s">
        <v>10994</v>
      </c>
      <c r="S2020" s="14"/>
      <c r="T2020" s="14" t="b">
        <v>0</v>
      </c>
      <c r="U2020" s="14" t="s">
        <v>45</v>
      </c>
      <c r="V2020" s="14" t="s">
        <v>46</v>
      </c>
      <c r="W2020" s="14" t="s">
        <v>47</v>
      </c>
      <c r="X2020" s="14" t="s">
        <v>48</v>
      </c>
      <c r="Y2020" s="14" t="s">
        <v>49</v>
      </c>
    </row>
    <row r="2021" spans="1:25" ht="12.5" x14ac:dyDescent="0.25">
      <c r="A2021" s="14" t="s">
        <v>10995</v>
      </c>
      <c r="B2021" s="14" t="s">
        <v>2867</v>
      </c>
      <c r="C2021" s="14" t="s">
        <v>2868</v>
      </c>
      <c r="D2021" s="14" t="s">
        <v>35</v>
      </c>
      <c r="E2021" s="21">
        <v>0.95987025200556997</v>
      </c>
      <c r="F2021" s="14">
        <v>2</v>
      </c>
      <c r="G2021" s="21">
        <v>4.83</v>
      </c>
      <c r="H2021" s="14" t="s">
        <v>10996</v>
      </c>
      <c r="I2021" s="14" t="s">
        <v>10997</v>
      </c>
      <c r="J2021" s="14" t="s">
        <v>36</v>
      </c>
      <c r="K2021" s="14" t="s">
        <v>2865</v>
      </c>
      <c r="L2021" s="14" t="s">
        <v>2865</v>
      </c>
      <c r="M2021" s="14" t="s">
        <v>41</v>
      </c>
      <c r="N2021" s="14" t="s">
        <v>69</v>
      </c>
      <c r="O2021" s="14" t="s">
        <v>41</v>
      </c>
      <c r="P2021" s="14" t="s">
        <v>70</v>
      </c>
      <c r="Q2021" s="14" t="s">
        <v>245</v>
      </c>
      <c r="R2021" s="14" t="s">
        <v>10998</v>
      </c>
      <c r="S2021" s="14"/>
      <c r="T2021" s="14" t="b">
        <v>0</v>
      </c>
      <c r="U2021" s="14" t="s">
        <v>45</v>
      </c>
      <c r="V2021" s="14" t="s">
        <v>46</v>
      </c>
      <c r="W2021" s="14" t="s">
        <v>47</v>
      </c>
      <c r="X2021" s="14" t="s">
        <v>48</v>
      </c>
      <c r="Y2021" s="14" t="s">
        <v>49</v>
      </c>
    </row>
    <row r="2022" spans="1:25" ht="12.5" x14ac:dyDescent="0.25">
      <c r="A2022" s="14" t="s">
        <v>10999</v>
      </c>
      <c r="B2022" s="14" t="s">
        <v>2867</v>
      </c>
      <c r="C2022" s="14" t="s">
        <v>2868</v>
      </c>
      <c r="D2022" s="14" t="s">
        <v>65</v>
      </c>
      <c r="E2022" s="21">
        <v>0.62557749777881599</v>
      </c>
      <c r="F2022" s="14">
        <v>1</v>
      </c>
      <c r="G2022" s="21">
        <v>4.71</v>
      </c>
      <c r="H2022" s="14" t="s">
        <v>11000</v>
      </c>
      <c r="I2022" s="14" t="s">
        <v>11001</v>
      </c>
      <c r="J2022" s="14" t="s">
        <v>36</v>
      </c>
      <c r="K2022" s="14" t="s">
        <v>2865</v>
      </c>
      <c r="L2022" s="14" t="s">
        <v>2865</v>
      </c>
      <c r="M2022" s="14" t="s">
        <v>41</v>
      </c>
      <c r="N2022" s="14" t="s">
        <v>69</v>
      </c>
      <c r="O2022" s="14" t="s">
        <v>41</v>
      </c>
      <c r="P2022" s="14" t="s">
        <v>203</v>
      </c>
      <c r="Q2022" s="14" t="s">
        <v>635</v>
      </c>
      <c r="R2022" s="14" t="s">
        <v>11002</v>
      </c>
      <c r="S2022" s="14"/>
      <c r="T2022" s="14" t="b">
        <v>0</v>
      </c>
      <c r="U2022" s="14" t="s">
        <v>45</v>
      </c>
      <c r="V2022" s="14" t="s">
        <v>46</v>
      </c>
      <c r="W2022" s="14" t="s">
        <v>47</v>
      </c>
      <c r="X2022" s="14" t="s">
        <v>48</v>
      </c>
      <c r="Y2022" s="14" t="s">
        <v>49</v>
      </c>
    </row>
    <row r="2023" spans="1:25" ht="12.5" x14ac:dyDescent="0.25">
      <c r="A2023" s="14" t="s">
        <v>11003</v>
      </c>
      <c r="B2023" s="14" t="s">
        <v>2867</v>
      </c>
      <c r="C2023" s="14" t="s">
        <v>2868</v>
      </c>
      <c r="D2023" s="14" t="s">
        <v>35</v>
      </c>
      <c r="E2023" s="14" t="s">
        <v>36</v>
      </c>
      <c r="F2023" s="14">
        <v>1</v>
      </c>
      <c r="G2023" s="14" t="s">
        <v>36</v>
      </c>
      <c r="H2023" s="14" t="s">
        <v>11004</v>
      </c>
      <c r="I2023" s="14" t="s">
        <v>11005</v>
      </c>
      <c r="J2023" s="14" t="s">
        <v>36</v>
      </c>
      <c r="K2023" s="14" t="s">
        <v>2865</v>
      </c>
      <c r="L2023" s="14" t="s">
        <v>2865</v>
      </c>
      <c r="M2023" s="14" t="s">
        <v>41</v>
      </c>
      <c r="N2023" s="14" t="s">
        <v>2796</v>
      </c>
      <c r="O2023" s="14" t="s">
        <v>41</v>
      </c>
      <c r="P2023" s="14" t="s">
        <v>70</v>
      </c>
      <c r="Q2023" s="14" t="s">
        <v>245</v>
      </c>
      <c r="R2023" s="14" t="s">
        <v>11006</v>
      </c>
      <c r="S2023" s="14"/>
      <c r="T2023" s="14" t="b">
        <v>0</v>
      </c>
      <c r="U2023" s="14" t="s">
        <v>45</v>
      </c>
      <c r="V2023" s="14" t="s">
        <v>46</v>
      </c>
      <c r="W2023" s="14" t="s">
        <v>47</v>
      </c>
      <c r="X2023" s="14" t="s">
        <v>48</v>
      </c>
      <c r="Y2023" s="14" t="s">
        <v>49</v>
      </c>
    </row>
    <row r="2024" spans="1:25" ht="12.5" x14ac:dyDescent="0.25">
      <c r="A2024" s="14" t="s">
        <v>11007</v>
      </c>
      <c r="B2024" s="14" t="s">
        <v>2867</v>
      </c>
      <c r="C2024" s="14" t="s">
        <v>2868</v>
      </c>
      <c r="D2024" s="14" t="s">
        <v>65</v>
      </c>
      <c r="E2024" s="21">
        <v>0.76342923747707503</v>
      </c>
      <c r="F2024" s="14">
        <v>2</v>
      </c>
      <c r="G2024" s="21">
        <v>4.58</v>
      </c>
      <c r="H2024" s="14" t="s">
        <v>11008</v>
      </c>
      <c r="I2024" s="14" t="s">
        <v>11009</v>
      </c>
      <c r="J2024" s="14" t="s">
        <v>2763</v>
      </c>
      <c r="K2024" s="14" t="s">
        <v>2865</v>
      </c>
      <c r="L2024" s="14" t="s">
        <v>2865</v>
      </c>
      <c r="M2024" s="14" t="s">
        <v>41</v>
      </c>
      <c r="N2024" s="14" t="s">
        <v>69</v>
      </c>
      <c r="O2024" s="14" t="s">
        <v>41</v>
      </c>
      <c r="P2024" s="14" t="s">
        <v>70</v>
      </c>
      <c r="Q2024" s="14" t="s">
        <v>245</v>
      </c>
      <c r="R2024" s="14" t="s">
        <v>11010</v>
      </c>
      <c r="S2024" s="14"/>
      <c r="T2024" s="14" t="b">
        <v>0</v>
      </c>
      <c r="U2024" s="14" t="s">
        <v>45</v>
      </c>
      <c r="V2024" s="14" t="s">
        <v>46</v>
      </c>
      <c r="W2024" s="14" t="s">
        <v>47</v>
      </c>
      <c r="X2024" s="14" t="s">
        <v>48</v>
      </c>
      <c r="Y2024" s="14" t="s">
        <v>49</v>
      </c>
    </row>
    <row r="2025" spans="1:25" ht="12.5" x14ac:dyDescent="0.25">
      <c r="A2025" s="14" t="s">
        <v>11011</v>
      </c>
      <c r="B2025" s="14" t="s">
        <v>2867</v>
      </c>
      <c r="C2025" s="14" t="s">
        <v>2868</v>
      </c>
      <c r="D2025" s="14" t="s">
        <v>65</v>
      </c>
      <c r="E2025" s="14" t="s">
        <v>36</v>
      </c>
      <c r="F2025" s="14">
        <v>2</v>
      </c>
      <c r="G2025" s="14" t="s">
        <v>36</v>
      </c>
      <c r="H2025" s="14" t="s">
        <v>11012</v>
      </c>
      <c r="I2025" s="14" t="s">
        <v>11013</v>
      </c>
      <c r="J2025" s="14" t="s">
        <v>36</v>
      </c>
      <c r="K2025" s="14" t="s">
        <v>2865</v>
      </c>
      <c r="L2025" s="14" t="s">
        <v>2865</v>
      </c>
      <c r="M2025" s="14" t="s">
        <v>41</v>
      </c>
      <c r="N2025" s="14" t="s">
        <v>2796</v>
      </c>
      <c r="O2025" s="14" t="s">
        <v>41</v>
      </c>
      <c r="P2025" s="14" t="s">
        <v>140</v>
      </c>
      <c r="Q2025" s="14" t="s">
        <v>742</v>
      </c>
      <c r="R2025" s="14" t="s">
        <v>11014</v>
      </c>
      <c r="S2025" s="14"/>
      <c r="T2025" s="14" t="b">
        <v>0</v>
      </c>
      <c r="U2025" s="14" t="s">
        <v>45</v>
      </c>
      <c r="V2025" s="14" t="s">
        <v>46</v>
      </c>
      <c r="W2025" s="14" t="s">
        <v>47</v>
      </c>
      <c r="X2025" s="14" t="s">
        <v>48</v>
      </c>
      <c r="Y2025" s="14" t="s">
        <v>49</v>
      </c>
    </row>
    <row r="2026" spans="1:25" ht="12.5" x14ac:dyDescent="0.25">
      <c r="A2026" s="14" t="s">
        <v>11015</v>
      </c>
      <c r="B2026" s="14" t="s">
        <v>2867</v>
      </c>
      <c r="C2026" s="14" t="s">
        <v>2868</v>
      </c>
      <c r="D2026" s="14" t="s">
        <v>35</v>
      </c>
      <c r="E2026" s="14" t="s">
        <v>36</v>
      </c>
      <c r="F2026" s="14">
        <v>2</v>
      </c>
      <c r="G2026" s="14" t="s">
        <v>36</v>
      </c>
      <c r="H2026" s="14" t="s">
        <v>11016</v>
      </c>
      <c r="I2026" s="14" t="s">
        <v>11017</v>
      </c>
      <c r="J2026" s="14" t="s">
        <v>36</v>
      </c>
      <c r="K2026" s="14" t="s">
        <v>2865</v>
      </c>
      <c r="L2026" s="14" t="s">
        <v>2865</v>
      </c>
      <c r="M2026" s="14" t="s">
        <v>41</v>
      </c>
      <c r="N2026" s="14" t="s">
        <v>2778</v>
      </c>
      <c r="O2026" s="14" t="s">
        <v>41</v>
      </c>
      <c r="P2026" s="14" t="s">
        <v>291</v>
      </c>
      <c r="Q2026" s="14" t="s">
        <v>431</v>
      </c>
      <c r="R2026" s="14" t="s">
        <v>11018</v>
      </c>
      <c r="S2026" s="14"/>
      <c r="T2026" s="14" t="b">
        <v>0</v>
      </c>
      <c r="U2026" s="14" t="s">
        <v>45</v>
      </c>
      <c r="V2026" s="14" t="s">
        <v>46</v>
      </c>
      <c r="W2026" s="14" t="s">
        <v>47</v>
      </c>
      <c r="X2026" s="14" t="s">
        <v>48</v>
      </c>
      <c r="Y2026" s="14" t="s">
        <v>49</v>
      </c>
    </row>
    <row r="2027" spans="1:25" ht="12.5" x14ac:dyDescent="0.25">
      <c r="A2027" s="14" t="s">
        <v>11019</v>
      </c>
      <c r="B2027" s="14" t="s">
        <v>2867</v>
      </c>
      <c r="C2027" s="14" t="s">
        <v>2868</v>
      </c>
      <c r="D2027" s="14" t="s">
        <v>35</v>
      </c>
      <c r="E2027" s="21">
        <v>0.43180018493866301</v>
      </c>
      <c r="F2027" s="14">
        <v>2</v>
      </c>
      <c r="G2027" s="21">
        <v>5</v>
      </c>
      <c r="H2027" s="14" t="s">
        <v>11020</v>
      </c>
      <c r="I2027" s="14" t="s">
        <v>11021</v>
      </c>
      <c r="J2027" s="14" t="s">
        <v>36</v>
      </c>
      <c r="K2027" s="14" t="s">
        <v>2865</v>
      </c>
      <c r="L2027" s="14" t="s">
        <v>2865</v>
      </c>
      <c r="M2027" s="14" t="s">
        <v>41</v>
      </c>
      <c r="N2027" s="14" t="s">
        <v>69</v>
      </c>
      <c r="O2027" s="14" t="s">
        <v>41</v>
      </c>
      <c r="P2027" s="14" t="s">
        <v>70</v>
      </c>
      <c r="Q2027" s="14" t="s">
        <v>156</v>
      </c>
      <c r="R2027" s="14" t="s">
        <v>11022</v>
      </c>
      <c r="S2027" s="14"/>
      <c r="T2027" s="14" t="b">
        <v>0</v>
      </c>
      <c r="U2027" s="14" t="s">
        <v>45</v>
      </c>
      <c r="V2027" s="14" t="s">
        <v>46</v>
      </c>
      <c r="W2027" s="14" t="s">
        <v>47</v>
      </c>
      <c r="X2027" s="14" t="s">
        <v>48</v>
      </c>
      <c r="Y2027" s="14" t="s">
        <v>49</v>
      </c>
    </row>
    <row r="2028" spans="1:25" ht="12.5" x14ac:dyDescent="0.25">
      <c r="A2028" s="14" t="s">
        <v>11023</v>
      </c>
      <c r="B2028" s="14" t="s">
        <v>2867</v>
      </c>
      <c r="C2028" s="14" t="s">
        <v>2868</v>
      </c>
      <c r="D2028" s="14" t="s">
        <v>35</v>
      </c>
      <c r="E2028" s="14" t="s">
        <v>36</v>
      </c>
      <c r="F2028" s="14">
        <v>1</v>
      </c>
      <c r="G2028" s="14" t="s">
        <v>36</v>
      </c>
      <c r="H2028" s="14" t="s">
        <v>11024</v>
      </c>
      <c r="I2028" s="14" t="s">
        <v>11025</v>
      </c>
      <c r="J2028" s="14" t="s">
        <v>36</v>
      </c>
      <c r="K2028" s="14" t="s">
        <v>2865</v>
      </c>
      <c r="L2028" s="14" t="s">
        <v>2865</v>
      </c>
      <c r="M2028" s="14" t="s">
        <v>41</v>
      </c>
      <c r="N2028" s="14" t="s">
        <v>1686</v>
      </c>
      <c r="O2028" s="14" t="s">
        <v>41</v>
      </c>
      <c r="P2028" s="14" t="s">
        <v>70</v>
      </c>
      <c r="Q2028" s="14" t="s">
        <v>245</v>
      </c>
      <c r="R2028" s="14" t="s">
        <v>11026</v>
      </c>
      <c r="S2028" s="14"/>
      <c r="T2028" s="14" t="b">
        <v>0</v>
      </c>
      <c r="U2028" s="14" t="s">
        <v>45</v>
      </c>
      <c r="V2028" s="14" t="s">
        <v>46</v>
      </c>
      <c r="W2028" s="14" t="s">
        <v>47</v>
      </c>
      <c r="X2028" s="14" t="s">
        <v>48</v>
      </c>
      <c r="Y2028" s="14" t="s">
        <v>49</v>
      </c>
    </row>
    <row r="2029" spans="1:25" ht="12.5" x14ac:dyDescent="0.25">
      <c r="A2029" s="14" t="s">
        <v>11027</v>
      </c>
      <c r="B2029" s="14" t="s">
        <v>2867</v>
      </c>
      <c r="C2029" s="14" t="s">
        <v>2868</v>
      </c>
      <c r="D2029" s="14" t="s">
        <v>65</v>
      </c>
      <c r="E2029" s="21">
        <v>1.4482351975696901</v>
      </c>
      <c r="F2029" s="14">
        <v>2</v>
      </c>
      <c r="G2029" s="21">
        <v>4.72</v>
      </c>
      <c r="H2029" s="14" t="s">
        <v>11028</v>
      </c>
      <c r="I2029" s="14" t="s">
        <v>11029</v>
      </c>
      <c r="J2029" s="14" t="s">
        <v>36</v>
      </c>
      <c r="K2029" s="14" t="s">
        <v>2865</v>
      </c>
      <c r="L2029" s="14" t="s">
        <v>2865</v>
      </c>
      <c r="M2029" s="14" t="s">
        <v>41</v>
      </c>
      <c r="N2029" s="14" t="s">
        <v>69</v>
      </c>
      <c r="O2029" s="14" t="s">
        <v>41</v>
      </c>
      <c r="P2029" s="14" t="s">
        <v>70</v>
      </c>
      <c r="Q2029" s="14" t="s">
        <v>71</v>
      </c>
      <c r="R2029" s="14" t="s">
        <v>11030</v>
      </c>
      <c r="S2029" s="14"/>
      <c r="T2029" s="14" t="b">
        <v>0</v>
      </c>
      <c r="U2029" s="14" t="s">
        <v>45</v>
      </c>
      <c r="V2029" s="14" t="s">
        <v>46</v>
      </c>
      <c r="W2029" s="14" t="s">
        <v>47</v>
      </c>
      <c r="X2029" s="14" t="s">
        <v>48</v>
      </c>
      <c r="Y2029" s="14" t="s">
        <v>49</v>
      </c>
    </row>
    <row r="2030" spans="1:25" ht="12.5" x14ac:dyDescent="0.25">
      <c r="A2030" s="14" t="s">
        <v>11031</v>
      </c>
      <c r="B2030" s="14" t="s">
        <v>2867</v>
      </c>
      <c r="C2030" s="14" t="s">
        <v>2868</v>
      </c>
      <c r="D2030" s="14" t="s">
        <v>35</v>
      </c>
      <c r="E2030" s="21">
        <v>1.1477656226449899</v>
      </c>
      <c r="F2030" s="14">
        <v>2</v>
      </c>
      <c r="G2030" s="21">
        <v>5</v>
      </c>
      <c r="H2030" s="14" t="s">
        <v>11032</v>
      </c>
      <c r="I2030" s="14" t="s">
        <v>11033</v>
      </c>
      <c r="J2030" s="14" t="s">
        <v>36</v>
      </c>
      <c r="K2030" s="14" t="s">
        <v>2865</v>
      </c>
      <c r="L2030" s="14" t="s">
        <v>2865</v>
      </c>
      <c r="M2030" s="14" t="s">
        <v>41</v>
      </c>
      <c r="N2030" s="14" t="s">
        <v>2796</v>
      </c>
      <c r="O2030" s="14" t="s">
        <v>41</v>
      </c>
      <c r="P2030" s="14" t="s">
        <v>70</v>
      </c>
      <c r="Q2030" s="14" t="s">
        <v>71</v>
      </c>
      <c r="R2030" s="14" t="s">
        <v>11034</v>
      </c>
      <c r="S2030" s="14"/>
      <c r="T2030" s="14" t="b">
        <v>0</v>
      </c>
      <c r="U2030" s="14" t="s">
        <v>45</v>
      </c>
      <c r="V2030" s="14" t="s">
        <v>46</v>
      </c>
      <c r="W2030" s="14" t="s">
        <v>47</v>
      </c>
      <c r="X2030" s="14" t="s">
        <v>48</v>
      </c>
      <c r="Y2030" s="14" t="s">
        <v>49</v>
      </c>
    </row>
    <row r="2031" spans="1:25" ht="12.5" x14ac:dyDescent="0.25">
      <c r="A2031" s="14" t="s">
        <v>11035</v>
      </c>
      <c r="B2031" s="14" t="s">
        <v>2867</v>
      </c>
      <c r="C2031" s="14" t="s">
        <v>2868</v>
      </c>
      <c r="D2031" s="14" t="s">
        <v>65</v>
      </c>
      <c r="E2031" s="14" t="s">
        <v>36</v>
      </c>
      <c r="F2031" s="14">
        <v>2</v>
      </c>
      <c r="G2031" s="21">
        <v>5</v>
      </c>
      <c r="H2031" s="14" t="s">
        <v>11036</v>
      </c>
      <c r="I2031" s="14" t="s">
        <v>11037</v>
      </c>
      <c r="J2031" s="14" t="s">
        <v>36</v>
      </c>
      <c r="K2031" s="14" t="s">
        <v>2865</v>
      </c>
      <c r="L2031" s="14" t="s">
        <v>2865</v>
      </c>
      <c r="M2031" s="14" t="s">
        <v>41</v>
      </c>
      <c r="N2031" s="14" t="s">
        <v>40</v>
      </c>
      <c r="O2031" s="14" t="s">
        <v>41</v>
      </c>
      <c r="P2031" s="14" t="s">
        <v>70</v>
      </c>
      <c r="Q2031" s="14" t="s">
        <v>71</v>
      </c>
      <c r="R2031" s="14" t="s">
        <v>11038</v>
      </c>
      <c r="S2031" s="14"/>
      <c r="T2031" s="14" t="b">
        <v>0</v>
      </c>
      <c r="U2031" s="14" t="s">
        <v>45</v>
      </c>
      <c r="V2031" s="14" t="s">
        <v>46</v>
      </c>
      <c r="W2031" s="14" t="s">
        <v>47</v>
      </c>
      <c r="X2031" s="14" t="s">
        <v>48</v>
      </c>
      <c r="Y2031" s="14" t="s">
        <v>49</v>
      </c>
    </row>
    <row r="2032" spans="1:25" ht="12.5" x14ac:dyDescent="0.25">
      <c r="A2032" s="14" t="s">
        <v>11039</v>
      </c>
      <c r="B2032" s="14" t="s">
        <v>2867</v>
      </c>
      <c r="C2032" s="14" t="s">
        <v>2868</v>
      </c>
      <c r="D2032" s="14" t="s">
        <v>65</v>
      </c>
      <c r="E2032" s="21">
        <v>0.92378714005908902</v>
      </c>
      <c r="F2032" s="14">
        <v>1</v>
      </c>
      <c r="G2032" s="21">
        <v>4.3</v>
      </c>
      <c r="H2032" s="14" t="s">
        <v>11040</v>
      </c>
      <c r="I2032" s="14" t="s">
        <v>11041</v>
      </c>
      <c r="J2032" s="14" t="s">
        <v>6419</v>
      </c>
      <c r="K2032" s="14" t="s">
        <v>2865</v>
      </c>
      <c r="L2032" s="14" t="s">
        <v>2865</v>
      </c>
      <c r="M2032" s="14" t="s">
        <v>41</v>
      </c>
      <c r="N2032" s="14" t="s">
        <v>69</v>
      </c>
      <c r="O2032" s="14" t="s">
        <v>41</v>
      </c>
      <c r="P2032" s="14" t="s">
        <v>239</v>
      </c>
      <c r="Q2032" s="14" t="s">
        <v>268</v>
      </c>
      <c r="R2032" s="14" t="s">
        <v>11042</v>
      </c>
      <c r="S2032" s="14"/>
      <c r="T2032" s="14" t="b">
        <v>0</v>
      </c>
      <c r="U2032" s="14" t="s">
        <v>45</v>
      </c>
      <c r="V2032" s="14" t="s">
        <v>46</v>
      </c>
      <c r="W2032" s="14" t="s">
        <v>47</v>
      </c>
      <c r="X2032" s="14" t="s">
        <v>48</v>
      </c>
      <c r="Y2032" s="14" t="s">
        <v>49</v>
      </c>
    </row>
    <row r="2033" spans="1:25" ht="12.5" x14ac:dyDescent="0.25">
      <c r="A2033" s="14" t="s">
        <v>11043</v>
      </c>
      <c r="B2033" s="14" t="s">
        <v>2867</v>
      </c>
      <c r="C2033" s="14" t="s">
        <v>2868</v>
      </c>
      <c r="D2033" s="14" t="s">
        <v>65</v>
      </c>
      <c r="E2033" s="21">
        <v>0.25686500407512802</v>
      </c>
      <c r="F2033" s="14">
        <v>2</v>
      </c>
      <c r="G2033" s="21">
        <v>4</v>
      </c>
      <c r="H2033" s="14" t="s">
        <v>11044</v>
      </c>
      <c r="I2033" s="14" t="s">
        <v>11045</v>
      </c>
      <c r="J2033" s="14" t="s">
        <v>36</v>
      </c>
      <c r="K2033" s="14" t="s">
        <v>2865</v>
      </c>
      <c r="L2033" s="14" t="s">
        <v>2865</v>
      </c>
      <c r="M2033" s="14" t="s">
        <v>2762</v>
      </c>
      <c r="N2033" s="14" t="s">
        <v>69</v>
      </c>
      <c r="O2033" s="14" t="s">
        <v>913</v>
      </c>
      <c r="P2033" s="14" t="s">
        <v>239</v>
      </c>
      <c r="Q2033" s="14" t="s">
        <v>1284</v>
      </c>
      <c r="R2033" s="14" t="s">
        <v>11046</v>
      </c>
      <c r="S2033" s="14"/>
      <c r="T2033" s="14" t="b">
        <v>0</v>
      </c>
      <c r="U2033" s="14" t="s">
        <v>45</v>
      </c>
      <c r="V2033" s="14" t="s">
        <v>46</v>
      </c>
      <c r="W2033" s="14" t="s">
        <v>47</v>
      </c>
      <c r="X2033" s="14" t="s">
        <v>48</v>
      </c>
      <c r="Y2033" s="14" t="s">
        <v>49</v>
      </c>
    </row>
    <row r="2034" spans="1:25" ht="12.5" x14ac:dyDescent="0.25">
      <c r="A2034" s="14" t="s">
        <v>11047</v>
      </c>
      <c r="B2034" s="14" t="s">
        <v>2867</v>
      </c>
      <c r="C2034" s="14" t="s">
        <v>2868</v>
      </c>
      <c r="D2034" s="14" t="s">
        <v>65</v>
      </c>
      <c r="E2034" s="21">
        <v>2.2811988183563501</v>
      </c>
      <c r="F2034" s="14">
        <v>2</v>
      </c>
      <c r="G2034" s="21">
        <v>4.2</v>
      </c>
      <c r="H2034" s="14" t="s">
        <v>11048</v>
      </c>
      <c r="I2034" s="14" t="s">
        <v>11049</v>
      </c>
      <c r="J2034" s="14" t="s">
        <v>36</v>
      </c>
      <c r="K2034" s="14" t="s">
        <v>2865</v>
      </c>
      <c r="L2034" s="14" t="s">
        <v>2865</v>
      </c>
      <c r="M2034" s="14" t="s">
        <v>41</v>
      </c>
      <c r="N2034" s="14" t="s">
        <v>40</v>
      </c>
      <c r="O2034" s="14" t="s">
        <v>41</v>
      </c>
      <c r="P2034" s="14" t="s">
        <v>203</v>
      </c>
      <c r="Q2034" s="14" t="s">
        <v>204</v>
      </c>
      <c r="R2034" s="14" t="s">
        <v>11050</v>
      </c>
      <c r="S2034" s="14"/>
      <c r="T2034" s="14" t="b">
        <v>0</v>
      </c>
      <c r="U2034" s="14" t="s">
        <v>45</v>
      </c>
      <c r="V2034" s="14" t="s">
        <v>46</v>
      </c>
      <c r="W2034" s="14" t="s">
        <v>47</v>
      </c>
      <c r="X2034" s="14" t="s">
        <v>48</v>
      </c>
      <c r="Y2034" s="14" t="s">
        <v>49</v>
      </c>
    </row>
    <row r="2035" spans="1:25" ht="12.5" x14ac:dyDescent="0.25">
      <c r="A2035" s="14" t="s">
        <v>11051</v>
      </c>
      <c r="B2035" s="14" t="s">
        <v>2867</v>
      </c>
      <c r="C2035" s="14" t="s">
        <v>2868</v>
      </c>
      <c r="D2035" s="14" t="s">
        <v>35</v>
      </c>
      <c r="E2035" s="21">
        <v>1.1138557783295999</v>
      </c>
      <c r="F2035" s="14">
        <v>2</v>
      </c>
      <c r="G2035" s="21">
        <v>4.55</v>
      </c>
      <c r="H2035" s="14" t="s">
        <v>11052</v>
      </c>
      <c r="I2035" s="14" t="s">
        <v>11053</v>
      </c>
      <c r="J2035" s="14" t="s">
        <v>36</v>
      </c>
      <c r="K2035" s="14" t="s">
        <v>2865</v>
      </c>
      <c r="L2035" s="14" t="s">
        <v>2865</v>
      </c>
      <c r="M2035" s="14" t="s">
        <v>41</v>
      </c>
      <c r="N2035" s="14" t="s">
        <v>69</v>
      </c>
      <c r="O2035" s="14" t="s">
        <v>41</v>
      </c>
      <c r="P2035" s="14" t="s">
        <v>239</v>
      </c>
      <c r="Q2035" s="14" t="s">
        <v>1284</v>
      </c>
      <c r="R2035" s="14" t="s">
        <v>11054</v>
      </c>
      <c r="S2035" s="14"/>
      <c r="T2035" s="14" t="b">
        <v>0</v>
      </c>
      <c r="U2035" s="14" t="s">
        <v>45</v>
      </c>
      <c r="V2035" s="14" t="s">
        <v>46</v>
      </c>
      <c r="W2035" s="14" t="s">
        <v>47</v>
      </c>
      <c r="X2035" s="14" t="s">
        <v>48</v>
      </c>
      <c r="Y2035" s="14" t="s">
        <v>49</v>
      </c>
    </row>
    <row r="2036" spans="1:25" ht="12.5" x14ac:dyDescent="0.25">
      <c r="A2036" s="14" t="s">
        <v>11055</v>
      </c>
      <c r="B2036" s="14" t="s">
        <v>2867</v>
      </c>
      <c r="C2036" s="14" t="s">
        <v>2868</v>
      </c>
      <c r="D2036" s="14" t="s">
        <v>35</v>
      </c>
      <c r="E2036" s="14" t="s">
        <v>36</v>
      </c>
      <c r="F2036" s="14">
        <v>1</v>
      </c>
      <c r="G2036" s="14" t="s">
        <v>36</v>
      </c>
      <c r="H2036" s="14" t="s">
        <v>11056</v>
      </c>
      <c r="I2036" s="14" t="s">
        <v>11057</v>
      </c>
      <c r="J2036" s="14" t="s">
        <v>36</v>
      </c>
      <c r="K2036" s="14" t="s">
        <v>2865</v>
      </c>
      <c r="L2036" s="14" t="s">
        <v>2865</v>
      </c>
      <c r="M2036" s="14" t="s">
        <v>41</v>
      </c>
      <c r="N2036" s="14" t="s">
        <v>40</v>
      </c>
      <c r="O2036" s="14" t="s">
        <v>41</v>
      </c>
      <c r="P2036" s="14" t="s">
        <v>70</v>
      </c>
      <c r="Q2036" s="14" t="s">
        <v>245</v>
      </c>
      <c r="R2036" s="14" t="s">
        <v>11058</v>
      </c>
      <c r="S2036" s="14"/>
      <c r="T2036" s="14" t="b">
        <v>0</v>
      </c>
      <c r="U2036" s="14" t="s">
        <v>45</v>
      </c>
      <c r="V2036" s="14" t="s">
        <v>46</v>
      </c>
      <c r="W2036" s="14" t="s">
        <v>47</v>
      </c>
      <c r="X2036" s="14" t="s">
        <v>48</v>
      </c>
      <c r="Y2036" s="14" t="s">
        <v>49</v>
      </c>
    </row>
    <row r="2037" spans="1:25" ht="12.5" x14ac:dyDescent="0.25">
      <c r="A2037" s="14" t="s">
        <v>11059</v>
      </c>
      <c r="B2037" s="14" t="s">
        <v>2867</v>
      </c>
      <c r="C2037" s="14" t="s">
        <v>2868</v>
      </c>
      <c r="D2037" s="14" t="s">
        <v>35</v>
      </c>
      <c r="E2037" s="21">
        <v>0.69317484118842598</v>
      </c>
      <c r="F2037" s="14">
        <v>2</v>
      </c>
      <c r="G2037" s="21">
        <v>4.5599999999999996</v>
      </c>
      <c r="H2037" s="14" t="s">
        <v>11060</v>
      </c>
      <c r="I2037" s="14" t="s">
        <v>11061</v>
      </c>
      <c r="J2037" s="14" t="s">
        <v>36</v>
      </c>
      <c r="K2037" s="14" t="s">
        <v>2865</v>
      </c>
      <c r="L2037" s="14" t="s">
        <v>2865</v>
      </c>
      <c r="M2037" s="14" t="s">
        <v>41</v>
      </c>
      <c r="N2037" s="14" t="s">
        <v>1178</v>
      </c>
      <c r="O2037" s="14" t="s">
        <v>41</v>
      </c>
      <c r="P2037" s="14" t="s">
        <v>239</v>
      </c>
      <c r="Q2037" s="14" t="s">
        <v>1284</v>
      </c>
      <c r="R2037" s="14" t="s">
        <v>11062</v>
      </c>
      <c r="S2037" s="14"/>
      <c r="T2037" s="14" t="b">
        <v>0</v>
      </c>
      <c r="U2037" s="14" t="s">
        <v>45</v>
      </c>
      <c r="V2037" s="14" t="s">
        <v>46</v>
      </c>
      <c r="W2037" s="14" t="s">
        <v>47</v>
      </c>
      <c r="X2037" s="14" t="s">
        <v>48</v>
      </c>
      <c r="Y2037" s="14" t="s">
        <v>49</v>
      </c>
    </row>
    <row r="2038" spans="1:25" ht="12.5" x14ac:dyDescent="0.25">
      <c r="A2038" s="14" t="s">
        <v>11063</v>
      </c>
      <c r="B2038" s="14" t="s">
        <v>2867</v>
      </c>
      <c r="C2038" s="14" t="s">
        <v>2868</v>
      </c>
      <c r="D2038" s="14" t="s">
        <v>35</v>
      </c>
      <c r="E2038" s="21">
        <v>1.1952203080492001</v>
      </c>
      <c r="F2038" s="14">
        <v>2</v>
      </c>
      <c r="G2038" s="21">
        <v>4.5</v>
      </c>
      <c r="H2038" s="14" t="s">
        <v>11064</v>
      </c>
      <c r="I2038" s="14" t="s">
        <v>11065</v>
      </c>
      <c r="J2038" s="14" t="s">
        <v>36</v>
      </c>
      <c r="K2038" s="14" t="s">
        <v>2865</v>
      </c>
      <c r="L2038" s="14" t="s">
        <v>2865</v>
      </c>
      <c r="M2038" s="14" t="s">
        <v>41</v>
      </c>
      <c r="N2038" s="14" t="s">
        <v>69</v>
      </c>
      <c r="O2038" s="14" t="s">
        <v>41</v>
      </c>
      <c r="P2038" s="14" t="s">
        <v>70</v>
      </c>
      <c r="Q2038" s="14" t="s">
        <v>71</v>
      </c>
      <c r="R2038" s="14" t="s">
        <v>11066</v>
      </c>
      <c r="S2038" s="14"/>
      <c r="T2038" s="14" t="b">
        <v>0</v>
      </c>
      <c r="U2038" s="14" t="s">
        <v>45</v>
      </c>
      <c r="V2038" s="14" t="s">
        <v>46</v>
      </c>
      <c r="W2038" s="14" t="s">
        <v>47</v>
      </c>
      <c r="X2038" s="14" t="s">
        <v>48</v>
      </c>
      <c r="Y2038" s="14" t="s">
        <v>49</v>
      </c>
    </row>
    <row r="2039" spans="1:25" ht="12.5" x14ac:dyDescent="0.25">
      <c r="A2039" s="14" t="s">
        <v>11067</v>
      </c>
      <c r="B2039" s="14" t="s">
        <v>2867</v>
      </c>
      <c r="C2039" s="14" t="s">
        <v>2868</v>
      </c>
      <c r="D2039" s="14" t="s">
        <v>65</v>
      </c>
      <c r="E2039" s="21">
        <v>0.42845927566859698</v>
      </c>
      <c r="F2039" s="14">
        <v>2</v>
      </c>
      <c r="G2039" s="21">
        <v>5</v>
      </c>
      <c r="H2039" s="14" t="s">
        <v>11068</v>
      </c>
      <c r="I2039" s="14" t="s">
        <v>11069</v>
      </c>
      <c r="J2039" s="14" t="s">
        <v>36</v>
      </c>
      <c r="K2039" s="14" t="s">
        <v>2865</v>
      </c>
      <c r="L2039" s="14" t="s">
        <v>2865</v>
      </c>
      <c r="M2039" s="14" t="s">
        <v>41</v>
      </c>
      <c r="N2039" s="14" t="s">
        <v>69</v>
      </c>
      <c r="O2039" s="14" t="s">
        <v>41</v>
      </c>
      <c r="P2039" s="14" t="s">
        <v>203</v>
      </c>
      <c r="Q2039" s="14" t="s">
        <v>635</v>
      </c>
      <c r="R2039" s="14" t="s">
        <v>11070</v>
      </c>
      <c r="S2039" s="14"/>
      <c r="T2039" s="14" t="b">
        <v>0</v>
      </c>
      <c r="U2039" s="14" t="s">
        <v>45</v>
      </c>
      <c r="V2039" s="14" t="s">
        <v>46</v>
      </c>
      <c r="W2039" s="14" t="s">
        <v>47</v>
      </c>
      <c r="X2039" s="14" t="s">
        <v>48</v>
      </c>
      <c r="Y2039" s="14" t="s">
        <v>49</v>
      </c>
    </row>
    <row r="2040" spans="1:25" ht="12.5" x14ac:dyDescent="0.25">
      <c r="A2040" s="14" t="s">
        <v>11071</v>
      </c>
      <c r="B2040" s="14" t="s">
        <v>2867</v>
      </c>
      <c r="C2040" s="14" t="s">
        <v>2868</v>
      </c>
      <c r="D2040" s="14" t="s">
        <v>35</v>
      </c>
      <c r="E2040" s="21">
        <v>0.42522284605322203</v>
      </c>
      <c r="F2040" s="14">
        <v>2</v>
      </c>
      <c r="G2040" s="21">
        <v>4.87</v>
      </c>
      <c r="H2040" s="14" t="s">
        <v>11072</v>
      </c>
      <c r="I2040" s="14" t="s">
        <v>11073</v>
      </c>
      <c r="J2040" s="14" t="s">
        <v>36</v>
      </c>
      <c r="K2040" s="14" t="s">
        <v>2865</v>
      </c>
      <c r="L2040" s="14" t="s">
        <v>2865</v>
      </c>
      <c r="M2040" s="14" t="s">
        <v>41</v>
      </c>
      <c r="N2040" s="14" t="s">
        <v>69</v>
      </c>
      <c r="O2040" s="14" t="s">
        <v>41</v>
      </c>
      <c r="P2040" s="14" t="s">
        <v>239</v>
      </c>
      <c r="Q2040" s="14" t="s">
        <v>268</v>
      </c>
      <c r="R2040" s="14" t="s">
        <v>11074</v>
      </c>
      <c r="S2040" s="14"/>
      <c r="T2040" s="14" t="b">
        <v>0</v>
      </c>
      <c r="U2040" s="14" t="s">
        <v>45</v>
      </c>
      <c r="V2040" s="14" t="s">
        <v>46</v>
      </c>
      <c r="W2040" s="14" t="s">
        <v>47</v>
      </c>
      <c r="X2040" s="14" t="s">
        <v>48</v>
      </c>
      <c r="Y2040" s="14" t="s">
        <v>49</v>
      </c>
    </row>
    <row r="2041" spans="1:25" ht="12.5" x14ac:dyDescent="0.25">
      <c r="A2041" s="14" t="s">
        <v>11075</v>
      </c>
      <c r="B2041" s="14" t="s">
        <v>2867</v>
      </c>
      <c r="C2041" s="14" t="s">
        <v>2868</v>
      </c>
      <c r="D2041" s="14" t="s">
        <v>35</v>
      </c>
      <c r="E2041" s="14" t="s">
        <v>36</v>
      </c>
      <c r="F2041" s="14">
        <v>1</v>
      </c>
      <c r="G2041" s="14" t="s">
        <v>36</v>
      </c>
      <c r="H2041" s="14" t="s">
        <v>11076</v>
      </c>
      <c r="I2041" s="14" t="s">
        <v>11077</v>
      </c>
      <c r="J2041" s="14" t="s">
        <v>36</v>
      </c>
      <c r="K2041" s="14" t="s">
        <v>2865</v>
      </c>
      <c r="L2041" s="14" t="s">
        <v>2865</v>
      </c>
      <c r="M2041" s="14" t="s">
        <v>41</v>
      </c>
      <c r="N2041" s="14" t="s">
        <v>1686</v>
      </c>
      <c r="O2041" s="14" t="s">
        <v>41</v>
      </c>
      <c r="P2041" s="14" t="s">
        <v>70</v>
      </c>
      <c r="Q2041" s="14" t="s">
        <v>245</v>
      </c>
      <c r="R2041" s="14" t="s">
        <v>11078</v>
      </c>
      <c r="S2041" s="14"/>
      <c r="T2041" s="14" t="b">
        <v>0</v>
      </c>
      <c r="U2041" s="14" t="s">
        <v>45</v>
      </c>
      <c r="V2041" s="14" t="s">
        <v>46</v>
      </c>
      <c r="W2041" s="14" t="s">
        <v>47</v>
      </c>
      <c r="X2041" s="14" t="s">
        <v>48</v>
      </c>
      <c r="Y2041" s="14" t="s">
        <v>49</v>
      </c>
    </row>
    <row r="2042" spans="1:25" ht="12.5" x14ac:dyDescent="0.25">
      <c r="A2042" s="14" t="s">
        <v>11079</v>
      </c>
      <c r="B2042" s="14" t="s">
        <v>2867</v>
      </c>
      <c r="C2042" s="14" t="s">
        <v>2868</v>
      </c>
      <c r="D2042" s="14" t="s">
        <v>35</v>
      </c>
      <c r="E2042" s="14" t="s">
        <v>36</v>
      </c>
      <c r="F2042" s="14">
        <v>1</v>
      </c>
      <c r="G2042" s="14" t="s">
        <v>36</v>
      </c>
      <c r="H2042" s="14" t="s">
        <v>11080</v>
      </c>
      <c r="I2042" s="14" t="s">
        <v>11081</v>
      </c>
      <c r="J2042" s="14" t="s">
        <v>36</v>
      </c>
      <c r="K2042" s="14" t="s">
        <v>2865</v>
      </c>
      <c r="L2042" s="14" t="s">
        <v>2865</v>
      </c>
      <c r="M2042" s="14" t="s">
        <v>41</v>
      </c>
      <c r="N2042" s="14" t="s">
        <v>2796</v>
      </c>
      <c r="O2042" s="14" t="s">
        <v>41</v>
      </c>
      <c r="P2042" s="14" t="s">
        <v>239</v>
      </c>
      <c r="Q2042" s="14" t="s">
        <v>268</v>
      </c>
      <c r="R2042" s="14" t="s">
        <v>11082</v>
      </c>
      <c r="S2042" s="14"/>
      <c r="T2042" s="14" t="b">
        <v>0</v>
      </c>
      <c r="U2042" s="14" t="s">
        <v>45</v>
      </c>
      <c r="V2042" s="14" t="s">
        <v>46</v>
      </c>
      <c r="W2042" s="14" t="s">
        <v>47</v>
      </c>
      <c r="X2042" s="14" t="s">
        <v>48</v>
      </c>
      <c r="Y2042" s="14" t="s">
        <v>49</v>
      </c>
    </row>
    <row r="2043" spans="1:25" ht="12.5" x14ac:dyDescent="0.25">
      <c r="A2043" s="14" t="s">
        <v>11083</v>
      </c>
      <c r="B2043" s="14" t="s">
        <v>2867</v>
      </c>
      <c r="C2043" s="14" t="s">
        <v>2868</v>
      </c>
      <c r="D2043" s="14" t="s">
        <v>35</v>
      </c>
      <c r="E2043" s="21">
        <v>1.01942625645754</v>
      </c>
      <c r="F2043" s="14">
        <v>2</v>
      </c>
      <c r="G2043" s="21">
        <v>4.75</v>
      </c>
      <c r="H2043" s="14" t="s">
        <v>11084</v>
      </c>
      <c r="I2043" s="14" t="s">
        <v>11085</v>
      </c>
      <c r="J2043" s="14" t="s">
        <v>36</v>
      </c>
      <c r="K2043" s="14" t="s">
        <v>2865</v>
      </c>
      <c r="L2043" s="14" t="s">
        <v>2865</v>
      </c>
      <c r="M2043" s="14" t="s">
        <v>41</v>
      </c>
      <c r="N2043" s="14" t="s">
        <v>69</v>
      </c>
      <c r="O2043" s="14" t="s">
        <v>41</v>
      </c>
      <c r="P2043" s="14" t="s">
        <v>239</v>
      </c>
      <c r="Q2043" s="14" t="s">
        <v>268</v>
      </c>
      <c r="R2043" s="14" t="s">
        <v>11086</v>
      </c>
      <c r="S2043" s="14"/>
      <c r="T2043" s="14" t="b">
        <v>0</v>
      </c>
      <c r="U2043" s="14" t="s">
        <v>45</v>
      </c>
      <c r="V2043" s="14" t="s">
        <v>46</v>
      </c>
      <c r="W2043" s="14" t="s">
        <v>47</v>
      </c>
      <c r="X2043" s="14" t="s">
        <v>48</v>
      </c>
      <c r="Y2043" s="14" t="s">
        <v>49</v>
      </c>
    </row>
    <row r="2044" spans="1:25" ht="12.5" x14ac:dyDescent="0.25">
      <c r="A2044" s="14" t="s">
        <v>11087</v>
      </c>
      <c r="B2044" s="14" t="s">
        <v>2867</v>
      </c>
      <c r="C2044" s="14" t="s">
        <v>2868</v>
      </c>
      <c r="D2044" s="14" t="s">
        <v>65</v>
      </c>
      <c r="E2044" s="21">
        <v>0.72183117135582597</v>
      </c>
      <c r="F2044" s="14">
        <v>2</v>
      </c>
      <c r="G2044" s="21">
        <v>3.81</v>
      </c>
      <c r="H2044" s="14" t="s">
        <v>11088</v>
      </c>
      <c r="I2044" s="14" t="s">
        <v>11089</v>
      </c>
      <c r="J2044" s="14" t="s">
        <v>2592</v>
      </c>
      <c r="K2044" s="14" t="s">
        <v>2865</v>
      </c>
      <c r="L2044" s="14" t="s">
        <v>2865</v>
      </c>
      <c r="M2044" s="14" t="s">
        <v>41</v>
      </c>
      <c r="N2044" s="14" t="s">
        <v>69</v>
      </c>
      <c r="O2044" s="14" t="s">
        <v>41</v>
      </c>
      <c r="P2044" s="14" t="s">
        <v>203</v>
      </c>
      <c r="Q2044" s="14" t="s">
        <v>204</v>
      </c>
      <c r="R2044" s="14" t="s">
        <v>11090</v>
      </c>
      <c r="S2044" s="14"/>
      <c r="T2044" s="14" t="b">
        <v>0</v>
      </c>
      <c r="U2044" s="14" t="s">
        <v>45</v>
      </c>
      <c r="V2044" s="14" t="s">
        <v>46</v>
      </c>
      <c r="W2044" s="14" t="s">
        <v>47</v>
      </c>
      <c r="X2044" s="14" t="s">
        <v>48</v>
      </c>
      <c r="Y2044" s="14" t="s">
        <v>49</v>
      </c>
    </row>
    <row r="2045" spans="1:25" ht="12.5" x14ac:dyDescent="0.25">
      <c r="A2045" s="14" t="s">
        <v>11091</v>
      </c>
      <c r="B2045" s="14" t="s">
        <v>2867</v>
      </c>
      <c r="C2045" s="14" t="s">
        <v>2868</v>
      </c>
      <c r="D2045" s="14" t="s">
        <v>65</v>
      </c>
      <c r="E2045" s="21">
        <v>1.04383022044819</v>
      </c>
      <c r="F2045" s="14">
        <v>2</v>
      </c>
      <c r="G2045" s="21">
        <v>4.42</v>
      </c>
      <c r="H2045" s="14" t="s">
        <v>11092</v>
      </c>
      <c r="I2045" s="14" t="s">
        <v>11093</v>
      </c>
      <c r="J2045" s="14" t="s">
        <v>36</v>
      </c>
      <c r="K2045" s="14" t="s">
        <v>2865</v>
      </c>
      <c r="L2045" s="14" t="s">
        <v>2865</v>
      </c>
      <c r="M2045" s="14" t="s">
        <v>41</v>
      </c>
      <c r="N2045" s="14" t="s">
        <v>69</v>
      </c>
      <c r="O2045" s="14" t="s">
        <v>41</v>
      </c>
      <c r="P2045" s="14" t="s">
        <v>239</v>
      </c>
      <c r="Q2045" s="14" t="s">
        <v>424</v>
      </c>
      <c r="R2045" s="14" t="s">
        <v>11094</v>
      </c>
      <c r="S2045" s="14"/>
      <c r="T2045" s="14" t="b">
        <v>0</v>
      </c>
      <c r="U2045" s="14" t="s">
        <v>45</v>
      </c>
      <c r="V2045" s="14" t="s">
        <v>46</v>
      </c>
      <c r="W2045" s="14" t="s">
        <v>47</v>
      </c>
      <c r="X2045" s="14" t="s">
        <v>48</v>
      </c>
      <c r="Y2045" s="14" t="s">
        <v>49</v>
      </c>
    </row>
    <row r="2046" spans="1:25" ht="12.5" x14ac:dyDescent="0.25">
      <c r="A2046" s="14" t="s">
        <v>11095</v>
      </c>
      <c r="B2046" s="14" t="s">
        <v>2867</v>
      </c>
      <c r="C2046" s="14" t="s">
        <v>2868</v>
      </c>
      <c r="D2046" s="14" t="s">
        <v>35</v>
      </c>
      <c r="E2046" s="21">
        <v>0.85445538444673996</v>
      </c>
      <c r="F2046" s="14">
        <v>2</v>
      </c>
      <c r="G2046" s="21">
        <v>4.66</v>
      </c>
      <c r="H2046" s="14" t="s">
        <v>11096</v>
      </c>
      <c r="I2046" s="14" t="s">
        <v>11097</v>
      </c>
      <c r="J2046" s="14" t="s">
        <v>36</v>
      </c>
      <c r="K2046" s="14" t="s">
        <v>2865</v>
      </c>
      <c r="L2046" s="14" t="s">
        <v>2865</v>
      </c>
      <c r="M2046" s="14" t="s">
        <v>41</v>
      </c>
      <c r="N2046" s="14" t="s">
        <v>69</v>
      </c>
      <c r="O2046" s="14" t="s">
        <v>41</v>
      </c>
      <c r="P2046" s="14" t="s">
        <v>70</v>
      </c>
      <c r="Q2046" s="14" t="s">
        <v>71</v>
      </c>
      <c r="R2046" s="14" t="s">
        <v>11098</v>
      </c>
      <c r="S2046" s="14"/>
      <c r="T2046" s="14" t="b">
        <v>0</v>
      </c>
      <c r="U2046" s="14" t="s">
        <v>45</v>
      </c>
      <c r="V2046" s="14" t="s">
        <v>46</v>
      </c>
      <c r="W2046" s="14" t="s">
        <v>47</v>
      </c>
      <c r="X2046" s="14" t="s">
        <v>48</v>
      </c>
      <c r="Y2046" s="14" t="s">
        <v>49</v>
      </c>
    </row>
    <row r="2047" spans="1:25" ht="12.5" x14ac:dyDescent="0.25">
      <c r="A2047" s="14" t="s">
        <v>11099</v>
      </c>
      <c r="B2047" s="14" t="s">
        <v>2867</v>
      </c>
      <c r="C2047" s="14" t="s">
        <v>2868</v>
      </c>
      <c r="D2047" s="14" t="s">
        <v>65</v>
      </c>
      <c r="E2047" s="21">
        <v>0.91985124216966097</v>
      </c>
      <c r="F2047" s="14">
        <v>3</v>
      </c>
      <c r="G2047" s="21">
        <v>5</v>
      </c>
      <c r="H2047" s="14" t="s">
        <v>11100</v>
      </c>
      <c r="I2047" s="14" t="s">
        <v>11101</v>
      </c>
      <c r="J2047" s="14" t="s">
        <v>36</v>
      </c>
      <c r="K2047" s="14" t="s">
        <v>2865</v>
      </c>
      <c r="L2047" s="14" t="s">
        <v>2865</v>
      </c>
      <c r="M2047" s="14" t="s">
        <v>41</v>
      </c>
      <c r="N2047" s="14" t="s">
        <v>69</v>
      </c>
      <c r="O2047" s="14" t="s">
        <v>41</v>
      </c>
      <c r="P2047" s="14" t="s">
        <v>140</v>
      </c>
      <c r="Q2047" s="14" t="s">
        <v>177</v>
      </c>
      <c r="R2047" s="14" t="s">
        <v>11102</v>
      </c>
      <c r="S2047" s="14"/>
      <c r="T2047" s="14" t="b">
        <v>0</v>
      </c>
      <c r="U2047" s="14" t="s">
        <v>45</v>
      </c>
      <c r="V2047" s="14" t="s">
        <v>46</v>
      </c>
      <c r="W2047" s="14" t="s">
        <v>47</v>
      </c>
      <c r="X2047" s="14" t="s">
        <v>48</v>
      </c>
      <c r="Y2047" s="14" t="s">
        <v>49</v>
      </c>
    </row>
    <row r="2048" spans="1:25" ht="12.5" x14ac:dyDescent="0.25">
      <c r="A2048" s="14" t="s">
        <v>11103</v>
      </c>
      <c r="B2048" s="14" t="s">
        <v>2867</v>
      </c>
      <c r="C2048" s="14" t="s">
        <v>2868</v>
      </c>
      <c r="D2048" s="14" t="s">
        <v>65</v>
      </c>
      <c r="E2048" s="21">
        <v>1.1492256500204301</v>
      </c>
      <c r="F2048" s="14">
        <v>2</v>
      </c>
      <c r="G2048" s="21">
        <v>4</v>
      </c>
      <c r="H2048" s="14" t="s">
        <v>11104</v>
      </c>
      <c r="I2048" s="14" t="s">
        <v>11105</v>
      </c>
      <c r="J2048" s="14" t="s">
        <v>36</v>
      </c>
      <c r="K2048" s="14" t="s">
        <v>2865</v>
      </c>
      <c r="L2048" s="14" t="s">
        <v>2865</v>
      </c>
      <c r="M2048" s="14" t="s">
        <v>41</v>
      </c>
      <c r="N2048" s="14" t="s">
        <v>69</v>
      </c>
      <c r="O2048" s="14" t="s">
        <v>41</v>
      </c>
      <c r="P2048" s="14" t="s">
        <v>140</v>
      </c>
      <c r="Q2048" s="14" t="s">
        <v>177</v>
      </c>
      <c r="R2048" s="14" t="s">
        <v>11106</v>
      </c>
      <c r="S2048" s="14"/>
      <c r="T2048" s="14" t="b">
        <v>0</v>
      </c>
      <c r="U2048" s="14" t="s">
        <v>45</v>
      </c>
      <c r="V2048" s="14" t="s">
        <v>46</v>
      </c>
      <c r="W2048" s="14" t="s">
        <v>47</v>
      </c>
      <c r="X2048" s="14" t="s">
        <v>48</v>
      </c>
      <c r="Y2048" s="14" t="s">
        <v>49</v>
      </c>
    </row>
    <row r="2049" spans="1:25" ht="12.5" x14ac:dyDescent="0.25">
      <c r="A2049" s="14" t="s">
        <v>11107</v>
      </c>
      <c r="B2049" s="14" t="s">
        <v>2867</v>
      </c>
      <c r="C2049" s="14" t="s">
        <v>2868</v>
      </c>
      <c r="D2049" s="14" t="s">
        <v>35</v>
      </c>
      <c r="E2049" s="21">
        <v>0.85397816527789105</v>
      </c>
      <c r="F2049" s="14">
        <v>2</v>
      </c>
      <c r="G2049" s="21">
        <v>4.7300000000000004</v>
      </c>
      <c r="H2049" s="14" t="s">
        <v>11108</v>
      </c>
      <c r="I2049" s="14" t="s">
        <v>11109</v>
      </c>
      <c r="J2049" s="14" t="s">
        <v>952</v>
      </c>
      <c r="K2049" s="14" t="s">
        <v>2865</v>
      </c>
      <c r="L2049" s="14" t="s">
        <v>2865</v>
      </c>
      <c r="M2049" s="14" t="s">
        <v>41</v>
      </c>
      <c r="N2049" s="14" t="s">
        <v>69</v>
      </c>
      <c r="O2049" s="14" t="s">
        <v>41</v>
      </c>
      <c r="P2049" s="14" t="s">
        <v>203</v>
      </c>
      <c r="Q2049" s="14" t="s">
        <v>635</v>
      </c>
      <c r="R2049" s="14" t="s">
        <v>11110</v>
      </c>
      <c r="S2049" s="14"/>
      <c r="T2049" s="14" t="b">
        <v>0</v>
      </c>
      <c r="U2049" s="14" t="s">
        <v>45</v>
      </c>
      <c r="V2049" s="14" t="s">
        <v>46</v>
      </c>
      <c r="W2049" s="14" t="s">
        <v>47</v>
      </c>
      <c r="X2049" s="14" t="s">
        <v>48</v>
      </c>
      <c r="Y2049" s="14" t="s">
        <v>49</v>
      </c>
    </row>
    <row r="2050" spans="1:25" ht="12.5" x14ac:dyDescent="0.25">
      <c r="A2050" s="14" t="s">
        <v>11111</v>
      </c>
      <c r="B2050" s="14" t="s">
        <v>2867</v>
      </c>
      <c r="C2050" s="14" t="s">
        <v>2868</v>
      </c>
      <c r="D2050" s="14" t="s">
        <v>65</v>
      </c>
      <c r="E2050" s="21">
        <v>0.58165567891633896</v>
      </c>
      <c r="F2050" s="14">
        <v>2</v>
      </c>
      <c r="G2050" s="21">
        <v>5</v>
      </c>
      <c r="H2050" s="14" t="s">
        <v>11112</v>
      </c>
      <c r="I2050" s="14" t="s">
        <v>11113</v>
      </c>
      <c r="J2050" s="14" t="s">
        <v>36</v>
      </c>
      <c r="K2050" s="14" t="s">
        <v>2865</v>
      </c>
      <c r="L2050" s="14" t="s">
        <v>2865</v>
      </c>
      <c r="M2050" s="14" t="s">
        <v>41</v>
      </c>
      <c r="N2050" s="14" t="s">
        <v>69</v>
      </c>
      <c r="O2050" s="14" t="s">
        <v>41</v>
      </c>
      <c r="P2050" s="14" t="s">
        <v>70</v>
      </c>
      <c r="Q2050" s="14" t="s">
        <v>733</v>
      </c>
      <c r="R2050" s="14" t="s">
        <v>11114</v>
      </c>
      <c r="S2050" s="14"/>
      <c r="T2050" s="14" t="b">
        <v>0</v>
      </c>
      <c r="U2050" s="14" t="s">
        <v>45</v>
      </c>
      <c r="V2050" s="14" t="s">
        <v>46</v>
      </c>
      <c r="W2050" s="14" t="s">
        <v>47</v>
      </c>
      <c r="X2050" s="14" t="s">
        <v>48</v>
      </c>
      <c r="Y2050" s="14" t="s">
        <v>49</v>
      </c>
    </row>
    <row r="2051" spans="1:25" ht="12.5" x14ac:dyDescent="0.25">
      <c r="A2051" s="14" t="s">
        <v>11115</v>
      </c>
      <c r="B2051" s="14" t="s">
        <v>2867</v>
      </c>
      <c r="C2051" s="14" t="s">
        <v>2868</v>
      </c>
      <c r="D2051" s="14" t="s">
        <v>65</v>
      </c>
      <c r="E2051" s="21">
        <v>0.57983741462581495</v>
      </c>
      <c r="F2051" s="14">
        <v>2</v>
      </c>
      <c r="G2051" s="21">
        <v>5</v>
      </c>
      <c r="H2051" s="14" t="s">
        <v>11116</v>
      </c>
      <c r="I2051" s="14" t="s">
        <v>11117</v>
      </c>
      <c r="J2051" s="14" t="s">
        <v>36</v>
      </c>
      <c r="K2051" s="14" t="s">
        <v>2865</v>
      </c>
      <c r="L2051" s="14" t="s">
        <v>2865</v>
      </c>
      <c r="M2051" s="14" t="s">
        <v>41</v>
      </c>
      <c r="N2051" s="14" t="s">
        <v>69</v>
      </c>
      <c r="O2051" s="14" t="s">
        <v>41</v>
      </c>
      <c r="P2051" s="14" t="s">
        <v>70</v>
      </c>
      <c r="Q2051" s="14" t="s">
        <v>92</v>
      </c>
      <c r="R2051" s="14" t="s">
        <v>11118</v>
      </c>
      <c r="S2051" s="14"/>
      <c r="T2051" s="14" t="b">
        <v>0</v>
      </c>
      <c r="U2051" s="14" t="s">
        <v>45</v>
      </c>
      <c r="V2051" s="14" t="s">
        <v>46</v>
      </c>
      <c r="W2051" s="14" t="s">
        <v>47</v>
      </c>
      <c r="X2051" s="14" t="s">
        <v>48</v>
      </c>
      <c r="Y2051" s="14" t="s">
        <v>49</v>
      </c>
    </row>
    <row r="2052" spans="1:25" ht="12.5" x14ac:dyDescent="0.25">
      <c r="A2052" s="14" t="s">
        <v>11119</v>
      </c>
      <c r="B2052" s="14" t="s">
        <v>2867</v>
      </c>
      <c r="C2052" s="14" t="s">
        <v>2868</v>
      </c>
      <c r="D2052" s="14" t="s">
        <v>35</v>
      </c>
      <c r="E2052" s="21">
        <v>0.71691665937765803</v>
      </c>
      <c r="F2052" s="14">
        <v>2</v>
      </c>
      <c r="G2052" s="21">
        <v>5</v>
      </c>
      <c r="H2052" s="14" t="s">
        <v>11120</v>
      </c>
      <c r="I2052" s="14" t="s">
        <v>11121</v>
      </c>
      <c r="J2052" s="14" t="s">
        <v>36</v>
      </c>
      <c r="K2052" s="14" t="s">
        <v>2865</v>
      </c>
      <c r="L2052" s="14" t="s">
        <v>2865</v>
      </c>
      <c r="M2052" s="14" t="s">
        <v>41</v>
      </c>
      <c r="N2052" s="14" t="s">
        <v>69</v>
      </c>
      <c r="O2052" s="14" t="s">
        <v>41</v>
      </c>
      <c r="P2052" s="14" t="s">
        <v>203</v>
      </c>
      <c r="Q2052" s="14" t="s">
        <v>635</v>
      </c>
      <c r="R2052" s="14" t="s">
        <v>11122</v>
      </c>
      <c r="S2052" s="14"/>
      <c r="T2052" s="14" t="b">
        <v>0</v>
      </c>
      <c r="U2052" s="14" t="s">
        <v>45</v>
      </c>
      <c r="V2052" s="14" t="s">
        <v>46</v>
      </c>
      <c r="W2052" s="14" t="s">
        <v>47</v>
      </c>
      <c r="X2052" s="14" t="s">
        <v>48</v>
      </c>
      <c r="Y2052" s="14" t="s">
        <v>49</v>
      </c>
    </row>
    <row r="2053" spans="1:25" ht="12.5" x14ac:dyDescent="0.25">
      <c r="A2053" s="14" t="s">
        <v>11123</v>
      </c>
      <c r="B2053" s="14" t="s">
        <v>2867</v>
      </c>
      <c r="C2053" s="14" t="s">
        <v>2868</v>
      </c>
      <c r="D2053" s="14" t="s">
        <v>65</v>
      </c>
      <c r="E2053" s="21">
        <v>0.62355814313358404</v>
      </c>
      <c r="F2053" s="14">
        <v>2</v>
      </c>
      <c r="G2053" s="21">
        <v>4.62</v>
      </c>
      <c r="H2053" s="14" t="s">
        <v>11124</v>
      </c>
      <c r="I2053" s="14" t="s">
        <v>11125</v>
      </c>
      <c r="J2053" s="14" t="s">
        <v>11126</v>
      </c>
      <c r="K2053" s="14" t="s">
        <v>2865</v>
      </c>
      <c r="L2053" s="14" t="s">
        <v>2865</v>
      </c>
      <c r="M2053" s="14" t="s">
        <v>41</v>
      </c>
      <c r="N2053" s="14" t="s">
        <v>69</v>
      </c>
      <c r="O2053" s="14" t="s">
        <v>41</v>
      </c>
      <c r="P2053" s="14" t="s">
        <v>140</v>
      </c>
      <c r="Q2053" s="14" t="s">
        <v>1024</v>
      </c>
      <c r="R2053" s="14" t="s">
        <v>11127</v>
      </c>
      <c r="S2053" s="14"/>
      <c r="T2053" s="14" t="b">
        <v>0</v>
      </c>
      <c r="U2053" s="14" t="s">
        <v>45</v>
      </c>
      <c r="V2053" s="14" t="s">
        <v>46</v>
      </c>
      <c r="W2053" s="14" t="s">
        <v>47</v>
      </c>
      <c r="X2053" s="14" t="s">
        <v>48</v>
      </c>
      <c r="Y2053" s="14" t="s">
        <v>49</v>
      </c>
    </row>
    <row r="2054" spans="1:25" ht="12.5" x14ac:dyDescent="0.25">
      <c r="A2054" s="14" t="s">
        <v>11128</v>
      </c>
      <c r="B2054" s="14" t="s">
        <v>2867</v>
      </c>
      <c r="C2054" s="14" t="s">
        <v>2868</v>
      </c>
      <c r="D2054" s="14" t="s">
        <v>65</v>
      </c>
      <c r="E2054" s="14" t="s">
        <v>36</v>
      </c>
      <c r="F2054" s="14">
        <v>1</v>
      </c>
      <c r="G2054" s="14" t="s">
        <v>36</v>
      </c>
      <c r="H2054" s="14" t="s">
        <v>11129</v>
      </c>
      <c r="I2054" s="14" t="s">
        <v>11130</v>
      </c>
      <c r="J2054" s="14" t="s">
        <v>36</v>
      </c>
      <c r="K2054" s="14" t="s">
        <v>2865</v>
      </c>
      <c r="L2054" s="14" t="s">
        <v>2865</v>
      </c>
      <c r="M2054" s="14" t="s">
        <v>41</v>
      </c>
      <c r="N2054" s="14" t="s">
        <v>40</v>
      </c>
      <c r="O2054" s="14" t="s">
        <v>41</v>
      </c>
      <c r="P2054" s="14" t="s">
        <v>239</v>
      </c>
      <c r="Q2054" s="14" t="s">
        <v>1284</v>
      </c>
      <c r="R2054" s="14" t="s">
        <v>11131</v>
      </c>
      <c r="S2054" s="14"/>
      <c r="T2054" s="14" t="b">
        <v>0</v>
      </c>
      <c r="U2054" s="14" t="s">
        <v>45</v>
      </c>
      <c r="V2054" s="14" t="s">
        <v>46</v>
      </c>
      <c r="W2054" s="14" t="s">
        <v>47</v>
      </c>
      <c r="X2054" s="14" t="s">
        <v>48</v>
      </c>
      <c r="Y2054" s="14" t="s">
        <v>49</v>
      </c>
    </row>
    <row r="2055" spans="1:25" ht="12.5" x14ac:dyDescent="0.25">
      <c r="A2055" s="14" t="s">
        <v>11132</v>
      </c>
      <c r="B2055" s="14" t="s">
        <v>2867</v>
      </c>
      <c r="C2055" s="14" t="s">
        <v>2868</v>
      </c>
      <c r="D2055" s="14" t="s">
        <v>65</v>
      </c>
      <c r="E2055" s="21">
        <v>0.40323561485765202</v>
      </c>
      <c r="F2055" s="14">
        <v>2</v>
      </c>
      <c r="G2055" s="21">
        <v>5</v>
      </c>
      <c r="H2055" s="14" t="s">
        <v>11133</v>
      </c>
      <c r="I2055" s="14" t="s">
        <v>11134</v>
      </c>
      <c r="J2055" s="14" t="s">
        <v>36</v>
      </c>
      <c r="K2055" s="14" t="s">
        <v>2865</v>
      </c>
      <c r="L2055" s="14" t="s">
        <v>2865</v>
      </c>
      <c r="M2055" s="14" t="s">
        <v>41</v>
      </c>
      <c r="N2055" s="14" t="s">
        <v>69</v>
      </c>
      <c r="O2055" s="14" t="s">
        <v>41</v>
      </c>
      <c r="P2055" s="14" t="s">
        <v>70</v>
      </c>
      <c r="Q2055" s="14" t="s">
        <v>71</v>
      </c>
      <c r="R2055" s="14" t="s">
        <v>11135</v>
      </c>
      <c r="S2055" s="14"/>
      <c r="T2055" s="14" t="b">
        <v>0</v>
      </c>
      <c r="U2055" s="14" t="s">
        <v>45</v>
      </c>
      <c r="V2055" s="14" t="s">
        <v>46</v>
      </c>
      <c r="W2055" s="14" t="s">
        <v>47</v>
      </c>
      <c r="X2055" s="14" t="s">
        <v>48</v>
      </c>
      <c r="Y2055" s="14" t="s">
        <v>49</v>
      </c>
    </row>
    <row r="2056" spans="1:25" ht="12.5" x14ac:dyDescent="0.25">
      <c r="A2056" s="14" t="s">
        <v>11136</v>
      </c>
      <c r="B2056" s="14" t="s">
        <v>2867</v>
      </c>
      <c r="C2056" s="14" t="s">
        <v>2868</v>
      </c>
      <c r="D2056" s="14" t="s">
        <v>65</v>
      </c>
      <c r="E2056" s="21">
        <v>0.52154955509733902</v>
      </c>
      <c r="F2056" s="14">
        <v>2</v>
      </c>
      <c r="G2056" s="21">
        <v>4.33</v>
      </c>
      <c r="H2056" s="14" t="s">
        <v>11137</v>
      </c>
      <c r="I2056" s="14" t="s">
        <v>11138</v>
      </c>
      <c r="J2056" s="14" t="s">
        <v>36</v>
      </c>
      <c r="K2056" s="14" t="s">
        <v>2865</v>
      </c>
      <c r="L2056" s="14" t="s">
        <v>2865</v>
      </c>
      <c r="M2056" s="14" t="s">
        <v>41</v>
      </c>
      <c r="N2056" s="14" t="s">
        <v>69</v>
      </c>
      <c r="O2056" s="14" t="s">
        <v>41</v>
      </c>
      <c r="P2056" s="14" t="s">
        <v>70</v>
      </c>
      <c r="Q2056" s="14" t="s">
        <v>245</v>
      </c>
      <c r="R2056" s="14" t="s">
        <v>11139</v>
      </c>
      <c r="S2056" s="14"/>
      <c r="T2056" s="14" t="b">
        <v>0</v>
      </c>
      <c r="U2056" s="14" t="s">
        <v>45</v>
      </c>
      <c r="V2056" s="14" t="s">
        <v>46</v>
      </c>
      <c r="W2056" s="14" t="s">
        <v>47</v>
      </c>
      <c r="X2056" s="14" t="s">
        <v>48</v>
      </c>
      <c r="Y2056" s="14" t="s">
        <v>49</v>
      </c>
    </row>
    <row r="2057" spans="1:25" ht="12.5" x14ac:dyDescent="0.25">
      <c r="A2057" s="14" t="s">
        <v>11140</v>
      </c>
      <c r="B2057" s="14" t="s">
        <v>2867</v>
      </c>
      <c r="C2057" s="14" t="s">
        <v>2868</v>
      </c>
      <c r="D2057" s="14" t="s">
        <v>35</v>
      </c>
      <c r="E2057" s="14" t="s">
        <v>36</v>
      </c>
      <c r="F2057" s="14">
        <v>2</v>
      </c>
      <c r="G2057" s="14" t="s">
        <v>36</v>
      </c>
      <c r="H2057" s="14" t="s">
        <v>11141</v>
      </c>
      <c r="I2057" s="14" t="s">
        <v>11142</v>
      </c>
      <c r="J2057" s="14" t="s">
        <v>36</v>
      </c>
      <c r="K2057" s="14" t="s">
        <v>2865</v>
      </c>
      <c r="L2057" s="14" t="s">
        <v>2865</v>
      </c>
      <c r="M2057" s="14" t="s">
        <v>41</v>
      </c>
      <c r="N2057" s="14" t="s">
        <v>1686</v>
      </c>
      <c r="O2057" s="14" t="s">
        <v>41</v>
      </c>
      <c r="P2057" s="14" t="s">
        <v>239</v>
      </c>
      <c r="Q2057" s="14" t="s">
        <v>1284</v>
      </c>
      <c r="R2057" s="14" t="s">
        <v>11143</v>
      </c>
      <c r="S2057" s="14"/>
      <c r="T2057" s="14" t="b">
        <v>0</v>
      </c>
      <c r="U2057" s="14" t="s">
        <v>45</v>
      </c>
      <c r="V2057" s="14" t="s">
        <v>46</v>
      </c>
      <c r="W2057" s="14" t="s">
        <v>47</v>
      </c>
      <c r="X2057" s="14" t="s">
        <v>48</v>
      </c>
      <c r="Y2057" s="14" t="s">
        <v>49</v>
      </c>
    </row>
    <row r="2058" spans="1:25" ht="12.5" x14ac:dyDescent="0.25">
      <c r="A2058" s="14" t="s">
        <v>11144</v>
      </c>
      <c r="B2058" s="14" t="s">
        <v>2867</v>
      </c>
      <c r="C2058" s="14" t="s">
        <v>2868</v>
      </c>
      <c r="D2058" s="14" t="s">
        <v>35</v>
      </c>
      <c r="E2058" s="21">
        <v>0.15898138171144799</v>
      </c>
      <c r="F2058" s="14">
        <v>1</v>
      </c>
      <c r="G2058" s="21">
        <v>5</v>
      </c>
      <c r="H2058" s="14" t="s">
        <v>11145</v>
      </c>
      <c r="I2058" s="14" t="s">
        <v>11146</v>
      </c>
      <c r="J2058" s="14" t="s">
        <v>36</v>
      </c>
      <c r="K2058" s="14" t="s">
        <v>2865</v>
      </c>
      <c r="L2058" s="14" t="s">
        <v>2865</v>
      </c>
      <c r="M2058" s="14" t="s">
        <v>41</v>
      </c>
      <c r="N2058" s="14" t="s">
        <v>69</v>
      </c>
      <c r="O2058" s="14" t="s">
        <v>41</v>
      </c>
      <c r="P2058" s="14" t="s">
        <v>239</v>
      </c>
      <c r="Q2058" s="14" t="s">
        <v>1284</v>
      </c>
      <c r="R2058" s="14" t="s">
        <v>11147</v>
      </c>
      <c r="S2058" s="14"/>
      <c r="T2058" s="14" t="b">
        <v>0</v>
      </c>
      <c r="U2058" s="14" t="s">
        <v>45</v>
      </c>
      <c r="V2058" s="14" t="s">
        <v>46</v>
      </c>
      <c r="W2058" s="14" t="s">
        <v>47</v>
      </c>
      <c r="X2058" s="14" t="s">
        <v>48</v>
      </c>
      <c r="Y2058" s="14" t="s">
        <v>49</v>
      </c>
    </row>
    <row r="2059" spans="1:25" ht="12.5" x14ac:dyDescent="0.25">
      <c r="A2059" s="14" t="s">
        <v>11148</v>
      </c>
      <c r="B2059" s="14" t="s">
        <v>2867</v>
      </c>
      <c r="C2059" s="14" t="s">
        <v>2868</v>
      </c>
      <c r="D2059" s="14" t="s">
        <v>65</v>
      </c>
      <c r="E2059" s="21">
        <v>0.51004251080221996</v>
      </c>
      <c r="F2059" s="14">
        <v>2</v>
      </c>
      <c r="G2059" s="21">
        <v>4.8099999999999996</v>
      </c>
      <c r="H2059" s="14" t="s">
        <v>11149</v>
      </c>
      <c r="I2059" s="14" t="s">
        <v>11150</v>
      </c>
      <c r="J2059" s="14" t="s">
        <v>36</v>
      </c>
      <c r="K2059" s="14" t="s">
        <v>2865</v>
      </c>
      <c r="L2059" s="14" t="s">
        <v>2865</v>
      </c>
      <c r="M2059" s="14" t="s">
        <v>41</v>
      </c>
      <c r="N2059" s="14" t="s">
        <v>69</v>
      </c>
      <c r="O2059" s="14" t="s">
        <v>41</v>
      </c>
      <c r="P2059" s="14" t="s">
        <v>239</v>
      </c>
      <c r="Q2059" s="14" t="s">
        <v>418</v>
      </c>
      <c r="R2059" s="14" t="s">
        <v>11151</v>
      </c>
      <c r="S2059" s="14"/>
      <c r="T2059" s="14" t="b">
        <v>0</v>
      </c>
      <c r="U2059" s="14" t="s">
        <v>45</v>
      </c>
      <c r="V2059" s="14" t="s">
        <v>46</v>
      </c>
      <c r="W2059" s="14" t="s">
        <v>47</v>
      </c>
      <c r="X2059" s="14" t="s">
        <v>48</v>
      </c>
      <c r="Y2059" s="14" t="s">
        <v>49</v>
      </c>
    </row>
    <row r="2060" spans="1:25" ht="12.5" x14ac:dyDescent="0.25">
      <c r="A2060" s="14" t="s">
        <v>11152</v>
      </c>
      <c r="B2060" s="14" t="s">
        <v>2867</v>
      </c>
      <c r="C2060" s="14" t="s">
        <v>2868</v>
      </c>
      <c r="D2060" s="14" t="s">
        <v>35</v>
      </c>
      <c r="E2060" s="21">
        <v>0.90758057232308198</v>
      </c>
      <c r="F2060" s="14">
        <v>2</v>
      </c>
      <c r="G2060" s="21">
        <v>5</v>
      </c>
      <c r="H2060" s="14" t="s">
        <v>11153</v>
      </c>
      <c r="I2060" s="14" t="s">
        <v>11154</v>
      </c>
      <c r="J2060" s="14" t="s">
        <v>36</v>
      </c>
      <c r="K2060" s="14" t="s">
        <v>2865</v>
      </c>
      <c r="L2060" s="14" t="s">
        <v>2865</v>
      </c>
      <c r="M2060" s="14" t="s">
        <v>69</v>
      </c>
      <c r="N2060" s="14" t="s">
        <v>69</v>
      </c>
      <c r="O2060" s="14" t="s">
        <v>41</v>
      </c>
      <c r="P2060" s="14" t="s">
        <v>140</v>
      </c>
      <c r="Q2060" s="14" t="s">
        <v>177</v>
      </c>
      <c r="R2060" s="14" t="s">
        <v>11155</v>
      </c>
      <c r="S2060" s="14"/>
      <c r="T2060" s="14" t="b">
        <v>0</v>
      </c>
      <c r="U2060" s="14" t="s">
        <v>45</v>
      </c>
      <c r="V2060" s="14" t="s">
        <v>46</v>
      </c>
      <c r="W2060" s="14" t="s">
        <v>47</v>
      </c>
      <c r="X2060" s="14" t="s">
        <v>48</v>
      </c>
      <c r="Y2060" s="14" t="s">
        <v>49</v>
      </c>
    </row>
    <row r="2061" spans="1:25" ht="12.5" x14ac:dyDescent="0.25">
      <c r="A2061" s="14" t="s">
        <v>11156</v>
      </c>
      <c r="B2061" s="14" t="s">
        <v>2867</v>
      </c>
      <c r="C2061" s="14" t="s">
        <v>2868</v>
      </c>
      <c r="D2061" s="14" t="s">
        <v>35</v>
      </c>
      <c r="E2061" s="14" t="s">
        <v>36</v>
      </c>
      <c r="F2061" s="14">
        <v>1</v>
      </c>
      <c r="G2061" s="14" t="s">
        <v>36</v>
      </c>
      <c r="H2061" s="14" t="s">
        <v>11157</v>
      </c>
      <c r="I2061" s="14" t="s">
        <v>11158</v>
      </c>
      <c r="J2061" s="14" t="s">
        <v>36</v>
      </c>
      <c r="K2061" s="14" t="s">
        <v>2865</v>
      </c>
      <c r="L2061" s="14" t="s">
        <v>2865</v>
      </c>
      <c r="M2061" s="14" t="s">
        <v>41</v>
      </c>
      <c r="N2061" s="14" t="s">
        <v>2778</v>
      </c>
      <c r="O2061" s="14" t="s">
        <v>41</v>
      </c>
      <c r="P2061" s="14" t="s">
        <v>203</v>
      </c>
      <c r="Q2061" s="14" t="s">
        <v>204</v>
      </c>
      <c r="R2061" s="14" t="s">
        <v>11159</v>
      </c>
      <c r="S2061" s="14"/>
      <c r="T2061" s="14" t="b">
        <v>0</v>
      </c>
      <c r="U2061" s="14" t="s">
        <v>45</v>
      </c>
      <c r="V2061" s="14" t="s">
        <v>46</v>
      </c>
      <c r="W2061" s="14" t="s">
        <v>47</v>
      </c>
      <c r="X2061" s="14" t="s">
        <v>48</v>
      </c>
      <c r="Y2061" s="14" t="s">
        <v>49</v>
      </c>
    </row>
    <row r="2062" spans="1:25" ht="12.5" x14ac:dyDescent="0.25">
      <c r="A2062" s="14" t="s">
        <v>11160</v>
      </c>
      <c r="B2062" s="14" t="s">
        <v>2867</v>
      </c>
      <c r="C2062" s="14" t="s">
        <v>2868</v>
      </c>
      <c r="D2062" s="14" t="s">
        <v>65</v>
      </c>
      <c r="E2062" s="21">
        <v>0.47758425606298199</v>
      </c>
      <c r="F2062" s="14">
        <v>1</v>
      </c>
      <c r="G2062" s="21">
        <v>5</v>
      </c>
      <c r="H2062" s="14" t="s">
        <v>11161</v>
      </c>
      <c r="I2062" s="14" t="s">
        <v>11162</v>
      </c>
      <c r="J2062" s="14" t="s">
        <v>36</v>
      </c>
      <c r="K2062" s="14" t="s">
        <v>2865</v>
      </c>
      <c r="L2062" s="14" t="s">
        <v>2865</v>
      </c>
      <c r="M2062" s="14" t="s">
        <v>41</v>
      </c>
      <c r="N2062" s="14" t="s">
        <v>40</v>
      </c>
      <c r="O2062" s="14" t="s">
        <v>41</v>
      </c>
      <c r="P2062" s="14" t="s">
        <v>70</v>
      </c>
      <c r="Q2062" s="14" t="s">
        <v>245</v>
      </c>
      <c r="R2062" s="14" t="s">
        <v>11163</v>
      </c>
      <c r="S2062" s="14"/>
      <c r="T2062" s="14" t="b">
        <v>0</v>
      </c>
      <c r="U2062" s="14" t="s">
        <v>45</v>
      </c>
      <c r="V2062" s="14" t="s">
        <v>46</v>
      </c>
      <c r="W2062" s="14" t="s">
        <v>47</v>
      </c>
      <c r="X2062" s="14" t="s">
        <v>48</v>
      </c>
      <c r="Y2062" s="14" t="s">
        <v>49</v>
      </c>
    </row>
    <row r="2063" spans="1:25" ht="12.5" x14ac:dyDescent="0.25">
      <c r="A2063" s="14" t="s">
        <v>11164</v>
      </c>
      <c r="B2063" s="14" t="s">
        <v>2867</v>
      </c>
      <c r="C2063" s="14" t="s">
        <v>2868</v>
      </c>
      <c r="D2063" s="14" t="s">
        <v>35</v>
      </c>
      <c r="E2063" s="21">
        <v>0.50498637363554499</v>
      </c>
      <c r="F2063" s="14">
        <v>2</v>
      </c>
      <c r="G2063" s="21">
        <v>4.67</v>
      </c>
      <c r="H2063" s="14" t="s">
        <v>11165</v>
      </c>
      <c r="I2063" s="14" t="s">
        <v>11166</v>
      </c>
      <c r="J2063" s="14" t="s">
        <v>36</v>
      </c>
      <c r="K2063" s="14" t="s">
        <v>2865</v>
      </c>
      <c r="L2063" s="14" t="s">
        <v>2865</v>
      </c>
      <c r="M2063" s="14" t="s">
        <v>41</v>
      </c>
      <c r="N2063" s="14" t="s">
        <v>69</v>
      </c>
      <c r="O2063" s="14" t="s">
        <v>41</v>
      </c>
      <c r="P2063" s="14" t="s">
        <v>42</v>
      </c>
      <c r="Q2063" s="14" t="s">
        <v>43</v>
      </c>
      <c r="R2063" s="14" t="s">
        <v>11167</v>
      </c>
      <c r="S2063" s="14"/>
      <c r="T2063" s="14" t="b">
        <v>0</v>
      </c>
      <c r="U2063" s="14" t="s">
        <v>45</v>
      </c>
      <c r="V2063" s="14" t="s">
        <v>46</v>
      </c>
      <c r="W2063" s="14" t="s">
        <v>47</v>
      </c>
      <c r="X2063" s="14" t="s">
        <v>48</v>
      </c>
      <c r="Y2063" s="14" t="s">
        <v>49</v>
      </c>
    </row>
    <row r="2064" spans="1:25" ht="12.5" x14ac:dyDescent="0.25">
      <c r="A2064" s="14" t="s">
        <v>11168</v>
      </c>
      <c r="B2064" s="14" t="s">
        <v>2867</v>
      </c>
      <c r="C2064" s="14" t="s">
        <v>2868</v>
      </c>
      <c r="D2064" s="14" t="s">
        <v>65</v>
      </c>
      <c r="E2064" s="21">
        <v>0.76655868883287803</v>
      </c>
      <c r="F2064" s="14">
        <v>3</v>
      </c>
      <c r="G2064" s="21">
        <v>4.62</v>
      </c>
      <c r="H2064" s="14" t="s">
        <v>11169</v>
      </c>
      <c r="I2064" s="14" t="s">
        <v>11170</v>
      </c>
      <c r="J2064" s="14" t="s">
        <v>36</v>
      </c>
      <c r="K2064" s="14" t="s">
        <v>2865</v>
      </c>
      <c r="L2064" s="14" t="s">
        <v>2865</v>
      </c>
      <c r="M2064" s="14" t="s">
        <v>41</v>
      </c>
      <c r="N2064" s="14" t="s">
        <v>69</v>
      </c>
      <c r="O2064" s="14" t="s">
        <v>41</v>
      </c>
      <c r="P2064" s="14" t="s">
        <v>239</v>
      </c>
      <c r="Q2064" s="14" t="s">
        <v>1284</v>
      </c>
      <c r="R2064" s="14" t="s">
        <v>11171</v>
      </c>
      <c r="S2064" s="14"/>
      <c r="T2064" s="14" t="b">
        <v>0</v>
      </c>
      <c r="U2064" s="14" t="s">
        <v>45</v>
      </c>
      <c r="V2064" s="14" t="s">
        <v>46</v>
      </c>
      <c r="W2064" s="14" t="s">
        <v>47</v>
      </c>
      <c r="X2064" s="14" t="s">
        <v>48</v>
      </c>
      <c r="Y2064" s="14" t="s">
        <v>49</v>
      </c>
    </row>
    <row r="2065" spans="1:25" ht="12.5" x14ac:dyDescent="0.25">
      <c r="A2065" s="14" t="s">
        <v>11172</v>
      </c>
      <c r="B2065" s="14" t="s">
        <v>2867</v>
      </c>
      <c r="C2065" s="14" t="s">
        <v>2868</v>
      </c>
      <c r="D2065" s="14" t="s">
        <v>65</v>
      </c>
      <c r="E2065" s="14" t="s">
        <v>36</v>
      </c>
      <c r="F2065" s="14">
        <v>2</v>
      </c>
      <c r="G2065" s="21">
        <v>5</v>
      </c>
      <c r="H2065" s="14" t="s">
        <v>11173</v>
      </c>
      <c r="I2065" s="14" t="s">
        <v>11174</v>
      </c>
      <c r="J2065" s="14" t="s">
        <v>36</v>
      </c>
      <c r="K2065" s="14" t="s">
        <v>2865</v>
      </c>
      <c r="L2065" s="14" t="s">
        <v>2865</v>
      </c>
      <c r="M2065" s="14" t="s">
        <v>41</v>
      </c>
      <c r="N2065" s="14" t="s">
        <v>69</v>
      </c>
      <c r="O2065" s="14" t="s">
        <v>41</v>
      </c>
      <c r="P2065" s="14" t="s">
        <v>203</v>
      </c>
      <c r="Q2065" s="14" t="s">
        <v>204</v>
      </c>
      <c r="R2065" s="14" t="s">
        <v>11175</v>
      </c>
      <c r="S2065" s="14"/>
      <c r="T2065" s="14" t="b">
        <v>0</v>
      </c>
      <c r="U2065" s="14" t="s">
        <v>45</v>
      </c>
      <c r="V2065" s="14" t="s">
        <v>46</v>
      </c>
      <c r="W2065" s="14" t="s">
        <v>46</v>
      </c>
      <c r="X2065" s="14" t="s">
        <v>48</v>
      </c>
      <c r="Y2065" s="14" t="s">
        <v>49</v>
      </c>
    </row>
    <row r="2066" spans="1:25" ht="12.5" x14ac:dyDescent="0.25">
      <c r="A2066" s="14" t="s">
        <v>11176</v>
      </c>
      <c r="B2066" s="14" t="s">
        <v>2867</v>
      </c>
      <c r="C2066" s="14" t="s">
        <v>2868</v>
      </c>
      <c r="D2066" s="14" t="s">
        <v>35</v>
      </c>
      <c r="E2066" s="21">
        <v>0.50691415520602801</v>
      </c>
      <c r="F2066" s="14">
        <v>2</v>
      </c>
      <c r="G2066" s="21">
        <v>4.66</v>
      </c>
      <c r="H2066" s="14" t="s">
        <v>11177</v>
      </c>
      <c r="I2066" s="14" t="s">
        <v>11178</v>
      </c>
      <c r="J2066" s="14" t="s">
        <v>36</v>
      </c>
      <c r="K2066" s="14" t="s">
        <v>2865</v>
      </c>
      <c r="L2066" s="14" t="s">
        <v>2865</v>
      </c>
      <c r="M2066" s="14" t="s">
        <v>41</v>
      </c>
      <c r="N2066" s="14" t="s">
        <v>69</v>
      </c>
      <c r="O2066" s="14" t="s">
        <v>41</v>
      </c>
      <c r="P2066" s="14" t="s">
        <v>239</v>
      </c>
      <c r="Q2066" s="14" t="s">
        <v>424</v>
      </c>
      <c r="R2066" s="14" t="s">
        <v>11179</v>
      </c>
      <c r="S2066" s="14"/>
      <c r="T2066" s="14" t="b">
        <v>0</v>
      </c>
      <c r="U2066" s="14" t="s">
        <v>45</v>
      </c>
      <c r="V2066" s="14" t="s">
        <v>46</v>
      </c>
      <c r="W2066" s="14" t="s">
        <v>47</v>
      </c>
      <c r="X2066" s="14" t="s">
        <v>48</v>
      </c>
      <c r="Y2066" s="14" t="s">
        <v>49</v>
      </c>
    </row>
    <row r="2067" spans="1:25" ht="12.5" x14ac:dyDescent="0.25">
      <c r="A2067" s="14" t="s">
        <v>11180</v>
      </c>
      <c r="B2067" s="14" t="s">
        <v>2867</v>
      </c>
      <c r="C2067" s="14" t="s">
        <v>2868</v>
      </c>
      <c r="D2067" s="14" t="s">
        <v>35</v>
      </c>
      <c r="E2067" s="14" t="s">
        <v>36</v>
      </c>
      <c r="F2067" s="14">
        <v>1</v>
      </c>
      <c r="G2067" s="14" t="s">
        <v>36</v>
      </c>
      <c r="H2067" s="14" t="s">
        <v>11181</v>
      </c>
      <c r="I2067" s="14" t="s">
        <v>11182</v>
      </c>
      <c r="J2067" s="14" t="s">
        <v>36</v>
      </c>
      <c r="K2067" s="14" t="s">
        <v>2865</v>
      </c>
      <c r="L2067" s="14" t="s">
        <v>2865</v>
      </c>
      <c r="M2067" s="14" t="s">
        <v>41</v>
      </c>
      <c r="N2067" s="14" t="s">
        <v>1686</v>
      </c>
      <c r="O2067" s="14" t="s">
        <v>41</v>
      </c>
      <c r="P2067" s="14" t="s">
        <v>239</v>
      </c>
      <c r="Q2067" s="14" t="s">
        <v>268</v>
      </c>
      <c r="R2067" s="14" t="s">
        <v>11183</v>
      </c>
      <c r="S2067" s="14"/>
      <c r="T2067" s="14" t="b">
        <v>0</v>
      </c>
      <c r="U2067" s="14" t="s">
        <v>45</v>
      </c>
      <c r="V2067" s="14" t="s">
        <v>46</v>
      </c>
      <c r="W2067" s="14" t="s">
        <v>47</v>
      </c>
      <c r="X2067" s="14" t="s">
        <v>48</v>
      </c>
      <c r="Y2067" s="14" t="s">
        <v>49</v>
      </c>
    </row>
    <row r="2068" spans="1:25" ht="12.5" x14ac:dyDescent="0.25">
      <c r="A2068" s="14" t="s">
        <v>11184</v>
      </c>
      <c r="B2068" s="14" t="s">
        <v>2867</v>
      </c>
      <c r="C2068" s="14" t="s">
        <v>2868</v>
      </c>
      <c r="D2068" s="14" t="s">
        <v>35</v>
      </c>
      <c r="E2068" s="21">
        <v>1.7065659385738701</v>
      </c>
      <c r="F2068" s="14">
        <v>2</v>
      </c>
      <c r="G2068" s="21">
        <v>4.58</v>
      </c>
      <c r="H2068" s="14" t="s">
        <v>11185</v>
      </c>
      <c r="I2068" s="14" t="s">
        <v>11186</v>
      </c>
      <c r="J2068" s="14" t="s">
        <v>11187</v>
      </c>
      <c r="K2068" s="14" t="s">
        <v>2865</v>
      </c>
      <c r="L2068" s="14" t="s">
        <v>2865</v>
      </c>
      <c r="M2068" s="14" t="s">
        <v>41</v>
      </c>
      <c r="N2068" s="14" t="s">
        <v>69</v>
      </c>
      <c r="O2068" s="14" t="s">
        <v>41</v>
      </c>
      <c r="P2068" s="14" t="s">
        <v>239</v>
      </c>
      <c r="Q2068" s="14" t="s">
        <v>424</v>
      </c>
      <c r="R2068" s="14" t="s">
        <v>11188</v>
      </c>
      <c r="S2068" s="14"/>
      <c r="T2068" s="14" t="b">
        <v>0</v>
      </c>
      <c r="U2068" s="14" t="s">
        <v>45</v>
      </c>
      <c r="V2068" s="14" t="s">
        <v>46</v>
      </c>
      <c r="W2068" s="14" t="s">
        <v>47</v>
      </c>
      <c r="X2068" s="14" t="s">
        <v>48</v>
      </c>
      <c r="Y2068" s="14" t="s">
        <v>49</v>
      </c>
    </row>
    <row r="2069" spans="1:25" ht="12.5" x14ac:dyDescent="0.25">
      <c r="A2069" s="14" t="s">
        <v>11189</v>
      </c>
      <c r="B2069" s="14" t="s">
        <v>2867</v>
      </c>
      <c r="C2069" s="14" t="s">
        <v>2868</v>
      </c>
      <c r="D2069" s="14" t="s">
        <v>65</v>
      </c>
      <c r="E2069" s="21">
        <v>2.4523667397638702</v>
      </c>
      <c r="F2069" s="14">
        <v>2</v>
      </c>
      <c r="G2069" s="21">
        <v>4.57</v>
      </c>
      <c r="H2069" s="14" t="s">
        <v>11190</v>
      </c>
      <c r="I2069" s="14" t="s">
        <v>11191</v>
      </c>
      <c r="J2069" s="14" t="s">
        <v>36</v>
      </c>
      <c r="K2069" s="14" t="s">
        <v>2865</v>
      </c>
      <c r="L2069" s="14" t="s">
        <v>2865</v>
      </c>
      <c r="M2069" s="14" t="s">
        <v>41</v>
      </c>
      <c r="N2069" s="14" t="s">
        <v>1686</v>
      </c>
      <c r="O2069" s="14" t="s">
        <v>41</v>
      </c>
      <c r="P2069" s="14" t="s">
        <v>70</v>
      </c>
      <c r="Q2069" s="14" t="s">
        <v>71</v>
      </c>
      <c r="R2069" s="14" t="s">
        <v>11192</v>
      </c>
      <c r="S2069" s="14"/>
      <c r="T2069" s="14" t="b">
        <v>0</v>
      </c>
      <c r="U2069" s="14" t="s">
        <v>45</v>
      </c>
      <c r="V2069" s="14" t="s">
        <v>46</v>
      </c>
      <c r="W2069" s="14" t="s">
        <v>47</v>
      </c>
      <c r="X2069" s="14" t="s">
        <v>48</v>
      </c>
      <c r="Y2069" s="14" t="s">
        <v>49</v>
      </c>
    </row>
    <row r="2070" spans="1:25" ht="12.5" x14ac:dyDescent="0.25">
      <c r="A2070" s="14" t="s">
        <v>11193</v>
      </c>
      <c r="B2070" s="14" t="s">
        <v>2867</v>
      </c>
      <c r="C2070" s="14" t="s">
        <v>2868</v>
      </c>
      <c r="D2070" s="14" t="s">
        <v>35</v>
      </c>
      <c r="E2070" s="21">
        <v>0.36785902623896399</v>
      </c>
      <c r="F2070" s="14">
        <v>1</v>
      </c>
      <c r="G2070" s="21">
        <v>4.66</v>
      </c>
      <c r="H2070" s="14" t="s">
        <v>11194</v>
      </c>
      <c r="I2070" s="14" t="s">
        <v>11195</v>
      </c>
      <c r="J2070" s="14" t="s">
        <v>36</v>
      </c>
      <c r="K2070" s="14" t="s">
        <v>2865</v>
      </c>
      <c r="L2070" s="14" t="s">
        <v>2865</v>
      </c>
      <c r="M2070" s="14" t="s">
        <v>41</v>
      </c>
      <c r="N2070" s="14" t="s">
        <v>2796</v>
      </c>
      <c r="O2070" s="14" t="s">
        <v>41</v>
      </c>
      <c r="P2070" s="14" t="s">
        <v>239</v>
      </c>
      <c r="Q2070" s="14" t="s">
        <v>418</v>
      </c>
      <c r="R2070" s="14" t="s">
        <v>11196</v>
      </c>
      <c r="S2070" s="14"/>
      <c r="T2070" s="14" t="b">
        <v>0</v>
      </c>
      <c r="U2070" s="14" t="s">
        <v>45</v>
      </c>
      <c r="V2070" s="14" t="s">
        <v>46</v>
      </c>
      <c r="W2070" s="14" t="s">
        <v>47</v>
      </c>
      <c r="X2070" s="14" t="s">
        <v>48</v>
      </c>
      <c r="Y2070" s="14" t="s">
        <v>49</v>
      </c>
    </row>
    <row r="2071" spans="1:25" ht="12.5" x14ac:dyDescent="0.25">
      <c r="A2071" s="14" t="s">
        <v>11197</v>
      </c>
      <c r="B2071" s="14" t="s">
        <v>2867</v>
      </c>
      <c r="C2071" s="14" t="s">
        <v>2868</v>
      </c>
      <c r="D2071" s="14" t="s">
        <v>65</v>
      </c>
      <c r="E2071" s="21">
        <v>0.98862357869023298</v>
      </c>
      <c r="F2071" s="14">
        <v>2</v>
      </c>
      <c r="G2071" s="21">
        <v>4.3</v>
      </c>
      <c r="H2071" s="14" t="s">
        <v>11198</v>
      </c>
      <c r="I2071" s="14" t="s">
        <v>11199</v>
      </c>
      <c r="J2071" s="14" t="s">
        <v>36</v>
      </c>
      <c r="K2071" s="14" t="s">
        <v>2865</v>
      </c>
      <c r="L2071" s="14" t="s">
        <v>2865</v>
      </c>
      <c r="M2071" s="14" t="s">
        <v>41</v>
      </c>
      <c r="N2071" s="14" t="s">
        <v>69</v>
      </c>
      <c r="O2071" s="14" t="s">
        <v>41</v>
      </c>
      <c r="P2071" s="14" t="s">
        <v>203</v>
      </c>
      <c r="Q2071" s="14" t="s">
        <v>635</v>
      </c>
      <c r="R2071" s="14" t="s">
        <v>11200</v>
      </c>
      <c r="S2071" s="14"/>
      <c r="T2071" s="14" t="b">
        <v>0</v>
      </c>
      <c r="U2071" s="14" t="s">
        <v>45</v>
      </c>
      <c r="V2071" s="14" t="s">
        <v>46</v>
      </c>
      <c r="W2071" s="14" t="s">
        <v>47</v>
      </c>
      <c r="X2071" s="14" t="s">
        <v>48</v>
      </c>
      <c r="Y2071" s="14" t="s">
        <v>49</v>
      </c>
    </row>
    <row r="2072" spans="1:25" ht="12.5" x14ac:dyDescent="0.25">
      <c r="A2072" s="14" t="s">
        <v>11201</v>
      </c>
      <c r="B2072" s="14" t="s">
        <v>2867</v>
      </c>
      <c r="C2072" s="14" t="s">
        <v>2868</v>
      </c>
      <c r="D2072" s="14" t="s">
        <v>65</v>
      </c>
      <c r="E2072" s="21">
        <v>0.331918493589411</v>
      </c>
      <c r="F2072" s="14">
        <v>3</v>
      </c>
      <c r="G2072" s="14" t="s">
        <v>36</v>
      </c>
      <c r="H2072" s="14" t="s">
        <v>11202</v>
      </c>
      <c r="I2072" s="14" t="s">
        <v>11203</v>
      </c>
      <c r="J2072" s="14" t="s">
        <v>36</v>
      </c>
      <c r="K2072" s="14" t="s">
        <v>2865</v>
      </c>
      <c r="L2072" s="14" t="s">
        <v>2865</v>
      </c>
      <c r="M2072" s="14" t="s">
        <v>41</v>
      </c>
      <c r="N2072" s="14" t="s">
        <v>69</v>
      </c>
      <c r="O2072" s="14" t="s">
        <v>41</v>
      </c>
      <c r="P2072" s="14" t="s">
        <v>239</v>
      </c>
      <c r="Q2072" s="14" t="s">
        <v>418</v>
      </c>
      <c r="R2072" s="14" t="s">
        <v>11204</v>
      </c>
      <c r="S2072" s="14"/>
      <c r="T2072" s="14" t="b">
        <v>0</v>
      </c>
      <c r="U2072" s="14" t="s">
        <v>45</v>
      </c>
      <c r="V2072" s="14" t="s">
        <v>46</v>
      </c>
      <c r="W2072" s="14" t="s">
        <v>47</v>
      </c>
      <c r="X2072" s="14" t="s">
        <v>48</v>
      </c>
      <c r="Y2072" s="14" t="s">
        <v>49</v>
      </c>
    </row>
    <row r="2073" spans="1:25" ht="12.5" x14ac:dyDescent="0.25">
      <c r="A2073" s="14" t="s">
        <v>11205</v>
      </c>
      <c r="B2073" s="14" t="s">
        <v>2867</v>
      </c>
      <c r="C2073" s="14" t="s">
        <v>2868</v>
      </c>
      <c r="D2073" s="14" t="s">
        <v>35</v>
      </c>
      <c r="E2073" s="21">
        <v>0.88296010478159404</v>
      </c>
      <c r="F2073" s="14">
        <v>2</v>
      </c>
      <c r="G2073" s="21">
        <v>4.46</v>
      </c>
      <c r="H2073" s="14" t="s">
        <v>11206</v>
      </c>
      <c r="I2073" s="14" t="s">
        <v>11207</v>
      </c>
      <c r="J2073" s="14" t="s">
        <v>2787</v>
      </c>
      <c r="K2073" s="14" t="s">
        <v>2865</v>
      </c>
      <c r="L2073" s="14" t="s">
        <v>2865</v>
      </c>
      <c r="M2073" s="14" t="s">
        <v>41</v>
      </c>
      <c r="N2073" s="14" t="s">
        <v>69</v>
      </c>
      <c r="O2073" s="14" t="s">
        <v>41</v>
      </c>
      <c r="P2073" s="14" t="s">
        <v>140</v>
      </c>
      <c r="Q2073" s="14" t="s">
        <v>742</v>
      </c>
      <c r="R2073" s="14" t="s">
        <v>11208</v>
      </c>
      <c r="S2073" s="14"/>
      <c r="T2073" s="14" t="b">
        <v>0</v>
      </c>
      <c r="U2073" s="14" t="s">
        <v>45</v>
      </c>
      <c r="V2073" s="14" t="s">
        <v>46</v>
      </c>
      <c r="W2073" s="14" t="s">
        <v>47</v>
      </c>
      <c r="X2073" s="14" t="s">
        <v>48</v>
      </c>
      <c r="Y2073" s="14" t="s">
        <v>49</v>
      </c>
    </row>
    <row r="2074" spans="1:25" ht="12.5" x14ac:dyDescent="0.25">
      <c r="A2074" s="14" t="s">
        <v>11209</v>
      </c>
      <c r="B2074" s="14" t="s">
        <v>2867</v>
      </c>
      <c r="C2074" s="14" t="s">
        <v>2868</v>
      </c>
      <c r="D2074" s="14" t="s">
        <v>65</v>
      </c>
      <c r="E2074" s="21">
        <v>0.65546352764268301</v>
      </c>
      <c r="F2074" s="14">
        <v>2</v>
      </c>
      <c r="G2074" s="21">
        <v>4.63</v>
      </c>
      <c r="H2074" s="14" t="s">
        <v>11210</v>
      </c>
      <c r="I2074" s="14" t="s">
        <v>11211</v>
      </c>
      <c r="J2074" s="14" t="s">
        <v>36</v>
      </c>
      <c r="K2074" s="14" t="s">
        <v>2865</v>
      </c>
      <c r="L2074" s="14" t="s">
        <v>2865</v>
      </c>
      <c r="M2074" s="14" t="s">
        <v>41</v>
      </c>
      <c r="N2074" s="14" t="s">
        <v>69</v>
      </c>
      <c r="O2074" s="14" t="s">
        <v>41</v>
      </c>
      <c r="P2074" s="14" t="s">
        <v>239</v>
      </c>
      <c r="Q2074" s="14" t="s">
        <v>418</v>
      </c>
      <c r="R2074" s="14" t="s">
        <v>11212</v>
      </c>
      <c r="S2074" s="14"/>
      <c r="T2074" s="14" t="b">
        <v>0</v>
      </c>
      <c r="U2074" s="14" t="s">
        <v>45</v>
      </c>
      <c r="V2074" s="14" t="s">
        <v>46</v>
      </c>
      <c r="W2074" s="14" t="s">
        <v>47</v>
      </c>
      <c r="X2074" s="14" t="s">
        <v>48</v>
      </c>
      <c r="Y2074" s="14" t="s">
        <v>49</v>
      </c>
    </row>
    <row r="2075" spans="1:25" ht="12.5" x14ac:dyDescent="0.25">
      <c r="A2075" s="14" t="s">
        <v>11213</v>
      </c>
      <c r="B2075" s="14" t="s">
        <v>2867</v>
      </c>
      <c r="C2075" s="14" t="s">
        <v>2868</v>
      </c>
      <c r="D2075" s="14" t="s">
        <v>65</v>
      </c>
      <c r="E2075" s="21">
        <v>0.61795440930720702</v>
      </c>
      <c r="F2075" s="14">
        <v>2</v>
      </c>
      <c r="G2075" s="21">
        <v>4.41</v>
      </c>
      <c r="H2075" s="14" t="s">
        <v>11214</v>
      </c>
      <c r="I2075" s="14" t="s">
        <v>11215</v>
      </c>
      <c r="J2075" s="14" t="s">
        <v>36</v>
      </c>
      <c r="K2075" s="14" t="s">
        <v>2865</v>
      </c>
      <c r="L2075" s="14" t="s">
        <v>2865</v>
      </c>
      <c r="M2075" s="14" t="s">
        <v>41</v>
      </c>
      <c r="N2075" s="14" t="s">
        <v>69</v>
      </c>
      <c r="O2075" s="14" t="s">
        <v>41</v>
      </c>
      <c r="P2075" s="14" t="s">
        <v>70</v>
      </c>
      <c r="Q2075" s="14" t="s">
        <v>71</v>
      </c>
      <c r="R2075" s="14" t="s">
        <v>11216</v>
      </c>
      <c r="S2075" s="14"/>
      <c r="T2075" s="14" t="b">
        <v>0</v>
      </c>
      <c r="U2075" s="14" t="s">
        <v>45</v>
      </c>
      <c r="V2075" s="14" t="s">
        <v>46</v>
      </c>
      <c r="W2075" s="14" t="s">
        <v>47</v>
      </c>
      <c r="X2075" s="14" t="s">
        <v>48</v>
      </c>
      <c r="Y2075" s="14" t="s">
        <v>49</v>
      </c>
    </row>
    <row r="2076" spans="1:25" ht="12.5" x14ac:dyDescent="0.25">
      <c r="A2076" s="14" t="s">
        <v>11217</v>
      </c>
      <c r="B2076" s="14" t="s">
        <v>2867</v>
      </c>
      <c r="C2076" s="14" t="s">
        <v>2868</v>
      </c>
      <c r="D2076" s="14" t="s">
        <v>35</v>
      </c>
      <c r="E2076" s="21">
        <v>0.624230037198376</v>
      </c>
      <c r="F2076" s="14">
        <v>2</v>
      </c>
      <c r="G2076" s="21">
        <v>4.3499999999999996</v>
      </c>
      <c r="H2076" s="14" t="s">
        <v>11218</v>
      </c>
      <c r="I2076" s="14" t="s">
        <v>11219</v>
      </c>
      <c r="J2076" s="14" t="s">
        <v>2835</v>
      </c>
      <c r="K2076" s="14" t="s">
        <v>2865</v>
      </c>
      <c r="L2076" s="14" t="s">
        <v>2865</v>
      </c>
      <c r="M2076" s="14" t="s">
        <v>41</v>
      </c>
      <c r="N2076" s="14" t="s">
        <v>69</v>
      </c>
      <c r="O2076" s="14" t="s">
        <v>41</v>
      </c>
      <c r="P2076" s="14" t="s">
        <v>239</v>
      </c>
      <c r="Q2076" s="14" t="s">
        <v>1284</v>
      </c>
      <c r="R2076" s="14" t="s">
        <v>11220</v>
      </c>
      <c r="S2076" s="14"/>
      <c r="T2076" s="14" t="b">
        <v>0</v>
      </c>
      <c r="U2076" s="14" t="s">
        <v>45</v>
      </c>
      <c r="V2076" s="14" t="s">
        <v>46</v>
      </c>
      <c r="W2076" s="14" t="s">
        <v>47</v>
      </c>
      <c r="X2076" s="14" t="s">
        <v>48</v>
      </c>
      <c r="Y2076" s="14" t="s">
        <v>49</v>
      </c>
    </row>
    <row r="2077" spans="1:25" ht="12.5" x14ac:dyDescent="0.25">
      <c r="A2077" s="14" t="s">
        <v>11221</v>
      </c>
      <c r="B2077" s="14" t="s">
        <v>2867</v>
      </c>
      <c r="C2077" s="14" t="s">
        <v>2868</v>
      </c>
      <c r="D2077" s="14" t="s">
        <v>35</v>
      </c>
      <c r="E2077" s="21">
        <v>1.03423334041383</v>
      </c>
      <c r="F2077" s="14">
        <v>1</v>
      </c>
      <c r="G2077" s="21">
        <v>4.8</v>
      </c>
      <c r="H2077" s="14" t="s">
        <v>11222</v>
      </c>
      <c r="I2077" s="14" t="s">
        <v>11223</v>
      </c>
      <c r="J2077" s="14" t="s">
        <v>36</v>
      </c>
      <c r="K2077" s="14" t="s">
        <v>2865</v>
      </c>
      <c r="L2077" s="14" t="s">
        <v>2865</v>
      </c>
      <c r="M2077" s="14" t="s">
        <v>41</v>
      </c>
      <c r="N2077" s="14" t="s">
        <v>40</v>
      </c>
      <c r="O2077" s="14" t="s">
        <v>41</v>
      </c>
      <c r="P2077" s="14" t="s">
        <v>239</v>
      </c>
      <c r="Q2077" s="14" t="s">
        <v>424</v>
      </c>
      <c r="R2077" s="14" t="s">
        <v>11224</v>
      </c>
      <c r="S2077" s="14"/>
      <c r="T2077" s="14" t="b">
        <v>0</v>
      </c>
      <c r="U2077" s="14" t="s">
        <v>45</v>
      </c>
      <c r="V2077" s="14" t="s">
        <v>46</v>
      </c>
      <c r="W2077" s="14" t="s">
        <v>47</v>
      </c>
      <c r="X2077" s="14" t="s">
        <v>48</v>
      </c>
      <c r="Y2077" s="14" t="s">
        <v>49</v>
      </c>
    </row>
    <row r="2078" spans="1:25" ht="12.5" x14ac:dyDescent="0.25">
      <c r="A2078" s="14" t="s">
        <v>11225</v>
      </c>
      <c r="B2078" s="14" t="s">
        <v>2867</v>
      </c>
      <c r="C2078" s="14" t="s">
        <v>2868</v>
      </c>
      <c r="D2078" s="14" t="s">
        <v>35</v>
      </c>
      <c r="E2078" s="14" t="s">
        <v>36</v>
      </c>
      <c r="F2078" s="14">
        <v>2</v>
      </c>
      <c r="G2078" s="14" t="s">
        <v>36</v>
      </c>
      <c r="H2078" s="14" t="s">
        <v>11226</v>
      </c>
      <c r="I2078" s="14" t="s">
        <v>11227</v>
      </c>
      <c r="J2078" s="14" t="s">
        <v>36</v>
      </c>
      <c r="K2078" s="14" t="s">
        <v>2865</v>
      </c>
      <c r="L2078" s="14" t="s">
        <v>2865</v>
      </c>
      <c r="M2078" s="14" t="s">
        <v>41</v>
      </c>
      <c r="N2078" s="14" t="s">
        <v>1686</v>
      </c>
      <c r="O2078" s="14" t="s">
        <v>41</v>
      </c>
      <c r="P2078" s="14" t="s">
        <v>140</v>
      </c>
      <c r="Q2078" s="14" t="s">
        <v>1024</v>
      </c>
      <c r="R2078" s="14" t="s">
        <v>11228</v>
      </c>
      <c r="S2078" s="14"/>
      <c r="T2078" s="14" t="b">
        <v>0</v>
      </c>
      <c r="U2078" s="14" t="s">
        <v>45</v>
      </c>
      <c r="V2078" s="14" t="s">
        <v>46</v>
      </c>
      <c r="W2078" s="14" t="s">
        <v>47</v>
      </c>
      <c r="X2078" s="14" t="s">
        <v>48</v>
      </c>
      <c r="Y2078" s="14" t="s">
        <v>49</v>
      </c>
    </row>
    <row r="2079" spans="1:25" ht="12.5" x14ac:dyDescent="0.25">
      <c r="A2079" s="14" t="s">
        <v>11229</v>
      </c>
      <c r="B2079" s="14" t="s">
        <v>2867</v>
      </c>
      <c r="C2079" s="14" t="s">
        <v>2868</v>
      </c>
      <c r="D2079" s="14" t="s">
        <v>35</v>
      </c>
      <c r="E2079" s="21">
        <v>0.46651586540811701</v>
      </c>
      <c r="F2079" s="14">
        <v>1</v>
      </c>
      <c r="G2079" s="21">
        <v>4.26</v>
      </c>
      <c r="H2079" s="14" t="s">
        <v>11230</v>
      </c>
      <c r="I2079" s="14" t="s">
        <v>11231</v>
      </c>
      <c r="J2079" s="14" t="s">
        <v>2791</v>
      </c>
      <c r="K2079" s="14" t="s">
        <v>2865</v>
      </c>
      <c r="L2079" s="14" t="s">
        <v>2865</v>
      </c>
      <c r="M2079" s="14" t="s">
        <v>41</v>
      </c>
      <c r="N2079" s="14" t="s">
        <v>69</v>
      </c>
      <c r="O2079" s="14" t="s">
        <v>41</v>
      </c>
      <c r="P2079" s="14" t="s">
        <v>239</v>
      </c>
      <c r="Q2079" s="14" t="s">
        <v>1284</v>
      </c>
      <c r="R2079" s="14" t="s">
        <v>11232</v>
      </c>
      <c r="S2079" s="14"/>
      <c r="T2079" s="14" t="b">
        <v>0</v>
      </c>
      <c r="U2079" s="14" t="s">
        <v>45</v>
      </c>
      <c r="V2079" s="14" t="s">
        <v>46</v>
      </c>
      <c r="W2079" s="14" t="s">
        <v>47</v>
      </c>
      <c r="X2079" s="14" t="s">
        <v>48</v>
      </c>
      <c r="Y2079" s="14" t="s">
        <v>49</v>
      </c>
    </row>
    <row r="2080" spans="1:25" ht="12.5" x14ac:dyDescent="0.25">
      <c r="A2080" s="14" t="s">
        <v>11233</v>
      </c>
      <c r="B2080" s="14" t="s">
        <v>2867</v>
      </c>
      <c r="C2080" s="14" t="s">
        <v>2868</v>
      </c>
      <c r="D2080" s="14" t="s">
        <v>35</v>
      </c>
      <c r="E2080" s="14" t="s">
        <v>36</v>
      </c>
      <c r="F2080" s="14">
        <v>1</v>
      </c>
      <c r="G2080" s="14" t="s">
        <v>36</v>
      </c>
      <c r="H2080" s="14" t="s">
        <v>11234</v>
      </c>
      <c r="I2080" s="14" t="s">
        <v>11235</v>
      </c>
      <c r="J2080" s="14" t="s">
        <v>36</v>
      </c>
      <c r="K2080" s="14" t="s">
        <v>2865</v>
      </c>
      <c r="L2080" s="14" t="s">
        <v>2865</v>
      </c>
      <c r="M2080" s="14" t="s">
        <v>41</v>
      </c>
      <c r="N2080" s="14" t="s">
        <v>2796</v>
      </c>
      <c r="O2080" s="14" t="s">
        <v>41</v>
      </c>
      <c r="P2080" s="14" t="s">
        <v>70</v>
      </c>
      <c r="Q2080" s="14" t="s">
        <v>71</v>
      </c>
      <c r="R2080" s="14" t="s">
        <v>11236</v>
      </c>
      <c r="S2080" s="14"/>
      <c r="T2080" s="14" t="b">
        <v>0</v>
      </c>
      <c r="U2080" s="14" t="s">
        <v>45</v>
      </c>
      <c r="V2080" s="14" t="s">
        <v>46</v>
      </c>
      <c r="W2080" s="14" t="s">
        <v>47</v>
      </c>
      <c r="X2080" s="14" t="s">
        <v>48</v>
      </c>
      <c r="Y2080" s="14" t="s">
        <v>49</v>
      </c>
    </row>
    <row r="2081" spans="1:25" ht="12.5" x14ac:dyDescent="0.25">
      <c r="A2081" s="14" t="s">
        <v>11237</v>
      </c>
      <c r="B2081" s="14" t="s">
        <v>2867</v>
      </c>
      <c r="C2081" s="14" t="s">
        <v>2868</v>
      </c>
      <c r="D2081" s="14" t="s">
        <v>35</v>
      </c>
      <c r="E2081" s="21">
        <v>0.61108959246500205</v>
      </c>
      <c r="F2081" s="14">
        <v>2</v>
      </c>
      <c r="G2081" s="21">
        <v>4.28</v>
      </c>
      <c r="H2081" s="14" t="s">
        <v>11238</v>
      </c>
      <c r="I2081" s="14" t="s">
        <v>11239</v>
      </c>
      <c r="J2081" s="14" t="s">
        <v>36</v>
      </c>
      <c r="K2081" s="14" t="s">
        <v>2865</v>
      </c>
      <c r="L2081" s="14" t="s">
        <v>2865</v>
      </c>
      <c r="M2081" s="14" t="s">
        <v>41</v>
      </c>
      <c r="N2081" s="14" t="s">
        <v>69</v>
      </c>
      <c r="O2081" s="14" t="s">
        <v>41</v>
      </c>
      <c r="P2081" s="14" t="s">
        <v>239</v>
      </c>
      <c r="Q2081" s="14" t="s">
        <v>418</v>
      </c>
      <c r="R2081" s="14" t="s">
        <v>11240</v>
      </c>
      <c r="S2081" s="14"/>
      <c r="T2081" s="14" t="b">
        <v>0</v>
      </c>
      <c r="U2081" s="14" t="s">
        <v>45</v>
      </c>
      <c r="V2081" s="14" t="s">
        <v>46</v>
      </c>
      <c r="W2081" s="14" t="s">
        <v>47</v>
      </c>
      <c r="X2081" s="14" t="s">
        <v>48</v>
      </c>
      <c r="Y2081" s="14" t="s">
        <v>49</v>
      </c>
    </row>
    <row r="2082" spans="1:25" ht="12.5" x14ac:dyDescent="0.25">
      <c r="A2082" s="14" t="s">
        <v>11241</v>
      </c>
      <c r="B2082" s="14" t="s">
        <v>2867</v>
      </c>
      <c r="C2082" s="14" t="s">
        <v>2868</v>
      </c>
      <c r="D2082" s="14" t="s">
        <v>35</v>
      </c>
      <c r="E2082" s="21">
        <v>1.11547427033199</v>
      </c>
      <c r="F2082" s="14">
        <v>2</v>
      </c>
      <c r="G2082" s="21">
        <v>4.71</v>
      </c>
      <c r="H2082" s="14" t="s">
        <v>11242</v>
      </c>
      <c r="I2082" s="14" t="s">
        <v>11243</v>
      </c>
      <c r="J2082" s="14" t="s">
        <v>36</v>
      </c>
      <c r="K2082" s="14" t="s">
        <v>2865</v>
      </c>
      <c r="L2082" s="14" t="s">
        <v>2865</v>
      </c>
      <c r="M2082" s="14" t="s">
        <v>41</v>
      </c>
      <c r="N2082" s="14" t="s">
        <v>69</v>
      </c>
      <c r="O2082" s="14" t="s">
        <v>41</v>
      </c>
      <c r="P2082" s="14" t="s">
        <v>140</v>
      </c>
      <c r="Q2082" s="14" t="s">
        <v>742</v>
      </c>
      <c r="R2082" s="14" t="s">
        <v>11244</v>
      </c>
      <c r="S2082" s="14"/>
      <c r="T2082" s="14" t="b">
        <v>0</v>
      </c>
      <c r="U2082" s="14" t="s">
        <v>45</v>
      </c>
      <c r="V2082" s="14" t="s">
        <v>46</v>
      </c>
      <c r="W2082" s="14" t="s">
        <v>47</v>
      </c>
      <c r="X2082" s="14" t="s">
        <v>48</v>
      </c>
      <c r="Y2082" s="14" t="s">
        <v>49</v>
      </c>
    </row>
    <row r="2083" spans="1:25" ht="12.5" x14ac:dyDescent="0.25">
      <c r="A2083" s="14" t="s">
        <v>11245</v>
      </c>
      <c r="B2083" s="14" t="s">
        <v>2867</v>
      </c>
      <c r="C2083" s="14" t="s">
        <v>2868</v>
      </c>
      <c r="D2083" s="14" t="s">
        <v>65</v>
      </c>
      <c r="E2083" s="21">
        <v>1.2626315553796701</v>
      </c>
      <c r="F2083" s="14">
        <v>2</v>
      </c>
      <c r="G2083" s="21">
        <v>4.4000000000000004</v>
      </c>
      <c r="H2083" s="14" t="s">
        <v>11246</v>
      </c>
      <c r="I2083" s="14" t="s">
        <v>11247</v>
      </c>
      <c r="J2083" s="14" t="s">
        <v>36</v>
      </c>
      <c r="K2083" s="14" t="s">
        <v>2865</v>
      </c>
      <c r="L2083" s="14" t="s">
        <v>2865</v>
      </c>
      <c r="M2083" s="14" t="s">
        <v>41</v>
      </c>
      <c r="N2083" s="14" t="s">
        <v>69</v>
      </c>
      <c r="O2083" s="14" t="s">
        <v>41</v>
      </c>
      <c r="P2083" s="14" t="s">
        <v>203</v>
      </c>
      <c r="Q2083" s="14" t="s">
        <v>635</v>
      </c>
      <c r="R2083" s="14" t="s">
        <v>11248</v>
      </c>
      <c r="S2083" s="14"/>
      <c r="T2083" s="14" t="b">
        <v>0</v>
      </c>
      <c r="U2083" s="14" t="s">
        <v>45</v>
      </c>
      <c r="V2083" s="14" t="s">
        <v>46</v>
      </c>
      <c r="W2083" s="14" t="s">
        <v>47</v>
      </c>
      <c r="X2083" s="14" t="s">
        <v>48</v>
      </c>
      <c r="Y2083" s="14" t="s">
        <v>49</v>
      </c>
    </row>
    <row r="2084" spans="1:25" ht="12.5" x14ac:dyDescent="0.25">
      <c r="A2084" s="14" t="s">
        <v>11249</v>
      </c>
      <c r="B2084" s="14" t="s">
        <v>2867</v>
      </c>
      <c r="C2084" s="14" t="s">
        <v>2868</v>
      </c>
      <c r="D2084" s="14" t="s">
        <v>35</v>
      </c>
      <c r="E2084" s="21">
        <v>0.95641419565909902</v>
      </c>
      <c r="F2084" s="14">
        <v>2</v>
      </c>
      <c r="G2084" s="21">
        <v>4.6900000000000004</v>
      </c>
      <c r="H2084" s="14" t="s">
        <v>11250</v>
      </c>
      <c r="I2084" s="14" t="s">
        <v>11251</v>
      </c>
      <c r="J2084" s="14" t="s">
        <v>2847</v>
      </c>
      <c r="K2084" s="14" t="s">
        <v>2865</v>
      </c>
      <c r="L2084" s="14" t="s">
        <v>2865</v>
      </c>
      <c r="M2084" s="14" t="s">
        <v>41</v>
      </c>
      <c r="N2084" s="14" t="s">
        <v>69</v>
      </c>
      <c r="O2084" s="14" t="s">
        <v>41</v>
      </c>
      <c r="P2084" s="14" t="s">
        <v>70</v>
      </c>
      <c r="Q2084" s="14" t="s">
        <v>71</v>
      </c>
      <c r="R2084" s="14" t="s">
        <v>11252</v>
      </c>
      <c r="S2084" s="14"/>
      <c r="T2084" s="14" t="b">
        <v>0</v>
      </c>
      <c r="U2084" s="14" t="s">
        <v>45</v>
      </c>
      <c r="V2084" s="14" t="s">
        <v>46</v>
      </c>
      <c r="W2084" s="14" t="s">
        <v>47</v>
      </c>
      <c r="X2084" s="14" t="s">
        <v>48</v>
      </c>
      <c r="Y2084" s="14" t="s">
        <v>49</v>
      </c>
    </row>
    <row r="2085" spans="1:25" ht="12.5" x14ac:dyDescent="0.25">
      <c r="A2085" s="14" t="s">
        <v>2849</v>
      </c>
      <c r="B2085" s="14" t="s">
        <v>2867</v>
      </c>
      <c r="C2085" s="14" t="s">
        <v>2868</v>
      </c>
      <c r="D2085" s="14" t="s">
        <v>65</v>
      </c>
      <c r="E2085" s="21">
        <v>0.84202706734292498</v>
      </c>
      <c r="F2085" s="14">
        <v>2</v>
      </c>
      <c r="G2085" s="21">
        <v>4.34</v>
      </c>
      <c r="H2085" s="14" t="s">
        <v>11253</v>
      </c>
      <c r="I2085" s="14" t="s">
        <v>11254</v>
      </c>
      <c r="J2085" s="14" t="s">
        <v>11255</v>
      </c>
      <c r="K2085" s="14" t="s">
        <v>2865</v>
      </c>
      <c r="L2085" s="14" t="s">
        <v>2865</v>
      </c>
      <c r="M2085" s="14" t="s">
        <v>41</v>
      </c>
      <c r="N2085" s="14" t="s">
        <v>69</v>
      </c>
      <c r="O2085" s="14" t="s">
        <v>41</v>
      </c>
      <c r="P2085" s="14" t="s">
        <v>70</v>
      </c>
      <c r="Q2085" s="14" t="s">
        <v>71</v>
      </c>
      <c r="R2085" s="14" t="s">
        <v>11256</v>
      </c>
      <c r="S2085" s="14"/>
      <c r="T2085" s="14" t="b">
        <v>0</v>
      </c>
      <c r="U2085" s="14" t="s">
        <v>45</v>
      </c>
      <c r="V2085" s="14" t="s">
        <v>46</v>
      </c>
      <c r="W2085" s="14" t="s">
        <v>47</v>
      </c>
      <c r="X2085" s="14" t="s">
        <v>48</v>
      </c>
      <c r="Y2085" s="14" t="s">
        <v>49</v>
      </c>
    </row>
    <row r="2086" spans="1:25" ht="12.5" x14ac:dyDescent="0.25">
      <c r="A2086" s="14" t="s">
        <v>11257</v>
      </c>
      <c r="B2086" s="14" t="s">
        <v>2867</v>
      </c>
      <c r="C2086" s="14" t="s">
        <v>2868</v>
      </c>
      <c r="D2086" s="14" t="s">
        <v>35</v>
      </c>
      <c r="E2086" s="21">
        <v>0.52784802897539496</v>
      </c>
      <c r="F2086" s="14">
        <v>2</v>
      </c>
      <c r="G2086" s="21">
        <v>4.6100000000000003</v>
      </c>
      <c r="H2086" s="14" t="s">
        <v>11258</v>
      </c>
      <c r="I2086" s="14" t="s">
        <v>11259</v>
      </c>
      <c r="J2086" s="14" t="s">
        <v>268</v>
      </c>
      <c r="K2086" s="14" t="s">
        <v>2865</v>
      </c>
      <c r="L2086" s="14" t="s">
        <v>2865</v>
      </c>
      <c r="M2086" s="14" t="s">
        <v>41</v>
      </c>
      <c r="N2086" s="14" t="s">
        <v>69</v>
      </c>
      <c r="O2086" s="14" t="s">
        <v>41</v>
      </c>
      <c r="P2086" s="14" t="s">
        <v>61</v>
      </c>
      <c r="Q2086" s="14" t="s">
        <v>61</v>
      </c>
      <c r="R2086" s="14" t="s">
        <v>11260</v>
      </c>
      <c r="S2086" s="14"/>
      <c r="T2086" s="14" t="b">
        <v>0</v>
      </c>
      <c r="U2086" s="14" t="s">
        <v>45</v>
      </c>
      <c r="V2086" s="14" t="s">
        <v>46</v>
      </c>
      <c r="W2086" s="14" t="s">
        <v>47</v>
      </c>
      <c r="X2086" s="14" t="s">
        <v>48</v>
      </c>
      <c r="Y2086" s="14" t="s">
        <v>49</v>
      </c>
    </row>
    <row r="2087" spans="1:25" ht="12.5" x14ac:dyDescent="0.25">
      <c r="A2087" s="14" t="s">
        <v>11261</v>
      </c>
      <c r="B2087" s="14" t="s">
        <v>2867</v>
      </c>
      <c r="C2087" s="14" t="s">
        <v>2868</v>
      </c>
      <c r="D2087" s="14" t="s">
        <v>65</v>
      </c>
      <c r="E2087" s="21">
        <v>0.59805356439478097</v>
      </c>
      <c r="F2087" s="14">
        <v>2</v>
      </c>
      <c r="G2087" s="21">
        <v>4</v>
      </c>
      <c r="H2087" s="14" t="s">
        <v>11262</v>
      </c>
      <c r="I2087" s="14" t="s">
        <v>11263</v>
      </c>
      <c r="J2087" s="14" t="s">
        <v>36</v>
      </c>
      <c r="K2087" s="14" t="s">
        <v>2865</v>
      </c>
      <c r="L2087" s="14" t="s">
        <v>2865</v>
      </c>
      <c r="M2087" s="14" t="s">
        <v>41</v>
      </c>
      <c r="N2087" s="14" t="s">
        <v>69</v>
      </c>
      <c r="O2087" s="14" t="s">
        <v>41</v>
      </c>
      <c r="P2087" s="14" t="s">
        <v>70</v>
      </c>
      <c r="Q2087" s="14" t="s">
        <v>71</v>
      </c>
      <c r="R2087" s="14" t="s">
        <v>11264</v>
      </c>
      <c r="S2087" s="14"/>
      <c r="T2087" s="14" t="b">
        <v>0</v>
      </c>
      <c r="U2087" s="14" t="s">
        <v>45</v>
      </c>
      <c r="V2087" s="14" t="s">
        <v>46</v>
      </c>
      <c r="W2087" s="14" t="s">
        <v>47</v>
      </c>
      <c r="X2087" s="14" t="s">
        <v>48</v>
      </c>
      <c r="Y2087" s="14" t="s">
        <v>49</v>
      </c>
    </row>
    <row r="2088" spans="1:25" ht="12.5" x14ac:dyDescent="0.25">
      <c r="A2088" s="14" t="s">
        <v>11265</v>
      </c>
      <c r="B2088" s="14" t="s">
        <v>2867</v>
      </c>
      <c r="C2088" s="14" t="s">
        <v>2868</v>
      </c>
      <c r="D2088" s="14" t="s">
        <v>35</v>
      </c>
      <c r="E2088" s="21">
        <v>0.26792325450825699</v>
      </c>
      <c r="F2088" s="14">
        <v>1</v>
      </c>
      <c r="G2088" s="21">
        <v>5</v>
      </c>
      <c r="H2088" s="14" t="s">
        <v>11266</v>
      </c>
      <c r="I2088" s="14" t="s">
        <v>11267</v>
      </c>
      <c r="J2088" s="14" t="s">
        <v>36</v>
      </c>
      <c r="K2088" s="14" t="s">
        <v>2865</v>
      </c>
      <c r="L2088" s="14" t="s">
        <v>2865</v>
      </c>
      <c r="M2088" s="14" t="s">
        <v>41</v>
      </c>
      <c r="N2088" s="14" t="s">
        <v>2796</v>
      </c>
      <c r="O2088" s="14" t="s">
        <v>41</v>
      </c>
      <c r="P2088" s="14" t="s">
        <v>239</v>
      </c>
      <c r="Q2088" s="14" t="s">
        <v>412</v>
      </c>
      <c r="R2088" s="14" t="s">
        <v>11268</v>
      </c>
      <c r="S2088" s="14"/>
      <c r="T2088" s="14" t="b">
        <v>0</v>
      </c>
      <c r="U2088" s="14" t="s">
        <v>45</v>
      </c>
      <c r="V2088" s="14" t="s">
        <v>46</v>
      </c>
      <c r="W2088" s="14" t="s">
        <v>47</v>
      </c>
      <c r="X2088" s="14" t="s">
        <v>48</v>
      </c>
      <c r="Y2088" s="14" t="s">
        <v>49</v>
      </c>
    </row>
    <row r="2089" spans="1:25" ht="12.5" x14ac:dyDescent="0.25">
      <c r="A2089" s="14" t="s">
        <v>11269</v>
      </c>
      <c r="B2089" s="14" t="s">
        <v>2867</v>
      </c>
      <c r="C2089" s="14" t="s">
        <v>2868</v>
      </c>
      <c r="D2089" s="14" t="s">
        <v>65</v>
      </c>
      <c r="E2089" s="21">
        <v>0.35114849764491401</v>
      </c>
      <c r="F2089" s="14">
        <v>2</v>
      </c>
      <c r="G2089" s="21">
        <v>4.33</v>
      </c>
      <c r="H2089" s="14" t="s">
        <v>11270</v>
      </c>
      <c r="I2089" s="14" t="s">
        <v>11271</v>
      </c>
      <c r="J2089" s="14" t="s">
        <v>36</v>
      </c>
      <c r="K2089" s="14" t="s">
        <v>2865</v>
      </c>
      <c r="L2089" s="14" t="s">
        <v>2865</v>
      </c>
      <c r="M2089" s="14" t="s">
        <v>41</v>
      </c>
      <c r="N2089" s="14" t="s">
        <v>69</v>
      </c>
      <c r="O2089" s="14" t="s">
        <v>41</v>
      </c>
      <c r="P2089" s="14" t="s">
        <v>140</v>
      </c>
      <c r="Q2089" s="14" t="s">
        <v>177</v>
      </c>
      <c r="R2089" s="14" t="s">
        <v>11272</v>
      </c>
      <c r="S2089" s="14"/>
      <c r="T2089" s="14" t="b">
        <v>0</v>
      </c>
      <c r="U2089" s="14" t="s">
        <v>45</v>
      </c>
      <c r="V2089" s="14" t="s">
        <v>46</v>
      </c>
      <c r="W2089" s="14" t="s">
        <v>47</v>
      </c>
      <c r="X2089" s="14" t="s">
        <v>48</v>
      </c>
      <c r="Y2089" s="14" t="s">
        <v>49</v>
      </c>
    </row>
    <row r="2090" spans="1:25" ht="12.5" x14ac:dyDescent="0.25">
      <c r="A2090" s="14" t="s">
        <v>11273</v>
      </c>
      <c r="B2090" s="14" t="s">
        <v>2867</v>
      </c>
      <c r="C2090" s="14" t="s">
        <v>2868</v>
      </c>
      <c r="D2090" s="14" t="s">
        <v>35</v>
      </c>
      <c r="E2090" s="21">
        <v>1.5957182910668299</v>
      </c>
      <c r="F2090" s="14">
        <v>2</v>
      </c>
      <c r="G2090" s="21">
        <v>4.5999999999999996</v>
      </c>
      <c r="H2090" s="14" t="s">
        <v>11274</v>
      </c>
      <c r="I2090" s="14" t="s">
        <v>11275</v>
      </c>
      <c r="J2090" s="14" t="s">
        <v>1418</v>
      </c>
      <c r="K2090" s="14" t="s">
        <v>2865</v>
      </c>
      <c r="L2090" s="14" t="s">
        <v>2865</v>
      </c>
      <c r="M2090" s="14" t="s">
        <v>41</v>
      </c>
      <c r="N2090" s="14" t="s">
        <v>69</v>
      </c>
      <c r="O2090" s="14" t="s">
        <v>41</v>
      </c>
      <c r="P2090" s="14" t="s">
        <v>70</v>
      </c>
      <c r="Q2090" s="14" t="s">
        <v>92</v>
      </c>
      <c r="R2090" s="14" t="s">
        <v>11276</v>
      </c>
      <c r="S2090" s="14"/>
      <c r="T2090" s="14" t="b">
        <v>0</v>
      </c>
      <c r="U2090" s="14" t="s">
        <v>45</v>
      </c>
      <c r="V2090" s="14" t="s">
        <v>46</v>
      </c>
      <c r="W2090" s="14" t="s">
        <v>47</v>
      </c>
      <c r="X2090" s="14" t="s">
        <v>48</v>
      </c>
      <c r="Y2090" s="14" t="s">
        <v>49</v>
      </c>
    </row>
    <row r="2091" spans="1:25" ht="12.5" x14ac:dyDescent="0.25">
      <c r="A2091" s="14" t="s">
        <v>11277</v>
      </c>
      <c r="B2091" s="14" t="s">
        <v>2867</v>
      </c>
      <c r="C2091" s="14" t="s">
        <v>2868</v>
      </c>
      <c r="D2091" s="14" t="s">
        <v>35</v>
      </c>
      <c r="E2091" s="21">
        <v>0.58026494923979</v>
      </c>
      <c r="F2091" s="14">
        <v>2</v>
      </c>
      <c r="G2091" s="21">
        <v>5</v>
      </c>
      <c r="H2091" s="14" t="s">
        <v>11278</v>
      </c>
      <c r="I2091" s="14" t="s">
        <v>11279</v>
      </c>
      <c r="J2091" s="14" t="s">
        <v>36</v>
      </c>
      <c r="K2091" s="14" t="s">
        <v>2865</v>
      </c>
      <c r="L2091" s="14" t="s">
        <v>2865</v>
      </c>
      <c r="M2091" s="14" t="s">
        <v>41</v>
      </c>
      <c r="N2091" s="14" t="s">
        <v>69</v>
      </c>
      <c r="O2091" s="14" t="s">
        <v>41</v>
      </c>
      <c r="P2091" s="14" t="s">
        <v>70</v>
      </c>
      <c r="Q2091" s="14" t="s">
        <v>245</v>
      </c>
      <c r="R2091" s="14" t="s">
        <v>11280</v>
      </c>
      <c r="S2091" s="14"/>
      <c r="T2091" s="14" t="b">
        <v>0</v>
      </c>
      <c r="U2091" s="14" t="s">
        <v>45</v>
      </c>
      <c r="V2091" s="14" t="s">
        <v>46</v>
      </c>
      <c r="W2091" s="14" t="s">
        <v>47</v>
      </c>
      <c r="X2091" s="14" t="s">
        <v>48</v>
      </c>
      <c r="Y2091" s="14" t="s">
        <v>49</v>
      </c>
    </row>
    <row r="2092" spans="1:25" ht="12.5" x14ac:dyDescent="0.25">
      <c r="A2092" s="14" t="s">
        <v>11281</v>
      </c>
      <c r="B2092" s="14" t="s">
        <v>2867</v>
      </c>
      <c r="C2092" s="14" t="s">
        <v>2868</v>
      </c>
      <c r="D2092" s="14" t="s">
        <v>65</v>
      </c>
      <c r="E2092" s="21">
        <v>0.63582071938086304</v>
      </c>
      <c r="F2092" s="14">
        <v>2</v>
      </c>
      <c r="G2092" s="14" t="s">
        <v>36</v>
      </c>
      <c r="H2092" s="14" t="s">
        <v>11282</v>
      </c>
      <c r="I2092" s="14" t="s">
        <v>11283</v>
      </c>
      <c r="J2092" s="14" t="s">
        <v>36</v>
      </c>
      <c r="K2092" s="14" t="s">
        <v>2865</v>
      </c>
      <c r="L2092" s="14" t="s">
        <v>2865</v>
      </c>
      <c r="M2092" s="14" t="s">
        <v>41</v>
      </c>
      <c r="N2092" s="14" t="s">
        <v>69</v>
      </c>
      <c r="O2092" s="14" t="s">
        <v>41</v>
      </c>
      <c r="P2092" s="14" t="s">
        <v>70</v>
      </c>
      <c r="Q2092" s="14" t="s">
        <v>71</v>
      </c>
      <c r="R2092" s="14" t="s">
        <v>11284</v>
      </c>
      <c r="S2092" s="14"/>
      <c r="T2092" s="14" t="b">
        <v>0</v>
      </c>
      <c r="U2092" s="14" t="s">
        <v>45</v>
      </c>
      <c r="V2092" s="14" t="s">
        <v>46</v>
      </c>
      <c r="W2092" s="14" t="s">
        <v>47</v>
      </c>
      <c r="X2092" s="14" t="s">
        <v>48</v>
      </c>
      <c r="Y2092" s="14" t="s">
        <v>49</v>
      </c>
    </row>
    <row r="2093" spans="1:25" ht="12.5" x14ac:dyDescent="0.25">
      <c r="A2093" s="14" t="s">
        <v>11285</v>
      </c>
      <c r="B2093" s="14" t="s">
        <v>2867</v>
      </c>
      <c r="C2093" s="14" t="s">
        <v>2868</v>
      </c>
      <c r="D2093" s="14" t="s">
        <v>65</v>
      </c>
      <c r="E2093" s="21">
        <v>1.2538038324203</v>
      </c>
      <c r="F2093" s="14">
        <v>2</v>
      </c>
      <c r="G2093" s="21">
        <v>4.5</v>
      </c>
      <c r="H2093" s="14" t="s">
        <v>11286</v>
      </c>
      <c r="I2093" s="14" t="s">
        <v>11287</v>
      </c>
      <c r="J2093" s="14" t="s">
        <v>36</v>
      </c>
      <c r="K2093" s="14" t="s">
        <v>2865</v>
      </c>
      <c r="L2093" s="14" t="s">
        <v>2865</v>
      </c>
      <c r="M2093" s="14" t="s">
        <v>41</v>
      </c>
      <c r="N2093" s="14" t="s">
        <v>69</v>
      </c>
      <c r="O2093" s="14" t="s">
        <v>41</v>
      </c>
      <c r="P2093" s="14" t="s">
        <v>70</v>
      </c>
      <c r="Q2093" s="14" t="s">
        <v>71</v>
      </c>
      <c r="R2093" s="14" t="s">
        <v>11288</v>
      </c>
      <c r="S2093" s="14"/>
      <c r="T2093" s="14" t="b">
        <v>0</v>
      </c>
      <c r="U2093" s="14" t="s">
        <v>45</v>
      </c>
      <c r="V2093" s="14" t="s">
        <v>46</v>
      </c>
      <c r="W2093" s="14" t="s">
        <v>47</v>
      </c>
      <c r="X2093" s="14" t="s">
        <v>48</v>
      </c>
      <c r="Y2093" s="14" t="s">
        <v>49</v>
      </c>
    </row>
    <row r="2094" spans="1:25" ht="12.5" x14ac:dyDescent="0.25">
      <c r="A2094" s="14" t="s">
        <v>11289</v>
      </c>
      <c r="B2094" s="14" t="s">
        <v>2867</v>
      </c>
      <c r="C2094" s="14" t="s">
        <v>2868</v>
      </c>
      <c r="D2094" s="14" t="s">
        <v>35</v>
      </c>
      <c r="E2094" s="21">
        <v>0.87673202197948696</v>
      </c>
      <c r="F2094" s="14">
        <v>2</v>
      </c>
      <c r="G2094" s="21">
        <v>4.76</v>
      </c>
      <c r="H2094" s="14" t="s">
        <v>11290</v>
      </c>
      <c r="I2094" s="14" t="s">
        <v>11291</v>
      </c>
      <c r="J2094" s="14" t="s">
        <v>36</v>
      </c>
      <c r="K2094" s="14" t="s">
        <v>2865</v>
      </c>
      <c r="L2094" s="14" t="s">
        <v>2865</v>
      </c>
      <c r="M2094" s="14" t="s">
        <v>41</v>
      </c>
      <c r="N2094" s="14" t="s">
        <v>69</v>
      </c>
      <c r="O2094" s="14" t="s">
        <v>41</v>
      </c>
      <c r="P2094" s="14" t="s">
        <v>239</v>
      </c>
      <c r="Q2094" s="14" t="s">
        <v>268</v>
      </c>
      <c r="R2094" s="14" t="s">
        <v>11292</v>
      </c>
      <c r="S2094" s="14"/>
      <c r="T2094" s="14" t="b">
        <v>0</v>
      </c>
      <c r="U2094" s="14" t="s">
        <v>45</v>
      </c>
      <c r="V2094" s="14" t="s">
        <v>46</v>
      </c>
      <c r="W2094" s="14" t="s">
        <v>47</v>
      </c>
      <c r="X2094" s="14" t="s">
        <v>48</v>
      </c>
      <c r="Y2094" s="14" t="s">
        <v>49</v>
      </c>
    </row>
    <row r="2095" spans="1:25" ht="12.5" x14ac:dyDescent="0.25">
      <c r="A2095" s="14" t="s">
        <v>11293</v>
      </c>
      <c r="B2095" s="14" t="s">
        <v>2867</v>
      </c>
      <c r="C2095" s="14" t="s">
        <v>2868</v>
      </c>
      <c r="D2095" s="14" t="s">
        <v>65</v>
      </c>
      <c r="E2095" s="21">
        <v>0.47880269660567998</v>
      </c>
      <c r="F2095" s="14">
        <v>2</v>
      </c>
      <c r="G2095" s="21">
        <v>4.3600000000000003</v>
      </c>
      <c r="H2095" s="14" t="s">
        <v>11294</v>
      </c>
      <c r="I2095" s="14" t="s">
        <v>11295</v>
      </c>
      <c r="J2095" s="14" t="s">
        <v>36</v>
      </c>
      <c r="K2095" s="14" t="s">
        <v>2865</v>
      </c>
      <c r="L2095" s="14" t="s">
        <v>2865</v>
      </c>
      <c r="M2095" s="14" t="s">
        <v>41</v>
      </c>
      <c r="N2095" s="14" t="s">
        <v>69</v>
      </c>
      <c r="O2095" s="14" t="s">
        <v>41</v>
      </c>
      <c r="P2095" s="14" t="s">
        <v>239</v>
      </c>
      <c r="Q2095" s="14" t="s">
        <v>418</v>
      </c>
      <c r="R2095" s="14" t="s">
        <v>11296</v>
      </c>
      <c r="S2095" s="14"/>
      <c r="T2095" s="14" t="b">
        <v>0</v>
      </c>
      <c r="U2095" s="14" t="s">
        <v>45</v>
      </c>
      <c r="V2095" s="14" t="s">
        <v>46</v>
      </c>
      <c r="W2095" s="14" t="s">
        <v>47</v>
      </c>
      <c r="X2095" s="14" t="s">
        <v>48</v>
      </c>
      <c r="Y2095" s="14" t="s">
        <v>49</v>
      </c>
    </row>
    <row r="2096" spans="1:25" ht="12.5" x14ac:dyDescent="0.25">
      <c r="A2096" s="14" t="s">
        <v>11297</v>
      </c>
      <c r="B2096" s="14" t="s">
        <v>2867</v>
      </c>
      <c r="C2096" s="14" t="s">
        <v>2868</v>
      </c>
      <c r="D2096" s="14" t="s">
        <v>65</v>
      </c>
      <c r="E2096" s="21">
        <v>1.43293042467154</v>
      </c>
      <c r="F2096" s="14">
        <v>2</v>
      </c>
      <c r="G2096" s="21">
        <v>4.25</v>
      </c>
      <c r="H2096" s="14" t="s">
        <v>11298</v>
      </c>
      <c r="I2096" s="14" t="s">
        <v>11299</v>
      </c>
      <c r="J2096" s="14" t="s">
        <v>36</v>
      </c>
      <c r="K2096" s="14" t="s">
        <v>2865</v>
      </c>
      <c r="L2096" s="14" t="s">
        <v>2865</v>
      </c>
      <c r="M2096" s="14" t="s">
        <v>41</v>
      </c>
      <c r="N2096" s="14" t="s">
        <v>69</v>
      </c>
      <c r="O2096" s="14" t="s">
        <v>41</v>
      </c>
      <c r="P2096" s="14" t="s">
        <v>70</v>
      </c>
      <c r="Q2096" s="14" t="s">
        <v>92</v>
      </c>
      <c r="R2096" s="14" t="s">
        <v>11300</v>
      </c>
      <c r="S2096" s="14"/>
      <c r="T2096" s="14" t="b">
        <v>0</v>
      </c>
      <c r="U2096" s="14" t="s">
        <v>45</v>
      </c>
      <c r="V2096" s="14" t="s">
        <v>46</v>
      </c>
      <c r="W2096" s="14" t="s">
        <v>47</v>
      </c>
      <c r="X2096" s="14" t="s">
        <v>48</v>
      </c>
      <c r="Y2096" s="14" t="s">
        <v>49</v>
      </c>
    </row>
    <row r="2097" spans="1:25" ht="12.5" x14ac:dyDescent="0.25">
      <c r="A2097" s="14" t="s">
        <v>11301</v>
      </c>
      <c r="B2097" s="14" t="s">
        <v>2867</v>
      </c>
      <c r="C2097" s="14" t="s">
        <v>2868</v>
      </c>
      <c r="D2097" s="14" t="s">
        <v>35</v>
      </c>
      <c r="E2097" s="14" t="s">
        <v>36</v>
      </c>
      <c r="F2097" s="14">
        <v>1</v>
      </c>
      <c r="G2097" s="14" t="s">
        <v>36</v>
      </c>
      <c r="H2097" s="14" t="s">
        <v>11302</v>
      </c>
      <c r="I2097" s="14" t="s">
        <v>11303</v>
      </c>
      <c r="J2097" s="14" t="s">
        <v>36</v>
      </c>
      <c r="K2097" s="14" t="s">
        <v>2865</v>
      </c>
      <c r="L2097" s="14" t="s">
        <v>2865</v>
      </c>
      <c r="M2097" s="14" t="s">
        <v>41</v>
      </c>
      <c r="N2097" s="14" t="s">
        <v>1686</v>
      </c>
      <c r="O2097" s="14" t="s">
        <v>41</v>
      </c>
      <c r="P2097" s="14" t="s">
        <v>70</v>
      </c>
      <c r="Q2097" s="14" t="s">
        <v>71</v>
      </c>
      <c r="R2097" s="14" t="s">
        <v>11304</v>
      </c>
      <c r="S2097" s="14"/>
      <c r="T2097" s="14" t="b">
        <v>0</v>
      </c>
      <c r="U2097" s="14" t="s">
        <v>45</v>
      </c>
      <c r="V2097" s="14" t="s">
        <v>46</v>
      </c>
      <c r="W2097" s="14" t="s">
        <v>47</v>
      </c>
      <c r="X2097" s="14" t="s">
        <v>48</v>
      </c>
      <c r="Y2097" s="14" t="s">
        <v>49</v>
      </c>
    </row>
    <row r="2098" spans="1:25" ht="12.5" x14ac:dyDescent="0.25">
      <c r="A2098" s="14" t="s">
        <v>11305</v>
      </c>
      <c r="B2098" s="14" t="s">
        <v>2867</v>
      </c>
      <c r="C2098" s="14" t="s">
        <v>2868</v>
      </c>
      <c r="D2098" s="14" t="s">
        <v>35</v>
      </c>
      <c r="E2098" s="14" t="s">
        <v>36</v>
      </c>
      <c r="F2098" s="14">
        <v>1</v>
      </c>
      <c r="G2098" s="14" t="s">
        <v>36</v>
      </c>
      <c r="H2098" s="14" t="s">
        <v>11306</v>
      </c>
      <c r="I2098" s="14" t="s">
        <v>11307</v>
      </c>
      <c r="J2098" s="14" t="s">
        <v>36</v>
      </c>
      <c r="K2098" s="14" t="s">
        <v>2865</v>
      </c>
      <c r="L2098" s="14" t="s">
        <v>2865</v>
      </c>
      <c r="M2098" s="14" t="s">
        <v>41</v>
      </c>
      <c r="N2098" s="14" t="s">
        <v>40</v>
      </c>
      <c r="O2098" s="14" t="s">
        <v>41</v>
      </c>
      <c r="P2098" s="14" t="s">
        <v>203</v>
      </c>
      <c r="Q2098" s="14" t="s">
        <v>204</v>
      </c>
      <c r="R2098" s="14" t="s">
        <v>11308</v>
      </c>
      <c r="S2098" s="14"/>
      <c r="T2098" s="14" t="b">
        <v>0</v>
      </c>
      <c r="U2098" s="14" t="s">
        <v>45</v>
      </c>
      <c r="V2098" s="14" t="s">
        <v>46</v>
      </c>
      <c r="W2098" s="14" t="s">
        <v>47</v>
      </c>
      <c r="X2098" s="14" t="s">
        <v>48</v>
      </c>
      <c r="Y2098" s="14" t="s">
        <v>49</v>
      </c>
    </row>
    <row r="2099" spans="1:25" ht="12.5" x14ac:dyDescent="0.25">
      <c r="A2099" s="14" t="s">
        <v>11309</v>
      </c>
      <c r="B2099" s="14" t="s">
        <v>2867</v>
      </c>
      <c r="C2099" s="14" t="s">
        <v>2868</v>
      </c>
      <c r="D2099" s="14" t="s">
        <v>65</v>
      </c>
      <c r="E2099" s="21">
        <v>1.04614410649231</v>
      </c>
      <c r="F2099" s="14">
        <v>2</v>
      </c>
      <c r="G2099" s="21">
        <v>4.51</v>
      </c>
      <c r="H2099" s="14" t="s">
        <v>11310</v>
      </c>
      <c r="I2099" s="14" t="s">
        <v>11311</v>
      </c>
      <c r="J2099" s="14" t="s">
        <v>2785</v>
      </c>
      <c r="K2099" s="14" t="s">
        <v>2865</v>
      </c>
      <c r="L2099" s="14" t="s">
        <v>2865</v>
      </c>
      <c r="M2099" s="14" t="s">
        <v>41</v>
      </c>
      <c r="N2099" s="14" t="s">
        <v>69</v>
      </c>
      <c r="O2099" s="14" t="s">
        <v>41</v>
      </c>
      <c r="P2099" s="14" t="s">
        <v>203</v>
      </c>
      <c r="Q2099" s="14" t="s">
        <v>635</v>
      </c>
      <c r="R2099" s="14" t="s">
        <v>11312</v>
      </c>
      <c r="S2099" s="14"/>
      <c r="T2099" s="14" t="b">
        <v>0</v>
      </c>
      <c r="U2099" s="14" t="s">
        <v>45</v>
      </c>
      <c r="V2099" s="14" t="s">
        <v>46</v>
      </c>
      <c r="W2099" s="14" t="s">
        <v>47</v>
      </c>
      <c r="X2099" s="14" t="s">
        <v>48</v>
      </c>
      <c r="Y2099" s="14" t="s">
        <v>49</v>
      </c>
    </row>
    <row r="2100" spans="1:25" ht="12.5" x14ac:dyDescent="0.25">
      <c r="A2100" s="14" t="s">
        <v>11313</v>
      </c>
      <c r="B2100" s="14" t="s">
        <v>2867</v>
      </c>
      <c r="C2100" s="14" t="s">
        <v>2868</v>
      </c>
      <c r="D2100" s="14" t="s">
        <v>35</v>
      </c>
      <c r="E2100" s="14" t="s">
        <v>36</v>
      </c>
      <c r="F2100" s="14">
        <v>2</v>
      </c>
      <c r="G2100" s="14" t="s">
        <v>36</v>
      </c>
      <c r="H2100" s="14" t="s">
        <v>11314</v>
      </c>
      <c r="I2100" s="14" t="s">
        <v>11315</v>
      </c>
      <c r="J2100" s="14" t="s">
        <v>36</v>
      </c>
      <c r="K2100" s="14" t="s">
        <v>2865</v>
      </c>
      <c r="L2100" s="14" t="s">
        <v>2865</v>
      </c>
      <c r="M2100" s="14" t="s">
        <v>41</v>
      </c>
      <c r="N2100" s="14" t="s">
        <v>69</v>
      </c>
      <c r="O2100" s="14" t="s">
        <v>41</v>
      </c>
      <c r="P2100" s="14" t="s">
        <v>70</v>
      </c>
      <c r="Q2100" s="14" t="s">
        <v>245</v>
      </c>
      <c r="R2100" s="14" t="s">
        <v>11316</v>
      </c>
      <c r="S2100" s="14"/>
      <c r="T2100" s="14" t="b">
        <v>0</v>
      </c>
      <c r="U2100" s="14" t="s">
        <v>45</v>
      </c>
      <c r="V2100" s="14" t="s">
        <v>46</v>
      </c>
      <c r="W2100" s="14" t="s">
        <v>47</v>
      </c>
      <c r="X2100" s="14" t="s">
        <v>48</v>
      </c>
      <c r="Y2100" s="14" t="s">
        <v>49</v>
      </c>
    </row>
    <row r="2101" spans="1:25" ht="12.5" x14ac:dyDescent="0.25">
      <c r="A2101" s="14" t="s">
        <v>11317</v>
      </c>
      <c r="B2101" s="14" t="s">
        <v>2867</v>
      </c>
      <c r="C2101" s="14" t="s">
        <v>2868</v>
      </c>
      <c r="D2101" s="14" t="s">
        <v>35</v>
      </c>
      <c r="E2101" s="21">
        <v>0.61372326644574704</v>
      </c>
      <c r="F2101" s="14">
        <v>2</v>
      </c>
      <c r="G2101" s="21">
        <v>4.34</v>
      </c>
      <c r="H2101" s="14" t="s">
        <v>11318</v>
      </c>
      <c r="I2101" s="14" t="s">
        <v>11319</v>
      </c>
      <c r="J2101" s="14" t="s">
        <v>2763</v>
      </c>
      <c r="K2101" s="14" t="s">
        <v>2865</v>
      </c>
      <c r="L2101" s="14" t="s">
        <v>2865</v>
      </c>
      <c r="M2101" s="14" t="s">
        <v>41</v>
      </c>
      <c r="N2101" s="14" t="s">
        <v>69</v>
      </c>
      <c r="O2101" s="14" t="s">
        <v>41</v>
      </c>
      <c r="P2101" s="14" t="s">
        <v>70</v>
      </c>
      <c r="Q2101" s="14" t="s">
        <v>71</v>
      </c>
      <c r="R2101" s="14" t="s">
        <v>11320</v>
      </c>
      <c r="S2101" s="14"/>
      <c r="T2101" s="14" t="b">
        <v>0</v>
      </c>
      <c r="U2101" s="14" t="s">
        <v>45</v>
      </c>
      <c r="V2101" s="14" t="s">
        <v>46</v>
      </c>
      <c r="W2101" s="14" t="s">
        <v>47</v>
      </c>
      <c r="X2101" s="14" t="s">
        <v>48</v>
      </c>
      <c r="Y2101" s="14" t="s">
        <v>49</v>
      </c>
    </row>
    <row r="2102" spans="1:25" ht="12.5" x14ac:dyDescent="0.25">
      <c r="A2102" s="14" t="s">
        <v>11321</v>
      </c>
      <c r="B2102" s="14" t="s">
        <v>2867</v>
      </c>
      <c r="C2102" s="14" t="s">
        <v>2868</v>
      </c>
      <c r="D2102" s="14" t="s">
        <v>65</v>
      </c>
      <c r="E2102" s="21">
        <v>0.412169332255238</v>
      </c>
      <c r="F2102" s="14">
        <v>3</v>
      </c>
      <c r="G2102" s="21">
        <v>4.7300000000000004</v>
      </c>
      <c r="H2102" s="14" t="s">
        <v>11322</v>
      </c>
      <c r="I2102" s="14" t="s">
        <v>11323</v>
      </c>
      <c r="J2102" s="14" t="s">
        <v>268</v>
      </c>
      <c r="K2102" s="14" t="s">
        <v>2865</v>
      </c>
      <c r="L2102" s="14" t="s">
        <v>2865</v>
      </c>
      <c r="M2102" s="14" t="s">
        <v>41</v>
      </c>
      <c r="N2102" s="14" t="s">
        <v>69</v>
      </c>
      <c r="O2102" s="14" t="s">
        <v>41</v>
      </c>
      <c r="P2102" s="14" t="s">
        <v>239</v>
      </c>
      <c r="Q2102" s="14" t="s">
        <v>418</v>
      </c>
      <c r="R2102" s="14" t="s">
        <v>11324</v>
      </c>
      <c r="S2102" s="14"/>
      <c r="T2102" s="14" t="b">
        <v>0</v>
      </c>
      <c r="U2102" s="14" t="s">
        <v>45</v>
      </c>
      <c r="V2102" s="14" t="s">
        <v>46</v>
      </c>
      <c r="W2102" s="14" t="s">
        <v>47</v>
      </c>
      <c r="X2102" s="14" t="s">
        <v>48</v>
      </c>
      <c r="Y2102" s="14" t="s">
        <v>49</v>
      </c>
    </row>
    <row r="2103" spans="1:25" ht="12.5" x14ac:dyDescent="0.25">
      <c r="A2103" s="14" t="s">
        <v>11325</v>
      </c>
      <c r="B2103" s="14" t="s">
        <v>2867</v>
      </c>
      <c r="C2103" s="14" t="s">
        <v>2868</v>
      </c>
      <c r="D2103" s="14" t="s">
        <v>65</v>
      </c>
      <c r="E2103" s="21">
        <v>0.48594671425090102</v>
      </c>
      <c r="F2103" s="14">
        <v>2</v>
      </c>
      <c r="G2103" s="21">
        <v>4.75</v>
      </c>
      <c r="H2103" s="14" t="s">
        <v>11326</v>
      </c>
      <c r="I2103" s="14" t="s">
        <v>11327</v>
      </c>
      <c r="J2103" s="14" t="s">
        <v>36</v>
      </c>
      <c r="K2103" s="14" t="s">
        <v>2865</v>
      </c>
      <c r="L2103" s="14" t="s">
        <v>2865</v>
      </c>
      <c r="M2103" s="14" t="s">
        <v>41</v>
      </c>
      <c r="N2103" s="14" t="s">
        <v>69</v>
      </c>
      <c r="O2103" s="14" t="s">
        <v>41</v>
      </c>
      <c r="P2103" s="14" t="s">
        <v>70</v>
      </c>
      <c r="Q2103" s="14" t="s">
        <v>71</v>
      </c>
      <c r="R2103" s="14" t="s">
        <v>11328</v>
      </c>
      <c r="S2103" s="14"/>
      <c r="T2103" s="14" t="b">
        <v>0</v>
      </c>
      <c r="U2103" s="14" t="s">
        <v>45</v>
      </c>
      <c r="V2103" s="14" t="s">
        <v>46</v>
      </c>
      <c r="W2103" s="14" t="s">
        <v>47</v>
      </c>
      <c r="X2103" s="14" t="s">
        <v>48</v>
      </c>
      <c r="Y2103" s="14" t="s">
        <v>49</v>
      </c>
    </row>
    <row r="2104" spans="1:25" ht="12.5" x14ac:dyDescent="0.25">
      <c r="A2104" s="14" t="s">
        <v>11329</v>
      </c>
      <c r="B2104" s="14" t="s">
        <v>2867</v>
      </c>
      <c r="C2104" s="14" t="s">
        <v>2868</v>
      </c>
      <c r="D2104" s="14" t="s">
        <v>35</v>
      </c>
      <c r="E2104" s="21">
        <v>0.39382229608098202</v>
      </c>
      <c r="F2104" s="14">
        <v>2</v>
      </c>
      <c r="G2104" s="21">
        <v>5</v>
      </c>
      <c r="H2104" s="14" t="s">
        <v>11330</v>
      </c>
      <c r="I2104" s="14" t="s">
        <v>11331</v>
      </c>
      <c r="J2104" s="14" t="s">
        <v>36</v>
      </c>
      <c r="K2104" s="14" t="s">
        <v>2865</v>
      </c>
      <c r="L2104" s="14" t="s">
        <v>2865</v>
      </c>
      <c r="M2104" s="14" t="s">
        <v>41</v>
      </c>
      <c r="N2104" s="14" t="s">
        <v>69</v>
      </c>
      <c r="O2104" s="14" t="s">
        <v>41</v>
      </c>
      <c r="P2104" s="14" t="s">
        <v>70</v>
      </c>
      <c r="Q2104" s="14" t="s">
        <v>245</v>
      </c>
      <c r="R2104" s="14" t="s">
        <v>11332</v>
      </c>
      <c r="S2104" s="14"/>
      <c r="T2104" s="14" t="b">
        <v>0</v>
      </c>
      <c r="U2104" s="14" t="s">
        <v>45</v>
      </c>
      <c r="V2104" s="14" t="s">
        <v>46</v>
      </c>
      <c r="W2104" s="14" t="s">
        <v>47</v>
      </c>
      <c r="X2104" s="14" t="s">
        <v>48</v>
      </c>
      <c r="Y2104" s="14" t="s">
        <v>49</v>
      </c>
    </row>
    <row r="2105" spans="1:25" ht="12.5" x14ac:dyDescent="0.25">
      <c r="A2105" s="14" t="s">
        <v>11333</v>
      </c>
      <c r="B2105" s="14" t="s">
        <v>2867</v>
      </c>
      <c r="C2105" s="14" t="s">
        <v>2868</v>
      </c>
      <c r="D2105" s="14" t="s">
        <v>35</v>
      </c>
      <c r="E2105" s="21">
        <v>0.59893942132408995</v>
      </c>
      <c r="F2105" s="14">
        <v>2</v>
      </c>
      <c r="G2105" s="21">
        <v>4.5999999999999996</v>
      </c>
      <c r="H2105" s="14" t="s">
        <v>11334</v>
      </c>
      <c r="I2105" s="14" t="s">
        <v>11335</v>
      </c>
      <c r="J2105" s="14" t="s">
        <v>11336</v>
      </c>
      <c r="K2105" s="14" t="s">
        <v>2865</v>
      </c>
      <c r="L2105" s="14" t="s">
        <v>2865</v>
      </c>
      <c r="M2105" s="14" t="s">
        <v>41</v>
      </c>
      <c r="N2105" s="14" t="s">
        <v>69</v>
      </c>
      <c r="O2105" s="14" t="s">
        <v>41</v>
      </c>
      <c r="P2105" s="14" t="s">
        <v>239</v>
      </c>
      <c r="Q2105" s="14" t="s">
        <v>412</v>
      </c>
      <c r="R2105" s="14" t="s">
        <v>11337</v>
      </c>
      <c r="S2105" s="14"/>
      <c r="T2105" s="14" t="b">
        <v>0</v>
      </c>
      <c r="U2105" s="14" t="s">
        <v>45</v>
      </c>
      <c r="V2105" s="14" t="s">
        <v>46</v>
      </c>
      <c r="W2105" s="14" t="s">
        <v>47</v>
      </c>
      <c r="X2105" s="14" t="s">
        <v>48</v>
      </c>
      <c r="Y2105" s="14" t="s">
        <v>49</v>
      </c>
    </row>
    <row r="2106" spans="1:25" ht="12.5" x14ac:dyDescent="0.25">
      <c r="A2106" s="14" t="s">
        <v>11338</v>
      </c>
      <c r="B2106" s="14" t="s">
        <v>2867</v>
      </c>
      <c r="C2106" s="14" t="s">
        <v>2868</v>
      </c>
      <c r="D2106" s="14" t="s">
        <v>65</v>
      </c>
      <c r="E2106" s="21">
        <v>4.5616346044481199E-2</v>
      </c>
      <c r="F2106" s="14">
        <v>2</v>
      </c>
      <c r="G2106" s="21">
        <v>4</v>
      </c>
      <c r="H2106" s="14" t="s">
        <v>11339</v>
      </c>
      <c r="I2106" s="14" t="s">
        <v>11340</v>
      </c>
      <c r="J2106" s="14" t="s">
        <v>36</v>
      </c>
      <c r="K2106" s="14" t="s">
        <v>2865</v>
      </c>
      <c r="L2106" s="14" t="s">
        <v>2865</v>
      </c>
      <c r="M2106" s="14" t="s">
        <v>41</v>
      </c>
      <c r="N2106" s="14" t="s">
        <v>69</v>
      </c>
      <c r="O2106" s="14" t="s">
        <v>41</v>
      </c>
      <c r="P2106" s="14" t="s">
        <v>70</v>
      </c>
      <c r="Q2106" s="14" t="s">
        <v>245</v>
      </c>
      <c r="R2106" s="14" t="s">
        <v>11341</v>
      </c>
      <c r="S2106" s="14"/>
      <c r="T2106" s="14" t="b">
        <v>0</v>
      </c>
      <c r="U2106" s="14" t="s">
        <v>45</v>
      </c>
      <c r="V2106" s="14" t="s">
        <v>46</v>
      </c>
      <c r="W2106" s="14" t="s">
        <v>47</v>
      </c>
      <c r="X2106" s="14" t="s">
        <v>48</v>
      </c>
      <c r="Y2106" s="14" t="s">
        <v>49</v>
      </c>
    </row>
    <row r="2107" spans="1:25" ht="12.5" x14ac:dyDescent="0.25">
      <c r="A2107" s="14" t="s">
        <v>11342</v>
      </c>
      <c r="B2107" s="14" t="s">
        <v>2867</v>
      </c>
      <c r="C2107" s="14" t="s">
        <v>2868</v>
      </c>
      <c r="D2107" s="14" t="s">
        <v>35</v>
      </c>
      <c r="E2107" s="14" t="s">
        <v>36</v>
      </c>
      <c r="F2107" s="14">
        <v>1</v>
      </c>
      <c r="G2107" s="14" t="s">
        <v>36</v>
      </c>
      <c r="H2107" s="14" t="s">
        <v>11343</v>
      </c>
      <c r="I2107" s="14" t="s">
        <v>11344</v>
      </c>
      <c r="J2107" s="14" t="s">
        <v>36</v>
      </c>
      <c r="K2107" s="14" t="s">
        <v>2865</v>
      </c>
      <c r="L2107" s="14" t="s">
        <v>2865</v>
      </c>
      <c r="M2107" s="14" t="s">
        <v>41</v>
      </c>
      <c r="N2107" s="14" t="s">
        <v>2796</v>
      </c>
      <c r="O2107" s="14" t="s">
        <v>41</v>
      </c>
      <c r="P2107" s="14" t="s">
        <v>70</v>
      </c>
      <c r="Q2107" s="14" t="s">
        <v>245</v>
      </c>
      <c r="R2107" s="14" t="s">
        <v>11345</v>
      </c>
      <c r="S2107" s="14"/>
      <c r="T2107" s="14" t="b">
        <v>0</v>
      </c>
      <c r="U2107" s="14" t="s">
        <v>45</v>
      </c>
      <c r="V2107" s="14" t="s">
        <v>46</v>
      </c>
      <c r="W2107" s="14" t="s">
        <v>47</v>
      </c>
      <c r="X2107" s="14" t="s">
        <v>48</v>
      </c>
      <c r="Y2107" s="14" t="s">
        <v>49</v>
      </c>
    </row>
    <row r="2108" spans="1:25" ht="12.5" x14ac:dyDescent="0.25">
      <c r="A2108" s="14" t="s">
        <v>11346</v>
      </c>
      <c r="B2108" s="14" t="s">
        <v>2867</v>
      </c>
      <c r="C2108" s="14" t="s">
        <v>2868</v>
      </c>
      <c r="D2108" s="14" t="s">
        <v>65</v>
      </c>
      <c r="E2108" s="21">
        <v>0.61228193386498897</v>
      </c>
      <c r="F2108" s="14">
        <v>2</v>
      </c>
      <c r="G2108" s="21">
        <v>5</v>
      </c>
      <c r="H2108" s="14" t="s">
        <v>11347</v>
      </c>
      <c r="I2108" s="14" t="s">
        <v>11348</v>
      </c>
      <c r="J2108" s="14" t="s">
        <v>36</v>
      </c>
      <c r="K2108" s="14" t="s">
        <v>2865</v>
      </c>
      <c r="L2108" s="14" t="s">
        <v>2865</v>
      </c>
      <c r="M2108" s="14" t="s">
        <v>41</v>
      </c>
      <c r="N2108" s="14" t="s">
        <v>69</v>
      </c>
      <c r="O2108" s="14" t="s">
        <v>41</v>
      </c>
      <c r="P2108" s="14" t="s">
        <v>70</v>
      </c>
      <c r="Q2108" s="14" t="s">
        <v>71</v>
      </c>
      <c r="R2108" s="14" t="s">
        <v>11349</v>
      </c>
      <c r="S2108" s="14"/>
      <c r="T2108" s="14" t="b">
        <v>0</v>
      </c>
      <c r="U2108" s="14" t="s">
        <v>45</v>
      </c>
      <c r="V2108" s="14" t="s">
        <v>46</v>
      </c>
      <c r="W2108" s="14" t="s">
        <v>47</v>
      </c>
      <c r="X2108" s="14" t="s">
        <v>48</v>
      </c>
      <c r="Y2108" s="14" t="s">
        <v>49</v>
      </c>
    </row>
    <row r="2109" spans="1:25" ht="12.5" x14ac:dyDescent="0.25">
      <c r="A2109" s="14" t="s">
        <v>11350</v>
      </c>
      <c r="B2109" s="14" t="s">
        <v>2867</v>
      </c>
      <c r="C2109" s="14" t="s">
        <v>2868</v>
      </c>
      <c r="D2109" s="14" t="s">
        <v>65</v>
      </c>
      <c r="E2109" s="21">
        <v>1.1868790118492401</v>
      </c>
      <c r="F2109" s="14">
        <v>2</v>
      </c>
      <c r="G2109" s="21">
        <v>4.32</v>
      </c>
      <c r="H2109" s="14" t="s">
        <v>11351</v>
      </c>
      <c r="I2109" s="14" t="s">
        <v>11352</v>
      </c>
      <c r="J2109" s="14" t="s">
        <v>2790</v>
      </c>
      <c r="K2109" s="14" t="s">
        <v>2865</v>
      </c>
      <c r="L2109" s="14" t="s">
        <v>2865</v>
      </c>
      <c r="M2109" s="14" t="s">
        <v>41</v>
      </c>
      <c r="N2109" s="14" t="s">
        <v>69</v>
      </c>
      <c r="O2109" s="14" t="s">
        <v>41</v>
      </c>
      <c r="P2109" s="14" t="s">
        <v>70</v>
      </c>
      <c r="Q2109" s="14" t="s">
        <v>71</v>
      </c>
      <c r="R2109" s="14" t="s">
        <v>11353</v>
      </c>
      <c r="S2109" s="14"/>
      <c r="T2109" s="14" t="b">
        <v>0</v>
      </c>
      <c r="U2109" s="14" t="s">
        <v>45</v>
      </c>
      <c r="V2109" s="14" t="s">
        <v>46</v>
      </c>
      <c r="W2109" s="14" t="s">
        <v>47</v>
      </c>
      <c r="X2109" s="14" t="s">
        <v>48</v>
      </c>
      <c r="Y2109" s="14" t="s">
        <v>49</v>
      </c>
    </row>
    <row r="2110" spans="1:25" ht="12.5" x14ac:dyDescent="0.25">
      <c r="A2110" s="14" t="s">
        <v>11354</v>
      </c>
      <c r="B2110" s="14" t="s">
        <v>2867</v>
      </c>
      <c r="C2110" s="14" t="s">
        <v>2868</v>
      </c>
      <c r="D2110" s="14" t="s">
        <v>65</v>
      </c>
      <c r="E2110" s="14" t="s">
        <v>36</v>
      </c>
      <c r="F2110" s="14">
        <v>3</v>
      </c>
      <c r="G2110" s="14" t="s">
        <v>36</v>
      </c>
      <c r="H2110" s="14" t="s">
        <v>11355</v>
      </c>
      <c r="I2110" s="14" t="s">
        <v>11356</v>
      </c>
      <c r="J2110" s="14" t="s">
        <v>36</v>
      </c>
      <c r="K2110" s="14" t="s">
        <v>2865</v>
      </c>
      <c r="L2110" s="14" t="s">
        <v>2865</v>
      </c>
      <c r="M2110" s="14" t="s">
        <v>69</v>
      </c>
      <c r="N2110" s="14" t="s">
        <v>69</v>
      </c>
      <c r="O2110" s="14" t="s">
        <v>41</v>
      </c>
      <c r="P2110" s="14" t="s">
        <v>203</v>
      </c>
      <c r="Q2110" s="14" t="s">
        <v>635</v>
      </c>
      <c r="R2110" s="14" t="s">
        <v>11357</v>
      </c>
      <c r="S2110" s="14"/>
      <c r="T2110" s="14" t="b">
        <v>0</v>
      </c>
      <c r="U2110" s="14" t="s">
        <v>45</v>
      </c>
      <c r="V2110" s="14" t="s">
        <v>46</v>
      </c>
      <c r="W2110" s="14" t="s">
        <v>47</v>
      </c>
      <c r="X2110" s="14" t="s">
        <v>48</v>
      </c>
      <c r="Y2110" s="14" t="s">
        <v>49</v>
      </c>
    </row>
    <row r="2111" spans="1:25" ht="12.5" x14ac:dyDescent="0.25">
      <c r="A2111" s="14" t="s">
        <v>11358</v>
      </c>
      <c r="B2111" s="14" t="s">
        <v>2867</v>
      </c>
      <c r="C2111" s="14" t="s">
        <v>2868</v>
      </c>
      <c r="D2111" s="14" t="s">
        <v>35</v>
      </c>
      <c r="E2111" s="21">
        <v>0.67326181939722995</v>
      </c>
      <c r="F2111" s="14">
        <v>2</v>
      </c>
      <c r="G2111" s="21">
        <v>4.54</v>
      </c>
      <c r="H2111" s="14" t="s">
        <v>11359</v>
      </c>
      <c r="I2111" s="14" t="s">
        <v>11360</v>
      </c>
      <c r="J2111" s="14" t="s">
        <v>1284</v>
      </c>
      <c r="K2111" s="14" t="s">
        <v>2865</v>
      </c>
      <c r="L2111" s="14" t="s">
        <v>2865</v>
      </c>
      <c r="M2111" s="14" t="s">
        <v>41</v>
      </c>
      <c r="N2111" s="14" t="s">
        <v>69</v>
      </c>
      <c r="O2111" s="14" t="s">
        <v>41</v>
      </c>
      <c r="P2111" s="14" t="s">
        <v>239</v>
      </c>
      <c r="Q2111" s="14" t="s">
        <v>418</v>
      </c>
      <c r="R2111" s="14" t="s">
        <v>11361</v>
      </c>
      <c r="S2111" s="14"/>
      <c r="T2111" s="14" t="b">
        <v>0</v>
      </c>
      <c r="U2111" s="14" t="s">
        <v>45</v>
      </c>
      <c r="V2111" s="14" t="s">
        <v>46</v>
      </c>
      <c r="W2111" s="14" t="s">
        <v>47</v>
      </c>
      <c r="X2111" s="14" t="s">
        <v>48</v>
      </c>
      <c r="Y2111" s="14" t="s">
        <v>49</v>
      </c>
    </row>
    <row r="2112" spans="1:25" ht="12.5" x14ac:dyDescent="0.25">
      <c r="A2112" s="14" t="s">
        <v>11362</v>
      </c>
      <c r="B2112" s="14" t="s">
        <v>2867</v>
      </c>
      <c r="C2112" s="14" t="s">
        <v>2868</v>
      </c>
      <c r="D2112" s="14" t="s">
        <v>65</v>
      </c>
      <c r="E2112" s="21">
        <v>0.72152371111472902</v>
      </c>
      <c r="F2112" s="14">
        <v>2</v>
      </c>
      <c r="G2112" s="14" t="s">
        <v>36</v>
      </c>
      <c r="H2112" s="14" t="s">
        <v>11363</v>
      </c>
      <c r="I2112" s="14" t="s">
        <v>11364</v>
      </c>
      <c r="J2112" s="14" t="s">
        <v>36</v>
      </c>
      <c r="K2112" s="14" t="s">
        <v>2865</v>
      </c>
      <c r="L2112" s="14" t="s">
        <v>2865</v>
      </c>
      <c r="M2112" s="14" t="s">
        <v>41</v>
      </c>
      <c r="N2112" s="14" t="s">
        <v>2767</v>
      </c>
      <c r="O2112" s="14" t="s">
        <v>41</v>
      </c>
      <c r="P2112" s="14" t="s">
        <v>239</v>
      </c>
      <c r="Q2112" s="14" t="s">
        <v>424</v>
      </c>
      <c r="R2112" s="14" t="s">
        <v>11365</v>
      </c>
      <c r="S2112" s="14"/>
      <c r="T2112" s="14" t="b">
        <v>0</v>
      </c>
      <c r="U2112" s="14" t="s">
        <v>45</v>
      </c>
      <c r="V2112" s="14" t="s">
        <v>46</v>
      </c>
      <c r="W2112" s="14" t="s">
        <v>47</v>
      </c>
      <c r="X2112" s="14" t="s">
        <v>48</v>
      </c>
      <c r="Y2112" s="14" t="s">
        <v>49</v>
      </c>
    </row>
    <row r="2113" spans="1:25" ht="12.5" x14ac:dyDescent="0.25">
      <c r="A2113" s="14" t="s">
        <v>11366</v>
      </c>
      <c r="B2113" s="14" t="s">
        <v>2867</v>
      </c>
      <c r="C2113" s="14" t="s">
        <v>2868</v>
      </c>
      <c r="D2113" s="14" t="s">
        <v>35</v>
      </c>
      <c r="E2113" s="21">
        <v>0.91384897805270204</v>
      </c>
      <c r="F2113" s="14">
        <v>2</v>
      </c>
      <c r="G2113" s="21">
        <v>4.5599999999999996</v>
      </c>
      <c r="H2113" s="14" t="s">
        <v>11367</v>
      </c>
      <c r="I2113" s="14" t="s">
        <v>11368</v>
      </c>
      <c r="J2113" s="14" t="s">
        <v>635</v>
      </c>
      <c r="K2113" s="14" t="s">
        <v>2865</v>
      </c>
      <c r="L2113" s="14" t="s">
        <v>2865</v>
      </c>
      <c r="M2113" s="14" t="s">
        <v>41</v>
      </c>
      <c r="N2113" s="14" t="s">
        <v>69</v>
      </c>
      <c r="O2113" s="14" t="s">
        <v>41</v>
      </c>
      <c r="P2113" s="14" t="s">
        <v>203</v>
      </c>
      <c r="Q2113" s="14" t="s">
        <v>635</v>
      </c>
      <c r="R2113" s="14" t="s">
        <v>11369</v>
      </c>
      <c r="S2113" s="14"/>
      <c r="T2113" s="14" t="b">
        <v>0</v>
      </c>
      <c r="U2113" s="14" t="s">
        <v>45</v>
      </c>
      <c r="V2113" s="14" t="s">
        <v>46</v>
      </c>
      <c r="W2113" s="14" t="s">
        <v>47</v>
      </c>
      <c r="X2113" s="14" t="s">
        <v>48</v>
      </c>
      <c r="Y2113" s="14" t="s">
        <v>49</v>
      </c>
    </row>
    <row r="2114" spans="1:25" ht="12.5" x14ac:dyDescent="0.25">
      <c r="A2114" s="14" t="s">
        <v>11370</v>
      </c>
      <c r="B2114" s="14" t="s">
        <v>2867</v>
      </c>
      <c r="C2114" s="14" t="s">
        <v>2868</v>
      </c>
      <c r="D2114" s="14" t="s">
        <v>35</v>
      </c>
      <c r="E2114" s="21">
        <v>1.3129493523565601</v>
      </c>
      <c r="F2114" s="14">
        <v>2</v>
      </c>
      <c r="G2114" s="21">
        <v>4.4800000000000004</v>
      </c>
      <c r="H2114" s="14" t="s">
        <v>11371</v>
      </c>
      <c r="I2114" s="14" t="s">
        <v>11372</v>
      </c>
      <c r="J2114" s="14" t="s">
        <v>36</v>
      </c>
      <c r="K2114" s="14" t="s">
        <v>2865</v>
      </c>
      <c r="L2114" s="14" t="s">
        <v>2865</v>
      </c>
      <c r="M2114" s="14" t="s">
        <v>41</v>
      </c>
      <c r="N2114" s="14" t="s">
        <v>69</v>
      </c>
      <c r="O2114" s="14" t="s">
        <v>41</v>
      </c>
      <c r="P2114" s="14" t="s">
        <v>239</v>
      </c>
      <c r="Q2114" s="14" t="s">
        <v>418</v>
      </c>
      <c r="R2114" s="14" t="s">
        <v>11373</v>
      </c>
      <c r="S2114" s="14"/>
      <c r="T2114" s="14" t="b">
        <v>0</v>
      </c>
      <c r="U2114" s="14" t="s">
        <v>45</v>
      </c>
      <c r="V2114" s="14" t="s">
        <v>46</v>
      </c>
      <c r="W2114" s="14" t="s">
        <v>47</v>
      </c>
      <c r="X2114" s="14" t="s">
        <v>48</v>
      </c>
      <c r="Y2114" s="14" t="s">
        <v>49</v>
      </c>
    </row>
    <row r="2115" spans="1:25" ht="12.5" x14ac:dyDescent="0.25">
      <c r="A2115" s="14" t="s">
        <v>11374</v>
      </c>
      <c r="B2115" s="14" t="s">
        <v>2867</v>
      </c>
      <c r="C2115" s="14" t="s">
        <v>2868</v>
      </c>
      <c r="D2115" s="14" t="s">
        <v>35</v>
      </c>
      <c r="E2115" s="14" t="s">
        <v>36</v>
      </c>
      <c r="F2115" s="14">
        <v>1</v>
      </c>
      <c r="G2115" s="14" t="s">
        <v>36</v>
      </c>
      <c r="H2115" s="14" t="s">
        <v>11375</v>
      </c>
      <c r="I2115" s="14" t="s">
        <v>11376</v>
      </c>
      <c r="J2115" s="14" t="s">
        <v>36</v>
      </c>
      <c r="K2115" s="14" t="s">
        <v>2865</v>
      </c>
      <c r="L2115" s="14" t="s">
        <v>2865</v>
      </c>
      <c r="M2115" s="14" t="s">
        <v>41</v>
      </c>
      <c r="N2115" s="14" t="s">
        <v>1686</v>
      </c>
      <c r="O2115" s="14" t="s">
        <v>41</v>
      </c>
      <c r="P2115" s="14" t="s">
        <v>239</v>
      </c>
      <c r="Q2115" s="14" t="s">
        <v>1284</v>
      </c>
      <c r="R2115" s="14" t="s">
        <v>11377</v>
      </c>
      <c r="S2115" s="14"/>
      <c r="T2115" s="14" t="b">
        <v>0</v>
      </c>
      <c r="U2115" s="14" t="s">
        <v>45</v>
      </c>
      <c r="V2115" s="14" t="s">
        <v>46</v>
      </c>
      <c r="W2115" s="14" t="s">
        <v>47</v>
      </c>
      <c r="X2115" s="14" t="s">
        <v>48</v>
      </c>
      <c r="Y2115" s="14" t="s">
        <v>49</v>
      </c>
    </row>
    <row r="2116" spans="1:25" ht="12.5" x14ac:dyDescent="0.25">
      <c r="A2116" s="14" t="s">
        <v>11378</v>
      </c>
      <c r="B2116" s="14" t="s">
        <v>2867</v>
      </c>
      <c r="C2116" s="14" t="s">
        <v>2868</v>
      </c>
      <c r="D2116" s="14" t="s">
        <v>35</v>
      </c>
      <c r="E2116" s="14" t="s">
        <v>36</v>
      </c>
      <c r="F2116" s="14">
        <v>1</v>
      </c>
      <c r="G2116" s="14" t="s">
        <v>36</v>
      </c>
      <c r="H2116" s="14" t="s">
        <v>11379</v>
      </c>
      <c r="I2116" s="14" t="s">
        <v>11380</v>
      </c>
      <c r="J2116" s="14" t="s">
        <v>36</v>
      </c>
      <c r="K2116" s="14" t="s">
        <v>2865</v>
      </c>
      <c r="L2116" s="14" t="s">
        <v>2865</v>
      </c>
      <c r="M2116" s="14" t="s">
        <v>41</v>
      </c>
      <c r="N2116" s="14" t="s">
        <v>2796</v>
      </c>
      <c r="O2116" s="14" t="s">
        <v>41</v>
      </c>
      <c r="P2116" s="14" t="s">
        <v>239</v>
      </c>
      <c r="Q2116" s="14" t="s">
        <v>268</v>
      </c>
      <c r="R2116" s="14" t="s">
        <v>11381</v>
      </c>
      <c r="S2116" s="14"/>
      <c r="T2116" s="14" t="b">
        <v>0</v>
      </c>
      <c r="U2116" s="14" t="s">
        <v>45</v>
      </c>
      <c r="V2116" s="14" t="s">
        <v>46</v>
      </c>
      <c r="W2116" s="14" t="s">
        <v>47</v>
      </c>
      <c r="X2116" s="14" t="s">
        <v>48</v>
      </c>
      <c r="Y2116" s="14" t="s">
        <v>49</v>
      </c>
    </row>
    <row r="2117" spans="1:25" ht="12.5" x14ac:dyDescent="0.25">
      <c r="A2117" s="14" t="s">
        <v>11382</v>
      </c>
      <c r="B2117" s="14" t="s">
        <v>2867</v>
      </c>
      <c r="C2117" s="14" t="s">
        <v>2868</v>
      </c>
      <c r="D2117" s="14" t="s">
        <v>35</v>
      </c>
      <c r="E2117" s="21">
        <v>0.69008088903306297</v>
      </c>
      <c r="F2117" s="14">
        <v>2</v>
      </c>
      <c r="G2117" s="21">
        <v>5</v>
      </c>
      <c r="H2117" s="14" t="s">
        <v>11383</v>
      </c>
      <c r="I2117" s="14" t="s">
        <v>11384</v>
      </c>
      <c r="J2117" s="14" t="s">
        <v>36</v>
      </c>
      <c r="K2117" s="14" t="s">
        <v>2865</v>
      </c>
      <c r="L2117" s="14" t="s">
        <v>2865</v>
      </c>
      <c r="M2117" s="14" t="s">
        <v>41</v>
      </c>
      <c r="N2117" s="14" t="s">
        <v>69</v>
      </c>
      <c r="O2117" s="14" t="s">
        <v>41</v>
      </c>
      <c r="P2117" s="14" t="s">
        <v>70</v>
      </c>
      <c r="Q2117" s="14" t="s">
        <v>71</v>
      </c>
      <c r="R2117" s="14" t="s">
        <v>11385</v>
      </c>
      <c r="S2117" s="14"/>
      <c r="T2117" s="14" t="b">
        <v>0</v>
      </c>
      <c r="U2117" s="14" t="s">
        <v>45</v>
      </c>
      <c r="V2117" s="14" t="s">
        <v>46</v>
      </c>
      <c r="W2117" s="14" t="s">
        <v>47</v>
      </c>
      <c r="X2117" s="14" t="s">
        <v>48</v>
      </c>
      <c r="Y2117" s="14" t="s">
        <v>49</v>
      </c>
    </row>
    <row r="2118" spans="1:25" ht="12.5" x14ac:dyDescent="0.25">
      <c r="A2118" s="14" t="s">
        <v>11386</v>
      </c>
      <c r="B2118" s="14" t="s">
        <v>2867</v>
      </c>
      <c r="C2118" s="14" t="s">
        <v>2868</v>
      </c>
      <c r="D2118" s="14" t="s">
        <v>65</v>
      </c>
      <c r="E2118" s="21">
        <v>0.68655605539948406</v>
      </c>
      <c r="F2118" s="14">
        <v>2</v>
      </c>
      <c r="G2118" s="21">
        <v>4.58</v>
      </c>
      <c r="H2118" s="14" t="s">
        <v>11387</v>
      </c>
      <c r="I2118" s="14" t="s">
        <v>11388</v>
      </c>
      <c r="J2118" s="14" t="s">
        <v>36</v>
      </c>
      <c r="K2118" s="14" t="s">
        <v>2865</v>
      </c>
      <c r="L2118" s="14" t="s">
        <v>2865</v>
      </c>
      <c r="M2118" s="14" t="s">
        <v>41</v>
      </c>
      <c r="N2118" s="14" t="s">
        <v>69</v>
      </c>
      <c r="O2118" s="14" t="s">
        <v>41</v>
      </c>
      <c r="P2118" s="14" t="s">
        <v>827</v>
      </c>
      <c r="Q2118" s="14" t="s">
        <v>827</v>
      </c>
      <c r="R2118" s="14" t="s">
        <v>11389</v>
      </c>
      <c r="S2118" s="14"/>
      <c r="T2118" s="14" t="b">
        <v>0</v>
      </c>
      <c r="U2118" s="14" t="s">
        <v>45</v>
      </c>
      <c r="V2118" s="14" t="s">
        <v>46</v>
      </c>
      <c r="W2118" s="14" t="s">
        <v>47</v>
      </c>
      <c r="X2118" s="14" t="s">
        <v>48</v>
      </c>
      <c r="Y2118" s="14" t="s">
        <v>49</v>
      </c>
    </row>
    <row r="2119" spans="1:25" ht="12.5" x14ac:dyDescent="0.25">
      <c r="A2119" s="14" t="s">
        <v>11390</v>
      </c>
      <c r="B2119" s="14" t="s">
        <v>2867</v>
      </c>
      <c r="C2119" s="14" t="s">
        <v>2868</v>
      </c>
      <c r="D2119" s="14" t="s">
        <v>35</v>
      </c>
      <c r="E2119" s="21">
        <v>0.25232866161499701</v>
      </c>
      <c r="F2119" s="14">
        <v>2</v>
      </c>
      <c r="G2119" s="21">
        <v>5</v>
      </c>
      <c r="H2119" s="14" t="s">
        <v>11391</v>
      </c>
      <c r="I2119" s="14" t="s">
        <v>11392</v>
      </c>
      <c r="J2119" s="14" t="s">
        <v>36</v>
      </c>
      <c r="K2119" s="14" t="s">
        <v>2865</v>
      </c>
      <c r="L2119" s="14" t="s">
        <v>2865</v>
      </c>
      <c r="M2119" s="14" t="s">
        <v>41</v>
      </c>
      <c r="N2119" s="14" t="s">
        <v>69</v>
      </c>
      <c r="O2119" s="14" t="s">
        <v>41</v>
      </c>
      <c r="P2119" s="14" t="s">
        <v>70</v>
      </c>
      <c r="Q2119" s="14" t="s">
        <v>71</v>
      </c>
      <c r="R2119" s="14" t="s">
        <v>11393</v>
      </c>
      <c r="S2119" s="14"/>
      <c r="T2119" s="14" t="b">
        <v>0</v>
      </c>
      <c r="U2119" s="14" t="s">
        <v>45</v>
      </c>
      <c r="V2119" s="14" t="s">
        <v>46</v>
      </c>
      <c r="W2119" s="14" t="s">
        <v>47</v>
      </c>
      <c r="X2119" s="14" t="s">
        <v>48</v>
      </c>
      <c r="Y2119" s="14" t="s">
        <v>49</v>
      </c>
    </row>
    <row r="2120" spans="1:25" ht="12.5" x14ac:dyDescent="0.25">
      <c r="A2120" s="14" t="s">
        <v>11394</v>
      </c>
      <c r="B2120" s="14" t="s">
        <v>2867</v>
      </c>
      <c r="C2120" s="14" t="s">
        <v>2868</v>
      </c>
      <c r="D2120" s="14" t="s">
        <v>35</v>
      </c>
      <c r="E2120" s="14" t="s">
        <v>36</v>
      </c>
      <c r="F2120" s="14">
        <v>1</v>
      </c>
      <c r="G2120" s="14" t="s">
        <v>36</v>
      </c>
      <c r="H2120" s="14" t="s">
        <v>11395</v>
      </c>
      <c r="I2120" s="14" t="s">
        <v>11396</v>
      </c>
      <c r="J2120" s="14" t="s">
        <v>36</v>
      </c>
      <c r="K2120" s="14" t="s">
        <v>2865</v>
      </c>
      <c r="L2120" s="14" t="s">
        <v>2865</v>
      </c>
      <c r="M2120" s="14" t="s">
        <v>41</v>
      </c>
      <c r="N2120" s="14" t="s">
        <v>2778</v>
      </c>
      <c r="O2120" s="14" t="s">
        <v>41</v>
      </c>
      <c r="P2120" s="14" t="s">
        <v>70</v>
      </c>
      <c r="Q2120" s="14" t="s">
        <v>156</v>
      </c>
      <c r="R2120" s="14" t="s">
        <v>11397</v>
      </c>
      <c r="S2120" s="14"/>
      <c r="T2120" s="14" t="b">
        <v>0</v>
      </c>
      <c r="U2120" s="14" t="s">
        <v>45</v>
      </c>
      <c r="V2120" s="14" t="s">
        <v>46</v>
      </c>
      <c r="W2120" s="14" t="s">
        <v>47</v>
      </c>
      <c r="X2120" s="14" t="s">
        <v>48</v>
      </c>
      <c r="Y2120" s="14" t="s">
        <v>49</v>
      </c>
    </row>
    <row r="2121" spans="1:25" ht="12.5" x14ac:dyDescent="0.25">
      <c r="A2121" s="14" t="s">
        <v>11398</v>
      </c>
      <c r="B2121" s="14" t="s">
        <v>2867</v>
      </c>
      <c r="C2121" s="14" t="s">
        <v>2868</v>
      </c>
      <c r="D2121" s="14" t="s">
        <v>35</v>
      </c>
      <c r="E2121" s="21">
        <v>0.69791288640507498</v>
      </c>
      <c r="F2121" s="14">
        <v>2</v>
      </c>
      <c r="G2121" s="21">
        <v>4.2</v>
      </c>
      <c r="H2121" s="14" t="s">
        <v>11399</v>
      </c>
      <c r="I2121" s="14" t="s">
        <v>11400</v>
      </c>
      <c r="J2121" s="14" t="s">
        <v>36</v>
      </c>
      <c r="K2121" s="14" t="s">
        <v>2865</v>
      </c>
      <c r="L2121" s="14" t="s">
        <v>2865</v>
      </c>
      <c r="M2121" s="14" t="s">
        <v>41</v>
      </c>
      <c r="N2121" s="14" t="s">
        <v>69</v>
      </c>
      <c r="O2121" s="14" t="s">
        <v>41</v>
      </c>
      <c r="P2121" s="14" t="s">
        <v>203</v>
      </c>
      <c r="Q2121" s="14" t="s">
        <v>204</v>
      </c>
      <c r="R2121" s="14" t="s">
        <v>11401</v>
      </c>
      <c r="S2121" s="14"/>
      <c r="T2121" s="14" t="b">
        <v>0</v>
      </c>
      <c r="U2121" s="14" t="s">
        <v>45</v>
      </c>
      <c r="V2121" s="14" t="s">
        <v>46</v>
      </c>
      <c r="W2121" s="14" t="s">
        <v>47</v>
      </c>
      <c r="X2121" s="14" t="s">
        <v>48</v>
      </c>
      <c r="Y2121" s="14" t="s">
        <v>49</v>
      </c>
    </row>
    <row r="2122" spans="1:25" ht="12.5" x14ac:dyDescent="0.25">
      <c r="A2122" s="14" t="s">
        <v>11402</v>
      </c>
      <c r="B2122" s="14" t="s">
        <v>2867</v>
      </c>
      <c r="C2122" s="14" t="s">
        <v>2868</v>
      </c>
      <c r="D2122" s="14" t="s">
        <v>35</v>
      </c>
      <c r="E2122" s="14" t="s">
        <v>36</v>
      </c>
      <c r="F2122" s="14">
        <v>1</v>
      </c>
      <c r="G2122" s="14" t="s">
        <v>36</v>
      </c>
      <c r="H2122" s="14" t="s">
        <v>11403</v>
      </c>
      <c r="I2122" s="14" t="s">
        <v>11404</v>
      </c>
      <c r="J2122" s="14" t="s">
        <v>36</v>
      </c>
      <c r="K2122" s="14" t="s">
        <v>2865</v>
      </c>
      <c r="L2122" s="14" t="s">
        <v>2865</v>
      </c>
      <c r="M2122" s="14" t="s">
        <v>41</v>
      </c>
      <c r="N2122" s="14" t="s">
        <v>1686</v>
      </c>
      <c r="O2122" s="14" t="s">
        <v>41</v>
      </c>
      <c r="P2122" s="14" t="s">
        <v>70</v>
      </c>
      <c r="Q2122" s="14" t="s">
        <v>71</v>
      </c>
      <c r="R2122" s="14" t="s">
        <v>11405</v>
      </c>
      <c r="S2122" s="14"/>
      <c r="T2122" s="14" t="b">
        <v>0</v>
      </c>
      <c r="U2122" s="14" t="s">
        <v>45</v>
      </c>
      <c r="V2122" s="14" t="s">
        <v>46</v>
      </c>
      <c r="W2122" s="14" t="s">
        <v>47</v>
      </c>
      <c r="X2122" s="14" t="s">
        <v>48</v>
      </c>
      <c r="Y2122" s="14" t="s">
        <v>49</v>
      </c>
    </row>
    <row r="2123" spans="1:25" ht="12.5" x14ac:dyDescent="0.25">
      <c r="A2123" s="14" t="s">
        <v>11406</v>
      </c>
      <c r="B2123" s="14" t="s">
        <v>2867</v>
      </c>
      <c r="C2123" s="14" t="s">
        <v>2868</v>
      </c>
      <c r="D2123" s="14" t="s">
        <v>35</v>
      </c>
      <c r="E2123" s="21">
        <v>0.73332851987708203</v>
      </c>
      <c r="F2123" s="14">
        <v>2</v>
      </c>
      <c r="G2123" s="21">
        <v>5</v>
      </c>
      <c r="H2123" s="14" t="s">
        <v>11407</v>
      </c>
      <c r="I2123" s="14" t="s">
        <v>11408</v>
      </c>
      <c r="J2123" s="14" t="s">
        <v>36</v>
      </c>
      <c r="K2123" s="14" t="s">
        <v>2865</v>
      </c>
      <c r="L2123" s="14" t="s">
        <v>2865</v>
      </c>
      <c r="M2123" s="14" t="s">
        <v>41</v>
      </c>
      <c r="N2123" s="14" t="s">
        <v>2796</v>
      </c>
      <c r="O2123" s="14" t="s">
        <v>41</v>
      </c>
      <c r="P2123" s="14" t="s">
        <v>239</v>
      </c>
      <c r="Q2123" s="14" t="s">
        <v>412</v>
      </c>
      <c r="R2123" s="14" t="s">
        <v>11409</v>
      </c>
      <c r="S2123" s="14"/>
      <c r="T2123" s="14" t="b">
        <v>0</v>
      </c>
      <c r="U2123" s="14" t="s">
        <v>45</v>
      </c>
      <c r="V2123" s="14" t="s">
        <v>46</v>
      </c>
      <c r="W2123" s="14" t="s">
        <v>47</v>
      </c>
      <c r="X2123" s="14" t="s">
        <v>48</v>
      </c>
      <c r="Y2123" s="14" t="s">
        <v>49</v>
      </c>
    </row>
    <row r="2124" spans="1:25" ht="12.5" x14ac:dyDescent="0.25">
      <c r="A2124" s="14" t="s">
        <v>11410</v>
      </c>
      <c r="B2124" s="14" t="s">
        <v>2867</v>
      </c>
      <c r="C2124" s="14" t="s">
        <v>2868</v>
      </c>
      <c r="D2124" s="14" t="s">
        <v>35</v>
      </c>
      <c r="E2124" s="14" t="s">
        <v>36</v>
      </c>
      <c r="F2124" s="14">
        <v>2</v>
      </c>
      <c r="G2124" s="21">
        <v>5</v>
      </c>
      <c r="H2124" s="14" t="s">
        <v>11411</v>
      </c>
      <c r="I2124" s="14" t="s">
        <v>11412</v>
      </c>
      <c r="J2124" s="14" t="s">
        <v>36</v>
      </c>
      <c r="K2124" s="14" t="s">
        <v>2865</v>
      </c>
      <c r="L2124" s="14" t="s">
        <v>2865</v>
      </c>
      <c r="M2124" s="14" t="s">
        <v>41</v>
      </c>
      <c r="N2124" s="14" t="s">
        <v>69</v>
      </c>
      <c r="O2124" s="14" t="s">
        <v>41</v>
      </c>
      <c r="P2124" s="14" t="s">
        <v>239</v>
      </c>
      <c r="Q2124" s="14" t="s">
        <v>268</v>
      </c>
      <c r="R2124" s="14" t="s">
        <v>11413</v>
      </c>
      <c r="S2124" s="14"/>
      <c r="T2124" s="14" t="b">
        <v>0</v>
      </c>
      <c r="U2124" s="14" t="s">
        <v>45</v>
      </c>
      <c r="V2124" s="14" t="s">
        <v>46</v>
      </c>
      <c r="W2124" s="14" t="s">
        <v>47</v>
      </c>
      <c r="X2124" s="14" t="s">
        <v>48</v>
      </c>
      <c r="Y2124" s="14" t="s">
        <v>49</v>
      </c>
    </row>
    <row r="2125" spans="1:25" ht="12.5" x14ac:dyDescent="0.25">
      <c r="A2125" s="14" t="s">
        <v>11414</v>
      </c>
      <c r="B2125" s="14" t="s">
        <v>2867</v>
      </c>
      <c r="C2125" s="14" t="s">
        <v>2868</v>
      </c>
      <c r="D2125" s="14" t="s">
        <v>65</v>
      </c>
      <c r="E2125" s="21">
        <v>0.99570697449646195</v>
      </c>
      <c r="F2125" s="14">
        <v>2</v>
      </c>
      <c r="G2125" s="14" t="s">
        <v>36</v>
      </c>
      <c r="H2125" s="14" t="s">
        <v>11415</v>
      </c>
      <c r="I2125" s="14" t="s">
        <v>11416</v>
      </c>
      <c r="J2125" s="14" t="s">
        <v>36</v>
      </c>
      <c r="K2125" s="14" t="s">
        <v>2865</v>
      </c>
      <c r="L2125" s="14" t="s">
        <v>2865</v>
      </c>
      <c r="M2125" s="14" t="s">
        <v>41</v>
      </c>
      <c r="N2125" s="14" t="s">
        <v>69</v>
      </c>
      <c r="O2125" s="14" t="s">
        <v>41</v>
      </c>
      <c r="P2125" s="14" t="s">
        <v>70</v>
      </c>
      <c r="Q2125" s="14" t="s">
        <v>71</v>
      </c>
      <c r="R2125" s="14" t="s">
        <v>11417</v>
      </c>
      <c r="S2125" s="14"/>
      <c r="T2125" s="14" t="b">
        <v>0</v>
      </c>
      <c r="U2125" s="14" t="s">
        <v>45</v>
      </c>
      <c r="V2125" s="14" t="s">
        <v>46</v>
      </c>
      <c r="W2125" s="14" t="s">
        <v>47</v>
      </c>
      <c r="X2125" s="14" t="s">
        <v>48</v>
      </c>
      <c r="Y2125" s="14" t="s">
        <v>49</v>
      </c>
    </row>
    <row r="2126" spans="1:25" ht="12.5" x14ac:dyDescent="0.25">
      <c r="A2126" s="14" t="s">
        <v>11418</v>
      </c>
      <c r="B2126" s="14" t="s">
        <v>2867</v>
      </c>
      <c r="C2126" s="14" t="s">
        <v>2868</v>
      </c>
      <c r="D2126" s="14" t="s">
        <v>65</v>
      </c>
      <c r="E2126" s="21">
        <v>0.49801008281436598</v>
      </c>
      <c r="F2126" s="14">
        <v>1</v>
      </c>
      <c r="G2126" s="21">
        <v>5</v>
      </c>
      <c r="H2126" s="14" t="s">
        <v>11419</v>
      </c>
      <c r="I2126" s="14" t="s">
        <v>11420</v>
      </c>
      <c r="J2126" s="14" t="s">
        <v>36</v>
      </c>
      <c r="K2126" s="14" t="s">
        <v>2865</v>
      </c>
      <c r="L2126" s="14" t="s">
        <v>2865</v>
      </c>
      <c r="M2126" s="14" t="s">
        <v>41</v>
      </c>
      <c r="N2126" s="14" t="s">
        <v>2767</v>
      </c>
      <c r="O2126" s="14" t="s">
        <v>41</v>
      </c>
      <c r="P2126" s="14" t="s">
        <v>239</v>
      </c>
      <c r="Q2126" s="14" t="s">
        <v>424</v>
      </c>
      <c r="R2126" s="14" t="s">
        <v>11421</v>
      </c>
      <c r="S2126" s="14"/>
      <c r="T2126" s="14" t="b">
        <v>0</v>
      </c>
      <c r="U2126" s="14" t="s">
        <v>45</v>
      </c>
      <c r="V2126" s="14" t="s">
        <v>46</v>
      </c>
      <c r="W2126" s="14" t="s">
        <v>47</v>
      </c>
      <c r="X2126" s="14" t="s">
        <v>48</v>
      </c>
      <c r="Y2126" s="14" t="s">
        <v>49</v>
      </c>
    </row>
    <row r="2127" spans="1:25" ht="12.5" x14ac:dyDescent="0.25">
      <c r="A2127" s="14" t="s">
        <v>11422</v>
      </c>
      <c r="B2127" s="14" t="s">
        <v>2867</v>
      </c>
      <c r="C2127" s="14" t="s">
        <v>2868</v>
      </c>
      <c r="D2127" s="14" t="s">
        <v>35</v>
      </c>
      <c r="E2127" s="21">
        <v>0.28658774710191998</v>
      </c>
      <c r="F2127" s="14">
        <v>2</v>
      </c>
      <c r="G2127" s="21">
        <v>4.33</v>
      </c>
      <c r="H2127" s="14" t="s">
        <v>11423</v>
      </c>
      <c r="I2127" s="14" t="s">
        <v>11424</v>
      </c>
      <c r="J2127" s="14" t="s">
        <v>36</v>
      </c>
      <c r="K2127" s="14" t="s">
        <v>2865</v>
      </c>
      <c r="L2127" s="14" t="s">
        <v>2865</v>
      </c>
      <c r="M2127" s="14" t="s">
        <v>41</v>
      </c>
      <c r="N2127" s="14" t="s">
        <v>2796</v>
      </c>
      <c r="O2127" s="14" t="s">
        <v>41</v>
      </c>
      <c r="P2127" s="14" t="s">
        <v>70</v>
      </c>
      <c r="Q2127" s="14" t="s">
        <v>245</v>
      </c>
      <c r="R2127" s="14" t="s">
        <v>11425</v>
      </c>
      <c r="S2127" s="14"/>
      <c r="T2127" s="14" t="b">
        <v>0</v>
      </c>
      <c r="U2127" s="14" t="s">
        <v>45</v>
      </c>
      <c r="V2127" s="14" t="s">
        <v>46</v>
      </c>
      <c r="W2127" s="14" t="s">
        <v>47</v>
      </c>
      <c r="X2127" s="14" t="s">
        <v>48</v>
      </c>
      <c r="Y2127" s="14" t="s">
        <v>49</v>
      </c>
    </row>
    <row r="2128" spans="1:25" ht="12.5" x14ac:dyDescent="0.25">
      <c r="A2128" s="14" t="s">
        <v>11426</v>
      </c>
      <c r="B2128" s="14" t="s">
        <v>2867</v>
      </c>
      <c r="C2128" s="14" t="s">
        <v>2868</v>
      </c>
      <c r="D2128" s="14" t="s">
        <v>35</v>
      </c>
      <c r="E2128" s="14" t="s">
        <v>36</v>
      </c>
      <c r="F2128" s="14">
        <v>1</v>
      </c>
      <c r="G2128" s="14" t="s">
        <v>36</v>
      </c>
      <c r="H2128" s="14" t="s">
        <v>11427</v>
      </c>
      <c r="I2128" s="14" t="s">
        <v>11428</v>
      </c>
      <c r="J2128" s="14" t="s">
        <v>36</v>
      </c>
      <c r="K2128" s="14" t="s">
        <v>2865</v>
      </c>
      <c r="L2128" s="14" t="s">
        <v>2865</v>
      </c>
      <c r="M2128" s="14" t="s">
        <v>41</v>
      </c>
      <c r="N2128" s="14" t="s">
        <v>2778</v>
      </c>
      <c r="O2128" s="14" t="s">
        <v>41</v>
      </c>
      <c r="P2128" s="14" t="s">
        <v>239</v>
      </c>
      <c r="Q2128" s="14" t="s">
        <v>268</v>
      </c>
      <c r="R2128" s="14" t="s">
        <v>11429</v>
      </c>
      <c r="S2128" s="14"/>
      <c r="T2128" s="14" t="b">
        <v>0</v>
      </c>
      <c r="U2128" s="14" t="s">
        <v>45</v>
      </c>
      <c r="V2128" s="14" t="s">
        <v>46</v>
      </c>
      <c r="W2128" s="14" t="s">
        <v>47</v>
      </c>
      <c r="X2128" s="14" t="s">
        <v>48</v>
      </c>
      <c r="Y2128" s="14" t="s">
        <v>49</v>
      </c>
    </row>
    <row r="2129" spans="1:25" ht="12.5" x14ac:dyDescent="0.25">
      <c r="A2129" s="14" t="s">
        <v>11430</v>
      </c>
      <c r="B2129" s="14" t="s">
        <v>2867</v>
      </c>
      <c r="C2129" s="14" t="s">
        <v>2868</v>
      </c>
      <c r="D2129" s="14" t="s">
        <v>35</v>
      </c>
      <c r="E2129" s="21">
        <v>0.60830218518602197</v>
      </c>
      <c r="F2129" s="14">
        <v>2</v>
      </c>
      <c r="G2129" s="21">
        <v>4</v>
      </c>
      <c r="H2129" s="14" t="s">
        <v>11431</v>
      </c>
      <c r="I2129" s="14" t="s">
        <v>11432</v>
      </c>
      <c r="J2129" s="14" t="s">
        <v>36</v>
      </c>
      <c r="K2129" s="14" t="s">
        <v>2865</v>
      </c>
      <c r="L2129" s="14" t="s">
        <v>2865</v>
      </c>
      <c r="M2129" s="14" t="s">
        <v>41</v>
      </c>
      <c r="N2129" s="14" t="s">
        <v>69</v>
      </c>
      <c r="O2129" s="14" t="s">
        <v>41</v>
      </c>
      <c r="P2129" s="14" t="s">
        <v>70</v>
      </c>
      <c r="Q2129" s="14" t="s">
        <v>245</v>
      </c>
      <c r="R2129" s="14" t="s">
        <v>11433</v>
      </c>
      <c r="S2129" s="14"/>
      <c r="T2129" s="14" t="b">
        <v>0</v>
      </c>
      <c r="U2129" s="14" t="s">
        <v>45</v>
      </c>
      <c r="V2129" s="14" t="s">
        <v>46</v>
      </c>
      <c r="W2129" s="14" t="s">
        <v>47</v>
      </c>
      <c r="X2129" s="14" t="s">
        <v>48</v>
      </c>
      <c r="Y2129" s="14" t="s">
        <v>49</v>
      </c>
    </row>
    <row r="2130" spans="1:25" ht="12.5" x14ac:dyDescent="0.25">
      <c r="A2130" s="14" t="s">
        <v>11434</v>
      </c>
      <c r="B2130" s="14" t="s">
        <v>2867</v>
      </c>
      <c r="C2130" s="14" t="s">
        <v>2868</v>
      </c>
      <c r="D2130" s="14" t="s">
        <v>35</v>
      </c>
      <c r="E2130" s="14" t="s">
        <v>36</v>
      </c>
      <c r="F2130" s="14">
        <v>1</v>
      </c>
      <c r="G2130" s="14" t="s">
        <v>36</v>
      </c>
      <c r="H2130" s="14" t="s">
        <v>11435</v>
      </c>
      <c r="I2130" s="14" t="s">
        <v>11436</v>
      </c>
      <c r="J2130" s="14" t="s">
        <v>36</v>
      </c>
      <c r="K2130" s="14" t="s">
        <v>2865</v>
      </c>
      <c r="L2130" s="14" t="s">
        <v>2865</v>
      </c>
      <c r="M2130" s="14" t="s">
        <v>41</v>
      </c>
      <c r="N2130" s="14" t="s">
        <v>2778</v>
      </c>
      <c r="O2130" s="14" t="s">
        <v>41</v>
      </c>
      <c r="P2130" s="14" t="s">
        <v>239</v>
      </c>
      <c r="Q2130" s="14" t="s">
        <v>1284</v>
      </c>
      <c r="R2130" s="14" t="s">
        <v>11437</v>
      </c>
      <c r="S2130" s="14"/>
      <c r="T2130" s="14" t="b">
        <v>0</v>
      </c>
      <c r="U2130" s="14" t="s">
        <v>45</v>
      </c>
      <c r="V2130" s="14" t="s">
        <v>46</v>
      </c>
      <c r="W2130" s="14" t="s">
        <v>47</v>
      </c>
      <c r="X2130" s="14" t="s">
        <v>48</v>
      </c>
      <c r="Y2130" s="14" t="s">
        <v>49</v>
      </c>
    </row>
    <row r="2131" spans="1:25" ht="12.5" x14ac:dyDescent="0.25">
      <c r="A2131" s="14" t="s">
        <v>11438</v>
      </c>
      <c r="B2131" s="14" t="s">
        <v>2867</v>
      </c>
      <c r="C2131" s="14" t="s">
        <v>2868</v>
      </c>
      <c r="D2131" s="14" t="s">
        <v>116</v>
      </c>
      <c r="E2131" s="21">
        <v>0.80560334089680397</v>
      </c>
      <c r="F2131" s="14">
        <v>2</v>
      </c>
      <c r="G2131" s="21">
        <v>4.42</v>
      </c>
      <c r="H2131" s="14" t="s">
        <v>11439</v>
      </c>
      <c r="I2131" s="14" t="s">
        <v>11440</v>
      </c>
      <c r="J2131" s="14" t="s">
        <v>11441</v>
      </c>
      <c r="K2131" s="14" t="s">
        <v>2865</v>
      </c>
      <c r="L2131" s="14" t="s">
        <v>2865</v>
      </c>
      <c r="M2131" s="14" t="s">
        <v>41</v>
      </c>
      <c r="N2131" s="14" t="s">
        <v>69</v>
      </c>
      <c r="O2131" s="14" t="s">
        <v>41</v>
      </c>
      <c r="P2131" s="14" t="s">
        <v>70</v>
      </c>
      <c r="Q2131" s="14" t="s">
        <v>71</v>
      </c>
      <c r="R2131" s="14" t="s">
        <v>11442</v>
      </c>
      <c r="S2131" s="14"/>
      <c r="T2131" s="14" t="b">
        <v>0</v>
      </c>
      <c r="U2131" s="14" t="s">
        <v>45</v>
      </c>
      <c r="V2131" s="14" t="s">
        <v>46</v>
      </c>
      <c r="W2131" s="14" t="s">
        <v>47</v>
      </c>
      <c r="X2131" s="14" t="s">
        <v>48</v>
      </c>
      <c r="Y2131" s="14" t="s">
        <v>49</v>
      </c>
    </row>
    <row r="2132" spans="1:25" ht="12.5" x14ac:dyDescent="0.25">
      <c r="A2132" s="14" t="s">
        <v>11443</v>
      </c>
      <c r="B2132" s="14" t="s">
        <v>2867</v>
      </c>
      <c r="C2132" s="14" t="s">
        <v>2868</v>
      </c>
      <c r="D2132" s="14" t="s">
        <v>65</v>
      </c>
      <c r="E2132" s="21">
        <v>0.25694592242470299</v>
      </c>
      <c r="F2132" s="14">
        <v>2</v>
      </c>
      <c r="G2132" s="21">
        <v>4.43</v>
      </c>
      <c r="H2132" s="14" t="s">
        <v>11444</v>
      </c>
      <c r="I2132" s="14" t="s">
        <v>11445</v>
      </c>
      <c r="J2132" s="14" t="s">
        <v>635</v>
      </c>
      <c r="K2132" s="14" t="s">
        <v>2865</v>
      </c>
      <c r="L2132" s="14" t="s">
        <v>2865</v>
      </c>
      <c r="M2132" s="14" t="s">
        <v>41</v>
      </c>
      <c r="N2132" s="14" t="s">
        <v>69</v>
      </c>
      <c r="O2132" s="14" t="s">
        <v>41</v>
      </c>
      <c r="P2132" s="14" t="s">
        <v>203</v>
      </c>
      <c r="Q2132" s="14" t="s">
        <v>204</v>
      </c>
      <c r="R2132" s="14" t="s">
        <v>11446</v>
      </c>
      <c r="S2132" s="14"/>
      <c r="T2132" s="14" t="b">
        <v>0</v>
      </c>
      <c r="U2132" s="14" t="s">
        <v>45</v>
      </c>
      <c r="V2132" s="14" t="s">
        <v>46</v>
      </c>
      <c r="W2132" s="14" t="s">
        <v>47</v>
      </c>
      <c r="X2132" s="14" t="s">
        <v>48</v>
      </c>
      <c r="Y2132" s="14" t="s">
        <v>49</v>
      </c>
    </row>
    <row r="2133" spans="1:25" ht="12.5" x14ac:dyDescent="0.25">
      <c r="A2133" s="14" t="s">
        <v>11447</v>
      </c>
      <c r="B2133" s="14" t="s">
        <v>2867</v>
      </c>
      <c r="C2133" s="14" t="s">
        <v>2868</v>
      </c>
      <c r="D2133" s="14" t="s">
        <v>35</v>
      </c>
      <c r="E2133" s="21">
        <v>0.45098094997839999</v>
      </c>
      <c r="F2133" s="14">
        <v>1</v>
      </c>
      <c r="G2133" s="21">
        <v>3.55</v>
      </c>
      <c r="H2133" s="14" t="s">
        <v>11448</v>
      </c>
      <c r="I2133" s="14" t="s">
        <v>11449</v>
      </c>
      <c r="J2133" s="14" t="s">
        <v>36</v>
      </c>
      <c r="K2133" s="14" t="s">
        <v>2865</v>
      </c>
      <c r="L2133" s="14" t="s">
        <v>2865</v>
      </c>
      <c r="M2133" s="14" t="s">
        <v>41</v>
      </c>
      <c r="N2133" s="14" t="s">
        <v>69</v>
      </c>
      <c r="O2133" s="14" t="s">
        <v>41</v>
      </c>
      <c r="P2133" s="14" t="s">
        <v>70</v>
      </c>
      <c r="Q2133" s="14" t="s">
        <v>71</v>
      </c>
      <c r="R2133" s="14" t="s">
        <v>11450</v>
      </c>
      <c r="S2133" s="14"/>
      <c r="T2133" s="14" t="b">
        <v>0</v>
      </c>
      <c r="U2133" s="14" t="s">
        <v>45</v>
      </c>
      <c r="V2133" s="14" t="s">
        <v>46</v>
      </c>
      <c r="W2133" s="14" t="s">
        <v>47</v>
      </c>
      <c r="X2133" s="14" t="s">
        <v>48</v>
      </c>
      <c r="Y2133" s="14" t="s">
        <v>49</v>
      </c>
    </row>
    <row r="2134" spans="1:25" ht="12.5" x14ac:dyDescent="0.25">
      <c r="A2134" s="14" t="s">
        <v>11451</v>
      </c>
      <c r="B2134" s="14" t="s">
        <v>2867</v>
      </c>
      <c r="C2134" s="14" t="s">
        <v>2868</v>
      </c>
      <c r="D2134" s="14" t="s">
        <v>65</v>
      </c>
      <c r="E2134" s="21">
        <v>0.81137454551524602</v>
      </c>
      <c r="F2134" s="14">
        <v>2</v>
      </c>
      <c r="G2134" s="21">
        <v>3.9</v>
      </c>
      <c r="H2134" s="14" t="s">
        <v>11452</v>
      </c>
      <c r="I2134" s="14" t="s">
        <v>11453</v>
      </c>
      <c r="J2134" s="14" t="s">
        <v>36</v>
      </c>
      <c r="K2134" s="14" t="s">
        <v>2865</v>
      </c>
      <c r="L2134" s="14" t="s">
        <v>2865</v>
      </c>
      <c r="M2134" s="14" t="s">
        <v>41</v>
      </c>
      <c r="N2134" s="14" t="s">
        <v>69</v>
      </c>
      <c r="O2134" s="14" t="s">
        <v>41</v>
      </c>
      <c r="P2134" s="14" t="s">
        <v>70</v>
      </c>
      <c r="Q2134" s="14" t="s">
        <v>71</v>
      </c>
      <c r="R2134" s="14" t="s">
        <v>11454</v>
      </c>
      <c r="S2134" s="14"/>
      <c r="T2134" s="14" t="b">
        <v>0</v>
      </c>
      <c r="U2134" s="14" t="s">
        <v>45</v>
      </c>
      <c r="V2134" s="14" t="s">
        <v>46</v>
      </c>
      <c r="W2134" s="14" t="s">
        <v>47</v>
      </c>
      <c r="X2134" s="14" t="s">
        <v>48</v>
      </c>
      <c r="Y2134" s="14" t="s">
        <v>49</v>
      </c>
    </row>
    <row r="2135" spans="1:25" ht="12.5" x14ac:dyDescent="0.25">
      <c r="A2135" s="14" t="s">
        <v>11455</v>
      </c>
      <c r="B2135" s="14" t="s">
        <v>2867</v>
      </c>
      <c r="C2135" s="14" t="s">
        <v>2868</v>
      </c>
      <c r="D2135" s="14" t="s">
        <v>35</v>
      </c>
      <c r="E2135" s="21">
        <v>1.0617950228885999</v>
      </c>
      <c r="F2135" s="14">
        <v>2</v>
      </c>
      <c r="G2135" s="21">
        <v>4.6100000000000003</v>
      </c>
      <c r="H2135" s="14" t="s">
        <v>11456</v>
      </c>
      <c r="I2135" s="14" t="s">
        <v>11457</v>
      </c>
      <c r="J2135" s="14" t="s">
        <v>2846</v>
      </c>
      <c r="K2135" s="14" t="s">
        <v>2865</v>
      </c>
      <c r="L2135" s="14" t="s">
        <v>2865</v>
      </c>
      <c r="M2135" s="14" t="s">
        <v>41</v>
      </c>
      <c r="N2135" s="14" t="s">
        <v>69</v>
      </c>
      <c r="O2135" s="14" t="s">
        <v>41</v>
      </c>
      <c r="P2135" s="14" t="s">
        <v>239</v>
      </c>
      <c r="Q2135" s="14" t="s">
        <v>268</v>
      </c>
      <c r="R2135" s="14" t="s">
        <v>11458</v>
      </c>
      <c r="S2135" s="14"/>
      <c r="T2135" s="14" t="b">
        <v>0</v>
      </c>
      <c r="U2135" s="14" t="s">
        <v>45</v>
      </c>
      <c r="V2135" s="14" t="s">
        <v>46</v>
      </c>
      <c r="W2135" s="14" t="s">
        <v>47</v>
      </c>
      <c r="X2135" s="14" t="s">
        <v>48</v>
      </c>
      <c r="Y2135" s="14" t="s">
        <v>49</v>
      </c>
    </row>
    <row r="2136" spans="1:25" ht="12.5" x14ac:dyDescent="0.25">
      <c r="A2136" s="14" t="s">
        <v>11459</v>
      </c>
      <c r="B2136" s="14" t="s">
        <v>2867</v>
      </c>
      <c r="C2136" s="14" t="s">
        <v>2868</v>
      </c>
      <c r="D2136" s="14" t="s">
        <v>35</v>
      </c>
      <c r="E2136" s="14" t="s">
        <v>36</v>
      </c>
      <c r="F2136" s="14">
        <v>2</v>
      </c>
      <c r="G2136" s="21">
        <v>4.66</v>
      </c>
      <c r="H2136" s="14" t="s">
        <v>11460</v>
      </c>
      <c r="I2136" s="14" t="s">
        <v>11461</v>
      </c>
      <c r="J2136" s="14" t="s">
        <v>36</v>
      </c>
      <c r="K2136" s="14" t="s">
        <v>2865</v>
      </c>
      <c r="L2136" s="14" t="s">
        <v>2865</v>
      </c>
      <c r="M2136" s="14" t="s">
        <v>41</v>
      </c>
      <c r="N2136" s="14" t="s">
        <v>40</v>
      </c>
      <c r="O2136" s="14" t="s">
        <v>41</v>
      </c>
      <c r="P2136" s="14" t="s">
        <v>70</v>
      </c>
      <c r="Q2136" s="14" t="s">
        <v>71</v>
      </c>
      <c r="R2136" s="14" t="s">
        <v>11462</v>
      </c>
      <c r="S2136" s="14"/>
      <c r="T2136" s="14" t="b">
        <v>0</v>
      </c>
      <c r="U2136" s="14" t="s">
        <v>45</v>
      </c>
      <c r="V2136" s="14" t="s">
        <v>46</v>
      </c>
      <c r="W2136" s="14" t="s">
        <v>47</v>
      </c>
      <c r="X2136" s="14" t="s">
        <v>48</v>
      </c>
      <c r="Y2136" s="14" t="s">
        <v>49</v>
      </c>
    </row>
    <row r="2137" spans="1:25" ht="12.5" x14ac:dyDescent="0.25">
      <c r="A2137" s="14" t="s">
        <v>11463</v>
      </c>
      <c r="B2137" s="14" t="s">
        <v>2867</v>
      </c>
      <c r="C2137" s="14" t="s">
        <v>2868</v>
      </c>
      <c r="D2137" s="14" t="s">
        <v>35</v>
      </c>
      <c r="E2137" s="21">
        <v>1.01171036715808</v>
      </c>
      <c r="F2137" s="14">
        <v>2</v>
      </c>
      <c r="G2137" s="21">
        <v>4.57</v>
      </c>
      <c r="H2137" s="14" t="s">
        <v>11464</v>
      </c>
      <c r="I2137" s="14" t="s">
        <v>11465</v>
      </c>
      <c r="J2137" s="14" t="s">
        <v>36</v>
      </c>
      <c r="K2137" s="14" t="s">
        <v>2865</v>
      </c>
      <c r="L2137" s="14" t="s">
        <v>2865</v>
      </c>
      <c r="M2137" s="14" t="s">
        <v>41</v>
      </c>
      <c r="N2137" s="14" t="s">
        <v>69</v>
      </c>
      <c r="O2137" s="14" t="s">
        <v>41</v>
      </c>
      <c r="P2137" s="14" t="s">
        <v>140</v>
      </c>
      <c r="Q2137" s="14" t="s">
        <v>1002</v>
      </c>
      <c r="R2137" s="14" t="s">
        <v>11466</v>
      </c>
      <c r="S2137" s="14"/>
      <c r="T2137" s="14" t="b">
        <v>0</v>
      </c>
      <c r="U2137" s="14" t="s">
        <v>45</v>
      </c>
      <c r="V2137" s="14" t="s">
        <v>46</v>
      </c>
      <c r="W2137" s="14" t="s">
        <v>47</v>
      </c>
      <c r="X2137" s="14" t="s">
        <v>48</v>
      </c>
      <c r="Y2137" s="14" t="s">
        <v>49</v>
      </c>
    </row>
    <row r="2138" spans="1:25" ht="12.5" x14ac:dyDescent="0.25">
      <c r="A2138" s="14" t="s">
        <v>11467</v>
      </c>
      <c r="B2138" s="14" t="s">
        <v>2867</v>
      </c>
      <c r="C2138" s="14" t="s">
        <v>2868</v>
      </c>
      <c r="D2138" s="14" t="s">
        <v>65</v>
      </c>
      <c r="E2138" s="21">
        <v>0.95100755188471997</v>
      </c>
      <c r="F2138" s="14">
        <v>2</v>
      </c>
      <c r="G2138" s="21">
        <v>4.58</v>
      </c>
      <c r="H2138" s="14" t="s">
        <v>11468</v>
      </c>
      <c r="I2138" s="14" t="s">
        <v>11469</v>
      </c>
      <c r="J2138" s="14" t="s">
        <v>36</v>
      </c>
      <c r="K2138" s="14" t="s">
        <v>2865</v>
      </c>
      <c r="L2138" s="14" t="s">
        <v>2865</v>
      </c>
      <c r="M2138" s="14" t="s">
        <v>41</v>
      </c>
      <c r="N2138" s="14" t="s">
        <v>69</v>
      </c>
      <c r="O2138" s="14" t="s">
        <v>41</v>
      </c>
      <c r="P2138" s="14" t="s">
        <v>70</v>
      </c>
      <c r="Q2138" s="14" t="s">
        <v>71</v>
      </c>
      <c r="R2138" s="14" t="s">
        <v>11470</v>
      </c>
      <c r="S2138" s="14"/>
      <c r="T2138" s="14" t="b">
        <v>0</v>
      </c>
      <c r="U2138" s="14" t="s">
        <v>45</v>
      </c>
      <c r="V2138" s="14" t="s">
        <v>46</v>
      </c>
      <c r="W2138" s="14" t="s">
        <v>47</v>
      </c>
      <c r="X2138" s="14" t="s">
        <v>48</v>
      </c>
      <c r="Y2138" s="14" t="s">
        <v>49</v>
      </c>
    </row>
    <row r="2139" spans="1:25" ht="12.5" x14ac:dyDescent="0.25">
      <c r="A2139" s="14" t="s">
        <v>11471</v>
      </c>
      <c r="B2139" s="14" t="s">
        <v>2867</v>
      </c>
      <c r="C2139" s="14" t="s">
        <v>2868</v>
      </c>
      <c r="D2139" s="14" t="s">
        <v>65</v>
      </c>
      <c r="E2139" s="21">
        <v>0.461514710349337</v>
      </c>
      <c r="F2139" s="14">
        <v>2</v>
      </c>
      <c r="G2139" s="21">
        <v>4.3499999999999996</v>
      </c>
      <c r="H2139" s="14" t="s">
        <v>11472</v>
      </c>
      <c r="I2139" s="14" t="s">
        <v>11473</v>
      </c>
      <c r="J2139" s="14" t="s">
        <v>2779</v>
      </c>
      <c r="K2139" s="14" t="s">
        <v>2865</v>
      </c>
      <c r="L2139" s="14" t="s">
        <v>2865</v>
      </c>
      <c r="M2139" s="14" t="s">
        <v>41</v>
      </c>
      <c r="N2139" s="14" t="s">
        <v>69</v>
      </c>
      <c r="O2139" s="14" t="s">
        <v>41</v>
      </c>
      <c r="P2139" s="14" t="s">
        <v>203</v>
      </c>
      <c r="Q2139" s="14" t="s">
        <v>204</v>
      </c>
      <c r="R2139" s="14" t="s">
        <v>11474</v>
      </c>
      <c r="S2139" s="14"/>
      <c r="T2139" s="14" t="b">
        <v>0</v>
      </c>
      <c r="U2139" s="14" t="s">
        <v>45</v>
      </c>
      <c r="V2139" s="14" t="s">
        <v>46</v>
      </c>
      <c r="W2139" s="14" t="s">
        <v>47</v>
      </c>
      <c r="X2139" s="14" t="s">
        <v>48</v>
      </c>
      <c r="Y2139" s="14" t="s">
        <v>49</v>
      </c>
    </row>
    <row r="2140" spans="1:25" ht="12.5" x14ac:dyDescent="0.25">
      <c r="A2140" s="14" t="s">
        <v>11476</v>
      </c>
      <c r="B2140" s="14" t="s">
        <v>2867</v>
      </c>
      <c r="C2140" s="14" t="s">
        <v>2868</v>
      </c>
      <c r="D2140" s="14" t="s">
        <v>35</v>
      </c>
      <c r="E2140" s="14" t="s">
        <v>36</v>
      </c>
      <c r="F2140" s="14">
        <v>2</v>
      </c>
      <c r="G2140" s="21">
        <v>5</v>
      </c>
      <c r="H2140" s="14" t="s">
        <v>11477</v>
      </c>
      <c r="I2140" s="14" t="s">
        <v>11478</v>
      </c>
      <c r="J2140" s="14" t="s">
        <v>36</v>
      </c>
      <c r="K2140" s="14" t="s">
        <v>2865</v>
      </c>
      <c r="L2140" s="14" t="s">
        <v>2865</v>
      </c>
      <c r="M2140" s="14" t="s">
        <v>41</v>
      </c>
      <c r="N2140" s="14" t="s">
        <v>2796</v>
      </c>
      <c r="O2140" s="14" t="s">
        <v>41</v>
      </c>
      <c r="P2140" s="14" t="s">
        <v>203</v>
      </c>
      <c r="Q2140" s="14" t="s">
        <v>204</v>
      </c>
      <c r="R2140" s="14" t="s">
        <v>11479</v>
      </c>
      <c r="S2140" s="14"/>
      <c r="T2140" s="14" t="b">
        <v>0</v>
      </c>
      <c r="U2140" s="14" t="s">
        <v>45</v>
      </c>
      <c r="V2140" s="14" t="s">
        <v>46</v>
      </c>
      <c r="W2140" s="14" t="s">
        <v>47</v>
      </c>
      <c r="X2140" s="14" t="s">
        <v>48</v>
      </c>
      <c r="Y2140" s="14" t="s">
        <v>49</v>
      </c>
    </row>
    <row r="2141" spans="1:25" ht="12.5" x14ac:dyDescent="0.25">
      <c r="A2141" s="14" t="s">
        <v>11480</v>
      </c>
      <c r="B2141" s="14" t="s">
        <v>2867</v>
      </c>
      <c r="C2141" s="14" t="s">
        <v>2868</v>
      </c>
      <c r="D2141" s="14" t="s">
        <v>35</v>
      </c>
      <c r="E2141" s="21">
        <v>0.30087527364734201</v>
      </c>
      <c r="F2141" s="14">
        <v>2</v>
      </c>
      <c r="G2141" s="14" t="s">
        <v>36</v>
      </c>
      <c r="H2141" s="14" t="s">
        <v>11481</v>
      </c>
      <c r="I2141" s="14" t="s">
        <v>11482</v>
      </c>
      <c r="J2141" s="14" t="s">
        <v>36</v>
      </c>
      <c r="K2141" s="14" t="s">
        <v>2865</v>
      </c>
      <c r="L2141" s="14" t="s">
        <v>2865</v>
      </c>
      <c r="M2141" s="14" t="s">
        <v>41</v>
      </c>
      <c r="N2141" s="14" t="s">
        <v>2796</v>
      </c>
      <c r="O2141" s="14" t="s">
        <v>41</v>
      </c>
      <c r="P2141" s="14" t="s">
        <v>239</v>
      </c>
      <c r="Q2141" s="14" t="s">
        <v>412</v>
      </c>
      <c r="R2141" s="14" t="s">
        <v>11483</v>
      </c>
      <c r="S2141" s="14"/>
      <c r="T2141" s="14" t="b">
        <v>0</v>
      </c>
      <c r="U2141" s="14" t="s">
        <v>45</v>
      </c>
      <c r="V2141" s="14" t="s">
        <v>46</v>
      </c>
      <c r="W2141" s="14" t="s">
        <v>47</v>
      </c>
      <c r="X2141" s="14" t="s">
        <v>48</v>
      </c>
      <c r="Y2141" s="14" t="s">
        <v>49</v>
      </c>
    </row>
    <row r="2142" spans="1:25" ht="12.5" x14ac:dyDescent="0.25">
      <c r="A2142" s="14" t="s">
        <v>11484</v>
      </c>
      <c r="B2142" s="14" t="s">
        <v>2867</v>
      </c>
      <c r="C2142" s="14" t="s">
        <v>2868</v>
      </c>
      <c r="D2142" s="14" t="s">
        <v>35</v>
      </c>
      <c r="E2142" s="21">
        <v>0.94826228981225602</v>
      </c>
      <c r="F2142" s="14">
        <v>2</v>
      </c>
      <c r="G2142" s="21">
        <v>4.47</v>
      </c>
      <c r="H2142" s="14" t="s">
        <v>11485</v>
      </c>
      <c r="I2142" s="14" t="s">
        <v>11486</v>
      </c>
      <c r="J2142" s="14" t="s">
        <v>36</v>
      </c>
      <c r="K2142" s="14" t="s">
        <v>2865</v>
      </c>
      <c r="L2142" s="14" t="s">
        <v>2865</v>
      </c>
      <c r="M2142" s="14" t="s">
        <v>41</v>
      </c>
      <c r="N2142" s="14" t="s">
        <v>69</v>
      </c>
      <c r="O2142" s="14" t="s">
        <v>41</v>
      </c>
      <c r="P2142" s="14" t="s">
        <v>70</v>
      </c>
      <c r="Q2142" s="14" t="s">
        <v>156</v>
      </c>
      <c r="R2142" s="14" t="s">
        <v>11487</v>
      </c>
      <c r="S2142" s="14"/>
      <c r="T2142" s="14" t="b">
        <v>0</v>
      </c>
      <c r="U2142" s="14" t="s">
        <v>45</v>
      </c>
      <c r="V2142" s="14" t="s">
        <v>46</v>
      </c>
      <c r="W2142" s="14" t="s">
        <v>47</v>
      </c>
      <c r="X2142" s="14" t="s">
        <v>48</v>
      </c>
      <c r="Y2142" s="14" t="s">
        <v>49</v>
      </c>
    </row>
    <row r="2143" spans="1:25" ht="12.5" x14ac:dyDescent="0.25">
      <c r="A2143" s="14" t="s">
        <v>11488</v>
      </c>
      <c r="B2143" s="14" t="s">
        <v>2867</v>
      </c>
      <c r="C2143" s="14" t="s">
        <v>2868</v>
      </c>
      <c r="D2143" s="14" t="s">
        <v>65</v>
      </c>
      <c r="E2143" s="14" t="s">
        <v>36</v>
      </c>
      <c r="F2143" s="14">
        <v>1</v>
      </c>
      <c r="G2143" s="14" t="s">
        <v>36</v>
      </c>
      <c r="H2143" s="14" t="s">
        <v>11489</v>
      </c>
      <c r="I2143" s="14" t="s">
        <v>11490</v>
      </c>
      <c r="J2143" s="14" t="s">
        <v>36</v>
      </c>
      <c r="K2143" s="14" t="s">
        <v>2865</v>
      </c>
      <c r="L2143" s="14" t="s">
        <v>2865</v>
      </c>
      <c r="M2143" s="14" t="s">
        <v>41</v>
      </c>
      <c r="N2143" s="14" t="s">
        <v>2796</v>
      </c>
      <c r="O2143" s="14" t="s">
        <v>41</v>
      </c>
      <c r="P2143" s="14" t="s">
        <v>70</v>
      </c>
      <c r="Q2143" s="14" t="s">
        <v>71</v>
      </c>
      <c r="R2143" s="14" t="s">
        <v>11491</v>
      </c>
      <c r="S2143" s="14"/>
      <c r="T2143" s="14" t="b">
        <v>0</v>
      </c>
      <c r="U2143" s="14" t="s">
        <v>45</v>
      </c>
      <c r="V2143" s="14" t="s">
        <v>46</v>
      </c>
      <c r="W2143" s="14" t="s">
        <v>47</v>
      </c>
      <c r="X2143" s="14" t="s">
        <v>48</v>
      </c>
      <c r="Y2143" s="14" t="s">
        <v>49</v>
      </c>
    </row>
    <row r="2144" spans="1:25" ht="12.5" x14ac:dyDescent="0.25">
      <c r="A2144" s="14" t="s">
        <v>11492</v>
      </c>
      <c r="B2144" s="14" t="s">
        <v>2867</v>
      </c>
      <c r="C2144" s="14" t="s">
        <v>2868</v>
      </c>
      <c r="D2144" s="14" t="s">
        <v>35</v>
      </c>
      <c r="E2144" s="21">
        <v>0.74022055655258101</v>
      </c>
      <c r="F2144" s="14">
        <v>2</v>
      </c>
      <c r="G2144" s="21">
        <v>4.28</v>
      </c>
      <c r="H2144" s="14" t="s">
        <v>11493</v>
      </c>
      <c r="I2144" s="14" t="s">
        <v>11494</v>
      </c>
      <c r="J2144" s="14" t="s">
        <v>36</v>
      </c>
      <c r="K2144" s="14" t="s">
        <v>2865</v>
      </c>
      <c r="L2144" s="14" t="s">
        <v>2865</v>
      </c>
      <c r="M2144" s="14" t="s">
        <v>41</v>
      </c>
      <c r="N2144" s="14" t="s">
        <v>69</v>
      </c>
      <c r="O2144" s="14" t="s">
        <v>41</v>
      </c>
      <c r="P2144" s="14" t="s">
        <v>239</v>
      </c>
      <c r="Q2144" s="14" t="s">
        <v>1284</v>
      </c>
      <c r="R2144" s="14" t="s">
        <v>11495</v>
      </c>
      <c r="S2144" s="14"/>
      <c r="T2144" s="14" t="b">
        <v>0</v>
      </c>
      <c r="U2144" s="14" t="s">
        <v>45</v>
      </c>
      <c r="V2144" s="14" t="s">
        <v>46</v>
      </c>
      <c r="W2144" s="14" t="s">
        <v>47</v>
      </c>
      <c r="X2144" s="14" t="s">
        <v>48</v>
      </c>
      <c r="Y2144" s="14" t="s">
        <v>49</v>
      </c>
    </row>
    <row r="2145" spans="1:25" ht="12.5" x14ac:dyDescent="0.25">
      <c r="A2145" s="14" t="s">
        <v>10870</v>
      </c>
      <c r="B2145" s="14" t="s">
        <v>2867</v>
      </c>
      <c r="C2145" s="14" t="s">
        <v>2868</v>
      </c>
      <c r="D2145" s="14" t="s">
        <v>35</v>
      </c>
      <c r="E2145" s="21">
        <v>0.62591863072113196</v>
      </c>
      <c r="F2145" s="14">
        <v>1</v>
      </c>
      <c r="G2145" s="21">
        <v>4.75</v>
      </c>
      <c r="H2145" s="14" t="s">
        <v>11496</v>
      </c>
      <c r="I2145" s="14" t="s">
        <v>11497</v>
      </c>
      <c r="J2145" s="14" t="s">
        <v>2592</v>
      </c>
      <c r="K2145" s="14" t="s">
        <v>2865</v>
      </c>
      <c r="L2145" s="14" t="s">
        <v>2865</v>
      </c>
      <c r="M2145" s="14" t="s">
        <v>41</v>
      </c>
      <c r="N2145" s="14" t="s">
        <v>69</v>
      </c>
      <c r="O2145" s="14" t="s">
        <v>41</v>
      </c>
      <c r="P2145" s="14" t="s">
        <v>239</v>
      </c>
      <c r="Q2145" s="14" t="s">
        <v>412</v>
      </c>
      <c r="R2145" s="14" t="s">
        <v>11498</v>
      </c>
      <c r="S2145" s="14"/>
      <c r="T2145" s="14" t="b">
        <v>0</v>
      </c>
      <c r="U2145" s="14" t="s">
        <v>45</v>
      </c>
      <c r="V2145" s="14" t="s">
        <v>46</v>
      </c>
      <c r="W2145" s="14" t="s">
        <v>47</v>
      </c>
      <c r="X2145" s="14" t="s">
        <v>48</v>
      </c>
      <c r="Y2145" s="14" t="s">
        <v>49</v>
      </c>
    </row>
    <row r="2146" spans="1:25" ht="12.5" x14ac:dyDescent="0.25">
      <c r="A2146" s="14" t="s">
        <v>11499</v>
      </c>
      <c r="B2146" s="14" t="s">
        <v>2867</v>
      </c>
      <c r="C2146" s="14" t="s">
        <v>2868</v>
      </c>
      <c r="D2146" s="14" t="s">
        <v>65</v>
      </c>
      <c r="E2146" s="21">
        <v>1.5088815701823</v>
      </c>
      <c r="F2146" s="14">
        <v>2</v>
      </c>
      <c r="G2146" s="21">
        <v>4.57</v>
      </c>
      <c r="H2146" s="14" t="s">
        <v>11500</v>
      </c>
      <c r="I2146" s="14" t="s">
        <v>11501</v>
      </c>
      <c r="J2146" s="14" t="s">
        <v>36</v>
      </c>
      <c r="K2146" s="14" t="s">
        <v>2865</v>
      </c>
      <c r="L2146" s="14" t="s">
        <v>2865</v>
      </c>
      <c r="M2146" s="14" t="s">
        <v>41</v>
      </c>
      <c r="N2146" s="14" t="s">
        <v>69</v>
      </c>
      <c r="O2146" s="14" t="s">
        <v>41</v>
      </c>
      <c r="P2146" s="14" t="s">
        <v>70</v>
      </c>
      <c r="Q2146" s="14" t="s">
        <v>71</v>
      </c>
      <c r="R2146" s="14" t="s">
        <v>11502</v>
      </c>
      <c r="S2146" s="14"/>
      <c r="T2146" s="14" t="b">
        <v>0</v>
      </c>
      <c r="U2146" s="14" t="s">
        <v>45</v>
      </c>
      <c r="V2146" s="14" t="s">
        <v>46</v>
      </c>
      <c r="W2146" s="14" t="s">
        <v>47</v>
      </c>
      <c r="X2146" s="14" t="s">
        <v>48</v>
      </c>
      <c r="Y2146" s="14" t="s">
        <v>49</v>
      </c>
    </row>
    <row r="2147" spans="1:25" ht="12.5" x14ac:dyDescent="0.25">
      <c r="A2147" s="14" t="s">
        <v>11503</v>
      </c>
      <c r="B2147" s="14" t="s">
        <v>2867</v>
      </c>
      <c r="C2147" s="14" t="s">
        <v>2868</v>
      </c>
      <c r="D2147" s="14" t="s">
        <v>35</v>
      </c>
      <c r="E2147" s="21">
        <v>0.68680336393310204</v>
      </c>
      <c r="F2147" s="14">
        <v>2</v>
      </c>
      <c r="G2147" s="21">
        <v>4.4400000000000004</v>
      </c>
      <c r="H2147" s="14" t="s">
        <v>11504</v>
      </c>
      <c r="I2147" s="14" t="s">
        <v>11505</v>
      </c>
      <c r="J2147" s="14" t="s">
        <v>3971</v>
      </c>
      <c r="K2147" s="14" t="s">
        <v>2865</v>
      </c>
      <c r="L2147" s="14" t="s">
        <v>2865</v>
      </c>
      <c r="M2147" s="14" t="s">
        <v>41</v>
      </c>
      <c r="N2147" s="14" t="s">
        <v>69</v>
      </c>
      <c r="O2147" s="14" t="s">
        <v>41</v>
      </c>
      <c r="P2147" s="14" t="s">
        <v>203</v>
      </c>
      <c r="Q2147" s="14" t="s">
        <v>635</v>
      </c>
      <c r="R2147" s="14" t="s">
        <v>11506</v>
      </c>
      <c r="S2147" s="14"/>
      <c r="T2147" s="14" t="b">
        <v>0</v>
      </c>
      <c r="U2147" s="14" t="s">
        <v>45</v>
      </c>
      <c r="V2147" s="14" t="s">
        <v>46</v>
      </c>
      <c r="W2147" s="14" t="s">
        <v>47</v>
      </c>
      <c r="X2147" s="14" t="s">
        <v>48</v>
      </c>
      <c r="Y2147" s="14" t="s">
        <v>49</v>
      </c>
    </row>
    <row r="2148" spans="1:25" ht="12.5" x14ac:dyDescent="0.25">
      <c r="A2148" s="14" t="s">
        <v>11507</v>
      </c>
      <c r="B2148" s="14" t="s">
        <v>2867</v>
      </c>
      <c r="C2148" s="14" t="s">
        <v>2868</v>
      </c>
      <c r="D2148" s="14" t="s">
        <v>35</v>
      </c>
      <c r="E2148" s="14" t="s">
        <v>36</v>
      </c>
      <c r="F2148" s="14">
        <v>1</v>
      </c>
      <c r="G2148" s="14" t="s">
        <v>36</v>
      </c>
      <c r="H2148" s="14" t="s">
        <v>11508</v>
      </c>
      <c r="I2148" s="14" t="s">
        <v>11509</v>
      </c>
      <c r="J2148" s="14" t="s">
        <v>36</v>
      </c>
      <c r="K2148" s="14" t="s">
        <v>2865</v>
      </c>
      <c r="L2148" s="14" t="s">
        <v>2865</v>
      </c>
      <c r="M2148" s="14" t="s">
        <v>41</v>
      </c>
      <c r="N2148" s="14" t="s">
        <v>2767</v>
      </c>
      <c r="O2148" s="14" t="s">
        <v>41</v>
      </c>
      <c r="P2148" s="14" t="s">
        <v>239</v>
      </c>
      <c r="Q2148" s="14" t="s">
        <v>1284</v>
      </c>
      <c r="R2148" s="14" t="s">
        <v>11510</v>
      </c>
      <c r="S2148" s="14"/>
      <c r="T2148" s="14" t="b">
        <v>0</v>
      </c>
      <c r="U2148" s="14" t="s">
        <v>45</v>
      </c>
      <c r="V2148" s="14" t="s">
        <v>46</v>
      </c>
      <c r="W2148" s="14" t="s">
        <v>47</v>
      </c>
      <c r="X2148" s="14" t="s">
        <v>48</v>
      </c>
      <c r="Y2148" s="14" t="s">
        <v>49</v>
      </c>
    </row>
    <row r="2149" spans="1:25" ht="12.5" x14ac:dyDescent="0.25">
      <c r="A2149" s="14" t="s">
        <v>11511</v>
      </c>
      <c r="B2149" s="14" t="s">
        <v>2867</v>
      </c>
      <c r="C2149" s="14" t="s">
        <v>2868</v>
      </c>
      <c r="D2149" s="14" t="s">
        <v>35</v>
      </c>
      <c r="E2149" s="21">
        <v>1.0305901752433</v>
      </c>
      <c r="F2149" s="14">
        <v>2</v>
      </c>
      <c r="G2149" s="21">
        <v>4.46</v>
      </c>
      <c r="H2149" s="14" t="s">
        <v>11512</v>
      </c>
      <c r="I2149" s="14" t="s">
        <v>11513</v>
      </c>
      <c r="J2149" s="14" t="s">
        <v>2763</v>
      </c>
      <c r="K2149" s="14" t="s">
        <v>2865</v>
      </c>
      <c r="L2149" s="14" t="s">
        <v>2865</v>
      </c>
      <c r="M2149" s="14" t="s">
        <v>41</v>
      </c>
      <c r="N2149" s="14" t="s">
        <v>69</v>
      </c>
      <c r="O2149" s="14" t="s">
        <v>41</v>
      </c>
      <c r="P2149" s="14" t="s">
        <v>70</v>
      </c>
      <c r="Q2149" s="14" t="s">
        <v>71</v>
      </c>
      <c r="R2149" s="14" t="s">
        <v>11514</v>
      </c>
      <c r="S2149" s="14"/>
      <c r="T2149" s="14" t="b">
        <v>0</v>
      </c>
      <c r="U2149" s="14" t="s">
        <v>45</v>
      </c>
      <c r="V2149" s="14" t="s">
        <v>46</v>
      </c>
      <c r="W2149" s="14" t="s">
        <v>47</v>
      </c>
      <c r="X2149" s="14" t="s">
        <v>48</v>
      </c>
      <c r="Y2149" s="14" t="s">
        <v>49</v>
      </c>
    </row>
    <row r="2150" spans="1:25" ht="12.5" x14ac:dyDescent="0.25">
      <c r="A2150" s="14" t="s">
        <v>11515</v>
      </c>
      <c r="B2150" s="14" t="s">
        <v>2867</v>
      </c>
      <c r="C2150" s="14" t="s">
        <v>2868</v>
      </c>
      <c r="D2150" s="14" t="s">
        <v>35</v>
      </c>
      <c r="E2150" s="21">
        <v>0.21120409984070301</v>
      </c>
      <c r="F2150" s="14">
        <v>1</v>
      </c>
      <c r="G2150" s="14" t="s">
        <v>36</v>
      </c>
      <c r="H2150" s="14" t="s">
        <v>11516</v>
      </c>
      <c r="I2150" s="14" t="s">
        <v>11517</v>
      </c>
      <c r="J2150" s="14" t="s">
        <v>36</v>
      </c>
      <c r="K2150" s="14" t="s">
        <v>2865</v>
      </c>
      <c r="L2150" s="14" t="s">
        <v>2865</v>
      </c>
      <c r="M2150" s="14" t="s">
        <v>41</v>
      </c>
      <c r="N2150" s="14" t="s">
        <v>1686</v>
      </c>
      <c r="O2150" s="14" t="s">
        <v>41</v>
      </c>
      <c r="P2150" s="14" t="s">
        <v>239</v>
      </c>
      <c r="Q2150" s="14" t="s">
        <v>1284</v>
      </c>
      <c r="R2150" s="14" t="s">
        <v>11518</v>
      </c>
      <c r="S2150" s="14"/>
      <c r="T2150" s="14" t="b">
        <v>0</v>
      </c>
      <c r="U2150" s="14" t="s">
        <v>45</v>
      </c>
      <c r="V2150" s="14" t="s">
        <v>46</v>
      </c>
      <c r="W2150" s="14" t="s">
        <v>47</v>
      </c>
      <c r="X2150" s="14" t="s">
        <v>48</v>
      </c>
      <c r="Y2150" s="14" t="s">
        <v>49</v>
      </c>
    </row>
    <row r="2151" spans="1:25" ht="12.5" x14ac:dyDescent="0.25">
      <c r="A2151" s="14" t="s">
        <v>11519</v>
      </c>
      <c r="B2151" s="14" t="s">
        <v>2867</v>
      </c>
      <c r="C2151" s="14" t="s">
        <v>2868</v>
      </c>
      <c r="D2151" s="14" t="s">
        <v>65</v>
      </c>
      <c r="E2151" s="14" t="s">
        <v>36</v>
      </c>
      <c r="F2151" s="14">
        <v>2</v>
      </c>
      <c r="G2151" s="14" t="s">
        <v>36</v>
      </c>
      <c r="H2151" s="14" t="s">
        <v>11520</v>
      </c>
      <c r="I2151" s="14" t="s">
        <v>11521</v>
      </c>
      <c r="J2151" s="14" t="s">
        <v>36</v>
      </c>
      <c r="K2151" s="14" t="s">
        <v>2865</v>
      </c>
      <c r="L2151" s="14" t="s">
        <v>2865</v>
      </c>
      <c r="M2151" s="14" t="s">
        <v>41</v>
      </c>
      <c r="N2151" s="14" t="s">
        <v>69</v>
      </c>
      <c r="O2151" s="14" t="s">
        <v>41</v>
      </c>
      <c r="P2151" s="14" t="s">
        <v>70</v>
      </c>
      <c r="Q2151" s="14" t="s">
        <v>71</v>
      </c>
      <c r="R2151" s="14" t="s">
        <v>11522</v>
      </c>
      <c r="S2151" s="14"/>
      <c r="T2151" s="14" t="b">
        <v>0</v>
      </c>
      <c r="U2151" s="14" t="s">
        <v>45</v>
      </c>
      <c r="V2151" s="14" t="s">
        <v>46</v>
      </c>
      <c r="W2151" s="14" t="s">
        <v>47</v>
      </c>
      <c r="X2151" s="14" t="s">
        <v>48</v>
      </c>
      <c r="Y2151" s="14" t="s">
        <v>49</v>
      </c>
    </row>
    <row r="2152" spans="1:25" ht="12.5" x14ac:dyDescent="0.25">
      <c r="A2152" s="14" t="s">
        <v>11523</v>
      </c>
      <c r="B2152" s="14" t="s">
        <v>2867</v>
      </c>
      <c r="C2152" s="14" t="s">
        <v>2868</v>
      </c>
      <c r="D2152" s="14" t="s">
        <v>116</v>
      </c>
      <c r="E2152" s="21">
        <v>0.176360126246805</v>
      </c>
      <c r="F2152" s="14">
        <v>2</v>
      </c>
      <c r="G2152" s="21">
        <v>4.67</v>
      </c>
      <c r="H2152" s="14" t="s">
        <v>11524</v>
      </c>
      <c r="I2152" s="14" t="s">
        <v>11525</v>
      </c>
      <c r="J2152" s="14" t="s">
        <v>11526</v>
      </c>
      <c r="K2152" s="14" t="s">
        <v>2865</v>
      </c>
      <c r="L2152" s="14" t="s">
        <v>2865</v>
      </c>
      <c r="M2152" s="14" t="s">
        <v>41</v>
      </c>
      <c r="N2152" s="14" t="s">
        <v>69</v>
      </c>
      <c r="O2152" s="14" t="s">
        <v>41</v>
      </c>
      <c r="P2152" s="14" t="s">
        <v>140</v>
      </c>
      <c r="Q2152" s="14" t="s">
        <v>1024</v>
      </c>
      <c r="R2152" s="14" t="s">
        <v>11527</v>
      </c>
      <c r="S2152" s="14"/>
      <c r="T2152" s="14" t="b">
        <v>0</v>
      </c>
      <c r="U2152" s="14" t="s">
        <v>45</v>
      </c>
      <c r="V2152" s="14" t="s">
        <v>46</v>
      </c>
      <c r="W2152" s="14" t="s">
        <v>47</v>
      </c>
      <c r="X2152" s="14" t="s">
        <v>48</v>
      </c>
      <c r="Y2152" s="14" t="s">
        <v>49</v>
      </c>
    </row>
    <row r="2153" spans="1:25" ht="12.5" x14ac:dyDescent="0.25">
      <c r="A2153" s="14" t="s">
        <v>11528</v>
      </c>
      <c r="B2153" s="14" t="s">
        <v>2867</v>
      </c>
      <c r="C2153" s="14" t="s">
        <v>2868</v>
      </c>
      <c r="D2153" s="14" t="s">
        <v>35</v>
      </c>
      <c r="E2153" s="14" t="s">
        <v>36</v>
      </c>
      <c r="F2153" s="14">
        <v>1</v>
      </c>
      <c r="G2153" s="14" t="s">
        <v>36</v>
      </c>
      <c r="H2153" s="14" t="s">
        <v>11529</v>
      </c>
      <c r="I2153" s="14" t="s">
        <v>11530</v>
      </c>
      <c r="J2153" s="14" t="s">
        <v>36</v>
      </c>
      <c r="K2153" s="14" t="s">
        <v>2865</v>
      </c>
      <c r="L2153" s="14" t="s">
        <v>2865</v>
      </c>
      <c r="M2153" s="14" t="s">
        <v>41</v>
      </c>
      <c r="N2153" s="14" t="s">
        <v>1686</v>
      </c>
      <c r="O2153" s="14" t="s">
        <v>41</v>
      </c>
      <c r="P2153" s="14" t="s">
        <v>239</v>
      </c>
      <c r="Q2153" s="14" t="s">
        <v>1284</v>
      </c>
      <c r="R2153" s="14" t="s">
        <v>11531</v>
      </c>
      <c r="S2153" s="14"/>
      <c r="T2153" s="14" t="b">
        <v>0</v>
      </c>
      <c r="U2153" s="14" t="s">
        <v>45</v>
      </c>
      <c r="V2153" s="14" t="s">
        <v>46</v>
      </c>
      <c r="W2153" s="14" t="s">
        <v>47</v>
      </c>
      <c r="X2153" s="14" t="s">
        <v>48</v>
      </c>
      <c r="Y2153" s="14" t="s">
        <v>49</v>
      </c>
    </row>
    <row r="2154" spans="1:25" ht="12.5" x14ac:dyDescent="0.25">
      <c r="A2154" s="14" t="s">
        <v>11532</v>
      </c>
      <c r="B2154" s="14" t="s">
        <v>2867</v>
      </c>
      <c r="C2154" s="14" t="s">
        <v>2868</v>
      </c>
      <c r="D2154" s="14" t="s">
        <v>35</v>
      </c>
      <c r="E2154" s="21">
        <v>0.28568857177597201</v>
      </c>
      <c r="F2154" s="14">
        <v>1</v>
      </c>
      <c r="G2154" s="21">
        <v>5</v>
      </c>
      <c r="H2154" s="14" t="s">
        <v>11533</v>
      </c>
      <c r="I2154" s="14" t="s">
        <v>11534</v>
      </c>
      <c r="J2154" s="14" t="s">
        <v>36</v>
      </c>
      <c r="K2154" s="14" t="s">
        <v>2865</v>
      </c>
      <c r="L2154" s="14" t="s">
        <v>2865</v>
      </c>
      <c r="M2154" s="14" t="s">
        <v>41</v>
      </c>
      <c r="N2154" s="14" t="s">
        <v>69</v>
      </c>
      <c r="O2154" s="14" t="s">
        <v>41</v>
      </c>
      <c r="P2154" s="14" t="s">
        <v>239</v>
      </c>
      <c r="Q2154" s="14" t="s">
        <v>412</v>
      </c>
      <c r="R2154" s="14" t="s">
        <v>11535</v>
      </c>
      <c r="S2154" s="14"/>
      <c r="T2154" s="14" t="b">
        <v>0</v>
      </c>
      <c r="U2154" s="14" t="s">
        <v>45</v>
      </c>
      <c r="V2154" s="14" t="s">
        <v>46</v>
      </c>
      <c r="W2154" s="14" t="s">
        <v>47</v>
      </c>
      <c r="X2154" s="14" t="s">
        <v>48</v>
      </c>
      <c r="Y2154" s="14" t="s">
        <v>49</v>
      </c>
    </row>
    <row r="2155" spans="1:25" ht="12.5" x14ac:dyDescent="0.25">
      <c r="A2155" s="14" t="s">
        <v>11536</v>
      </c>
      <c r="B2155" s="14" t="s">
        <v>2867</v>
      </c>
      <c r="C2155" s="14" t="s">
        <v>2868</v>
      </c>
      <c r="D2155" s="14" t="s">
        <v>35</v>
      </c>
      <c r="E2155" s="21">
        <v>1.3006846023060199</v>
      </c>
      <c r="F2155" s="14">
        <v>2</v>
      </c>
      <c r="G2155" s="21">
        <v>4.42</v>
      </c>
      <c r="H2155" s="14" t="s">
        <v>11537</v>
      </c>
      <c r="I2155" s="14" t="s">
        <v>11538</v>
      </c>
      <c r="J2155" s="14" t="s">
        <v>36</v>
      </c>
      <c r="K2155" s="14" t="s">
        <v>2865</v>
      </c>
      <c r="L2155" s="14" t="s">
        <v>2865</v>
      </c>
      <c r="M2155" s="14" t="s">
        <v>41</v>
      </c>
      <c r="N2155" s="14" t="s">
        <v>69</v>
      </c>
      <c r="O2155" s="14" t="s">
        <v>41</v>
      </c>
      <c r="P2155" s="14" t="s">
        <v>70</v>
      </c>
      <c r="Q2155" s="14" t="s">
        <v>71</v>
      </c>
      <c r="R2155" s="14" t="s">
        <v>11539</v>
      </c>
      <c r="S2155" s="14"/>
      <c r="T2155" s="14" t="b">
        <v>0</v>
      </c>
      <c r="U2155" s="14" t="s">
        <v>45</v>
      </c>
      <c r="V2155" s="14" t="s">
        <v>46</v>
      </c>
      <c r="W2155" s="14" t="s">
        <v>47</v>
      </c>
      <c r="X2155" s="14" t="s">
        <v>48</v>
      </c>
      <c r="Y2155" s="14" t="s">
        <v>49</v>
      </c>
    </row>
    <row r="2156" spans="1:25" ht="12.5" x14ac:dyDescent="0.25">
      <c r="A2156" s="14" t="s">
        <v>11540</v>
      </c>
      <c r="B2156" s="14" t="s">
        <v>2867</v>
      </c>
      <c r="C2156" s="14" t="s">
        <v>2868</v>
      </c>
      <c r="D2156" s="14" t="s">
        <v>65</v>
      </c>
      <c r="E2156" s="21">
        <v>0.40578508477209402</v>
      </c>
      <c r="F2156" s="14">
        <v>1</v>
      </c>
      <c r="G2156" s="21">
        <v>4.7</v>
      </c>
      <c r="H2156" s="14" t="s">
        <v>11541</v>
      </c>
      <c r="I2156" s="14" t="s">
        <v>11542</v>
      </c>
      <c r="J2156" s="14" t="s">
        <v>36</v>
      </c>
      <c r="K2156" s="14" t="s">
        <v>2865</v>
      </c>
      <c r="L2156" s="14" t="s">
        <v>2865</v>
      </c>
      <c r="M2156" s="14" t="s">
        <v>41</v>
      </c>
      <c r="N2156" s="14" t="s">
        <v>69</v>
      </c>
      <c r="O2156" s="14" t="s">
        <v>41</v>
      </c>
      <c r="P2156" s="14" t="s">
        <v>70</v>
      </c>
      <c r="Q2156" s="14" t="s">
        <v>245</v>
      </c>
      <c r="R2156" s="14" t="s">
        <v>11543</v>
      </c>
      <c r="S2156" s="14"/>
      <c r="T2156" s="14" t="b">
        <v>0</v>
      </c>
      <c r="U2156" s="14" t="s">
        <v>45</v>
      </c>
      <c r="V2156" s="14" t="s">
        <v>46</v>
      </c>
      <c r="W2156" s="14" t="s">
        <v>47</v>
      </c>
      <c r="X2156" s="14" t="s">
        <v>48</v>
      </c>
      <c r="Y2156" s="14" t="s">
        <v>49</v>
      </c>
    </row>
    <row r="2157" spans="1:25" ht="12.5" x14ac:dyDescent="0.25">
      <c r="A2157" s="14" t="s">
        <v>11544</v>
      </c>
      <c r="B2157" s="14" t="s">
        <v>2867</v>
      </c>
      <c r="C2157" s="14" t="s">
        <v>2868</v>
      </c>
      <c r="D2157" s="14" t="s">
        <v>65</v>
      </c>
      <c r="E2157" s="21">
        <v>0.70062116466929203</v>
      </c>
      <c r="F2157" s="14">
        <v>2</v>
      </c>
      <c r="G2157" s="21">
        <v>4.6399999999999997</v>
      </c>
      <c r="H2157" s="14" t="s">
        <v>11545</v>
      </c>
      <c r="I2157" s="14" t="s">
        <v>11546</v>
      </c>
      <c r="J2157" s="14" t="s">
        <v>36</v>
      </c>
      <c r="K2157" s="14" t="s">
        <v>2865</v>
      </c>
      <c r="L2157" s="14" t="s">
        <v>2865</v>
      </c>
      <c r="M2157" s="14" t="s">
        <v>41</v>
      </c>
      <c r="N2157" s="14" t="s">
        <v>69</v>
      </c>
      <c r="O2157" s="14" t="s">
        <v>41</v>
      </c>
      <c r="P2157" s="14" t="s">
        <v>203</v>
      </c>
      <c r="Q2157" s="14" t="s">
        <v>635</v>
      </c>
      <c r="R2157" s="14" t="s">
        <v>11547</v>
      </c>
      <c r="S2157" s="14"/>
      <c r="T2157" s="14" t="b">
        <v>0</v>
      </c>
      <c r="U2157" s="14" t="s">
        <v>45</v>
      </c>
      <c r="V2157" s="14" t="s">
        <v>46</v>
      </c>
      <c r="W2157" s="14" t="s">
        <v>47</v>
      </c>
      <c r="X2157" s="14" t="s">
        <v>48</v>
      </c>
      <c r="Y2157" s="14" t="s">
        <v>49</v>
      </c>
    </row>
    <row r="2158" spans="1:25" ht="12.5" x14ac:dyDescent="0.25">
      <c r="A2158" s="14" t="s">
        <v>11548</v>
      </c>
      <c r="B2158" s="14" t="s">
        <v>2867</v>
      </c>
      <c r="C2158" s="14" t="s">
        <v>2868</v>
      </c>
      <c r="D2158" s="14" t="s">
        <v>65</v>
      </c>
      <c r="E2158" s="21">
        <v>1.1858282735586001</v>
      </c>
      <c r="F2158" s="14">
        <v>2</v>
      </c>
      <c r="G2158" s="21">
        <v>4.6500000000000004</v>
      </c>
      <c r="H2158" s="14" t="s">
        <v>11549</v>
      </c>
      <c r="I2158" s="14" t="s">
        <v>11550</v>
      </c>
      <c r="J2158" s="14" t="s">
        <v>597</v>
      </c>
      <c r="K2158" s="14" t="s">
        <v>2865</v>
      </c>
      <c r="L2158" s="14" t="s">
        <v>2865</v>
      </c>
      <c r="M2158" s="14" t="s">
        <v>41</v>
      </c>
      <c r="N2158" s="14" t="s">
        <v>69</v>
      </c>
      <c r="O2158" s="14" t="s">
        <v>41</v>
      </c>
      <c r="P2158" s="14" t="s">
        <v>70</v>
      </c>
      <c r="Q2158" s="14" t="s">
        <v>245</v>
      </c>
      <c r="R2158" s="14" t="s">
        <v>11551</v>
      </c>
      <c r="S2158" s="14"/>
      <c r="T2158" s="14" t="b">
        <v>0</v>
      </c>
      <c r="U2158" s="14" t="s">
        <v>45</v>
      </c>
      <c r="V2158" s="14" t="s">
        <v>46</v>
      </c>
      <c r="W2158" s="14" t="s">
        <v>47</v>
      </c>
      <c r="X2158" s="14" t="s">
        <v>48</v>
      </c>
      <c r="Y2158" s="14" t="s">
        <v>49</v>
      </c>
    </row>
    <row r="2159" spans="1:25" ht="12.5" x14ac:dyDescent="0.25">
      <c r="A2159" s="14" t="s">
        <v>11552</v>
      </c>
      <c r="B2159" s="14" t="s">
        <v>2867</v>
      </c>
      <c r="C2159" s="14" t="s">
        <v>2868</v>
      </c>
      <c r="D2159" s="14" t="s">
        <v>65</v>
      </c>
      <c r="E2159" s="21">
        <v>0.26884119964905501</v>
      </c>
      <c r="F2159" s="14">
        <v>2</v>
      </c>
      <c r="G2159" s="21">
        <v>4.6900000000000004</v>
      </c>
      <c r="H2159" s="14" t="s">
        <v>11553</v>
      </c>
      <c r="I2159" s="14" t="s">
        <v>11554</v>
      </c>
      <c r="J2159" s="14" t="s">
        <v>36</v>
      </c>
      <c r="K2159" s="14" t="s">
        <v>2865</v>
      </c>
      <c r="L2159" s="14" t="s">
        <v>2865</v>
      </c>
      <c r="M2159" s="14" t="s">
        <v>41</v>
      </c>
      <c r="N2159" s="14" t="s">
        <v>69</v>
      </c>
      <c r="O2159" s="14" t="s">
        <v>41</v>
      </c>
      <c r="P2159" s="14" t="s">
        <v>203</v>
      </c>
      <c r="Q2159" s="14" t="s">
        <v>635</v>
      </c>
      <c r="R2159" s="14" t="s">
        <v>11555</v>
      </c>
      <c r="S2159" s="14"/>
      <c r="T2159" s="14" t="b">
        <v>0</v>
      </c>
      <c r="U2159" s="14" t="s">
        <v>45</v>
      </c>
      <c r="V2159" s="14" t="s">
        <v>46</v>
      </c>
      <c r="W2159" s="14" t="s">
        <v>47</v>
      </c>
      <c r="X2159" s="14" t="s">
        <v>48</v>
      </c>
      <c r="Y2159" s="14" t="s">
        <v>49</v>
      </c>
    </row>
    <row r="2160" spans="1:25" ht="12.5" x14ac:dyDescent="0.25">
      <c r="A2160" s="14" t="s">
        <v>11556</v>
      </c>
      <c r="B2160" s="14" t="s">
        <v>2867</v>
      </c>
      <c r="C2160" s="14" t="s">
        <v>2868</v>
      </c>
      <c r="D2160" s="14" t="s">
        <v>35</v>
      </c>
      <c r="E2160" s="21">
        <v>0.73712980370762304</v>
      </c>
      <c r="F2160" s="14">
        <v>2</v>
      </c>
      <c r="G2160" s="21">
        <v>4.55</v>
      </c>
      <c r="H2160" s="14" t="s">
        <v>11557</v>
      </c>
      <c r="I2160" s="22" t="s">
        <v>11558</v>
      </c>
      <c r="J2160" s="14" t="s">
        <v>4390</v>
      </c>
      <c r="K2160" s="14" t="s">
        <v>2865</v>
      </c>
      <c r="L2160" s="14" t="s">
        <v>2865</v>
      </c>
      <c r="M2160" s="14" t="s">
        <v>41</v>
      </c>
      <c r="N2160" s="14" t="s">
        <v>69</v>
      </c>
      <c r="O2160" s="14" t="s">
        <v>41</v>
      </c>
      <c r="P2160" s="14" t="s">
        <v>239</v>
      </c>
      <c r="Q2160" s="14" t="s">
        <v>1284</v>
      </c>
      <c r="R2160" s="14" t="s">
        <v>11559</v>
      </c>
      <c r="S2160" s="14"/>
      <c r="T2160" s="14" t="b">
        <v>0</v>
      </c>
      <c r="U2160" s="14" t="s">
        <v>45</v>
      </c>
      <c r="V2160" s="14" t="s">
        <v>46</v>
      </c>
      <c r="W2160" s="14" t="s">
        <v>47</v>
      </c>
      <c r="X2160" s="14" t="s">
        <v>48</v>
      </c>
      <c r="Y2160" s="14" t="s">
        <v>49</v>
      </c>
    </row>
    <row r="2161" spans="1:25" ht="12.5" x14ac:dyDescent="0.25">
      <c r="A2161" s="14" t="s">
        <v>11560</v>
      </c>
      <c r="B2161" s="14" t="s">
        <v>2867</v>
      </c>
      <c r="C2161" s="14" t="s">
        <v>2868</v>
      </c>
      <c r="D2161" s="14" t="s">
        <v>35</v>
      </c>
      <c r="E2161" s="21">
        <v>1.1038055880650901</v>
      </c>
      <c r="F2161" s="14">
        <v>2</v>
      </c>
      <c r="G2161" s="21">
        <v>4.6900000000000004</v>
      </c>
      <c r="H2161" s="14" t="s">
        <v>11561</v>
      </c>
      <c r="I2161" s="14" t="s">
        <v>11562</v>
      </c>
      <c r="J2161" s="14" t="s">
        <v>11563</v>
      </c>
      <c r="K2161" s="14" t="s">
        <v>2865</v>
      </c>
      <c r="L2161" s="14" t="s">
        <v>2865</v>
      </c>
      <c r="M2161" s="14" t="s">
        <v>41</v>
      </c>
      <c r="N2161" s="14" t="s">
        <v>69</v>
      </c>
      <c r="O2161" s="14" t="s">
        <v>41</v>
      </c>
      <c r="P2161" s="14" t="s">
        <v>70</v>
      </c>
      <c r="Q2161" s="14" t="s">
        <v>156</v>
      </c>
      <c r="R2161" s="14" t="s">
        <v>11564</v>
      </c>
      <c r="S2161" s="14"/>
      <c r="T2161" s="14" t="b">
        <v>0</v>
      </c>
      <c r="U2161" s="14" t="s">
        <v>45</v>
      </c>
      <c r="V2161" s="14" t="s">
        <v>46</v>
      </c>
      <c r="W2161" s="14" t="s">
        <v>47</v>
      </c>
      <c r="X2161" s="14" t="s">
        <v>48</v>
      </c>
      <c r="Y2161" s="14" t="s">
        <v>49</v>
      </c>
    </row>
    <row r="2162" spans="1:25" ht="12.5" x14ac:dyDescent="0.25">
      <c r="A2162" s="14" t="s">
        <v>11565</v>
      </c>
      <c r="B2162" s="14" t="s">
        <v>2867</v>
      </c>
      <c r="C2162" s="14" t="s">
        <v>2868</v>
      </c>
      <c r="D2162" s="14" t="s">
        <v>35</v>
      </c>
      <c r="E2162" s="21">
        <v>0.60838832835846601</v>
      </c>
      <c r="F2162" s="14">
        <v>1</v>
      </c>
      <c r="G2162" s="21">
        <v>5</v>
      </c>
      <c r="H2162" s="14" t="s">
        <v>11566</v>
      </c>
      <c r="I2162" s="14" t="s">
        <v>11567</v>
      </c>
      <c r="J2162" s="14" t="s">
        <v>36</v>
      </c>
      <c r="K2162" s="14" t="s">
        <v>2865</v>
      </c>
      <c r="L2162" s="14" t="s">
        <v>2865</v>
      </c>
      <c r="M2162" s="14" t="s">
        <v>41</v>
      </c>
      <c r="N2162" s="14" t="s">
        <v>40</v>
      </c>
      <c r="O2162" s="14" t="s">
        <v>41</v>
      </c>
      <c r="P2162" s="14" t="s">
        <v>70</v>
      </c>
      <c r="Q2162" s="14" t="s">
        <v>245</v>
      </c>
      <c r="R2162" s="14" t="s">
        <v>11568</v>
      </c>
      <c r="S2162" s="14"/>
      <c r="T2162" s="14" t="b">
        <v>0</v>
      </c>
      <c r="U2162" s="14" t="s">
        <v>45</v>
      </c>
      <c r="V2162" s="14" t="s">
        <v>46</v>
      </c>
      <c r="W2162" s="14" t="s">
        <v>47</v>
      </c>
      <c r="X2162" s="14" t="s">
        <v>48</v>
      </c>
      <c r="Y2162" s="14" t="s">
        <v>49</v>
      </c>
    </row>
    <row r="2163" spans="1:25" ht="12.5" x14ac:dyDescent="0.25">
      <c r="A2163" s="14" t="s">
        <v>11569</v>
      </c>
      <c r="B2163" s="14" t="s">
        <v>2867</v>
      </c>
      <c r="C2163" s="14" t="s">
        <v>2868</v>
      </c>
      <c r="D2163" s="14" t="s">
        <v>65</v>
      </c>
      <c r="E2163" s="21">
        <v>1.05566286174214</v>
      </c>
      <c r="F2163" s="14">
        <v>2</v>
      </c>
      <c r="G2163" s="21">
        <v>4.28</v>
      </c>
      <c r="H2163" s="14" t="s">
        <v>11570</v>
      </c>
      <c r="I2163" s="14" t="s">
        <v>11571</v>
      </c>
      <c r="J2163" s="14" t="s">
        <v>36</v>
      </c>
      <c r="K2163" s="14" t="s">
        <v>2865</v>
      </c>
      <c r="L2163" s="14" t="s">
        <v>2865</v>
      </c>
      <c r="M2163" s="14" t="s">
        <v>41</v>
      </c>
      <c r="N2163" s="14" t="s">
        <v>69</v>
      </c>
      <c r="O2163" s="14" t="s">
        <v>41</v>
      </c>
      <c r="P2163" s="14" t="s">
        <v>70</v>
      </c>
      <c r="Q2163" s="14" t="s">
        <v>92</v>
      </c>
      <c r="R2163" s="14" t="s">
        <v>11572</v>
      </c>
      <c r="S2163" s="14"/>
      <c r="T2163" s="14" t="b">
        <v>0</v>
      </c>
      <c r="U2163" s="14" t="s">
        <v>45</v>
      </c>
      <c r="V2163" s="14" t="s">
        <v>46</v>
      </c>
      <c r="W2163" s="14" t="s">
        <v>47</v>
      </c>
      <c r="X2163" s="14" t="s">
        <v>48</v>
      </c>
      <c r="Y2163" s="14" t="s">
        <v>49</v>
      </c>
    </row>
    <row r="2164" spans="1:25" ht="12.5" x14ac:dyDescent="0.25">
      <c r="A2164" s="14" t="s">
        <v>11573</v>
      </c>
      <c r="B2164" s="14" t="s">
        <v>2867</v>
      </c>
      <c r="C2164" s="14" t="s">
        <v>2868</v>
      </c>
      <c r="D2164" s="14" t="s">
        <v>35</v>
      </c>
      <c r="E2164" s="21">
        <v>0.22201719969243799</v>
      </c>
      <c r="F2164" s="14">
        <v>2</v>
      </c>
      <c r="G2164" s="21">
        <v>5</v>
      </c>
      <c r="H2164" s="14" t="s">
        <v>11574</v>
      </c>
      <c r="I2164" s="14" t="s">
        <v>11575</v>
      </c>
      <c r="J2164" s="14" t="s">
        <v>36</v>
      </c>
      <c r="K2164" s="14" t="s">
        <v>2865</v>
      </c>
      <c r="L2164" s="14" t="s">
        <v>2865</v>
      </c>
      <c r="M2164" s="14" t="s">
        <v>41</v>
      </c>
      <c r="N2164" s="14" t="s">
        <v>69</v>
      </c>
      <c r="O2164" s="14" t="s">
        <v>41</v>
      </c>
      <c r="P2164" s="14" t="s">
        <v>239</v>
      </c>
      <c r="Q2164" s="14" t="s">
        <v>268</v>
      </c>
      <c r="R2164" s="14" t="s">
        <v>11576</v>
      </c>
      <c r="S2164" s="14"/>
      <c r="T2164" s="14" t="b">
        <v>0</v>
      </c>
      <c r="U2164" s="14" t="s">
        <v>45</v>
      </c>
      <c r="V2164" s="14" t="s">
        <v>46</v>
      </c>
      <c r="W2164" s="14" t="s">
        <v>47</v>
      </c>
      <c r="X2164" s="14" t="s">
        <v>48</v>
      </c>
      <c r="Y2164" s="14" t="s">
        <v>49</v>
      </c>
    </row>
    <row r="2165" spans="1:25" ht="12.5" x14ac:dyDescent="0.25">
      <c r="A2165" s="14" t="s">
        <v>11577</v>
      </c>
      <c r="B2165" s="14" t="s">
        <v>2867</v>
      </c>
      <c r="C2165" s="14" t="s">
        <v>2868</v>
      </c>
      <c r="D2165" s="14" t="s">
        <v>35</v>
      </c>
      <c r="E2165" s="14" t="s">
        <v>36</v>
      </c>
      <c r="F2165" s="14">
        <v>1</v>
      </c>
      <c r="G2165" s="21">
        <v>3.5</v>
      </c>
      <c r="H2165" s="14" t="s">
        <v>11578</v>
      </c>
      <c r="I2165" s="14" t="s">
        <v>11579</v>
      </c>
      <c r="J2165" s="14" t="s">
        <v>36</v>
      </c>
      <c r="K2165" s="14" t="s">
        <v>2865</v>
      </c>
      <c r="L2165" s="14" t="s">
        <v>2865</v>
      </c>
      <c r="M2165" s="14" t="s">
        <v>41</v>
      </c>
      <c r="N2165" s="14" t="s">
        <v>40</v>
      </c>
      <c r="O2165" s="14" t="s">
        <v>41</v>
      </c>
      <c r="P2165" s="14" t="s">
        <v>203</v>
      </c>
      <c r="Q2165" s="14" t="s">
        <v>204</v>
      </c>
      <c r="R2165" s="14" t="s">
        <v>11580</v>
      </c>
      <c r="S2165" s="14"/>
      <c r="T2165" s="14" t="b">
        <v>0</v>
      </c>
      <c r="U2165" s="14" t="s">
        <v>45</v>
      </c>
      <c r="V2165" s="14" t="s">
        <v>46</v>
      </c>
      <c r="W2165" s="14" t="s">
        <v>47</v>
      </c>
      <c r="X2165" s="14" t="s">
        <v>48</v>
      </c>
      <c r="Y2165" s="14" t="s">
        <v>49</v>
      </c>
    </row>
    <row r="2166" spans="1:25" ht="12.5" x14ac:dyDescent="0.25">
      <c r="A2166" s="14" t="s">
        <v>11581</v>
      </c>
      <c r="B2166" s="14" t="s">
        <v>2867</v>
      </c>
      <c r="C2166" s="14" t="s">
        <v>2868</v>
      </c>
      <c r="D2166" s="14" t="s">
        <v>65</v>
      </c>
      <c r="E2166" s="21">
        <v>1.4393910028293699</v>
      </c>
      <c r="F2166" s="14">
        <v>2</v>
      </c>
      <c r="G2166" s="14" t="s">
        <v>36</v>
      </c>
      <c r="H2166" s="14" t="s">
        <v>11582</v>
      </c>
      <c r="I2166" s="14" t="s">
        <v>11583</v>
      </c>
      <c r="J2166" s="14" t="s">
        <v>36</v>
      </c>
      <c r="K2166" s="14" t="s">
        <v>2865</v>
      </c>
      <c r="L2166" s="14" t="s">
        <v>2865</v>
      </c>
      <c r="M2166" s="14" t="s">
        <v>41</v>
      </c>
      <c r="N2166" s="14" t="s">
        <v>1686</v>
      </c>
      <c r="O2166" s="14" t="s">
        <v>41</v>
      </c>
      <c r="P2166" s="14" t="s">
        <v>140</v>
      </c>
      <c r="Q2166" s="14" t="s">
        <v>177</v>
      </c>
      <c r="R2166" s="14" t="s">
        <v>11584</v>
      </c>
      <c r="S2166" s="14"/>
      <c r="T2166" s="14" t="b">
        <v>0</v>
      </c>
      <c r="U2166" s="14" t="s">
        <v>45</v>
      </c>
      <c r="V2166" s="14" t="s">
        <v>46</v>
      </c>
      <c r="W2166" s="14" t="s">
        <v>47</v>
      </c>
      <c r="X2166" s="14" t="s">
        <v>48</v>
      </c>
      <c r="Y2166" s="14" t="s">
        <v>49</v>
      </c>
    </row>
    <row r="2167" spans="1:25" ht="12.5" x14ac:dyDescent="0.25">
      <c r="A2167" s="14" t="s">
        <v>11585</v>
      </c>
      <c r="B2167" s="14" t="s">
        <v>2867</v>
      </c>
      <c r="C2167" s="14" t="s">
        <v>2868</v>
      </c>
      <c r="D2167" s="14" t="s">
        <v>35</v>
      </c>
      <c r="E2167" s="21">
        <v>0.86854345712730596</v>
      </c>
      <c r="F2167" s="14">
        <v>2</v>
      </c>
      <c r="G2167" s="21">
        <v>4.9400000000000004</v>
      </c>
      <c r="H2167" s="14" t="s">
        <v>11586</v>
      </c>
      <c r="I2167" s="14" t="s">
        <v>11587</v>
      </c>
      <c r="J2167" s="14" t="s">
        <v>36</v>
      </c>
      <c r="K2167" s="14" t="s">
        <v>2865</v>
      </c>
      <c r="L2167" s="14" t="s">
        <v>2865</v>
      </c>
      <c r="M2167" s="14" t="s">
        <v>41</v>
      </c>
      <c r="N2167" s="14" t="s">
        <v>69</v>
      </c>
      <c r="O2167" s="14" t="s">
        <v>41</v>
      </c>
      <c r="P2167" s="14" t="s">
        <v>70</v>
      </c>
      <c r="Q2167" s="14" t="s">
        <v>71</v>
      </c>
      <c r="R2167" s="14" t="s">
        <v>11588</v>
      </c>
      <c r="S2167" s="14"/>
      <c r="T2167" s="14" t="b">
        <v>0</v>
      </c>
      <c r="U2167" s="14" t="s">
        <v>45</v>
      </c>
      <c r="V2167" s="14" t="s">
        <v>46</v>
      </c>
      <c r="W2167" s="14" t="s">
        <v>47</v>
      </c>
      <c r="X2167" s="14" t="s">
        <v>48</v>
      </c>
      <c r="Y2167" s="14" t="s">
        <v>49</v>
      </c>
    </row>
    <row r="2168" spans="1:25" ht="12.5" x14ac:dyDescent="0.25">
      <c r="A2168" s="14" t="s">
        <v>11589</v>
      </c>
      <c r="B2168" s="14" t="s">
        <v>2867</v>
      </c>
      <c r="C2168" s="14" t="s">
        <v>2868</v>
      </c>
      <c r="D2168" s="14" t="s">
        <v>35</v>
      </c>
      <c r="E2168" s="21">
        <v>0.62866258441558598</v>
      </c>
      <c r="F2168" s="14">
        <v>2</v>
      </c>
      <c r="G2168" s="14" t="s">
        <v>36</v>
      </c>
      <c r="H2168" s="14" t="s">
        <v>11590</v>
      </c>
      <c r="I2168" s="14" t="s">
        <v>11591</v>
      </c>
      <c r="J2168" s="14" t="s">
        <v>36</v>
      </c>
      <c r="K2168" s="14" t="s">
        <v>2865</v>
      </c>
      <c r="L2168" s="14" t="s">
        <v>2865</v>
      </c>
      <c r="M2168" s="14" t="s">
        <v>41</v>
      </c>
      <c r="N2168" s="14" t="s">
        <v>69</v>
      </c>
      <c r="O2168" s="14" t="s">
        <v>41</v>
      </c>
      <c r="P2168" s="14" t="s">
        <v>70</v>
      </c>
      <c r="Q2168" s="14" t="s">
        <v>71</v>
      </c>
      <c r="R2168" s="14" t="s">
        <v>11592</v>
      </c>
      <c r="S2168" s="14"/>
      <c r="T2168" s="14" t="b">
        <v>0</v>
      </c>
      <c r="U2168" s="14" t="s">
        <v>45</v>
      </c>
      <c r="V2168" s="14" t="s">
        <v>46</v>
      </c>
      <c r="W2168" s="14" t="s">
        <v>47</v>
      </c>
      <c r="X2168" s="14" t="s">
        <v>48</v>
      </c>
      <c r="Y2168" s="14" t="s">
        <v>49</v>
      </c>
    </row>
    <row r="2169" spans="1:25" ht="12.5" x14ac:dyDescent="0.25">
      <c r="A2169" s="14" t="s">
        <v>11593</v>
      </c>
      <c r="B2169" s="14" t="s">
        <v>2867</v>
      </c>
      <c r="C2169" s="14" t="s">
        <v>2868</v>
      </c>
      <c r="D2169" s="14" t="s">
        <v>35</v>
      </c>
      <c r="E2169" s="21">
        <v>2.9927010824487499</v>
      </c>
      <c r="F2169" s="14">
        <v>2</v>
      </c>
      <c r="G2169" s="21">
        <v>4.58</v>
      </c>
      <c r="H2169" s="14" t="s">
        <v>11594</v>
      </c>
      <c r="I2169" s="14" t="s">
        <v>11595</v>
      </c>
      <c r="J2169" s="14" t="s">
        <v>36</v>
      </c>
      <c r="K2169" s="14" t="s">
        <v>2865</v>
      </c>
      <c r="L2169" s="14" t="s">
        <v>2865</v>
      </c>
      <c r="M2169" s="14" t="s">
        <v>41</v>
      </c>
      <c r="N2169" s="14" t="s">
        <v>40</v>
      </c>
      <c r="O2169" s="14" t="s">
        <v>41</v>
      </c>
      <c r="P2169" s="14" t="s">
        <v>140</v>
      </c>
      <c r="Q2169" s="14" t="s">
        <v>1024</v>
      </c>
      <c r="R2169" s="14" t="s">
        <v>11596</v>
      </c>
      <c r="S2169" s="14"/>
      <c r="T2169" s="14" t="b">
        <v>0</v>
      </c>
      <c r="U2169" s="14" t="s">
        <v>45</v>
      </c>
      <c r="V2169" s="14" t="s">
        <v>46</v>
      </c>
      <c r="W2169" s="14" t="s">
        <v>47</v>
      </c>
      <c r="X2169" s="14" t="s">
        <v>48</v>
      </c>
      <c r="Y2169" s="14" t="s">
        <v>49</v>
      </c>
    </row>
    <row r="2170" spans="1:25" ht="12.5" x14ac:dyDescent="0.25">
      <c r="A2170" s="14" t="s">
        <v>11597</v>
      </c>
      <c r="B2170" s="14" t="s">
        <v>2867</v>
      </c>
      <c r="C2170" s="14" t="s">
        <v>2868</v>
      </c>
      <c r="D2170" s="14" t="s">
        <v>35</v>
      </c>
      <c r="E2170" s="14" t="s">
        <v>36</v>
      </c>
      <c r="F2170" s="14">
        <v>1</v>
      </c>
      <c r="G2170" s="14" t="s">
        <v>36</v>
      </c>
      <c r="H2170" s="14" t="s">
        <v>11598</v>
      </c>
      <c r="I2170" s="14" t="s">
        <v>11599</v>
      </c>
      <c r="J2170" s="14" t="s">
        <v>36</v>
      </c>
      <c r="K2170" s="14" t="s">
        <v>2865</v>
      </c>
      <c r="L2170" s="14" t="s">
        <v>2865</v>
      </c>
      <c r="M2170" s="14" t="s">
        <v>41</v>
      </c>
      <c r="N2170" s="14" t="s">
        <v>40</v>
      </c>
      <c r="O2170" s="14" t="s">
        <v>41</v>
      </c>
      <c r="P2170" s="14" t="s">
        <v>70</v>
      </c>
      <c r="Q2170" s="14" t="s">
        <v>245</v>
      </c>
      <c r="R2170" s="14" t="s">
        <v>11600</v>
      </c>
      <c r="S2170" s="14"/>
      <c r="T2170" s="14" t="b">
        <v>0</v>
      </c>
      <c r="U2170" s="14" t="s">
        <v>45</v>
      </c>
      <c r="V2170" s="14" t="s">
        <v>46</v>
      </c>
      <c r="W2170" s="14" t="s">
        <v>47</v>
      </c>
      <c r="X2170" s="14" t="s">
        <v>48</v>
      </c>
      <c r="Y2170" s="14" t="s">
        <v>49</v>
      </c>
    </row>
    <row r="2171" spans="1:25" ht="12.5" x14ac:dyDescent="0.25">
      <c r="A2171" s="14" t="s">
        <v>11601</v>
      </c>
      <c r="B2171" s="14" t="s">
        <v>2867</v>
      </c>
      <c r="C2171" s="14" t="s">
        <v>2868</v>
      </c>
      <c r="D2171" s="14" t="s">
        <v>65</v>
      </c>
      <c r="E2171" s="21">
        <v>0.75532095551933698</v>
      </c>
      <c r="F2171" s="14">
        <v>1</v>
      </c>
      <c r="G2171" s="21">
        <v>5</v>
      </c>
      <c r="H2171" s="14" t="s">
        <v>11602</v>
      </c>
      <c r="I2171" s="14" t="s">
        <v>11603</v>
      </c>
      <c r="J2171" s="14" t="s">
        <v>36</v>
      </c>
      <c r="K2171" s="14" t="s">
        <v>2865</v>
      </c>
      <c r="L2171" s="14" t="s">
        <v>2865</v>
      </c>
      <c r="M2171" s="14" t="s">
        <v>41</v>
      </c>
      <c r="N2171" s="14" t="s">
        <v>69</v>
      </c>
      <c r="O2171" s="14" t="s">
        <v>41</v>
      </c>
      <c r="P2171" s="14" t="s">
        <v>140</v>
      </c>
      <c r="Q2171" s="14" t="s">
        <v>1024</v>
      </c>
      <c r="R2171" s="14" t="s">
        <v>11604</v>
      </c>
      <c r="S2171" s="14"/>
      <c r="T2171" s="14" t="b">
        <v>0</v>
      </c>
      <c r="U2171" s="14" t="s">
        <v>45</v>
      </c>
      <c r="V2171" s="14" t="s">
        <v>46</v>
      </c>
      <c r="W2171" s="14" t="s">
        <v>47</v>
      </c>
      <c r="X2171" s="14" t="s">
        <v>48</v>
      </c>
      <c r="Y2171" s="14" t="s">
        <v>49</v>
      </c>
    </row>
    <row r="2172" spans="1:25" ht="12.5" x14ac:dyDescent="0.25">
      <c r="A2172" s="14" t="s">
        <v>11605</v>
      </c>
      <c r="B2172" s="14" t="s">
        <v>2867</v>
      </c>
      <c r="C2172" s="14" t="s">
        <v>2868</v>
      </c>
      <c r="D2172" s="14" t="s">
        <v>65</v>
      </c>
      <c r="E2172" s="21">
        <v>1.6504011017739399</v>
      </c>
      <c r="F2172" s="14">
        <v>2</v>
      </c>
      <c r="G2172" s="21">
        <v>4.58</v>
      </c>
      <c r="H2172" s="14" t="s">
        <v>11606</v>
      </c>
      <c r="I2172" s="14" t="s">
        <v>11607</v>
      </c>
      <c r="J2172" s="14" t="s">
        <v>36</v>
      </c>
      <c r="K2172" s="14" t="s">
        <v>2865</v>
      </c>
      <c r="L2172" s="14" t="s">
        <v>2865</v>
      </c>
      <c r="M2172" s="14" t="s">
        <v>41</v>
      </c>
      <c r="N2172" s="14" t="s">
        <v>69</v>
      </c>
      <c r="O2172" s="14" t="s">
        <v>41</v>
      </c>
      <c r="P2172" s="14" t="s">
        <v>203</v>
      </c>
      <c r="Q2172" s="14" t="s">
        <v>635</v>
      </c>
      <c r="R2172" s="14" t="s">
        <v>11608</v>
      </c>
      <c r="S2172" s="14"/>
      <c r="T2172" s="14" t="b">
        <v>0</v>
      </c>
      <c r="U2172" s="14" t="s">
        <v>45</v>
      </c>
      <c r="V2172" s="14" t="s">
        <v>46</v>
      </c>
      <c r="W2172" s="14" t="s">
        <v>47</v>
      </c>
      <c r="X2172" s="14" t="s">
        <v>48</v>
      </c>
      <c r="Y2172" s="14" t="s">
        <v>49</v>
      </c>
    </row>
    <row r="2173" spans="1:25" ht="12.5" x14ac:dyDescent="0.25">
      <c r="A2173" s="14" t="s">
        <v>11609</v>
      </c>
      <c r="B2173" s="14" t="s">
        <v>2867</v>
      </c>
      <c r="C2173" s="14" t="s">
        <v>2868</v>
      </c>
      <c r="D2173" s="14" t="s">
        <v>35</v>
      </c>
      <c r="E2173" s="21">
        <v>0.16939837989744899</v>
      </c>
      <c r="F2173" s="14">
        <v>1</v>
      </c>
      <c r="G2173" s="21">
        <v>5</v>
      </c>
      <c r="H2173" s="14" t="s">
        <v>11610</v>
      </c>
      <c r="I2173" s="14" t="s">
        <v>11611</v>
      </c>
      <c r="J2173" s="14" t="s">
        <v>36</v>
      </c>
      <c r="K2173" s="14" t="s">
        <v>2865</v>
      </c>
      <c r="L2173" s="14" t="s">
        <v>2865</v>
      </c>
      <c r="M2173" s="14" t="s">
        <v>41</v>
      </c>
      <c r="N2173" s="14" t="s">
        <v>69</v>
      </c>
      <c r="O2173" s="14" t="s">
        <v>41</v>
      </c>
      <c r="P2173" s="14" t="s">
        <v>203</v>
      </c>
      <c r="Q2173" s="14" t="s">
        <v>635</v>
      </c>
      <c r="R2173" s="14" t="s">
        <v>11612</v>
      </c>
      <c r="S2173" s="14"/>
      <c r="T2173" s="14" t="b">
        <v>0</v>
      </c>
      <c r="U2173" s="14" t="s">
        <v>45</v>
      </c>
      <c r="V2173" s="14" t="s">
        <v>46</v>
      </c>
      <c r="W2173" s="14" t="s">
        <v>47</v>
      </c>
      <c r="X2173" s="14" t="s">
        <v>48</v>
      </c>
      <c r="Y2173" s="14" t="s">
        <v>49</v>
      </c>
    </row>
    <row r="2174" spans="1:25" ht="12.5" x14ac:dyDescent="0.25">
      <c r="A2174" s="14" t="s">
        <v>11613</v>
      </c>
      <c r="B2174" s="14" t="s">
        <v>2867</v>
      </c>
      <c r="C2174" s="14" t="s">
        <v>2868</v>
      </c>
      <c r="D2174" s="14" t="s">
        <v>35</v>
      </c>
      <c r="E2174" s="14" t="s">
        <v>36</v>
      </c>
      <c r="F2174" s="14">
        <v>1</v>
      </c>
      <c r="G2174" s="14" t="s">
        <v>36</v>
      </c>
      <c r="H2174" s="14" t="s">
        <v>11614</v>
      </c>
      <c r="I2174" s="14" t="s">
        <v>11615</v>
      </c>
      <c r="J2174" s="14" t="s">
        <v>36</v>
      </c>
      <c r="K2174" s="14" t="s">
        <v>2865</v>
      </c>
      <c r="L2174" s="14" t="s">
        <v>2865</v>
      </c>
      <c r="M2174" s="14" t="s">
        <v>41</v>
      </c>
      <c r="N2174" s="14" t="s">
        <v>40</v>
      </c>
      <c r="O2174" s="14" t="s">
        <v>41</v>
      </c>
      <c r="P2174" s="14" t="s">
        <v>239</v>
      </c>
      <c r="Q2174" s="14" t="s">
        <v>1284</v>
      </c>
      <c r="R2174" s="14" t="s">
        <v>11616</v>
      </c>
      <c r="S2174" s="14"/>
      <c r="T2174" s="14" t="b">
        <v>0</v>
      </c>
      <c r="U2174" s="14" t="s">
        <v>45</v>
      </c>
      <c r="V2174" s="14" t="s">
        <v>46</v>
      </c>
      <c r="W2174" s="14" t="s">
        <v>47</v>
      </c>
      <c r="X2174" s="14" t="s">
        <v>48</v>
      </c>
      <c r="Y2174" s="14" t="s">
        <v>49</v>
      </c>
    </row>
    <row r="2175" spans="1:25" ht="12.5" x14ac:dyDescent="0.25">
      <c r="A2175" s="14" t="s">
        <v>11617</v>
      </c>
      <c r="B2175" s="14" t="s">
        <v>2867</v>
      </c>
      <c r="C2175" s="14" t="s">
        <v>2868</v>
      </c>
      <c r="D2175" s="14" t="s">
        <v>35</v>
      </c>
      <c r="E2175" s="14" t="s">
        <v>36</v>
      </c>
      <c r="F2175" s="14">
        <v>1</v>
      </c>
      <c r="G2175" s="21">
        <v>5</v>
      </c>
      <c r="H2175" s="14" t="s">
        <v>11618</v>
      </c>
      <c r="I2175" s="14" t="s">
        <v>11619</v>
      </c>
      <c r="J2175" s="14" t="s">
        <v>36</v>
      </c>
      <c r="K2175" s="14" t="s">
        <v>2865</v>
      </c>
      <c r="L2175" s="14" t="s">
        <v>2865</v>
      </c>
      <c r="M2175" s="14" t="s">
        <v>41</v>
      </c>
      <c r="N2175" s="14" t="s">
        <v>40</v>
      </c>
      <c r="O2175" s="14" t="s">
        <v>41</v>
      </c>
      <c r="P2175" s="14" t="s">
        <v>70</v>
      </c>
      <c r="Q2175" s="14" t="s">
        <v>245</v>
      </c>
      <c r="R2175" s="14" t="s">
        <v>11620</v>
      </c>
      <c r="S2175" s="14"/>
      <c r="T2175" s="14" t="b">
        <v>0</v>
      </c>
      <c r="U2175" s="14" t="s">
        <v>45</v>
      </c>
      <c r="V2175" s="14" t="s">
        <v>46</v>
      </c>
      <c r="W2175" s="14" t="s">
        <v>47</v>
      </c>
      <c r="X2175" s="14" t="s">
        <v>48</v>
      </c>
      <c r="Y2175" s="14" t="s">
        <v>49</v>
      </c>
    </row>
    <row r="2176" spans="1:25" ht="12.5" x14ac:dyDescent="0.25">
      <c r="A2176" s="14" t="s">
        <v>11621</v>
      </c>
      <c r="B2176" s="14" t="s">
        <v>2867</v>
      </c>
      <c r="C2176" s="14" t="s">
        <v>2868</v>
      </c>
      <c r="D2176" s="14" t="s">
        <v>65</v>
      </c>
      <c r="E2176" s="21">
        <v>1.0300431777380401</v>
      </c>
      <c r="F2176" s="14">
        <v>1</v>
      </c>
      <c r="G2176" s="14" t="s">
        <v>36</v>
      </c>
      <c r="H2176" s="14" t="s">
        <v>11622</v>
      </c>
      <c r="I2176" s="14" t="s">
        <v>11623</v>
      </c>
      <c r="J2176" s="14" t="s">
        <v>36</v>
      </c>
      <c r="K2176" s="14" t="s">
        <v>2865</v>
      </c>
      <c r="L2176" s="14" t="s">
        <v>2865</v>
      </c>
      <c r="M2176" s="14" t="s">
        <v>41</v>
      </c>
      <c r="N2176" s="14" t="s">
        <v>40</v>
      </c>
      <c r="O2176" s="14" t="s">
        <v>41</v>
      </c>
      <c r="P2176" s="14" t="s">
        <v>239</v>
      </c>
      <c r="Q2176" s="14" t="s">
        <v>1284</v>
      </c>
      <c r="R2176" s="14" t="s">
        <v>11624</v>
      </c>
      <c r="S2176" s="14"/>
      <c r="T2176" s="14" t="b">
        <v>0</v>
      </c>
      <c r="U2176" s="14" t="s">
        <v>45</v>
      </c>
      <c r="V2176" s="14" t="s">
        <v>46</v>
      </c>
      <c r="W2176" s="14" t="s">
        <v>47</v>
      </c>
      <c r="X2176" s="14" t="s">
        <v>48</v>
      </c>
      <c r="Y2176" s="14" t="s">
        <v>49</v>
      </c>
    </row>
    <row r="2177" spans="1:25" ht="12.5" x14ac:dyDescent="0.25">
      <c r="A2177" s="14" t="s">
        <v>11625</v>
      </c>
      <c r="B2177" s="14" t="s">
        <v>2867</v>
      </c>
      <c r="C2177" s="14" t="s">
        <v>2868</v>
      </c>
      <c r="D2177" s="14" t="s">
        <v>35</v>
      </c>
      <c r="E2177" s="21">
        <v>0.34155963732695399</v>
      </c>
      <c r="F2177" s="14">
        <v>1</v>
      </c>
      <c r="G2177" s="21">
        <v>4.5</v>
      </c>
      <c r="H2177" s="14" t="s">
        <v>11626</v>
      </c>
      <c r="I2177" s="14" t="s">
        <v>11627</v>
      </c>
      <c r="J2177" s="14" t="s">
        <v>36</v>
      </c>
      <c r="K2177" s="14" t="s">
        <v>2865</v>
      </c>
      <c r="L2177" s="14" t="s">
        <v>2865</v>
      </c>
      <c r="M2177" s="14" t="s">
        <v>41</v>
      </c>
      <c r="N2177" s="14" t="s">
        <v>69</v>
      </c>
      <c r="O2177" s="14" t="s">
        <v>41</v>
      </c>
      <c r="P2177" s="14" t="s">
        <v>239</v>
      </c>
      <c r="Q2177" s="14" t="s">
        <v>1284</v>
      </c>
      <c r="R2177" s="14" t="s">
        <v>11628</v>
      </c>
      <c r="S2177" s="14"/>
      <c r="T2177" s="14" t="b">
        <v>0</v>
      </c>
      <c r="U2177" s="14" t="s">
        <v>45</v>
      </c>
      <c r="V2177" s="14" t="s">
        <v>46</v>
      </c>
      <c r="W2177" s="14" t="s">
        <v>47</v>
      </c>
      <c r="X2177" s="14" t="s">
        <v>48</v>
      </c>
      <c r="Y2177" s="14" t="s">
        <v>49</v>
      </c>
    </row>
    <row r="2178" spans="1:25" ht="12.5" x14ac:dyDescent="0.25">
      <c r="A2178" s="14" t="s">
        <v>11629</v>
      </c>
      <c r="B2178" s="14" t="s">
        <v>2867</v>
      </c>
      <c r="C2178" s="14" t="s">
        <v>2868</v>
      </c>
      <c r="D2178" s="14" t="s">
        <v>65</v>
      </c>
      <c r="E2178" s="21">
        <v>0.78390111848240496</v>
      </c>
      <c r="F2178" s="14">
        <v>3</v>
      </c>
      <c r="G2178" s="21">
        <v>4.83</v>
      </c>
      <c r="H2178" s="14" t="s">
        <v>11630</v>
      </c>
      <c r="I2178" s="14" t="s">
        <v>11631</v>
      </c>
      <c r="J2178" s="14" t="s">
        <v>36</v>
      </c>
      <c r="K2178" s="14" t="s">
        <v>2865</v>
      </c>
      <c r="L2178" s="14" t="s">
        <v>2865</v>
      </c>
      <c r="M2178" s="14" t="s">
        <v>41</v>
      </c>
      <c r="N2178" s="14" t="s">
        <v>69</v>
      </c>
      <c r="O2178" s="14" t="s">
        <v>41</v>
      </c>
      <c r="P2178" s="14" t="s">
        <v>140</v>
      </c>
      <c r="Q2178" s="14" t="s">
        <v>177</v>
      </c>
      <c r="R2178" s="14" t="s">
        <v>11632</v>
      </c>
      <c r="S2178" s="14"/>
      <c r="T2178" s="14" t="b">
        <v>0</v>
      </c>
      <c r="U2178" s="14" t="s">
        <v>45</v>
      </c>
      <c r="V2178" s="14" t="s">
        <v>46</v>
      </c>
      <c r="W2178" s="14" t="s">
        <v>47</v>
      </c>
      <c r="X2178" s="14" t="s">
        <v>48</v>
      </c>
      <c r="Y2178" s="14" t="s">
        <v>49</v>
      </c>
    </row>
    <row r="2179" spans="1:25" ht="12.5" x14ac:dyDescent="0.25">
      <c r="A2179" s="14" t="s">
        <v>11633</v>
      </c>
      <c r="B2179" s="14" t="s">
        <v>2867</v>
      </c>
      <c r="C2179" s="14" t="s">
        <v>2868</v>
      </c>
      <c r="D2179" s="14" t="s">
        <v>65</v>
      </c>
      <c r="E2179" s="21">
        <v>0.55725728864741797</v>
      </c>
      <c r="F2179" s="14">
        <v>3</v>
      </c>
      <c r="G2179" s="21">
        <v>5</v>
      </c>
      <c r="H2179" s="14" t="s">
        <v>11634</v>
      </c>
      <c r="I2179" s="14" t="s">
        <v>11635</v>
      </c>
      <c r="J2179" s="14" t="s">
        <v>36</v>
      </c>
      <c r="K2179" s="14" t="s">
        <v>2865</v>
      </c>
      <c r="L2179" s="14" t="s">
        <v>2865</v>
      </c>
      <c r="M2179" s="14" t="s">
        <v>41</v>
      </c>
      <c r="N2179" s="14" t="s">
        <v>69</v>
      </c>
      <c r="O2179" s="14" t="s">
        <v>41</v>
      </c>
      <c r="P2179" s="14" t="s">
        <v>203</v>
      </c>
      <c r="Q2179" s="14" t="s">
        <v>635</v>
      </c>
      <c r="R2179" s="14" t="s">
        <v>11636</v>
      </c>
      <c r="S2179" s="14"/>
      <c r="T2179" s="14" t="b">
        <v>0</v>
      </c>
      <c r="U2179" s="14" t="s">
        <v>45</v>
      </c>
      <c r="V2179" s="14" t="s">
        <v>46</v>
      </c>
      <c r="W2179" s="14" t="s">
        <v>47</v>
      </c>
      <c r="X2179" s="14" t="s">
        <v>48</v>
      </c>
      <c r="Y2179" s="14" t="s">
        <v>49</v>
      </c>
    </row>
    <row r="2180" spans="1:25" ht="12.5" x14ac:dyDescent="0.25">
      <c r="A2180" s="14" t="s">
        <v>11637</v>
      </c>
      <c r="B2180" s="14" t="s">
        <v>2867</v>
      </c>
      <c r="C2180" s="14" t="s">
        <v>2868</v>
      </c>
      <c r="D2180" s="14" t="s">
        <v>65</v>
      </c>
      <c r="E2180" s="21">
        <v>0.35865505616675297</v>
      </c>
      <c r="F2180" s="14">
        <v>2</v>
      </c>
      <c r="G2180" s="21">
        <v>4.5</v>
      </c>
      <c r="H2180" s="14" t="s">
        <v>11638</v>
      </c>
      <c r="I2180" s="14" t="s">
        <v>11639</v>
      </c>
      <c r="J2180" s="14" t="s">
        <v>36</v>
      </c>
      <c r="K2180" s="14" t="s">
        <v>2865</v>
      </c>
      <c r="L2180" s="14" t="s">
        <v>2865</v>
      </c>
      <c r="M2180" s="14" t="s">
        <v>41</v>
      </c>
      <c r="N2180" s="14" t="s">
        <v>69</v>
      </c>
      <c r="O2180" s="14" t="s">
        <v>41</v>
      </c>
      <c r="P2180" s="14" t="s">
        <v>239</v>
      </c>
      <c r="Q2180" s="14" t="s">
        <v>418</v>
      </c>
      <c r="R2180" s="14" t="s">
        <v>11640</v>
      </c>
      <c r="S2180" s="14"/>
      <c r="T2180" s="14" t="b">
        <v>0</v>
      </c>
      <c r="U2180" s="14" t="s">
        <v>45</v>
      </c>
      <c r="V2180" s="14" t="s">
        <v>46</v>
      </c>
      <c r="W2180" s="14" t="s">
        <v>47</v>
      </c>
      <c r="X2180" s="14" t="s">
        <v>48</v>
      </c>
      <c r="Y2180" s="14" t="s">
        <v>49</v>
      </c>
    </row>
    <row r="2181" spans="1:25" ht="12.5" x14ac:dyDescent="0.25">
      <c r="A2181" s="14" t="s">
        <v>11641</v>
      </c>
      <c r="B2181" s="14" t="s">
        <v>2867</v>
      </c>
      <c r="C2181" s="14" t="s">
        <v>2868</v>
      </c>
      <c r="D2181" s="14" t="s">
        <v>65</v>
      </c>
      <c r="E2181" s="21">
        <v>1.2072931117322401</v>
      </c>
      <c r="F2181" s="14">
        <v>2</v>
      </c>
      <c r="G2181" s="21">
        <v>4.59</v>
      </c>
      <c r="H2181" s="14" t="s">
        <v>11642</v>
      </c>
      <c r="I2181" s="14" t="s">
        <v>11643</v>
      </c>
      <c r="J2181" s="14" t="s">
        <v>36</v>
      </c>
      <c r="K2181" s="14" t="s">
        <v>2865</v>
      </c>
      <c r="L2181" s="14" t="s">
        <v>2865</v>
      </c>
      <c r="M2181" s="14" t="s">
        <v>41</v>
      </c>
      <c r="N2181" s="14" t="s">
        <v>69</v>
      </c>
      <c r="O2181" s="14" t="s">
        <v>41</v>
      </c>
      <c r="P2181" s="14" t="s">
        <v>70</v>
      </c>
      <c r="Q2181" s="14" t="s">
        <v>71</v>
      </c>
      <c r="R2181" s="14" t="s">
        <v>11644</v>
      </c>
      <c r="S2181" s="14"/>
      <c r="T2181" s="14" t="b">
        <v>0</v>
      </c>
      <c r="U2181" s="14" t="s">
        <v>45</v>
      </c>
      <c r="V2181" s="14" t="s">
        <v>46</v>
      </c>
      <c r="W2181" s="14" t="s">
        <v>47</v>
      </c>
      <c r="X2181" s="14" t="s">
        <v>48</v>
      </c>
      <c r="Y2181" s="14" t="s">
        <v>49</v>
      </c>
    </row>
    <row r="2182" spans="1:25" ht="12.5" x14ac:dyDescent="0.25">
      <c r="A2182" s="14" t="s">
        <v>11645</v>
      </c>
      <c r="B2182" s="14" t="s">
        <v>2867</v>
      </c>
      <c r="C2182" s="14" t="s">
        <v>2868</v>
      </c>
      <c r="D2182" s="14" t="s">
        <v>65</v>
      </c>
      <c r="E2182" s="21">
        <v>0.43699834674928401</v>
      </c>
      <c r="F2182" s="14">
        <v>2</v>
      </c>
      <c r="G2182" s="21">
        <v>4</v>
      </c>
      <c r="H2182" s="14" t="s">
        <v>11646</v>
      </c>
      <c r="I2182" s="14" t="s">
        <v>11647</v>
      </c>
      <c r="J2182" s="14" t="s">
        <v>36</v>
      </c>
      <c r="K2182" s="14" t="s">
        <v>2865</v>
      </c>
      <c r="L2182" s="14" t="s">
        <v>2865</v>
      </c>
      <c r="M2182" s="14" t="s">
        <v>41</v>
      </c>
      <c r="N2182" s="14" t="s">
        <v>69</v>
      </c>
      <c r="O2182" s="14" t="s">
        <v>41</v>
      </c>
      <c r="P2182" s="14" t="s">
        <v>239</v>
      </c>
      <c r="Q2182" s="14" t="s">
        <v>268</v>
      </c>
      <c r="R2182" s="14" t="s">
        <v>11648</v>
      </c>
      <c r="S2182" s="14"/>
      <c r="T2182" s="14" t="b">
        <v>0</v>
      </c>
      <c r="U2182" s="14" t="s">
        <v>45</v>
      </c>
      <c r="V2182" s="14" t="s">
        <v>46</v>
      </c>
      <c r="W2182" s="14" t="s">
        <v>47</v>
      </c>
      <c r="X2182" s="14" t="s">
        <v>48</v>
      </c>
      <c r="Y2182" s="14" t="s">
        <v>49</v>
      </c>
    </row>
    <row r="2183" spans="1:25" ht="12.5" x14ac:dyDescent="0.25">
      <c r="A2183" s="14" t="s">
        <v>11649</v>
      </c>
      <c r="B2183" s="14" t="s">
        <v>2867</v>
      </c>
      <c r="C2183" s="14" t="s">
        <v>2868</v>
      </c>
      <c r="D2183" s="14" t="s">
        <v>35</v>
      </c>
      <c r="E2183" s="21">
        <v>0.348581376222446</v>
      </c>
      <c r="F2183" s="14">
        <v>2</v>
      </c>
      <c r="G2183" s="21">
        <v>5</v>
      </c>
      <c r="H2183" s="14" t="s">
        <v>11650</v>
      </c>
      <c r="I2183" s="14" t="s">
        <v>11651</v>
      </c>
      <c r="J2183" s="14" t="s">
        <v>36</v>
      </c>
      <c r="K2183" s="14" t="s">
        <v>2865</v>
      </c>
      <c r="L2183" s="14" t="s">
        <v>2865</v>
      </c>
      <c r="M2183" s="14" t="s">
        <v>41</v>
      </c>
      <c r="N2183" s="14" t="s">
        <v>2796</v>
      </c>
      <c r="O2183" s="14" t="s">
        <v>41</v>
      </c>
      <c r="P2183" s="14" t="s">
        <v>239</v>
      </c>
      <c r="Q2183" s="14" t="s">
        <v>412</v>
      </c>
      <c r="R2183" s="14" t="s">
        <v>11652</v>
      </c>
      <c r="S2183" s="14"/>
      <c r="T2183" s="14" t="b">
        <v>0</v>
      </c>
      <c r="U2183" s="14" t="s">
        <v>45</v>
      </c>
      <c r="V2183" s="14" t="s">
        <v>46</v>
      </c>
      <c r="W2183" s="14" t="s">
        <v>47</v>
      </c>
      <c r="X2183" s="14" t="s">
        <v>48</v>
      </c>
      <c r="Y2183" s="14" t="s">
        <v>49</v>
      </c>
    </row>
    <row r="2184" spans="1:25" ht="12.5" x14ac:dyDescent="0.25">
      <c r="A2184" s="14" t="s">
        <v>11653</v>
      </c>
      <c r="B2184" s="14" t="s">
        <v>2867</v>
      </c>
      <c r="C2184" s="14" t="s">
        <v>2868</v>
      </c>
      <c r="D2184" s="14" t="s">
        <v>35</v>
      </c>
      <c r="E2184" s="14" t="s">
        <v>36</v>
      </c>
      <c r="F2184" s="14">
        <v>1</v>
      </c>
      <c r="G2184" s="14" t="s">
        <v>36</v>
      </c>
      <c r="H2184" s="14" t="s">
        <v>11654</v>
      </c>
      <c r="I2184" s="14" t="s">
        <v>11655</v>
      </c>
      <c r="J2184" s="14" t="s">
        <v>36</v>
      </c>
      <c r="K2184" s="14" t="s">
        <v>2865</v>
      </c>
      <c r="L2184" s="14" t="s">
        <v>2865</v>
      </c>
      <c r="M2184" s="14" t="s">
        <v>41</v>
      </c>
      <c r="N2184" s="14" t="s">
        <v>1686</v>
      </c>
      <c r="O2184" s="14" t="s">
        <v>41</v>
      </c>
      <c r="P2184" s="14" t="s">
        <v>70</v>
      </c>
      <c r="Q2184" s="14" t="s">
        <v>245</v>
      </c>
      <c r="R2184" s="14" t="s">
        <v>11656</v>
      </c>
      <c r="S2184" s="14"/>
      <c r="T2184" s="14" t="b">
        <v>0</v>
      </c>
      <c r="U2184" s="14" t="s">
        <v>45</v>
      </c>
      <c r="V2184" s="14" t="s">
        <v>46</v>
      </c>
      <c r="W2184" s="14" t="s">
        <v>47</v>
      </c>
      <c r="X2184" s="14" t="s">
        <v>48</v>
      </c>
      <c r="Y2184" s="14" t="s">
        <v>49</v>
      </c>
    </row>
    <row r="2185" spans="1:25" ht="12.5" x14ac:dyDescent="0.25">
      <c r="A2185" s="14" t="s">
        <v>11657</v>
      </c>
      <c r="B2185" s="14" t="s">
        <v>197</v>
      </c>
      <c r="C2185" s="14" t="s">
        <v>2868</v>
      </c>
      <c r="D2185" s="14" t="s">
        <v>35</v>
      </c>
      <c r="E2185" s="21">
        <v>0.37835556354567201</v>
      </c>
      <c r="F2185" s="14">
        <v>1</v>
      </c>
      <c r="G2185" s="21">
        <v>4</v>
      </c>
      <c r="H2185" s="14" t="s">
        <v>11658</v>
      </c>
      <c r="I2185" s="14" t="s">
        <v>11659</v>
      </c>
      <c r="J2185" s="14" t="s">
        <v>36</v>
      </c>
      <c r="K2185" s="14" t="s">
        <v>2865</v>
      </c>
      <c r="L2185" s="14" t="s">
        <v>2865</v>
      </c>
      <c r="M2185" s="14" t="s">
        <v>69</v>
      </c>
      <c r="N2185" s="14" t="s">
        <v>69</v>
      </c>
      <c r="O2185" s="14" t="s">
        <v>41</v>
      </c>
      <c r="P2185" s="14" t="s">
        <v>70</v>
      </c>
      <c r="Q2185" s="14" t="s">
        <v>71</v>
      </c>
      <c r="R2185" s="14" t="s">
        <v>11660</v>
      </c>
      <c r="S2185" s="14"/>
      <c r="T2185" s="14" t="b">
        <v>0</v>
      </c>
      <c r="U2185" s="14" t="s">
        <v>45</v>
      </c>
      <c r="V2185" s="14" t="s">
        <v>46</v>
      </c>
      <c r="W2185" s="14" t="s">
        <v>47</v>
      </c>
      <c r="X2185" s="14" t="s">
        <v>48</v>
      </c>
      <c r="Y2185" s="14" t="s">
        <v>49</v>
      </c>
    </row>
    <row r="2186" spans="1:25" ht="12.5" x14ac:dyDescent="0.25">
      <c r="A2186" s="14" t="s">
        <v>11661</v>
      </c>
      <c r="B2186" s="14" t="s">
        <v>2867</v>
      </c>
      <c r="C2186" s="14" t="s">
        <v>2868</v>
      </c>
      <c r="D2186" s="14" t="s">
        <v>35</v>
      </c>
      <c r="E2186" s="21">
        <v>0.74234709891805695</v>
      </c>
      <c r="F2186" s="14">
        <v>2</v>
      </c>
      <c r="G2186" s="21">
        <v>4.41</v>
      </c>
      <c r="H2186" s="14" t="s">
        <v>11662</v>
      </c>
      <c r="I2186" s="14" t="s">
        <v>11663</v>
      </c>
      <c r="J2186" s="14" t="s">
        <v>36</v>
      </c>
      <c r="K2186" s="14" t="s">
        <v>2865</v>
      </c>
      <c r="L2186" s="14" t="s">
        <v>2865</v>
      </c>
      <c r="M2186" s="14" t="s">
        <v>41</v>
      </c>
      <c r="N2186" s="14" t="s">
        <v>69</v>
      </c>
      <c r="O2186" s="14" t="s">
        <v>41</v>
      </c>
      <c r="P2186" s="14" t="s">
        <v>70</v>
      </c>
      <c r="Q2186" s="14" t="s">
        <v>71</v>
      </c>
      <c r="R2186" s="14" t="s">
        <v>11664</v>
      </c>
      <c r="S2186" s="14"/>
      <c r="T2186" s="14" t="b">
        <v>0</v>
      </c>
      <c r="U2186" s="14" t="s">
        <v>45</v>
      </c>
      <c r="V2186" s="14" t="s">
        <v>46</v>
      </c>
      <c r="W2186" s="14" t="s">
        <v>47</v>
      </c>
      <c r="X2186" s="14" t="s">
        <v>48</v>
      </c>
      <c r="Y2186" s="14" t="s">
        <v>49</v>
      </c>
    </row>
    <row r="2187" spans="1:25" ht="12.5" x14ac:dyDescent="0.25">
      <c r="A2187" s="14" t="s">
        <v>11665</v>
      </c>
      <c r="B2187" s="14" t="s">
        <v>2867</v>
      </c>
      <c r="C2187" s="14" t="s">
        <v>2868</v>
      </c>
      <c r="D2187" s="14" t="s">
        <v>35</v>
      </c>
      <c r="E2187" s="21">
        <v>0.72414642609463298</v>
      </c>
      <c r="F2187" s="14">
        <v>2</v>
      </c>
      <c r="G2187" s="21">
        <v>4.45</v>
      </c>
      <c r="H2187" s="14" t="s">
        <v>11666</v>
      </c>
      <c r="I2187" s="14" t="s">
        <v>11667</v>
      </c>
      <c r="J2187" s="14" t="s">
        <v>36</v>
      </c>
      <c r="K2187" s="14" t="s">
        <v>2865</v>
      </c>
      <c r="L2187" s="14" t="s">
        <v>2865</v>
      </c>
      <c r="M2187" s="14" t="s">
        <v>41</v>
      </c>
      <c r="N2187" s="14" t="s">
        <v>69</v>
      </c>
      <c r="O2187" s="14" t="s">
        <v>41</v>
      </c>
      <c r="P2187" s="14" t="s">
        <v>140</v>
      </c>
      <c r="Q2187" s="14" t="s">
        <v>177</v>
      </c>
      <c r="R2187" s="14" t="s">
        <v>11668</v>
      </c>
      <c r="S2187" s="14"/>
      <c r="T2187" s="14" t="b">
        <v>0</v>
      </c>
      <c r="U2187" s="14" t="s">
        <v>45</v>
      </c>
      <c r="V2187" s="14" t="s">
        <v>46</v>
      </c>
      <c r="W2187" s="14" t="s">
        <v>47</v>
      </c>
      <c r="X2187" s="14" t="s">
        <v>48</v>
      </c>
      <c r="Y2187" s="14" t="s">
        <v>49</v>
      </c>
    </row>
    <row r="2188" spans="1:25" ht="12.5" x14ac:dyDescent="0.25">
      <c r="A2188" s="14" t="s">
        <v>11669</v>
      </c>
      <c r="B2188" s="14" t="s">
        <v>2867</v>
      </c>
      <c r="C2188" s="14" t="s">
        <v>2868</v>
      </c>
      <c r="D2188" s="14" t="s">
        <v>35</v>
      </c>
      <c r="E2188" s="21">
        <v>0.23141256984780301</v>
      </c>
      <c r="F2188" s="14">
        <v>1</v>
      </c>
      <c r="G2188" s="21">
        <v>5</v>
      </c>
      <c r="H2188" s="14" t="s">
        <v>11670</v>
      </c>
      <c r="I2188" s="14" t="s">
        <v>11671</v>
      </c>
      <c r="J2188" s="14" t="s">
        <v>36</v>
      </c>
      <c r="K2188" s="14" t="s">
        <v>2865</v>
      </c>
      <c r="L2188" s="14" t="s">
        <v>2865</v>
      </c>
      <c r="M2188" s="14" t="s">
        <v>41</v>
      </c>
      <c r="N2188" s="14" t="s">
        <v>69</v>
      </c>
      <c r="O2188" s="14" t="s">
        <v>41</v>
      </c>
      <c r="P2188" s="14" t="s">
        <v>239</v>
      </c>
      <c r="Q2188" s="14" t="s">
        <v>412</v>
      </c>
      <c r="R2188" s="14" t="s">
        <v>11672</v>
      </c>
      <c r="S2188" s="14"/>
      <c r="T2188" s="14" t="b">
        <v>0</v>
      </c>
      <c r="U2188" s="14" t="s">
        <v>45</v>
      </c>
      <c r="V2188" s="14" t="s">
        <v>46</v>
      </c>
      <c r="W2188" s="14" t="s">
        <v>47</v>
      </c>
      <c r="X2188" s="14" t="s">
        <v>48</v>
      </c>
      <c r="Y2188" s="14" t="s">
        <v>49</v>
      </c>
    </row>
    <row r="2189" spans="1:25" ht="12.5" x14ac:dyDescent="0.25">
      <c r="A2189" s="14" t="s">
        <v>11673</v>
      </c>
      <c r="B2189" s="14" t="s">
        <v>2867</v>
      </c>
      <c r="C2189" s="14" t="s">
        <v>2868</v>
      </c>
      <c r="D2189" s="14" t="s">
        <v>35</v>
      </c>
      <c r="E2189" s="21">
        <v>1.7711851140413299</v>
      </c>
      <c r="F2189" s="14">
        <v>2</v>
      </c>
      <c r="G2189" s="21">
        <v>4</v>
      </c>
      <c r="H2189" s="14" t="s">
        <v>11674</v>
      </c>
      <c r="I2189" s="14" t="s">
        <v>11675</v>
      </c>
      <c r="J2189" s="14" t="s">
        <v>36</v>
      </c>
      <c r="K2189" s="14" t="s">
        <v>2865</v>
      </c>
      <c r="L2189" s="14" t="s">
        <v>2865</v>
      </c>
      <c r="M2189" s="14" t="s">
        <v>41</v>
      </c>
      <c r="N2189" s="14" t="s">
        <v>69</v>
      </c>
      <c r="O2189" s="14" t="s">
        <v>41</v>
      </c>
      <c r="P2189" s="14" t="s">
        <v>70</v>
      </c>
      <c r="Q2189" s="14" t="s">
        <v>71</v>
      </c>
      <c r="R2189" s="14" t="s">
        <v>11676</v>
      </c>
      <c r="S2189" s="14"/>
      <c r="T2189" s="14" t="b">
        <v>0</v>
      </c>
      <c r="U2189" s="14" t="s">
        <v>45</v>
      </c>
      <c r="V2189" s="14" t="s">
        <v>46</v>
      </c>
      <c r="W2189" s="14" t="s">
        <v>47</v>
      </c>
      <c r="X2189" s="14" t="s">
        <v>48</v>
      </c>
      <c r="Y2189" s="14" t="s">
        <v>49</v>
      </c>
    </row>
    <row r="2190" spans="1:25" ht="12.5" x14ac:dyDescent="0.25">
      <c r="A2190" s="14" t="s">
        <v>11677</v>
      </c>
      <c r="B2190" s="14" t="s">
        <v>2867</v>
      </c>
      <c r="C2190" s="14" t="s">
        <v>2868</v>
      </c>
      <c r="D2190" s="14" t="s">
        <v>35</v>
      </c>
      <c r="E2190" s="21">
        <v>0.63935326190987296</v>
      </c>
      <c r="F2190" s="14">
        <v>2</v>
      </c>
      <c r="G2190" s="21">
        <v>4.5</v>
      </c>
      <c r="H2190" s="14" t="s">
        <v>11678</v>
      </c>
      <c r="I2190" s="14" t="s">
        <v>11679</v>
      </c>
      <c r="J2190" s="14" t="s">
        <v>36</v>
      </c>
      <c r="K2190" s="14" t="s">
        <v>2865</v>
      </c>
      <c r="L2190" s="14" t="s">
        <v>2865</v>
      </c>
      <c r="M2190" s="14" t="s">
        <v>41</v>
      </c>
      <c r="N2190" s="14" t="s">
        <v>1178</v>
      </c>
      <c r="O2190" s="14" t="s">
        <v>41</v>
      </c>
      <c r="P2190" s="14" t="s">
        <v>239</v>
      </c>
      <c r="Q2190" s="14" t="s">
        <v>1284</v>
      </c>
      <c r="R2190" s="14" t="s">
        <v>11680</v>
      </c>
      <c r="S2190" s="14"/>
      <c r="T2190" s="14" t="b">
        <v>0</v>
      </c>
      <c r="U2190" s="14" t="s">
        <v>45</v>
      </c>
      <c r="V2190" s="14" t="s">
        <v>46</v>
      </c>
      <c r="W2190" s="14" t="s">
        <v>47</v>
      </c>
      <c r="X2190" s="14" t="s">
        <v>48</v>
      </c>
      <c r="Y2190" s="14" t="s">
        <v>49</v>
      </c>
    </row>
    <row r="2191" spans="1:25" ht="12.5" x14ac:dyDescent="0.25">
      <c r="A2191" s="14" t="s">
        <v>11681</v>
      </c>
      <c r="B2191" s="14" t="s">
        <v>2867</v>
      </c>
      <c r="C2191" s="14" t="s">
        <v>2868</v>
      </c>
      <c r="D2191" s="14" t="s">
        <v>65</v>
      </c>
      <c r="E2191" s="21">
        <v>0.37781002947122899</v>
      </c>
      <c r="F2191" s="14">
        <v>2</v>
      </c>
      <c r="G2191" s="21">
        <v>3</v>
      </c>
      <c r="H2191" s="14" t="s">
        <v>11682</v>
      </c>
      <c r="I2191" s="14" t="s">
        <v>11683</v>
      </c>
      <c r="J2191" s="14" t="s">
        <v>36</v>
      </c>
      <c r="K2191" s="14" t="s">
        <v>2865</v>
      </c>
      <c r="L2191" s="14" t="s">
        <v>2865</v>
      </c>
      <c r="M2191" s="14" t="s">
        <v>2762</v>
      </c>
      <c r="N2191" s="14" t="s">
        <v>69</v>
      </c>
      <c r="O2191" s="14" t="s">
        <v>913</v>
      </c>
      <c r="P2191" s="14" t="s">
        <v>203</v>
      </c>
      <c r="Q2191" s="14" t="s">
        <v>635</v>
      </c>
      <c r="R2191" s="14" t="s">
        <v>11684</v>
      </c>
      <c r="S2191" s="14"/>
      <c r="T2191" s="14" t="b">
        <v>0</v>
      </c>
      <c r="U2191" s="14" t="s">
        <v>45</v>
      </c>
      <c r="V2191" s="14" t="s">
        <v>46</v>
      </c>
      <c r="W2191" s="14" t="s">
        <v>47</v>
      </c>
      <c r="X2191" s="14" t="s">
        <v>48</v>
      </c>
      <c r="Y2191" s="14" t="s">
        <v>49</v>
      </c>
    </row>
    <row r="2192" spans="1:25" ht="12.5" x14ac:dyDescent="0.25">
      <c r="A2192" s="14" t="s">
        <v>11685</v>
      </c>
      <c r="B2192" s="14" t="s">
        <v>2867</v>
      </c>
      <c r="C2192" s="14" t="s">
        <v>2868</v>
      </c>
      <c r="D2192" s="14" t="s">
        <v>65</v>
      </c>
      <c r="E2192" s="21">
        <v>0.60630903090302501</v>
      </c>
      <c r="F2192" s="14">
        <v>2</v>
      </c>
      <c r="G2192" s="21">
        <v>4.4000000000000004</v>
      </c>
      <c r="H2192" s="14" t="s">
        <v>11686</v>
      </c>
      <c r="I2192" s="14" t="s">
        <v>11687</v>
      </c>
      <c r="J2192" s="14" t="s">
        <v>268</v>
      </c>
      <c r="K2192" s="14" t="s">
        <v>2865</v>
      </c>
      <c r="L2192" s="14" t="s">
        <v>2865</v>
      </c>
      <c r="M2192" s="14" t="s">
        <v>41</v>
      </c>
      <c r="N2192" s="14" t="s">
        <v>69</v>
      </c>
      <c r="O2192" s="14" t="s">
        <v>41</v>
      </c>
      <c r="P2192" s="14" t="s">
        <v>239</v>
      </c>
      <c r="Q2192" s="14" t="s">
        <v>418</v>
      </c>
      <c r="R2192" s="14" t="s">
        <v>11688</v>
      </c>
      <c r="S2192" s="14"/>
      <c r="T2192" s="14" t="b">
        <v>0</v>
      </c>
      <c r="U2192" s="14" t="s">
        <v>45</v>
      </c>
      <c r="V2192" s="14" t="s">
        <v>46</v>
      </c>
      <c r="W2192" s="14" t="s">
        <v>47</v>
      </c>
      <c r="X2192" s="14" t="s">
        <v>48</v>
      </c>
      <c r="Y2192" s="14" t="s">
        <v>49</v>
      </c>
    </row>
    <row r="2193" spans="1:25" ht="12.5" x14ac:dyDescent="0.25">
      <c r="A2193" s="14" t="s">
        <v>11689</v>
      </c>
      <c r="B2193" s="14" t="s">
        <v>2867</v>
      </c>
      <c r="C2193" s="14" t="s">
        <v>2868</v>
      </c>
      <c r="D2193" s="14" t="s">
        <v>35</v>
      </c>
      <c r="E2193" s="21">
        <v>0.58171469865704795</v>
      </c>
      <c r="F2193" s="14">
        <v>2</v>
      </c>
      <c r="G2193" s="21">
        <v>4.68</v>
      </c>
      <c r="H2193" s="14" t="s">
        <v>11690</v>
      </c>
      <c r="I2193" s="14" t="s">
        <v>11691</v>
      </c>
      <c r="J2193" s="14" t="s">
        <v>2805</v>
      </c>
      <c r="K2193" s="14" t="s">
        <v>2865</v>
      </c>
      <c r="L2193" s="14" t="s">
        <v>2865</v>
      </c>
      <c r="M2193" s="14" t="s">
        <v>41</v>
      </c>
      <c r="N2193" s="14" t="s">
        <v>69</v>
      </c>
      <c r="O2193" s="14" t="s">
        <v>41</v>
      </c>
      <c r="P2193" s="14" t="s">
        <v>140</v>
      </c>
      <c r="Q2193" s="14" t="s">
        <v>1024</v>
      </c>
      <c r="R2193" s="14" t="s">
        <v>11692</v>
      </c>
      <c r="S2193" s="14"/>
      <c r="T2193" s="14" t="b">
        <v>0</v>
      </c>
      <c r="U2193" s="14" t="s">
        <v>45</v>
      </c>
      <c r="V2193" s="14" t="s">
        <v>46</v>
      </c>
      <c r="W2193" s="14" t="s">
        <v>47</v>
      </c>
      <c r="X2193" s="14" t="s">
        <v>48</v>
      </c>
      <c r="Y2193" s="14" t="s">
        <v>49</v>
      </c>
    </row>
    <row r="2194" spans="1:25" ht="12.5" x14ac:dyDescent="0.25">
      <c r="A2194" s="14" t="s">
        <v>11693</v>
      </c>
      <c r="B2194" s="14" t="s">
        <v>2867</v>
      </c>
      <c r="C2194" s="14" t="s">
        <v>2868</v>
      </c>
      <c r="D2194" s="14" t="s">
        <v>65</v>
      </c>
      <c r="E2194" s="21">
        <v>1.1351628608697599</v>
      </c>
      <c r="F2194" s="14">
        <v>2</v>
      </c>
      <c r="G2194" s="21">
        <v>4.87</v>
      </c>
      <c r="H2194" s="14" t="s">
        <v>11694</v>
      </c>
      <c r="I2194" s="14" t="s">
        <v>7115</v>
      </c>
      <c r="J2194" s="14" t="s">
        <v>36</v>
      </c>
      <c r="K2194" s="14" t="s">
        <v>2865</v>
      </c>
      <c r="L2194" s="14" t="s">
        <v>2865</v>
      </c>
      <c r="M2194" s="14" t="s">
        <v>41</v>
      </c>
      <c r="N2194" s="14" t="s">
        <v>69</v>
      </c>
      <c r="O2194" s="14" t="s">
        <v>41</v>
      </c>
      <c r="P2194" s="14" t="s">
        <v>70</v>
      </c>
      <c r="Q2194" s="14" t="s">
        <v>71</v>
      </c>
      <c r="R2194" s="14" t="s">
        <v>11695</v>
      </c>
      <c r="S2194" s="14"/>
      <c r="T2194" s="14" t="b">
        <v>0</v>
      </c>
      <c r="U2194" s="14" t="s">
        <v>45</v>
      </c>
      <c r="V2194" s="14" t="s">
        <v>46</v>
      </c>
      <c r="W2194" s="14" t="s">
        <v>47</v>
      </c>
      <c r="X2194" s="14" t="s">
        <v>48</v>
      </c>
      <c r="Y2194" s="14" t="s">
        <v>49</v>
      </c>
    </row>
    <row r="2195" spans="1:25" ht="12.5" x14ac:dyDescent="0.25">
      <c r="A2195" s="14" t="s">
        <v>11696</v>
      </c>
      <c r="B2195" s="14" t="s">
        <v>2867</v>
      </c>
      <c r="C2195" s="14" t="s">
        <v>2868</v>
      </c>
      <c r="D2195" s="14" t="s">
        <v>65</v>
      </c>
      <c r="E2195" s="21">
        <v>0.61915536912344005</v>
      </c>
      <c r="F2195" s="14">
        <v>2</v>
      </c>
      <c r="G2195" s="21">
        <v>4.5</v>
      </c>
      <c r="H2195" s="14" t="s">
        <v>11697</v>
      </c>
      <c r="I2195" s="14" t="s">
        <v>11698</v>
      </c>
      <c r="J2195" s="14" t="s">
        <v>36</v>
      </c>
      <c r="K2195" s="14" t="s">
        <v>2865</v>
      </c>
      <c r="L2195" s="14" t="s">
        <v>2865</v>
      </c>
      <c r="M2195" s="14" t="s">
        <v>41</v>
      </c>
      <c r="N2195" s="14" t="s">
        <v>69</v>
      </c>
      <c r="O2195" s="14" t="s">
        <v>41</v>
      </c>
      <c r="P2195" s="14" t="s">
        <v>140</v>
      </c>
      <c r="Q2195" s="14" t="s">
        <v>1024</v>
      </c>
      <c r="R2195" s="14" t="s">
        <v>11699</v>
      </c>
      <c r="S2195" s="14"/>
      <c r="T2195" s="14" t="b">
        <v>0</v>
      </c>
      <c r="U2195" s="14" t="s">
        <v>45</v>
      </c>
      <c r="V2195" s="14" t="s">
        <v>46</v>
      </c>
      <c r="W2195" s="14" t="s">
        <v>47</v>
      </c>
      <c r="X2195" s="14" t="s">
        <v>48</v>
      </c>
      <c r="Y2195" s="14" t="s">
        <v>49</v>
      </c>
    </row>
    <row r="2196" spans="1:25" ht="12.5" x14ac:dyDescent="0.25">
      <c r="A2196" s="14" t="s">
        <v>11700</v>
      </c>
      <c r="B2196" s="14" t="s">
        <v>2867</v>
      </c>
      <c r="C2196" s="14" t="s">
        <v>2868</v>
      </c>
      <c r="D2196" s="14" t="s">
        <v>35</v>
      </c>
      <c r="E2196" s="21">
        <v>0.86458751504198705</v>
      </c>
      <c r="F2196" s="14">
        <v>2</v>
      </c>
      <c r="G2196" s="21">
        <v>4.38</v>
      </c>
      <c r="H2196" s="14" t="s">
        <v>11701</v>
      </c>
      <c r="I2196" s="14" t="s">
        <v>11702</v>
      </c>
      <c r="J2196" s="14" t="s">
        <v>36</v>
      </c>
      <c r="K2196" s="14" t="s">
        <v>2865</v>
      </c>
      <c r="L2196" s="14" t="s">
        <v>2865</v>
      </c>
      <c r="M2196" s="14" t="s">
        <v>267</v>
      </c>
      <c r="N2196" s="14" t="s">
        <v>69</v>
      </c>
      <c r="O2196" s="14" t="s">
        <v>41</v>
      </c>
      <c r="P2196" s="14" t="s">
        <v>239</v>
      </c>
      <c r="Q2196" s="14" t="s">
        <v>268</v>
      </c>
      <c r="R2196" s="14" t="s">
        <v>11703</v>
      </c>
      <c r="S2196" s="14"/>
      <c r="T2196" s="14" t="b">
        <v>0</v>
      </c>
      <c r="U2196" s="14" t="s">
        <v>45</v>
      </c>
      <c r="V2196" s="14" t="s">
        <v>46</v>
      </c>
      <c r="W2196" s="14" t="s">
        <v>47</v>
      </c>
      <c r="X2196" s="14" t="s">
        <v>48</v>
      </c>
      <c r="Y2196" s="14" t="s">
        <v>49</v>
      </c>
    </row>
    <row r="2197" spans="1:25" ht="12.5" x14ac:dyDescent="0.25">
      <c r="A2197" s="14" t="s">
        <v>11704</v>
      </c>
      <c r="B2197" s="14" t="s">
        <v>2867</v>
      </c>
      <c r="C2197" s="14" t="s">
        <v>2868</v>
      </c>
      <c r="D2197" s="14" t="s">
        <v>35</v>
      </c>
      <c r="E2197" s="21">
        <v>0.29714072476786801</v>
      </c>
      <c r="F2197" s="14">
        <v>1</v>
      </c>
      <c r="G2197" s="14" t="s">
        <v>36</v>
      </c>
      <c r="H2197" s="14" t="s">
        <v>11705</v>
      </c>
      <c r="I2197" s="14" t="s">
        <v>11706</v>
      </c>
      <c r="J2197" s="14" t="s">
        <v>36</v>
      </c>
      <c r="K2197" s="14" t="s">
        <v>2865</v>
      </c>
      <c r="L2197" s="14" t="s">
        <v>2865</v>
      </c>
      <c r="M2197" s="14" t="s">
        <v>41</v>
      </c>
      <c r="N2197" s="14" t="s">
        <v>69</v>
      </c>
      <c r="O2197" s="14" t="s">
        <v>41</v>
      </c>
      <c r="P2197" s="14" t="s">
        <v>239</v>
      </c>
      <c r="Q2197" s="14" t="s">
        <v>412</v>
      </c>
      <c r="R2197" s="14" t="s">
        <v>11707</v>
      </c>
      <c r="S2197" s="14"/>
      <c r="T2197" s="14" t="b">
        <v>0</v>
      </c>
      <c r="U2197" s="14" t="s">
        <v>45</v>
      </c>
      <c r="V2197" s="14" t="s">
        <v>46</v>
      </c>
      <c r="W2197" s="14" t="s">
        <v>47</v>
      </c>
      <c r="X2197" s="14" t="s">
        <v>48</v>
      </c>
      <c r="Y2197" s="14" t="s">
        <v>49</v>
      </c>
    </row>
    <row r="2198" spans="1:25" ht="12.5" x14ac:dyDescent="0.25">
      <c r="A2198" s="14" t="s">
        <v>11708</v>
      </c>
      <c r="B2198" s="14" t="s">
        <v>2867</v>
      </c>
      <c r="C2198" s="14" t="s">
        <v>2868</v>
      </c>
      <c r="D2198" s="14" t="s">
        <v>35</v>
      </c>
      <c r="E2198" s="21">
        <v>1.0151850179945201</v>
      </c>
      <c r="F2198" s="14">
        <v>2</v>
      </c>
      <c r="G2198" s="14" t="s">
        <v>36</v>
      </c>
      <c r="H2198" s="14" t="s">
        <v>11709</v>
      </c>
      <c r="I2198" s="14" t="s">
        <v>11710</v>
      </c>
      <c r="J2198" s="14" t="s">
        <v>36</v>
      </c>
      <c r="K2198" s="14" t="s">
        <v>2865</v>
      </c>
      <c r="L2198" s="14" t="s">
        <v>2865</v>
      </c>
      <c r="M2198" s="14" t="s">
        <v>41</v>
      </c>
      <c r="N2198" s="14" t="s">
        <v>40</v>
      </c>
      <c r="O2198" s="14" t="s">
        <v>41</v>
      </c>
      <c r="P2198" s="14" t="s">
        <v>239</v>
      </c>
      <c r="Q2198" s="14" t="s">
        <v>412</v>
      </c>
      <c r="R2198" s="14" t="s">
        <v>11711</v>
      </c>
      <c r="S2198" s="14"/>
      <c r="T2198" s="14" t="b">
        <v>0</v>
      </c>
      <c r="U2198" s="14" t="s">
        <v>45</v>
      </c>
      <c r="V2198" s="14" t="s">
        <v>46</v>
      </c>
      <c r="W2198" s="14" t="s">
        <v>47</v>
      </c>
      <c r="X2198" s="14" t="s">
        <v>48</v>
      </c>
      <c r="Y2198" s="14" t="s">
        <v>49</v>
      </c>
    </row>
    <row r="2199" spans="1:25" ht="12.5" x14ac:dyDescent="0.25">
      <c r="A2199" s="14" t="s">
        <v>11712</v>
      </c>
      <c r="B2199" s="14" t="s">
        <v>2867</v>
      </c>
      <c r="C2199" s="14" t="s">
        <v>2868</v>
      </c>
      <c r="D2199" s="14" t="s">
        <v>65</v>
      </c>
      <c r="E2199" s="21">
        <v>0.57449831575569099</v>
      </c>
      <c r="F2199" s="14">
        <v>2</v>
      </c>
      <c r="G2199" s="21">
        <v>5</v>
      </c>
      <c r="H2199" s="14" t="s">
        <v>11713</v>
      </c>
      <c r="I2199" s="14" t="s">
        <v>11714</v>
      </c>
      <c r="J2199" s="14" t="s">
        <v>36</v>
      </c>
      <c r="K2199" s="14" t="s">
        <v>2865</v>
      </c>
      <c r="L2199" s="14" t="s">
        <v>2865</v>
      </c>
      <c r="M2199" s="14" t="s">
        <v>41</v>
      </c>
      <c r="N2199" s="14" t="s">
        <v>69</v>
      </c>
      <c r="O2199" s="14" t="s">
        <v>41</v>
      </c>
      <c r="P2199" s="14" t="s">
        <v>203</v>
      </c>
      <c r="Q2199" s="14" t="s">
        <v>635</v>
      </c>
      <c r="R2199" s="14" t="s">
        <v>11715</v>
      </c>
      <c r="S2199" s="14"/>
      <c r="T2199" s="14" t="b">
        <v>0</v>
      </c>
      <c r="U2199" s="14" t="s">
        <v>45</v>
      </c>
      <c r="V2199" s="14" t="s">
        <v>46</v>
      </c>
      <c r="W2199" s="14" t="s">
        <v>47</v>
      </c>
      <c r="X2199" s="14" t="s">
        <v>48</v>
      </c>
      <c r="Y2199" s="14" t="s">
        <v>49</v>
      </c>
    </row>
    <row r="2200" spans="1:25" ht="12.5" x14ac:dyDescent="0.25">
      <c r="A2200" s="14" t="s">
        <v>11716</v>
      </c>
      <c r="B2200" s="14" t="s">
        <v>2867</v>
      </c>
      <c r="C2200" s="14" t="s">
        <v>2868</v>
      </c>
      <c r="D2200" s="14" t="s">
        <v>35</v>
      </c>
      <c r="E2200" s="21">
        <v>0.38619675496147299</v>
      </c>
      <c r="F2200" s="14">
        <v>2</v>
      </c>
      <c r="G2200" s="21">
        <v>4.84</v>
      </c>
      <c r="H2200" s="14" t="s">
        <v>11717</v>
      </c>
      <c r="I2200" s="14" t="s">
        <v>11718</v>
      </c>
      <c r="J2200" s="14" t="s">
        <v>36</v>
      </c>
      <c r="K2200" s="14" t="s">
        <v>2865</v>
      </c>
      <c r="L2200" s="14" t="s">
        <v>2865</v>
      </c>
      <c r="M2200" s="14" t="s">
        <v>41</v>
      </c>
      <c r="N2200" s="14" t="s">
        <v>69</v>
      </c>
      <c r="O2200" s="14" t="s">
        <v>41</v>
      </c>
      <c r="P2200" s="14" t="s">
        <v>42</v>
      </c>
      <c r="Q2200" s="14" t="s">
        <v>43</v>
      </c>
      <c r="R2200" s="14" t="s">
        <v>11719</v>
      </c>
      <c r="S2200" s="14"/>
      <c r="T2200" s="14" t="b">
        <v>0</v>
      </c>
      <c r="U2200" s="14" t="s">
        <v>45</v>
      </c>
      <c r="V2200" s="14" t="s">
        <v>46</v>
      </c>
      <c r="W2200" s="14" t="s">
        <v>47</v>
      </c>
      <c r="X2200" s="14" t="s">
        <v>48</v>
      </c>
      <c r="Y2200" s="14" t="s">
        <v>49</v>
      </c>
    </row>
    <row r="2201" spans="1:25" ht="12.5" x14ac:dyDescent="0.25">
      <c r="A2201" s="14" t="s">
        <v>11720</v>
      </c>
      <c r="B2201" s="14" t="s">
        <v>2867</v>
      </c>
      <c r="C2201" s="14" t="s">
        <v>2868</v>
      </c>
      <c r="D2201" s="14" t="s">
        <v>35</v>
      </c>
      <c r="E2201" s="21">
        <v>0.41569766506594302</v>
      </c>
      <c r="F2201" s="14">
        <v>2</v>
      </c>
      <c r="G2201" s="21">
        <v>4.2300000000000004</v>
      </c>
      <c r="H2201" s="14" t="s">
        <v>11721</v>
      </c>
      <c r="I2201" s="14" t="s">
        <v>11722</v>
      </c>
      <c r="J2201" s="14" t="s">
        <v>36</v>
      </c>
      <c r="K2201" s="14" t="s">
        <v>2865</v>
      </c>
      <c r="L2201" s="14" t="s">
        <v>2865</v>
      </c>
      <c r="M2201" s="14" t="s">
        <v>41</v>
      </c>
      <c r="N2201" s="14" t="s">
        <v>69</v>
      </c>
      <c r="O2201" s="14" t="s">
        <v>41</v>
      </c>
      <c r="P2201" s="14" t="s">
        <v>42</v>
      </c>
      <c r="Q2201" s="14" t="s">
        <v>43</v>
      </c>
      <c r="R2201" s="14" t="s">
        <v>11723</v>
      </c>
      <c r="S2201" s="14"/>
      <c r="T2201" s="14" t="b">
        <v>0</v>
      </c>
      <c r="U2201" s="14" t="s">
        <v>45</v>
      </c>
      <c r="V2201" s="14" t="s">
        <v>46</v>
      </c>
      <c r="W2201" s="14" t="s">
        <v>47</v>
      </c>
      <c r="X2201" s="14" t="s">
        <v>48</v>
      </c>
      <c r="Y2201" s="14" t="s">
        <v>49</v>
      </c>
    </row>
    <row r="2202" spans="1:25" ht="12.5" x14ac:dyDescent="0.25">
      <c r="A2202" s="14" t="s">
        <v>11724</v>
      </c>
      <c r="B2202" s="14" t="s">
        <v>2867</v>
      </c>
      <c r="C2202" s="14" t="s">
        <v>2868</v>
      </c>
      <c r="D2202" s="14" t="s">
        <v>65</v>
      </c>
      <c r="E2202" s="21">
        <v>0.95297683169303105</v>
      </c>
      <c r="F2202" s="14">
        <v>2</v>
      </c>
      <c r="G2202" s="21">
        <v>4.74</v>
      </c>
      <c r="H2202" s="14" t="s">
        <v>11725</v>
      </c>
      <c r="I2202" s="14" t="s">
        <v>11726</v>
      </c>
      <c r="J2202" s="14" t="s">
        <v>2805</v>
      </c>
      <c r="K2202" s="14" t="s">
        <v>2865</v>
      </c>
      <c r="L2202" s="14" t="s">
        <v>2865</v>
      </c>
      <c r="M2202" s="14" t="s">
        <v>41</v>
      </c>
      <c r="N2202" s="14" t="s">
        <v>69</v>
      </c>
      <c r="O2202" s="14" t="s">
        <v>41</v>
      </c>
      <c r="P2202" s="14" t="s">
        <v>140</v>
      </c>
      <c r="Q2202" s="14" t="s">
        <v>1024</v>
      </c>
      <c r="R2202" s="14" t="s">
        <v>11727</v>
      </c>
      <c r="S2202" s="14"/>
      <c r="T2202" s="14" t="b">
        <v>0</v>
      </c>
      <c r="U2202" s="14" t="s">
        <v>45</v>
      </c>
      <c r="V2202" s="14" t="s">
        <v>46</v>
      </c>
      <c r="W2202" s="14" t="s">
        <v>47</v>
      </c>
      <c r="X2202" s="14" t="s">
        <v>48</v>
      </c>
      <c r="Y2202" s="14" t="s">
        <v>49</v>
      </c>
    </row>
    <row r="2203" spans="1:25" ht="12.5" x14ac:dyDescent="0.25">
      <c r="A2203" s="14" t="s">
        <v>11728</v>
      </c>
      <c r="B2203" s="14" t="s">
        <v>2867</v>
      </c>
      <c r="C2203" s="14" t="s">
        <v>2868</v>
      </c>
      <c r="D2203" s="14" t="s">
        <v>35</v>
      </c>
      <c r="E2203" s="21">
        <v>0.51792067955948096</v>
      </c>
      <c r="F2203" s="14">
        <v>1</v>
      </c>
      <c r="G2203" s="21">
        <v>4.57</v>
      </c>
      <c r="H2203" s="14" t="s">
        <v>11729</v>
      </c>
      <c r="I2203" s="14" t="s">
        <v>11730</v>
      </c>
      <c r="J2203" s="14" t="s">
        <v>36</v>
      </c>
      <c r="K2203" s="14" t="s">
        <v>2865</v>
      </c>
      <c r="L2203" s="14" t="s">
        <v>2865</v>
      </c>
      <c r="M2203" s="14" t="s">
        <v>41</v>
      </c>
      <c r="N2203" s="14" t="s">
        <v>69</v>
      </c>
      <c r="O2203" s="14" t="s">
        <v>41</v>
      </c>
      <c r="P2203" s="14" t="s">
        <v>239</v>
      </c>
      <c r="Q2203" s="14" t="s">
        <v>412</v>
      </c>
      <c r="R2203" s="14" t="s">
        <v>11731</v>
      </c>
      <c r="S2203" s="14"/>
      <c r="T2203" s="14" t="b">
        <v>0</v>
      </c>
      <c r="U2203" s="14" t="s">
        <v>45</v>
      </c>
      <c r="V2203" s="14" t="s">
        <v>46</v>
      </c>
      <c r="W2203" s="14" t="s">
        <v>47</v>
      </c>
      <c r="X2203" s="14" t="s">
        <v>48</v>
      </c>
      <c r="Y2203" s="14" t="s">
        <v>49</v>
      </c>
    </row>
    <row r="2204" spans="1:25" ht="12.5" x14ac:dyDescent="0.25">
      <c r="A2204" s="14" t="s">
        <v>11732</v>
      </c>
      <c r="B2204" s="14" t="s">
        <v>2867</v>
      </c>
      <c r="C2204" s="14" t="s">
        <v>2868</v>
      </c>
      <c r="D2204" s="14" t="s">
        <v>35</v>
      </c>
      <c r="E2204" s="14" t="s">
        <v>36</v>
      </c>
      <c r="F2204" s="14">
        <v>1</v>
      </c>
      <c r="G2204" s="14" t="s">
        <v>36</v>
      </c>
      <c r="H2204" s="14" t="s">
        <v>11733</v>
      </c>
      <c r="I2204" s="14" t="s">
        <v>11734</v>
      </c>
      <c r="J2204" s="14" t="s">
        <v>36</v>
      </c>
      <c r="K2204" s="14" t="s">
        <v>2865</v>
      </c>
      <c r="L2204" s="14" t="s">
        <v>2865</v>
      </c>
      <c r="M2204" s="14" t="s">
        <v>41</v>
      </c>
      <c r="N2204" s="14" t="s">
        <v>1686</v>
      </c>
      <c r="O2204" s="14" t="s">
        <v>41</v>
      </c>
      <c r="P2204" s="14" t="s">
        <v>70</v>
      </c>
      <c r="Q2204" s="14" t="s">
        <v>71</v>
      </c>
      <c r="R2204" s="14" t="s">
        <v>11735</v>
      </c>
      <c r="S2204" s="14"/>
      <c r="T2204" s="14" t="b">
        <v>0</v>
      </c>
      <c r="U2204" s="14" t="s">
        <v>45</v>
      </c>
      <c r="V2204" s="14" t="s">
        <v>46</v>
      </c>
      <c r="W2204" s="14" t="s">
        <v>47</v>
      </c>
      <c r="X2204" s="14" t="s">
        <v>48</v>
      </c>
      <c r="Y2204" s="14" t="s">
        <v>49</v>
      </c>
    </row>
    <row r="2205" spans="1:25" ht="12.5" x14ac:dyDescent="0.25">
      <c r="A2205" s="14" t="s">
        <v>11736</v>
      </c>
      <c r="B2205" s="14" t="s">
        <v>2867</v>
      </c>
      <c r="C2205" s="14" t="s">
        <v>2868</v>
      </c>
      <c r="D2205" s="14" t="s">
        <v>35</v>
      </c>
      <c r="E2205" s="21">
        <v>0.53939733100315002</v>
      </c>
      <c r="F2205" s="14">
        <v>2</v>
      </c>
      <c r="G2205" s="21">
        <v>4.75</v>
      </c>
      <c r="H2205" s="14" t="s">
        <v>11737</v>
      </c>
      <c r="I2205" s="14" t="s">
        <v>11738</v>
      </c>
      <c r="J2205" s="14" t="s">
        <v>36</v>
      </c>
      <c r="K2205" s="14" t="s">
        <v>2865</v>
      </c>
      <c r="L2205" s="14" t="s">
        <v>2865</v>
      </c>
      <c r="M2205" s="14" t="s">
        <v>41</v>
      </c>
      <c r="N2205" s="14" t="s">
        <v>69</v>
      </c>
      <c r="O2205" s="14" t="s">
        <v>41</v>
      </c>
      <c r="P2205" s="14" t="s">
        <v>42</v>
      </c>
      <c r="Q2205" s="14" t="s">
        <v>43</v>
      </c>
      <c r="R2205" s="14" t="s">
        <v>11739</v>
      </c>
      <c r="S2205" s="14"/>
      <c r="T2205" s="14" t="b">
        <v>0</v>
      </c>
      <c r="U2205" s="14" t="s">
        <v>45</v>
      </c>
      <c r="V2205" s="14" t="s">
        <v>46</v>
      </c>
      <c r="W2205" s="14" t="s">
        <v>47</v>
      </c>
      <c r="X2205" s="14" t="s">
        <v>48</v>
      </c>
      <c r="Y2205" s="14" t="s">
        <v>49</v>
      </c>
    </row>
    <row r="2206" spans="1:25" ht="12.5" x14ac:dyDescent="0.25">
      <c r="A2206" s="14" t="s">
        <v>11740</v>
      </c>
      <c r="B2206" s="14" t="s">
        <v>2867</v>
      </c>
      <c r="C2206" s="14" t="s">
        <v>2868</v>
      </c>
      <c r="D2206" s="14" t="s">
        <v>65</v>
      </c>
      <c r="E2206" s="21">
        <v>2.3404959591910099</v>
      </c>
      <c r="F2206" s="14">
        <v>2</v>
      </c>
      <c r="G2206" s="21">
        <v>4.87</v>
      </c>
      <c r="H2206" s="14" t="s">
        <v>11741</v>
      </c>
      <c r="I2206" s="14" t="s">
        <v>11742</v>
      </c>
      <c r="J2206" s="14" t="s">
        <v>36</v>
      </c>
      <c r="K2206" s="14" t="s">
        <v>2865</v>
      </c>
      <c r="L2206" s="14" t="s">
        <v>2865</v>
      </c>
      <c r="M2206" s="14" t="s">
        <v>41</v>
      </c>
      <c r="N2206" s="14" t="s">
        <v>40</v>
      </c>
      <c r="O2206" s="14" t="s">
        <v>41</v>
      </c>
      <c r="P2206" s="14" t="s">
        <v>203</v>
      </c>
      <c r="Q2206" s="14" t="s">
        <v>204</v>
      </c>
      <c r="R2206" s="14" t="s">
        <v>11743</v>
      </c>
      <c r="S2206" s="14"/>
      <c r="T2206" s="14" t="b">
        <v>0</v>
      </c>
      <c r="U2206" s="14" t="s">
        <v>45</v>
      </c>
      <c r="V2206" s="14" t="s">
        <v>46</v>
      </c>
      <c r="W2206" s="14" t="s">
        <v>47</v>
      </c>
      <c r="X2206" s="14" t="s">
        <v>48</v>
      </c>
      <c r="Y2206" s="14" t="s">
        <v>49</v>
      </c>
    </row>
    <row r="2207" spans="1:25" ht="12.5" x14ac:dyDescent="0.25">
      <c r="A2207" s="14" t="s">
        <v>11744</v>
      </c>
      <c r="B2207" s="14" t="s">
        <v>2867</v>
      </c>
      <c r="C2207" s="14" t="s">
        <v>2868</v>
      </c>
      <c r="D2207" s="14" t="s">
        <v>65</v>
      </c>
      <c r="E2207" s="21">
        <v>1.3448598583447999</v>
      </c>
      <c r="F2207" s="14">
        <v>1</v>
      </c>
      <c r="G2207" s="14" t="s">
        <v>36</v>
      </c>
      <c r="H2207" s="14" t="s">
        <v>11745</v>
      </c>
      <c r="I2207" s="14" t="s">
        <v>11746</v>
      </c>
      <c r="J2207" s="14" t="s">
        <v>36</v>
      </c>
      <c r="K2207" s="14" t="s">
        <v>2865</v>
      </c>
      <c r="L2207" s="14" t="s">
        <v>2865</v>
      </c>
      <c r="M2207" s="14" t="s">
        <v>41</v>
      </c>
      <c r="N2207" s="14" t="s">
        <v>40</v>
      </c>
      <c r="O2207" s="14" t="s">
        <v>41</v>
      </c>
      <c r="P2207" s="14" t="s">
        <v>203</v>
      </c>
      <c r="Q2207" s="14" t="s">
        <v>635</v>
      </c>
      <c r="R2207" s="14" t="s">
        <v>11747</v>
      </c>
      <c r="S2207" s="14"/>
      <c r="T2207" s="14" t="b">
        <v>0</v>
      </c>
      <c r="U2207" s="14" t="s">
        <v>45</v>
      </c>
      <c r="V2207" s="14" t="s">
        <v>46</v>
      </c>
      <c r="W2207" s="14" t="s">
        <v>47</v>
      </c>
      <c r="X2207" s="14" t="s">
        <v>48</v>
      </c>
      <c r="Y2207" s="14" t="s">
        <v>49</v>
      </c>
    </row>
    <row r="2208" spans="1:25" ht="12.5" x14ac:dyDescent="0.25">
      <c r="A2208" s="14" t="s">
        <v>11748</v>
      </c>
      <c r="B2208" s="14" t="s">
        <v>2867</v>
      </c>
      <c r="C2208" s="14" t="s">
        <v>2868</v>
      </c>
      <c r="D2208" s="14" t="s">
        <v>35</v>
      </c>
      <c r="E2208" s="21">
        <v>0.19623844025076601</v>
      </c>
      <c r="F2208" s="14">
        <v>1</v>
      </c>
      <c r="G2208" s="21">
        <v>4.33</v>
      </c>
      <c r="H2208" s="14" t="s">
        <v>11749</v>
      </c>
      <c r="I2208" s="14" t="s">
        <v>11750</v>
      </c>
      <c r="J2208" s="14" t="s">
        <v>36</v>
      </c>
      <c r="K2208" s="14" t="s">
        <v>2865</v>
      </c>
      <c r="L2208" s="14" t="s">
        <v>2865</v>
      </c>
      <c r="M2208" s="14" t="s">
        <v>41</v>
      </c>
      <c r="N2208" s="14" t="s">
        <v>69</v>
      </c>
      <c r="O2208" s="14" t="s">
        <v>41</v>
      </c>
      <c r="P2208" s="14" t="s">
        <v>70</v>
      </c>
      <c r="Q2208" s="14" t="s">
        <v>92</v>
      </c>
      <c r="R2208" s="14" t="s">
        <v>11751</v>
      </c>
      <c r="S2208" s="14"/>
      <c r="T2208" s="14" t="b">
        <v>0</v>
      </c>
      <c r="U2208" s="14" t="s">
        <v>45</v>
      </c>
      <c r="V2208" s="14" t="s">
        <v>46</v>
      </c>
      <c r="W2208" s="14" t="s">
        <v>47</v>
      </c>
      <c r="X2208" s="14" t="s">
        <v>48</v>
      </c>
      <c r="Y2208" s="14" t="s">
        <v>49</v>
      </c>
    </row>
    <row r="2209" spans="1:25" ht="12.5" x14ac:dyDescent="0.25">
      <c r="A2209" s="14" t="s">
        <v>11752</v>
      </c>
      <c r="B2209" s="14" t="s">
        <v>2867</v>
      </c>
      <c r="C2209" s="14" t="s">
        <v>2868</v>
      </c>
      <c r="D2209" s="14" t="s">
        <v>65</v>
      </c>
      <c r="E2209" s="21">
        <v>1.7385166949969899</v>
      </c>
      <c r="F2209" s="14">
        <v>2</v>
      </c>
      <c r="G2209" s="21">
        <v>4.4000000000000004</v>
      </c>
      <c r="H2209" s="14" t="s">
        <v>11753</v>
      </c>
      <c r="I2209" s="14" t="s">
        <v>11754</v>
      </c>
      <c r="J2209" s="14" t="s">
        <v>11755</v>
      </c>
      <c r="K2209" s="14" t="s">
        <v>2865</v>
      </c>
      <c r="L2209" s="14" t="s">
        <v>2865</v>
      </c>
      <c r="M2209" s="14" t="s">
        <v>41</v>
      </c>
      <c r="N2209" s="14" t="s">
        <v>69</v>
      </c>
      <c r="O2209" s="14" t="s">
        <v>41</v>
      </c>
      <c r="P2209" s="14" t="s">
        <v>203</v>
      </c>
      <c r="Q2209" s="14" t="s">
        <v>204</v>
      </c>
      <c r="R2209" s="14" t="s">
        <v>11756</v>
      </c>
      <c r="S2209" s="14"/>
      <c r="T2209" s="14" t="b">
        <v>0</v>
      </c>
      <c r="U2209" s="14" t="s">
        <v>45</v>
      </c>
      <c r="V2209" s="14" t="s">
        <v>46</v>
      </c>
      <c r="W2209" s="14" t="s">
        <v>47</v>
      </c>
      <c r="X2209" s="14" t="s">
        <v>48</v>
      </c>
      <c r="Y2209" s="14" t="s">
        <v>49</v>
      </c>
    </row>
    <row r="2210" spans="1:25" ht="12.5" x14ac:dyDescent="0.25">
      <c r="A2210" s="14" t="s">
        <v>11757</v>
      </c>
      <c r="B2210" s="14" t="s">
        <v>2867</v>
      </c>
      <c r="C2210" s="14" t="s">
        <v>2868</v>
      </c>
      <c r="D2210" s="14" t="s">
        <v>35</v>
      </c>
      <c r="E2210" s="14" t="s">
        <v>36</v>
      </c>
      <c r="F2210" s="14">
        <v>1</v>
      </c>
      <c r="G2210" s="14" t="s">
        <v>36</v>
      </c>
      <c r="H2210" s="14" t="s">
        <v>11758</v>
      </c>
      <c r="I2210" s="14" t="s">
        <v>11759</v>
      </c>
      <c r="J2210" s="14" t="s">
        <v>36</v>
      </c>
      <c r="K2210" s="14" t="s">
        <v>2865</v>
      </c>
      <c r="L2210" s="14" t="s">
        <v>2865</v>
      </c>
      <c r="M2210" s="14" t="s">
        <v>41</v>
      </c>
      <c r="N2210" s="14" t="s">
        <v>1686</v>
      </c>
      <c r="O2210" s="14" t="s">
        <v>41</v>
      </c>
      <c r="P2210" s="14" t="s">
        <v>239</v>
      </c>
      <c r="Q2210" s="14" t="s">
        <v>1284</v>
      </c>
      <c r="R2210" s="14" t="s">
        <v>11760</v>
      </c>
      <c r="S2210" s="14"/>
      <c r="T2210" s="14" t="b">
        <v>0</v>
      </c>
      <c r="U2210" s="14" t="s">
        <v>45</v>
      </c>
      <c r="V2210" s="14" t="s">
        <v>46</v>
      </c>
      <c r="W2210" s="14" t="s">
        <v>47</v>
      </c>
      <c r="X2210" s="14" t="s">
        <v>48</v>
      </c>
      <c r="Y2210" s="14" t="s">
        <v>49</v>
      </c>
    </row>
    <row r="2211" spans="1:25" ht="12.5" x14ac:dyDescent="0.25">
      <c r="A2211" s="14" t="s">
        <v>11761</v>
      </c>
      <c r="B2211" s="14" t="s">
        <v>2867</v>
      </c>
      <c r="C2211" s="14" t="s">
        <v>2868</v>
      </c>
      <c r="D2211" s="14" t="s">
        <v>35</v>
      </c>
      <c r="E2211" s="21">
        <v>0.95806628008013694</v>
      </c>
      <c r="F2211" s="14">
        <v>2</v>
      </c>
      <c r="G2211" s="21">
        <v>4.66</v>
      </c>
      <c r="H2211" s="14" t="s">
        <v>11762</v>
      </c>
      <c r="I2211" s="14" t="s">
        <v>11763</v>
      </c>
      <c r="J2211" s="14" t="s">
        <v>36</v>
      </c>
      <c r="K2211" s="14" t="s">
        <v>2865</v>
      </c>
      <c r="L2211" s="14" t="s">
        <v>2865</v>
      </c>
      <c r="M2211" s="14" t="s">
        <v>41</v>
      </c>
      <c r="N2211" s="14" t="s">
        <v>69</v>
      </c>
      <c r="O2211" s="14" t="s">
        <v>41</v>
      </c>
      <c r="P2211" s="14" t="s">
        <v>203</v>
      </c>
      <c r="Q2211" s="14" t="s">
        <v>635</v>
      </c>
      <c r="R2211" s="14" t="s">
        <v>11764</v>
      </c>
      <c r="S2211" s="14"/>
      <c r="T2211" s="14" t="b">
        <v>0</v>
      </c>
      <c r="U2211" s="14" t="s">
        <v>45</v>
      </c>
      <c r="V2211" s="14" t="s">
        <v>46</v>
      </c>
      <c r="W2211" s="14" t="s">
        <v>47</v>
      </c>
      <c r="X2211" s="14" t="s">
        <v>48</v>
      </c>
      <c r="Y2211" s="14" t="s">
        <v>49</v>
      </c>
    </row>
    <row r="2212" spans="1:25" ht="12.5" x14ac:dyDescent="0.25">
      <c r="A2212" s="14" t="s">
        <v>11765</v>
      </c>
      <c r="B2212" s="14" t="s">
        <v>2867</v>
      </c>
      <c r="C2212" s="14" t="s">
        <v>2868</v>
      </c>
      <c r="D2212" s="14" t="s">
        <v>35</v>
      </c>
      <c r="E2212" s="21">
        <v>0.60085405406783698</v>
      </c>
      <c r="F2212" s="14">
        <v>1</v>
      </c>
      <c r="G2212" s="21">
        <v>4.83</v>
      </c>
      <c r="H2212" s="14" t="s">
        <v>11766</v>
      </c>
      <c r="I2212" s="14" t="s">
        <v>11767</v>
      </c>
      <c r="J2212" s="14" t="s">
        <v>36</v>
      </c>
      <c r="K2212" s="14" t="s">
        <v>2865</v>
      </c>
      <c r="L2212" s="14" t="s">
        <v>2865</v>
      </c>
      <c r="M2212" s="14" t="s">
        <v>41</v>
      </c>
      <c r="N2212" s="14" t="s">
        <v>69</v>
      </c>
      <c r="O2212" s="14" t="s">
        <v>41</v>
      </c>
      <c r="P2212" s="14" t="s">
        <v>61</v>
      </c>
      <c r="Q2212" s="14" t="s">
        <v>61</v>
      </c>
      <c r="R2212" s="14" t="s">
        <v>11768</v>
      </c>
      <c r="S2212" s="14"/>
      <c r="T2212" s="14" t="b">
        <v>0</v>
      </c>
      <c r="U2212" s="14" t="s">
        <v>45</v>
      </c>
      <c r="V2212" s="14" t="s">
        <v>46</v>
      </c>
      <c r="W2212" s="14" t="s">
        <v>47</v>
      </c>
      <c r="X2212" s="14" t="s">
        <v>48</v>
      </c>
      <c r="Y2212" s="14" t="s">
        <v>49</v>
      </c>
    </row>
    <row r="2213" spans="1:25" ht="12.5" x14ac:dyDescent="0.25">
      <c r="A2213" s="14" t="s">
        <v>11769</v>
      </c>
      <c r="B2213" s="14" t="s">
        <v>2867</v>
      </c>
      <c r="C2213" s="14" t="s">
        <v>2868</v>
      </c>
      <c r="D2213" s="14" t="s">
        <v>65</v>
      </c>
      <c r="E2213" s="21">
        <v>0.87674145720875096</v>
      </c>
      <c r="F2213" s="14">
        <v>2</v>
      </c>
      <c r="G2213" s="21">
        <v>4.43</v>
      </c>
      <c r="H2213" s="14" t="s">
        <v>11770</v>
      </c>
      <c r="I2213" s="14" t="s">
        <v>11771</v>
      </c>
      <c r="J2213" s="14" t="s">
        <v>11772</v>
      </c>
      <c r="K2213" s="14" t="s">
        <v>2865</v>
      </c>
      <c r="L2213" s="14" t="s">
        <v>2865</v>
      </c>
      <c r="M2213" s="14" t="s">
        <v>41</v>
      </c>
      <c r="N2213" s="14" t="s">
        <v>69</v>
      </c>
      <c r="O2213" s="14" t="s">
        <v>41</v>
      </c>
      <c r="P2213" s="14" t="s">
        <v>70</v>
      </c>
      <c r="Q2213" s="14" t="s">
        <v>71</v>
      </c>
      <c r="R2213" s="14" t="s">
        <v>11773</v>
      </c>
      <c r="S2213" s="14"/>
      <c r="T2213" s="14" t="b">
        <v>0</v>
      </c>
      <c r="U2213" s="14" t="s">
        <v>45</v>
      </c>
      <c r="V2213" s="14" t="s">
        <v>46</v>
      </c>
      <c r="W2213" s="14" t="s">
        <v>47</v>
      </c>
      <c r="X2213" s="14" t="s">
        <v>48</v>
      </c>
      <c r="Y2213" s="14" t="s">
        <v>49</v>
      </c>
    </row>
    <row r="2214" spans="1:25" ht="12.5" x14ac:dyDescent="0.25">
      <c r="A2214" s="14" t="s">
        <v>11774</v>
      </c>
      <c r="B2214" s="14" t="s">
        <v>2867</v>
      </c>
      <c r="C2214" s="14" t="s">
        <v>2868</v>
      </c>
      <c r="D2214" s="14" t="s">
        <v>35</v>
      </c>
      <c r="E2214" s="21">
        <v>1.13179860298388</v>
      </c>
      <c r="F2214" s="14">
        <v>1</v>
      </c>
      <c r="G2214" s="21">
        <v>4.51</v>
      </c>
      <c r="H2214" s="14" t="s">
        <v>11775</v>
      </c>
      <c r="I2214" s="14" t="s">
        <v>11776</v>
      </c>
      <c r="J2214" s="14" t="s">
        <v>11777</v>
      </c>
      <c r="K2214" s="14" t="s">
        <v>2865</v>
      </c>
      <c r="L2214" s="14" t="s">
        <v>2865</v>
      </c>
      <c r="M2214" s="14" t="s">
        <v>41</v>
      </c>
      <c r="N2214" s="14" t="s">
        <v>69</v>
      </c>
      <c r="O2214" s="14" t="s">
        <v>41</v>
      </c>
      <c r="P2214" s="14" t="s">
        <v>203</v>
      </c>
      <c r="Q2214" s="14" t="s">
        <v>635</v>
      </c>
      <c r="R2214" s="14" t="s">
        <v>11778</v>
      </c>
      <c r="S2214" s="14"/>
      <c r="T2214" s="14" t="b">
        <v>0</v>
      </c>
      <c r="U2214" s="14" t="s">
        <v>45</v>
      </c>
      <c r="V2214" s="14" t="s">
        <v>46</v>
      </c>
      <c r="W2214" s="14" t="s">
        <v>47</v>
      </c>
      <c r="X2214" s="14" t="s">
        <v>48</v>
      </c>
      <c r="Y2214" s="14" t="s">
        <v>49</v>
      </c>
    </row>
    <row r="2215" spans="1:25" ht="12.5" x14ac:dyDescent="0.25">
      <c r="A2215" s="14" t="s">
        <v>11779</v>
      </c>
      <c r="B2215" s="14" t="s">
        <v>2867</v>
      </c>
      <c r="C2215" s="14" t="s">
        <v>2868</v>
      </c>
      <c r="D2215" s="14" t="s">
        <v>35</v>
      </c>
      <c r="E2215" s="21">
        <v>1.64004558740686</v>
      </c>
      <c r="F2215" s="14">
        <v>2</v>
      </c>
      <c r="G2215" s="21">
        <v>4.38</v>
      </c>
      <c r="H2215" s="14" t="s">
        <v>11780</v>
      </c>
      <c r="I2215" s="14" t="s">
        <v>11781</v>
      </c>
      <c r="J2215" s="14" t="s">
        <v>36</v>
      </c>
      <c r="K2215" s="14" t="s">
        <v>2865</v>
      </c>
      <c r="L2215" s="14" t="s">
        <v>2865</v>
      </c>
      <c r="M2215" s="14" t="s">
        <v>41</v>
      </c>
      <c r="N2215" s="14" t="s">
        <v>69</v>
      </c>
      <c r="O2215" s="14" t="s">
        <v>41</v>
      </c>
      <c r="P2215" s="14" t="s">
        <v>140</v>
      </c>
      <c r="Q2215" s="14" t="s">
        <v>177</v>
      </c>
      <c r="R2215" s="14" t="s">
        <v>11782</v>
      </c>
      <c r="S2215" s="14"/>
      <c r="T2215" s="14" t="b">
        <v>0</v>
      </c>
      <c r="U2215" s="14" t="s">
        <v>45</v>
      </c>
      <c r="V2215" s="14" t="s">
        <v>46</v>
      </c>
      <c r="W2215" s="14" t="s">
        <v>47</v>
      </c>
      <c r="X2215" s="14" t="s">
        <v>48</v>
      </c>
      <c r="Y2215" s="14" t="s">
        <v>49</v>
      </c>
    </row>
    <row r="2216" spans="1:25" ht="12.5" x14ac:dyDescent="0.25">
      <c r="A2216" s="14" t="s">
        <v>11783</v>
      </c>
      <c r="B2216" s="14" t="s">
        <v>2867</v>
      </c>
      <c r="C2216" s="14" t="s">
        <v>2868</v>
      </c>
      <c r="D2216" s="14" t="s">
        <v>65</v>
      </c>
      <c r="E2216" s="21">
        <v>0.69716207888430004</v>
      </c>
      <c r="F2216" s="14">
        <v>2</v>
      </c>
      <c r="G2216" s="21">
        <v>5</v>
      </c>
      <c r="H2216" s="14" t="s">
        <v>11784</v>
      </c>
      <c r="I2216" s="14" t="s">
        <v>11785</v>
      </c>
      <c r="J2216" s="14" t="s">
        <v>36</v>
      </c>
      <c r="K2216" s="14" t="s">
        <v>2865</v>
      </c>
      <c r="L2216" s="14" t="s">
        <v>2865</v>
      </c>
      <c r="M2216" s="14" t="s">
        <v>41</v>
      </c>
      <c r="N2216" s="14" t="s">
        <v>69</v>
      </c>
      <c r="O2216" s="14" t="s">
        <v>41</v>
      </c>
      <c r="P2216" s="14" t="s">
        <v>203</v>
      </c>
      <c r="Q2216" s="14" t="s">
        <v>204</v>
      </c>
      <c r="R2216" s="14" t="s">
        <v>11786</v>
      </c>
      <c r="S2216" s="14"/>
      <c r="T2216" s="14" t="b">
        <v>0</v>
      </c>
      <c r="U2216" s="14" t="s">
        <v>45</v>
      </c>
      <c r="V2216" s="14" t="s">
        <v>46</v>
      </c>
      <c r="W2216" s="14" t="s">
        <v>47</v>
      </c>
      <c r="X2216" s="14" t="s">
        <v>48</v>
      </c>
      <c r="Y2216" s="14" t="s">
        <v>49</v>
      </c>
    </row>
    <row r="2217" spans="1:25" ht="12.5" x14ac:dyDescent="0.25">
      <c r="A2217" s="14" t="s">
        <v>11787</v>
      </c>
      <c r="B2217" s="14" t="s">
        <v>2867</v>
      </c>
      <c r="C2217" s="14" t="s">
        <v>2868</v>
      </c>
      <c r="D2217" s="14" t="s">
        <v>35</v>
      </c>
      <c r="E2217" s="21">
        <v>0.84636666207557598</v>
      </c>
      <c r="F2217" s="14">
        <v>2</v>
      </c>
      <c r="G2217" s="21">
        <v>5</v>
      </c>
      <c r="H2217" s="14" t="s">
        <v>11788</v>
      </c>
      <c r="I2217" s="14" t="s">
        <v>11789</v>
      </c>
      <c r="J2217" s="14" t="s">
        <v>36</v>
      </c>
      <c r="K2217" s="14" t="s">
        <v>2865</v>
      </c>
      <c r="L2217" s="14" t="s">
        <v>2865</v>
      </c>
      <c r="M2217" s="14" t="s">
        <v>41</v>
      </c>
      <c r="N2217" s="14" t="s">
        <v>69</v>
      </c>
      <c r="O2217" s="14" t="s">
        <v>41</v>
      </c>
      <c r="P2217" s="14" t="s">
        <v>70</v>
      </c>
      <c r="Q2217" s="14" t="s">
        <v>71</v>
      </c>
      <c r="R2217" s="14" t="s">
        <v>11790</v>
      </c>
      <c r="S2217" s="14"/>
      <c r="T2217" s="14" t="b">
        <v>0</v>
      </c>
      <c r="U2217" s="14" t="s">
        <v>45</v>
      </c>
      <c r="V2217" s="14" t="s">
        <v>46</v>
      </c>
      <c r="W2217" s="14" t="s">
        <v>47</v>
      </c>
      <c r="X2217" s="14" t="s">
        <v>48</v>
      </c>
      <c r="Y2217" s="14" t="s">
        <v>49</v>
      </c>
    </row>
    <row r="2218" spans="1:25" ht="12.5" x14ac:dyDescent="0.25">
      <c r="A2218" s="14" t="s">
        <v>11791</v>
      </c>
      <c r="B2218" s="14" t="s">
        <v>2867</v>
      </c>
      <c r="C2218" s="14" t="s">
        <v>2868</v>
      </c>
      <c r="D2218" s="14" t="s">
        <v>65</v>
      </c>
      <c r="E2218" s="21">
        <v>0.32129246122795901</v>
      </c>
      <c r="F2218" s="14">
        <v>2</v>
      </c>
      <c r="G2218" s="21">
        <v>4.51</v>
      </c>
      <c r="H2218" s="14" t="s">
        <v>11792</v>
      </c>
      <c r="I2218" s="14" t="s">
        <v>11793</v>
      </c>
      <c r="J2218" s="14" t="s">
        <v>36</v>
      </c>
      <c r="K2218" s="14" t="s">
        <v>2865</v>
      </c>
      <c r="L2218" s="14" t="s">
        <v>2865</v>
      </c>
      <c r="M2218" s="14" t="s">
        <v>41</v>
      </c>
      <c r="N2218" s="14" t="s">
        <v>69</v>
      </c>
      <c r="O2218" s="14" t="s">
        <v>41</v>
      </c>
      <c r="P2218" s="14" t="s">
        <v>70</v>
      </c>
      <c r="Q2218" s="14" t="s">
        <v>71</v>
      </c>
      <c r="R2218" s="14" t="s">
        <v>11794</v>
      </c>
      <c r="S2218" s="14"/>
      <c r="T2218" s="14" t="b">
        <v>0</v>
      </c>
      <c r="U2218" s="14" t="s">
        <v>45</v>
      </c>
      <c r="V2218" s="14" t="s">
        <v>46</v>
      </c>
      <c r="W2218" s="14" t="s">
        <v>47</v>
      </c>
      <c r="X2218" s="14" t="s">
        <v>48</v>
      </c>
      <c r="Y2218" s="14" t="s">
        <v>49</v>
      </c>
    </row>
    <row r="2219" spans="1:25" ht="12.5" x14ac:dyDescent="0.25">
      <c r="A2219" s="14" t="s">
        <v>11795</v>
      </c>
      <c r="B2219" s="14" t="s">
        <v>2867</v>
      </c>
      <c r="C2219" s="14" t="s">
        <v>2868</v>
      </c>
      <c r="D2219" s="14" t="s">
        <v>35</v>
      </c>
      <c r="E2219" s="14" t="s">
        <v>36</v>
      </c>
      <c r="F2219" s="14">
        <v>1</v>
      </c>
      <c r="G2219" s="14" t="s">
        <v>36</v>
      </c>
      <c r="H2219" s="14" t="s">
        <v>11796</v>
      </c>
      <c r="I2219" s="14" t="s">
        <v>11797</v>
      </c>
      <c r="J2219" s="14" t="s">
        <v>36</v>
      </c>
      <c r="K2219" s="14" t="s">
        <v>2865</v>
      </c>
      <c r="L2219" s="14" t="s">
        <v>2865</v>
      </c>
      <c r="M2219" s="14" t="s">
        <v>41</v>
      </c>
      <c r="N2219" s="14" t="s">
        <v>1686</v>
      </c>
      <c r="O2219" s="14" t="s">
        <v>41</v>
      </c>
      <c r="P2219" s="14" t="s">
        <v>70</v>
      </c>
      <c r="Q2219" s="14" t="s">
        <v>245</v>
      </c>
      <c r="R2219" s="14" t="s">
        <v>11798</v>
      </c>
      <c r="S2219" s="14"/>
      <c r="T2219" s="14" t="b">
        <v>0</v>
      </c>
      <c r="U2219" s="14" t="s">
        <v>45</v>
      </c>
      <c r="V2219" s="14" t="s">
        <v>46</v>
      </c>
      <c r="W2219" s="14" t="s">
        <v>47</v>
      </c>
      <c r="X2219" s="14" t="s">
        <v>48</v>
      </c>
      <c r="Y2219" s="14" t="s">
        <v>49</v>
      </c>
    </row>
    <row r="2220" spans="1:25" ht="12.5" x14ac:dyDescent="0.25">
      <c r="A2220" s="14" t="s">
        <v>11799</v>
      </c>
      <c r="B2220" s="14" t="s">
        <v>2867</v>
      </c>
      <c r="C2220" s="14" t="s">
        <v>2868</v>
      </c>
      <c r="D2220" s="14" t="s">
        <v>35</v>
      </c>
      <c r="E2220" s="14" t="s">
        <v>36</v>
      </c>
      <c r="F2220" s="14">
        <v>1</v>
      </c>
      <c r="G2220" s="14" t="s">
        <v>36</v>
      </c>
      <c r="H2220" s="14" t="s">
        <v>11800</v>
      </c>
      <c r="I2220" s="14" t="s">
        <v>11801</v>
      </c>
      <c r="J2220" s="14" t="s">
        <v>36</v>
      </c>
      <c r="K2220" s="14" t="s">
        <v>2865</v>
      </c>
      <c r="L2220" s="14" t="s">
        <v>2865</v>
      </c>
      <c r="M2220" s="14" t="s">
        <v>41</v>
      </c>
      <c r="N2220" s="14" t="s">
        <v>1686</v>
      </c>
      <c r="O2220" s="14" t="s">
        <v>41</v>
      </c>
      <c r="P2220" s="14" t="s">
        <v>70</v>
      </c>
      <c r="Q2220" s="14" t="s">
        <v>245</v>
      </c>
      <c r="R2220" s="14" t="s">
        <v>11802</v>
      </c>
      <c r="S2220" s="14"/>
      <c r="T2220" s="14" t="b">
        <v>0</v>
      </c>
      <c r="U2220" s="14" t="s">
        <v>45</v>
      </c>
      <c r="V2220" s="14" t="s">
        <v>46</v>
      </c>
      <c r="W2220" s="14" t="s">
        <v>47</v>
      </c>
      <c r="X2220" s="14" t="s">
        <v>48</v>
      </c>
      <c r="Y2220" s="14" t="s">
        <v>49</v>
      </c>
    </row>
    <row r="2221" spans="1:25" ht="12.5" x14ac:dyDescent="0.25">
      <c r="A2221" s="14" t="s">
        <v>11803</v>
      </c>
      <c r="B2221" s="14" t="s">
        <v>2867</v>
      </c>
      <c r="C2221" s="14" t="s">
        <v>2868</v>
      </c>
      <c r="D2221" s="14" t="s">
        <v>65</v>
      </c>
      <c r="E2221" s="21">
        <v>0.64473885797054598</v>
      </c>
      <c r="F2221" s="14">
        <v>2</v>
      </c>
      <c r="G2221" s="21">
        <v>4.5</v>
      </c>
      <c r="H2221" s="14" t="s">
        <v>11804</v>
      </c>
      <c r="I2221" s="14" t="s">
        <v>11805</v>
      </c>
      <c r="J2221" s="14" t="s">
        <v>11806</v>
      </c>
      <c r="K2221" s="14" t="s">
        <v>2865</v>
      </c>
      <c r="L2221" s="14" t="s">
        <v>2865</v>
      </c>
      <c r="M2221" s="14" t="s">
        <v>41</v>
      </c>
      <c r="N2221" s="14" t="s">
        <v>69</v>
      </c>
      <c r="O2221" s="14" t="s">
        <v>41</v>
      </c>
      <c r="P2221" s="14" t="s">
        <v>239</v>
      </c>
      <c r="Q2221" s="14" t="s">
        <v>1284</v>
      </c>
      <c r="R2221" s="14" t="s">
        <v>11807</v>
      </c>
      <c r="S2221" s="14"/>
      <c r="T2221" s="14" t="b">
        <v>0</v>
      </c>
      <c r="U2221" s="14" t="s">
        <v>45</v>
      </c>
      <c r="V2221" s="14" t="s">
        <v>46</v>
      </c>
      <c r="W2221" s="14" t="s">
        <v>47</v>
      </c>
      <c r="X2221" s="14" t="s">
        <v>48</v>
      </c>
      <c r="Y2221" s="14" t="s">
        <v>49</v>
      </c>
    </row>
    <row r="2222" spans="1:25" ht="12.5" x14ac:dyDescent="0.25">
      <c r="A2222" s="14" t="s">
        <v>11808</v>
      </c>
      <c r="B2222" s="14" t="s">
        <v>2867</v>
      </c>
      <c r="C2222" s="14" t="s">
        <v>2868</v>
      </c>
      <c r="D2222" s="14" t="s">
        <v>65</v>
      </c>
      <c r="E2222" s="21">
        <v>0.347010080760141</v>
      </c>
      <c r="F2222" s="14">
        <v>2</v>
      </c>
      <c r="G2222" s="14" t="s">
        <v>36</v>
      </c>
      <c r="H2222" s="14" t="s">
        <v>11809</v>
      </c>
      <c r="I2222" s="14" t="s">
        <v>11810</v>
      </c>
      <c r="J2222" s="14" t="s">
        <v>36</v>
      </c>
      <c r="K2222" s="14" t="s">
        <v>2865</v>
      </c>
      <c r="L2222" s="14" t="s">
        <v>2865</v>
      </c>
      <c r="M2222" s="14" t="s">
        <v>41</v>
      </c>
      <c r="N2222" s="14" t="s">
        <v>69</v>
      </c>
      <c r="O2222" s="14" t="s">
        <v>41</v>
      </c>
      <c r="P2222" s="14" t="s">
        <v>70</v>
      </c>
      <c r="Q2222" s="14" t="s">
        <v>71</v>
      </c>
      <c r="R2222" s="14" t="s">
        <v>11811</v>
      </c>
      <c r="S2222" s="14"/>
      <c r="T2222" s="14" t="b">
        <v>0</v>
      </c>
      <c r="U2222" s="14" t="s">
        <v>45</v>
      </c>
      <c r="V2222" s="14" t="s">
        <v>46</v>
      </c>
      <c r="W2222" s="14" t="s">
        <v>47</v>
      </c>
      <c r="X2222" s="14" t="s">
        <v>48</v>
      </c>
      <c r="Y2222" s="14" t="s">
        <v>49</v>
      </c>
    </row>
    <row r="2223" spans="1:25" ht="12.5" x14ac:dyDescent="0.25">
      <c r="A2223" s="14" t="s">
        <v>11812</v>
      </c>
      <c r="B2223" s="14" t="s">
        <v>2867</v>
      </c>
      <c r="C2223" s="14" t="s">
        <v>2868</v>
      </c>
      <c r="D2223" s="14" t="s">
        <v>35</v>
      </c>
      <c r="E2223" s="14" t="s">
        <v>36</v>
      </c>
      <c r="F2223" s="14">
        <v>1</v>
      </c>
      <c r="G2223" s="14" t="s">
        <v>36</v>
      </c>
      <c r="H2223" s="14" t="s">
        <v>11813</v>
      </c>
      <c r="I2223" s="14" t="s">
        <v>11814</v>
      </c>
      <c r="J2223" s="14" t="s">
        <v>36</v>
      </c>
      <c r="K2223" s="14" t="s">
        <v>2865</v>
      </c>
      <c r="L2223" s="14" t="s">
        <v>2865</v>
      </c>
      <c r="M2223" s="14" t="s">
        <v>41</v>
      </c>
      <c r="N2223" s="14" t="s">
        <v>1686</v>
      </c>
      <c r="O2223" s="14" t="s">
        <v>41</v>
      </c>
      <c r="P2223" s="14" t="s">
        <v>70</v>
      </c>
      <c r="Q2223" s="14" t="s">
        <v>245</v>
      </c>
      <c r="R2223" s="14" t="s">
        <v>11815</v>
      </c>
      <c r="S2223" s="14"/>
      <c r="T2223" s="14" t="b">
        <v>0</v>
      </c>
      <c r="U2223" s="14" t="s">
        <v>45</v>
      </c>
      <c r="V2223" s="14" t="s">
        <v>46</v>
      </c>
      <c r="W2223" s="14" t="s">
        <v>47</v>
      </c>
      <c r="X2223" s="14" t="s">
        <v>48</v>
      </c>
      <c r="Y2223" s="14" t="s">
        <v>49</v>
      </c>
    </row>
    <row r="2224" spans="1:25" ht="12.5" x14ac:dyDescent="0.25">
      <c r="A2224" s="14" t="s">
        <v>11816</v>
      </c>
      <c r="B2224" s="14" t="s">
        <v>2867</v>
      </c>
      <c r="C2224" s="14" t="s">
        <v>2868</v>
      </c>
      <c r="D2224" s="14" t="s">
        <v>65</v>
      </c>
      <c r="E2224" s="21">
        <v>0.93597707909168304</v>
      </c>
      <c r="F2224" s="14">
        <v>2</v>
      </c>
      <c r="G2224" s="21">
        <v>5</v>
      </c>
      <c r="H2224" s="14" t="s">
        <v>11817</v>
      </c>
      <c r="I2224" s="14" t="s">
        <v>11818</v>
      </c>
      <c r="J2224" s="14" t="s">
        <v>36</v>
      </c>
      <c r="K2224" s="14" t="s">
        <v>2865</v>
      </c>
      <c r="L2224" s="14" t="s">
        <v>2865</v>
      </c>
      <c r="M2224" s="14" t="s">
        <v>41</v>
      </c>
      <c r="N2224" s="14" t="s">
        <v>69</v>
      </c>
      <c r="O2224" s="14" t="s">
        <v>41</v>
      </c>
      <c r="P2224" s="14" t="s">
        <v>70</v>
      </c>
      <c r="Q2224" s="14" t="s">
        <v>71</v>
      </c>
      <c r="R2224" s="14" t="s">
        <v>11819</v>
      </c>
      <c r="S2224" s="14"/>
      <c r="T2224" s="14" t="b">
        <v>0</v>
      </c>
      <c r="U2224" s="14" t="s">
        <v>45</v>
      </c>
      <c r="V2224" s="14" t="s">
        <v>46</v>
      </c>
      <c r="W2224" s="14" t="s">
        <v>47</v>
      </c>
      <c r="X2224" s="14" t="s">
        <v>48</v>
      </c>
      <c r="Y2224" s="14" t="s">
        <v>49</v>
      </c>
    </row>
    <row r="2225" spans="1:25" ht="12.5" x14ac:dyDescent="0.25">
      <c r="A2225" s="14" t="s">
        <v>11820</v>
      </c>
      <c r="B2225" s="14" t="s">
        <v>2867</v>
      </c>
      <c r="C2225" s="14" t="s">
        <v>2868</v>
      </c>
      <c r="D2225" s="14" t="s">
        <v>35</v>
      </c>
      <c r="E2225" s="21">
        <v>0.29584893764199</v>
      </c>
      <c r="F2225" s="14">
        <v>2</v>
      </c>
      <c r="G2225" s="14" t="s">
        <v>36</v>
      </c>
      <c r="H2225" s="14" t="s">
        <v>11821</v>
      </c>
      <c r="I2225" s="14" t="s">
        <v>11822</v>
      </c>
      <c r="J2225" s="14" t="s">
        <v>36</v>
      </c>
      <c r="K2225" s="14" t="s">
        <v>2865</v>
      </c>
      <c r="L2225" s="14" t="s">
        <v>2865</v>
      </c>
      <c r="M2225" s="14" t="s">
        <v>41</v>
      </c>
      <c r="N2225" s="14" t="s">
        <v>1686</v>
      </c>
      <c r="O2225" s="14" t="s">
        <v>41</v>
      </c>
      <c r="P2225" s="14" t="s">
        <v>140</v>
      </c>
      <c r="Q2225" s="14" t="s">
        <v>742</v>
      </c>
      <c r="R2225" s="14" t="s">
        <v>11823</v>
      </c>
      <c r="S2225" s="14"/>
      <c r="T2225" s="14" t="b">
        <v>0</v>
      </c>
      <c r="U2225" s="14" t="s">
        <v>45</v>
      </c>
      <c r="V2225" s="14" t="s">
        <v>46</v>
      </c>
      <c r="W2225" s="14" t="s">
        <v>47</v>
      </c>
      <c r="X2225" s="14" t="s">
        <v>48</v>
      </c>
      <c r="Y2225" s="14" t="s">
        <v>49</v>
      </c>
    </row>
    <row r="2226" spans="1:25" ht="12.5" x14ac:dyDescent="0.25">
      <c r="A2226" s="14" t="s">
        <v>11824</v>
      </c>
      <c r="B2226" s="14" t="s">
        <v>2867</v>
      </c>
      <c r="C2226" s="14" t="s">
        <v>2868</v>
      </c>
      <c r="D2226" s="14" t="s">
        <v>65</v>
      </c>
      <c r="E2226" s="21">
        <v>0.65997452348923402</v>
      </c>
      <c r="F2226" s="14">
        <v>2</v>
      </c>
      <c r="G2226" s="21">
        <v>4.5</v>
      </c>
      <c r="H2226" s="14" t="s">
        <v>11825</v>
      </c>
      <c r="I2226" s="14" t="s">
        <v>11826</v>
      </c>
      <c r="J2226" s="14" t="s">
        <v>36</v>
      </c>
      <c r="K2226" s="14" t="s">
        <v>2865</v>
      </c>
      <c r="L2226" s="14" t="s">
        <v>2865</v>
      </c>
      <c r="M2226" s="14" t="s">
        <v>41</v>
      </c>
      <c r="N2226" s="14" t="s">
        <v>69</v>
      </c>
      <c r="O2226" s="14" t="s">
        <v>41</v>
      </c>
      <c r="P2226" s="14" t="s">
        <v>140</v>
      </c>
      <c r="Q2226" s="14" t="s">
        <v>177</v>
      </c>
      <c r="R2226" s="14" t="s">
        <v>11827</v>
      </c>
      <c r="S2226" s="14"/>
      <c r="T2226" s="14" t="b">
        <v>0</v>
      </c>
      <c r="U2226" s="14" t="s">
        <v>45</v>
      </c>
      <c r="V2226" s="14" t="s">
        <v>46</v>
      </c>
      <c r="W2226" s="14" t="s">
        <v>47</v>
      </c>
      <c r="X2226" s="14" t="s">
        <v>48</v>
      </c>
      <c r="Y2226" s="14" t="s">
        <v>49</v>
      </c>
    </row>
    <row r="2227" spans="1:25" ht="12.5" x14ac:dyDescent="0.25">
      <c r="A2227" s="14" t="s">
        <v>11828</v>
      </c>
      <c r="B2227" s="14" t="s">
        <v>2867</v>
      </c>
      <c r="C2227" s="14" t="s">
        <v>2868</v>
      </c>
      <c r="D2227" s="14" t="s">
        <v>65</v>
      </c>
      <c r="E2227" s="21">
        <v>0.42669283534944302</v>
      </c>
      <c r="F2227" s="14">
        <v>2</v>
      </c>
      <c r="G2227" s="21">
        <v>5</v>
      </c>
      <c r="H2227" s="14" t="s">
        <v>11829</v>
      </c>
      <c r="I2227" s="14" t="s">
        <v>11830</v>
      </c>
      <c r="J2227" s="14" t="s">
        <v>36</v>
      </c>
      <c r="K2227" s="14" t="s">
        <v>2865</v>
      </c>
      <c r="L2227" s="14" t="s">
        <v>2865</v>
      </c>
      <c r="M2227" s="14" t="s">
        <v>41</v>
      </c>
      <c r="N2227" s="14" t="s">
        <v>69</v>
      </c>
      <c r="O2227" s="14" t="s">
        <v>41</v>
      </c>
      <c r="P2227" s="14" t="s">
        <v>140</v>
      </c>
      <c r="Q2227" s="14" t="s">
        <v>177</v>
      </c>
      <c r="R2227" s="14" t="s">
        <v>11831</v>
      </c>
      <c r="S2227" s="14"/>
      <c r="T2227" s="14" t="b">
        <v>0</v>
      </c>
      <c r="U2227" s="14" t="s">
        <v>45</v>
      </c>
      <c r="V2227" s="14" t="s">
        <v>46</v>
      </c>
      <c r="W2227" s="14" t="s">
        <v>47</v>
      </c>
      <c r="X2227" s="14" t="s">
        <v>48</v>
      </c>
      <c r="Y2227" s="14" t="s">
        <v>49</v>
      </c>
    </row>
    <row r="2228" spans="1:25" ht="12.5" x14ac:dyDescent="0.25">
      <c r="A2228" s="14" t="s">
        <v>11832</v>
      </c>
      <c r="B2228" s="14" t="s">
        <v>2867</v>
      </c>
      <c r="C2228" s="14" t="s">
        <v>2868</v>
      </c>
      <c r="D2228" s="14" t="s">
        <v>35</v>
      </c>
      <c r="E2228" s="21">
        <v>0.73778915551818303</v>
      </c>
      <c r="F2228" s="14">
        <v>2</v>
      </c>
      <c r="G2228" s="21">
        <v>4.43</v>
      </c>
      <c r="H2228" s="14" t="s">
        <v>11833</v>
      </c>
      <c r="I2228" s="14" t="s">
        <v>11834</v>
      </c>
      <c r="J2228" s="14" t="s">
        <v>436</v>
      </c>
      <c r="K2228" s="14" t="s">
        <v>2865</v>
      </c>
      <c r="L2228" s="14" t="s">
        <v>2865</v>
      </c>
      <c r="M2228" s="14" t="s">
        <v>41</v>
      </c>
      <c r="N2228" s="14" t="s">
        <v>69</v>
      </c>
      <c r="O2228" s="14" t="s">
        <v>41</v>
      </c>
      <c r="P2228" s="14" t="s">
        <v>70</v>
      </c>
      <c r="Q2228" s="14" t="s">
        <v>245</v>
      </c>
      <c r="R2228" s="14" t="s">
        <v>11835</v>
      </c>
      <c r="S2228" s="14"/>
      <c r="T2228" s="14" t="b">
        <v>0</v>
      </c>
      <c r="U2228" s="14" t="s">
        <v>45</v>
      </c>
      <c r="V2228" s="14" t="s">
        <v>46</v>
      </c>
      <c r="W2228" s="14" t="s">
        <v>47</v>
      </c>
      <c r="X2228" s="14" t="s">
        <v>48</v>
      </c>
      <c r="Y2228" s="14" t="s">
        <v>49</v>
      </c>
    </row>
    <row r="2229" spans="1:25" ht="12.5" x14ac:dyDescent="0.25">
      <c r="A2229" s="14" t="s">
        <v>11836</v>
      </c>
      <c r="B2229" s="14" t="s">
        <v>2867</v>
      </c>
      <c r="C2229" s="14" t="s">
        <v>2868</v>
      </c>
      <c r="D2229" s="14" t="s">
        <v>35</v>
      </c>
      <c r="E2229" s="21">
        <v>0.270762149149959</v>
      </c>
      <c r="F2229" s="14">
        <v>2</v>
      </c>
      <c r="G2229" s="21">
        <v>4.5999999999999996</v>
      </c>
      <c r="H2229" s="14" t="s">
        <v>11837</v>
      </c>
      <c r="I2229" s="14" t="s">
        <v>11838</v>
      </c>
      <c r="J2229" s="14" t="s">
        <v>36</v>
      </c>
      <c r="K2229" s="14" t="s">
        <v>2865</v>
      </c>
      <c r="L2229" s="14" t="s">
        <v>2865</v>
      </c>
      <c r="M2229" s="14" t="s">
        <v>41</v>
      </c>
      <c r="N2229" s="14" t="s">
        <v>2796</v>
      </c>
      <c r="O2229" s="14" t="s">
        <v>41</v>
      </c>
      <c r="P2229" s="14" t="s">
        <v>239</v>
      </c>
      <c r="Q2229" s="14" t="s">
        <v>412</v>
      </c>
      <c r="R2229" s="14" t="s">
        <v>11839</v>
      </c>
      <c r="S2229" s="14"/>
      <c r="T2229" s="14" t="b">
        <v>0</v>
      </c>
      <c r="U2229" s="14" t="s">
        <v>45</v>
      </c>
      <c r="V2229" s="14" t="s">
        <v>46</v>
      </c>
      <c r="W2229" s="14" t="s">
        <v>47</v>
      </c>
      <c r="X2229" s="14" t="s">
        <v>48</v>
      </c>
      <c r="Y2229" s="14" t="s">
        <v>49</v>
      </c>
    </row>
    <row r="2230" spans="1:25" ht="12.5" x14ac:dyDescent="0.25">
      <c r="A2230" s="14" t="s">
        <v>11840</v>
      </c>
      <c r="B2230" s="14" t="s">
        <v>2867</v>
      </c>
      <c r="C2230" s="14" t="s">
        <v>2868</v>
      </c>
      <c r="D2230" s="14" t="s">
        <v>35</v>
      </c>
      <c r="E2230" s="21">
        <v>0.53560239791022402</v>
      </c>
      <c r="F2230" s="14">
        <v>2</v>
      </c>
      <c r="G2230" s="14" t="s">
        <v>36</v>
      </c>
      <c r="H2230" s="14" t="s">
        <v>11841</v>
      </c>
      <c r="I2230" s="14" t="s">
        <v>11842</v>
      </c>
      <c r="J2230" s="14" t="s">
        <v>36</v>
      </c>
      <c r="K2230" s="14" t="s">
        <v>2865</v>
      </c>
      <c r="L2230" s="14" t="s">
        <v>2865</v>
      </c>
      <c r="M2230" s="14" t="s">
        <v>41</v>
      </c>
      <c r="N2230" s="14" t="s">
        <v>69</v>
      </c>
      <c r="O2230" s="14" t="s">
        <v>41</v>
      </c>
      <c r="P2230" s="14" t="s">
        <v>70</v>
      </c>
      <c r="Q2230" s="14" t="s">
        <v>71</v>
      </c>
      <c r="R2230" s="14" t="s">
        <v>11843</v>
      </c>
      <c r="S2230" s="14"/>
      <c r="T2230" s="14" t="b">
        <v>0</v>
      </c>
      <c r="U2230" s="14" t="s">
        <v>45</v>
      </c>
      <c r="V2230" s="14" t="s">
        <v>46</v>
      </c>
      <c r="W2230" s="14" t="s">
        <v>47</v>
      </c>
      <c r="X2230" s="14" t="s">
        <v>48</v>
      </c>
      <c r="Y2230" s="14" t="s">
        <v>49</v>
      </c>
    </row>
    <row r="2231" spans="1:25" ht="12.5" x14ac:dyDescent="0.25">
      <c r="A2231" s="14" t="s">
        <v>11844</v>
      </c>
      <c r="B2231" s="14" t="s">
        <v>2867</v>
      </c>
      <c r="C2231" s="14" t="s">
        <v>2868</v>
      </c>
      <c r="D2231" s="14" t="s">
        <v>65</v>
      </c>
      <c r="E2231" s="14" t="s">
        <v>36</v>
      </c>
      <c r="F2231" s="14">
        <v>2</v>
      </c>
      <c r="G2231" s="14" t="s">
        <v>36</v>
      </c>
      <c r="H2231" s="14" t="s">
        <v>11845</v>
      </c>
      <c r="I2231" s="14" t="s">
        <v>11846</v>
      </c>
      <c r="J2231" s="14" t="s">
        <v>36</v>
      </c>
      <c r="K2231" s="14" t="s">
        <v>2865</v>
      </c>
      <c r="L2231" s="14" t="s">
        <v>2865</v>
      </c>
      <c r="M2231" s="14" t="s">
        <v>41</v>
      </c>
      <c r="N2231" s="14" t="s">
        <v>2796</v>
      </c>
      <c r="O2231" s="14" t="s">
        <v>41</v>
      </c>
      <c r="P2231" s="14" t="s">
        <v>70</v>
      </c>
      <c r="Q2231" s="14" t="s">
        <v>71</v>
      </c>
      <c r="R2231" s="14" t="s">
        <v>11847</v>
      </c>
      <c r="S2231" s="14"/>
      <c r="T2231" s="14" t="b">
        <v>0</v>
      </c>
      <c r="U2231" s="14" t="s">
        <v>45</v>
      </c>
      <c r="V2231" s="14" t="s">
        <v>46</v>
      </c>
      <c r="W2231" s="14" t="s">
        <v>47</v>
      </c>
      <c r="X2231" s="14" t="s">
        <v>48</v>
      </c>
      <c r="Y2231" s="14" t="s">
        <v>49</v>
      </c>
    </row>
    <row r="2232" spans="1:25" ht="12.5" x14ac:dyDescent="0.25">
      <c r="A2232" s="14" t="s">
        <v>11848</v>
      </c>
      <c r="B2232" s="14" t="s">
        <v>2867</v>
      </c>
      <c r="C2232" s="14" t="s">
        <v>2868</v>
      </c>
      <c r="D2232" s="14" t="s">
        <v>35</v>
      </c>
      <c r="E2232" s="21">
        <v>1.59045680593383</v>
      </c>
      <c r="F2232" s="14">
        <v>2</v>
      </c>
      <c r="G2232" s="21">
        <v>4.5</v>
      </c>
      <c r="H2232" s="14" t="s">
        <v>11849</v>
      </c>
      <c r="I2232" s="14" t="s">
        <v>11850</v>
      </c>
      <c r="J2232" s="14" t="s">
        <v>36</v>
      </c>
      <c r="K2232" s="14" t="s">
        <v>2865</v>
      </c>
      <c r="L2232" s="14" t="s">
        <v>2865</v>
      </c>
      <c r="M2232" s="14" t="s">
        <v>41</v>
      </c>
      <c r="N2232" s="14" t="s">
        <v>1686</v>
      </c>
      <c r="O2232" s="14" t="s">
        <v>41</v>
      </c>
      <c r="P2232" s="14" t="s">
        <v>70</v>
      </c>
      <c r="Q2232" s="14" t="s">
        <v>71</v>
      </c>
      <c r="R2232" s="14" t="s">
        <v>11851</v>
      </c>
      <c r="S2232" s="14"/>
      <c r="T2232" s="14" t="b">
        <v>0</v>
      </c>
      <c r="U2232" s="14" t="s">
        <v>45</v>
      </c>
      <c r="V2232" s="14" t="s">
        <v>46</v>
      </c>
      <c r="W2232" s="14" t="s">
        <v>47</v>
      </c>
      <c r="X2232" s="14" t="s">
        <v>48</v>
      </c>
      <c r="Y2232" s="14" t="s">
        <v>49</v>
      </c>
    </row>
    <row r="2233" spans="1:25" ht="12.5" x14ac:dyDescent="0.25">
      <c r="A2233" s="14" t="s">
        <v>11852</v>
      </c>
      <c r="B2233" s="14" t="s">
        <v>2867</v>
      </c>
      <c r="C2233" s="14" t="s">
        <v>2868</v>
      </c>
      <c r="D2233" s="14" t="s">
        <v>35</v>
      </c>
      <c r="E2233" s="14" t="s">
        <v>36</v>
      </c>
      <c r="F2233" s="14">
        <v>1</v>
      </c>
      <c r="G2233" s="14" t="s">
        <v>36</v>
      </c>
      <c r="H2233" s="14" t="s">
        <v>11853</v>
      </c>
      <c r="I2233" s="14" t="s">
        <v>11854</v>
      </c>
      <c r="J2233" s="14" t="s">
        <v>36</v>
      </c>
      <c r="K2233" s="14" t="s">
        <v>2865</v>
      </c>
      <c r="L2233" s="14" t="s">
        <v>2865</v>
      </c>
      <c r="M2233" s="14" t="s">
        <v>41</v>
      </c>
      <c r="N2233" s="14" t="s">
        <v>1686</v>
      </c>
      <c r="O2233" s="14" t="s">
        <v>41</v>
      </c>
      <c r="P2233" s="14" t="s">
        <v>70</v>
      </c>
      <c r="Q2233" s="14" t="s">
        <v>245</v>
      </c>
      <c r="R2233" s="14" t="s">
        <v>11855</v>
      </c>
      <c r="S2233" s="14"/>
      <c r="T2233" s="14" t="b">
        <v>0</v>
      </c>
      <c r="U2233" s="14" t="s">
        <v>45</v>
      </c>
      <c r="V2233" s="14" t="s">
        <v>46</v>
      </c>
      <c r="W2233" s="14" t="s">
        <v>47</v>
      </c>
      <c r="X2233" s="14" t="s">
        <v>48</v>
      </c>
      <c r="Y2233" s="14" t="s">
        <v>49</v>
      </c>
    </row>
    <row r="2234" spans="1:25" ht="12.5" x14ac:dyDescent="0.25">
      <c r="A2234" s="14" t="s">
        <v>11856</v>
      </c>
      <c r="B2234" s="14" t="s">
        <v>2867</v>
      </c>
      <c r="C2234" s="14" t="s">
        <v>2868</v>
      </c>
      <c r="D2234" s="14" t="s">
        <v>35</v>
      </c>
      <c r="E2234" s="21">
        <v>1.42547440980062</v>
      </c>
      <c r="F2234" s="14">
        <v>2</v>
      </c>
      <c r="G2234" s="21">
        <v>4.2</v>
      </c>
      <c r="H2234" s="14" t="s">
        <v>11857</v>
      </c>
      <c r="I2234" s="14" t="s">
        <v>11858</v>
      </c>
      <c r="J2234" s="14" t="s">
        <v>36</v>
      </c>
      <c r="K2234" s="14" t="s">
        <v>2865</v>
      </c>
      <c r="L2234" s="14" t="s">
        <v>2865</v>
      </c>
      <c r="M2234" s="14" t="s">
        <v>41</v>
      </c>
      <c r="N2234" s="14" t="s">
        <v>69</v>
      </c>
      <c r="O2234" s="14" t="s">
        <v>41</v>
      </c>
      <c r="P2234" s="14" t="s">
        <v>140</v>
      </c>
      <c r="Q2234" s="14" t="s">
        <v>177</v>
      </c>
      <c r="R2234" s="14" t="s">
        <v>11859</v>
      </c>
      <c r="S2234" s="14"/>
      <c r="T2234" s="14" t="b">
        <v>0</v>
      </c>
      <c r="U2234" s="14" t="s">
        <v>45</v>
      </c>
      <c r="V2234" s="14" t="s">
        <v>46</v>
      </c>
      <c r="W2234" s="14" t="s">
        <v>47</v>
      </c>
      <c r="X2234" s="14" t="s">
        <v>48</v>
      </c>
      <c r="Y2234" s="14" t="s">
        <v>49</v>
      </c>
    </row>
    <row r="2235" spans="1:25" ht="12.5" x14ac:dyDescent="0.25">
      <c r="A2235" s="14" t="s">
        <v>11860</v>
      </c>
      <c r="B2235" s="14" t="s">
        <v>2867</v>
      </c>
      <c r="C2235" s="14" t="s">
        <v>2868</v>
      </c>
      <c r="D2235" s="14" t="s">
        <v>35</v>
      </c>
      <c r="E2235" s="21">
        <v>1.0005686764525801</v>
      </c>
      <c r="F2235" s="14">
        <v>2</v>
      </c>
      <c r="G2235" s="21">
        <v>4.57</v>
      </c>
      <c r="H2235" s="14" t="s">
        <v>11861</v>
      </c>
      <c r="I2235" s="14" t="s">
        <v>3519</v>
      </c>
      <c r="J2235" s="14" t="s">
        <v>36</v>
      </c>
      <c r="K2235" s="14" t="s">
        <v>2865</v>
      </c>
      <c r="L2235" s="14" t="s">
        <v>2865</v>
      </c>
      <c r="M2235" s="14" t="s">
        <v>41</v>
      </c>
      <c r="N2235" s="14" t="s">
        <v>69</v>
      </c>
      <c r="O2235" s="14" t="s">
        <v>41</v>
      </c>
      <c r="P2235" s="14" t="s">
        <v>70</v>
      </c>
      <c r="Q2235" s="14" t="s">
        <v>733</v>
      </c>
      <c r="R2235" s="14" t="s">
        <v>11862</v>
      </c>
      <c r="S2235" s="14"/>
      <c r="T2235" s="14" t="b">
        <v>0</v>
      </c>
      <c r="U2235" s="14" t="s">
        <v>45</v>
      </c>
      <c r="V2235" s="14" t="s">
        <v>46</v>
      </c>
      <c r="W2235" s="14" t="s">
        <v>47</v>
      </c>
      <c r="X2235" s="14" t="s">
        <v>48</v>
      </c>
      <c r="Y2235" s="14" t="s">
        <v>49</v>
      </c>
    </row>
    <row r="2236" spans="1:25" ht="12.5" x14ac:dyDescent="0.25">
      <c r="A2236" s="14" t="s">
        <v>11863</v>
      </c>
      <c r="B2236" s="14" t="s">
        <v>2867</v>
      </c>
      <c r="C2236" s="14" t="s">
        <v>2868</v>
      </c>
      <c r="D2236" s="14" t="s">
        <v>65</v>
      </c>
      <c r="E2236" s="21">
        <v>0.24476872511955899</v>
      </c>
      <c r="F2236" s="14">
        <v>3</v>
      </c>
      <c r="G2236" s="21">
        <v>4.4400000000000004</v>
      </c>
      <c r="H2236" s="14" t="s">
        <v>11864</v>
      </c>
      <c r="I2236" s="14" t="s">
        <v>11865</v>
      </c>
      <c r="J2236" s="14" t="s">
        <v>2846</v>
      </c>
      <c r="K2236" s="14" t="s">
        <v>2865</v>
      </c>
      <c r="L2236" s="14" t="s">
        <v>2865</v>
      </c>
      <c r="M2236" s="14" t="s">
        <v>41</v>
      </c>
      <c r="N2236" s="14" t="s">
        <v>69</v>
      </c>
      <c r="O2236" s="14" t="s">
        <v>41</v>
      </c>
      <c r="P2236" s="14" t="s">
        <v>239</v>
      </c>
      <c r="Q2236" s="14" t="s">
        <v>418</v>
      </c>
      <c r="R2236" s="14" t="s">
        <v>11866</v>
      </c>
      <c r="S2236" s="14"/>
      <c r="T2236" s="14" t="b">
        <v>0</v>
      </c>
      <c r="U2236" s="14" t="s">
        <v>45</v>
      </c>
      <c r="V2236" s="14" t="s">
        <v>46</v>
      </c>
      <c r="W2236" s="14" t="s">
        <v>47</v>
      </c>
      <c r="X2236" s="14" t="s">
        <v>48</v>
      </c>
      <c r="Y2236" s="14" t="s">
        <v>49</v>
      </c>
    </row>
    <row r="2237" spans="1:25" ht="12.5" x14ac:dyDescent="0.25">
      <c r="A2237" s="14" t="s">
        <v>11867</v>
      </c>
      <c r="B2237" s="14" t="s">
        <v>2867</v>
      </c>
      <c r="C2237" s="14" t="s">
        <v>2868</v>
      </c>
      <c r="D2237" s="14" t="s">
        <v>35</v>
      </c>
      <c r="E2237" s="21">
        <v>0.71971071121893604</v>
      </c>
      <c r="F2237" s="14">
        <v>2</v>
      </c>
      <c r="G2237" s="21">
        <v>5</v>
      </c>
      <c r="H2237" s="14" t="s">
        <v>11868</v>
      </c>
      <c r="I2237" s="14" t="s">
        <v>11869</v>
      </c>
      <c r="J2237" s="14" t="s">
        <v>36</v>
      </c>
      <c r="K2237" s="14" t="s">
        <v>2865</v>
      </c>
      <c r="L2237" s="14" t="s">
        <v>2865</v>
      </c>
      <c r="M2237" s="14" t="s">
        <v>41</v>
      </c>
      <c r="N2237" s="14" t="s">
        <v>69</v>
      </c>
      <c r="O2237" s="14" t="s">
        <v>41</v>
      </c>
      <c r="P2237" s="14" t="s">
        <v>140</v>
      </c>
      <c r="Q2237" s="14" t="s">
        <v>1002</v>
      </c>
      <c r="R2237" s="14" t="s">
        <v>11870</v>
      </c>
      <c r="S2237" s="14"/>
      <c r="T2237" s="14" t="b">
        <v>0</v>
      </c>
      <c r="U2237" s="14" t="s">
        <v>45</v>
      </c>
      <c r="V2237" s="14" t="s">
        <v>46</v>
      </c>
      <c r="W2237" s="14" t="s">
        <v>47</v>
      </c>
      <c r="X2237" s="14" t="s">
        <v>48</v>
      </c>
      <c r="Y2237" s="14" t="s">
        <v>49</v>
      </c>
    </row>
    <row r="2238" spans="1:25" ht="12.5" x14ac:dyDescent="0.25">
      <c r="A2238" s="14" t="s">
        <v>11871</v>
      </c>
      <c r="B2238" s="14" t="s">
        <v>2867</v>
      </c>
      <c r="C2238" s="14" t="s">
        <v>2868</v>
      </c>
      <c r="D2238" s="14" t="s">
        <v>35</v>
      </c>
      <c r="E2238" s="14" t="s">
        <v>36</v>
      </c>
      <c r="F2238" s="14">
        <v>1</v>
      </c>
      <c r="G2238" s="14" t="s">
        <v>36</v>
      </c>
      <c r="H2238" s="14" t="s">
        <v>11872</v>
      </c>
      <c r="I2238" s="14" t="s">
        <v>11873</v>
      </c>
      <c r="J2238" s="14" t="s">
        <v>36</v>
      </c>
      <c r="K2238" s="14" t="s">
        <v>2865</v>
      </c>
      <c r="L2238" s="14" t="s">
        <v>2865</v>
      </c>
      <c r="M2238" s="14" t="s">
        <v>41</v>
      </c>
      <c r="N2238" s="14" t="s">
        <v>2796</v>
      </c>
      <c r="O2238" s="14" t="s">
        <v>41</v>
      </c>
      <c r="P2238" s="14" t="s">
        <v>239</v>
      </c>
      <c r="Q2238" s="14" t="s">
        <v>1284</v>
      </c>
      <c r="R2238" s="14" t="s">
        <v>11874</v>
      </c>
      <c r="S2238" s="14"/>
      <c r="T2238" s="14" t="b">
        <v>0</v>
      </c>
      <c r="U2238" s="14" t="s">
        <v>45</v>
      </c>
      <c r="V2238" s="14" t="s">
        <v>46</v>
      </c>
      <c r="W2238" s="14" t="s">
        <v>47</v>
      </c>
      <c r="X2238" s="14" t="s">
        <v>48</v>
      </c>
      <c r="Y2238" s="14" t="s">
        <v>49</v>
      </c>
    </row>
    <row r="2239" spans="1:25" ht="12.5" x14ac:dyDescent="0.25">
      <c r="A2239" s="14" t="s">
        <v>11875</v>
      </c>
      <c r="B2239" s="14" t="s">
        <v>2867</v>
      </c>
      <c r="C2239" s="14" t="s">
        <v>2868</v>
      </c>
      <c r="D2239" s="14" t="s">
        <v>65</v>
      </c>
      <c r="E2239" s="21">
        <v>0.46195928794953001</v>
      </c>
      <c r="F2239" s="14">
        <v>2</v>
      </c>
      <c r="G2239" s="21">
        <v>1</v>
      </c>
      <c r="H2239" s="14" t="s">
        <v>11876</v>
      </c>
      <c r="I2239" s="14" t="s">
        <v>11877</v>
      </c>
      <c r="J2239" s="14" t="s">
        <v>36</v>
      </c>
      <c r="K2239" s="14" t="s">
        <v>2865</v>
      </c>
      <c r="L2239" s="14" t="s">
        <v>2865</v>
      </c>
      <c r="M2239" s="14" t="s">
        <v>41</v>
      </c>
      <c r="N2239" s="14" t="s">
        <v>69</v>
      </c>
      <c r="O2239" s="14" t="s">
        <v>41</v>
      </c>
      <c r="P2239" s="14" t="s">
        <v>239</v>
      </c>
      <c r="Q2239" s="14" t="s">
        <v>418</v>
      </c>
      <c r="R2239" s="14" t="s">
        <v>11878</v>
      </c>
      <c r="S2239" s="14"/>
      <c r="T2239" s="14" t="b">
        <v>0</v>
      </c>
      <c r="U2239" s="14" t="s">
        <v>45</v>
      </c>
      <c r="V2239" s="14" t="s">
        <v>46</v>
      </c>
      <c r="W2239" s="14" t="s">
        <v>47</v>
      </c>
      <c r="X2239" s="14" t="s">
        <v>48</v>
      </c>
      <c r="Y2239" s="14" t="s">
        <v>49</v>
      </c>
    </row>
    <row r="2240" spans="1:25" ht="12.5" x14ac:dyDescent="0.25">
      <c r="A2240" s="14" t="s">
        <v>11879</v>
      </c>
      <c r="B2240" s="14" t="s">
        <v>2867</v>
      </c>
      <c r="C2240" s="14" t="s">
        <v>2868</v>
      </c>
      <c r="D2240" s="14" t="s">
        <v>65</v>
      </c>
      <c r="E2240" s="21">
        <v>2.6682668191584198</v>
      </c>
      <c r="F2240" s="14">
        <v>2</v>
      </c>
      <c r="G2240" s="21">
        <v>4.6500000000000004</v>
      </c>
      <c r="H2240" s="14" t="s">
        <v>11880</v>
      </c>
      <c r="I2240" s="14" t="s">
        <v>11881</v>
      </c>
      <c r="J2240" s="14" t="s">
        <v>6664</v>
      </c>
      <c r="K2240" s="14" t="s">
        <v>2865</v>
      </c>
      <c r="L2240" s="14" t="s">
        <v>2865</v>
      </c>
      <c r="M2240" s="14" t="s">
        <v>41</v>
      </c>
      <c r="N2240" s="14" t="s">
        <v>69</v>
      </c>
      <c r="O2240" s="14" t="s">
        <v>41</v>
      </c>
      <c r="P2240" s="14" t="s">
        <v>203</v>
      </c>
      <c r="Q2240" s="14" t="s">
        <v>635</v>
      </c>
      <c r="R2240" s="14" t="s">
        <v>11882</v>
      </c>
      <c r="S2240" s="14"/>
      <c r="T2240" s="14" t="b">
        <v>0</v>
      </c>
      <c r="U2240" s="14" t="s">
        <v>45</v>
      </c>
      <c r="V2240" s="14" t="s">
        <v>46</v>
      </c>
      <c r="W2240" s="14" t="s">
        <v>47</v>
      </c>
      <c r="X2240" s="14" t="s">
        <v>48</v>
      </c>
      <c r="Y2240" s="14" t="s">
        <v>49</v>
      </c>
    </row>
    <row r="2241" spans="1:25" ht="12.5" x14ac:dyDescent="0.25">
      <c r="A2241" s="14" t="s">
        <v>11883</v>
      </c>
      <c r="B2241" s="14" t="s">
        <v>2867</v>
      </c>
      <c r="C2241" s="14" t="s">
        <v>2868</v>
      </c>
      <c r="D2241" s="14" t="s">
        <v>35</v>
      </c>
      <c r="E2241" s="14" t="s">
        <v>36</v>
      </c>
      <c r="F2241" s="14">
        <v>1</v>
      </c>
      <c r="G2241" s="14" t="s">
        <v>36</v>
      </c>
      <c r="H2241" s="14" t="s">
        <v>11884</v>
      </c>
      <c r="I2241" s="14" t="s">
        <v>11885</v>
      </c>
      <c r="J2241" s="14" t="s">
        <v>36</v>
      </c>
      <c r="K2241" s="14" t="s">
        <v>2865</v>
      </c>
      <c r="L2241" s="14" t="s">
        <v>2865</v>
      </c>
      <c r="M2241" s="14" t="s">
        <v>41</v>
      </c>
      <c r="N2241" s="14" t="s">
        <v>2767</v>
      </c>
      <c r="O2241" s="14" t="s">
        <v>41</v>
      </c>
      <c r="P2241" s="14" t="s">
        <v>239</v>
      </c>
      <c r="Q2241" s="14" t="s">
        <v>1284</v>
      </c>
      <c r="R2241" s="14" t="s">
        <v>11886</v>
      </c>
      <c r="S2241" s="14"/>
      <c r="T2241" s="14" t="b">
        <v>0</v>
      </c>
      <c r="U2241" s="14" t="s">
        <v>45</v>
      </c>
      <c r="V2241" s="14" t="s">
        <v>46</v>
      </c>
      <c r="W2241" s="14" t="s">
        <v>47</v>
      </c>
      <c r="X2241" s="14" t="s">
        <v>48</v>
      </c>
      <c r="Y2241" s="14" t="s">
        <v>49</v>
      </c>
    </row>
    <row r="2242" spans="1:25" ht="12.5" x14ac:dyDescent="0.25">
      <c r="A2242" s="14" t="s">
        <v>11887</v>
      </c>
      <c r="B2242" s="14" t="s">
        <v>2867</v>
      </c>
      <c r="C2242" s="14" t="s">
        <v>2868</v>
      </c>
      <c r="D2242" s="14" t="s">
        <v>65</v>
      </c>
      <c r="E2242" s="21">
        <v>0.66845182047506901</v>
      </c>
      <c r="F2242" s="14">
        <v>2</v>
      </c>
      <c r="G2242" s="21">
        <v>4.37</v>
      </c>
      <c r="H2242" s="14" t="s">
        <v>11888</v>
      </c>
      <c r="I2242" s="14" t="s">
        <v>11889</v>
      </c>
      <c r="J2242" s="14" t="s">
        <v>36</v>
      </c>
      <c r="K2242" s="14" t="s">
        <v>2865</v>
      </c>
      <c r="L2242" s="14" t="s">
        <v>2865</v>
      </c>
      <c r="M2242" s="14" t="s">
        <v>41</v>
      </c>
      <c r="N2242" s="14" t="s">
        <v>69</v>
      </c>
      <c r="O2242" s="14" t="s">
        <v>41</v>
      </c>
      <c r="P2242" s="14" t="s">
        <v>203</v>
      </c>
      <c r="Q2242" s="14" t="s">
        <v>204</v>
      </c>
      <c r="R2242" s="14" t="s">
        <v>11890</v>
      </c>
      <c r="S2242" s="14"/>
      <c r="T2242" s="14" t="b">
        <v>0</v>
      </c>
      <c r="U2242" s="14" t="s">
        <v>45</v>
      </c>
      <c r="V2242" s="14" t="s">
        <v>46</v>
      </c>
      <c r="W2242" s="14" t="s">
        <v>47</v>
      </c>
      <c r="X2242" s="14" t="s">
        <v>48</v>
      </c>
      <c r="Y2242" s="14" t="s">
        <v>49</v>
      </c>
    </row>
    <row r="2243" spans="1:25" ht="12.5" x14ac:dyDescent="0.25">
      <c r="A2243" s="14" t="s">
        <v>11891</v>
      </c>
      <c r="B2243" s="14" t="s">
        <v>2867</v>
      </c>
      <c r="C2243" s="14" t="s">
        <v>2868</v>
      </c>
      <c r="D2243" s="14" t="s">
        <v>35</v>
      </c>
      <c r="E2243" s="21">
        <v>0.73348749259999502</v>
      </c>
      <c r="F2243" s="14">
        <v>1</v>
      </c>
      <c r="G2243" s="21">
        <v>4.16</v>
      </c>
      <c r="H2243" s="14" t="s">
        <v>11892</v>
      </c>
      <c r="I2243" s="14" t="s">
        <v>11893</v>
      </c>
      <c r="J2243" s="14" t="s">
        <v>36</v>
      </c>
      <c r="K2243" s="14" t="s">
        <v>2865</v>
      </c>
      <c r="L2243" s="14" t="s">
        <v>2865</v>
      </c>
      <c r="M2243" s="14" t="s">
        <v>41</v>
      </c>
      <c r="N2243" s="14" t="s">
        <v>40</v>
      </c>
      <c r="O2243" s="14" t="s">
        <v>41</v>
      </c>
      <c r="P2243" s="14" t="s">
        <v>239</v>
      </c>
      <c r="Q2243" s="14" t="s">
        <v>1284</v>
      </c>
      <c r="R2243" s="14" t="s">
        <v>11894</v>
      </c>
      <c r="S2243" s="14"/>
      <c r="T2243" s="14" t="b">
        <v>0</v>
      </c>
      <c r="U2243" s="14" t="s">
        <v>45</v>
      </c>
      <c r="V2243" s="14" t="s">
        <v>46</v>
      </c>
      <c r="W2243" s="14" t="s">
        <v>47</v>
      </c>
      <c r="X2243" s="14" t="s">
        <v>48</v>
      </c>
      <c r="Y2243" s="14" t="s">
        <v>49</v>
      </c>
    </row>
    <row r="2244" spans="1:25" ht="12.5" x14ac:dyDescent="0.25">
      <c r="A2244" s="14" t="s">
        <v>11895</v>
      </c>
      <c r="B2244" s="14" t="s">
        <v>2867</v>
      </c>
      <c r="C2244" s="14" t="s">
        <v>2868</v>
      </c>
      <c r="D2244" s="14" t="s">
        <v>35</v>
      </c>
      <c r="E2244" s="14" t="s">
        <v>36</v>
      </c>
      <c r="F2244" s="14">
        <v>1</v>
      </c>
      <c r="G2244" s="21">
        <v>5</v>
      </c>
      <c r="H2244" s="14" t="s">
        <v>11896</v>
      </c>
      <c r="I2244" s="14" t="s">
        <v>11897</v>
      </c>
      <c r="J2244" s="14" t="s">
        <v>36</v>
      </c>
      <c r="K2244" s="14" t="s">
        <v>2865</v>
      </c>
      <c r="L2244" s="14" t="s">
        <v>2865</v>
      </c>
      <c r="M2244" s="14" t="s">
        <v>41</v>
      </c>
      <c r="N2244" s="14" t="s">
        <v>40</v>
      </c>
      <c r="O2244" s="14" t="s">
        <v>41</v>
      </c>
      <c r="P2244" s="14" t="s">
        <v>70</v>
      </c>
      <c r="Q2244" s="14" t="s">
        <v>71</v>
      </c>
      <c r="R2244" s="14" t="s">
        <v>11898</v>
      </c>
      <c r="S2244" s="14"/>
      <c r="T2244" s="14" t="b">
        <v>0</v>
      </c>
      <c r="U2244" s="14" t="s">
        <v>45</v>
      </c>
      <c r="V2244" s="14" t="s">
        <v>46</v>
      </c>
      <c r="W2244" s="14" t="s">
        <v>47</v>
      </c>
      <c r="X2244" s="14" t="s">
        <v>48</v>
      </c>
      <c r="Y2244" s="14" t="s">
        <v>49</v>
      </c>
    </row>
    <row r="2245" spans="1:25" ht="12.5" x14ac:dyDescent="0.25">
      <c r="A2245" s="14" t="s">
        <v>11899</v>
      </c>
      <c r="B2245" s="14" t="s">
        <v>2867</v>
      </c>
      <c r="C2245" s="14" t="s">
        <v>2868</v>
      </c>
      <c r="D2245" s="14" t="s">
        <v>35</v>
      </c>
      <c r="E2245" s="14" t="s">
        <v>36</v>
      </c>
      <c r="F2245" s="14">
        <v>1</v>
      </c>
      <c r="G2245" s="14" t="s">
        <v>36</v>
      </c>
      <c r="H2245" s="14" t="s">
        <v>11900</v>
      </c>
      <c r="I2245" s="14" t="s">
        <v>11901</v>
      </c>
      <c r="J2245" s="14" t="s">
        <v>36</v>
      </c>
      <c r="K2245" s="14" t="s">
        <v>2865</v>
      </c>
      <c r="L2245" s="14" t="s">
        <v>2865</v>
      </c>
      <c r="M2245" s="14" t="s">
        <v>41</v>
      </c>
      <c r="N2245" s="14" t="s">
        <v>2796</v>
      </c>
      <c r="O2245" s="14" t="s">
        <v>41</v>
      </c>
      <c r="P2245" s="14" t="s">
        <v>239</v>
      </c>
      <c r="Q2245" s="14" t="s">
        <v>268</v>
      </c>
      <c r="R2245" s="14" t="s">
        <v>11902</v>
      </c>
      <c r="S2245" s="14"/>
      <c r="T2245" s="14" t="b">
        <v>0</v>
      </c>
      <c r="U2245" s="14" t="s">
        <v>45</v>
      </c>
      <c r="V2245" s="14" t="s">
        <v>46</v>
      </c>
      <c r="W2245" s="14" t="s">
        <v>47</v>
      </c>
      <c r="X2245" s="14" t="s">
        <v>48</v>
      </c>
      <c r="Y2245" s="14" t="s">
        <v>49</v>
      </c>
    </row>
    <row r="2246" spans="1:25" ht="12.5" x14ac:dyDescent="0.25">
      <c r="A2246" s="14" t="s">
        <v>11903</v>
      </c>
      <c r="B2246" s="14" t="s">
        <v>2867</v>
      </c>
      <c r="C2246" s="14" t="s">
        <v>2868</v>
      </c>
      <c r="D2246" s="14" t="s">
        <v>35</v>
      </c>
      <c r="E2246" s="14" t="s">
        <v>36</v>
      </c>
      <c r="F2246" s="14">
        <v>1</v>
      </c>
      <c r="G2246" s="21">
        <v>4.66</v>
      </c>
      <c r="H2246" s="14" t="s">
        <v>11904</v>
      </c>
      <c r="I2246" s="14" t="s">
        <v>11905</v>
      </c>
      <c r="J2246" s="14" t="s">
        <v>36</v>
      </c>
      <c r="K2246" s="14" t="s">
        <v>2865</v>
      </c>
      <c r="L2246" s="14" t="s">
        <v>2865</v>
      </c>
      <c r="M2246" s="14" t="s">
        <v>41</v>
      </c>
      <c r="N2246" s="14" t="s">
        <v>2796</v>
      </c>
      <c r="O2246" s="14" t="s">
        <v>41</v>
      </c>
      <c r="P2246" s="14" t="s">
        <v>239</v>
      </c>
      <c r="Q2246" s="14" t="s">
        <v>240</v>
      </c>
      <c r="R2246" s="14" t="s">
        <v>11906</v>
      </c>
      <c r="S2246" s="14"/>
      <c r="T2246" s="14" t="b">
        <v>0</v>
      </c>
      <c r="U2246" s="14" t="s">
        <v>45</v>
      </c>
      <c r="V2246" s="14" t="s">
        <v>46</v>
      </c>
      <c r="W2246" s="14" t="s">
        <v>47</v>
      </c>
      <c r="X2246" s="14" t="s">
        <v>48</v>
      </c>
      <c r="Y2246" s="14" t="s">
        <v>49</v>
      </c>
    </row>
    <row r="2247" spans="1:25" ht="12.5" x14ac:dyDescent="0.25">
      <c r="A2247" s="14" t="s">
        <v>11907</v>
      </c>
      <c r="B2247" s="14" t="s">
        <v>2867</v>
      </c>
      <c r="C2247" s="14" t="s">
        <v>2868</v>
      </c>
      <c r="D2247" s="14" t="s">
        <v>35</v>
      </c>
      <c r="E2247" s="21">
        <v>0.973489817512038</v>
      </c>
      <c r="F2247" s="14">
        <v>2</v>
      </c>
      <c r="G2247" s="21">
        <v>4.32</v>
      </c>
      <c r="H2247" s="14" t="s">
        <v>11908</v>
      </c>
      <c r="I2247" s="14" t="s">
        <v>11909</v>
      </c>
      <c r="J2247" s="14" t="s">
        <v>11910</v>
      </c>
      <c r="K2247" s="14" t="s">
        <v>2865</v>
      </c>
      <c r="L2247" s="14" t="s">
        <v>2865</v>
      </c>
      <c r="M2247" s="14" t="s">
        <v>69</v>
      </c>
      <c r="N2247" s="14" t="s">
        <v>69</v>
      </c>
      <c r="O2247" s="14" t="s">
        <v>41</v>
      </c>
      <c r="P2247" s="14" t="s">
        <v>203</v>
      </c>
      <c r="Q2247" s="14" t="s">
        <v>204</v>
      </c>
      <c r="R2247" s="14" t="s">
        <v>11911</v>
      </c>
      <c r="S2247" s="14"/>
      <c r="T2247" s="14" t="b">
        <v>0</v>
      </c>
      <c r="U2247" s="14" t="s">
        <v>45</v>
      </c>
      <c r="V2247" s="14" t="s">
        <v>46</v>
      </c>
      <c r="W2247" s="14" t="s">
        <v>47</v>
      </c>
      <c r="X2247" s="14" t="s">
        <v>48</v>
      </c>
      <c r="Y2247" s="14" t="s">
        <v>49</v>
      </c>
    </row>
    <row r="2248" spans="1:25" ht="12.5" x14ac:dyDescent="0.25">
      <c r="A2248" s="14" t="s">
        <v>11912</v>
      </c>
      <c r="B2248" s="14" t="s">
        <v>2867</v>
      </c>
      <c r="C2248" s="14" t="s">
        <v>2868</v>
      </c>
      <c r="D2248" s="14" t="s">
        <v>35</v>
      </c>
      <c r="E2248" s="21">
        <v>1.5657735267981601</v>
      </c>
      <c r="F2248" s="14">
        <v>2</v>
      </c>
      <c r="G2248" s="21">
        <v>4.5</v>
      </c>
      <c r="H2248" s="14" t="s">
        <v>11913</v>
      </c>
      <c r="I2248" s="14" t="s">
        <v>11914</v>
      </c>
      <c r="J2248" s="14" t="s">
        <v>36</v>
      </c>
      <c r="K2248" s="14" t="s">
        <v>2865</v>
      </c>
      <c r="L2248" s="14" t="s">
        <v>2865</v>
      </c>
      <c r="M2248" s="14" t="s">
        <v>41</v>
      </c>
      <c r="N2248" s="14" t="s">
        <v>69</v>
      </c>
      <c r="O2248" s="14" t="s">
        <v>41</v>
      </c>
      <c r="P2248" s="14" t="s">
        <v>239</v>
      </c>
      <c r="Q2248" s="14" t="s">
        <v>268</v>
      </c>
      <c r="R2248" s="14" t="s">
        <v>11915</v>
      </c>
      <c r="S2248" s="14"/>
      <c r="T2248" s="14" t="b">
        <v>0</v>
      </c>
      <c r="U2248" s="14" t="s">
        <v>45</v>
      </c>
      <c r="V2248" s="14" t="s">
        <v>46</v>
      </c>
      <c r="W2248" s="14" t="s">
        <v>47</v>
      </c>
      <c r="X2248" s="14" t="s">
        <v>48</v>
      </c>
      <c r="Y2248" s="14" t="s">
        <v>49</v>
      </c>
    </row>
    <row r="2249" spans="1:25" ht="12.5" x14ac:dyDescent="0.25">
      <c r="A2249" s="14" t="s">
        <v>11916</v>
      </c>
      <c r="B2249" s="14" t="s">
        <v>2867</v>
      </c>
      <c r="C2249" s="14" t="s">
        <v>2868</v>
      </c>
      <c r="D2249" s="14" t="s">
        <v>35</v>
      </c>
      <c r="E2249" s="21">
        <v>0.14482688974538699</v>
      </c>
      <c r="F2249" s="14">
        <v>2</v>
      </c>
      <c r="G2249" s="21">
        <v>4.5999999999999996</v>
      </c>
      <c r="H2249" s="14" t="s">
        <v>11917</v>
      </c>
      <c r="I2249" s="14" t="s">
        <v>11918</v>
      </c>
      <c r="J2249" s="14" t="s">
        <v>3604</v>
      </c>
      <c r="K2249" s="14" t="s">
        <v>2865</v>
      </c>
      <c r="L2249" s="14" t="s">
        <v>2865</v>
      </c>
      <c r="M2249" s="14" t="s">
        <v>41</v>
      </c>
      <c r="N2249" s="14" t="s">
        <v>69</v>
      </c>
      <c r="O2249" s="14" t="s">
        <v>41</v>
      </c>
      <c r="P2249" s="14" t="s">
        <v>239</v>
      </c>
      <c r="Q2249" s="14" t="s">
        <v>268</v>
      </c>
      <c r="R2249" s="14" t="s">
        <v>11919</v>
      </c>
      <c r="S2249" s="14"/>
      <c r="T2249" s="14" t="b">
        <v>0</v>
      </c>
      <c r="U2249" s="14" t="s">
        <v>45</v>
      </c>
      <c r="V2249" s="14" t="s">
        <v>46</v>
      </c>
      <c r="W2249" s="14" t="s">
        <v>47</v>
      </c>
      <c r="X2249" s="14" t="s">
        <v>48</v>
      </c>
      <c r="Y2249" s="14" t="s">
        <v>49</v>
      </c>
    </row>
    <row r="2250" spans="1:25" ht="12.5" x14ac:dyDescent="0.25">
      <c r="A2250" s="14" t="s">
        <v>11920</v>
      </c>
      <c r="B2250" s="14" t="s">
        <v>2867</v>
      </c>
      <c r="C2250" s="14" t="s">
        <v>2868</v>
      </c>
      <c r="D2250" s="14" t="s">
        <v>35</v>
      </c>
      <c r="E2250" s="21">
        <v>0.37602974797482602</v>
      </c>
      <c r="F2250" s="14">
        <v>1</v>
      </c>
      <c r="G2250" s="21">
        <v>5</v>
      </c>
      <c r="H2250" s="14" t="s">
        <v>11921</v>
      </c>
      <c r="I2250" s="14" t="s">
        <v>11922</v>
      </c>
      <c r="J2250" s="14" t="s">
        <v>36</v>
      </c>
      <c r="K2250" s="14" t="s">
        <v>2865</v>
      </c>
      <c r="L2250" s="14" t="s">
        <v>2865</v>
      </c>
      <c r="M2250" s="14" t="s">
        <v>41</v>
      </c>
      <c r="N2250" s="14" t="s">
        <v>69</v>
      </c>
      <c r="O2250" s="14" t="s">
        <v>41</v>
      </c>
      <c r="P2250" s="14" t="s">
        <v>239</v>
      </c>
      <c r="Q2250" s="14" t="s">
        <v>1284</v>
      </c>
      <c r="R2250" s="14" t="s">
        <v>11923</v>
      </c>
      <c r="S2250" s="14"/>
      <c r="T2250" s="14" t="b">
        <v>0</v>
      </c>
      <c r="U2250" s="14" t="s">
        <v>45</v>
      </c>
      <c r="V2250" s="14" t="s">
        <v>46</v>
      </c>
      <c r="W2250" s="14" t="s">
        <v>47</v>
      </c>
      <c r="X2250" s="14" t="s">
        <v>48</v>
      </c>
      <c r="Y2250" s="14" t="s">
        <v>49</v>
      </c>
    </row>
    <row r="2251" spans="1:25" ht="12.5" x14ac:dyDescent="0.25">
      <c r="A2251" s="14" t="s">
        <v>11924</v>
      </c>
      <c r="B2251" s="14" t="s">
        <v>2867</v>
      </c>
      <c r="C2251" s="14" t="s">
        <v>2868</v>
      </c>
      <c r="D2251" s="14" t="s">
        <v>35</v>
      </c>
      <c r="E2251" s="21">
        <v>2.1245418030360899</v>
      </c>
      <c r="F2251" s="14">
        <v>2</v>
      </c>
      <c r="G2251" s="21">
        <v>4.8499999999999996</v>
      </c>
      <c r="H2251" s="14" t="s">
        <v>11925</v>
      </c>
      <c r="I2251" s="14" t="s">
        <v>11926</v>
      </c>
      <c r="J2251" s="14" t="s">
        <v>36</v>
      </c>
      <c r="K2251" s="14" t="s">
        <v>2865</v>
      </c>
      <c r="L2251" s="14" t="s">
        <v>2865</v>
      </c>
      <c r="M2251" s="14" t="s">
        <v>41</v>
      </c>
      <c r="N2251" s="14" t="s">
        <v>69</v>
      </c>
      <c r="O2251" s="14" t="s">
        <v>41</v>
      </c>
      <c r="P2251" s="14" t="s">
        <v>203</v>
      </c>
      <c r="Q2251" s="14" t="s">
        <v>204</v>
      </c>
      <c r="R2251" s="14" t="s">
        <v>11927</v>
      </c>
      <c r="S2251" s="14"/>
      <c r="T2251" s="14" t="b">
        <v>0</v>
      </c>
      <c r="U2251" s="14" t="s">
        <v>45</v>
      </c>
      <c r="V2251" s="14" t="s">
        <v>46</v>
      </c>
      <c r="W2251" s="14" t="s">
        <v>47</v>
      </c>
      <c r="X2251" s="14" t="s">
        <v>48</v>
      </c>
      <c r="Y2251" s="14" t="s">
        <v>49</v>
      </c>
    </row>
    <row r="2252" spans="1:25" ht="12.5" x14ac:dyDescent="0.25">
      <c r="A2252" s="14" t="s">
        <v>11928</v>
      </c>
      <c r="B2252" s="14" t="s">
        <v>2867</v>
      </c>
      <c r="C2252" s="14" t="s">
        <v>2868</v>
      </c>
      <c r="D2252" s="14" t="s">
        <v>35</v>
      </c>
      <c r="E2252" s="14" t="s">
        <v>36</v>
      </c>
      <c r="F2252" s="14">
        <v>1</v>
      </c>
      <c r="G2252" s="21">
        <v>5</v>
      </c>
      <c r="H2252" s="14" t="s">
        <v>11929</v>
      </c>
      <c r="I2252" s="14" t="s">
        <v>11930</v>
      </c>
      <c r="J2252" s="14" t="s">
        <v>36</v>
      </c>
      <c r="K2252" s="14" t="s">
        <v>2865</v>
      </c>
      <c r="L2252" s="14" t="s">
        <v>2865</v>
      </c>
      <c r="M2252" s="14" t="s">
        <v>41</v>
      </c>
      <c r="N2252" s="14" t="s">
        <v>2778</v>
      </c>
      <c r="O2252" s="14" t="s">
        <v>41</v>
      </c>
      <c r="P2252" s="14" t="s">
        <v>239</v>
      </c>
      <c r="Q2252" s="14" t="s">
        <v>1284</v>
      </c>
      <c r="R2252" s="14" t="s">
        <v>11931</v>
      </c>
      <c r="S2252" s="14"/>
      <c r="T2252" s="14" t="b">
        <v>0</v>
      </c>
      <c r="U2252" s="14" t="s">
        <v>45</v>
      </c>
      <c r="V2252" s="14" t="s">
        <v>46</v>
      </c>
      <c r="W2252" s="14" t="s">
        <v>47</v>
      </c>
      <c r="X2252" s="14" t="s">
        <v>48</v>
      </c>
      <c r="Y2252" s="14" t="s">
        <v>49</v>
      </c>
    </row>
    <row r="2253" spans="1:25" ht="12.5" x14ac:dyDescent="0.25">
      <c r="A2253" s="14" t="s">
        <v>11932</v>
      </c>
      <c r="B2253" s="14" t="s">
        <v>2867</v>
      </c>
      <c r="C2253" s="14" t="s">
        <v>2868</v>
      </c>
      <c r="D2253" s="14" t="s">
        <v>35</v>
      </c>
      <c r="E2253" s="14" t="s">
        <v>36</v>
      </c>
      <c r="F2253" s="14">
        <v>3</v>
      </c>
      <c r="G2253" s="14" t="s">
        <v>36</v>
      </c>
      <c r="H2253" s="14" t="s">
        <v>11933</v>
      </c>
      <c r="I2253" s="14" t="s">
        <v>11934</v>
      </c>
      <c r="J2253" s="14" t="s">
        <v>36</v>
      </c>
      <c r="K2253" s="14" t="s">
        <v>2865</v>
      </c>
      <c r="L2253" s="14" t="s">
        <v>2865</v>
      </c>
      <c r="M2253" s="14" t="s">
        <v>41</v>
      </c>
      <c r="N2253" s="14" t="s">
        <v>2778</v>
      </c>
      <c r="O2253" s="14" t="s">
        <v>41</v>
      </c>
      <c r="P2253" s="14" t="s">
        <v>42</v>
      </c>
      <c r="Q2253" s="14" t="s">
        <v>43</v>
      </c>
      <c r="R2253" s="14" t="s">
        <v>11935</v>
      </c>
      <c r="S2253" s="14"/>
      <c r="T2253" s="14" t="b">
        <v>0</v>
      </c>
      <c r="U2253" s="14" t="s">
        <v>45</v>
      </c>
      <c r="V2253" s="14" t="s">
        <v>46</v>
      </c>
      <c r="W2253" s="14" t="s">
        <v>47</v>
      </c>
      <c r="X2253" s="14" t="s">
        <v>48</v>
      </c>
      <c r="Y2253" s="14" t="s">
        <v>49</v>
      </c>
    </row>
    <row r="2254" spans="1:25" ht="12.5" x14ac:dyDescent="0.25">
      <c r="A2254" s="14" t="s">
        <v>11936</v>
      </c>
      <c r="B2254" s="14" t="s">
        <v>2867</v>
      </c>
      <c r="C2254" s="14" t="s">
        <v>2868</v>
      </c>
      <c r="D2254" s="14" t="s">
        <v>35</v>
      </c>
      <c r="E2254" s="21">
        <v>0.25895551530073602</v>
      </c>
      <c r="F2254" s="14">
        <v>1</v>
      </c>
      <c r="G2254" s="21">
        <v>4.57</v>
      </c>
      <c r="H2254" s="14" t="s">
        <v>11937</v>
      </c>
      <c r="I2254" s="14" t="s">
        <v>11938</v>
      </c>
      <c r="J2254" s="14" t="s">
        <v>36</v>
      </c>
      <c r="K2254" s="14" t="s">
        <v>2865</v>
      </c>
      <c r="L2254" s="14" t="s">
        <v>2865</v>
      </c>
      <c r="M2254" s="14" t="s">
        <v>41</v>
      </c>
      <c r="N2254" s="14" t="s">
        <v>69</v>
      </c>
      <c r="O2254" s="14" t="s">
        <v>41</v>
      </c>
      <c r="P2254" s="14" t="s">
        <v>42</v>
      </c>
      <c r="Q2254" s="14" t="s">
        <v>43</v>
      </c>
      <c r="R2254" s="14" t="s">
        <v>11939</v>
      </c>
      <c r="S2254" s="14"/>
      <c r="T2254" s="14" t="b">
        <v>0</v>
      </c>
      <c r="U2254" s="14" t="s">
        <v>45</v>
      </c>
      <c r="V2254" s="14" t="s">
        <v>46</v>
      </c>
      <c r="W2254" s="14" t="s">
        <v>47</v>
      </c>
      <c r="X2254" s="14" t="s">
        <v>48</v>
      </c>
      <c r="Y2254" s="14" t="s">
        <v>49</v>
      </c>
    </row>
    <row r="2255" spans="1:25" ht="12.5" x14ac:dyDescent="0.25">
      <c r="A2255" s="14" t="s">
        <v>11940</v>
      </c>
      <c r="B2255" s="14" t="s">
        <v>2867</v>
      </c>
      <c r="C2255" s="14" t="s">
        <v>2868</v>
      </c>
      <c r="D2255" s="14" t="s">
        <v>65</v>
      </c>
      <c r="E2255" s="21">
        <v>0.723500246783507</v>
      </c>
      <c r="F2255" s="14">
        <v>2</v>
      </c>
      <c r="G2255" s="21">
        <v>4.59</v>
      </c>
      <c r="H2255" s="14" t="s">
        <v>11941</v>
      </c>
      <c r="I2255" s="14" t="s">
        <v>11942</v>
      </c>
      <c r="J2255" s="14" t="s">
        <v>36</v>
      </c>
      <c r="K2255" s="14" t="s">
        <v>2865</v>
      </c>
      <c r="L2255" s="14" t="s">
        <v>2865</v>
      </c>
      <c r="M2255" s="14" t="s">
        <v>41</v>
      </c>
      <c r="N2255" s="14" t="s">
        <v>69</v>
      </c>
      <c r="O2255" s="14" t="s">
        <v>41</v>
      </c>
      <c r="P2255" s="14" t="s">
        <v>70</v>
      </c>
      <c r="Q2255" s="14" t="s">
        <v>71</v>
      </c>
      <c r="R2255" s="14" t="s">
        <v>11943</v>
      </c>
      <c r="S2255" s="14"/>
      <c r="T2255" s="14" t="b">
        <v>0</v>
      </c>
      <c r="U2255" s="14" t="s">
        <v>45</v>
      </c>
      <c r="V2255" s="14" t="s">
        <v>46</v>
      </c>
      <c r="W2255" s="14" t="s">
        <v>47</v>
      </c>
      <c r="X2255" s="14" t="s">
        <v>48</v>
      </c>
      <c r="Y2255" s="14" t="s">
        <v>49</v>
      </c>
    </row>
    <row r="2256" spans="1:25" ht="12.5" x14ac:dyDescent="0.25">
      <c r="A2256" s="14" t="s">
        <v>11944</v>
      </c>
      <c r="B2256" s="14" t="s">
        <v>2867</v>
      </c>
      <c r="C2256" s="14" t="s">
        <v>2868</v>
      </c>
      <c r="D2256" s="14" t="s">
        <v>35</v>
      </c>
      <c r="E2256" s="14" t="s">
        <v>36</v>
      </c>
      <c r="F2256" s="14">
        <v>1</v>
      </c>
      <c r="G2256" s="14" t="s">
        <v>36</v>
      </c>
      <c r="H2256" s="14" t="s">
        <v>11945</v>
      </c>
      <c r="I2256" s="14" t="s">
        <v>11946</v>
      </c>
      <c r="J2256" s="14" t="s">
        <v>36</v>
      </c>
      <c r="K2256" s="14" t="s">
        <v>2865</v>
      </c>
      <c r="L2256" s="14" t="s">
        <v>2865</v>
      </c>
      <c r="M2256" s="14" t="s">
        <v>41</v>
      </c>
      <c r="N2256" s="14" t="s">
        <v>2767</v>
      </c>
      <c r="O2256" s="14" t="s">
        <v>41</v>
      </c>
      <c r="P2256" s="14" t="s">
        <v>239</v>
      </c>
      <c r="Q2256" s="14" t="s">
        <v>1284</v>
      </c>
      <c r="R2256" s="14" t="s">
        <v>11947</v>
      </c>
      <c r="S2256" s="14"/>
      <c r="T2256" s="14" t="b">
        <v>0</v>
      </c>
      <c r="U2256" s="14" t="s">
        <v>45</v>
      </c>
      <c r="V2256" s="14" t="s">
        <v>46</v>
      </c>
      <c r="W2256" s="14" t="s">
        <v>47</v>
      </c>
      <c r="X2256" s="14" t="s">
        <v>48</v>
      </c>
      <c r="Y2256" s="14" t="s">
        <v>49</v>
      </c>
    </row>
    <row r="2257" spans="1:25" ht="12.5" x14ac:dyDescent="0.25">
      <c r="A2257" s="14" t="s">
        <v>11948</v>
      </c>
      <c r="B2257" s="14" t="s">
        <v>2867</v>
      </c>
      <c r="C2257" s="14" t="s">
        <v>2868</v>
      </c>
      <c r="D2257" s="14" t="s">
        <v>35</v>
      </c>
      <c r="E2257" s="21">
        <v>0.54165775790415505</v>
      </c>
      <c r="F2257" s="14">
        <v>2</v>
      </c>
      <c r="G2257" s="21">
        <v>4.75</v>
      </c>
      <c r="H2257" s="14" t="s">
        <v>11949</v>
      </c>
      <c r="I2257" s="14" t="s">
        <v>11950</v>
      </c>
      <c r="J2257" s="14" t="s">
        <v>36</v>
      </c>
      <c r="K2257" s="14" t="s">
        <v>2865</v>
      </c>
      <c r="L2257" s="14" t="s">
        <v>2865</v>
      </c>
      <c r="M2257" s="14" t="s">
        <v>41</v>
      </c>
      <c r="N2257" s="14" t="s">
        <v>69</v>
      </c>
      <c r="O2257" s="14" t="s">
        <v>41</v>
      </c>
      <c r="P2257" s="14" t="s">
        <v>70</v>
      </c>
      <c r="Q2257" s="14" t="s">
        <v>245</v>
      </c>
      <c r="R2257" s="14" t="s">
        <v>11951</v>
      </c>
      <c r="S2257" s="14"/>
      <c r="T2257" s="14" t="b">
        <v>0</v>
      </c>
      <c r="U2257" s="14" t="s">
        <v>45</v>
      </c>
      <c r="V2257" s="14" t="s">
        <v>46</v>
      </c>
      <c r="W2257" s="14" t="s">
        <v>47</v>
      </c>
      <c r="X2257" s="14" t="s">
        <v>48</v>
      </c>
      <c r="Y2257" s="14" t="s">
        <v>49</v>
      </c>
    </row>
    <row r="2258" spans="1:25" ht="12.5" x14ac:dyDescent="0.25">
      <c r="A2258" s="14" t="s">
        <v>11952</v>
      </c>
      <c r="B2258" s="14" t="s">
        <v>2867</v>
      </c>
      <c r="C2258" s="14" t="s">
        <v>2868</v>
      </c>
      <c r="D2258" s="14" t="s">
        <v>35</v>
      </c>
      <c r="E2258" s="21">
        <v>7.3586983920744795E-2</v>
      </c>
      <c r="F2258" s="14">
        <v>1</v>
      </c>
      <c r="G2258" s="21">
        <v>5</v>
      </c>
      <c r="H2258" s="14" t="s">
        <v>11953</v>
      </c>
      <c r="I2258" s="14" t="s">
        <v>11954</v>
      </c>
      <c r="J2258" s="14" t="s">
        <v>36</v>
      </c>
      <c r="K2258" s="14" t="s">
        <v>2865</v>
      </c>
      <c r="L2258" s="14" t="s">
        <v>2865</v>
      </c>
      <c r="M2258" s="14" t="s">
        <v>41</v>
      </c>
      <c r="N2258" s="14" t="s">
        <v>69</v>
      </c>
      <c r="O2258" s="14" t="s">
        <v>41</v>
      </c>
      <c r="P2258" s="14" t="s">
        <v>239</v>
      </c>
      <c r="Q2258" s="14" t="s">
        <v>1284</v>
      </c>
      <c r="R2258" s="14" t="s">
        <v>11955</v>
      </c>
      <c r="S2258" s="14"/>
      <c r="T2258" s="14" t="b">
        <v>0</v>
      </c>
      <c r="U2258" s="14" t="s">
        <v>45</v>
      </c>
      <c r="V2258" s="14" t="s">
        <v>46</v>
      </c>
      <c r="W2258" s="14" t="s">
        <v>47</v>
      </c>
      <c r="X2258" s="14" t="s">
        <v>48</v>
      </c>
      <c r="Y2258" s="14" t="s">
        <v>49</v>
      </c>
    </row>
    <row r="2259" spans="1:25" ht="12.5" x14ac:dyDescent="0.25">
      <c r="A2259" s="14" t="s">
        <v>11956</v>
      </c>
      <c r="B2259" s="14" t="s">
        <v>2867</v>
      </c>
      <c r="C2259" s="14" t="s">
        <v>2868</v>
      </c>
      <c r="D2259" s="14" t="s">
        <v>65</v>
      </c>
      <c r="E2259" s="14" t="s">
        <v>36</v>
      </c>
      <c r="F2259" s="14">
        <v>2</v>
      </c>
      <c r="G2259" s="21">
        <v>5</v>
      </c>
      <c r="H2259" s="14" t="s">
        <v>11957</v>
      </c>
      <c r="I2259" s="14" t="s">
        <v>11958</v>
      </c>
      <c r="J2259" s="14" t="s">
        <v>36</v>
      </c>
      <c r="K2259" s="14" t="s">
        <v>2865</v>
      </c>
      <c r="L2259" s="14" t="s">
        <v>2865</v>
      </c>
      <c r="M2259" s="14" t="s">
        <v>41</v>
      </c>
      <c r="N2259" s="14" t="s">
        <v>2796</v>
      </c>
      <c r="O2259" s="14" t="s">
        <v>41</v>
      </c>
      <c r="P2259" s="14" t="s">
        <v>140</v>
      </c>
      <c r="Q2259" s="14" t="s">
        <v>1024</v>
      </c>
      <c r="R2259" s="14" t="s">
        <v>11959</v>
      </c>
      <c r="S2259" s="14"/>
      <c r="T2259" s="14" t="b">
        <v>0</v>
      </c>
      <c r="U2259" s="14" t="s">
        <v>45</v>
      </c>
      <c r="V2259" s="14" t="s">
        <v>46</v>
      </c>
      <c r="W2259" s="14" t="s">
        <v>47</v>
      </c>
      <c r="X2259" s="14" t="s">
        <v>48</v>
      </c>
      <c r="Y2259" s="14" t="s">
        <v>49</v>
      </c>
    </row>
    <row r="2260" spans="1:25" ht="12.5" x14ac:dyDescent="0.25">
      <c r="A2260" s="14" t="s">
        <v>11960</v>
      </c>
      <c r="B2260" s="14" t="s">
        <v>2867</v>
      </c>
      <c r="C2260" s="14" t="s">
        <v>2868</v>
      </c>
      <c r="D2260" s="14" t="s">
        <v>116</v>
      </c>
      <c r="E2260" s="21">
        <v>2.35596626483964</v>
      </c>
      <c r="F2260" s="14">
        <v>2</v>
      </c>
      <c r="G2260" s="21">
        <v>4.5599999999999996</v>
      </c>
      <c r="H2260" s="14" t="s">
        <v>11961</v>
      </c>
      <c r="I2260" s="14" t="s">
        <v>11962</v>
      </c>
      <c r="J2260" s="14" t="s">
        <v>2798</v>
      </c>
      <c r="K2260" s="14" t="s">
        <v>2865</v>
      </c>
      <c r="L2260" s="14" t="s">
        <v>2865</v>
      </c>
      <c r="M2260" s="14" t="s">
        <v>41</v>
      </c>
      <c r="N2260" s="14" t="s">
        <v>69</v>
      </c>
      <c r="O2260" s="14" t="s">
        <v>41</v>
      </c>
      <c r="P2260" s="14" t="s">
        <v>70</v>
      </c>
      <c r="Q2260" s="14" t="s">
        <v>71</v>
      </c>
      <c r="R2260" s="14" t="s">
        <v>11963</v>
      </c>
      <c r="S2260" s="14"/>
      <c r="T2260" s="14" t="b">
        <v>0</v>
      </c>
      <c r="U2260" s="14" t="s">
        <v>45</v>
      </c>
      <c r="V2260" s="14" t="s">
        <v>46</v>
      </c>
      <c r="W2260" s="14" t="s">
        <v>47</v>
      </c>
      <c r="X2260" s="14" t="s">
        <v>48</v>
      </c>
      <c r="Y2260" s="14" t="s">
        <v>49</v>
      </c>
    </row>
    <row r="2261" spans="1:25" ht="12.5" x14ac:dyDescent="0.25">
      <c r="A2261" s="14" t="s">
        <v>11964</v>
      </c>
      <c r="B2261" s="14" t="s">
        <v>2867</v>
      </c>
      <c r="C2261" s="14" t="s">
        <v>2868</v>
      </c>
      <c r="D2261" s="14" t="s">
        <v>65</v>
      </c>
      <c r="E2261" s="21">
        <v>0.36975220890869798</v>
      </c>
      <c r="F2261" s="14">
        <v>1</v>
      </c>
      <c r="G2261" s="14" t="s">
        <v>36</v>
      </c>
      <c r="H2261" s="14" t="s">
        <v>11965</v>
      </c>
      <c r="I2261" s="14" t="s">
        <v>11966</v>
      </c>
      <c r="J2261" s="14" t="s">
        <v>36</v>
      </c>
      <c r="K2261" s="14" t="s">
        <v>2865</v>
      </c>
      <c r="L2261" s="14" t="s">
        <v>2865</v>
      </c>
      <c r="M2261" s="14" t="s">
        <v>41</v>
      </c>
      <c r="N2261" s="14" t="s">
        <v>69</v>
      </c>
      <c r="O2261" s="14" t="s">
        <v>41</v>
      </c>
      <c r="P2261" s="14" t="s">
        <v>239</v>
      </c>
      <c r="Q2261" s="14" t="s">
        <v>1284</v>
      </c>
      <c r="R2261" s="14" t="s">
        <v>11967</v>
      </c>
      <c r="S2261" s="14"/>
      <c r="T2261" s="14" t="b">
        <v>0</v>
      </c>
      <c r="U2261" s="14" t="s">
        <v>45</v>
      </c>
      <c r="V2261" s="14" t="s">
        <v>46</v>
      </c>
      <c r="W2261" s="14" t="s">
        <v>47</v>
      </c>
      <c r="X2261" s="14" t="s">
        <v>48</v>
      </c>
      <c r="Y2261" s="14" t="s">
        <v>49</v>
      </c>
    </row>
    <row r="2262" spans="1:25" ht="12.5" x14ac:dyDescent="0.25">
      <c r="A2262" s="14" t="s">
        <v>11968</v>
      </c>
      <c r="B2262" s="14" t="s">
        <v>2867</v>
      </c>
      <c r="C2262" s="14" t="s">
        <v>2868</v>
      </c>
      <c r="D2262" s="14" t="s">
        <v>65</v>
      </c>
      <c r="E2262" s="21">
        <v>2.0576641791080599</v>
      </c>
      <c r="F2262" s="14">
        <v>2</v>
      </c>
      <c r="G2262" s="21">
        <v>4.75</v>
      </c>
      <c r="H2262" s="14" t="s">
        <v>11969</v>
      </c>
      <c r="I2262" s="14" t="s">
        <v>11970</v>
      </c>
      <c r="J2262" s="14" t="s">
        <v>36</v>
      </c>
      <c r="K2262" s="14" t="s">
        <v>2865</v>
      </c>
      <c r="L2262" s="14" t="s">
        <v>2865</v>
      </c>
      <c r="M2262" s="14" t="s">
        <v>41</v>
      </c>
      <c r="N2262" s="14" t="s">
        <v>69</v>
      </c>
      <c r="O2262" s="14" t="s">
        <v>41</v>
      </c>
      <c r="P2262" s="14" t="s">
        <v>70</v>
      </c>
      <c r="Q2262" s="14" t="s">
        <v>71</v>
      </c>
      <c r="R2262" s="14" t="s">
        <v>11971</v>
      </c>
      <c r="S2262" s="14"/>
      <c r="T2262" s="14" t="b">
        <v>0</v>
      </c>
      <c r="U2262" s="14" t="s">
        <v>45</v>
      </c>
      <c r="V2262" s="14" t="s">
        <v>46</v>
      </c>
      <c r="W2262" s="14" t="s">
        <v>47</v>
      </c>
      <c r="X2262" s="14" t="s">
        <v>48</v>
      </c>
      <c r="Y2262" s="14" t="s">
        <v>49</v>
      </c>
    </row>
    <row r="2263" spans="1:25" ht="12.5" x14ac:dyDescent="0.25">
      <c r="A2263" s="14" t="s">
        <v>11972</v>
      </c>
      <c r="B2263" s="14" t="s">
        <v>2867</v>
      </c>
      <c r="C2263" s="14" t="s">
        <v>2868</v>
      </c>
      <c r="D2263" s="14" t="s">
        <v>65</v>
      </c>
      <c r="E2263" s="21">
        <v>0.45196676522159901</v>
      </c>
      <c r="F2263" s="14">
        <v>2</v>
      </c>
      <c r="G2263" s="21">
        <v>4.66</v>
      </c>
      <c r="H2263" s="14" t="s">
        <v>11973</v>
      </c>
      <c r="I2263" s="14" t="s">
        <v>11974</v>
      </c>
      <c r="J2263" s="14" t="s">
        <v>36</v>
      </c>
      <c r="K2263" s="14" t="s">
        <v>2865</v>
      </c>
      <c r="L2263" s="14" t="s">
        <v>2865</v>
      </c>
      <c r="M2263" s="14" t="s">
        <v>41</v>
      </c>
      <c r="N2263" s="14" t="s">
        <v>69</v>
      </c>
      <c r="O2263" s="14" t="s">
        <v>41</v>
      </c>
      <c r="P2263" s="14" t="s">
        <v>70</v>
      </c>
      <c r="Q2263" s="14" t="s">
        <v>92</v>
      </c>
      <c r="R2263" s="14" t="s">
        <v>11975</v>
      </c>
      <c r="S2263" s="14"/>
      <c r="T2263" s="14" t="b">
        <v>0</v>
      </c>
      <c r="U2263" s="14" t="s">
        <v>45</v>
      </c>
      <c r="V2263" s="14" t="s">
        <v>46</v>
      </c>
      <c r="W2263" s="14" t="s">
        <v>47</v>
      </c>
      <c r="X2263" s="14" t="s">
        <v>48</v>
      </c>
      <c r="Y2263" s="14" t="s">
        <v>49</v>
      </c>
    </row>
    <row r="2264" spans="1:25" ht="12.5" x14ac:dyDescent="0.25">
      <c r="A2264" s="14" t="s">
        <v>11976</v>
      </c>
      <c r="B2264" s="14" t="s">
        <v>2867</v>
      </c>
      <c r="C2264" s="14" t="s">
        <v>2868</v>
      </c>
      <c r="D2264" s="14" t="s">
        <v>65</v>
      </c>
      <c r="E2264" s="21">
        <v>1.31405118303855</v>
      </c>
      <c r="F2264" s="14">
        <v>2</v>
      </c>
      <c r="G2264" s="21">
        <v>5</v>
      </c>
      <c r="H2264" s="14" t="s">
        <v>11977</v>
      </c>
      <c r="I2264" s="14" t="s">
        <v>11978</v>
      </c>
      <c r="J2264" s="14" t="s">
        <v>36</v>
      </c>
      <c r="K2264" s="14" t="s">
        <v>2865</v>
      </c>
      <c r="L2264" s="14" t="s">
        <v>2865</v>
      </c>
      <c r="M2264" s="14" t="s">
        <v>41</v>
      </c>
      <c r="N2264" s="14" t="s">
        <v>69</v>
      </c>
      <c r="O2264" s="14" t="s">
        <v>41</v>
      </c>
      <c r="P2264" s="14" t="s">
        <v>203</v>
      </c>
      <c r="Q2264" s="14" t="s">
        <v>204</v>
      </c>
      <c r="R2264" s="14" t="s">
        <v>11979</v>
      </c>
      <c r="S2264" s="14"/>
      <c r="T2264" s="14" t="b">
        <v>0</v>
      </c>
      <c r="U2264" s="14" t="s">
        <v>45</v>
      </c>
      <c r="V2264" s="14" t="s">
        <v>46</v>
      </c>
      <c r="W2264" s="14" t="s">
        <v>47</v>
      </c>
      <c r="X2264" s="14" t="s">
        <v>48</v>
      </c>
      <c r="Y2264" s="14" t="s">
        <v>49</v>
      </c>
    </row>
    <row r="2265" spans="1:25" ht="12.5" x14ac:dyDescent="0.25">
      <c r="A2265" s="14" t="s">
        <v>11980</v>
      </c>
      <c r="B2265" s="14" t="s">
        <v>2867</v>
      </c>
      <c r="C2265" s="14" t="s">
        <v>2868</v>
      </c>
      <c r="D2265" s="14" t="s">
        <v>35</v>
      </c>
      <c r="E2265" s="21">
        <v>1.75484640865657</v>
      </c>
      <c r="F2265" s="14">
        <v>2</v>
      </c>
      <c r="G2265" s="21">
        <v>4.6500000000000004</v>
      </c>
      <c r="H2265" s="14" t="s">
        <v>11981</v>
      </c>
      <c r="I2265" s="14" t="s">
        <v>11982</v>
      </c>
      <c r="J2265" s="14" t="s">
        <v>36</v>
      </c>
      <c r="K2265" s="14" t="s">
        <v>2865</v>
      </c>
      <c r="L2265" s="14" t="s">
        <v>2865</v>
      </c>
      <c r="M2265" s="14" t="s">
        <v>41</v>
      </c>
      <c r="N2265" s="14" t="s">
        <v>69</v>
      </c>
      <c r="O2265" s="14" t="s">
        <v>41</v>
      </c>
      <c r="P2265" s="14" t="s">
        <v>239</v>
      </c>
      <c r="Q2265" s="14" t="s">
        <v>412</v>
      </c>
      <c r="R2265" s="14" t="s">
        <v>11983</v>
      </c>
      <c r="S2265" s="14"/>
      <c r="T2265" s="14" t="b">
        <v>0</v>
      </c>
      <c r="U2265" s="14" t="s">
        <v>45</v>
      </c>
      <c r="V2265" s="14" t="s">
        <v>46</v>
      </c>
      <c r="W2265" s="14" t="s">
        <v>47</v>
      </c>
      <c r="X2265" s="14" t="s">
        <v>48</v>
      </c>
      <c r="Y2265" s="14" t="s">
        <v>49</v>
      </c>
    </row>
    <row r="2266" spans="1:25" ht="12.5" x14ac:dyDescent="0.25">
      <c r="A2266" s="14" t="s">
        <v>11984</v>
      </c>
      <c r="B2266" s="14" t="s">
        <v>2867</v>
      </c>
      <c r="C2266" s="14" t="s">
        <v>2868</v>
      </c>
      <c r="D2266" s="14" t="s">
        <v>35</v>
      </c>
      <c r="E2266" s="14" t="s">
        <v>36</v>
      </c>
      <c r="F2266" s="14">
        <v>2</v>
      </c>
      <c r="G2266" s="14" t="s">
        <v>36</v>
      </c>
      <c r="H2266" s="14" t="s">
        <v>11985</v>
      </c>
      <c r="I2266" s="14" t="s">
        <v>11986</v>
      </c>
      <c r="J2266" s="14" t="s">
        <v>36</v>
      </c>
      <c r="K2266" s="14" t="s">
        <v>2865</v>
      </c>
      <c r="L2266" s="14" t="s">
        <v>2865</v>
      </c>
      <c r="M2266" s="14" t="s">
        <v>41</v>
      </c>
      <c r="N2266" s="14" t="s">
        <v>1686</v>
      </c>
      <c r="O2266" s="14" t="s">
        <v>41</v>
      </c>
      <c r="P2266" s="14" t="s">
        <v>239</v>
      </c>
      <c r="Q2266" s="14" t="s">
        <v>1284</v>
      </c>
      <c r="R2266" s="14" t="s">
        <v>11987</v>
      </c>
      <c r="S2266" s="14"/>
      <c r="T2266" s="14" t="b">
        <v>0</v>
      </c>
      <c r="U2266" s="14" t="s">
        <v>45</v>
      </c>
      <c r="V2266" s="14" t="s">
        <v>46</v>
      </c>
      <c r="W2266" s="14" t="s">
        <v>47</v>
      </c>
      <c r="X2266" s="14" t="s">
        <v>48</v>
      </c>
      <c r="Y2266" s="14" t="s">
        <v>49</v>
      </c>
    </row>
    <row r="2267" spans="1:25" ht="12.5" x14ac:dyDescent="0.25">
      <c r="A2267" s="14" t="s">
        <v>11988</v>
      </c>
      <c r="B2267" s="14" t="s">
        <v>2867</v>
      </c>
      <c r="C2267" s="14" t="s">
        <v>2868</v>
      </c>
      <c r="D2267" s="14" t="s">
        <v>65</v>
      </c>
      <c r="E2267" s="21">
        <v>1.07523446451253</v>
      </c>
      <c r="F2267" s="14">
        <v>2</v>
      </c>
      <c r="G2267" s="21">
        <v>3.75</v>
      </c>
      <c r="H2267" s="14" t="s">
        <v>11989</v>
      </c>
      <c r="I2267" s="14" t="s">
        <v>11990</v>
      </c>
      <c r="J2267" s="14" t="s">
        <v>36</v>
      </c>
      <c r="K2267" s="14" t="s">
        <v>2865</v>
      </c>
      <c r="L2267" s="14" t="s">
        <v>2865</v>
      </c>
      <c r="M2267" s="14" t="s">
        <v>41</v>
      </c>
      <c r="N2267" s="14" t="s">
        <v>69</v>
      </c>
      <c r="O2267" s="14" t="s">
        <v>41</v>
      </c>
      <c r="P2267" s="14" t="s">
        <v>70</v>
      </c>
      <c r="Q2267" s="14" t="s">
        <v>71</v>
      </c>
      <c r="R2267" s="14" t="s">
        <v>11991</v>
      </c>
      <c r="S2267" s="14"/>
      <c r="T2267" s="14" t="b">
        <v>0</v>
      </c>
      <c r="U2267" s="14" t="s">
        <v>45</v>
      </c>
      <c r="V2267" s="14" t="s">
        <v>46</v>
      </c>
      <c r="W2267" s="14" t="s">
        <v>47</v>
      </c>
      <c r="X2267" s="14" t="s">
        <v>48</v>
      </c>
      <c r="Y2267" s="14" t="s">
        <v>49</v>
      </c>
    </row>
    <row r="2268" spans="1:25" ht="12.5" x14ac:dyDescent="0.25">
      <c r="A2268" s="14" t="s">
        <v>11992</v>
      </c>
      <c r="B2268" s="14" t="s">
        <v>2867</v>
      </c>
      <c r="C2268" s="14" t="s">
        <v>2868</v>
      </c>
      <c r="D2268" s="14" t="s">
        <v>65</v>
      </c>
      <c r="E2268" s="14" t="s">
        <v>36</v>
      </c>
      <c r="F2268" s="14">
        <v>2</v>
      </c>
      <c r="G2268" s="14" t="s">
        <v>36</v>
      </c>
      <c r="H2268" s="14" t="s">
        <v>11993</v>
      </c>
      <c r="I2268" s="14" t="s">
        <v>11994</v>
      </c>
      <c r="J2268" s="14" t="s">
        <v>36</v>
      </c>
      <c r="K2268" s="14" t="s">
        <v>2865</v>
      </c>
      <c r="L2268" s="14" t="s">
        <v>2865</v>
      </c>
      <c r="M2268" s="14" t="s">
        <v>41</v>
      </c>
      <c r="N2268" s="14" t="s">
        <v>2778</v>
      </c>
      <c r="O2268" s="14" t="s">
        <v>41</v>
      </c>
      <c r="P2268" s="14" t="s">
        <v>203</v>
      </c>
      <c r="Q2268" s="14" t="s">
        <v>204</v>
      </c>
      <c r="R2268" s="14" t="s">
        <v>11995</v>
      </c>
      <c r="S2268" s="14"/>
      <c r="T2268" s="14" t="b">
        <v>0</v>
      </c>
      <c r="U2268" s="14" t="s">
        <v>45</v>
      </c>
      <c r="V2268" s="14" t="s">
        <v>46</v>
      </c>
      <c r="W2268" s="14" t="s">
        <v>47</v>
      </c>
      <c r="X2268" s="14" t="s">
        <v>48</v>
      </c>
      <c r="Y2268" s="14" t="s">
        <v>49</v>
      </c>
    </row>
    <row r="2269" spans="1:25" ht="12.5" x14ac:dyDescent="0.25">
      <c r="A2269" s="14" t="s">
        <v>11996</v>
      </c>
      <c r="B2269" s="14" t="s">
        <v>2867</v>
      </c>
      <c r="C2269" s="14" t="s">
        <v>2868</v>
      </c>
      <c r="D2269" s="14" t="s">
        <v>65</v>
      </c>
      <c r="E2269" s="14" t="s">
        <v>36</v>
      </c>
      <c r="F2269" s="14">
        <v>1</v>
      </c>
      <c r="G2269" s="21">
        <v>5</v>
      </c>
      <c r="H2269" s="14" t="s">
        <v>11997</v>
      </c>
      <c r="I2269" s="14" t="s">
        <v>11998</v>
      </c>
      <c r="J2269" s="14" t="s">
        <v>36</v>
      </c>
      <c r="K2269" s="14" t="s">
        <v>2865</v>
      </c>
      <c r="L2269" s="14" t="s">
        <v>2865</v>
      </c>
      <c r="M2269" s="14" t="s">
        <v>41</v>
      </c>
      <c r="N2269" s="14" t="s">
        <v>2796</v>
      </c>
      <c r="O2269" s="14" t="s">
        <v>41</v>
      </c>
      <c r="P2269" s="14" t="s">
        <v>203</v>
      </c>
      <c r="Q2269" s="14" t="s">
        <v>204</v>
      </c>
      <c r="R2269" s="14" t="s">
        <v>11999</v>
      </c>
      <c r="S2269" s="14"/>
      <c r="T2269" s="14" t="b">
        <v>0</v>
      </c>
      <c r="U2269" s="14" t="s">
        <v>45</v>
      </c>
      <c r="V2269" s="14" t="s">
        <v>46</v>
      </c>
      <c r="W2269" s="14" t="s">
        <v>47</v>
      </c>
      <c r="X2269" s="14" t="s">
        <v>48</v>
      </c>
      <c r="Y2269" s="14" t="s">
        <v>49</v>
      </c>
    </row>
    <row r="2270" spans="1:25" ht="12.5" x14ac:dyDescent="0.25">
      <c r="A2270" s="14" t="s">
        <v>12000</v>
      </c>
      <c r="B2270" s="14" t="s">
        <v>2867</v>
      </c>
      <c r="C2270" s="14" t="s">
        <v>2868</v>
      </c>
      <c r="D2270" s="14" t="s">
        <v>35</v>
      </c>
      <c r="E2270" s="21">
        <v>0.52594892274817495</v>
      </c>
      <c r="F2270" s="14">
        <v>2</v>
      </c>
      <c r="G2270" s="21">
        <v>4.7300000000000004</v>
      </c>
      <c r="H2270" s="14" t="s">
        <v>12001</v>
      </c>
      <c r="I2270" s="14" t="s">
        <v>12002</v>
      </c>
      <c r="J2270" s="14" t="s">
        <v>36</v>
      </c>
      <c r="K2270" s="14" t="s">
        <v>2865</v>
      </c>
      <c r="L2270" s="14" t="s">
        <v>2865</v>
      </c>
      <c r="M2270" s="14" t="s">
        <v>41</v>
      </c>
      <c r="N2270" s="14" t="s">
        <v>69</v>
      </c>
      <c r="O2270" s="14" t="s">
        <v>41</v>
      </c>
      <c r="P2270" s="14" t="s">
        <v>239</v>
      </c>
      <c r="Q2270" s="14" t="s">
        <v>268</v>
      </c>
      <c r="R2270" s="14" t="s">
        <v>12003</v>
      </c>
      <c r="S2270" s="14"/>
      <c r="T2270" s="14" t="b">
        <v>0</v>
      </c>
      <c r="U2270" s="14" t="s">
        <v>45</v>
      </c>
      <c r="V2270" s="14" t="s">
        <v>46</v>
      </c>
      <c r="W2270" s="14" t="s">
        <v>47</v>
      </c>
      <c r="X2270" s="14" t="s">
        <v>48</v>
      </c>
      <c r="Y2270" s="14" t="s">
        <v>49</v>
      </c>
    </row>
    <row r="2271" spans="1:25" ht="12.5" x14ac:dyDescent="0.25">
      <c r="A2271" s="14" t="s">
        <v>12004</v>
      </c>
      <c r="B2271" s="14" t="s">
        <v>2867</v>
      </c>
      <c r="C2271" s="14" t="s">
        <v>2868</v>
      </c>
      <c r="D2271" s="14" t="s">
        <v>65</v>
      </c>
      <c r="E2271" s="21">
        <v>1.3031143027960199</v>
      </c>
      <c r="F2271" s="14">
        <v>2</v>
      </c>
      <c r="G2271" s="21">
        <v>4.66</v>
      </c>
      <c r="H2271" s="14" t="s">
        <v>12005</v>
      </c>
      <c r="I2271" s="14" t="s">
        <v>12006</v>
      </c>
      <c r="J2271" s="14" t="s">
        <v>36</v>
      </c>
      <c r="K2271" s="14" t="s">
        <v>2865</v>
      </c>
      <c r="L2271" s="14" t="s">
        <v>2865</v>
      </c>
      <c r="M2271" s="14" t="s">
        <v>41</v>
      </c>
      <c r="N2271" s="14" t="s">
        <v>69</v>
      </c>
      <c r="O2271" s="14" t="s">
        <v>41</v>
      </c>
      <c r="P2271" s="14" t="s">
        <v>70</v>
      </c>
      <c r="Q2271" s="14" t="s">
        <v>71</v>
      </c>
      <c r="R2271" s="14" t="s">
        <v>12007</v>
      </c>
      <c r="S2271" s="14"/>
      <c r="T2271" s="14" t="b">
        <v>0</v>
      </c>
      <c r="U2271" s="14" t="s">
        <v>45</v>
      </c>
      <c r="V2271" s="14" t="s">
        <v>46</v>
      </c>
      <c r="W2271" s="14" t="s">
        <v>47</v>
      </c>
      <c r="X2271" s="14" t="s">
        <v>48</v>
      </c>
      <c r="Y2271" s="14" t="s">
        <v>49</v>
      </c>
    </row>
    <row r="2272" spans="1:25" ht="12.5" x14ac:dyDescent="0.25">
      <c r="A2272" s="14" t="s">
        <v>12008</v>
      </c>
      <c r="B2272" s="14" t="s">
        <v>2867</v>
      </c>
      <c r="C2272" s="14" t="s">
        <v>2868</v>
      </c>
      <c r="D2272" s="14" t="s">
        <v>35</v>
      </c>
      <c r="E2272" s="21">
        <v>1.0898803466722999</v>
      </c>
      <c r="F2272" s="14">
        <v>2</v>
      </c>
      <c r="G2272" s="21">
        <v>4.07</v>
      </c>
      <c r="H2272" s="14" t="s">
        <v>12009</v>
      </c>
      <c r="I2272" s="14" t="s">
        <v>12010</v>
      </c>
      <c r="J2272" s="14" t="s">
        <v>36</v>
      </c>
      <c r="K2272" s="14" t="s">
        <v>2865</v>
      </c>
      <c r="L2272" s="14" t="s">
        <v>2865</v>
      </c>
      <c r="M2272" s="14" t="s">
        <v>2762</v>
      </c>
      <c r="N2272" s="14" t="s">
        <v>69</v>
      </c>
      <c r="O2272" s="14" t="s">
        <v>913</v>
      </c>
      <c r="P2272" s="14" t="s">
        <v>140</v>
      </c>
      <c r="Q2272" s="14" t="s">
        <v>177</v>
      </c>
      <c r="R2272" s="14" t="s">
        <v>12011</v>
      </c>
      <c r="S2272" s="14"/>
      <c r="T2272" s="14" t="b">
        <v>0</v>
      </c>
      <c r="U2272" s="14" t="s">
        <v>45</v>
      </c>
      <c r="V2272" s="14" t="s">
        <v>46</v>
      </c>
      <c r="W2272" s="14" t="s">
        <v>47</v>
      </c>
      <c r="X2272" s="14" t="s">
        <v>48</v>
      </c>
      <c r="Y2272" s="14" t="s">
        <v>49</v>
      </c>
    </row>
    <row r="2273" spans="1:25" ht="12.5" x14ac:dyDescent="0.25">
      <c r="A2273" s="14" t="s">
        <v>12012</v>
      </c>
      <c r="B2273" s="14" t="s">
        <v>2867</v>
      </c>
      <c r="C2273" s="14" t="s">
        <v>2868</v>
      </c>
      <c r="D2273" s="14" t="s">
        <v>35</v>
      </c>
      <c r="E2273" s="21">
        <v>0.63054936186751198</v>
      </c>
      <c r="F2273" s="14">
        <v>3</v>
      </c>
      <c r="G2273" s="21">
        <v>5</v>
      </c>
      <c r="H2273" s="14" t="s">
        <v>12013</v>
      </c>
      <c r="I2273" s="14" t="s">
        <v>12014</v>
      </c>
      <c r="J2273" s="14" t="s">
        <v>36</v>
      </c>
      <c r="K2273" s="14" t="s">
        <v>2865</v>
      </c>
      <c r="L2273" s="14" t="s">
        <v>2865</v>
      </c>
      <c r="M2273" s="14" t="s">
        <v>2762</v>
      </c>
      <c r="N2273" s="14" t="s">
        <v>69</v>
      </c>
      <c r="O2273" s="14" t="s">
        <v>913</v>
      </c>
      <c r="P2273" s="14" t="s">
        <v>70</v>
      </c>
      <c r="Q2273" s="14" t="s">
        <v>71</v>
      </c>
      <c r="R2273" s="14" t="s">
        <v>12015</v>
      </c>
      <c r="S2273" s="14"/>
      <c r="T2273" s="14" t="b">
        <v>0</v>
      </c>
      <c r="U2273" s="14" t="s">
        <v>45</v>
      </c>
      <c r="V2273" s="14" t="s">
        <v>46</v>
      </c>
      <c r="W2273" s="14" t="s">
        <v>47</v>
      </c>
      <c r="X2273" s="14" t="s">
        <v>48</v>
      </c>
      <c r="Y2273" s="14" t="s">
        <v>49</v>
      </c>
    </row>
    <row r="2274" spans="1:25" ht="12.5" x14ac:dyDescent="0.25">
      <c r="A2274" s="14" t="s">
        <v>12016</v>
      </c>
      <c r="B2274" s="14" t="s">
        <v>2867</v>
      </c>
      <c r="C2274" s="14" t="s">
        <v>2868</v>
      </c>
      <c r="D2274" s="14" t="s">
        <v>116</v>
      </c>
      <c r="E2274" s="21">
        <v>0.59699931191052702</v>
      </c>
      <c r="F2274" s="14">
        <v>2</v>
      </c>
      <c r="G2274" s="21">
        <v>4.7</v>
      </c>
      <c r="H2274" s="14" t="s">
        <v>12017</v>
      </c>
      <c r="I2274" s="14" t="s">
        <v>12018</v>
      </c>
      <c r="J2274" s="14" t="s">
        <v>2763</v>
      </c>
      <c r="K2274" s="14" t="s">
        <v>2865</v>
      </c>
      <c r="L2274" s="14" t="s">
        <v>2865</v>
      </c>
      <c r="M2274" s="14" t="s">
        <v>41</v>
      </c>
      <c r="N2274" s="14" t="s">
        <v>69</v>
      </c>
      <c r="O2274" s="14" t="s">
        <v>41</v>
      </c>
      <c r="P2274" s="14" t="s">
        <v>70</v>
      </c>
      <c r="Q2274" s="14" t="s">
        <v>92</v>
      </c>
      <c r="R2274" s="14" t="s">
        <v>12019</v>
      </c>
      <c r="S2274" s="14"/>
      <c r="T2274" s="14" t="b">
        <v>0</v>
      </c>
      <c r="U2274" s="14" t="s">
        <v>45</v>
      </c>
      <c r="V2274" s="14" t="s">
        <v>46</v>
      </c>
      <c r="W2274" s="14" t="s">
        <v>47</v>
      </c>
      <c r="X2274" s="14" t="s">
        <v>48</v>
      </c>
      <c r="Y2274" s="14" t="s">
        <v>49</v>
      </c>
    </row>
    <row r="2275" spans="1:25" ht="12.5" x14ac:dyDescent="0.25">
      <c r="A2275" s="14" t="s">
        <v>12020</v>
      </c>
      <c r="B2275" s="14" t="s">
        <v>2867</v>
      </c>
      <c r="C2275" s="14" t="s">
        <v>2868</v>
      </c>
      <c r="D2275" s="14" t="s">
        <v>35</v>
      </c>
      <c r="E2275" s="21">
        <v>0.43525864654195001</v>
      </c>
      <c r="F2275" s="14">
        <v>2</v>
      </c>
      <c r="G2275" s="21">
        <v>4.62</v>
      </c>
      <c r="H2275" s="14" t="s">
        <v>12021</v>
      </c>
      <c r="I2275" s="14" t="s">
        <v>12022</v>
      </c>
      <c r="J2275" s="14" t="s">
        <v>36</v>
      </c>
      <c r="K2275" s="14" t="s">
        <v>2865</v>
      </c>
      <c r="L2275" s="14" t="s">
        <v>2865</v>
      </c>
      <c r="M2275" s="14" t="s">
        <v>41</v>
      </c>
      <c r="N2275" s="14" t="s">
        <v>2796</v>
      </c>
      <c r="O2275" s="14" t="s">
        <v>41</v>
      </c>
      <c r="P2275" s="14" t="s">
        <v>239</v>
      </c>
      <c r="Q2275" s="14" t="s">
        <v>1284</v>
      </c>
      <c r="R2275" s="14" t="s">
        <v>12023</v>
      </c>
      <c r="S2275" s="14"/>
      <c r="T2275" s="14" t="b">
        <v>0</v>
      </c>
      <c r="U2275" s="14" t="s">
        <v>45</v>
      </c>
      <c r="V2275" s="14" t="s">
        <v>46</v>
      </c>
      <c r="W2275" s="14" t="s">
        <v>47</v>
      </c>
      <c r="X2275" s="14" t="s">
        <v>48</v>
      </c>
      <c r="Y2275" s="14" t="s">
        <v>49</v>
      </c>
    </row>
    <row r="2276" spans="1:25" ht="12.5" x14ac:dyDescent="0.25">
      <c r="A2276" s="14" t="s">
        <v>12024</v>
      </c>
      <c r="B2276" s="14" t="s">
        <v>2867</v>
      </c>
      <c r="C2276" s="14" t="s">
        <v>2868</v>
      </c>
      <c r="D2276" s="14" t="s">
        <v>35</v>
      </c>
      <c r="E2276" s="21">
        <v>0.68779949242213001</v>
      </c>
      <c r="F2276" s="14">
        <v>2</v>
      </c>
      <c r="G2276" s="14" t="s">
        <v>36</v>
      </c>
      <c r="H2276" s="14" t="s">
        <v>12025</v>
      </c>
      <c r="I2276" s="14" t="s">
        <v>12026</v>
      </c>
      <c r="J2276" s="14" t="s">
        <v>36</v>
      </c>
      <c r="K2276" s="14" t="s">
        <v>2865</v>
      </c>
      <c r="L2276" s="14" t="s">
        <v>2865</v>
      </c>
      <c r="M2276" s="14" t="s">
        <v>41</v>
      </c>
      <c r="N2276" s="14" t="s">
        <v>69</v>
      </c>
      <c r="O2276" s="14" t="s">
        <v>41</v>
      </c>
      <c r="P2276" s="14" t="s">
        <v>70</v>
      </c>
      <c r="Q2276" s="14" t="s">
        <v>92</v>
      </c>
      <c r="R2276" s="14" t="s">
        <v>12027</v>
      </c>
      <c r="S2276" s="14"/>
      <c r="T2276" s="14" t="b">
        <v>0</v>
      </c>
      <c r="U2276" s="14" t="s">
        <v>45</v>
      </c>
      <c r="V2276" s="14" t="s">
        <v>46</v>
      </c>
      <c r="W2276" s="14" t="s">
        <v>47</v>
      </c>
      <c r="X2276" s="14" t="s">
        <v>48</v>
      </c>
      <c r="Y2276" s="14" t="s">
        <v>49</v>
      </c>
    </row>
    <row r="2277" spans="1:25" ht="12.5" x14ac:dyDescent="0.25">
      <c r="A2277" s="14" t="s">
        <v>12028</v>
      </c>
      <c r="B2277" s="14" t="s">
        <v>2867</v>
      </c>
      <c r="C2277" s="14" t="s">
        <v>2868</v>
      </c>
      <c r="D2277" s="14" t="s">
        <v>65</v>
      </c>
      <c r="E2277" s="14" t="s">
        <v>36</v>
      </c>
      <c r="F2277" s="14">
        <v>2</v>
      </c>
      <c r="G2277" s="14" t="s">
        <v>36</v>
      </c>
      <c r="H2277" s="14" t="s">
        <v>12029</v>
      </c>
      <c r="I2277" s="14" t="s">
        <v>12030</v>
      </c>
      <c r="J2277" s="14" t="s">
        <v>36</v>
      </c>
      <c r="K2277" s="14" t="s">
        <v>2865</v>
      </c>
      <c r="L2277" s="14" t="s">
        <v>2865</v>
      </c>
      <c r="M2277" s="14" t="s">
        <v>41</v>
      </c>
      <c r="N2277" s="14" t="s">
        <v>1686</v>
      </c>
      <c r="O2277" s="14" t="s">
        <v>41</v>
      </c>
      <c r="P2277" s="14" t="s">
        <v>70</v>
      </c>
      <c r="Q2277" s="14" t="s">
        <v>71</v>
      </c>
      <c r="R2277" s="14" t="s">
        <v>12031</v>
      </c>
      <c r="S2277" s="14"/>
      <c r="T2277" s="14" t="b">
        <v>0</v>
      </c>
      <c r="U2277" s="14" t="s">
        <v>45</v>
      </c>
      <c r="V2277" s="14" t="s">
        <v>46</v>
      </c>
      <c r="W2277" s="14" t="s">
        <v>47</v>
      </c>
      <c r="X2277" s="14" t="s">
        <v>48</v>
      </c>
      <c r="Y2277" s="14" t="s">
        <v>49</v>
      </c>
    </row>
    <row r="2278" spans="1:25" ht="12.5" x14ac:dyDescent="0.25">
      <c r="A2278" s="14" t="s">
        <v>12032</v>
      </c>
      <c r="B2278" s="14" t="s">
        <v>2867</v>
      </c>
      <c r="C2278" s="14" t="s">
        <v>2868</v>
      </c>
      <c r="D2278" s="14" t="s">
        <v>35</v>
      </c>
      <c r="E2278" s="21">
        <v>0.26137747306523701</v>
      </c>
      <c r="F2278" s="14">
        <v>1</v>
      </c>
      <c r="G2278" s="14" t="s">
        <v>36</v>
      </c>
      <c r="H2278" s="14" t="s">
        <v>12033</v>
      </c>
      <c r="I2278" s="14" t="s">
        <v>12034</v>
      </c>
      <c r="J2278" s="14" t="s">
        <v>36</v>
      </c>
      <c r="K2278" s="14" t="s">
        <v>2865</v>
      </c>
      <c r="L2278" s="14" t="s">
        <v>2865</v>
      </c>
      <c r="M2278" s="14" t="s">
        <v>41</v>
      </c>
      <c r="N2278" s="14" t="s">
        <v>69</v>
      </c>
      <c r="O2278" s="14" t="s">
        <v>41</v>
      </c>
      <c r="P2278" s="14" t="s">
        <v>70</v>
      </c>
      <c r="Q2278" s="14" t="s">
        <v>245</v>
      </c>
      <c r="R2278" s="14" t="s">
        <v>12035</v>
      </c>
      <c r="S2278" s="14"/>
      <c r="T2278" s="14" t="b">
        <v>0</v>
      </c>
      <c r="U2278" s="14" t="s">
        <v>45</v>
      </c>
      <c r="V2278" s="14" t="s">
        <v>46</v>
      </c>
      <c r="W2278" s="14" t="s">
        <v>47</v>
      </c>
      <c r="X2278" s="14" t="s">
        <v>48</v>
      </c>
      <c r="Y2278" s="14" t="s">
        <v>49</v>
      </c>
    </row>
    <row r="2279" spans="1:25" ht="12.5" x14ac:dyDescent="0.25">
      <c r="A2279" s="14" t="s">
        <v>12036</v>
      </c>
      <c r="B2279" s="14" t="s">
        <v>2867</v>
      </c>
      <c r="C2279" s="14" t="s">
        <v>2868</v>
      </c>
      <c r="D2279" s="14" t="s">
        <v>65</v>
      </c>
      <c r="E2279" s="14" t="s">
        <v>36</v>
      </c>
      <c r="F2279" s="14">
        <v>2</v>
      </c>
      <c r="G2279" s="14" t="s">
        <v>36</v>
      </c>
      <c r="H2279" s="14" t="s">
        <v>12037</v>
      </c>
      <c r="I2279" s="14" t="s">
        <v>12038</v>
      </c>
      <c r="J2279" s="14" t="s">
        <v>36</v>
      </c>
      <c r="K2279" s="14" t="s">
        <v>2865</v>
      </c>
      <c r="L2279" s="14" t="s">
        <v>2865</v>
      </c>
      <c r="M2279" s="14" t="s">
        <v>69</v>
      </c>
      <c r="N2279" s="14" t="s">
        <v>69</v>
      </c>
      <c r="O2279" s="14" t="s">
        <v>41</v>
      </c>
      <c r="P2279" s="14" t="s">
        <v>70</v>
      </c>
      <c r="Q2279" s="14" t="s">
        <v>71</v>
      </c>
      <c r="R2279" s="14" t="s">
        <v>12039</v>
      </c>
      <c r="S2279" s="14"/>
      <c r="T2279" s="14" t="b">
        <v>0</v>
      </c>
      <c r="U2279" s="14" t="s">
        <v>45</v>
      </c>
      <c r="V2279" s="14" t="s">
        <v>46</v>
      </c>
      <c r="W2279" s="14" t="s">
        <v>47</v>
      </c>
      <c r="X2279" s="14" t="s">
        <v>48</v>
      </c>
      <c r="Y2279" s="14" t="s">
        <v>49</v>
      </c>
    </row>
    <row r="2280" spans="1:25" ht="12.5" x14ac:dyDescent="0.25">
      <c r="A2280" s="14" t="s">
        <v>12040</v>
      </c>
      <c r="B2280" s="14" t="s">
        <v>2867</v>
      </c>
      <c r="C2280" s="14" t="s">
        <v>2868</v>
      </c>
      <c r="D2280" s="14" t="s">
        <v>65</v>
      </c>
      <c r="E2280" s="21">
        <v>1.3707863290715101</v>
      </c>
      <c r="F2280" s="14">
        <v>2</v>
      </c>
      <c r="G2280" s="21">
        <v>4.16</v>
      </c>
      <c r="H2280" s="14" t="s">
        <v>12041</v>
      </c>
      <c r="I2280" s="14" t="s">
        <v>12042</v>
      </c>
      <c r="J2280" s="14" t="s">
        <v>2592</v>
      </c>
      <c r="K2280" s="14" t="s">
        <v>2865</v>
      </c>
      <c r="L2280" s="14" t="s">
        <v>2865</v>
      </c>
      <c r="M2280" s="14" t="s">
        <v>41</v>
      </c>
      <c r="N2280" s="14" t="s">
        <v>69</v>
      </c>
      <c r="O2280" s="14" t="s">
        <v>41</v>
      </c>
      <c r="P2280" s="14" t="s">
        <v>239</v>
      </c>
      <c r="Q2280" s="14" t="s">
        <v>418</v>
      </c>
      <c r="R2280" s="14" t="s">
        <v>12043</v>
      </c>
      <c r="S2280" s="14"/>
      <c r="T2280" s="14" t="b">
        <v>0</v>
      </c>
      <c r="U2280" s="14" t="s">
        <v>45</v>
      </c>
      <c r="V2280" s="14" t="s">
        <v>46</v>
      </c>
      <c r="W2280" s="14" t="s">
        <v>47</v>
      </c>
      <c r="X2280" s="14" t="s">
        <v>48</v>
      </c>
      <c r="Y2280" s="14" t="s">
        <v>49</v>
      </c>
    </row>
    <row r="2281" spans="1:25" ht="12.5" x14ac:dyDescent="0.25">
      <c r="A2281" s="14" t="s">
        <v>12044</v>
      </c>
      <c r="B2281" s="14" t="s">
        <v>2867</v>
      </c>
      <c r="C2281" s="14" t="s">
        <v>2868</v>
      </c>
      <c r="D2281" s="14" t="s">
        <v>65</v>
      </c>
      <c r="E2281" s="21">
        <v>1.3541233362474401</v>
      </c>
      <c r="F2281" s="14">
        <v>2</v>
      </c>
      <c r="G2281" s="21">
        <v>4.37</v>
      </c>
      <c r="H2281" s="14" t="s">
        <v>12045</v>
      </c>
      <c r="I2281" s="14" t="s">
        <v>12046</v>
      </c>
      <c r="J2281" s="14" t="s">
        <v>36</v>
      </c>
      <c r="K2281" s="14" t="s">
        <v>2865</v>
      </c>
      <c r="L2281" s="14" t="s">
        <v>2865</v>
      </c>
      <c r="M2281" s="14" t="s">
        <v>41</v>
      </c>
      <c r="N2281" s="14" t="s">
        <v>69</v>
      </c>
      <c r="O2281" s="14" t="s">
        <v>41</v>
      </c>
      <c r="P2281" s="14" t="s">
        <v>70</v>
      </c>
      <c r="Q2281" s="14" t="s">
        <v>92</v>
      </c>
      <c r="R2281" s="14" t="s">
        <v>12047</v>
      </c>
      <c r="S2281" s="14"/>
      <c r="T2281" s="14" t="b">
        <v>0</v>
      </c>
      <c r="U2281" s="14" t="s">
        <v>45</v>
      </c>
      <c r="V2281" s="14" t="s">
        <v>46</v>
      </c>
      <c r="W2281" s="14" t="s">
        <v>47</v>
      </c>
      <c r="X2281" s="14" t="s">
        <v>48</v>
      </c>
      <c r="Y2281" s="14" t="s">
        <v>49</v>
      </c>
    </row>
    <row r="2282" spans="1:25" ht="12.5" x14ac:dyDescent="0.25">
      <c r="A2282" s="14" t="s">
        <v>12048</v>
      </c>
      <c r="B2282" s="14" t="s">
        <v>2867</v>
      </c>
      <c r="C2282" s="14" t="s">
        <v>2868</v>
      </c>
      <c r="D2282" s="14" t="s">
        <v>35</v>
      </c>
      <c r="E2282" s="21">
        <v>0.35483580477353499</v>
      </c>
      <c r="F2282" s="14">
        <v>1</v>
      </c>
      <c r="G2282" s="21">
        <v>5</v>
      </c>
      <c r="H2282" s="14" t="s">
        <v>12049</v>
      </c>
      <c r="I2282" s="14" t="s">
        <v>12050</v>
      </c>
      <c r="J2282" s="14" t="s">
        <v>36</v>
      </c>
      <c r="K2282" s="14" t="s">
        <v>2865</v>
      </c>
      <c r="L2282" s="14" t="s">
        <v>2865</v>
      </c>
      <c r="M2282" s="14" t="s">
        <v>69</v>
      </c>
      <c r="N2282" s="14" t="s">
        <v>69</v>
      </c>
      <c r="O2282" s="14" t="s">
        <v>41</v>
      </c>
      <c r="P2282" s="14" t="s">
        <v>140</v>
      </c>
      <c r="Q2282" s="14" t="s">
        <v>177</v>
      </c>
      <c r="R2282" s="14" t="s">
        <v>12051</v>
      </c>
      <c r="S2282" s="14"/>
      <c r="T2282" s="14" t="b">
        <v>0</v>
      </c>
      <c r="U2282" s="14" t="s">
        <v>45</v>
      </c>
      <c r="V2282" s="14" t="s">
        <v>46</v>
      </c>
      <c r="W2282" s="14" t="s">
        <v>47</v>
      </c>
      <c r="X2282" s="14" t="s">
        <v>48</v>
      </c>
      <c r="Y2282" s="14" t="s">
        <v>49</v>
      </c>
    </row>
    <row r="2283" spans="1:25" ht="12.5" x14ac:dyDescent="0.25">
      <c r="A2283" s="14" t="s">
        <v>12052</v>
      </c>
      <c r="B2283" s="14" t="s">
        <v>2867</v>
      </c>
      <c r="C2283" s="14" t="s">
        <v>2868</v>
      </c>
      <c r="D2283" s="14" t="s">
        <v>35</v>
      </c>
      <c r="E2283" s="21">
        <v>0.57826049293679005</v>
      </c>
      <c r="F2283" s="14">
        <v>1</v>
      </c>
      <c r="G2283" s="21">
        <v>4.4400000000000004</v>
      </c>
      <c r="H2283" s="14" t="s">
        <v>12053</v>
      </c>
      <c r="I2283" s="14" t="s">
        <v>12054</v>
      </c>
      <c r="J2283" s="14" t="s">
        <v>2789</v>
      </c>
      <c r="K2283" s="14" t="s">
        <v>2865</v>
      </c>
      <c r="L2283" s="14" t="s">
        <v>2865</v>
      </c>
      <c r="M2283" s="14" t="s">
        <v>41</v>
      </c>
      <c r="N2283" s="14" t="s">
        <v>69</v>
      </c>
      <c r="O2283" s="14" t="s">
        <v>41</v>
      </c>
      <c r="P2283" s="14" t="s">
        <v>239</v>
      </c>
      <c r="Q2283" s="14" t="s">
        <v>1284</v>
      </c>
      <c r="R2283" s="14" t="s">
        <v>12055</v>
      </c>
      <c r="S2283" s="14"/>
      <c r="T2283" s="14" t="b">
        <v>0</v>
      </c>
      <c r="U2283" s="14" t="s">
        <v>45</v>
      </c>
      <c r="V2283" s="14" t="s">
        <v>46</v>
      </c>
      <c r="W2283" s="14" t="s">
        <v>47</v>
      </c>
      <c r="X2283" s="14" t="s">
        <v>48</v>
      </c>
      <c r="Y2283" s="14" t="s">
        <v>49</v>
      </c>
    </row>
    <row r="2284" spans="1:25" ht="12.5" x14ac:dyDescent="0.25">
      <c r="A2284" s="14" t="s">
        <v>12056</v>
      </c>
      <c r="B2284" s="14" t="s">
        <v>2867</v>
      </c>
      <c r="C2284" s="14" t="s">
        <v>2868</v>
      </c>
      <c r="D2284" s="14" t="s">
        <v>35</v>
      </c>
      <c r="E2284" s="21">
        <v>0.87817443899950898</v>
      </c>
      <c r="F2284" s="14">
        <v>2</v>
      </c>
      <c r="G2284" s="21">
        <v>4.57</v>
      </c>
      <c r="H2284" s="14" t="s">
        <v>12057</v>
      </c>
      <c r="I2284" s="14" t="s">
        <v>12058</v>
      </c>
      <c r="J2284" s="14" t="s">
        <v>12059</v>
      </c>
      <c r="K2284" s="14" t="s">
        <v>2865</v>
      </c>
      <c r="L2284" s="14" t="s">
        <v>2865</v>
      </c>
      <c r="M2284" s="14" t="s">
        <v>69</v>
      </c>
      <c r="N2284" s="14" t="s">
        <v>69</v>
      </c>
      <c r="O2284" s="14" t="s">
        <v>41</v>
      </c>
      <c r="P2284" s="14" t="s">
        <v>203</v>
      </c>
      <c r="Q2284" s="14" t="s">
        <v>204</v>
      </c>
      <c r="R2284" s="14" t="s">
        <v>12060</v>
      </c>
      <c r="S2284" s="14"/>
      <c r="T2284" s="14" t="b">
        <v>0</v>
      </c>
      <c r="U2284" s="14" t="s">
        <v>45</v>
      </c>
      <c r="V2284" s="14" t="s">
        <v>46</v>
      </c>
      <c r="W2284" s="14" t="s">
        <v>47</v>
      </c>
      <c r="X2284" s="14" t="s">
        <v>48</v>
      </c>
      <c r="Y2284" s="14" t="s">
        <v>49</v>
      </c>
    </row>
    <row r="2285" spans="1:25" ht="12.5" x14ac:dyDescent="0.25">
      <c r="A2285" s="14" t="s">
        <v>12061</v>
      </c>
      <c r="B2285" s="14" t="s">
        <v>2867</v>
      </c>
      <c r="C2285" s="14" t="s">
        <v>2868</v>
      </c>
      <c r="D2285" s="14" t="s">
        <v>65</v>
      </c>
      <c r="E2285" s="21">
        <v>0.57712539583174305</v>
      </c>
      <c r="F2285" s="14">
        <v>2</v>
      </c>
      <c r="G2285" s="21">
        <v>4.6399999999999997</v>
      </c>
      <c r="H2285" s="14" t="s">
        <v>12062</v>
      </c>
      <c r="I2285" s="14" t="s">
        <v>12063</v>
      </c>
      <c r="J2285" s="14" t="s">
        <v>2780</v>
      </c>
      <c r="K2285" s="14" t="s">
        <v>2865</v>
      </c>
      <c r="L2285" s="14" t="s">
        <v>2865</v>
      </c>
      <c r="M2285" s="14" t="s">
        <v>41</v>
      </c>
      <c r="N2285" s="14" t="s">
        <v>69</v>
      </c>
      <c r="O2285" s="14" t="s">
        <v>41</v>
      </c>
      <c r="P2285" s="14" t="s">
        <v>70</v>
      </c>
      <c r="Q2285" s="14" t="s">
        <v>92</v>
      </c>
      <c r="R2285" s="14" t="s">
        <v>12064</v>
      </c>
      <c r="S2285" s="14"/>
      <c r="T2285" s="14" t="b">
        <v>0</v>
      </c>
      <c r="U2285" s="14" t="s">
        <v>45</v>
      </c>
      <c r="V2285" s="14" t="s">
        <v>46</v>
      </c>
      <c r="W2285" s="14" t="s">
        <v>47</v>
      </c>
      <c r="X2285" s="14" t="s">
        <v>48</v>
      </c>
      <c r="Y2285" s="14" t="s">
        <v>49</v>
      </c>
    </row>
    <row r="2286" spans="1:25" ht="12.5" x14ac:dyDescent="0.25">
      <c r="A2286" s="14" t="s">
        <v>12065</v>
      </c>
      <c r="B2286" s="14" t="s">
        <v>2867</v>
      </c>
      <c r="C2286" s="14" t="s">
        <v>2868</v>
      </c>
      <c r="D2286" s="14" t="s">
        <v>35</v>
      </c>
      <c r="E2286" s="21">
        <v>0.57885303884818295</v>
      </c>
      <c r="F2286" s="14">
        <v>2</v>
      </c>
      <c r="G2286" s="21">
        <v>4.8</v>
      </c>
      <c r="H2286" s="14" t="s">
        <v>12066</v>
      </c>
      <c r="I2286" s="14" t="s">
        <v>12067</v>
      </c>
      <c r="J2286" s="14" t="s">
        <v>36</v>
      </c>
      <c r="K2286" s="14" t="s">
        <v>2865</v>
      </c>
      <c r="L2286" s="14" t="s">
        <v>2865</v>
      </c>
      <c r="M2286" s="14" t="s">
        <v>41</v>
      </c>
      <c r="N2286" s="14" t="s">
        <v>69</v>
      </c>
      <c r="O2286" s="14" t="s">
        <v>41</v>
      </c>
      <c r="P2286" s="14" t="s">
        <v>42</v>
      </c>
      <c r="Q2286" s="14" t="s">
        <v>43</v>
      </c>
      <c r="R2286" s="14" t="s">
        <v>12068</v>
      </c>
      <c r="S2286" s="14"/>
      <c r="T2286" s="14" t="b">
        <v>0</v>
      </c>
      <c r="U2286" s="14" t="s">
        <v>45</v>
      </c>
      <c r="V2286" s="14" t="s">
        <v>46</v>
      </c>
      <c r="W2286" s="14" t="s">
        <v>47</v>
      </c>
      <c r="X2286" s="14" t="s">
        <v>48</v>
      </c>
      <c r="Y2286" s="14" t="s">
        <v>49</v>
      </c>
    </row>
    <row r="2287" spans="1:25" ht="12.5" x14ac:dyDescent="0.25">
      <c r="A2287" s="14" t="s">
        <v>12069</v>
      </c>
      <c r="B2287" s="14" t="s">
        <v>2867</v>
      </c>
      <c r="C2287" s="14" t="s">
        <v>2868</v>
      </c>
      <c r="D2287" s="14" t="s">
        <v>35</v>
      </c>
      <c r="E2287" s="21">
        <v>0.24067693686904301</v>
      </c>
      <c r="F2287" s="14">
        <v>1</v>
      </c>
      <c r="G2287" s="21">
        <v>3</v>
      </c>
      <c r="H2287" s="14" t="s">
        <v>12070</v>
      </c>
      <c r="I2287" s="14" t="s">
        <v>12071</v>
      </c>
      <c r="J2287" s="14" t="s">
        <v>36</v>
      </c>
      <c r="K2287" s="14" t="s">
        <v>2865</v>
      </c>
      <c r="L2287" s="14" t="s">
        <v>2865</v>
      </c>
      <c r="M2287" s="14" t="s">
        <v>41</v>
      </c>
      <c r="N2287" s="14" t="s">
        <v>69</v>
      </c>
      <c r="O2287" s="14" t="s">
        <v>41</v>
      </c>
      <c r="P2287" s="14" t="s">
        <v>239</v>
      </c>
      <c r="Q2287" s="14" t="s">
        <v>1284</v>
      </c>
      <c r="R2287" s="14" t="s">
        <v>12072</v>
      </c>
      <c r="S2287" s="14"/>
      <c r="T2287" s="14" t="b">
        <v>0</v>
      </c>
      <c r="U2287" s="14" t="s">
        <v>45</v>
      </c>
      <c r="V2287" s="14" t="s">
        <v>46</v>
      </c>
      <c r="W2287" s="14" t="s">
        <v>47</v>
      </c>
      <c r="X2287" s="14" t="s">
        <v>48</v>
      </c>
      <c r="Y2287" s="14" t="s">
        <v>49</v>
      </c>
    </row>
    <row r="2288" spans="1:25" ht="12.5" x14ac:dyDescent="0.25">
      <c r="A2288" s="14" t="s">
        <v>12073</v>
      </c>
      <c r="B2288" s="14" t="s">
        <v>2867</v>
      </c>
      <c r="C2288" s="14" t="s">
        <v>2868</v>
      </c>
      <c r="D2288" s="14" t="s">
        <v>35</v>
      </c>
      <c r="E2288" s="21">
        <v>2.1171160279431001</v>
      </c>
      <c r="F2288" s="14">
        <v>3</v>
      </c>
      <c r="G2288" s="21">
        <v>4.3600000000000003</v>
      </c>
      <c r="H2288" s="14" t="s">
        <v>12074</v>
      </c>
      <c r="I2288" s="14" t="s">
        <v>12075</v>
      </c>
      <c r="J2288" s="14" t="s">
        <v>36</v>
      </c>
      <c r="K2288" s="14" t="s">
        <v>2865</v>
      </c>
      <c r="L2288" s="14" t="s">
        <v>2865</v>
      </c>
      <c r="M2288" s="14" t="s">
        <v>40</v>
      </c>
      <c r="N2288" s="14" t="s">
        <v>40</v>
      </c>
      <c r="O2288" s="14" t="s">
        <v>41</v>
      </c>
      <c r="P2288" s="14" t="s">
        <v>203</v>
      </c>
      <c r="Q2288" s="14" t="s">
        <v>635</v>
      </c>
      <c r="R2288" s="14" t="s">
        <v>12076</v>
      </c>
      <c r="S2288" s="14"/>
      <c r="T2288" s="14" t="b">
        <v>0</v>
      </c>
      <c r="U2288" s="14" t="s">
        <v>45</v>
      </c>
      <c r="V2288" s="14" t="s">
        <v>46</v>
      </c>
      <c r="W2288" s="14" t="s">
        <v>47</v>
      </c>
      <c r="X2288" s="14" t="s">
        <v>48</v>
      </c>
      <c r="Y2288" s="14" t="s">
        <v>49</v>
      </c>
    </row>
    <row r="2289" spans="1:25" ht="12.5" x14ac:dyDescent="0.25">
      <c r="A2289" s="14" t="s">
        <v>12077</v>
      </c>
      <c r="B2289" s="14" t="s">
        <v>2867</v>
      </c>
      <c r="C2289" s="14" t="s">
        <v>2868</v>
      </c>
      <c r="D2289" s="14" t="s">
        <v>35</v>
      </c>
      <c r="E2289" s="14" t="s">
        <v>36</v>
      </c>
      <c r="F2289" s="14">
        <v>1</v>
      </c>
      <c r="G2289" s="14" t="s">
        <v>36</v>
      </c>
      <c r="H2289" s="14" t="s">
        <v>12078</v>
      </c>
      <c r="I2289" s="14" t="s">
        <v>12079</v>
      </c>
      <c r="J2289" s="14" t="s">
        <v>36</v>
      </c>
      <c r="K2289" s="14" t="s">
        <v>2865</v>
      </c>
      <c r="L2289" s="14" t="s">
        <v>2865</v>
      </c>
      <c r="M2289" s="14" t="s">
        <v>41</v>
      </c>
      <c r="N2289" s="14" t="s">
        <v>1686</v>
      </c>
      <c r="O2289" s="14" t="s">
        <v>41</v>
      </c>
      <c r="P2289" s="14" t="s">
        <v>239</v>
      </c>
      <c r="Q2289" s="14" t="s">
        <v>1284</v>
      </c>
      <c r="R2289" s="14" t="s">
        <v>12080</v>
      </c>
      <c r="S2289" s="14"/>
      <c r="T2289" s="14" t="b">
        <v>0</v>
      </c>
      <c r="U2289" s="14" t="s">
        <v>45</v>
      </c>
      <c r="V2289" s="14" t="s">
        <v>46</v>
      </c>
      <c r="W2289" s="14" t="s">
        <v>47</v>
      </c>
      <c r="X2289" s="14" t="s">
        <v>48</v>
      </c>
      <c r="Y2289" s="14" t="s">
        <v>49</v>
      </c>
    </row>
    <row r="2290" spans="1:25" ht="12.5" x14ac:dyDescent="0.25">
      <c r="A2290" s="14" t="s">
        <v>12081</v>
      </c>
      <c r="B2290" s="14" t="s">
        <v>2867</v>
      </c>
      <c r="C2290" s="14" t="s">
        <v>2868</v>
      </c>
      <c r="D2290" s="14" t="s">
        <v>35</v>
      </c>
      <c r="E2290" s="21">
        <v>1.05870448566145</v>
      </c>
      <c r="F2290" s="14">
        <v>3</v>
      </c>
      <c r="G2290" s="21">
        <v>4.7</v>
      </c>
      <c r="H2290" s="14" t="s">
        <v>12082</v>
      </c>
      <c r="I2290" s="14" t="s">
        <v>3833</v>
      </c>
      <c r="J2290" s="14" t="s">
        <v>2592</v>
      </c>
      <c r="K2290" s="14" t="s">
        <v>2865</v>
      </c>
      <c r="L2290" s="14" t="s">
        <v>2865</v>
      </c>
      <c r="M2290" s="14" t="s">
        <v>41</v>
      </c>
      <c r="N2290" s="14" t="s">
        <v>69</v>
      </c>
      <c r="O2290" s="14" t="s">
        <v>41</v>
      </c>
      <c r="P2290" s="14" t="s">
        <v>203</v>
      </c>
      <c r="Q2290" s="14" t="s">
        <v>204</v>
      </c>
      <c r="R2290" s="14" t="s">
        <v>12083</v>
      </c>
      <c r="S2290" s="14"/>
      <c r="T2290" s="14" t="b">
        <v>0</v>
      </c>
      <c r="U2290" s="14" t="s">
        <v>45</v>
      </c>
      <c r="V2290" s="14" t="s">
        <v>46</v>
      </c>
      <c r="W2290" s="14" t="s">
        <v>47</v>
      </c>
      <c r="X2290" s="14" t="s">
        <v>48</v>
      </c>
      <c r="Y2290" s="14" t="s">
        <v>49</v>
      </c>
    </row>
    <row r="2291" spans="1:25" ht="12.5" x14ac:dyDescent="0.25">
      <c r="A2291" s="14" t="s">
        <v>12084</v>
      </c>
      <c r="B2291" s="14" t="s">
        <v>2867</v>
      </c>
      <c r="C2291" s="14" t="s">
        <v>2868</v>
      </c>
      <c r="D2291" s="14" t="s">
        <v>35</v>
      </c>
      <c r="E2291" s="21">
        <v>0.69894303968034499</v>
      </c>
      <c r="F2291" s="14">
        <v>2</v>
      </c>
      <c r="G2291" s="21">
        <v>4.62</v>
      </c>
      <c r="H2291" s="14" t="s">
        <v>12085</v>
      </c>
      <c r="I2291" s="14" t="s">
        <v>12086</v>
      </c>
      <c r="J2291" s="14" t="s">
        <v>36</v>
      </c>
      <c r="K2291" s="14" t="s">
        <v>2865</v>
      </c>
      <c r="L2291" s="14" t="s">
        <v>2865</v>
      </c>
      <c r="M2291" s="14" t="s">
        <v>41</v>
      </c>
      <c r="N2291" s="14" t="s">
        <v>69</v>
      </c>
      <c r="O2291" s="14" t="s">
        <v>41</v>
      </c>
      <c r="P2291" s="14" t="s">
        <v>239</v>
      </c>
      <c r="Q2291" s="14" t="s">
        <v>418</v>
      </c>
      <c r="R2291" s="14" t="s">
        <v>12087</v>
      </c>
      <c r="S2291" s="14"/>
      <c r="T2291" s="14" t="b">
        <v>0</v>
      </c>
      <c r="U2291" s="14" t="s">
        <v>45</v>
      </c>
      <c r="V2291" s="14" t="s">
        <v>46</v>
      </c>
      <c r="W2291" s="14" t="s">
        <v>47</v>
      </c>
      <c r="X2291" s="14" t="s">
        <v>48</v>
      </c>
      <c r="Y2291" s="14" t="s">
        <v>49</v>
      </c>
    </row>
    <row r="2292" spans="1:25" ht="12.5" x14ac:dyDescent="0.25">
      <c r="A2292" s="14" t="s">
        <v>12088</v>
      </c>
      <c r="B2292" s="14" t="s">
        <v>2867</v>
      </c>
      <c r="C2292" s="14" t="s">
        <v>2868</v>
      </c>
      <c r="D2292" s="14" t="s">
        <v>35</v>
      </c>
      <c r="E2292" s="14" t="s">
        <v>36</v>
      </c>
      <c r="F2292" s="14">
        <v>2</v>
      </c>
      <c r="G2292" s="14" t="s">
        <v>36</v>
      </c>
      <c r="H2292" s="14" t="s">
        <v>12089</v>
      </c>
      <c r="I2292" s="14" t="s">
        <v>12090</v>
      </c>
      <c r="J2292" s="14" t="s">
        <v>36</v>
      </c>
      <c r="K2292" s="14" t="s">
        <v>2865</v>
      </c>
      <c r="L2292" s="14" t="s">
        <v>2865</v>
      </c>
      <c r="M2292" s="14" t="s">
        <v>69</v>
      </c>
      <c r="N2292" s="14" t="s">
        <v>69</v>
      </c>
      <c r="O2292" s="14" t="s">
        <v>41</v>
      </c>
      <c r="P2292" s="14" t="s">
        <v>203</v>
      </c>
      <c r="Q2292" s="14" t="s">
        <v>635</v>
      </c>
      <c r="R2292" s="14" t="s">
        <v>12091</v>
      </c>
      <c r="S2292" s="14"/>
      <c r="T2292" s="14" t="b">
        <v>1</v>
      </c>
      <c r="U2292" s="14" t="s">
        <v>45</v>
      </c>
      <c r="V2292" s="14" t="s">
        <v>46</v>
      </c>
      <c r="W2292" s="14" t="s">
        <v>47</v>
      </c>
      <c r="X2292" s="14" t="s">
        <v>48</v>
      </c>
      <c r="Y2292" s="14" t="s">
        <v>49</v>
      </c>
    </row>
    <row r="2293" spans="1:25" ht="12.5" x14ac:dyDescent="0.25">
      <c r="A2293" s="14" t="s">
        <v>12092</v>
      </c>
      <c r="B2293" s="14" t="s">
        <v>2867</v>
      </c>
      <c r="C2293" s="14" t="s">
        <v>2868</v>
      </c>
      <c r="D2293" s="14" t="s">
        <v>65</v>
      </c>
      <c r="E2293" s="21">
        <v>0.327162027596345</v>
      </c>
      <c r="F2293" s="14">
        <v>2</v>
      </c>
      <c r="G2293" s="21">
        <v>4.58</v>
      </c>
      <c r="H2293" s="14" t="s">
        <v>12093</v>
      </c>
      <c r="I2293" s="14" t="s">
        <v>12094</v>
      </c>
      <c r="J2293" s="14" t="s">
        <v>2779</v>
      </c>
      <c r="K2293" s="14" t="s">
        <v>2865</v>
      </c>
      <c r="L2293" s="14" t="s">
        <v>2865</v>
      </c>
      <c r="M2293" s="14" t="s">
        <v>41</v>
      </c>
      <c r="N2293" s="14" t="s">
        <v>69</v>
      </c>
      <c r="O2293" s="14" t="s">
        <v>41</v>
      </c>
      <c r="P2293" s="14" t="s">
        <v>203</v>
      </c>
      <c r="Q2293" s="14" t="s">
        <v>204</v>
      </c>
      <c r="R2293" s="14" t="s">
        <v>12095</v>
      </c>
      <c r="S2293" s="14"/>
      <c r="T2293" s="14" t="b">
        <v>0</v>
      </c>
      <c r="U2293" s="14" t="s">
        <v>45</v>
      </c>
      <c r="V2293" s="14" t="s">
        <v>46</v>
      </c>
      <c r="W2293" s="14" t="s">
        <v>47</v>
      </c>
      <c r="X2293" s="14" t="s">
        <v>48</v>
      </c>
      <c r="Y2293" s="14" t="s">
        <v>49</v>
      </c>
    </row>
    <row r="2294" spans="1:25" ht="12.5" x14ac:dyDescent="0.25">
      <c r="A2294" s="14" t="s">
        <v>12096</v>
      </c>
      <c r="B2294" s="14" t="s">
        <v>2867</v>
      </c>
      <c r="C2294" s="14" t="s">
        <v>2868</v>
      </c>
      <c r="D2294" s="14" t="s">
        <v>35</v>
      </c>
      <c r="E2294" s="21">
        <v>0.37777257308543699</v>
      </c>
      <c r="F2294" s="14">
        <v>2</v>
      </c>
      <c r="G2294" s="21">
        <v>5</v>
      </c>
      <c r="H2294" s="14" t="s">
        <v>12097</v>
      </c>
      <c r="I2294" s="14" t="s">
        <v>12098</v>
      </c>
      <c r="J2294" s="14" t="s">
        <v>36</v>
      </c>
      <c r="K2294" s="14" t="s">
        <v>2865</v>
      </c>
      <c r="L2294" s="14" t="s">
        <v>2865</v>
      </c>
      <c r="M2294" s="14" t="s">
        <v>41</v>
      </c>
      <c r="N2294" s="14" t="s">
        <v>69</v>
      </c>
      <c r="O2294" s="14" t="s">
        <v>41</v>
      </c>
      <c r="P2294" s="14" t="s">
        <v>42</v>
      </c>
      <c r="Q2294" s="14" t="s">
        <v>43</v>
      </c>
      <c r="R2294" s="14" t="s">
        <v>12099</v>
      </c>
      <c r="S2294" s="14"/>
      <c r="T2294" s="14" t="b">
        <v>0</v>
      </c>
      <c r="U2294" s="14" t="s">
        <v>45</v>
      </c>
      <c r="V2294" s="14" t="s">
        <v>46</v>
      </c>
      <c r="W2294" s="14" t="s">
        <v>47</v>
      </c>
      <c r="X2294" s="14" t="s">
        <v>48</v>
      </c>
      <c r="Y2294" s="14" t="s">
        <v>49</v>
      </c>
    </row>
    <row r="2295" spans="1:25" ht="12.5" x14ac:dyDescent="0.25">
      <c r="A2295" s="14" t="s">
        <v>12100</v>
      </c>
      <c r="B2295" s="14" t="s">
        <v>2867</v>
      </c>
      <c r="C2295" s="14" t="s">
        <v>2868</v>
      </c>
      <c r="D2295" s="14" t="s">
        <v>116</v>
      </c>
      <c r="E2295" s="21">
        <v>1.04985200785388</v>
      </c>
      <c r="F2295" s="14">
        <v>2</v>
      </c>
      <c r="G2295" s="21">
        <v>4.3</v>
      </c>
      <c r="H2295" s="14" t="s">
        <v>12101</v>
      </c>
      <c r="I2295" s="14" t="s">
        <v>12102</v>
      </c>
      <c r="J2295" s="14" t="s">
        <v>36</v>
      </c>
      <c r="K2295" s="14" t="s">
        <v>2865</v>
      </c>
      <c r="L2295" s="14" t="s">
        <v>2865</v>
      </c>
      <c r="M2295" s="14" t="s">
        <v>41</v>
      </c>
      <c r="N2295" s="14" t="s">
        <v>40</v>
      </c>
      <c r="O2295" s="14" t="s">
        <v>41</v>
      </c>
      <c r="P2295" s="14" t="s">
        <v>203</v>
      </c>
      <c r="Q2295" s="14" t="s">
        <v>204</v>
      </c>
      <c r="R2295" s="14" t="s">
        <v>12103</v>
      </c>
      <c r="S2295" s="14"/>
      <c r="T2295" s="14" t="b">
        <v>0</v>
      </c>
      <c r="U2295" s="14" t="s">
        <v>45</v>
      </c>
      <c r="V2295" s="14" t="s">
        <v>46</v>
      </c>
      <c r="W2295" s="14" t="s">
        <v>47</v>
      </c>
      <c r="X2295" s="14" t="s">
        <v>48</v>
      </c>
      <c r="Y2295" s="14" t="s">
        <v>49</v>
      </c>
    </row>
    <row r="2296" spans="1:25" ht="12.5" x14ac:dyDescent="0.25">
      <c r="A2296" s="14" t="s">
        <v>12104</v>
      </c>
      <c r="B2296" s="14" t="s">
        <v>2867</v>
      </c>
      <c r="C2296" s="14" t="s">
        <v>2868</v>
      </c>
      <c r="D2296" s="14" t="s">
        <v>65</v>
      </c>
      <c r="E2296" s="21">
        <v>0.96192332121374802</v>
      </c>
      <c r="F2296" s="14">
        <v>2</v>
      </c>
      <c r="G2296" s="21">
        <v>4.5</v>
      </c>
      <c r="H2296" s="14" t="s">
        <v>12105</v>
      </c>
      <c r="I2296" s="14" t="s">
        <v>12106</v>
      </c>
      <c r="J2296" s="14" t="s">
        <v>36</v>
      </c>
      <c r="K2296" s="14" t="s">
        <v>2865</v>
      </c>
      <c r="L2296" s="14" t="s">
        <v>2865</v>
      </c>
      <c r="M2296" s="14" t="s">
        <v>41</v>
      </c>
      <c r="N2296" s="14" t="s">
        <v>69</v>
      </c>
      <c r="O2296" s="14" t="s">
        <v>41</v>
      </c>
      <c r="P2296" s="14" t="s">
        <v>70</v>
      </c>
      <c r="Q2296" s="14" t="s">
        <v>245</v>
      </c>
      <c r="R2296" s="14" t="s">
        <v>12107</v>
      </c>
      <c r="S2296" s="14"/>
      <c r="T2296" s="14" t="b">
        <v>0</v>
      </c>
      <c r="U2296" s="14" t="s">
        <v>45</v>
      </c>
      <c r="V2296" s="14" t="s">
        <v>46</v>
      </c>
      <c r="W2296" s="14" t="s">
        <v>47</v>
      </c>
      <c r="X2296" s="14" t="s">
        <v>48</v>
      </c>
      <c r="Y2296" s="14" t="s">
        <v>49</v>
      </c>
    </row>
    <row r="2297" spans="1:25" ht="12.5" x14ac:dyDescent="0.25">
      <c r="A2297" s="14" t="s">
        <v>12108</v>
      </c>
      <c r="B2297" s="14" t="s">
        <v>2867</v>
      </c>
      <c r="C2297" s="14" t="s">
        <v>2868</v>
      </c>
      <c r="D2297" s="14" t="s">
        <v>35</v>
      </c>
      <c r="E2297" s="21">
        <v>0.86999233686120703</v>
      </c>
      <c r="F2297" s="14">
        <v>2</v>
      </c>
      <c r="G2297" s="21">
        <v>4.67</v>
      </c>
      <c r="H2297" s="14" t="s">
        <v>12109</v>
      </c>
      <c r="I2297" s="14" t="s">
        <v>12110</v>
      </c>
      <c r="J2297" s="14" t="s">
        <v>204</v>
      </c>
      <c r="K2297" s="14" t="s">
        <v>2865</v>
      </c>
      <c r="L2297" s="14" t="s">
        <v>2865</v>
      </c>
      <c r="M2297" s="14" t="s">
        <v>41</v>
      </c>
      <c r="N2297" s="14" t="s">
        <v>69</v>
      </c>
      <c r="O2297" s="14" t="s">
        <v>41</v>
      </c>
      <c r="P2297" s="14" t="s">
        <v>239</v>
      </c>
      <c r="Q2297" s="14" t="s">
        <v>412</v>
      </c>
      <c r="R2297" s="14" t="s">
        <v>12111</v>
      </c>
      <c r="S2297" s="14"/>
      <c r="T2297" s="14" t="b">
        <v>0</v>
      </c>
      <c r="U2297" s="14" t="s">
        <v>45</v>
      </c>
      <c r="V2297" s="14" t="s">
        <v>46</v>
      </c>
      <c r="W2297" s="14" t="s">
        <v>47</v>
      </c>
      <c r="X2297" s="14" t="s">
        <v>48</v>
      </c>
      <c r="Y2297" s="14" t="s">
        <v>49</v>
      </c>
    </row>
    <row r="2298" spans="1:25" ht="12.5" x14ac:dyDescent="0.25">
      <c r="A2298" s="14" t="s">
        <v>12112</v>
      </c>
      <c r="B2298" s="14" t="s">
        <v>2867</v>
      </c>
      <c r="C2298" s="14" t="s">
        <v>2868</v>
      </c>
      <c r="D2298" s="14" t="s">
        <v>65</v>
      </c>
      <c r="E2298" s="21">
        <v>0.98569964411411204</v>
      </c>
      <c r="F2298" s="14">
        <v>2</v>
      </c>
      <c r="G2298" s="21">
        <v>4</v>
      </c>
      <c r="H2298" s="14" t="s">
        <v>12113</v>
      </c>
      <c r="I2298" s="14" t="s">
        <v>12114</v>
      </c>
      <c r="J2298" s="14" t="s">
        <v>36</v>
      </c>
      <c r="K2298" s="14" t="s">
        <v>2865</v>
      </c>
      <c r="L2298" s="14" t="s">
        <v>2865</v>
      </c>
      <c r="M2298" s="14" t="s">
        <v>69</v>
      </c>
      <c r="N2298" s="14" t="s">
        <v>69</v>
      </c>
      <c r="O2298" s="14" t="s">
        <v>41</v>
      </c>
      <c r="P2298" s="14" t="s">
        <v>70</v>
      </c>
      <c r="Q2298" s="14" t="s">
        <v>71</v>
      </c>
      <c r="R2298" s="14" t="s">
        <v>12115</v>
      </c>
      <c r="S2298" s="14"/>
      <c r="T2298" s="14" t="b">
        <v>0</v>
      </c>
      <c r="U2298" s="14" t="s">
        <v>45</v>
      </c>
      <c r="V2298" s="14" t="s">
        <v>46</v>
      </c>
      <c r="W2298" s="14" t="s">
        <v>47</v>
      </c>
      <c r="X2298" s="14" t="s">
        <v>48</v>
      </c>
      <c r="Y2298" s="14" t="s">
        <v>49</v>
      </c>
    </row>
    <row r="2299" spans="1:25" ht="12.5" x14ac:dyDescent="0.25">
      <c r="A2299" s="14" t="s">
        <v>12116</v>
      </c>
      <c r="B2299" s="14" t="s">
        <v>2867</v>
      </c>
      <c r="C2299" s="14" t="s">
        <v>2868</v>
      </c>
      <c r="D2299" s="14" t="s">
        <v>35</v>
      </c>
      <c r="E2299" s="14" t="s">
        <v>36</v>
      </c>
      <c r="F2299" s="14">
        <v>2</v>
      </c>
      <c r="G2299" s="14" t="s">
        <v>36</v>
      </c>
      <c r="H2299" s="14" t="s">
        <v>12117</v>
      </c>
      <c r="I2299" s="14" t="s">
        <v>12118</v>
      </c>
      <c r="J2299" s="14" t="s">
        <v>36</v>
      </c>
      <c r="K2299" s="14" t="s">
        <v>2865</v>
      </c>
      <c r="L2299" s="14" t="s">
        <v>2865</v>
      </c>
      <c r="M2299" s="14" t="s">
        <v>41</v>
      </c>
      <c r="N2299" s="14" t="s">
        <v>2796</v>
      </c>
      <c r="O2299" s="14" t="s">
        <v>41</v>
      </c>
      <c r="P2299" s="14" t="s">
        <v>203</v>
      </c>
      <c r="Q2299" s="14" t="s">
        <v>204</v>
      </c>
      <c r="R2299" s="14" t="s">
        <v>12119</v>
      </c>
      <c r="S2299" s="14"/>
      <c r="T2299" s="14" t="b">
        <v>0</v>
      </c>
      <c r="U2299" s="14" t="s">
        <v>45</v>
      </c>
      <c r="V2299" s="14" t="s">
        <v>46</v>
      </c>
      <c r="W2299" s="14" t="s">
        <v>47</v>
      </c>
      <c r="X2299" s="14" t="s">
        <v>48</v>
      </c>
      <c r="Y2299" s="14" t="s">
        <v>49</v>
      </c>
    </row>
    <row r="2300" spans="1:25" ht="12.5" x14ac:dyDescent="0.25">
      <c r="A2300" s="14" t="s">
        <v>12120</v>
      </c>
      <c r="B2300" s="14" t="s">
        <v>2867</v>
      </c>
      <c r="C2300" s="14" t="s">
        <v>2868</v>
      </c>
      <c r="D2300" s="14" t="s">
        <v>65</v>
      </c>
      <c r="E2300" s="21">
        <v>0.52018411631110195</v>
      </c>
      <c r="F2300" s="14">
        <v>2</v>
      </c>
      <c r="G2300" s="21">
        <v>4.83</v>
      </c>
      <c r="H2300" s="14" t="s">
        <v>12121</v>
      </c>
      <c r="I2300" s="14" t="s">
        <v>12122</v>
      </c>
      <c r="J2300" s="14" t="s">
        <v>36</v>
      </c>
      <c r="K2300" s="14" t="s">
        <v>2865</v>
      </c>
      <c r="L2300" s="14" t="s">
        <v>2865</v>
      </c>
      <c r="M2300" s="14" t="s">
        <v>41</v>
      </c>
      <c r="N2300" s="14" t="s">
        <v>69</v>
      </c>
      <c r="O2300" s="14" t="s">
        <v>41</v>
      </c>
      <c r="P2300" s="14" t="s">
        <v>239</v>
      </c>
      <c r="Q2300" s="14" t="s">
        <v>268</v>
      </c>
      <c r="R2300" s="14" t="s">
        <v>12123</v>
      </c>
      <c r="S2300" s="14"/>
      <c r="T2300" s="14" t="b">
        <v>0</v>
      </c>
      <c r="U2300" s="14" t="s">
        <v>45</v>
      </c>
      <c r="V2300" s="14" t="s">
        <v>46</v>
      </c>
      <c r="W2300" s="14" t="s">
        <v>47</v>
      </c>
      <c r="X2300" s="14" t="s">
        <v>48</v>
      </c>
      <c r="Y2300" s="14" t="s">
        <v>49</v>
      </c>
    </row>
    <row r="2301" spans="1:25" ht="12.5" x14ac:dyDescent="0.25">
      <c r="A2301" s="14" t="s">
        <v>12124</v>
      </c>
      <c r="B2301" s="14" t="s">
        <v>2867</v>
      </c>
      <c r="C2301" s="14" t="s">
        <v>2868</v>
      </c>
      <c r="D2301" s="14" t="s">
        <v>35</v>
      </c>
      <c r="E2301" s="21">
        <v>0.603232194818353</v>
      </c>
      <c r="F2301" s="14">
        <v>2</v>
      </c>
      <c r="G2301" s="21">
        <v>5</v>
      </c>
      <c r="H2301" s="14" t="s">
        <v>12125</v>
      </c>
      <c r="I2301" s="14" t="s">
        <v>12126</v>
      </c>
      <c r="J2301" s="14" t="s">
        <v>36</v>
      </c>
      <c r="K2301" s="14" t="s">
        <v>2865</v>
      </c>
      <c r="L2301" s="14" t="s">
        <v>2865</v>
      </c>
      <c r="M2301" s="14" t="s">
        <v>41</v>
      </c>
      <c r="N2301" s="14" t="s">
        <v>69</v>
      </c>
      <c r="O2301" s="14" t="s">
        <v>41</v>
      </c>
      <c r="P2301" s="14" t="s">
        <v>70</v>
      </c>
      <c r="Q2301" s="14" t="s">
        <v>71</v>
      </c>
      <c r="R2301" s="14" t="s">
        <v>12127</v>
      </c>
      <c r="S2301" s="14"/>
      <c r="T2301" s="14" t="b">
        <v>0</v>
      </c>
      <c r="U2301" s="14" t="s">
        <v>45</v>
      </c>
      <c r="V2301" s="14" t="s">
        <v>46</v>
      </c>
      <c r="W2301" s="14" t="s">
        <v>47</v>
      </c>
      <c r="X2301" s="14" t="s">
        <v>48</v>
      </c>
      <c r="Y2301" s="14" t="s">
        <v>49</v>
      </c>
    </row>
    <row r="2302" spans="1:25" ht="12.5" x14ac:dyDescent="0.25">
      <c r="A2302" s="14" t="s">
        <v>12128</v>
      </c>
      <c r="B2302" s="14" t="s">
        <v>2867</v>
      </c>
      <c r="C2302" s="14" t="s">
        <v>2868</v>
      </c>
      <c r="D2302" s="14" t="s">
        <v>65</v>
      </c>
      <c r="E2302" s="21">
        <v>1.2004504439842401</v>
      </c>
      <c r="F2302" s="14">
        <v>2</v>
      </c>
      <c r="G2302" s="21">
        <v>4.5</v>
      </c>
      <c r="H2302" s="14" t="s">
        <v>12129</v>
      </c>
      <c r="I2302" s="14" t="s">
        <v>12130</v>
      </c>
      <c r="J2302" s="14" t="s">
        <v>2790</v>
      </c>
      <c r="K2302" s="14" t="s">
        <v>2865</v>
      </c>
      <c r="L2302" s="14" t="s">
        <v>2865</v>
      </c>
      <c r="M2302" s="14" t="s">
        <v>41</v>
      </c>
      <c r="N2302" s="14" t="s">
        <v>69</v>
      </c>
      <c r="O2302" s="14" t="s">
        <v>41</v>
      </c>
      <c r="P2302" s="14" t="s">
        <v>70</v>
      </c>
      <c r="Q2302" s="14" t="s">
        <v>71</v>
      </c>
      <c r="R2302" s="14" t="s">
        <v>12131</v>
      </c>
      <c r="S2302" s="14"/>
      <c r="T2302" s="14" t="b">
        <v>0</v>
      </c>
      <c r="U2302" s="14" t="s">
        <v>45</v>
      </c>
      <c r="V2302" s="14" t="s">
        <v>46</v>
      </c>
      <c r="W2302" s="14" t="s">
        <v>47</v>
      </c>
      <c r="X2302" s="14" t="s">
        <v>48</v>
      </c>
      <c r="Y2302" s="14" t="s">
        <v>49</v>
      </c>
    </row>
    <row r="2303" spans="1:25" ht="12.5" x14ac:dyDescent="0.25">
      <c r="A2303" s="14" t="s">
        <v>12132</v>
      </c>
      <c r="B2303" s="14" t="s">
        <v>2867</v>
      </c>
      <c r="C2303" s="14" t="s">
        <v>2868</v>
      </c>
      <c r="D2303" s="14" t="s">
        <v>65</v>
      </c>
      <c r="E2303" s="14" t="s">
        <v>36</v>
      </c>
      <c r="F2303" s="14">
        <v>1</v>
      </c>
      <c r="G2303" s="14" t="s">
        <v>36</v>
      </c>
      <c r="H2303" s="14" t="s">
        <v>12133</v>
      </c>
      <c r="I2303" s="14" t="s">
        <v>12134</v>
      </c>
      <c r="J2303" s="14" t="s">
        <v>36</v>
      </c>
      <c r="K2303" s="14" t="s">
        <v>2865</v>
      </c>
      <c r="L2303" s="14" t="s">
        <v>2865</v>
      </c>
      <c r="M2303" s="14" t="s">
        <v>41</v>
      </c>
      <c r="N2303" s="14" t="s">
        <v>40</v>
      </c>
      <c r="O2303" s="14" t="s">
        <v>41</v>
      </c>
      <c r="P2303" s="14" t="s">
        <v>203</v>
      </c>
      <c r="Q2303" s="14" t="s">
        <v>635</v>
      </c>
      <c r="R2303" s="14" t="s">
        <v>12135</v>
      </c>
      <c r="S2303" s="14"/>
      <c r="T2303" s="14" t="b">
        <v>0</v>
      </c>
      <c r="U2303" s="14" t="s">
        <v>45</v>
      </c>
      <c r="V2303" s="14" t="s">
        <v>46</v>
      </c>
      <c r="W2303" s="14" t="s">
        <v>47</v>
      </c>
      <c r="X2303" s="14" t="s">
        <v>48</v>
      </c>
      <c r="Y2303" s="14" t="s">
        <v>49</v>
      </c>
    </row>
    <row r="2304" spans="1:25" ht="12.5" x14ac:dyDescent="0.25">
      <c r="A2304" s="14" t="s">
        <v>12136</v>
      </c>
      <c r="B2304" s="14" t="s">
        <v>2867</v>
      </c>
      <c r="C2304" s="14" t="s">
        <v>2868</v>
      </c>
      <c r="D2304" s="14" t="s">
        <v>35</v>
      </c>
      <c r="E2304" s="14" t="s">
        <v>36</v>
      </c>
      <c r="F2304" s="14">
        <v>2</v>
      </c>
      <c r="G2304" s="14" t="s">
        <v>36</v>
      </c>
      <c r="H2304" s="14" t="s">
        <v>12137</v>
      </c>
      <c r="I2304" s="14" t="s">
        <v>12138</v>
      </c>
      <c r="J2304" s="14" t="s">
        <v>36</v>
      </c>
      <c r="K2304" s="14" t="s">
        <v>2865</v>
      </c>
      <c r="L2304" s="14" t="s">
        <v>2865</v>
      </c>
      <c r="M2304" s="14" t="s">
        <v>41</v>
      </c>
      <c r="N2304" s="14" t="s">
        <v>2778</v>
      </c>
      <c r="O2304" s="14" t="s">
        <v>41</v>
      </c>
      <c r="P2304" s="14" t="s">
        <v>203</v>
      </c>
      <c r="Q2304" s="14" t="s">
        <v>635</v>
      </c>
      <c r="R2304" s="14" t="s">
        <v>12139</v>
      </c>
      <c r="S2304" s="14"/>
      <c r="T2304" s="14" t="b">
        <v>0</v>
      </c>
      <c r="U2304" s="14" t="s">
        <v>45</v>
      </c>
      <c r="V2304" s="14" t="s">
        <v>46</v>
      </c>
      <c r="W2304" s="14" t="s">
        <v>47</v>
      </c>
      <c r="X2304" s="14" t="s">
        <v>48</v>
      </c>
      <c r="Y2304" s="14" t="s">
        <v>49</v>
      </c>
    </row>
    <row r="2305" spans="1:25" ht="12.5" x14ac:dyDescent="0.25">
      <c r="A2305" s="14" t="s">
        <v>12140</v>
      </c>
      <c r="B2305" s="14" t="s">
        <v>2867</v>
      </c>
      <c r="C2305" s="14" t="s">
        <v>2868</v>
      </c>
      <c r="D2305" s="14" t="s">
        <v>65</v>
      </c>
      <c r="E2305" s="14" t="s">
        <v>36</v>
      </c>
      <c r="F2305" s="14">
        <v>1</v>
      </c>
      <c r="G2305" s="21">
        <v>4.5</v>
      </c>
      <c r="H2305" s="14" t="s">
        <v>12141</v>
      </c>
      <c r="I2305" s="14" t="s">
        <v>12142</v>
      </c>
      <c r="J2305" s="14" t="s">
        <v>36</v>
      </c>
      <c r="K2305" s="14" t="s">
        <v>2865</v>
      </c>
      <c r="L2305" s="14" t="s">
        <v>2865</v>
      </c>
      <c r="M2305" s="14" t="s">
        <v>41</v>
      </c>
      <c r="N2305" s="14" t="s">
        <v>69</v>
      </c>
      <c r="O2305" s="14" t="s">
        <v>41</v>
      </c>
      <c r="P2305" s="14" t="s">
        <v>70</v>
      </c>
      <c r="Q2305" s="14" t="s">
        <v>71</v>
      </c>
      <c r="R2305" s="14" t="s">
        <v>12143</v>
      </c>
      <c r="S2305" s="14"/>
      <c r="T2305" s="14" t="b">
        <v>0</v>
      </c>
      <c r="U2305" s="14" t="s">
        <v>45</v>
      </c>
      <c r="V2305" s="14" t="s">
        <v>46</v>
      </c>
      <c r="W2305" s="14" t="s">
        <v>46</v>
      </c>
      <c r="X2305" s="14" t="s">
        <v>48</v>
      </c>
      <c r="Y2305" s="14" t="s">
        <v>49</v>
      </c>
    </row>
    <row r="2306" spans="1:25" ht="12.5" x14ac:dyDescent="0.25">
      <c r="A2306" s="14" t="s">
        <v>6408</v>
      </c>
      <c r="B2306" s="14" t="s">
        <v>2867</v>
      </c>
      <c r="C2306" s="14" t="s">
        <v>2868</v>
      </c>
      <c r="D2306" s="14" t="s">
        <v>35</v>
      </c>
      <c r="E2306" s="21">
        <v>0.76600714648072299</v>
      </c>
      <c r="F2306" s="14">
        <v>1</v>
      </c>
      <c r="G2306" s="21">
        <v>4.62</v>
      </c>
      <c r="H2306" s="14" t="s">
        <v>12144</v>
      </c>
      <c r="I2306" s="14" t="s">
        <v>12145</v>
      </c>
      <c r="J2306" s="14" t="s">
        <v>36</v>
      </c>
      <c r="K2306" s="14" t="s">
        <v>2865</v>
      </c>
      <c r="L2306" s="14" t="s">
        <v>2865</v>
      </c>
      <c r="M2306" s="14" t="s">
        <v>41</v>
      </c>
      <c r="N2306" s="14" t="s">
        <v>69</v>
      </c>
      <c r="O2306" s="14" t="s">
        <v>41</v>
      </c>
      <c r="P2306" s="14" t="s">
        <v>203</v>
      </c>
      <c r="Q2306" s="14" t="s">
        <v>821</v>
      </c>
      <c r="R2306" s="14" t="s">
        <v>12146</v>
      </c>
      <c r="S2306" s="14"/>
      <c r="T2306" s="14" t="b">
        <v>0</v>
      </c>
      <c r="U2306" s="14" t="s">
        <v>45</v>
      </c>
      <c r="V2306" s="14" t="s">
        <v>46</v>
      </c>
      <c r="W2306" s="14" t="s">
        <v>47</v>
      </c>
      <c r="X2306" s="14" t="s">
        <v>48</v>
      </c>
      <c r="Y2306" s="14" t="s">
        <v>49</v>
      </c>
    </row>
    <row r="2307" spans="1:25" ht="12.5" x14ac:dyDescent="0.25">
      <c r="A2307" s="14" t="s">
        <v>12147</v>
      </c>
      <c r="B2307" s="14" t="s">
        <v>2867</v>
      </c>
      <c r="C2307" s="14" t="s">
        <v>2868</v>
      </c>
      <c r="D2307" s="14" t="s">
        <v>35</v>
      </c>
      <c r="E2307" s="21">
        <v>0.64675430200672301</v>
      </c>
      <c r="F2307" s="14">
        <v>2</v>
      </c>
      <c r="G2307" s="21">
        <v>4.8</v>
      </c>
      <c r="H2307" s="14" t="s">
        <v>12148</v>
      </c>
      <c r="I2307" s="14" t="s">
        <v>12149</v>
      </c>
      <c r="J2307" s="14" t="s">
        <v>36</v>
      </c>
      <c r="K2307" s="14" t="s">
        <v>2865</v>
      </c>
      <c r="L2307" s="14" t="s">
        <v>2865</v>
      </c>
      <c r="M2307" s="14" t="s">
        <v>41</v>
      </c>
      <c r="N2307" s="14" t="s">
        <v>69</v>
      </c>
      <c r="O2307" s="14" t="s">
        <v>41</v>
      </c>
      <c r="P2307" s="14" t="s">
        <v>203</v>
      </c>
      <c r="Q2307" s="14" t="s">
        <v>821</v>
      </c>
      <c r="R2307" s="14" t="s">
        <v>12150</v>
      </c>
      <c r="S2307" s="14"/>
      <c r="T2307" s="14" t="b">
        <v>0</v>
      </c>
      <c r="U2307" s="14" t="s">
        <v>45</v>
      </c>
      <c r="V2307" s="14" t="s">
        <v>46</v>
      </c>
      <c r="W2307" s="14" t="s">
        <v>47</v>
      </c>
      <c r="X2307" s="14" t="s">
        <v>48</v>
      </c>
      <c r="Y2307" s="14" t="s">
        <v>49</v>
      </c>
    </row>
    <row r="2308" spans="1:25" ht="12.5" x14ac:dyDescent="0.25">
      <c r="A2308" s="14" t="s">
        <v>12151</v>
      </c>
      <c r="B2308" s="14" t="s">
        <v>2867</v>
      </c>
      <c r="C2308" s="14" t="s">
        <v>2868</v>
      </c>
      <c r="D2308" s="14" t="s">
        <v>35</v>
      </c>
      <c r="E2308" s="21">
        <v>0.18376238925072</v>
      </c>
      <c r="F2308" s="14">
        <v>1</v>
      </c>
      <c r="G2308" s="14" t="s">
        <v>36</v>
      </c>
      <c r="H2308" s="14" t="s">
        <v>12152</v>
      </c>
      <c r="I2308" s="14" t="s">
        <v>12153</v>
      </c>
      <c r="J2308" s="14" t="s">
        <v>36</v>
      </c>
      <c r="K2308" s="14" t="s">
        <v>2865</v>
      </c>
      <c r="L2308" s="14" t="s">
        <v>2865</v>
      </c>
      <c r="M2308" s="14" t="s">
        <v>41</v>
      </c>
      <c r="N2308" s="14" t="s">
        <v>40</v>
      </c>
      <c r="O2308" s="14" t="s">
        <v>41</v>
      </c>
      <c r="P2308" s="14" t="s">
        <v>239</v>
      </c>
      <c r="Q2308" s="14" t="s">
        <v>1284</v>
      </c>
      <c r="R2308" s="14" t="s">
        <v>12154</v>
      </c>
      <c r="S2308" s="14"/>
      <c r="T2308" s="14" t="b">
        <v>0</v>
      </c>
      <c r="U2308" s="14" t="s">
        <v>45</v>
      </c>
      <c r="V2308" s="14" t="s">
        <v>46</v>
      </c>
      <c r="W2308" s="14" t="s">
        <v>47</v>
      </c>
      <c r="X2308" s="14" t="s">
        <v>48</v>
      </c>
      <c r="Y2308" s="14" t="s">
        <v>49</v>
      </c>
    </row>
    <row r="2309" spans="1:25" ht="12.5" x14ac:dyDescent="0.25">
      <c r="A2309" s="14" t="s">
        <v>12155</v>
      </c>
      <c r="B2309" s="14" t="s">
        <v>2867</v>
      </c>
      <c r="C2309" s="14" t="s">
        <v>2868</v>
      </c>
      <c r="D2309" s="14" t="s">
        <v>35</v>
      </c>
      <c r="E2309" s="21">
        <v>1.9502752451530301</v>
      </c>
      <c r="F2309" s="14">
        <v>2</v>
      </c>
      <c r="G2309" s="21">
        <v>5</v>
      </c>
      <c r="H2309" s="14" t="s">
        <v>12156</v>
      </c>
      <c r="I2309" s="14" t="s">
        <v>12157</v>
      </c>
      <c r="J2309" s="14" t="s">
        <v>36</v>
      </c>
      <c r="K2309" s="14" t="s">
        <v>2865</v>
      </c>
      <c r="L2309" s="14" t="s">
        <v>2865</v>
      </c>
      <c r="M2309" s="14" t="s">
        <v>41</v>
      </c>
      <c r="N2309" s="14" t="s">
        <v>2796</v>
      </c>
      <c r="O2309" s="14" t="s">
        <v>41</v>
      </c>
      <c r="P2309" s="14" t="s">
        <v>70</v>
      </c>
      <c r="Q2309" s="14" t="s">
        <v>71</v>
      </c>
      <c r="R2309" s="14" t="s">
        <v>12158</v>
      </c>
      <c r="S2309" s="14"/>
      <c r="T2309" s="14" t="b">
        <v>0</v>
      </c>
      <c r="U2309" s="14" t="s">
        <v>45</v>
      </c>
      <c r="V2309" s="14" t="s">
        <v>46</v>
      </c>
      <c r="W2309" s="14" t="s">
        <v>47</v>
      </c>
      <c r="X2309" s="14" t="s">
        <v>48</v>
      </c>
      <c r="Y2309" s="14" t="s">
        <v>49</v>
      </c>
    </row>
    <row r="2310" spans="1:25" ht="12.5" x14ac:dyDescent="0.25">
      <c r="A2310" s="14" t="s">
        <v>12159</v>
      </c>
      <c r="B2310" s="14" t="s">
        <v>2867</v>
      </c>
      <c r="C2310" s="14" t="s">
        <v>2868</v>
      </c>
      <c r="D2310" s="14" t="s">
        <v>65</v>
      </c>
      <c r="E2310" s="21">
        <v>0.59758823414829199</v>
      </c>
      <c r="F2310" s="14">
        <v>2</v>
      </c>
      <c r="G2310" s="21">
        <v>5</v>
      </c>
      <c r="H2310" s="14" t="s">
        <v>12160</v>
      </c>
      <c r="I2310" s="14" t="s">
        <v>12161</v>
      </c>
      <c r="J2310" s="14" t="s">
        <v>36</v>
      </c>
      <c r="K2310" s="14" t="s">
        <v>2865</v>
      </c>
      <c r="L2310" s="14" t="s">
        <v>2865</v>
      </c>
      <c r="M2310" s="14" t="s">
        <v>41</v>
      </c>
      <c r="N2310" s="14" t="s">
        <v>2796</v>
      </c>
      <c r="O2310" s="14" t="s">
        <v>41</v>
      </c>
      <c r="P2310" s="14" t="s">
        <v>239</v>
      </c>
      <c r="Q2310" s="14" t="s">
        <v>412</v>
      </c>
      <c r="R2310" s="14" t="s">
        <v>12162</v>
      </c>
      <c r="S2310" s="14"/>
      <c r="T2310" s="14" t="b">
        <v>0</v>
      </c>
      <c r="U2310" s="14" t="s">
        <v>45</v>
      </c>
      <c r="V2310" s="14" t="s">
        <v>46</v>
      </c>
      <c r="W2310" s="14" t="s">
        <v>47</v>
      </c>
      <c r="X2310" s="14" t="s">
        <v>48</v>
      </c>
      <c r="Y2310" s="14" t="s">
        <v>49</v>
      </c>
    </row>
    <row r="2311" spans="1:25" ht="12.5" x14ac:dyDescent="0.25">
      <c r="A2311" s="14" t="s">
        <v>12163</v>
      </c>
      <c r="B2311" s="14" t="s">
        <v>2867</v>
      </c>
      <c r="C2311" s="14" t="s">
        <v>2868</v>
      </c>
      <c r="D2311" s="14" t="s">
        <v>35</v>
      </c>
      <c r="E2311" s="21">
        <v>0.44837194024312599</v>
      </c>
      <c r="F2311" s="14">
        <v>2</v>
      </c>
      <c r="G2311" s="21">
        <v>4.75</v>
      </c>
      <c r="H2311" s="14" t="s">
        <v>12164</v>
      </c>
      <c r="I2311" s="14" t="s">
        <v>12165</v>
      </c>
      <c r="J2311" s="14" t="s">
        <v>635</v>
      </c>
      <c r="K2311" s="14" t="s">
        <v>2865</v>
      </c>
      <c r="L2311" s="14" t="s">
        <v>2865</v>
      </c>
      <c r="M2311" s="14" t="s">
        <v>41</v>
      </c>
      <c r="N2311" s="14" t="s">
        <v>69</v>
      </c>
      <c r="O2311" s="14" t="s">
        <v>41</v>
      </c>
      <c r="P2311" s="14" t="s">
        <v>203</v>
      </c>
      <c r="Q2311" s="14" t="s">
        <v>635</v>
      </c>
      <c r="R2311" s="14" t="s">
        <v>12166</v>
      </c>
      <c r="S2311" s="14"/>
      <c r="T2311" s="14" t="b">
        <v>0</v>
      </c>
      <c r="U2311" s="14" t="s">
        <v>45</v>
      </c>
      <c r="V2311" s="14" t="s">
        <v>46</v>
      </c>
      <c r="W2311" s="14" t="s">
        <v>47</v>
      </c>
      <c r="X2311" s="14" t="s">
        <v>48</v>
      </c>
      <c r="Y2311" s="14" t="s">
        <v>49</v>
      </c>
    </row>
    <row r="2312" spans="1:25" ht="12.5" x14ac:dyDescent="0.25">
      <c r="A2312" s="14" t="s">
        <v>12167</v>
      </c>
      <c r="B2312" s="14" t="s">
        <v>2867</v>
      </c>
      <c r="C2312" s="14" t="s">
        <v>2868</v>
      </c>
      <c r="D2312" s="14" t="s">
        <v>35</v>
      </c>
      <c r="E2312" s="21">
        <v>0.43221299523569701</v>
      </c>
      <c r="F2312" s="14">
        <v>2</v>
      </c>
      <c r="G2312" s="21">
        <v>4.54</v>
      </c>
      <c r="H2312" s="14" t="s">
        <v>12168</v>
      </c>
      <c r="I2312" s="14" t="s">
        <v>12169</v>
      </c>
      <c r="J2312" s="14" t="s">
        <v>36</v>
      </c>
      <c r="K2312" s="14" t="s">
        <v>2865</v>
      </c>
      <c r="L2312" s="14" t="s">
        <v>2865</v>
      </c>
      <c r="M2312" s="14" t="s">
        <v>41</v>
      </c>
      <c r="N2312" s="14" t="s">
        <v>69</v>
      </c>
      <c r="O2312" s="14" t="s">
        <v>41</v>
      </c>
      <c r="P2312" s="14" t="s">
        <v>70</v>
      </c>
      <c r="Q2312" s="14" t="s">
        <v>92</v>
      </c>
      <c r="R2312" s="14" t="s">
        <v>12170</v>
      </c>
      <c r="S2312" s="14"/>
      <c r="T2312" s="14" t="b">
        <v>0</v>
      </c>
      <c r="U2312" s="14" t="s">
        <v>45</v>
      </c>
      <c r="V2312" s="14" t="s">
        <v>46</v>
      </c>
      <c r="W2312" s="14" t="s">
        <v>47</v>
      </c>
      <c r="X2312" s="14" t="s">
        <v>48</v>
      </c>
      <c r="Y2312" s="14" t="s">
        <v>49</v>
      </c>
    </row>
    <row r="2313" spans="1:25" ht="12.5" x14ac:dyDescent="0.25">
      <c r="A2313" s="14" t="s">
        <v>12171</v>
      </c>
      <c r="B2313" s="14" t="s">
        <v>2867</v>
      </c>
      <c r="C2313" s="14" t="s">
        <v>2868</v>
      </c>
      <c r="D2313" s="14" t="s">
        <v>65</v>
      </c>
      <c r="E2313" s="21">
        <v>0.40550277060199702</v>
      </c>
      <c r="F2313" s="14">
        <v>2</v>
      </c>
      <c r="G2313" s="21">
        <v>5</v>
      </c>
      <c r="H2313" s="14" t="s">
        <v>12172</v>
      </c>
      <c r="I2313" s="14" t="s">
        <v>12173</v>
      </c>
      <c r="J2313" s="14" t="s">
        <v>36</v>
      </c>
      <c r="K2313" s="14" t="s">
        <v>2865</v>
      </c>
      <c r="L2313" s="14" t="s">
        <v>2865</v>
      </c>
      <c r="M2313" s="14" t="s">
        <v>41</v>
      </c>
      <c r="N2313" s="14" t="s">
        <v>69</v>
      </c>
      <c r="O2313" s="14" t="s">
        <v>41</v>
      </c>
      <c r="P2313" s="14" t="s">
        <v>70</v>
      </c>
      <c r="Q2313" s="14" t="s">
        <v>92</v>
      </c>
      <c r="R2313" s="14" t="s">
        <v>12174</v>
      </c>
      <c r="S2313" s="14"/>
      <c r="T2313" s="14" t="b">
        <v>0</v>
      </c>
      <c r="U2313" s="14" t="s">
        <v>45</v>
      </c>
      <c r="V2313" s="14" t="s">
        <v>46</v>
      </c>
      <c r="W2313" s="14" t="s">
        <v>47</v>
      </c>
      <c r="X2313" s="14" t="s">
        <v>48</v>
      </c>
      <c r="Y2313" s="14" t="s">
        <v>49</v>
      </c>
    </row>
    <row r="2314" spans="1:25" ht="12.5" x14ac:dyDescent="0.25">
      <c r="A2314" s="14" t="s">
        <v>12175</v>
      </c>
      <c r="B2314" s="14" t="s">
        <v>2867</v>
      </c>
      <c r="C2314" s="14" t="s">
        <v>2868</v>
      </c>
      <c r="D2314" s="14" t="s">
        <v>65</v>
      </c>
      <c r="E2314" s="21">
        <v>0.51501328426133497</v>
      </c>
      <c r="F2314" s="14">
        <v>2</v>
      </c>
      <c r="G2314" s="21">
        <v>4.8499999999999996</v>
      </c>
      <c r="H2314" s="14" t="s">
        <v>12176</v>
      </c>
      <c r="I2314" s="14" t="s">
        <v>12177</v>
      </c>
      <c r="J2314" s="14" t="s">
        <v>36</v>
      </c>
      <c r="K2314" s="14" t="s">
        <v>2865</v>
      </c>
      <c r="L2314" s="14" t="s">
        <v>2865</v>
      </c>
      <c r="M2314" s="14" t="s">
        <v>41</v>
      </c>
      <c r="N2314" s="14" t="s">
        <v>69</v>
      </c>
      <c r="O2314" s="14" t="s">
        <v>41</v>
      </c>
      <c r="P2314" s="14" t="s">
        <v>291</v>
      </c>
      <c r="Q2314" s="14" t="s">
        <v>292</v>
      </c>
      <c r="R2314" s="14" t="s">
        <v>12178</v>
      </c>
      <c r="S2314" s="14"/>
      <c r="T2314" s="14" t="b">
        <v>0</v>
      </c>
      <c r="U2314" s="14" t="s">
        <v>45</v>
      </c>
      <c r="V2314" s="14" t="s">
        <v>46</v>
      </c>
      <c r="W2314" s="14" t="s">
        <v>47</v>
      </c>
      <c r="X2314" s="14" t="s">
        <v>48</v>
      </c>
      <c r="Y2314" s="14" t="s">
        <v>49</v>
      </c>
    </row>
    <row r="2315" spans="1:25" ht="12.5" x14ac:dyDescent="0.25">
      <c r="A2315" s="14" t="s">
        <v>12179</v>
      </c>
      <c r="B2315" s="14" t="s">
        <v>2867</v>
      </c>
      <c r="C2315" s="14" t="s">
        <v>2868</v>
      </c>
      <c r="D2315" s="14" t="s">
        <v>35</v>
      </c>
      <c r="E2315" s="14" t="s">
        <v>36</v>
      </c>
      <c r="F2315" s="14">
        <v>2</v>
      </c>
      <c r="G2315" s="14" t="s">
        <v>36</v>
      </c>
      <c r="H2315" s="14" t="s">
        <v>12180</v>
      </c>
      <c r="I2315" s="14" t="s">
        <v>12181</v>
      </c>
      <c r="J2315" s="14" t="s">
        <v>36</v>
      </c>
      <c r="K2315" s="14" t="s">
        <v>2865</v>
      </c>
      <c r="L2315" s="14" t="s">
        <v>2865</v>
      </c>
      <c r="M2315" s="14" t="s">
        <v>41</v>
      </c>
      <c r="N2315" s="14" t="s">
        <v>2778</v>
      </c>
      <c r="O2315" s="14" t="s">
        <v>41</v>
      </c>
      <c r="P2315" s="14" t="s">
        <v>291</v>
      </c>
      <c r="Q2315" s="14" t="s">
        <v>431</v>
      </c>
      <c r="R2315" s="14" t="s">
        <v>12182</v>
      </c>
      <c r="S2315" s="14"/>
      <c r="T2315" s="14" t="b">
        <v>0</v>
      </c>
      <c r="U2315" s="14" t="s">
        <v>45</v>
      </c>
      <c r="V2315" s="14" t="s">
        <v>46</v>
      </c>
      <c r="W2315" s="14" t="s">
        <v>47</v>
      </c>
      <c r="X2315" s="14" t="s">
        <v>48</v>
      </c>
      <c r="Y2315" s="14" t="s">
        <v>49</v>
      </c>
    </row>
    <row r="2316" spans="1:25" ht="12.5" x14ac:dyDescent="0.25">
      <c r="A2316" s="14" t="s">
        <v>12183</v>
      </c>
      <c r="B2316" s="14" t="s">
        <v>2867</v>
      </c>
      <c r="C2316" s="14" t="s">
        <v>2868</v>
      </c>
      <c r="D2316" s="14" t="s">
        <v>65</v>
      </c>
      <c r="E2316" s="21">
        <v>1.2521749683410699</v>
      </c>
      <c r="F2316" s="14">
        <v>2</v>
      </c>
      <c r="G2316" s="14" t="s">
        <v>36</v>
      </c>
      <c r="H2316" s="14" t="s">
        <v>12184</v>
      </c>
      <c r="I2316" s="14" t="s">
        <v>12185</v>
      </c>
      <c r="J2316" s="14" t="s">
        <v>36</v>
      </c>
      <c r="K2316" s="14" t="s">
        <v>2865</v>
      </c>
      <c r="L2316" s="14" t="s">
        <v>2865</v>
      </c>
      <c r="M2316" s="14" t="s">
        <v>2762</v>
      </c>
      <c r="N2316" s="14" t="s">
        <v>69</v>
      </c>
      <c r="O2316" s="14" t="s">
        <v>913</v>
      </c>
      <c r="P2316" s="14" t="s">
        <v>70</v>
      </c>
      <c r="Q2316" s="14" t="s">
        <v>71</v>
      </c>
      <c r="R2316" s="14" t="s">
        <v>12186</v>
      </c>
      <c r="S2316" s="14"/>
      <c r="T2316" s="14" t="b">
        <v>0</v>
      </c>
      <c r="U2316" s="14" t="s">
        <v>45</v>
      </c>
      <c r="V2316" s="14" t="s">
        <v>46</v>
      </c>
      <c r="W2316" s="14" t="s">
        <v>47</v>
      </c>
      <c r="X2316" s="14" t="s">
        <v>48</v>
      </c>
      <c r="Y2316" s="14" t="s">
        <v>49</v>
      </c>
    </row>
    <row r="2317" spans="1:25" ht="12.5" x14ac:dyDescent="0.25">
      <c r="A2317" s="14" t="s">
        <v>12187</v>
      </c>
      <c r="B2317" s="14" t="s">
        <v>2867</v>
      </c>
      <c r="C2317" s="14" t="s">
        <v>2868</v>
      </c>
      <c r="D2317" s="14" t="s">
        <v>65</v>
      </c>
      <c r="E2317" s="21">
        <v>1.7988057125202199</v>
      </c>
      <c r="F2317" s="14">
        <v>2</v>
      </c>
      <c r="G2317" s="14" t="s">
        <v>36</v>
      </c>
      <c r="H2317" s="14" t="s">
        <v>12188</v>
      </c>
      <c r="I2317" s="14" t="s">
        <v>12189</v>
      </c>
      <c r="J2317" s="14" t="s">
        <v>36</v>
      </c>
      <c r="K2317" s="14" t="s">
        <v>2865</v>
      </c>
      <c r="L2317" s="14" t="s">
        <v>2865</v>
      </c>
      <c r="M2317" s="14" t="s">
        <v>41</v>
      </c>
      <c r="N2317" s="14" t="s">
        <v>69</v>
      </c>
      <c r="O2317" s="14" t="s">
        <v>41</v>
      </c>
      <c r="P2317" s="14" t="s">
        <v>70</v>
      </c>
      <c r="Q2317" s="14" t="s">
        <v>71</v>
      </c>
      <c r="R2317" s="14" t="s">
        <v>12190</v>
      </c>
      <c r="S2317" s="14"/>
      <c r="T2317" s="14" t="b">
        <v>0</v>
      </c>
      <c r="U2317" s="14" t="s">
        <v>45</v>
      </c>
      <c r="V2317" s="14" t="s">
        <v>46</v>
      </c>
      <c r="W2317" s="14" t="s">
        <v>47</v>
      </c>
      <c r="X2317" s="14" t="s">
        <v>48</v>
      </c>
      <c r="Y2317" s="14" t="s">
        <v>49</v>
      </c>
    </row>
    <row r="2318" spans="1:25" ht="12.5" x14ac:dyDescent="0.25">
      <c r="A2318" s="14" t="s">
        <v>12191</v>
      </c>
      <c r="B2318" s="14" t="s">
        <v>2867</v>
      </c>
      <c r="C2318" s="14" t="s">
        <v>2868</v>
      </c>
      <c r="D2318" s="14" t="s">
        <v>35</v>
      </c>
      <c r="E2318" s="21">
        <v>0.99565232898899403</v>
      </c>
      <c r="F2318" s="14">
        <v>1</v>
      </c>
      <c r="G2318" s="21">
        <v>4.66</v>
      </c>
      <c r="H2318" s="14" t="s">
        <v>12192</v>
      </c>
      <c r="I2318" s="14" t="s">
        <v>12193</v>
      </c>
      <c r="J2318" s="14" t="s">
        <v>36</v>
      </c>
      <c r="K2318" s="14" t="s">
        <v>2865</v>
      </c>
      <c r="L2318" s="14" t="s">
        <v>2865</v>
      </c>
      <c r="M2318" s="14" t="s">
        <v>41</v>
      </c>
      <c r="N2318" s="14" t="s">
        <v>69</v>
      </c>
      <c r="O2318" s="14" t="s">
        <v>41</v>
      </c>
      <c r="P2318" s="14" t="s">
        <v>70</v>
      </c>
      <c r="Q2318" s="14" t="s">
        <v>245</v>
      </c>
      <c r="R2318" s="14" t="s">
        <v>12194</v>
      </c>
      <c r="S2318" s="14"/>
      <c r="T2318" s="14" t="b">
        <v>0</v>
      </c>
      <c r="U2318" s="14" t="s">
        <v>45</v>
      </c>
      <c r="V2318" s="14" t="s">
        <v>46</v>
      </c>
      <c r="W2318" s="14" t="s">
        <v>47</v>
      </c>
      <c r="X2318" s="14" t="s">
        <v>48</v>
      </c>
      <c r="Y2318" s="14" t="s">
        <v>49</v>
      </c>
    </row>
    <row r="2319" spans="1:25" ht="12.5" x14ac:dyDescent="0.25">
      <c r="A2319" s="14" t="s">
        <v>12195</v>
      </c>
      <c r="B2319" s="14" t="s">
        <v>2867</v>
      </c>
      <c r="C2319" s="14" t="s">
        <v>2868</v>
      </c>
      <c r="D2319" s="14" t="s">
        <v>65</v>
      </c>
      <c r="E2319" s="14" t="s">
        <v>36</v>
      </c>
      <c r="F2319" s="14">
        <v>1</v>
      </c>
      <c r="G2319" s="14" t="s">
        <v>36</v>
      </c>
      <c r="H2319" s="14" t="s">
        <v>12196</v>
      </c>
      <c r="I2319" s="14" t="s">
        <v>12197</v>
      </c>
      <c r="J2319" s="14" t="s">
        <v>36</v>
      </c>
      <c r="K2319" s="14" t="s">
        <v>2865</v>
      </c>
      <c r="L2319" s="14" t="s">
        <v>2865</v>
      </c>
      <c r="M2319" s="14" t="s">
        <v>41</v>
      </c>
      <c r="N2319" s="14" t="s">
        <v>40</v>
      </c>
      <c r="O2319" s="14" t="s">
        <v>41</v>
      </c>
      <c r="P2319" s="14" t="s">
        <v>70</v>
      </c>
      <c r="Q2319" s="14" t="s">
        <v>92</v>
      </c>
      <c r="R2319" s="14" t="s">
        <v>12198</v>
      </c>
      <c r="S2319" s="14"/>
      <c r="T2319" s="14" t="b">
        <v>0</v>
      </c>
      <c r="U2319" s="14" t="s">
        <v>45</v>
      </c>
      <c r="V2319" s="14" t="s">
        <v>46</v>
      </c>
      <c r="W2319" s="14" t="s">
        <v>47</v>
      </c>
      <c r="X2319" s="14" t="s">
        <v>48</v>
      </c>
      <c r="Y2319" s="14" t="s">
        <v>49</v>
      </c>
    </row>
    <row r="2320" spans="1:25" ht="12.5" x14ac:dyDescent="0.25">
      <c r="A2320" s="14" t="s">
        <v>12199</v>
      </c>
      <c r="B2320" s="14" t="s">
        <v>2867</v>
      </c>
      <c r="C2320" s="14" t="s">
        <v>2868</v>
      </c>
      <c r="D2320" s="14" t="s">
        <v>35</v>
      </c>
      <c r="E2320" s="14" t="s">
        <v>36</v>
      </c>
      <c r="F2320" s="14">
        <v>1</v>
      </c>
      <c r="G2320" s="14" t="s">
        <v>36</v>
      </c>
      <c r="H2320" s="14" t="s">
        <v>12200</v>
      </c>
      <c r="I2320" s="14" t="s">
        <v>12201</v>
      </c>
      <c r="J2320" s="14" t="s">
        <v>36</v>
      </c>
      <c r="K2320" s="14" t="s">
        <v>2865</v>
      </c>
      <c r="L2320" s="14" t="s">
        <v>2865</v>
      </c>
      <c r="M2320" s="14" t="s">
        <v>41</v>
      </c>
      <c r="N2320" s="14" t="s">
        <v>2796</v>
      </c>
      <c r="O2320" s="14" t="s">
        <v>41</v>
      </c>
      <c r="P2320" s="14" t="s">
        <v>70</v>
      </c>
      <c r="Q2320" s="14" t="s">
        <v>92</v>
      </c>
      <c r="R2320" s="14" t="s">
        <v>12202</v>
      </c>
      <c r="S2320" s="14"/>
      <c r="T2320" s="14" t="b">
        <v>0</v>
      </c>
      <c r="U2320" s="14" t="s">
        <v>45</v>
      </c>
      <c r="V2320" s="14" t="s">
        <v>46</v>
      </c>
      <c r="W2320" s="14" t="s">
        <v>47</v>
      </c>
      <c r="X2320" s="14" t="s">
        <v>48</v>
      </c>
      <c r="Y2320" s="14" t="s">
        <v>49</v>
      </c>
    </row>
    <row r="2321" spans="1:25" ht="12.5" x14ac:dyDescent="0.25">
      <c r="A2321" s="14" t="s">
        <v>12203</v>
      </c>
      <c r="B2321" s="14" t="s">
        <v>2867</v>
      </c>
      <c r="C2321" s="14" t="s">
        <v>2868</v>
      </c>
      <c r="D2321" s="14" t="s">
        <v>35</v>
      </c>
      <c r="E2321" s="21">
        <v>1.0812601560967701</v>
      </c>
      <c r="F2321" s="14">
        <v>2</v>
      </c>
      <c r="G2321" s="21">
        <v>5</v>
      </c>
      <c r="H2321" s="14" t="s">
        <v>12204</v>
      </c>
      <c r="I2321" s="14" t="s">
        <v>12205</v>
      </c>
      <c r="J2321" s="14" t="s">
        <v>36</v>
      </c>
      <c r="K2321" s="14" t="s">
        <v>2865</v>
      </c>
      <c r="L2321" s="14" t="s">
        <v>2865</v>
      </c>
      <c r="M2321" s="14" t="s">
        <v>41</v>
      </c>
      <c r="N2321" s="14" t="s">
        <v>69</v>
      </c>
      <c r="O2321" s="14" t="s">
        <v>41</v>
      </c>
      <c r="P2321" s="14" t="s">
        <v>203</v>
      </c>
      <c r="Q2321" s="14" t="s">
        <v>204</v>
      </c>
      <c r="R2321" s="14" t="s">
        <v>12206</v>
      </c>
      <c r="S2321" s="14"/>
      <c r="T2321" s="14" t="b">
        <v>0</v>
      </c>
      <c r="U2321" s="14" t="s">
        <v>45</v>
      </c>
      <c r="V2321" s="14" t="s">
        <v>46</v>
      </c>
      <c r="W2321" s="14" t="s">
        <v>47</v>
      </c>
      <c r="X2321" s="14" t="s">
        <v>48</v>
      </c>
      <c r="Y2321" s="14" t="s">
        <v>49</v>
      </c>
    </row>
    <row r="2322" spans="1:25" ht="12.5" x14ac:dyDescent="0.25">
      <c r="A2322" s="14" t="s">
        <v>12207</v>
      </c>
      <c r="B2322" s="14" t="s">
        <v>2867</v>
      </c>
      <c r="C2322" s="14" t="s">
        <v>2868</v>
      </c>
      <c r="D2322" s="14" t="s">
        <v>65</v>
      </c>
      <c r="E2322" s="14" t="s">
        <v>36</v>
      </c>
      <c r="F2322" s="14">
        <v>2</v>
      </c>
      <c r="G2322" s="14" t="s">
        <v>36</v>
      </c>
      <c r="H2322" s="14" t="s">
        <v>12208</v>
      </c>
      <c r="I2322" s="14" t="s">
        <v>12209</v>
      </c>
      <c r="J2322" s="14" t="s">
        <v>36</v>
      </c>
      <c r="K2322" s="14" t="s">
        <v>2865</v>
      </c>
      <c r="L2322" s="14" t="s">
        <v>2865</v>
      </c>
      <c r="M2322" s="14" t="s">
        <v>41</v>
      </c>
      <c r="N2322" s="14" t="s">
        <v>40</v>
      </c>
      <c r="O2322" s="14" t="s">
        <v>41</v>
      </c>
      <c r="P2322" s="14" t="s">
        <v>140</v>
      </c>
      <c r="Q2322" s="14" t="s">
        <v>742</v>
      </c>
      <c r="R2322" s="14" t="s">
        <v>12210</v>
      </c>
      <c r="S2322" s="14"/>
      <c r="T2322" s="14" t="b">
        <v>0</v>
      </c>
      <c r="U2322" s="14" t="s">
        <v>45</v>
      </c>
      <c r="V2322" s="14" t="s">
        <v>46</v>
      </c>
      <c r="W2322" s="14" t="s">
        <v>47</v>
      </c>
      <c r="X2322" s="14" t="s">
        <v>48</v>
      </c>
      <c r="Y2322" s="14" t="s">
        <v>49</v>
      </c>
    </row>
    <row r="2323" spans="1:25" ht="12.5" x14ac:dyDescent="0.25">
      <c r="A2323" s="14" t="s">
        <v>12211</v>
      </c>
      <c r="B2323" s="14" t="s">
        <v>2867</v>
      </c>
      <c r="C2323" s="14" t="s">
        <v>2868</v>
      </c>
      <c r="D2323" s="14" t="s">
        <v>65</v>
      </c>
      <c r="E2323" s="21">
        <v>0.88377199105652804</v>
      </c>
      <c r="F2323" s="14">
        <v>2</v>
      </c>
      <c r="G2323" s="21">
        <v>5</v>
      </c>
      <c r="H2323" s="14" t="s">
        <v>12212</v>
      </c>
      <c r="I2323" s="14" t="s">
        <v>12213</v>
      </c>
      <c r="J2323" s="14" t="s">
        <v>36</v>
      </c>
      <c r="K2323" s="14" t="s">
        <v>2865</v>
      </c>
      <c r="L2323" s="14" t="s">
        <v>2865</v>
      </c>
      <c r="M2323" s="14" t="s">
        <v>41</v>
      </c>
      <c r="N2323" s="14" t="s">
        <v>69</v>
      </c>
      <c r="O2323" s="14" t="s">
        <v>41</v>
      </c>
      <c r="P2323" s="14" t="s">
        <v>140</v>
      </c>
      <c r="Q2323" s="14" t="s">
        <v>742</v>
      </c>
      <c r="R2323" s="14" t="s">
        <v>12214</v>
      </c>
      <c r="S2323" s="14"/>
      <c r="T2323" s="14" t="b">
        <v>0</v>
      </c>
      <c r="U2323" s="14" t="s">
        <v>45</v>
      </c>
      <c r="V2323" s="14" t="s">
        <v>46</v>
      </c>
      <c r="W2323" s="14" t="s">
        <v>47</v>
      </c>
      <c r="X2323" s="14" t="s">
        <v>48</v>
      </c>
      <c r="Y2323" s="14" t="s">
        <v>49</v>
      </c>
    </row>
    <row r="2324" spans="1:25" ht="12.5" x14ac:dyDescent="0.25">
      <c r="A2324" s="14" t="s">
        <v>12215</v>
      </c>
      <c r="B2324" s="14" t="s">
        <v>2867</v>
      </c>
      <c r="C2324" s="14" t="s">
        <v>2868</v>
      </c>
      <c r="D2324" s="14" t="s">
        <v>35</v>
      </c>
      <c r="E2324" s="14" t="s">
        <v>36</v>
      </c>
      <c r="F2324" s="14">
        <v>1</v>
      </c>
      <c r="G2324" s="21">
        <v>5</v>
      </c>
      <c r="H2324" s="14" t="s">
        <v>12216</v>
      </c>
      <c r="I2324" s="14" t="s">
        <v>12217</v>
      </c>
      <c r="J2324" s="14" t="s">
        <v>36</v>
      </c>
      <c r="K2324" s="14" t="s">
        <v>2865</v>
      </c>
      <c r="L2324" s="14" t="s">
        <v>2865</v>
      </c>
      <c r="M2324" s="14" t="s">
        <v>41</v>
      </c>
      <c r="N2324" s="14" t="s">
        <v>40</v>
      </c>
      <c r="O2324" s="14" t="s">
        <v>41</v>
      </c>
      <c r="P2324" s="14" t="s">
        <v>140</v>
      </c>
      <c r="Q2324" s="14" t="s">
        <v>177</v>
      </c>
      <c r="R2324" s="14" t="s">
        <v>12218</v>
      </c>
      <c r="S2324" s="14"/>
      <c r="T2324" s="14" t="b">
        <v>0</v>
      </c>
      <c r="U2324" s="14" t="s">
        <v>45</v>
      </c>
      <c r="V2324" s="14" t="s">
        <v>46</v>
      </c>
      <c r="W2324" s="14" t="s">
        <v>47</v>
      </c>
      <c r="X2324" s="14" t="s">
        <v>48</v>
      </c>
      <c r="Y2324" s="14" t="s">
        <v>49</v>
      </c>
    </row>
    <row r="2325" spans="1:25" ht="12.5" x14ac:dyDescent="0.25">
      <c r="A2325" s="14" t="s">
        <v>12219</v>
      </c>
      <c r="B2325" s="14" t="s">
        <v>2867</v>
      </c>
      <c r="C2325" s="14" t="s">
        <v>2868</v>
      </c>
      <c r="D2325" s="14" t="s">
        <v>35</v>
      </c>
      <c r="E2325" s="21">
        <v>1.04288699538528</v>
      </c>
      <c r="F2325" s="14">
        <v>3</v>
      </c>
      <c r="G2325" s="21">
        <v>4.6100000000000003</v>
      </c>
      <c r="H2325" s="14" t="s">
        <v>12220</v>
      </c>
      <c r="I2325" s="14" t="s">
        <v>12221</v>
      </c>
      <c r="J2325" s="14" t="s">
        <v>36</v>
      </c>
      <c r="K2325" s="14" t="s">
        <v>2865</v>
      </c>
      <c r="L2325" s="14" t="s">
        <v>2865</v>
      </c>
      <c r="M2325" s="14" t="s">
        <v>41</v>
      </c>
      <c r="N2325" s="14" t="s">
        <v>69</v>
      </c>
      <c r="O2325" s="14" t="s">
        <v>41</v>
      </c>
      <c r="P2325" s="14" t="s">
        <v>239</v>
      </c>
      <c r="Q2325" s="14" t="s">
        <v>412</v>
      </c>
      <c r="R2325" s="14" t="s">
        <v>12222</v>
      </c>
      <c r="S2325" s="14"/>
      <c r="T2325" s="14" t="b">
        <v>0</v>
      </c>
      <c r="U2325" s="14" t="s">
        <v>45</v>
      </c>
      <c r="V2325" s="14" t="s">
        <v>46</v>
      </c>
      <c r="W2325" s="14" t="s">
        <v>47</v>
      </c>
      <c r="X2325" s="14" t="s">
        <v>48</v>
      </c>
      <c r="Y2325" s="14" t="s">
        <v>49</v>
      </c>
    </row>
    <row r="2326" spans="1:25" ht="12.5" x14ac:dyDescent="0.25">
      <c r="A2326" s="14" t="s">
        <v>12223</v>
      </c>
      <c r="B2326" s="14" t="s">
        <v>2867</v>
      </c>
      <c r="C2326" s="14" t="s">
        <v>2868</v>
      </c>
      <c r="D2326" s="14" t="s">
        <v>35</v>
      </c>
      <c r="E2326" s="21">
        <v>1.29751543540698</v>
      </c>
      <c r="F2326" s="14">
        <v>3</v>
      </c>
      <c r="G2326" s="21">
        <v>5</v>
      </c>
      <c r="H2326" s="14" t="s">
        <v>12224</v>
      </c>
      <c r="I2326" s="14" t="s">
        <v>12225</v>
      </c>
      <c r="J2326" s="14" t="s">
        <v>36</v>
      </c>
      <c r="K2326" s="14" t="s">
        <v>2865</v>
      </c>
      <c r="L2326" s="14" t="s">
        <v>2865</v>
      </c>
      <c r="M2326" s="14" t="s">
        <v>69</v>
      </c>
      <c r="N2326" s="14" t="s">
        <v>69</v>
      </c>
      <c r="O2326" s="14" t="s">
        <v>41</v>
      </c>
      <c r="P2326" s="14" t="s">
        <v>239</v>
      </c>
      <c r="Q2326" s="14" t="s">
        <v>268</v>
      </c>
      <c r="R2326" s="14" t="s">
        <v>12226</v>
      </c>
      <c r="S2326" s="14"/>
      <c r="T2326" s="14" t="b">
        <v>0</v>
      </c>
      <c r="U2326" s="14" t="s">
        <v>45</v>
      </c>
      <c r="V2326" s="14" t="s">
        <v>46</v>
      </c>
      <c r="W2326" s="14" t="s">
        <v>47</v>
      </c>
      <c r="X2326" s="14" t="s">
        <v>48</v>
      </c>
      <c r="Y2326" s="14" t="s">
        <v>49</v>
      </c>
    </row>
    <row r="2327" spans="1:25" ht="12.5" x14ac:dyDescent="0.25">
      <c r="A2327" s="14" t="s">
        <v>12227</v>
      </c>
      <c r="B2327" s="14" t="s">
        <v>2867</v>
      </c>
      <c r="C2327" s="14" t="s">
        <v>2868</v>
      </c>
      <c r="D2327" s="14" t="s">
        <v>65</v>
      </c>
      <c r="E2327" s="14" t="s">
        <v>36</v>
      </c>
      <c r="F2327" s="14">
        <v>3</v>
      </c>
      <c r="G2327" s="14" t="s">
        <v>36</v>
      </c>
      <c r="H2327" s="14" t="s">
        <v>12228</v>
      </c>
      <c r="I2327" s="14" t="s">
        <v>12229</v>
      </c>
      <c r="J2327" s="14" t="s">
        <v>36</v>
      </c>
      <c r="K2327" s="14" t="s">
        <v>2865</v>
      </c>
      <c r="L2327" s="14" t="s">
        <v>2865</v>
      </c>
      <c r="M2327" s="14" t="s">
        <v>41</v>
      </c>
      <c r="N2327" s="14" t="s">
        <v>2796</v>
      </c>
      <c r="O2327" s="14" t="s">
        <v>41</v>
      </c>
      <c r="P2327" s="14" t="s">
        <v>140</v>
      </c>
      <c r="Q2327" s="14" t="s">
        <v>141</v>
      </c>
      <c r="R2327" s="14" t="s">
        <v>12230</v>
      </c>
      <c r="S2327" s="14"/>
      <c r="T2327" s="14" t="b">
        <v>0</v>
      </c>
      <c r="U2327" s="14" t="s">
        <v>45</v>
      </c>
      <c r="V2327" s="14" t="s">
        <v>46</v>
      </c>
      <c r="W2327" s="14" t="s">
        <v>47</v>
      </c>
      <c r="X2327" s="14" t="s">
        <v>48</v>
      </c>
      <c r="Y2327" s="14" t="s">
        <v>49</v>
      </c>
    </row>
    <row r="2328" spans="1:25" ht="12.5" x14ac:dyDescent="0.25">
      <c r="A2328" s="14" t="s">
        <v>12231</v>
      </c>
      <c r="B2328" s="14" t="s">
        <v>2867</v>
      </c>
      <c r="C2328" s="14" t="s">
        <v>2868</v>
      </c>
      <c r="D2328" s="14" t="s">
        <v>35</v>
      </c>
      <c r="E2328" s="21">
        <v>0.82744032395203204</v>
      </c>
      <c r="F2328" s="14">
        <v>2</v>
      </c>
      <c r="G2328" s="14" t="s">
        <v>36</v>
      </c>
      <c r="H2328" s="14" t="s">
        <v>12232</v>
      </c>
      <c r="I2328" s="14" t="s">
        <v>12233</v>
      </c>
      <c r="J2328" s="14" t="s">
        <v>36</v>
      </c>
      <c r="K2328" s="14" t="s">
        <v>2865</v>
      </c>
      <c r="L2328" s="14" t="s">
        <v>2865</v>
      </c>
      <c r="M2328" s="14" t="s">
        <v>41</v>
      </c>
      <c r="N2328" s="14" t="s">
        <v>2796</v>
      </c>
      <c r="O2328" s="14" t="s">
        <v>41</v>
      </c>
      <c r="P2328" s="14" t="s">
        <v>70</v>
      </c>
      <c r="Q2328" s="14" t="s">
        <v>71</v>
      </c>
      <c r="R2328" s="14" t="s">
        <v>12234</v>
      </c>
      <c r="S2328" s="14"/>
      <c r="T2328" s="14" t="b">
        <v>0</v>
      </c>
      <c r="U2328" s="14" t="s">
        <v>45</v>
      </c>
      <c r="V2328" s="14" t="s">
        <v>46</v>
      </c>
      <c r="W2328" s="14" t="s">
        <v>47</v>
      </c>
      <c r="X2328" s="14" t="s">
        <v>48</v>
      </c>
      <c r="Y2328" s="14" t="s">
        <v>49</v>
      </c>
    </row>
    <row r="2329" spans="1:25" ht="12.5" x14ac:dyDescent="0.25">
      <c r="A2329" s="14" t="s">
        <v>12235</v>
      </c>
      <c r="B2329" s="14" t="s">
        <v>2867</v>
      </c>
      <c r="C2329" s="14" t="s">
        <v>2868</v>
      </c>
      <c r="D2329" s="14" t="s">
        <v>35</v>
      </c>
      <c r="E2329" s="21">
        <v>1.31205501682416</v>
      </c>
      <c r="F2329" s="14">
        <v>2</v>
      </c>
      <c r="G2329" s="21">
        <v>4.57</v>
      </c>
      <c r="H2329" s="14" t="s">
        <v>12236</v>
      </c>
      <c r="I2329" s="14" t="s">
        <v>12237</v>
      </c>
      <c r="J2329" s="14" t="s">
        <v>36</v>
      </c>
      <c r="K2329" s="14" t="s">
        <v>2865</v>
      </c>
      <c r="L2329" s="14" t="s">
        <v>2865</v>
      </c>
      <c r="M2329" s="14" t="s">
        <v>41</v>
      </c>
      <c r="N2329" s="14" t="s">
        <v>69</v>
      </c>
      <c r="O2329" s="14" t="s">
        <v>41</v>
      </c>
      <c r="P2329" s="14" t="s">
        <v>70</v>
      </c>
      <c r="Q2329" s="14" t="s">
        <v>71</v>
      </c>
      <c r="R2329" s="14" t="s">
        <v>12238</v>
      </c>
      <c r="S2329" s="14"/>
      <c r="T2329" s="14" t="b">
        <v>0</v>
      </c>
      <c r="U2329" s="14" t="s">
        <v>45</v>
      </c>
      <c r="V2329" s="14" t="s">
        <v>46</v>
      </c>
      <c r="W2329" s="14" t="s">
        <v>47</v>
      </c>
      <c r="X2329" s="14" t="s">
        <v>48</v>
      </c>
      <c r="Y2329" s="14" t="s">
        <v>49</v>
      </c>
    </row>
    <row r="2330" spans="1:25" ht="12.5" x14ac:dyDescent="0.25">
      <c r="A2330" s="14" t="s">
        <v>12239</v>
      </c>
      <c r="B2330" s="14" t="s">
        <v>2867</v>
      </c>
      <c r="C2330" s="14" t="s">
        <v>2868</v>
      </c>
      <c r="D2330" s="14" t="s">
        <v>35</v>
      </c>
      <c r="E2330" s="14" t="s">
        <v>36</v>
      </c>
      <c r="F2330" s="14">
        <v>1</v>
      </c>
      <c r="G2330" s="14" t="s">
        <v>36</v>
      </c>
      <c r="H2330" s="14" t="s">
        <v>12240</v>
      </c>
      <c r="I2330" s="14" t="s">
        <v>12241</v>
      </c>
      <c r="J2330" s="14" t="s">
        <v>36</v>
      </c>
      <c r="K2330" s="14" t="s">
        <v>2865</v>
      </c>
      <c r="L2330" s="14" t="s">
        <v>2865</v>
      </c>
      <c r="M2330" s="14" t="s">
        <v>41</v>
      </c>
      <c r="N2330" s="14" t="s">
        <v>2796</v>
      </c>
      <c r="O2330" s="14" t="s">
        <v>41</v>
      </c>
      <c r="P2330" s="14" t="s">
        <v>70</v>
      </c>
      <c r="Q2330" s="14" t="s">
        <v>71</v>
      </c>
      <c r="R2330" s="14" t="s">
        <v>12242</v>
      </c>
      <c r="S2330" s="14"/>
      <c r="T2330" s="14" t="b">
        <v>0</v>
      </c>
      <c r="U2330" s="14" t="s">
        <v>45</v>
      </c>
      <c r="V2330" s="14" t="s">
        <v>46</v>
      </c>
      <c r="W2330" s="14" t="s">
        <v>47</v>
      </c>
      <c r="X2330" s="14" t="s">
        <v>48</v>
      </c>
      <c r="Y2330" s="14" t="s">
        <v>49</v>
      </c>
    </row>
    <row r="2331" spans="1:25" ht="12.5" x14ac:dyDescent="0.25">
      <c r="A2331" s="14" t="s">
        <v>12243</v>
      </c>
      <c r="B2331" s="14" t="s">
        <v>2867</v>
      </c>
      <c r="C2331" s="14" t="s">
        <v>2868</v>
      </c>
      <c r="D2331" s="14" t="s">
        <v>35</v>
      </c>
      <c r="E2331" s="21">
        <v>0.68049043951332799</v>
      </c>
      <c r="F2331" s="14">
        <v>2</v>
      </c>
      <c r="G2331" s="21">
        <v>4.75</v>
      </c>
      <c r="H2331" s="14" t="s">
        <v>12244</v>
      </c>
      <c r="I2331" s="14" t="s">
        <v>12245</v>
      </c>
      <c r="J2331" s="14" t="s">
        <v>36</v>
      </c>
      <c r="K2331" s="14" t="s">
        <v>2865</v>
      </c>
      <c r="L2331" s="14" t="s">
        <v>2865</v>
      </c>
      <c r="M2331" s="14" t="s">
        <v>41</v>
      </c>
      <c r="N2331" s="14" t="s">
        <v>69</v>
      </c>
      <c r="O2331" s="14" t="s">
        <v>41</v>
      </c>
      <c r="P2331" s="14" t="s">
        <v>203</v>
      </c>
      <c r="Q2331" s="14" t="s">
        <v>635</v>
      </c>
      <c r="R2331" s="14" t="s">
        <v>12246</v>
      </c>
      <c r="S2331" s="14"/>
      <c r="T2331" s="14" t="b">
        <v>0</v>
      </c>
      <c r="U2331" s="14" t="s">
        <v>45</v>
      </c>
      <c r="V2331" s="14" t="s">
        <v>46</v>
      </c>
      <c r="W2331" s="14" t="s">
        <v>47</v>
      </c>
      <c r="X2331" s="14" t="s">
        <v>48</v>
      </c>
      <c r="Y2331" s="14" t="s">
        <v>49</v>
      </c>
    </row>
    <row r="2332" spans="1:25" ht="12.5" x14ac:dyDescent="0.25">
      <c r="A2332" s="14" t="s">
        <v>12247</v>
      </c>
      <c r="B2332" s="14" t="s">
        <v>2867</v>
      </c>
      <c r="C2332" s="14" t="s">
        <v>2868</v>
      </c>
      <c r="D2332" s="14" t="s">
        <v>35</v>
      </c>
      <c r="E2332" s="21">
        <v>0.11862463037288801</v>
      </c>
      <c r="F2332" s="14">
        <v>1</v>
      </c>
      <c r="G2332" s="21">
        <v>4.76</v>
      </c>
      <c r="H2332" s="14" t="s">
        <v>12248</v>
      </c>
      <c r="I2332" s="14" t="s">
        <v>12249</v>
      </c>
      <c r="J2332" s="14" t="s">
        <v>36</v>
      </c>
      <c r="K2332" s="14" t="s">
        <v>2865</v>
      </c>
      <c r="L2332" s="14" t="s">
        <v>2865</v>
      </c>
      <c r="M2332" s="14" t="s">
        <v>41</v>
      </c>
      <c r="N2332" s="14" t="s">
        <v>40</v>
      </c>
      <c r="O2332" s="14" t="s">
        <v>41</v>
      </c>
      <c r="P2332" s="14" t="s">
        <v>140</v>
      </c>
      <c r="Q2332" s="14" t="s">
        <v>177</v>
      </c>
      <c r="R2332" s="14" t="s">
        <v>12250</v>
      </c>
      <c r="S2332" s="14"/>
      <c r="T2332" s="14" t="b">
        <v>0</v>
      </c>
      <c r="U2332" s="14" t="s">
        <v>45</v>
      </c>
      <c r="V2332" s="14" t="s">
        <v>46</v>
      </c>
      <c r="W2332" s="14" t="s">
        <v>47</v>
      </c>
      <c r="X2332" s="14" t="s">
        <v>48</v>
      </c>
      <c r="Y2332" s="14" t="s">
        <v>49</v>
      </c>
    </row>
    <row r="2333" spans="1:25" ht="12.5" x14ac:dyDescent="0.25">
      <c r="A2333" s="14" t="s">
        <v>12251</v>
      </c>
      <c r="B2333" s="14" t="s">
        <v>2867</v>
      </c>
      <c r="C2333" s="14" t="s">
        <v>2868</v>
      </c>
      <c r="D2333" s="14" t="s">
        <v>35</v>
      </c>
      <c r="E2333" s="21">
        <v>1.1771569500327601</v>
      </c>
      <c r="F2333" s="14">
        <v>2</v>
      </c>
      <c r="G2333" s="21">
        <v>4.58</v>
      </c>
      <c r="H2333" s="14" t="s">
        <v>12252</v>
      </c>
      <c r="I2333" s="14" t="s">
        <v>12253</v>
      </c>
      <c r="J2333" s="14" t="s">
        <v>2847</v>
      </c>
      <c r="K2333" s="14" t="s">
        <v>2865</v>
      </c>
      <c r="L2333" s="14" t="s">
        <v>2865</v>
      </c>
      <c r="M2333" s="14" t="s">
        <v>69</v>
      </c>
      <c r="N2333" s="14" t="s">
        <v>69</v>
      </c>
      <c r="O2333" s="14" t="s">
        <v>41</v>
      </c>
      <c r="P2333" s="14" t="s">
        <v>70</v>
      </c>
      <c r="Q2333" s="14" t="s">
        <v>71</v>
      </c>
      <c r="R2333" s="14" t="s">
        <v>12254</v>
      </c>
      <c r="S2333" s="14"/>
      <c r="T2333" s="14" t="b">
        <v>0</v>
      </c>
      <c r="U2333" s="14" t="s">
        <v>45</v>
      </c>
      <c r="V2333" s="14" t="s">
        <v>46</v>
      </c>
      <c r="W2333" s="14" t="s">
        <v>47</v>
      </c>
      <c r="X2333" s="14" t="s">
        <v>48</v>
      </c>
      <c r="Y2333" s="14" t="s">
        <v>49</v>
      </c>
    </row>
    <row r="2334" spans="1:25" ht="12.5" x14ac:dyDescent="0.25">
      <c r="A2334" s="14" t="s">
        <v>12255</v>
      </c>
      <c r="B2334" s="14" t="s">
        <v>2867</v>
      </c>
      <c r="C2334" s="14" t="s">
        <v>2868</v>
      </c>
      <c r="D2334" s="14" t="s">
        <v>65</v>
      </c>
      <c r="E2334" s="21">
        <v>1.7298264440248099</v>
      </c>
      <c r="F2334" s="14">
        <v>2</v>
      </c>
      <c r="G2334" s="21">
        <v>4.54</v>
      </c>
      <c r="H2334" s="14" t="s">
        <v>12256</v>
      </c>
      <c r="I2334" s="14" t="s">
        <v>12257</v>
      </c>
      <c r="J2334" s="14" t="s">
        <v>9997</v>
      </c>
      <c r="K2334" s="14" t="s">
        <v>2865</v>
      </c>
      <c r="L2334" s="14" t="s">
        <v>2865</v>
      </c>
      <c r="M2334" s="14" t="s">
        <v>41</v>
      </c>
      <c r="N2334" s="14" t="s">
        <v>69</v>
      </c>
      <c r="O2334" s="14" t="s">
        <v>41</v>
      </c>
      <c r="P2334" s="14" t="s">
        <v>203</v>
      </c>
      <c r="Q2334" s="14" t="s">
        <v>204</v>
      </c>
      <c r="R2334" s="14" t="s">
        <v>12258</v>
      </c>
      <c r="S2334" s="14"/>
      <c r="T2334" s="14" t="b">
        <v>0</v>
      </c>
      <c r="U2334" s="14" t="s">
        <v>45</v>
      </c>
      <c r="V2334" s="14" t="s">
        <v>46</v>
      </c>
      <c r="W2334" s="14" t="s">
        <v>47</v>
      </c>
      <c r="X2334" s="14" t="s">
        <v>48</v>
      </c>
      <c r="Y2334" s="14" t="s">
        <v>49</v>
      </c>
    </row>
    <row r="2335" spans="1:25" ht="12.5" x14ac:dyDescent="0.25">
      <c r="A2335" s="14" t="s">
        <v>12259</v>
      </c>
      <c r="B2335" s="14" t="s">
        <v>2867</v>
      </c>
      <c r="C2335" s="14" t="s">
        <v>2868</v>
      </c>
      <c r="D2335" s="14" t="s">
        <v>35</v>
      </c>
      <c r="E2335" s="21">
        <v>0.40665705767798999</v>
      </c>
      <c r="F2335" s="14">
        <v>1</v>
      </c>
      <c r="G2335" s="21">
        <v>4.63</v>
      </c>
      <c r="H2335" s="14" t="s">
        <v>12260</v>
      </c>
      <c r="I2335" s="14" t="s">
        <v>12261</v>
      </c>
      <c r="J2335" s="14" t="s">
        <v>36</v>
      </c>
      <c r="K2335" s="14" t="s">
        <v>2865</v>
      </c>
      <c r="L2335" s="14" t="s">
        <v>2865</v>
      </c>
      <c r="M2335" s="14" t="s">
        <v>41</v>
      </c>
      <c r="N2335" s="14" t="s">
        <v>2796</v>
      </c>
      <c r="O2335" s="14" t="s">
        <v>41</v>
      </c>
      <c r="P2335" s="14" t="s">
        <v>239</v>
      </c>
      <c r="Q2335" s="14" t="s">
        <v>1284</v>
      </c>
      <c r="R2335" s="14" t="s">
        <v>12262</v>
      </c>
      <c r="S2335" s="14"/>
      <c r="T2335" s="14" t="b">
        <v>0</v>
      </c>
      <c r="U2335" s="14" t="s">
        <v>45</v>
      </c>
      <c r="V2335" s="14" t="s">
        <v>46</v>
      </c>
      <c r="W2335" s="14" t="s">
        <v>47</v>
      </c>
      <c r="X2335" s="14" t="s">
        <v>48</v>
      </c>
      <c r="Y2335" s="14" t="s">
        <v>49</v>
      </c>
    </row>
    <row r="2336" spans="1:25" ht="12.5" x14ac:dyDescent="0.25">
      <c r="A2336" s="14" t="s">
        <v>12263</v>
      </c>
      <c r="B2336" s="14" t="s">
        <v>2867</v>
      </c>
      <c r="C2336" s="14" t="s">
        <v>2868</v>
      </c>
      <c r="D2336" s="14" t="s">
        <v>35</v>
      </c>
      <c r="E2336" s="21">
        <v>0.80405488657471003</v>
      </c>
      <c r="F2336" s="14">
        <v>1</v>
      </c>
      <c r="G2336" s="21">
        <v>2</v>
      </c>
      <c r="H2336" s="14" t="s">
        <v>12264</v>
      </c>
      <c r="I2336" s="14" t="s">
        <v>12265</v>
      </c>
      <c r="J2336" s="14" t="s">
        <v>36</v>
      </c>
      <c r="K2336" s="14" t="s">
        <v>2865</v>
      </c>
      <c r="L2336" s="14" t="s">
        <v>2865</v>
      </c>
      <c r="M2336" s="14" t="s">
        <v>41</v>
      </c>
      <c r="N2336" s="14" t="s">
        <v>69</v>
      </c>
      <c r="O2336" s="14" t="s">
        <v>41</v>
      </c>
      <c r="P2336" s="14" t="s">
        <v>70</v>
      </c>
      <c r="Q2336" s="14" t="s">
        <v>71</v>
      </c>
      <c r="R2336" s="14" t="s">
        <v>12266</v>
      </c>
      <c r="S2336" s="14"/>
      <c r="T2336" s="14" t="b">
        <v>0</v>
      </c>
      <c r="U2336" s="14" t="s">
        <v>45</v>
      </c>
      <c r="V2336" s="14" t="s">
        <v>46</v>
      </c>
      <c r="W2336" s="14" t="s">
        <v>47</v>
      </c>
      <c r="X2336" s="14" t="s">
        <v>48</v>
      </c>
      <c r="Y2336" s="14" t="s">
        <v>49</v>
      </c>
    </row>
    <row r="2337" spans="1:25" ht="12.5" x14ac:dyDescent="0.25">
      <c r="A2337" s="14" t="s">
        <v>12267</v>
      </c>
      <c r="B2337" s="14" t="s">
        <v>2867</v>
      </c>
      <c r="C2337" s="14" t="s">
        <v>2868</v>
      </c>
      <c r="D2337" s="14" t="s">
        <v>35</v>
      </c>
      <c r="E2337" s="21">
        <v>0.73980275477976398</v>
      </c>
      <c r="F2337" s="14">
        <v>2</v>
      </c>
      <c r="G2337" s="21">
        <v>5</v>
      </c>
      <c r="H2337" s="14" t="s">
        <v>12268</v>
      </c>
      <c r="I2337" s="14" t="s">
        <v>12269</v>
      </c>
      <c r="J2337" s="14" t="s">
        <v>36</v>
      </c>
      <c r="K2337" s="14" t="s">
        <v>2865</v>
      </c>
      <c r="L2337" s="14" t="s">
        <v>2865</v>
      </c>
      <c r="M2337" s="14" t="s">
        <v>41</v>
      </c>
      <c r="N2337" s="14" t="s">
        <v>69</v>
      </c>
      <c r="O2337" s="14" t="s">
        <v>41</v>
      </c>
      <c r="P2337" s="14" t="s">
        <v>70</v>
      </c>
      <c r="Q2337" s="14" t="s">
        <v>245</v>
      </c>
      <c r="R2337" s="14" t="s">
        <v>12270</v>
      </c>
      <c r="S2337" s="14"/>
      <c r="T2337" s="14" t="b">
        <v>0</v>
      </c>
      <c r="U2337" s="14" t="s">
        <v>45</v>
      </c>
      <c r="V2337" s="14" t="s">
        <v>46</v>
      </c>
      <c r="W2337" s="14" t="s">
        <v>47</v>
      </c>
      <c r="X2337" s="14" t="s">
        <v>48</v>
      </c>
      <c r="Y2337" s="14" t="s">
        <v>49</v>
      </c>
    </row>
    <row r="2338" spans="1:25" ht="12.5" x14ac:dyDescent="0.25">
      <c r="A2338" s="14" t="s">
        <v>12271</v>
      </c>
      <c r="B2338" s="14" t="s">
        <v>2867</v>
      </c>
      <c r="C2338" s="14" t="s">
        <v>2868</v>
      </c>
      <c r="D2338" s="14" t="s">
        <v>65</v>
      </c>
      <c r="E2338" s="21">
        <v>0.193126275285398</v>
      </c>
      <c r="F2338" s="14">
        <v>2</v>
      </c>
      <c r="G2338" s="21">
        <v>5</v>
      </c>
      <c r="H2338" s="14" t="s">
        <v>12272</v>
      </c>
      <c r="I2338" s="14" t="s">
        <v>12273</v>
      </c>
      <c r="J2338" s="14" t="s">
        <v>36</v>
      </c>
      <c r="K2338" s="14" t="s">
        <v>2865</v>
      </c>
      <c r="L2338" s="14" t="s">
        <v>2865</v>
      </c>
      <c r="M2338" s="14" t="s">
        <v>41</v>
      </c>
      <c r="N2338" s="14" t="s">
        <v>69</v>
      </c>
      <c r="O2338" s="14" t="s">
        <v>41</v>
      </c>
      <c r="P2338" s="14" t="s">
        <v>239</v>
      </c>
      <c r="Q2338" s="14" t="s">
        <v>1284</v>
      </c>
      <c r="R2338" s="14" t="s">
        <v>12274</v>
      </c>
      <c r="S2338" s="14"/>
      <c r="T2338" s="14" t="b">
        <v>0</v>
      </c>
      <c r="U2338" s="14" t="s">
        <v>45</v>
      </c>
      <c r="V2338" s="14" t="s">
        <v>46</v>
      </c>
      <c r="W2338" s="14" t="s">
        <v>47</v>
      </c>
      <c r="X2338" s="14" t="s">
        <v>48</v>
      </c>
      <c r="Y2338" s="14" t="s">
        <v>49</v>
      </c>
    </row>
    <row r="2339" spans="1:25" ht="12.5" x14ac:dyDescent="0.25">
      <c r="A2339" s="14" t="s">
        <v>12275</v>
      </c>
      <c r="B2339" s="14" t="s">
        <v>2867</v>
      </c>
      <c r="C2339" s="14" t="s">
        <v>2868</v>
      </c>
      <c r="D2339" s="14" t="s">
        <v>35</v>
      </c>
      <c r="E2339" s="14" t="s">
        <v>36</v>
      </c>
      <c r="F2339" s="14">
        <v>2</v>
      </c>
      <c r="G2339" s="14" t="s">
        <v>36</v>
      </c>
      <c r="H2339" s="14" t="s">
        <v>12276</v>
      </c>
      <c r="I2339" s="14" t="s">
        <v>12277</v>
      </c>
      <c r="J2339" s="14" t="s">
        <v>36</v>
      </c>
      <c r="K2339" s="14" t="s">
        <v>2865</v>
      </c>
      <c r="L2339" s="14" t="s">
        <v>2865</v>
      </c>
      <c r="M2339" s="14" t="s">
        <v>69</v>
      </c>
      <c r="N2339" s="14" t="s">
        <v>69</v>
      </c>
      <c r="O2339" s="14" t="s">
        <v>41</v>
      </c>
      <c r="P2339" s="14" t="s">
        <v>70</v>
      </c>
      <c r="Q2339" s="14" t="s">
        <v>71</v>
      </c>
      <c r="R2339" s="14" t="s">
        <v>12278</v>
      </c>
      <c r="S2339" s="14"/>
      <c r="T2339" s="14" t="b">
        <v>0</v>
      </c>
      <c r="U2339" s="14" t="s">
        <v>45</v>
      </c>
      <c r="V2339" s="14" t="s">
        <v>46</v>
      </c>
      <c r="W2339" s="14" t="s">
        <v>47</v>
      </c>
      <c r="X2339" s="14" t="s">
        <v>48</v>
      </c>
      <c r="Y2339" s="14" t="s">
        <v>49</v>
      </c>
    </row>
    <row r="2340" spans="1:25" ht="12.5" x14ac:dyDescent="0.25">
      <c r="A2340" s="14" t="s">
        <v>12279</v>
      </c>
      <c r="B2340" s="14" t="s">
        <v>2867</v>
      </c>
      <c r="C2340" s="14" t="s">
        <v>2868</v>
      </c>
      <c r="D2340" s="14" t="s">
        <v>35</v>
      </c>
      <c r="E2340" s="21">
        <v>0.45416944578249402</v>
      </c>
      <c r="F2340" s="14">
        <v>4</v>
      </c>
      <c r="G2340" s="14" t="s">
        <v>36</v>
      </c>
      <c r="H2340" s="14" t="s">
        <v>12280</v>
      </c>
      <c r="I2340" s="14" t="s">
        <v>12281</v>
      </c>
      <c r="J2340" s="14" t="s">
        <v>36</v>
      </c>
      <c r="K2340" s="14" t="s">
        <v>2865</v>
      </c>
      <c r="L2340" s="14" t="s">
        <v>2865</v>
      </c>
      <c r="M2340" s="14" t="s">
        <v>41</v>
      </c>
      <c r="N2340" s="14" t="s">
        <v>2796</v>
      </c>
      <c r="O2340" s="14" t="s">
        <v>41</v>
      </c>
      <c r="P2340" s="14" t="s">
        <v>239</v>
      </c>
      <c r="Q2340" s="14" t="s">
        <v>412</v>
      </c>
      <c r="R2340" s="14" t="s">
        <v>12282</v>
      </c>
      <c r="S2340" s="14"/>
      <c r="T2340" s="14" t="b">
        <v>0</v>
      </c>
      <c r="U2340" s="14" t="s">
        <v>45</v>
      </c>
      <c r="V2340" s="14" t="s">
        <v>46</v>
      </c>
      <c r="W2340" s="14" t="s">
        <v>47</v>
      </c>
      <c r="X2340" s="14" t="s">
        <v>48</v>
      </c>
      <c r="Y2340" s="14" t="s">
        <v>49</v>
      </c>
    </row>
    <row r="2341" spans="1:25" ht="12.5" x14ac:dyDescent="0.25">
      <c r="A2341" s="14" t="s">
        <v>12283</v>
      </c>
      <c r="B2341" s="14" t="s">
        <v>2867</v>
      </c>
      <c r="C2341" s="14" t="s">
        <v>2868</v>
      </c>
      <c r="D2341" s="14" t="s">
        <v>65</v>
      </c>
      <c r="E2341" s="14" t="s">
        <v>36</v>
      </c>
      <c r="F2341" s="14">
        <v>1</v>
      </c>
      <c r="G2341" s="14" t="s">
        <v>36</v>
      </c>
      <c r="H2341" s="14" t="s">
        <v>12284</v>
      </c>
      <c r="I2341" s="14" t="s">
        <v>12285</v>
      </c>
      <c r="J2341" s="14" t="s">
        <v>36</v>
      </c>
      <c r="K2341" s="14" t="s">
        <v>2865</v>
      </c>
      <c r="L2341" s="14" t="s">
        <v>2865</v>
      </c>
      <c r="M2341" s="14" t="s">
        <v>41</v>
      </c>
      <c r="N2341" s="14" t="s">
        <v>2796</v>
      </c>
      <c r="O2341" s="14" t="s">
        <v>41</v>
      </c>
      <c r="P2341" s="14" t="s">
        <v>70</v>
      </c>
      <c r="Q2341" s="14" t="s">
        <v>245</v>
      </c>
      <c r="R2341" s="14" t="s">
        <v>12286</v>
      </c>
      <c r="S2341" s="14"/>
      <c r="T2341" s="14" t="b">
        <v>0</v>
      </c>
      <c r="U2341" s="14" t="s">
        <v>45</v>
      </c>
      <c r="V2341" s="14" t="s">
        <v>46</v>
      </c>
      <c r="W2341" s="14" t="s">
        <v>47</v>
      </c>
      <c r="X2341" s="14" t="s">
        <v>48</v>
      </c>
      <c r="Y2341" s="14" t="s">
        <v>49</v>
      </c>
    </row>
    <row r="2342" spans="1:25" ht="12.5" x14ac:dyDescent="0.25">
      <c r="A2342" s="14" t="s">
        <v>12287</v>
      </c>
      <c r="B2342" s="14" t="s">
        <v>2867</v>
      </c>
      <c r="C2342" s="14" t="s">
        <v>2868</v>
      </c>
      <c r="D2342" s="14" t="s">
        <v>65</v>
      </c>
      <c r="E2342" s="21">
        <v>0.51610043304275699</v>
      </c>
      <c r="F2342" s="14">
        <v>2</v>
      </c>
      <c r="G2342" s="21">
        <v>4.66</v>
      </c>
      <c r="H2342" s="14" t="s">
        <v>12288</v>
      </c>
      <c r="I2342" s="14" t="s">
        <v>12289</v>
      </c>
      <c r="J2342" s="14" t="s">
        <v>36</v>
      </c>
      <c r="K2342" s="14" t="s">
        <v>2865</v>
      </c>
      <c r="L2342" s="14" t="s">
        <v>2865</v>
      </c>
      <c r="M2342" s="14" t="s">
        <v>41</v>
      </c>
      <c r="N2342" s="14" t="s">
        <v>69</v>
      </c>
      <c r="O2342" s="14" t="s">
        <v>41</v>
      </c>
      <c r="P2342" s="14" t="s">
        <v>70</v>
      </c>
      <c r="Q2342" s="14" t="s">
        <v>92</v>
      </c>
      <c r="R2342" s="14" t="s">
        <v>12290</v>
      </c>
      <c r="S2342" s="14"/>
      <c r="T2342" s="14" t="b">
        <v>0</v>
      </c>
      <c r="U2342" s="14" t="s">
        <v>45</v>
      </c>
      <c r="V2342" s="14" t="s">
        <v>46</v>
      </c>
      <c r="W2342" s="14" t="s">
        <v>47</v>
      </c>
      <c r="X2342" s="14" t="s">
        <v>48</v>
      </c>
      <c r="Y2342" s="14" t="s">
        <v>49</v>
      </c>
    </row>
    <row r="2343" spans="1:25" ht="12.5" x14ac:dyDescent="0.25">
      <c r="A2343" s="14" t="s">
        <v>12291</v>
      </c>
      <c r="B2343" s="14" t="s">
        <v>2867</v>
      </c>
      <c r="C2343" s="14" t="s">
        <v>2868</v>
      </c>
      <c r="D2343" s="14" t="s">
        <v>35</v>
      </c>
      <c r="E2343" s="21">
        <v>0.565275205721263</v>
      </c>
      <c r="F2343" s="14">
        <v>2</v>
      </c>
      <c r="G2343" s="21">
        <v>4.5</v>
      </c>
      <c r="H2343" s="14" t="s">
        <v>12292</v>
      </c>
      <c r="I2343" s="14" t="s">
        <v>12293</v>
      </c>
      <c r="J2343" s="14" t="s">
        <v>36</v>
      </c>
      <c r="K2343" s="14" t="s">
        <v>2865</v>
      </c>
      <c r="L2343" s="14" t="s">
        <v>2865</v>
      </c>
      <c r="M2343" s="14" t="s">
        <v>41</v>
      </c>
      <c r="N2343" s="14" t="s">
        <v>1686</v>
      </c>
      <c r="O2343" s="14" t="s">
        <v>41</v>
      </c>
      <c r="P2343" s="14" t="s">
        <v>239</v>
      </c>
      <c r="Q2343" s="14" t="s">
        <v>1284</v>
      </c>
      <c r="R2343" s="14" t="s">
        <v>12294</v>
      </c>
      <c r="S2343" s="14"/>
      <c r="T2343" s="14" t="b">
        <v>0</v>
      </c>
      <c r="U2343" s="14" t="s">
        <v>45</v>
      </c>
      <c r="V2343" s="14" t="s">
        <v>46</v>
      </c>
      <c r="W2343" s="14" t="s">
        <v>47</v>
      </c>
      <c r="X2343" s="14" t="s">
        <v>48</v>
      </c>
      <c r="Y2343" s="14" t="s">
        <v>49</v>
      </c>
    </row>
    <row r="2344" spans="1:25" ht="12.5" x14ac:dyDescent="0.25">
      <c r="A2344" s="14" t="s">
        <v>12295</v>
      </c>
      <c r="B2344" s="14" t="s">
        <v>2867</v>
      </c>
      <c r="C2344" s="14" t="s">
        <v>2868</v>
      </c>
      <c r="D2344" s="14" t="s">
        <v>65</v>
      </c>
      <c r="E2344" s="21">
        <v>1.27053014186909</v>
      </c>
      <c r="F2344" s="14">
        <v>2</v>
      </c>
      <c r="G2344" s="21">
        <v>4.57</v>
      </c>
      <c r="H2344" s="14" t="s">
        <v>12296</v>
      </c>
      <c r="I2344" s="14" t="s">
        <v>12297</v>
      </c>
      <c r="J2344" s="14" t="s">
        <v>36</v>
      </c>
      <c r="K2344" s="14" t="s">
        <v>2865</v>
      </c>
      <c r="L2344" s="14" t="s">
        <v>2865</v>
      </c>
      <c r="M2344" s="14" t="s">
        <v>41</v>
      </c>
      <c r="N2344" s="14" t="s">
        <v>69</v>
      </c>
      <c r="O2344" s="14" t="s">
        <v>41</v>
      </c>
      <c r="P2344" s="14" t="s">
        <v>70</v>
      </c>
      <c r="Q2344" s="14" t="s">
        <v>71</v>
      </c>
      <c r="R2344" s="14" t="s">
        <v>12298</v>
      </c>
      <c r="S2344" s="14"/>
      <c r="T2344" s="14" t="b">
        <v>0</v>
      </c>
      <c r="U2344" s="14" t="s">
        <v>45</v>
      </c>
      <c r="V2344" s="14" t="s">
        <v>46</v>
      </c>
      <c r="W2344" s="14" t="s">
        <v>47</v>
      </c>
      <c r="X2344" s="14" t="s">
        <v>48</v>
      </c>
      <c r="Y2344" s="14" t="s">
        <v>49</v>
      </c>
    </row>
    <row r="2345" spans="1:25" ht="12.5" x14ac:dyDescent="0.25">
      <c r="A2345" s="14" t="s">
        <v>12299</v>
      </c>
      <c r="B2345" s="14" t="s">
        <v>2867</v>
      </c>
      <c r="C2345" s="14" t="s">
        <v>2868</v>
      </c>
      <c r="D2345" s="14" t="s">
        <v>35</v>
      </c>
      <c r="E2345" s="14" t="s">
        <v>36</v>
      </c>
      <c r="F2345" s="14">
        <v>1</v>
      </c>
      <c r="G2345" s="14" t="s">
        <v>36</v>
      </c>
      <c r="H2345" s="14" t="s">
        <v>12300</v>
      </c>
      <c r="I2345" s="14" t="s">
        <v>12301</v>
      </c>
      <c r="J2345" s="14" t="s">
        <v>36</v>
      </c>
      <c r="K2345" s="14" t="s">
        <v>2865</v>
      </c>
      <c r="L2345" s="14" t="s">
        <v>2865</v>
      </c>
      <c r="M2345" s="14" t="s">
        <v>41</v>
      </c>
      <c r="N2345" s="14" t="s">
        <v>2796</v>
      </c>
      <c r="O2345" s="14" t="s">
        <v>41</v>
      </c>
      <c r="P2345" s="14" t="s">
        <v>70</v>
      </c>
      <c r="Q2345" s="14" t="s">
        <v>71</v>
      </c>
      <c r="R2345" s="14" t="s">
        <v>12302</v>
      </c>
      <c r="S2345" s="14"/>
      <c r="T2345" s="14" t="b">
        <v>0</v>
      </c>
      <c r="U2345" s="14" t="s">
        <v>45</v>
      </c>
      <c r="V2345" s="14" t="s">
        <v>46</v>
      </c>
      <c r="W2345" s="14" t="s">
        <v>47</v>
      </c>
      <c r="X2345" s="14" t="s">
        <v>48</v>
      </c>
      <c r="Y2345" s="14" t="s">
        <v>49</v>
      </c>
    </row>
    <row r="2346" spans="1:25" ht="12.5" x14ac:dyDescent="0.25">
      <c r="A2346" s="14" t="s">
        <v>12303</v>
      </c>
      <c r="B2346" s="14" t="s">
        <v>2867</v>
      </c>
      <c r="C2346" s="14" t="s">
        <v>2868</v>
      </c>
      <c r="D2346" s="14" t="s">
        <v>35</v>
      </c>
      <c r="E2346" s="14" t="s">
        <v>36</v>
      </c>
      <c r="F2346" s="14">
        <v>2</v>
      </c>
      <c r="G2346" s="14" t="s">
        <v>36</v>
      </c>
      <c r="H2346" s="14" t="s">
        <v>12304</v>
      </c>
      <c r="I2346" s="14" t="s">
        <v>12305</v>
      </c>
      <c r="J2346" s="14" t="s">
        <v>36</v>
      </c>
      <c r="K2346" s="14" t="s">
        <v>2865</v>
      </c>
      <c r="L2346" s="14" t="s">
        <v>2865</v>
      </c>
      <c r="M2346" s="14" t="s">
        <v>41</v>
      </c>
      <c r="N2346" s="14" t="s">
        <v>40</v>
      </c>
      <c r="O2346" s="14" t="s">
        <v>41</v>
      </c>
      <c r="P2346" s="14" t="s">
        <v>70</v>
      </c>
      <c r="Q2346" s="14" t="s">
        <v>71</v>
      </c>
      <c r="R2346" s="14" t="s">
        <v>12306</v>
      </c>
      <c r="S2346" s="14"/>
      <c r="T2346" s="14" t="b">
        <v>0</v>
      </c>
      <c r="U2346" s="14" t="s">
        <v>45</v>
      </c>
      <c r="V2346" s="14" t="s">
        <v>46</v>
      </c>
      <c r="W2346" s="14" t="s">
        <v>47</v>
      </c>
      <c r="X2346" s="14" t="s">
        <v>48</v>
      </c>
      <c r="Y2346" s="14" t="s">
        <v>49</v>
      </c>
    </row>
    <row r="2347" spans="1:25" ht="12.5" x14ac:dyDescent="0.25">
      <c r="A2347" s="14" t="s">
        <v>12307</v>
      </c>
      <c r="B2347" s="14" t="s">
        <v>2867</v>
      </c>
      <c r="C2347" s="14" t="s">
        <v>2868</v>
      </c>
      <c r="D2347" s="14" t="s">
        <v>35</v>
      </c>
      <c r="E2347" s="21">
        <v>0.499896610164347</v>
      </c>
      <c r="F2347" s="14">
        <v>2</v>
      </c>
      <c r="G2347" s="21">
        <v>4.8099999999999996</v>
      </c>
      <c r="H2347" s="14" t="s">
        <v>12308</v>
      </c>
      <c r="I2347" s="14" t="s">
        <v>12309</v>
      </c>
      <c r="J2347" s="14" t="s">
        <v>1284</v>
      </c>
      <c r="K2347" s="14" t="s">
        <v>2865</v>
      </c>
      <c r="L2347" s="14" t="s">
        <v>2865</v>
      </c>
      <c r="M2347" s="14" t="s">
        <v>41</v>
      </c>
      <c r="N2347" s="14" t="s">
        <v>69</v>
      </c>
      <c r="O2347" s="14" t="s">
        <v>41</v>
      </c>
      <c r="P2347" s="14" t="s">
        <v>239</v>
      </c>
      <c r="Q2347" s="14" t="s">
        <v>1284</v>
      </c>
      <c r="R2347" s="14" t="s">
        <v>12310</v>
      </c>
      <c r="S2347" s="14"/>
      <c r="T2347" s="14" t="b">
        <v>0</v>
      </c>
      <c r="U2347" s="14" t="s">
        <v>45</v>
      </c>
      <c r="V2347" s="14" t="s">
        <v>46</v>
      </c>
      <c r="W2347" s="14" t="s">
        <v>47</v>
      </c>
      <c r="X2347" s="14" t="s">
        <v>48</v>
      </c>
      <c r="Y2347" s="14" t="s">
        <v>49</v>
      </c>
    </row>
    <row r="2348" spans="1:25" ht="12.5" x14ac:dyDescent="0.25">
      <c r="A2348" s="14" t="s">
        <v>12311</v>
      </c>
      <c r="B2348" s="14" t="s">
        <v>2867</v>
      </c>
      <c r="C2348" s="14" t="s">
        <v>2868</v>
      </c>
      <c r="D2348" s="14" t="s">
        <v>65</v>
      </c>
      <c r="E2348" s="21">
        <v>1.10785947318417</v>
      </c>
      <c r="F2348" s="14">
        <v>2</v>
      </c>
      <c r="G2348" s="21">
        <v>4.6500000000000004</v>
      </c>
      <c r="H2348" s="14" t="s">
        <v>12312</v>
      </c>
      <c r="I2348" s="14" t="s">
        <v>12313</v>
      </c>
      <c r="J2348" s="14" t="s">
        <v>36</v>
      </c>
      <c r="K2348" s="14" t="s">
        <v>2865</v>
      </c>
      <c r="L2348" s="14" t="s">
        <v>2865</v>
      </c>
      <c r="M2348" s="14" t="s">
        <v>41</v>
      </c>
      <c r="N2348" s="14" t="s">
        <v>69</v>
      </c>
      <c r="O2348" s="14" t="s">
        <v>41</v>
      </c>
      <c r="P2348" s="14" t="s">
        <v>140</v>
      </c>
      <c r="Q2348" s="14" t="s">
        <v>1024</v>
      </c>
      <c r="R2348" s="14" t="s">
        <v>12314</v>
      </c>
      <c r="S2348" s="14"/>
      <c r="T2348" s="14" t="b">
        <v>0</v>
      </c>
      <c r="U2348" s="14" t="s">
        <v>45</v>
      </c>
      <c r="V2348" s="14" t="s">
        <v>46</v>
      </c>
      <c r="W2348" s="14" t="s">
        <v>47</v>
      </c>
      <c r="X2348" s="14" t="s">
        <v>48</v>
      </c>
      <c r="Y2348" s="14" t="s">
        <v>49</v>
      </c>
    </row>
    <row r="2349" spans="1:25" ht="12.5" x14ac:dyDescent="0.25">
      <c r="A2349" s="14" t="s">
        <v>12315</v>
      </c>
      <c r="B2349" s="14" t="s">
        <v>2867</v>
      </c>
      <c r="C2349" s="14" t="s">
        <v>2868</v>
      </c>
      <c r="D2349" s="14" t="s">
        <v>35</v>
      </c>
      <c r="E2349" s="14" t="s">
        <v>36</v>
      </c>
      <c r="F2349" s="14">
        <v>2</v>
      </c>
      <c r="G2349" s="14" t="s">
        <v>36</v>
      </c>
      <c r="H2349" s="14" t="s">
        <v>12316</v>
      </c>
      <c r="I2349" s="14" t="s">
        <v>12317</v>
      </c>
      <c r="J2349" s="14" t="s">
        <v>36</v>
      </c>
      <c r="K2349" s="14" t="s">
        <v>2865</v>
      </c>
      <c r="L2349" s="14" t="s">
        <v>2865</v>
      </c>
      <c r="M2349" s="14" t="s">
        <v>41</v>
      </c>
      <c r="N2349" s="14" t="s">
        <v>40</v>
      </c>
      <c r="O2349" s="14" t="s">
        <v>41</v>
      </c>
      <c r="P2349" s="14" t="s">
        <v>140</v>
      </c>
      <c r="Q2349" s="14" t="s">
        <v>177</v>
      </c>
      <c r="R2349" s="14" t="s">
        <v>12318</v>
      </c>
      <c r="S2349" s="14"/>
      <c r="T2349" s="14" t="b">
        <v>0</v>
      </c>
      <c r="U2349" s="14" t="s">
        <v>45</v>
      </c>
      <c r="V2349" s="14" t="s">
        <v>46</v>
      </c>
      <c r="W2349" s="14" t="s">
        <v>47</v>
      </c>
      <c r="X2349" s="14" t="s">
        <v>48</v>
      </c>
      <c r="Y2349" s="14" t="s">
        <v>49</v>
      </c>
    </row>
    <row r="2350" spans="1:25" ht="12.5" x14ac:dyDescent="0.25">
      <c r="A2350" s="14" t="s">
        <v>12319</v>
      </c>
      <c r="B2350" s="14" t="s">
        <v>2867</v>
      </c>
      <c r="C2350" s="14" t="s">
        <v>2868</v>
      </c>
      <c r="D2350" s="14" t="s">
        <v>35</v>
      </c>
      <c r="E2350" s="21">
        <v>0.96557726623435003</v>
      </c>
      <c r="F2350" s="14">
        <v>2</v>
      </c>
      <c r="G2350" s="21">
        <v>4.2300000000000004</v>
      </c>
      <c r="H2350" s="14" t="s">
        <v>12320</v>
      </c>
      <c r="I2350" s="14" t="s">
        <v>12321</v>
      </c>
      <c r="J2350" s="14" t="s">
        <v>36</v>
      </c>
      <c r="K2350" s="14" t="s">
        <v>2865</v>
      </c>
      <c r="L2350" s="14" t="s">
        <v>2865</v>
      </c>
      <c r="M2350" s="14" t="s">
        <v>41</v>
      </c>
      <c r="N2350" s="14" t="s">
        <v>69</v>
      </c>
      <c r="O2350" s="14" t="s">
        <v>41</v>
      </c>
      <c r="P2350" s="14" t="s">
        <v>70</v>
      </c>
      <c r="Q2350" s="14" t="s">
        <v>92</v>
      </c>
      <c r="R2350" s="14" t="s">
        <v>12322</v>
      </c>
      <c r="S2350" s="14"/>
      <c r="T2350" s="14" t="b">
        <v>0</v>
      </c>
      <c r="U2350" s="14" t="s">
        <v>45</v>
      </c>
      <c r="V2350" s="14" t="s">
        <v>46</v>
      </c>
      <c r="W2350" s="14" t="s">
        <v>47</v>
      </c>
      <c r="X2350" s="14" t="s">
        <v>48</v>
      </c>
      <c r="Y2350" s="14" t="s">
        <v>49</v>
      </c>
    </row>
    <row r="2351" spans="1:25" ht="12.5" x14ac:dyDescent="0.25">
      <c r="A2351" s="14" t="s">
        <v>12323</v>
      </c>
      <c r="B2351" s="14" t="s">
        <v>2867</v>
      </c>
      <c r="C2351" s="14" t="s">
        <v>2868</v>
      </c>
      <c r="D2351" s="14" t="s">
        <v>35</v>
      </c>
      <c r="E2351" s="21">
        <v>0.68392271940002802</v>
      </c>
      <c r="F2351" s="14">
        <v>2</v>
      </c>
      <c r="G2351" s="21">
        <v>4.49</v>
      </c>
      <c r="H2351" s="14" t="s">
        <v>12324</v>
      </c>
      <c r="I2351" s="14" t="s">
        <v>12325</v>
      </c>
      <c r="J2351" s="14" t="s">
        <v>2771</v>
      </c>
      <c r="K2351" s="14" t="s">
        <v>2865</v>
      </c>
      <c r="L2351" s="14" t="s">
        <v>2865</v>
      </c>
      <c r="M2351" s="14" t="s">
        <v>41</v>
      </c>
      <c r="N2351" s="14" t="s">
        <v>69</v>
      </c>
      <c r="O2351" s="14" t="s">
        <v>41</v>
      </c>
      <c r="P2351" s="14" t="s">
        <v>239</v>
      </c>
      <c r="Q2351" s="14" t="s">
        <v>424</v>
      </c>
      <c r="R2351" s="14" t="s">
        <v>12326</v>
      </c>
      <c r="S2351" s="14"/>
      <c r="T2351" s="14" t="b">
        <v>0</v>
      </c>
      <c r="U2351" s="14" t="s">
        <v>45</v>
      </c>
      <c r="V2351" s="14" t="s">
        <v>46</v>
      </c>
      <c r="W2351" s="14" t="s">
        <v>47</v>
      </c>
      <c r="X2351" s="14" t="s">
        <v>48</v>
      </c>
      <c r="Y2351" s="14" t="s">
        <v>49</v>
      </c>
    </row>
    <row r="2352" spans="1:25" ht="12.5" x14ac:dyDescent="0.25">
      <c r="A2352" s="14" t="s">
        <v>12327</v>
      </c>
      <c r="B2352" s="14" t="s">
        <v>2867</v>
      </c>
      <c r="C2352" s="14" t="s">
        <v>2868</v>
      </c>
      <c r="D2352" s="14" t="s">
        <v>65</v>
      </c>
      <c r="E2352" s="21">
        <v>0.28654087192982902</v>
      </c>
      <c r="F2352" s="14">
        <v>2</v>
      </c>
      <c r="G2352" s="21">
        <v>4.42</v>
      </c>
      <c r="H2352" s="14" t="s">
        <v>12328</v>
      </c>
      <c r="I2352" s="14" t="s">
        <v>12329</v>
      </c>
      <c r="J2352" s="14" t="s">
        <v>36</v>
      </c>
      <c r="K2352" s="14" t="s">
        <v>2865</v>
      </c>
      <c r="L2352" s="14" t="s">
        <v>2865</v>
      </c>
      <c r="M2352" s="14" t="s">
        <v>41</v>
      </c>
      <c r="N2352" s="14" t="s">
        <v>69</v>
      </c>
      <c r="O2352" s="14" t="s">
        <v>41</v>
      </c>
      <c r="P2352" s="14" t="s">
        <v>203</v>
      </c>
      <c r="Q2352" s="14" t="s">
        <v>635</v>
      </c>
      <c r="R2352" s="14" t="s">
        <v>12330</v>
      </c>
      <c r="S2352" s="14"/>
      <c r="T2352" s="14" t="b">
        <v>0</v>
      </c>
      <c r="U2352" s="14" t="s">
        <v>45</v>
      </c>
      <c r="V2352" s="14" t="s">
        <v>46</v>
      </c>
      <c r="W2352" s="14" t="s">
        <v>47</v>
      </c>
      <c r="X2352" s="14" t="s">
        <v>48</v>
      </c>
      <c r="Y2352" s="14" t="s">
        <v>49</v>
      </c>
    </row>
    <row r="2353" spans="1:25" ht="12.5" x14ac:dyDescent="0.25">
      <c r="A2353" s="14" t="s">
        <v>12331</v>
      </c>
      <c r="B2353" s="14" t="s">
        <v>2867</v>
      </c>
      <c r="C2353" s="14" t="s">
        <v>2868</v>
      </c>
      <c r="D2353" s="14" t="s">
        <v>35</v>
      </c>
      <c r="E2353" s="14" t="s">
        <v>36</v>
      </c>
      <c r="F2353" s="14">
        <v>2</v>
      </c>
      <c r="G2353" s="21">
        <v>4.5</v>
      </c>
      <c r="H2353" s="14" t="s">
        <v>12332</v>
      </c>
      <c r="I2353" s="14" t="s">
        <v>12333</v>
      </c>
      <c r="J2353" s="14" t="s">
        <v>36</v>
      </c>
      <c r="K2353" s="14" t="s">
        <v>2865</v>
      </c>
      <c r="L2353" s="14" t="s">
        <v>2865</v>
      </c>
      <c r="M2353" s="14" t="s">
        <v>41</v>
      </c>
      <c r="N2353" s="14" t="s">
        <v>1686</v>
      </c>
      <c r="O2353" s="14" t="s">
        <v>41</v>
      </c>
      <c r="P2353" s="14" t="s">
        <v>70</v>
      </c>
      <c r="Q2353" s="14" t="s">
        <v>71</v>
      </c>
      <c r="R2353" s="14" t="s">
        <v>12334</v>
      </c>
      <c r="S2353" s="14"/>
      <c r="T2353" s="14" t="b">
        <v>0</v>
      </c>
      <c r="U2353" s="14" t="s">
        <v>45</v>
      </c>
      <c r="V2353" s="14" t="s">
        <v>46</v>
      </c>
      <c r="W2353" s="14" t="s">
        <v>47</v>
      </c>
      <c r="X2353" s="14" t="s">
        <v>48</v>
      </c>
      <c r="Y2353" s="14" t="s">
        <v>49</v>
      </c>
    </row>
    <row r="2354" spans="1:25" ht="12.5" x14ac:dyDescent="0.25">
      <c r="A2354" s="14" t="s">
        <v>12335</v>
      </c>
      <c r="B2354" s="14" t="s">
        <v>2867</v>
      </c>
      <c r="C2354" s="14" t="s">
        <v>2868</v>
      </c>
      <c r="D2354" s="14" t="s">
        <v>35</v>
      </c>
      <c r="E2354" s="14" t="s">
        <v>36</v>
      </c>
      <c r="F2354" s="14">
        <v>1</v>
      </c>
      <c r="G2354" s="14" t="s">
        <v>36</v>
      </c>
      <c r="H2354" s="14" t="s">
        <v>12336</v>
      </c>
      <c r="I2354" s="14" t="s">
        <v>12337</v>
      </c>
      <c r="J2354" s="14" t="s">
        <v>36</v>
      </c>
      <c r="K2354" s="14" t="s">
        <v>2865</v>
      </c>
      <c r="L2354" s="14" t="s">
        <v>2865</v>
      </c>
      <c r="M2354" s="14" t="s">
        <v>41</v>
      </c>
      <c r="N2354" s="14" t="s">
        <v>2796</v>
      </c>
      <c r="O2354" s="14" t="s">
        <v>41</v>
      </c>
      <c r="P2354" s="14" t="s">
        <v>239</v>
      </c>
      <c r="Q2354" s="14" t="s">
        <v>1284</v>
      </c>
      <c r="R2354" s="14" t="s">
        <v>12338</v>
      </c>
      <c r="S2354" s="14"/>
      <c r="T2354" s="14" t="b">
        <v>0</v>
      </c>
      <c r="U2354" s="14" t="s">
        <v>45</v>
      </c>
      <c r="V2354" s="14" t="s">
        <v>46</v>
      </c>
      <c r="W2354" s="14" t="s">
        <v>47</v>
      </c>
      <c r="X2354" s="14" t="s">
        <v>48</v>
      </c>
      <c r="Y2354" s="14" t="s">
        <v>49</v>
      </c>
    </row>
    <row r="2355" spans="1:25" ht="12.5" x14ac:dyDescent="0.25">
      <c r="A2355" s="14" t="s">
        <v>12339</v>
      </c>
      <c r="B2355" s="14" t="s">
        <v>2867</v>
      </c>
      <c r="C2355" s="14" t="s">
        <v>2868</v>
      </c>
      <c r="D2355" s="14" t="s">
        <v>116</v>
      </c>
      <c r="E2355" s="21">
        <v>2.7302686764495601</v>
      </c>
      <c r="F2355" s="14">
        <v>2</v>
      </c>
      <c r="G2355" s="21">
        <v>4.5</v>
      </c>
      <c r="H2355" s="14" t="s">
        <v>12340</v>
      </c>
      <c r="I2355" s="14" t="s">
        <v>12341</v>
      </c>
      <c r="J2355" s="14" t="s">
        <v>2467</v>
      </c>
      <c r="K2355" s="14" t="s">
        <v>2865</v>
      </c>
      <c r="L2355" s="14" t="s">
        <v>2865</v>
      </c>
      <c r="M2355" s="14" t="s">
        <v>41</v>
      </c>
      <c r="N2355" s="14" t="s">
        <v>40</v>
      </c>
      <c r="O2355" s="14" t="s">
        <v>41</v>
      </c>
      <c r="P2355" s="14" t="s">
        <v>203</v>
      </c>
      <c r="Q2355" s="14" t="s">
        <v>204</v>
      </c>
      <c r="R2355" s="14" t="s">
        <v>12342</v>
      </c>
      <c r="S2355" s="14"/>
      <c r="T2355" s="14" t="b">
        <v>0</v>
      </c>
      <c r="U2355" s="14" t="s">
        <v>45</v>
      </c>
      <c r="V2355" s="14" t="s">
        <v>46</v>
      </c>
      <c r="W2355" s="14" t="s">
        <v>47</v>
      </c>
      <c r="X2355" s="14" t="s">
        <v>48</v>
      </c>
      <c r="Y2355" s="14" t="s">
        <v>49</v>
      </c>
    </row>
    <row r="2356" spans="1:25" ht="12.5" x14ac:dyDescent="0.25">
      <c r="A2356" s="14" t="s">
        <v>12343</v>
      </c>
      <c r="B2356" s="14" t="s">
        <v>2867</v>
      </c>
      <c r="C2356" s="14" t="s">
        <v>2868</v>
      </c>
      <c r="D2356" s="14" t="s">
        <v>35</v>
      </c>
      <c r="E2356" s="21">
        <v>1.2402000754682001</v>
      </c>
      <c r="F2356" s="14">
        <v>2</v>
      </c>
      <c r="G2356" s="21">
        <v>5</v>
      </c>
      <c r="H2356" s="14" t="s">
        <v>12344</v>
      </c>
      <c r="I2356" s="14" t="s">
        <v>12345</v>
      </c>
      <c r="J2356" s="14" t="s">
        <v>36</v>
      </c>
      <c r="K2356" s="14" t="s">
        <v>2865</v>
      </c>
      <c r="L2356" s="14" t="s">
        <v>2865</v>
      </c>
      <c r="M2356" s="14" t="s">
        <v>41</v>
      </c>
      <c r="N2356" s="14" t="s">
        <v>69</v>
      </c>
      <c r="O2356" s="14" t="s">
        <v>41</v>
      </c>
      <c r="P2356" s="14" t="s">
        <v>239</v>
      </c>
      <c r="Q2356" s="14" t="s">
        <v>1284</v>
      </c>
      <c r="R2356" s="14" t="s">
        <v>12346</v>
      </c>
      <c r="S2356" s="14"/>
      <c r="T2356" s="14" t="b">
        <v>0</v>
      </c>
      <c r="U2356" s="14" t="s">
        <v>45</v>
      </c>
      <c r="V2356" s="14" t="s">
        <v>46</v>
      </c>
      <c r="W2356" s="14" t="s">
        <v>47</v>
      </c>
      <c r="X2356" s="14" t="s">
        <v>48</v>
      </c>
      <c r="Y2356" s="14" t="s">
        <v>49</v>
      </c>
    </row>
    <row r="2357" spans="1:25" ht="12.5" x14ac:dyDescent="0.25">
      <c r="A2357" s="14" t="s">
        <v>12347</v>
      </c>
      <c r="B2357" s="14" t="s">
        <v>2867</v>
      </c>
      <c r="C2357" s="14" t="s">
        <v>2868</v>
      </c>
      <c r="D2357" s="14" t="s">
        <v>65</v>
      </c>
      <c r="E2357" s="14" t="s">
        <v>36</v>
      </c>
      <c r="F2357" s="14">
        <v>1</v>
      </c>
      <c r="G2357" s="14" t="s">
        <v>36</v>
      </c>
      <c r="H2357" s="14" t="s">
        <v>12348</v>
      </c>
      <c r="I2357" s="14" t="s">
        <v>12349</v>
      </c>
      <c r="J2357" s="14" t="s">
        <v>36</v>
      </c>
      <c r="K2357" s="14" t="s">
        <v>2865</v>
      </c>
      <c r="L2357" s="14" t="s">
        <v>2865</v>
      </c>
      <c r="M2357" s="14" t="s">
        <v>41</v>
      </c>
      <c r="N2357" s="14" t="s">
        <v>2778</v>
      </c>
      <c r="O2357" s="14" t="s">
        <v>41</v>
      </c>
      <c r="P2357" s="14" t="s">
        <v>239</v>
      </c>
      <c r="Q2357" s="14" t="s">
        <v>1284</v>
      </c>
      <c r="R2357" s="14" t="s">
        <v>12350</v>
      </c>
      <c r="S2357" s="14"/>
      <c r="T2357" s="14" t="b">
        <v>0</v>
      </c>
      <c r="U2357" s="14" t="s">
        <v>45</v>
      </c>
      <c r="V2357" s="14" t="s">
        <v>46</v>
      </c>
      <c r="W2357" s="14" t="s">
        <v>47</v>
      </c>
      <c r="X2357" s="14" t="s">
        <v>48</v>
      </c>
      <c r="Y2357" s="14" t="s">
        <v>49</v>
      </c>
    </row>
    <row r="2358" spans="1:25" ht="12.5" x14ac:dyDescent="0.25">
      <c r="A2358" s="14" t="s">
        <v>12351</v>
      </c>
      <c r="B2358" s="14" t="s">
        <v>2867</v>
      </c>
      <c r="C2358" s="14" t="s">
        <v>2868</v>
      </c>
      <c r="D2358" s="14" t="s">
        <v>35</v>
      </c>
      <c r="E2358" s="21">
        <v>0.32303158481581401</v>
      </c>
      <c r="F2358" s="14">
        <v>2</v>
      </c>
      <c r="G2358" s="14" t="s">
        <v>36</v>
      </c>
      <c r="H2358" s="14" t="s">
        <v>12352</v>
      </c>
      <c r="I2358" s="14" t="s">
        <v>12353</v>
      </c>
      <c r="J2358" s="14" t="s">
        <v>36</v>
      </c>
      <c r="K2358" s="14" t="s">
        <v>2865</v>
      </c>
      <c r="L2358" s="14" t="s">
        <v>2865</v>
      </c>
      <c r="M2358" s="14" t="s">
        <v>41</v>
      </c>
      <c r="N2358" s="14" t="s">
        <v>1686</v>
      </c>
      <c r="O2358" s="14" t="s">
        <v>41</v>
      </c>
      <c r="P2358" s="14" t="s">
        <v>203</v>
      </c>
      <c r="Q2358" s="14" t="s">
        <v>635</v>
      </c>
      <c r="R2358" s="14" t="s">
        <v>12354</v>
      </c>
      <c r="S2358" s="14"/>
      <c r="T2358" s="14" t="b">
        <v>0</v>
      </c>
      <c r="U2358" s="14" t="s">
        <v>45</v>
      </c>
      <c r="V2358" s="14" t="s">
        <v>46</v>
      </c>
      <c r="W2358" s="14" t="s">
        <v>47</v>
      </c>
      <c r="X2358" s="14" t="s">
        <v>48</v>
      </c>
      <c r="Y2358" s="14" t="s">
        <v>49</v>
      </c>
    </row>
    <row r="2359" spans="1:25" ht="12.5" x14ac:dyDescent="0.25">
      <c r="A2359" s="14" t="s">
        <v>12355</v>
      </c>
      <c r="B2359" s="14" t="s">
        <v>2867</v>
      </c>
      <c r="C2359" s="14" t="s">
        <v>2868</v>
      </c>
      <c r="D2359" s="14" t="s">
        <v>65</v>
      </c>
      <c r="E2359" s="21">
        <v>0.70704245217607298</v>
      </c>
      <c r="F2359" s="14">
        <v>1</v>
      </c>
      <c r="G2359" s="21">
        <v>4.53</v>
      </c>
      <c r="H2359" s="14" t="s">
        <v>12356</v>
      </c>
      <c r="I2359" s="14" t="s">
        <v>12357</v>
      </c>
      <c r="J2359" s="14" t="s">
        <v>36</v>
      </c>
      <c r="K2359" s="14" t="s">
        <v>2865</v>
      </c>
      <c r="L2359" s="14" t="s">
        <v>2865</v>
      </c>
      <c r="M2359" s="14" t="s">
        <v>41</v>
      </c>
      <c r="N2359" s="14" t="s">
        <v>40</v>
      </c>
      <c r="O2359" s="14" t="s">
        <v>41</v>
      </c>
      <c r="P2359" s="14" t="s">
        <v>203</v>
      </c>
      <c r="Q2359" s="14" t="s">
        <v>204</v>
      </c>
      <c r="R2359" s="14" t="s">
        <v>12358</v>
      </c>
      <c r="S2359" s="14"/>
      <c r="T2359" s="14" t="b">
        <v>0</v>
      </c>
      <c r="U2359" s="14" t="s">
        <v>45</v>
      </c>
      <c r="V2359" s="14" t="s">
        <v>46</v>
      </c>
      <c r="W2359" s="14" t="s">
        <v>47</v>
      </c>
      <c r="X2359" s="14" t="s">
        <v>48</v>
      </c>
      <c r="Y2359" s="14" t="s">
        <v>49</v>
      </c>
    </row>
    <row r="2360" spans="1:25" ht="12.5" x14ac:dyDescent="0.25">
      <c r="A2360" s="14" t="s">
        <v>12359</v>
      </c>
      <c r="B2360" s="14" t="s">
        <v>2867</v>
      </c>
      <c r="C2360" s="14" t="s">
        <v>2868</v>
      </c>
      <c r="D2360" s="14" t="s">
        <v>35</v>
      </c>
      <c r="E2360" s="14" t="s">
        <v>36</v>
      </c>
      <c r="F2360" s="14">
        <v>1</v>
      </c>
      <c r="G2360" s="14" t="s">
        <v>36</v>
      </c>
      <c r="H2360" s="14" t="s">
        <v>12360</v>
      </c>
      <c r="I2360" s="14" t="s">
        <v>12361</v>
      </c>
      <c r="J2360" s="14" t="s">
        <v>36</v>
      </c>
      <c r="K2360" s="14" t="s">
        <v>2865</v>
      </c>
      <c r="L2360" s="14" t="s">
        <v>2865</v>
      </c>
      <c r="M2360" s="14" t="s">
        <v>41</v>
      </c>
      <c r="N2360" s="14" t="s">
        <v>2796</v>
      </c>
      <c r="O2360" s="14" t="s">
        <v>41</v>
      </c>
      <c r="P2360" s="14" t="s">
        <v>70</v>
      </c>
      <c r="Q2360" s="14" t="s">
        <v>71</v>
      </c>
      <c r="R2360" s="14" t="s">
        <v>12362</v>
      </c>
      <c r="S2360" s="14"/>
      <c r="T2360" s="14" t="b">
        <v>0</v>
      </c>
      <c r="U2360" s="14" t="s">
        <v>45</v>
      </c>
      <c r="V2360" s="14" t="s">
        <v>46</v>
      </c>
      <c r="W2360" s="14" t="s">
        <v>47</v>
      </c>
      <c r="X2360" s="14" t="s">
        <v>48</v>
      </c>
      <c r="Y2360" s="14" t="s">
        <v>49</v>
      </c>
    </row>
    <row r="2361" spans="1:25" ht="12.5" x14ac:dyDescent="0.25">
      <c r="A2361" s="14" t="s">
        <v>12363</v>
      </c>
      <c r="B2361" s="14" t="s">
        <v>2867</v>
      </c>
      <c r="C2361" s="14" t="s">
        <v>2868</v>
      </c>
      <c r="D2361" s="14" t="s">
        <v>35</v>
      </c>
      <c r="E2361" s="21">
        <v>0.26264413056020203</v>
      </c>
      <c r="F2361" s="14">
        <v>1</v>
      </c>
      <c r="G2361" s="14" t="s">
        <v>36</v>
      </c>
      <c r="H2361" s="14" t="s">
        <v>12364</v>
      </c>
      <c r="I2361" s="14" t="s">
        <v>12365</v>
      </c>
      <c r="J2361" s="14" t="s">
        <v>36</v>
      </c>
      <c r="K2361" s="14" t="s">
        <v>2865</v>
      </c>
      <c r="L2361" s="14" t="s">
        <v>2865</v>
      </c>
      <c r="M2361" s="14" t="s">
        <v>41</v>
      </c>
      <c r="N2361" s="14" t="s">
        <v>2778</v>
      </c>
      <c r="O2361" s="14" t="s">
        <v>41</v>
      </c>
      <c r="P2361" s="14" t="s">
        <v>239</v>
      </c>
      <c r="Q2361" s="14" t="s">
        <v>412</v>
      </c>
      <c r="R2361" s="14" t="s">
        <v>12366</v>
      </c>
      <c r="S2361" s="14"/>
      <c r="T2361" s="14" t="b">
        <v>0</v>
      </c>
      <c r="U2361" s="14" t="s">
        <v>45</v>
      </c>
      <c r="V2361" s="14" t="s">
        <v>46</v>
      </c>
      <c r="W2361" s="14" t="s">
        <v>47</v>
      </c>
      <c r="X2361" s="14" t="s">
        <v>48</v>
      </c>
      <c r="Y2361" s="14" t="s">
        <v>49</v>
      </c>
    </row>
    <row r="2362" spans="1:25" ht="12.5" x14ac:dyDescent="0.25">
      <c r="A2362" s="14" t="s">
        <v>12367</v>
      </c>
      <c r="B2362" s="14" t="s">
        <v>2867</v>
      </c>
      <c r="C2362" s="14" t="s">
        <v>2868</v>
      </c>
      <c r="D2362" s="14" t="s">
        <v>65</v>
      </c>
      <c r="E2362" s="21">
        <v>1.0728917495322201</v>
      </c>
      <c r="F2362" s="14">
        <v>2</v>
      </c>
      <c r="G2362" s="21">
        <v>4.7300000000000004</v>
      </c>
      <c r="H2362" s="14" t="s">
        <v>12368</v>
      </c>
      <c r="I2362" s="14" t="s">
        <v>12369</v>
      </c>
      <c r="J2362" s="14" t="s">
        <v>789</v>
      </c>
      <c r="K2362" s="14" t="s">
        <v>2865</v>
      </c>
      <c r="L2362" s="14" t="s">
        <v>2865</v>
      </c>
      <c r="M2362" s="14" t="s">
        <v>41</v>
      </c>
      <c r="N2362" s="14" t="s">
        <v>69</v>
      </c>
      <c r="O2362" s="14" t="s">
        <v>41</v>
      </c>
      <c r="P2362" s="14" t="s">
        <v>70</v>
      </c>
      <c r="Q2362" s="14" t="s">
        <v>71</v>
      </c>
      <c r="R2362" s="14" t="s">
        <v>12370</v>
      </c>
      <c r="S2362" s="14"/>
      <c r="T2362" s="14" t="b">
        <v>0</v>
      </c>
      <c r="U2362" s="14" t="s">
        <v>45</v>
      </c>
      <c r="V2362" s="14" t="s">
        <v>46</v>
      </c>
      <c r="W2362" s="14" t="s">
        <v>47</v>
      </c>
      <c r="X2362" s="14" t="s">
        <v>48</v>
      </c>
      <c r="Y2362" s="14" t="s">
        <v>49</v>
      </c>
    </row>
    <row r="2363" spans="1:25" ht="12.5" x14ac:dyDescent="0.25">
      <c r="A2363" s="14" t="s">
        <v>12371</v>
      </c>
      <c r="B2363" s="14" t="s">
        <v>2867</v>
      </c>
      <c r="C2363" s="14" t="s">
        <v>2868</v>
      </c>
      <c r="D2363" s="14" t="s">
        <v>65</v>
      </c>
      <c r="E2363" s="14" t="s">
        <v>36</v>
      </c>
      <c r="F2363" s="14">
        <v>1</v>
      </c>
      <c r="G2363" s="14" t="s">
        <v>36</v>
      </c>
      <c r="H2363" s="14" t="s">
        <v>12372</v>
      </c>
      <c r="I2363" s="14" t="s">
        <v>12373</v>
      </c>
      <c r="J2363" s="14" t="s">
        <v>36</v>
      </c>
      <c r="K2363" s="14" t="s">
        <v>2865</v>
      </c>
      <c r="L2363" s="14" t="s">
        <v>2865</v>
      </c>
      <c r="M2363" s="14" t="s">
        <v>41</v>
      </c>
      <c r="N2363" s="14" t="s">
        <v>2796</v>
      </c>
      <c r="O2363" s="14" t="s">
        <v>41</v>
      </c>
      <c r="P2363" s="14" t="s">
        <v>239</v>
      </c>
      <c r="Q2363" s="14" t="s">
        <v>1284</v>
      </c>
      <c r="R2363" s="14" t="s">
        <v>12374</v>
      </c>
      <c r="S2363" s="14"/>
      <c r="T2363" s="14" t="b">
        <v>0</v>
      </c>
      <c r="U2363" s="14" t="s">
        <v>45</v>
      </c>
      <c r="V2363" s="14" t="s">
        <v>46</v>
      </c>
      <c r="W2363" s="14" t="s">
        <v>47</v>
      </c>
      <c r="X2363" s="14" t="s">
        <v>48</v>
      </c>
      <c r="Y2363" s="14" t="s">
        <v>49</v>
      </c>
    </row>
    <row r="2364" spans="1:25" ht="12.5" x14ac:dyDescent="0.25">
      <c r="A2364" s="14" t="s">
        <v>12375</v>
      </c>
      <c r="B2364" s="14" t="s">
        <v>2867</v>
      </c>
      <c r="C2364" s="14" t="s">
        <v>2868</v>
      </c>
      <c r="D2364" s="14" t="s">
        <v>65</v>
      </c>
      <c r="E2364" s="21">
        <v>0.937200871689993</v>
      </c>
      <c r="F2364" s="14">
        <v>2</v>
      </c>
      <c r="G2364" s="21">
        <v>3</v>
      </c>
      <c r="H2364" s="14" t="s">
        <v>12376</v>
      </c>
      <c r="I2364" s="14" t="s">
        <v>12377</v>
      </c>
      <c r="J2364" s="14" t="s">
        <v>36</v>
      </c>
      <c r="K2364" s="14" t="s">
        <v>2865</v>
      </c>
      <c r="L2364" s="14" t="s">
        <v>2865</v>
      </c>
      <c r="M2364" s="14" t="s">
        <v>41</v>
      </c>
      <c r="N2364" s="14" t="s">
        <v>69</v>
      </c>
      <c r="O2364" s="14" t="s">
        <v>41</v>
      </c>
      <c r="P2364" s="14" t="s">
        <v>70</v>
      </c>
      <c r="Q2364" s="14" t="s">
        <v>92</v>
      </c>
      <c r="R2364" s="14" t="s">
        <v>12378</v>
      </c>
      <c r="S2364" s="14"/>
      <c r="T2364" s="14" t="b">
        <v>0</v>
      </c>
      <c r="U2364" s="14" t="s">
        <v>45</v>
      </c>
      <c r="V2364" s="14" t="s">
        <v>46</v>
      </c>
      <c r="W2364" s="14" t="s">
        <v>47</v>
      </c>
      <c r="X2364" s="14" t="s">
        <v>48</v>
      </c>
      <c r="Y2364" s="14" t="s">
        <v>49</v>
      </c>
    </row>
    <row r="2365" spans="1:25" ht="12.5" x14ac:dyDescent="0.25">
      <c r="A2365" s="14" t="s">
        <v>12379</v>
      </c>
      <c r="B2365" s="14" t="s">
        <v>2867</v>
      </c>
      <c r="C2365" s="14" t="s">
        <v>2868</v>
      </c>
      <c r="D2365" s="14" t="s">
        <v>65</v>
      </c>
      <c r="E2365" s="14" t="s">
        <v>36</v>
      </c>
      <c r="F2365" s="14">
        <v>1</v>
      </c>
      <c r="G2365" s="14" t="s">
        <v>36</v>
      </c>
      <c r="H2365" s="14" t="s">
        <v>12380</v>
      </c>
      <c r="I2365" s="14" t="s">
        <v>12381</v>
      </c>
      <c r="J2365" s="14" t="s">
        <v>36</v>
      </c>
      <c r="K2365" s="14" t="s">
        <v>2865</v>
      </c>
      <c r="L2365" s="14" t="s">
        <v>2865</v>
      </c>
      <c r="M2365" s="14" t="s">
        <v>41</v>
      </c>
      <c r="N2365" s="14" t="s">
        <v>1686</v>
      </c>
      <c r="O2365" s="14" t="s">
        <v>41</v>
      </c>
      <c r="P2365" s="14" t="s">
        <v>203</v>
      </c>
      <c r="Q2365" s="14" t="s">
        <v>204</v>
      </c>
      <c r="R2365" s="14" t="s">
        <v>12382</v>
      </c>
      <c r="S2365" s="14"/>
      <c r="T2365" s="14" t="b">
        <v>0</v>
      </c>
      <c r="U2365" s="14" t="s">
        <v>45</v>
      </c>
      <c r="V2365" s="14" t="s">
        <v>46</v>
      </c>
      <c r="W2365" s="14" t="s">
        <v>47</v>
      </c>
      <c r="X2365" s="14" t="s">
        <v>48</v>
      </c>
      <c r="Y2365" s="14" t="s">
        <v>49</v>
      </c>
    </row>
    <row r="2366" spans="1:25" ht="12.5" x14ac:dyDescent="0.25">
      <c r="A2366" s="14" t="s">
        <v>12383</v>
      </c>
      <c r="B2366" s="14" t="s">
        <v>2867</v>
      </c>
      <c r="C2366" s="14" t="s">
        <v>2868</v>
      </c>
      <c r="D2366" s="14" t="s">
        <v>35</v>
      </c>
      <c r="E2366" s="21">
        <v>2.31064101398188</v>
      </c>
      <c r="F2366" s="14">
        <v>2</v>
      </c>
      <c r="G2366" s="21">
        <v>4.8</v>
      </c>
      <c r="H2366" s="14" t="s">
        <v>12384</v>
      </c>
      <c r="I2366" s="14" t="s">
        <v>12385</v>
      </c>
      <c r="J2366" s="14" t="s">
        <v>36</v>
      </c>
      <c r="K2366" s="14" t="s">
        <v>2865</v>
      </c>
      <c r="L2366" s="14" t="s">
        <v>2865</v>
      </c>
      <c r="M2366" s="14" t="s">
        <v>41</v>
      </c>
      <c r="N2366" s="14" t="s">
        <v>40</v>
      </c>
      <c r="O2366" s="14" t="s">
        <v>41</v>
      </c>
      <c r="P2366" s="14" t="s">
        <v>140</v>
      </c>
      <c r="Q2366" s="14" t="s">
        <v>177</v>
      </c>
      <c r="R2366" s="14" t="s">
        <v>12386</v>
      </c>
      <c r="S2366" s="14"/>
      <c r="T2366" s="14" t="b">
        <v>0</v>
      </c>
      <c r="U2366" s="14" t="s">
        <v>45</v>
      </c>
      <c r="V2366" s="14" t="s">
        <v>46</v>
      </c>
      <c r="W2366" s="14" t="s">
        <v>47</v>
      </c>
      <c r="X2366" s="14" t="s">
        <v>48</v>
      </c>
      <c r="Y2366" s="14" t="s">
        <v>49</v>
      </c>
    </row>
    <row r="2367" spans="1:25" ht="12.5" x14ac:dyDescent="0.25">
      <c r="A2367" s="14" t="s">
        <v>12387</v>
      </c>
      <c r="B2367" s="14" t="s">
        <v>2867</v>
      </c>
      <c r="C2367" s="14" t="s">
        <v>2868</v>
      </c>
      <c r="D2367" s="14" t="s">
        <v>35</v>
      </c>
      <c r="E2367" s="14" t="s">
        <v>36</v>
      </c>
      <c r="F2367" s="14">
        <v>1</v>
      </c>
      <c r="G2367" s="14" t="s">
        <v>36</v>
      </c>
      <c r="H2367" s="14" t="s">
        <v>12388</v>
      </c>
      <c r="I2367" s="14" t="s">
        <v>12389</v>
      </c>
      <c r="J2367" s="14" t="s">
        <v>36</v>
      </c>
      <c r="K2367" s="14" t="s">
        <v>2865</v>
      </c>
      <c r="L2367" s="14" t="s">
        <v>2865</v>
      </c>
      <c r="M2367" s="14" t="s">
        <v>41</v>
      </c>
      <c r="N2367" s="14" t="s">
        <v>2796</v>
      </c>
      <c r="O2367" s="14" t="s">
        <v>41</v>
      </c>
      <c r="P2367" s="14" t="s">
        <v>239</v>
      </c>
      <c r="Q2367" s="14" t="s">
        <v>1284</v>
      </c>
      <c r="R2367" s="14" t="s">
        <v>12390</v>
      </c>
      <c r="S2367" s="14"/>
      <c r="T2367" s="14" t="b">
        <v>0</v>
      </c>
      <c r="U2367" s="14" t="s">
        <v>45</v>
      </c>
      <c r="V2367" s="14" t="s">
        <v>46</v>
      </c>
      <c r="W2367" s="14" t="s">
        <v>47</v>
      </c>
      <c r="X2367" s="14" t="s">
        <v>48</v>
      </c>
      <c r="Y2367" s="14" t="s">
        <v>49</v>
      </c>
    </row>
    <row r="2368" spans="1:25" ht="12.5" x14ac:dyDescent="0.25">
      <c r="A2368" s="14" t="s">
        <v>12391</v>
      </c>
      <c r="B2368" s="14" t="s">
        <v>2867</v>
      </c>
      <c r="C2368" s="14" t="s">
        <v>2868</v>
      </c>
      <c r="D2368" s="14" t="s">
        <v>35</v>
      </c>
      <c r="E2368" s="14" t="s">
        <v>36</v>
      </c>
      <c r="F2368" s="14">
        <v>2</v>
      </c>
      <c r="G2368" s="21">
        <v>5</v>
      </c>
      <c r="H2368" s="14" t="s">
        <v>12392</v>
      </c>
      <c r="I2368" s="14" t="s">
        <v>12393</v>
      </c>
      <c r="J2368" s="14" t="s">
        <v>36</v>
      </c>
      <c r="K2368" s="14" t="s">
        <v>2865</v>
      </c>
      <c r="L2368" s="14" t="s">
        <v>2865</v>
      </c>
      <c r="M2368" s="14" t="s">
        <v>41</v>
      </c>
      <c r="N2368" s="14" t="s">
        <v>40</v>
      </c>
      <c r="O2368" s="14" t="s">
        <v>41</v>
      </c>
      <c r="P2368" s="14" t="s">
        <v>140</v>
      </c>
      <c r="Q2368" s="14" t="s">
        <v>177</v>
      </c>
      <c r="R2368" s="14" t="s">
        <v>12394</v>
      </c>
      <c r="S2368" s="14"/>
      <c r="T2368" s="14" t="b">
        <v>0</v>
      </c>
      <c r="U2368" s="14" t="s">
        <v>45</v>
      </c>
      <c r="V2368" s="14" t="s">
        <v>46</v>
      </c>
      <c r="W2368" s="14" t="s">
        <v>47</v>
      </c>
      <c r="X2368" s="14" t="s">
        <v>48</v>
      </c>
      <c r="Y2368" s="14" t="s">
        <v>49</v>
      </c>
    </row>
    <row r="2369" spans="1:25" ht="12.5" x14ac:dyDescent="0.25">
      <c r="A2369" s="14" t="s">
        <v>12395</v>
      </c>
      <c r="B2369" s="14" t="s">
        <v>2867</v>
      </c>
      <c r="C2369" s="14" t="s">
        <v>2868</v>
      </c>
      <c r="D2369" s="14" t="s">
        <v>35</v>
      </c>
      <c r="E2369" s="21">
        <v>0.43934802974075299</v>
      </c>
      <c r="F2369" s="14">
        <v>2</v>
      </c>
      <c r="G2369" s="21">
        <v>5</v>
      </c>
      <c r="H2369" s="14" t="s">
        <v>12396</v>
      </c>
      <c r="I2369" s="14" t="s">
        <v>12397</v>
      </c>
      <c r="J2369" s="14" t="s">
        <v>36</v>
      </c>
      <c r="K2369" s="14" t="s">
        <v>2865</v>
      </c>
      <c r="L2369" s="14" t="s">
        <v>2865</v>
      </c>
      <c r="M2369" s="14" t="s">
        <v>41</v>
      </c>
      <c r="N2369" s="14" t="s">
        <v>69</v>
      </c>
      <c r="O2369" s="14" t="s">
        <v>41</v>
      </c>
      <c r="P2369" s="14" t="s">
        <v>239</v>
      </c>
      <c r="Q2369" s="14" t="s">
        <v>418</v>
      </c>
      <c r="R2369" s="14" t="s">
        <v>12398</v>
      </c>
      <c r="S2369" s="14"/>
      <c r="T2369" s="14" t="b">
        <v>0</v>
      </c>
      <c r="U2369" s="14" t="s">
        <v>45</v>
      </c>
      <c r="V2369" s="14" t="s">
        <v>46</v>
      </c>
      <c r="W2369" s="14" t="s">
        <v>47</v>
      </c>
      <c r="X2369" s="14" t="s">
        <v>48</v>
      </c>
      <c r="Y2369" s="14" t="s">
        <v>49</v>
      </c>
    </row>
    <row r="2370" spans="1:25" ht="12.5" x14ac:dyDescent="0.25">
      <c r="A2370" s="14" t="s">
        <v>12399</v>
      </c>
      <c r="B2370" s="14" t="s">
        <v>2867</v>
      </c>
      <c r="C2370" s="14" t="s">
        <v>2868</v>
      </c>
      <c r="D2370" s="14" t="s">
        <v>65</v>
      </c>
      <c r="E2370" s="21">
        <v>0.54368679838491596</v>
      </c>
      <c r="F2370" s="14">
        <v>2</v>
      </c>
      <c r="G2370" s="21">
        <v>4.7</v>
      </c>
      <c r="H2370" s="14" t="s">
        <v>12400</v>
      </c>
      <c r="I2370" s="14" t="s">
        <v>12401</v>
      </c>
      <c r="J2370" s="14" t="s">
        <v>2780</v>
      </c>
      <c r="K2370" s="14" t="s">
        <v>2865</v>
      </c>
      <c r="L2370" s="14" t="s">
        <v>2865</v>
      </c>
      <c r="M2370" s="14" t="s">
        <v>41</v>
      </c>
      <c r="N2370" s="14" t="s">
        <v>69</v>
      </c>
      <c r="O2370" s="14" t="s">
        <v>41</v>
      </c>
      <c r="P2370" s="14" t="s">
        <v>70</v>
      </c>
      <c r="Q2370" s="14" t="s">
        <v>92</v>
      </c>
      <c r="R2370" s="14" t="s">
        <v>12402</v>
      </c>
      <c r="S2370" s="14"/>
      <c r="T2370" s="14" t="b">
        <v>0</v>
      </c>
      <c r="U2370" s="14" t="s">
        <v>45</v>
      </c>
      <c r="V2370" s="14" t="s">
        <v>46</v>
      </c>
      <c r="W2370" s="14" t="s">
        <v>47</v>
      </c>
      <c r="X2370" s="14" t="s">
        <v>48</v>
      </c>
      <c r="Y2370" s="14" t="s">
        <v>49</v>
      </c>
    </row>
    <row r="2371" spans="1:25" ht="12.5" x14ac:dyDescent="0.25">
      <c r="A2371" s="14" t="s">
        <v>12403</v>
      </c>
      <c r="B2371" s="14" t="s">
        <v>2867</v>
      </c>
      <c r="C2371" s="14" t="s">
        <v>2868</v>
      </c>
      <c r="D2371" s="14" t="s">
        <v>65</v>
      </c>
      <c r="E2371" s="14" t="s">
        <v>36</v>
      </c>
      <c r="F2371" s="14">
        <v>2</v>
      </c>
      <c r="G2371" s="14" t="s">
        <v>36</v>
      </c>
      <c r="H2371" s="14" t="s">
        <v>12404</v>
      </c>
      <c r="I2371" s="14" t="s">
        <v>12403</v>
      </c>
      <c r="J2371" s="14" t="s">
        <v>36</v>
      </c>
      <c r="K2371" s="14" t="s">
        <v>2865</v>
      </c>
      <c r="L2371" s="14" t="s">
        <v>2865</v>
      </c>
      <c r="M2371" s="14" t="s">
        <v>41</v>
      </c>
      <c r="N2371" s="14" t="s">
        <v>69</v>
      </c>
      <c r="O2371" s="14" t="s">
        <v>41</v>
      </c>
      <c r="P2371" s="14" t="s">
        <v>70</v>
      </c>
      <c r="Q2371" s="14" t="s">
        <v>71</v>
      </c>
      <c r="R2371" s="14" t="s">
        <v>12405</v>
      </c>
      <c r="S2371" s="14"/>
      <c r="T2371" s="14" t="b">
        <v>0</v>
      </c>
      <c r="U2371" s="14" t="s">
        <v>45</v>
      </c>
      <c r="V2371" s="14" t="s">
        <v>46</v>
      </c>
      <c r="W2371" s="14" t="s">
        <v>47</v>
      </c>
      <c r="X2371" s="14" t="s">
        <v>48</v>
      </c>
      <c r="Y2371" s="14" t="s">
        <v>49</v>
      </c>
    </row>
    <row r="2372" spans="1:25" ht="12.5" x14ac:dyDescent="0.25">
      <c r="A2372" s="14" t="s">
        <v>12406</v>
      </c>
      <c r="B2372" s="14" t="s">
        <v>2867</v>
      </c>
      <c r="C2372" s="14" t="s">
        <v>2868</v>
      </c>
      <c r="D2372" s="14" t="s">
        <v>35</v>
      </c>
      <c r="E2372" s="14" t="s">
        <v>36</v>
      </c>
      <c r="F2372" s="14">
        <v>2</v>
      </c>
      <c r="G2372" s="21">
        <v>5</v>
      </c>
      <c r="H2372" s="14" t="s">
        <v>12407</v>
      </c>
      <c r="I2372" s="14" t="s">
        <v>12408</v>
      </c>
      <c r="J2372" s="14" t="s">
        <v>36</v>
      </c>
      <c r="K2372" s="14" t="s">
        <v>2865</v>
      </c>
      <c r="L2372" s="14" t="s">
        <v>2865</v>
      </c>
      <c r="M2372" s="14" t="s">
        <v>41</v>
      </c>
      <c r="N2372" s="14" t="s">
        <v>40</v>
      </c>
      <c r="O2372" s="14" t="s">
        <v>41</v>
      </c>
      <c r="P2372" s="14" t="s">
        <v>70</v>
      </c>
      <c r="Q2372" s="14" t="s">
        <v>71</v>
      </c>
      <c r="R2372" s="14" t="s">
        <v>12409</v>
      </c>
      <c r="S2372" s="14"/>
      <c r="T2372" s="14" t="b">
        <v>0</v>
      </c>
      <c r="U2372" s="14" t="s">
        <v>45</v>
      </c>
      <c r="V2372" s="14" t="s">
        <v>46</v>
      </c>
      <c r="W2372" s="14" t="s">
        <v>47</v>
      </c>
      <c r="X2372" s="14" t="s">
        <v>48</v>
      </c>
      <c r="Y2372" s="14" t="s">
        <v>49</v>
      </c>
    </row>
    <row r="2373" spans="1:25" ht="12.5" x14ac:dyDescent="0.25">
      <c r="A2373" s="14" t="s">
        <v>12410</v>
      </c>
      <c r="B2373" s="14" t="s">
        <v>2867</v>
      </c>
      <c r="C2373" s="14" t="s">
        <v>2868</v>
      </c>
      <c r="D2373" s="14" t="s">
        <v>65</v>
      </c>
      <c r="E2373" s="21">
        <v>0.83861501685072004</v>
      </c>
      <c r="F2373" s="14">
        <v>2</v>
      </c>
      <c r="G2373" s="21">
        <v>5</v>
      </c>
      <c r="H2373" s="14" t="s">
        <v>12411</v>
      </c>
      <c r="I2373" s="14" t="s">
        <v>12412</v>
      </c>
      <c r="J2373" s="14" t="s">
        <v>36</v>
      </c>
      <c r="K2373" s="14" t="s">
        <v>2865</v>
      </c>
      <c r="L2373" s="14" t="s">
        <v>2865</v>
      </c>
      <c r="M2373" s="14" t="s">
        <v>41</v>
      </c>
      <c r="N2373" s="14" t="s">
        <v>1686</v>
      </c>
      <c r="O2373" s="14" t="s">
        <v>41</v>
      </c>
      <c r="P2373" s="14" t="s">
        <v>203</v>
      </c>
      <c r="Q2373" s="14" t="s">
        <v>204</v>
      </c>
      <c r="R2373" s="14" t="s">
        <v>12413</v>
      </c>
      <c r="S2373" s="14"/>
      <c r="T2373" s="14" t="b">
        <v>0</v>
      </c>
      <c r="U2373" s="14" t="s">
        <v>45</v>
      </c>
      <c r="V2373" s="14" t="s">
        <v>46</v>
      </c>
      <c r="W2373" s="14" t="s">
        <v>47</v>
      </c>
      <c r="X2373" s="14" t="s">
        <v>48</v>
      </c>
      <c r="Y2373" s="14" t="s">
        <v>49</v>
      </c>
    </row>
    <row r="2374" spans="1:25" ht="12.5" x14ac:dyDescent="0.25">
      <c r="A2374" s="14" t="s">
        <v>12414</v>
      </c>
      <c r="B2374" s="14" t="s">
        <v>2867</v>
      </c>
      <c r="C2374" s="14" t="s">
        <v>2868</v>
      </c>
      <c r="D2374" s="14" t="s">
        <v>35</v>
      </c>
      <c r="E2374" s="14" t="s">
        <v>36</v>
      </c>
      <c r="F2374" s="14">
        <v>1</v>
      </c>
      <c r="G2374" s="21">
        <v>5</v>
      </c>
      <c r="H2374" s="14" t="s">
        <v>12415</v>
      </c>
      <c r="I2374" s="14" t="s">
        <v>12416</v>
      </c>
      <c r="J2374" s="14" t="s">
        <v>36</v>
      </c>
      <c r="K2374" s="14" t="s">
        <v>2865</v>
      </c>
      <c r="L2374" s="14" t="s">
        <v>2865</v>
      </c>
      <c r="M2374" s="14" t="s">
        <v>41</v>
      </c>
      <c r="N2374" s="14" t="s">
        <v>40</v>
      </c>
      <c r="O2374" s="14" t="s">
        <v>41</v>
      </c>
      <c r="P2374" s="14" t="s">
        <v>239</v>
      </c>
      <c r="Q2374" s="14" t="s">
        <v>1284</v>
      </c>
      <c r="R2374" s="14" t="s">
        <v>12417</v>
      </c>
      <c r="S2374" s="14"/>
      <c r="T2374" s="14" t="b">
        <v>0</v>
      </c>
      <c r="U2374" s="14" t="s">
        <v>45</v>
      </c>
      <c r="V2374" s="14" t="s">
        <v>46</v>
      </c>
      <c r="W2374" s="14" t="s">
        <v>47</v>
      </c>
      <c r="X2374" s="14" t="s">
        <v>48</v>
      </c>
      <c r="Y2374" s="14" t="s">
        <v>49</v>
      </c>
    </row>
    <row r="2375" spans="1:25" ht="12.5" x14ac:dyDescent="0.25">
      <c r="A2375" s="14" t="s">
        <v>12418</v>
      </c>
      <c r="B2375" s="14" t="s">
        <v>2867</v>
      </c>
      <c r="C2375" s="14" t="s">
        <v>2868</v>
      </c>
      <c r="D2375" s="14" t="s">
        <v>65</v>
      </c>
      <c r="E2375" s="21">
        <v>1.9013691646142401</v>
      </c>
      <c r="F2375" s="14">
        <v>2</v>
      </c>
      <c r="G2375" s="21">
        <v>5</v>
      </c>
      <c r="H2375" s="14" t="s">
        <v>12419</v>
      </c>
      <c r="I2375" s="14" t="s">
        <v>12420</v>
      </c>
      <c r="J2375" s="14" t="s">
        <v>36</v>
      </c>
      <c r="K2375" s="14" t="s">
        <v>2865</v>
      </c>
      <c r="L2375" s="14" t="s">
        <v>2865</v>
      </c>
      <c r="M2375" s="14" t="s">
        <v>41</v>
      </c>
      <c r="N2375" s="14" t="s">
        <v>40</v>
      </c>
      <c r="O2375" s="14" t="s">
        <v>41</v>
      </c>
      <c r="P2375" s="14" t="s">
        <v>140</v>
      </c>
      <c r="Q2375" s="14" t="s">
        <v>1024</v>
      </c>
      <c r="R2375" s="14" t="s">
        <v>12421</v>
      </c>
      <c r="S2375" s="14"/>
      <c r="T2375" s="14" t="b">
        <v>0</v>
      </c>
      <c r="U2375" s="14" t="s">
        <v>45</v>
      </c>
      <c r="V2375" s="14" t="s">
        <v>46</v>
      </c>
      <c r="W2375" s="14" t="s">
        <v>47</v>
      </c>
      <c r="X2375" s="14" t="s">
        <v>48</v>
      </c>
      <c r="Y2375" s="14" t="s">
        <v>49</v>
      </c>
    </row>
    <row r="2376" spans="1:25" ht="12.5" x14ac:dyDescent="0.25">
      <c r="A2376" s="14" t="s">
        <v>12422</v>
      </c>
      <c r="B2376" s="14" t="s">
        <v>2867</v>
      </c>
      <c r="C2376" s="14" t="s">
        <v>2868</v>
      </c>
      <c r="D2376" s="14" t="s">
        <v>35</v>
      </c>
      <c r="E2376" s="14" t="s">
        <v>36</v>
      </c>
      <c r="F2376" s="14">
        <v>1</v>
      </c>
      <c r="G2376" s="14" t="s">
        <v>36</v>
      </c>
      <c r="H2376" s="14" t="s">
        <v>12423</v>
      </c>
      <c r="I2376" s="14" t="s">
        <v>12424</v>
      </c>
      <c r="J2376" s="14" t="s">
        <v>36</v>
      </c>
      <c r="K2376" s="14" t="s">
        <v>2865</v>
      </c>
      <c r="L2376" s="14" t="s">
        <v>2865</v>
      </c>
      <c r="M2376" s="14" t="s">
        <v>41</v>
      </c>
      <c r="N2376" s="14" t="s">
        <v>1686</v>
      </c>
      <c r="O2376" s="14" t="s">
        <v>41</v>
      </c>
      <c r="P2376" s="14" t="s">
        <v>70</v>
      </c>
      <c r="Q2376" s="14" t="s">
        <v>245</v>
      </c>
      <c r="R2376" s="14" t="s">
        <v>12425</v>
      </c>
      <c r="S2376" s="14"/>
      <c r="T2376" s="14" t="b">
        <v>0</v>
      </c>
      <c r="U2376" s="14" t="s">
        <v>45</v>
      </c>
      <c r="V2376" s="14" t="s">
        <v>46</v>
      </c>
      <c r="W2376" s="14" t="s">
        <v>47</v>
      </c>
      <c r="X2376" s="14" t="s">
        <v>48</v>
      </c>
      <c r="Y2376" s="14" t="s">
        <v>49</v>
      </c>
    </row>
    <row r="2377" spans="1:25" ht="12.5" x14ac:dyDescent="0.25">
      <c r="A2377" s="14" t="s">
        <v>12426</v>
      </c>
      <c r="B2377" s="14" t="s">
        <v>2867</v>
      </c>
      <c r="C2377" s="14" t="s">
        <v>2868</v>
      </c>
      <c r="D2377" s="14" t="s">
        <v>65</v>
      </c>
      <c r="E2377" s="21">
        <v>0.58958430453476895</v>
      </c>
      <c r="F2377" s="14">
        <v>2</v>
      </c>
      <c r="G2377" s="21">
        <v>4.37</v>
      </c>
      <c r="H2377" s="14" t="s">
        <v>12427</v>
      </c>
      <c r="I2377" s="14" t="s">
        <v>12428</v>
      </c>
      <c r="J2377" s="14" t="s">
        <v>36</v>
      </c>
      <c r="K2377" s="14" t="s">
        <v>2865</v>
      </c>
      <c r="L2377" s="14" t="s">
        <v>2865</v>
      </c>
      <c r="M2377" s="14" t="s">
        <v>41</v>
      </c>
      <c r="N2377" s="14" t="s">
        <v>69</v>
      </c>
      <c r="O2377" s="14" t="s">
        <v>41</v>
      </c>
      <c r="P2377" s="14" t="s">
        <v>239</v>
      </c>
      <c r="Q2377" s="14" t="s">
        <v>268</v>
      </c>
      <c r="R2377" s="14" t="s">
        <v>12429</v>
      </c>
      <c r="S2377" s="14"/>
      <c r="T2377" s="14" t="b">
        <v>0</v>
      </c>
      <c r="U2377" s="14" t="s">
        <v>45</v>
      </c>
      <c r="V2377" s="14" t="s">
        <v>46</v>
      </c>
      <c r="W2377" s="14" t="s">
        <v>47</v>
      </c>
      <c r="X2377" s="14" t="s">
        <v>48</v>
      </c>
      <c r="Y2377" s="14" t="s">
        <v>49</v>
      </c>
    </row>
    <row r="2378" spans="1:25" ht="12.5" x14ac:dyDescent="0.25">
      <c r="A2378" s="14" t="s">
        <v>12430</v>
      </c>
      <c r="B2378" s="14" t="s">
        <v>2867</v>
      </c>
      <c r="C2378" s="14" t="s">
        <v>2868</v>
      </c>
      <c r="D2378" s="14" t="s">
        <v>65</v>
      </c>
      <c r="E2378" s="21">
        <v>1.1327529130050999</v>
      </c>
      <c r="F2378" s="14">
        <v>2</v>
      </c>
      <c r="G2378" s="21">
        <v>4.34</v>
      </c>
      <c r="H2378" s="14" t="s">
        <v>12431</v>
      </c>
      <c r="I2378" s="14" t="s">
        <v>12432</v>
      </c>
      <c r="J2378" s="14" t="s">
        <v>36</v>
      </c>
      <c r="K2378" s="14" t="s">
        <v>2865</v>
      </c>
      <c r="L2378" s="14" t="s">
        <v>2865</v>
      </c>
      <c r="M2378" s="14" t="s">
        <v>41</v>
      </c>
      <c r="N2378" s="14" t="s">
        <v>69</v>
      </c>
      <c r="O2378" s="14" t="s">
        <v>41</v>
      </c>
      <c r="P2378" s="14" t="s">
        <v>70</v>
      </c>
      <c r="Q2378" s="14" t="s">
        <v>245</v>
      </c>
      <c r="R2378" s="14" t="s">
        <v>12433</v>
      </c>
      <c r="S2378" s="14"/>
      <c r="T2378" s="14" t="b">
        <v>0</v>
      </c>
      <c r="U2378" s="14" t="s">
        <v>45</v>
      </c>
      <c r="V2378" s="14" t="s">
        <v>46</v>
      </c>
      <c r="W2378" s="14" t="s">
        <v>47</v>
      </c>
      <c r="X2378" s="14" t="s">
        <v>48</v>
      </c>
      <c r="Y2378" s="14" t="s">
        <v>49</v>
      </c>
    </row>
    <row r="2379" spans="1:25" ht="12.5" x14ac:dyDescent="0.25">
      <c r="A2379" s="14" t="s">
        <v>12434</v>
      </c>
      <c r="B2379" s="14" t="s">
        <v>2867</v>
      </c>
      <c r="C2379" s="14" t="s">
        <v>2868</v>
      </c>
      <c r="D2379" s="14" t="s">
        <v>65</v>
      </c>
      <c r="E2379" s="14" t="s">
        <v>36</v>
      </c>
      <c r="F2379" s="14">
        <v>2</v>
      </c>
      <c r="G2379" s="21">
        <v>5</v>
      </c>
      <c r="H2379" s="14" t="s">
        <v>12435</v>
      </c>
      <c r="I2379" s="14" t="s">
        <v>12436</v>
      </c>
      <c r="J2379" s="14" t="s">
        <v>36</v>
      </c>
      <c r="K2379" s="14" t="s">
        <v>2865</v>
      </c>
      <c r="L2379" s="14" t="s">
        <v>2865</v>
      </c>
      <c r="M2379" s="14" t="s">
        <v>41</v>
      </c>
      <c r="N2379" s="14" t="s">
        <v>69</v>
      </c>
      <c r="O2379" s="14" t="s">
        <v>41</v>
      </c>
      <c r="P2379" s="14" t="s">
        <v>70</v>
      </c>
      <c r="Q2379" s="14" t="s">
        <v>156</v>
      </c>
      <c r="R2379" s="14" t="s">
        <v>12437</v>
      </c>
      <c r="S2379" s="14"/>
      <c r="T2379" s="14" t="b">
        <v>0</v>
      </c>
      <c r="U2379" s="14" t="s">
        <v>45</v>
      </c>
      <c r="V2379" s="14" t="s">
        <v>46</v>
      </c>
      <c r="W2379" s="14" t="s">
        <v>47</v>
      </c>
      <c r="X2379" s="14" t="s">
        <v>48</v>
      </c>
      <c r="Y2379" s="14" t="s">
        <v>49</v>
      </c>
    </row>
    <row r="2380" spans="1:25" ht="12.5" x14ac:dyDescent="0.25">
      <c r="A2380" s="14" t="s">
        <v>12438</v>
      </c>
      <c r="B2380" s="14" t="s">
        <v>2867</v>
      </c>
      <c r="C2380" s="14" t="s">
        <v>2868</v>
      </c>
      <c r="D2380" s="14" t="s">
        <v>35</v>
      </c>
      <c r="E2380" s="21">
        <v>0.54882767567322399</v>
      </c>
      <c r="F2380" s="14">
        <v>2</v>
      </c>
      <c r="G2380" s="21">
        <v>4.8</v>
      </c>
      <c r="H2380" s="14" t="s">
        <v>12439</v>
      </c>
      <c r="I2380" s="14" t="s">
        <v>12440</v>
      </c>
      <c r="J2380" s="14" t="s">
        <v>36</v>
      </c>
      <c r="K2380" s="14" t="s">
        <v>2865</v>
      </c>
      <c r="L2380" s="14" t="s">
        <v>2865</v>
      </c>
      <c r="M2380" s="14" t="s">
        <v>41</v>
      </c>
      <c r="N2380" s="14" t="s">
        <v>69</v>
      </c>
      <c r="O2380" s="14" t="s">
        <v>41</v>
      </c>
      <c r="P2380" s="14" t="s">
        <v>70</v>
      </c>
      <c r="Q2380" s="14" t="s">
        <v>71</v>
      </c>
      <c r="R2380" s="14" t="s">
        <v>12441</v>
      </c>
      <c r="S2380" s="14"/>
      <c r="T2380" s="14" t="b">
        <v>0</v>
      </c>
      <c r="U2380" s="14" t="s">
        <v>45</v>
      </c>
      <c r="V2380" s="14" t="s">
        <v>46</v>
      </c>
      <c r="W2380" s="14" t="s">
        <v>47</v>
      </c>
      <c r="X2380" s="14" t="s">
        <v>48</v>
      </c>
      <c r="Y2380" s="14" t="s">
        <v>49</v>
      </c>
    </row>
    <row r="2381" spans="1:25" ht="12.5" x14ac:dyDescent="0.25">
      <c r="A2381" s="14" t="s">
        <v>12442</v>
      </c>
      <c r="B2381" s="14" t="s">
        <v>2867</v>
      </c>
      <c r="C2381" s="14" t="s">
        <v>2868</v>
      </c>
      <c r="D2381" s="14" t="s">
        <v>35</v>
      </c>
      <c r="E2381" s="21">
        <v>0.63054148186465198</v>
      </c>
      <c r="F2381" s="14">
        <v>2</v>
      </c>
      <c r="G2381" s="21">
        <v>4.57</v>
      </c>
      <c r="H2381" s="14" t="s">
        <v>12443</v>
      </c>
      <c r="I2381" s="14" t="s">
        <v>12444</v>
      </c>
      <c r="J2381" s="14" t="s">
        <v>36</v>
      </c>
      <c r="K2381" s="14" t="s">
        <v>2865</v>
      </c>
      <c r="L2381" s="14" t="s">
        <v>2865</v>
      </c>
      <c r="M2381" s="14" t="s">
        <v>41</v>
      </c>
      <c r="N2381" s="14" t="s">
        <v>2796</v>
      </c>
      <c r="O2381" s="14" t="s">
        <v>41</v>
      </c>
      <c r="P2381" s="14" t="s">
        <v>239</v>
      </c>
      <c r="Q2381" s="14" t="s">
        <v>412</v>
      </c>
      <c r="R2381" s="14" t="s">
        <v>12445</v>
      </c>
      <c r="S2381" s="14"/>
      <c r="T2381" s="14" t="b">
        <v>0</v>
      </c>
      <c r="U2381" s="14" t="s">
        <v>45</v>
      </c>
      <c r="V2381" s="14" t="s">
        <v>46</v>
      </c>
      <c r="W2381" s="14" t="s">
        <v>47</v>
      </c>
      <c r="X2381" s="14" t="s">
        <v>48</v>
      </c>
      <c r="Y2381" s="14" t="s">
        <v>49</v>
      </c>
    </row>
    <row r="2382" spans="1:25" ht="12.5" x14ac:dyDescent="0.25">
      <c r="A2382" s="14" t="s">
        <v>12446</v>
      </c>
      <c r="B2382" s="14" t="s">
        <v>2867</v>
      </c>
      <c r="C2382" s="14" t="s">
        <v>2868</v>
      </c>
      <c r="D2382" s="14" t="s">
        <v>35</v>
      </c>
      <c r="E2382" s="21">
        <v>0.82038880875483899</v>
      </c>
      <c r="F2382" s="14">
        <v>2</v>
      </c>
      <c r="G2382" s="21">
        <v>4.58</v>
      </c>
      <c r="H2382" s="14" t="s">
        <v>12447</v>
      </c>
      <c r="I2382" s="14" t="s">
        <v>12448</v>
      </c>
      <c r="J2382" s="14" t="s">
        <v>36</v>
      </c>
      <c r="K2382" s="14" t="s">
        <v>2865</v>
      </c>
      <c r="L2382" s="14" t="s">
        <v>2865</v>
      </c>
      <c r="M2382" s="14" t="s">
        <v>41</v>
      </c>
      <c r="N2382" s="14" t="s">
        <v>69</v>
      </c>
      <c r="O2382" s="14" t="s">
        <v>41</v>
      </c>
      <c r="P2382" s="14" t="s">
        <v>140</v>
      </c>
      <c r="Q2382" s="14" t="s">
        <v>1024</v>
      </c>
      <c r="R2382" s="14" t="s">
        <v>12449</v>
      </c>
      <c r="S2382" s="14"/>
      <c r="T2382" s="14" t="b">
        <v>0</v>
      </c>
      <c r="U2382" s="14" t="s">
        <v>45</v>
      </c>
      <c r="V2382" s="14" t="s">
        <v>46</v>
      </c>
      <c r="W2382" s="14" t="s">
        <v>47</v>
      </c>
      <c r="X2382" s="14" t="s">
        <v>48</v>
      </c>
      <c r="Y2382" s="14" t="s">
        <v>49</v>
      </c>
    </row>
    <row r="2383" spans="1:25" ht="12.5" x14ac:dyDescent="0.25">
      <c r="A2383" s="14" t="s">
        <v>12450</v>
      </c>
      <c r="B2383" s="14" t="s">
        <v>2867</v>
      </c>
      <c r="C2383" s="14" t="s">
        <v>2868</v>
      </c>
      <c r="D2383" s="14" t="s">
        <v>65</v>
      </c>
      <c r="E2383" s="21">
        <v>1.0503327656407699</v>
      </c>
      <c r="F2383" s="14">
        <v>2</v>
      </c>
      <c r="G2383" s="21">
        <v>4.2699999999999996</v>
      </c>
      <c r="H2383" s="14" t="s">
        <v>12451</v>
      </c>
      <c r="I2383" s="14" t="s">
        <v>12452</v>
      </c>
      <c r="J2383" s="14" t="s">
        <v>36</v>
      </c>
      <c r="K2383" s="14" t="s">
        <v>2865</v>
      </c>
      <c r="L2383" s="14" t="s">
        <v>2865</v>
      </c>
      <c r="M2383" s="14" t="s">
        <v>41</v>
      </c>
      <c r="N2383" s="14" t="s">
        <v>40</v>
      </c>
      <c r="O2383" s="14" t="s">
        <v>41</v>
      </c>
      <c r="P2383" s="14" t="s">
        <v>239</v>
      </c>
      <c r="Q2383" s="14" t="s">
        <v>240</v>
      </c>
      <c r="R2383" s="14" t="s">
        <v>12453</v>
      </c>
      <c r="S2383" s="14"/>
      <c r="T2383" s="14" t="b">
        <v>0</v>
      </c>
      <c r="U2383" s="14" t="s">
        <v>45</v>
      </c>
      <c r="V2383" s="14" t="s">
        <v>46</v>
      </c>
      <c r="W2383" s="14" t="s">
        <v>47</v>
      </c>
      <c r="X2383" s="14" t="s">
        <v>48</v>
      </c>
      <c r="Y2383" s="14" t="s">
        <v>49</v>
      </c>
    </row>
    <row r="2384" spans="1:25" ht="12.5" x14ac:dyDescent="0.25">
      <c r="A2384" s="14" t="s">
        <v>12454</v>
      </c>
      <c r="B2384" s="14" t="s">
        <v>2867</v>
      </c>
      <c r="C2384" s="14" t="s">
        <v>2868</v>
      </c>
      <c r="D2384" s="14" t="s">
        <v>65</v>
      </c>
      <c r="E2384" s="21">
        <v>1.7859587893200599</v>
      </c>
      <c r="F2384" s="14">
        <v>2</v>
      </c>
      <c r="G2384" s="21">
        <v>5</v>
      </c>
      <c r="H2384" s="14" t="s">
        <v>12455</v>
      </c>
      <c r="I2384" s="14" t="s">
        <v>12456</v>
      </c>
      <c r="J2384" s="14" t="s">
        <v>36</v>
      </c>
      <c r="K2384" s="14" t="s">
        <v>2865</v>
      </c>
      <c r="L2384" s="14" t="s">
        <v>2865</v>
      </c>
      <c r="M2384" s="14" t="s">
        <v>41</v>
      </c>
      <c r="N2384" s="14" t="s">
        <v>69</v>
      </c>
      <c r="O2384" s="14" t="s">
        <v>41</v>
      </c>
      <c r="P2384" s="14" t="s">
        <v>203</v>
      </c>
      <c r="Q2384" s="14" t="s">
        <v>635</v>
      </c>
      <c r="R2384" s="14" t="s">
        <v>12457</v>
      </c>
      <c r="S2384" s="14"/>
      <c r="T2384" s="14" t="b">
        <v>0</v>
      </c>
      <c r="U2384" s="14" t="s">
        <v>45</v>
      </c>
      <c r="V2384" s="14" t="s">
        <v>46</v>
      </c>
      <c r="W2384" s="14" t="s">
        <v>47</v>
      </c>
      <c r="X2384" s="14" t="s">
        <v>48</v>
      </c>
      <c r="Y2384" s="14" t="s">
        <v>49</v>
      </c>
    </row>
    <row r="2385" spans="1:25" ht="12.5" x14ac:dyDescent="0.25">
      <c r="A2385" s="14" t="s">
        <v>12458</v>
      </c>
      <c r="B2385" s="14" t="s">
        <v>2867</v>
      </c>
      <c r="C2385" s="14" t="s">
        <v>2868</v>
      </c>
      <c r="D2385" s="14" t="s">
        <v>35</v>
      </c>
      <c r="E2385" s="14" t="s">
        <v>36</v>
      </c>
      <c r="F2385" s="14">
        <v>3</v>
      </c>
      <c r="G2385" s="14" t="s">
        <v>36</v>
      </c>
      <c r="H2385" s="14" t="s">
        <v>12459</v>
      </c>
      <c r="I2385" s="14" t="s">
        <v>12460</v>
      </c>
      <c r="J2385" s="14" t="s">
        <v>36</v>
      </c>
      <c r="K2385" s="14" t="s">
        <v>2865</v>
      </c>
      <c r="L2385" s="14" t="s">
        <v>2865</v>
      </c>
      <c r="M2385" s="14" t="s">
        <v>69</v>
      </c>
      <c r="N2385" s="14" t="s">
        <v>69</v>
      </c>
      <c r="O2385" s="14" t="s">
        <v>41</v>
      </c>
      <c r="P2385" s="14" t="s">
        <v>239</v>
      </c>
      <c r="Q2385" s="14" t="s">
        <v>1284</v>
      </c>
      <c r="R2385" s="14" t="s">
        <v>12461</v>
      </c>
      <c r="S2385" s="14"/>
      <c r="T2385" s="14" t="b">
        <v>1</v>
      </c>
      <c r="U2385" s="14" t="s">
        <v>45</v>
      </c>
      <c r="V2385" s="14" t="s">
        <v>46</v>
      </c>
      <c r="W2385" s="14" t="s">
        <v>47</v>
      </c>
      <c r="X2385" s="14" t="s">
        <v>48</v>
      </c>
      <c r="Y2385" s="14" t="s">
        <v>49</v>
      </c>
    </row>
    <row r="2386" spans="1:25" ht="12.5" x14ac:dyDescent="0.25">
      <c r="A2386" s="14" t="s">
        <v>12462</v>
      </c>
      <c r="B2386" s="14" t="s">
        <v>2867</v>
      </c>
      <c r="C2386" s="14" t="s">
        <v>2868</v>
      </c>
      <c r="D2386" s="14" t="s">
        <v>35</v>
      </c>
      <c r="E2386" s="21">
        <v>0.79814543490192602</v>
      </c>
      <c r="F2386" s="14">
        <v>2</v>
      </c>
      <c r="G2386" s="21">
        <v>4.58</v>
      </c>
      <c r="H2386" s="14" t="s">
        <v>12463</v>
      </c>
      <c r="I2386" s="14" t="s">
        <v>12464</v>
      </c>
      <c r="J2386" s="14" t="s">
        <v>36</v>
      </c>
      <c r="K2386" s="14" t="s">
        <v>2865</v>
      </c>
      <c r="L2386" s="14" t="s">
        <v>2865</v>
      </c>
      <c r="M2386" s="14" t="s">
        <v>41</v>
      </c>
      <c r="N2386" s="14" t="s">
        <v>69</v>
      </c>
      <c r="O2386" s="14" t="s">
        <v>41</v>
      </c>
      <c r="P2386" s="14" t="s">
        <v>239</v>
      </c>
      <c r="Q2386" s="14" t="s">
        <v>268</v>
      </c>
      <c r="R2386" s="14" t="s">
        <v>12465</v>
      </c>
      <c r="S2386" s="14"/>
      <c r="T2386" s="14" t="b">
        <v>0</v>
      </c>
      <c r="U2386" s="14" t="s">
        <v>45</v>
      </c>
      <c r="V2386" s="14" t="s">
        <v>46</v>
      </c>
      <c r="W2386" s="14" t="s">
        <v>47</v>
      </c>
      <c r="X2386" s="14" t="s">
        <v>48</v>
      </c>
      <c r="Y2386" s="14" t="s">
        <v>49</v>
      </c>
    </row>
    <row r="2387" spans="1:25" ht="12.5" x14ac:dyDescent="0.25">
      <c r="A2387" s="14" t="s">
        <v>12466</v>
      </c>
      <c r="B2387" s="14" t="s">
        <v>2867</v>
      </c>
      <c r="C2387" s="14" t="s">
        <v>2868</v>
      </c>
      <c r="D2387" s="14" t="s">
        <v>35</v>
      </c>
      <c r="E2387" s="21">
        <v>0.25439866009058698</v>
      </c>
      <c r="F2387" s="14">
        <v>3</v>
      </c>
      <c r="G2387" s="14" t="s">
        <v>36</v>
      </c>
      <c r="H2387" s="14" t="s">
        <v>12467</v>
      </c>
      <c r="I2387" s="14" t="s">
        <v>12468</v>
      </c>
      <c r="J2387" s="14" t="s">
        <v>36</v>
      </c>
      <c r="K2387" s="14" t="s">
        <v>2865</v>
      </c>
      <c r="L2387" s="14" t="s">
        <v>2865</v>
      </c>
      <c r="M2387" s="14" t="s">
        <v>41</v>
      </c>
      <c r="N2387" s="14" t="s">
        <v>1686</v>
      </c>
      <c r="O2387" s="14" t="s">
        <v>41</v>
      </c>
      <c r="P2387" s="14" t="s">
        <v>70</v>
      </c>
      <c r="Q2387" s="14" t="s">
        <v>245</v>
      </c>
      <c r="R2387" s="14" t="s">
        <v>12469</v>
      </c>
      <c r="S2387" s="14"/>
      <c r="T2387" s="14" t="b">
        <v>0</v>
      </c>
      <c r="U2387" s="14" t="s">
        <v>45</v>
      </c>
      <c r="V2387" s="14" t="s">
        <v>46</v>
      </c>
      <c r="W2387" s="14" t="s">
        <v>47</v>
      </c>
      <c r="X2387" s="14" t="s">
        <v>48</v>
      </c>
      <c r="Y2387" s="14" t="s">
        <v>49</v>
      </c>
    </row>
    <row r="2388" spans="1:25" ht="12.5" x14ac:dyDescent="0.25">
      <c r="A2388" s="14" t="s">
        <v>12470</v>
      </c>
      <c r="B2388" s="14" t="s">
        <v>2867</v>
      </c>
      <c r="C2388" s="14" t="s">
        <v>2868</v>
      </c>
      <c r="D2388" s="14" t="s">
        <v>35</v>
      </c>
      <c r="E2388" s="21">
        <v>0.74987027222118696</v>
      </c>
      <c r="F2388" s="14">
        <v>2</v>
      </c>
      <c r="G2388" s="21">
        <v>4.6399999999999997</v>
      </c>
      <c r="H2388" s="14" t="s">
        <v>12471</v>
      </c>
      <c r="I2388" s="14" t="s">
        <v>12472</v>
      </c>
      <c r="J2388" s="14" t="s">
        <v>2788</v>
      </c>
      <c r="K2388" s="14" t="s">
        <v>2865</v>
      </c>
      <c r="L2388" s="14" t="s">
        <v>2865</v>
      </c>
      <c r="M2388" s="14" t="s">
        <v>41</v>
      </c>
      <c r="N2388" s="14" t="s">
        <v>69</v>
      </c>
      <c r="O2388" s="14" t="s">
        <v>41</v>
      </c>
      <c r="P2388" s="14" t="s">
        <v>70</v>
      </c>
      <c r="Q2388" s="14" t="s">
        <v>71</v>
      </c>
      <c r="R2388" s="14" t="s">
        <v>12473</v>
      </c>
      <c r="S2388" s="14"/>
      <c r="T2388" s="14" t="b">
        <v>0</v>
      </c>
      <c r="U2388" s="14" t="s">
        <v>45</v>
      </c>
      <c r="V2388" s="14" t="s">
        <v>46</v>
      </c>
      <c r="W2388" s="14" t="s">
        <v>47</v>
      </c>
      <c r="X2388" s="14" t="s">
        <v>48</v>
      </c>
      <c r="Y2388" s="14" t="s">
        <v>49</v>
      </c>
    </row>
    <row r="2389" spans="1:25" ht="12.5" x14ac:dyDescent="0.25">
      <c r="A2389" s="14" t="s">
        <v>12474</v>
      </c>
      <c r="B2389" s="14" t="s">
        <v>2867</v>
      </c>
      <c r="C2389" s="14" t="s">
        <v>2868</v>
      </c>
      <c r="D2389" s="14" t="s">
        <v>65</v>
      </c>
      <c r="E2389" s="21">
        <v>1.2051573833392399</v>
      </c>
      <c r="F2389" s="14">
        <v>2</v>
      </c>
      <c r="G2389" s="21">
        <v>4.6399999999999997</v>
      </c>
      <c r="H2389" s="14" t="s">
        <v>12475</v>
      </c>
      <c r="I2389" s="14" t="s">
        <v>12476</v>
      </c>
      <c r="J2389" s="14" t="s">
        <v>789</v>
      </c>
      <c r="K2389" s="14" t="s">
        <v>2865</v>
      </c>
      <c r="L2389" s="14" t="s">
        <v>2865</v>
      </c>
      <c r="M2389" s="14" t="s">
        <v>41</v>
      </c>
      <c r="N2389" s="14" t="s">
        <v>69</v>
      </c>
      <c r="O2389" s="14" t="s">
        <v>41</v>
      </c>
      <c r="P2389" s="14" t="s">
        <v>70</v>
      </c>
      <c r="Q2389" s="14" t="s">
        <v>71</v>
      </c>
      <c r="R2389" s="14" t="s">
        <v>12477</v>
      </c>
      <c r="S2389" s="14"/>
      <c r="T2389" s="14" t="b">
        <v>0</v>
      </c>
      <c r="U2389" s="14" t="s">
        <v>45</v>
      </c>
      <c r="V2389" s="14" t="s">
        <v>46</v>
      </c>
      <c r="W2389" s="14" t="s">
        <v>47</v>
      </c>
      <c r="X2389" s="14" t="s">
        <v>48</v>
      </c>
      <c r="Y2389" s="14" t="s">
        <v>49</v>
      </c>
    </row>
    <row r="2390" spans="1:25" ht="12.5" x14ac:dyDescent="0.25">
      <c r="A2390" s="14" t="s">
        <v>12478</v>
      </c>
      <c r="B2390" s="14" t="s">
        <v>2867</v>
      </c>
      <c r="C2390" s="14" t="s">
        <v>2868</v>
      </c>
      <c r="D2390" s="14" t="s">
        <v>35</v>
      </c>
      <c r="E2390" s="21">
        <v>0.67361940405633003</v>
      </c>
      <c r="F2390" s="14">
        <v>2</v>
      </c>
      <c r="G2390" s="21">
        <v>5</v>
      </c>
      <c r="H2390" s="14" t="s">
        <v>12479</v>
      </c>
      <c r="I2390" s="14" t="s">
        <v>12480</v>
      </c>
      <c r="J2390" s="14" t="s">
        <v>36</v>
      </c>
      <c r="K2390" s="14" t="s">
        <v>2865</v>
      </c>
      <c r="L2390" s="14" t="s">
        <v>2865</v>
      </c>
      <c r="M2390" s="14" t="s">
        <v>41</v>
      </c>
      <c r="N2390" s="14" t="s">
        <v>69</v>
      </c>
      <c r="O2390" s="14" t="s">
        <v>41</v>
      </c>
      <c r="P2390" s="14" t="s">
        <v>203</v>
      </c>
      <c r="Q2390" s="14" t="s">
        <v>204</v>
      </c>
      <c r="R2390" s="14" t="s">
        <v>12481</v>
      </c>
      <c r="S2390" s="14"/>
      <c r="T2390" s="14" t="b">
        <v>0</v>
      </c>
      <c r="U2390" s="14" t="s">
        <v>45</v>
      </c>
      <c r="V2390" s="14" t="s">
        <v>46</v>
      </c>
      <c r="W2390" s="14" t="s">
        <v>47</v>
      </c>
      <c r="X2390" s="14" t="s">
        <v>48</v>
      </c>
      <c r="Y2390" s="14" t="s">
        <v>49</v>
      </c>
    </row>
    <row r="2391" spans="1:25" ht="12.5" x14ac:dyDescent="0.25">
      <c r="A2391" s="14" t="s">
        <v>12482</v>
      </c>
      <c r="B2391" s="14" t="s">
        <v>2867</v>
      </c>
      <c r="C2391" s="14" t="s">
        <v>2868</v>
      </c>
      <c r="D2391" s="14" t="s">
        <v>35</v>
      </c>
      <c r="E2391" s="21">
        <v>1.1563192578314101</v>
      </c>
      <c r="F2391" s="14">
        <v>2</v>
      </c>
      <c r="G2391" s="21">
        <v>4.63</v>
      </c>
      <c r="H2391" s="14" t="s">
        <v>12483</v>
      </c>
      <c r="I2391" s="14" t="s">
        <v>12484</v>
      </c>
      <c r="J2391" s="14" t="s">
        <v>3604</v>
      </c>
      <c r="K2391" s="14" t="s">
        <v>2865</v>
      </c>
      <c r="L2391" s="14" t="s">
        <v>2865</v>
      </c>
      <c r="M2391" s="14" t="s">
        <v>41</v>
      </c>
      <c r="N2391" s="14" t="s">
        <v>69</v>
      </c>
      <c r="O2391" s="14" t="s">
        <v>41</v>
      </c>
      <c r="P2391" s="14" t="s">
        <v>239</v>
      </c>
      <c r="Q2391" s="14" t="s">
        <v>268</v>
      </c>
      <c r="R2391" s="14" t="s">
        <v>12485</v>
      </c>
      <c r="S2391" s="14"/>
      <c r="T2391" s="14" t="b">
        <v>0</v>
      </c>
      <c r="U2391" s="14" t="s">
        <v>45</v>
      </c>
      <c r="V2391" s="14" t="s">
        <v>46</v>
      </c>
      <c r="W2391" s="14" t="s">
        <v>47</v>
      </c>
      <c r="X2391" s="14" t="s">
        <v>48</v>
      </c>
      <c r="Y2391" s="14" t="s">
        <v>49</v>
      </c>
    </row>
    <row r="2392" spans="1:25" ht="12.5" x14ac:dyDescent="0.25">
      <c r="A2392" s="14" t="s">
        <v>12486</v>
      </c>
      <c r="B2392" s="14" t="s">
        <v>2867</v>
      </c>
      <c r="C2392" s="14" t="s">
        <v>2868</v>
      </c>
      <c r="D2392" s="14" t="s">
        <v>65</v>
      </c>
      <c r="E2392" s="21">
        <v>0.87374490293501805</v>
      </c>
      <c r="F2392" s="14">
        <v>2</v>
      </c>
      <c r="G2392" s="21">
        <v>4.46</v>
      </c>
      <c r="H2392" s="14" t="s">
        <v>12487</v>
      </c>
      <c r="I2392" s="14" t="s">
        <v>12488</v>
      </c>
      <c r="J2392" s="14" t="s">
        <v>36</v>
      </c>
      <c r="K2392" s="14" t="s">
        <v>2865</v>
      </c>
      <c r="L2392" s="14" t="s">
        <v>2865</v>
      </c>
      <c r="M2392" s="14" t="s">
        <v>41</v>
      </c>
      <c r="N2392" s="14" t="s">
        <v>69</v>
      </c>
      <c r="O2392" s="14" t="s">
        <v>41</v>
      </c>
      <c r="P2392" s="14" t="s">
        <v>140</v>
      </c>
      <c r="Q2392" s="14" t="s">
        <v>177</v>
      </c>
      <c r="R2392" s="14" t="s">
        <v>12489</v>
      </c>
      <c r="S2392" s="14"/>
      <c r="T2392" s="14" t="b">
        <v>0</v>
      </c>
      <c r="U2392" s="14" t="s">
        <v>45</v>
      </c>
      <c r="V2392" s="14" t="s">
        <v>46</v>
      </c>
      <c r="W2392" s="14" t="s">
        <v>47</v>
      </c>
      <c r="X2392" s="14" t="s">
        <v>48</v>
      </c>
      <c r="Y2392" s="14" t="s">
        <v>49</v>
      </c>
    </row>
    <row r="2393" spans="1:25" ht="12.5" x14ac:dyDescent="0.25">
      <c r="A2393" s="14" t="s">
        <v>12490</v>
      </c>
      <c r="B2393" s="14" t="s">
        <v>2867</v>
      </c>
      <c r="C2393" s="14" t="s">
        <v>2868</v>
      </c>
      <c r="D2393" s="14" t="s">
        <v>35</v>
      </c>
      <c r="E2393" s="21">
        <v>0.38578287623242902</v>
      </c>
      <c r="F2393" s="14">
        <v>2</v>
      </c>
      <c r="G2393" s="21">
        <v>4.57</v>
      </c>
      <c r="H2393" s="14" t="s">
        <v>12491</v>
      </c>
      <c r="I2393" s="14" t="s">
        <v>12492</v>
      </c>
      <c r="J2393" s="14" t="s">
        <v>36</v>
      </c>
      <c r="K2393" s="14" t="s">
        <v>2865</v>
      </c>
      <c r="L2393" s="14" t="s">
        <v>2865</v>
      </c>
      <c r="M2393" s="14" t="s">
        <v>41</v>
      </c>
      <c r="N2393" s="14" t="s">
        <v>69</v>
      </c>
      <c r="O2393" s="14" t="s">
        <v>41</v>
      </c>
      <c r="P2393" s="14" t="s">
        <v>70</v>
      </c>
      <c r="Q2393" s="14" t="s">
        <v>92</v>
      </c>
      <c r="R2393" s="14" t="s">
        <v>12493</v>
      </c>
      <c r="S2393" s="14"/>
      <c r="T2393" s="14" t="b">
        <v>0</v>
      </c>
      <c r="U2393" s="14" t="s">
        <v>45</v>
      </c>
      <c r="V2393" s="14" t="s">
        <v>46</v>
      </c>
      <c r="W2393" s="14" t="s">
        <v>47</v>
      </c>
      <c r="X2393" s="14" t="s">
        <v>48</v>
      </c>
      <c r="Y2393" s="14" t="s">
        <v>49</v>
      </c>
    </row>
    <row r="2394" spans="1:25" ht="12.5" x14ac:dyDescent="0.25">
      <c r="A2394" s="14" t="s">
        <v>12494</v>
      </c>
      <c r="B2394" s="14" t="s">
        <v>2867</v>
      </c>
      <c r="C2394" s="14" t="s">
        <v>2868</v>
      </c>
      <c r="D2394" s="14" t="s">
        <v>35</v>
      </c>
      <c r="E2394" s="14" t="s">
        <v>36</v>
      </c>
      <c r="F2394" s="14">
        <v>2</v>
      </c>
      <c r="G2394" s="14" t="s">
        <v>36</v>
      </c>
      <c r="H2394" s="14" t="s">
        <v>12495</v>
      </c>
      <c r="I2394" s="14" t="s">
        <v>12496</v>
      </c>
      <c r="J2394" s="14" t="s">
        <v>36</v>
      </c>
      <c r="K2394" s="14" t="s">
        <v>2865</v>
      </c>
      <c r="L2394" s="14" t="s">
        <v>2865</v>
      </c>
      <c r="M2394" s="14" t="s">
        <v>41</v>
      </c>
      <c r="N2394" s="14" t="s">
        <v>1686</v>
      </c>
      <c r="O2394" s="14" t="s">
        <v>41</v>
      </c>
      <c r="P2394" s="14" t="s">
        <v>70</v>
      </c>
      <c r="Q2394" s="14" t="s">
        <v>71</v>
      </c>
      <c r="R2394" s="14" t="s">
        <v>12497</v>
      </c>
      <c r="S2394" s="14"/>
      <c r="T2394" s="14" t="b">
        <v>0</v>
      </c>
      <c r="U2394" s="14" t="s">
        <v>45</v>
      </c>
      <c r="V2394" s="14" t="s">
        <v>46</v>
      </c>
      <c r="W2394" s="14" t="s">
        <v>47</v>
      </c>
      <c r="X2394" s="14" t="s">
        <v>48</v>
      </c>
      <c r="Y2394" s="14" t="s">
        <v>49</v>
      </c>
    </row>
    <row r="2395" spans="1:25" ht="12.5" x14ac:dyDescent="0.25">
      <c r="A2395" s="14" t="s">
        <v>12498</v>
      </c>
      <c r="B2395" s="14" t="s">
        <v>2867</v>
      </c>
      <c r="C2395" s="14" t="s">
        <v>2868</v>
      </c>
      <c r="D2395" s="14" t="s">
        <v>35</v>
      </c>
      <c r="E2395" s="14" t="s">
        <v>36</v>
      </c>
      <c r="F2395" s="14">
        <v>1</v>
      </c>
      <c r="G2395" s="14" t="s">
        <v>36</v>
      </c>
      <c r="H2395" s="14" t="s">
        <v>12499</v>
      </c>
      <c r="I2395" s="14" t="s">
        <v>12500</v>
      </c>
      <c r="J2395" s="14" t="s">
        <v>36</v>
      </c>
      <c r="K2395" s="14" t="s">
        <v>2865</v>
      </c>
      <c r="L2395" s="14" t="s">
        <v>2865</v>
      </c>
      <c r="M2395" s="14" t="s">
        <v>41</v>
      </c>
      <c r="N2395" s="14" t="s">
        <v>2796</v>
      </c>
      <c r="O2395" s="14" t="s">
        <v>41</v>
      </c>
      <c r="P2395" s="14" t="s">
        <v>239</v>
      </c>
      <c r="Q2395" s="14" t="s">
        <v>268</v>
      </c>
      <c r="R2395" s="14" t="s">
        <v>12501</v>
      </c>
      <c r="S2395" s="14"/>
      <c r="T2395" s="14" t="b">
        <v>0</v>
      </c>
      <c r="U2395" s="14" t="s">
        <v>45</v>
      </c>
      <c r="V2395" s="14" t="s">
        <v>46</v>
      </c>
      <c r="W2395" s="14" t="s">
        <v>47</v>
      </c>
      <c r="X2395" s="14" t="s">
        <v>48</v>
      </c>
      <c r="Y2395" s="14" t="s">
        <v>49</v>
      </c>
    </row>
    <row r="2396" spans="1:25" ht="12.5" x14ac:dyDescent="0.25">
      <c r="A2396" s="14" t="s">
        <v>12502</v>
      </c>
      <c r="B2396" s="14" t="s">
        <v>2867</v>
      </c>
      <c r="C2396" s="14" t="s">
        <v>2868</v>
      </c>
      <c r="D2396" s="14" t="s">
        <v>65</v>
      </c>
      <c r="E2396" s="14" t="s">
        <v>36</v>
      </c>
      <c r="F2396" s="14">
        <v>2</v>
      </c>
      <c r="G2396" s="14" t="s">
        <v>36</v>
      </c>
      <c r="H2396" s="14" t="s">
        <v>12503</v>
      </c>
      <c r="I2396" s="14" t="s">
        <v>12504</v>
      </c>
      <c r="J2396" s="14" t="s">
        <v>36</v>
      </c>
      <c r="K2396" s="14" t="s">
        <v>2865</v>
      </c>
      <c r="L2396" s="14" t="s">
        <v>2865</v>
      </c>
      <c r="M2396" s="14" t="s">
        <v>41</v>
      </c>
      <c r="N2396" s="14" t="s">
        <v>40</v>
      </c>
      <c r="O2396" s="14" t="s">
        <v>41</v>
      </c>
      <c r="P2396" s="14" t="s">
        <v>70</v>
      </c>
      <c r="Q2396" s="14" t="s">
        <v>245</v>
      </c>
      <c r="R2396" s="14" t="s">
        <v>12505</v>
      </c>
      <c r="S2396" s="14"/>
      <c r="T2396" s="14" t="b">
        <v>0</v>
      </c>
      <c r="U2396" s="14" t="s">
        <v>45</v>
      </c>
      <c r="V2396" s="14" t="s">
        <v>46</v>
      </c>
      <c r="W2396" s="14" t="s">
        <v>47</v>
      </c>
      <c r="X2396" s="14" t="s">
        <v>48</v>
      </c>
      <c r="Y2396" s="14" t="s">
        <v>49</v>
      </c>
    </row>
    <row r="2397" spans="1:25" ht="12.5" x14ac:dyDescent="0.25">
      <c r="A2397" s="14" t="s">
        <v>12506</v>
      </c>
      <c r="B2397" s="14" t="s">
        <v>2867</v>
      </c>
      <c r="C2397" s="14" t="s">
        <v>2868</v>
      </c>
      <c r="D2397" s="14" t="s">
        <v>65</v>
      </c>
      <c r="E2397" s="21">
        <v>1.2057365855202</v>
      </c>
      <c r="F2397" s="14">
        <v>2</v>
      </c>
      <c r="G2397" s="21">
        <v>4.5</v>
      </c>
      <c r="H2397" s="14" t="s">
        <v>12507</v>
      </c>
      <c r="I2397" s="14" t="s">
        <v>12508</v>
      </c>
      <c r="J2397" s="14" t="s">
        <v>36</v>
      </c>
      <c r="K2397" s="14" t="s">
        <v>2865</v>
      </c>
      <c r="L2397" s="14" t="s">
        <v>2865</v>
      </c>
      <c r="M2397" s="14" t="s">
        <v>41</v>
      </c>
      <c r="N2397" s="14" t="s">
        <v>40</v>
      </c>
      <c r="O2397" s="14" t="s">
        <v>41</v>
      </c>
      <c r="P2397" s="14" t="s">
        <v>70</v>
      </c>
      <c r="Q2397" s="14" t="s">
        <v>92</v>
      </c>
      <c r="R2397" s="14" t="s">
        <v>12509</v>
      </c>
      <c r="S2397" s="14"/>
      <c r="T2397" s="14" t="b">
        <v>0</v>
      </c>
      <c r="U2397" s="14" t="s">
        <v>45</v>
      </c>
      <c r="V2397" s="14" t="s">
        <v>46</v>
      </c>
      <c r="W2397" s="14" t="s">
        <v>47</v>
      </c>
      <c r="X2397" s="14" t="s">
        <v>48</v>
      </c>
      <c r="Y2397" s="14" t="s">
        <v>49</v>
      </c>
    </row>
    <row r="2398" spans="1:25" ht="12.5" x14ac:dyDescent="0.25">
      <c r="A2398" s="14" t="s">
        <v>12510</v>
      </c>
      <c r="B2398" s="14" t="s">
        <v>2867</v>
      </c>
      <c r="C2398" s="14" t="s">
        <v>2868</v>
      </c>
      <c r="D2398" s="14" t="s">
        <v>35</v>
      </c>
      <c r="E2398" s="21">
        <v>1.9957405955276699</v>
      </c>
      <c r="F2398" s="14">
        <v>1</v>
      </c>
      <c r="G2398" s="14" t="s">
        <v>36</v>
      </c>
      <c r="H2398" s="14" t="s">
        <v>12511</v>
      </c>
      <c r="I2398" s="14" t="s">
        <v>12512</v>
      </c>
      <c r="J2398" s="14" t="s">
        <v>36</v>
      </c>
      <c r="K2398" s="14" t="s">
        <v>2865</v>
      </c>
      <c r="L2398" s="14" t="s">
        <v>2865</v>
      </c>
      <c r="M2398" s="14" t="s">
        <v>69</v>
      </c>
      <c r="N2398" s="14" t="s">
        <v>69</v>
      </c>
      <c r="O2398" s="14" t="s">
        <v>41</v>
      </c>
      <c r="P2398" s="14" t="s">
        <v>70</v>
      </c>
      <c r="Q2398" s="14" t="s">
        <v>71</v>
      </c>
      <c r="R2398" s="14" t="s">
        <v>12513</v>
      </c>
      <c r="S2398" s="14"/>
      <c r="T2398" s="14" t="b">
        <v>0</v>
      </c>
      <c r="U2398" s="14" t="s">
        <v>45</v>
      </c>
      <c r="V2398" s="14" t="s">
        <v>46</v>
      </c>
      <c r="W2398" s="14" t="s">
        <v>47</v>
      </c>
      <c r="X2398" s="14" t="s">
        <v>48</v>
      </c>
      <c r="Y2398" s="14" t="s">
        <v>49</v>
      </c>
    </row>
    <row r="2399" spans="1:25" ht="12.5" x14ac:dyDescent="0.25">
      <c r="A2399" s="14" t="s">
        <v>12514</v>
      </c>
      <c r="B2399" s="14" t="s">
        <v>2867</v>
      </c>
      <c r="C2399" s="14" t="s">
        <v>2868</v>
      </c>
      <c r="D2399" s="14" t="s">
        <v>65</v>
      </c>
      <c r="E2399" s="21">
        <v>0.90329492489503505</v>
      </c>
      <c r="F2399" s="14">
        <v>2</v>
      </c>
      <c r="G2399" s="21">
        <v>4.66</v>
      </c>
      <c r="H2399" s="14" t="s">
        <v>12515</v>
      </c>
      <c r="I2399" s="14" t="s">
        <v>12516</v>
      </c>
      <c r="J2399" s="14" t="s">
        <v>2763</v>
      </c>
      <c r="K2399" s="14" t="s">
        <v>2865</v>
      </c>
      <c r="L2399" s="14" t="s">
        <v>2865</v>
      </c>
      <c r="M2399" s="14" t="s">
        <v>41</v>
      </c>
      <c r="N2399" s="14" t="s">
        <v>69</v>
      </c>
      <c r="O2399" s="14" t="s">
        <v>41</v>
      </c>
      <c r="P2399" s="14" t="s">
        <v>70</v>
      </c>
      <c r="Q2399" s="14" t="s">
        <v>71</v>
      </c>
      <c r="R2399" s="14" t="s">
        <v>12517</v>
      </c>
      <c r="S2399" s="14"/>
      <c r="T2399" s="14" t="b">
        <v>0</v>
      </c>
      <c r="U2399" s="14" t="s">
        <v>45</v>
      </c>
      <c r="V2399" s="14" t="s">
        <v>46</v>
      </c>
      <c r="W2399" s="14" t="s">
        <v>47</v>
      </c>
      <c r="X2399" s="14" t="s">
        <v>48</v>
      </c>
      <c r="Y2399" s="14" t="s">
        <v>49</v>
      </c>
    </row>
    <row r="2400" spans="1:25" ht="12.5" x14ac:dyDescent="0.25">
      <c r="A2400" s="14" t="s">
        <v>12518</v>
      </c>
      <c r="B2400" s="14" t="s">
        <v>2867</v>
      </c>
      <c r="C2400" s="14" t="s">
        <v>2868</v>
      </c>
      <c r="D2400" s="14" t="s">
        <v>65</v>
      </c>
      <c r="E2400" s="21">
        <v>2.1798694404085999</v>
      </c>
      <c r="F2400" s="14">
        <v>2</v>
      </c>
      <c r="G2400" s="21">
        <v>4.45</v>
      </c>
      <c r="H2400" s="14" t="s">
        <v>12519</v>
      </c>
      <c r="I2400" s="14" t="s">
        <v>12520</v>
      </c>
      <c r="J2400" s="14" t="s">
        <v>952</v>
      </c>
      <c r="K2400" s="14" t="s">
        <v>2865</v>
      </c>
      <c r="L2400" s="14" t="s">
        <v>2865</v>
      </c>
      <c r="M2400" s="14" t="s">
        <v>41</v>
      </c>
      <c r="N2400" s="14" t="s">
        <v>69</v>
      </c>
      <c r="O2400" s="14" t="s">
        <v>41</v>
      </c>
      <c r="P2400" s="14" t="s">
        <v>203</v>
      </c>
      <c r="Q2400" s="14" t="s">
        <v>635</v>
      </c>
      <c r="R2400" s="14" t="s">
        <v>12521</v>
      </c>
      <c r="S2400" s="14"/>
      <c r="T2400" s="14" t="b">
        <v>0</v>
      </c>
      <c r="U2400" s="14" t="s">
        <v>45</v>
      </c>
      <c r="V2400" s="14" t="s">
        <v>46</v>
      </c>
      <c r="W2400" s="14" t="s">
        <v>47</v>
      </c>
      <c r="X2400" s="14" t="s">
        <v>48</v>
      </c>
      <c r="Y2400" s="14" t="s">
        <v>49</v>
      </c>
    </row>
    <row r="2401" spans="1:25" ht="12.5" x14ac:dyDescent="0.25">
      <c r="A2401" s="14" t="s">
        <v>12522</v>
      </c>
      <c r="B2401" s="14" t="s">
        <v>2867</v>
      </c>
      <c r="C2401" s="14" t="s">
        <v>2868</v>
      </c>
      <c r="D2401" s="14" t="s">
        <v>65</v>
      </c>
      <c r="E2401" s="21">
        <v>0.83771199809872299</v>
      </c>
      <c r="F2401" s="14">
        <v>2</v>
      </c>
      <c r="G2401" s="21">
        <v>5</v>
      </c>
      <c r="H2401" s="14" t="s">
        <v>12523</v>
      </c>
      <c r="I2401" s="14" t="s">
        <v>12524</v>
      </c>
      <c r="J2401" s="14" t="s">
        <v>36</v>
      </c>
      <c r="K2401" s="14" t="s">
        <v>2865</v>
      </c>
      <c r="L2401" s="14" t="s">
        <v>2865</v>
      </c>
      <c r="M2401" s="14" t="s">
        <v>41</v>
      </c>
      <c r="N2401" s="14" t="s">
        <v>69</v>
      </c>
      <c r="O2401" s="14" t="s">
        <v>41</v>
      </c>
      <c r="P2401" s="14" t="s">
        <v>239</v>
      </c>
      <c r="Q2401" s="14" t="s">
        <v>418</v>
      </c>
      <c r="R2401" s="14" t="s">
        <v>12525</v>
      </c>
      <c r="S2401" s="14"/>
      <c r="T2401" s="14" t="b">
        <v>0</v>
      </c>
      <c r="U2401" s="14" t="s">
        <v>45</v>
      </c>
      <c r="V2401" s="14" t="s">
        <v>46</v>
      </c>
      <c r="W2401" s="14" t="s">
        <v>47</v>
      </c>
      <c r="X2401" s="14" t="s">
        <v>48</v>
      </c>
      <c r="Y2401" s="14" t="s">
        <v>49</v>
      </c>
    </row>
    <row r="2402" spans="1:25" ht="12.5" x14ac:dyDescent="0.25">
      <c r="A2402" s="14" t="s">
        <v>12526</v>
      </c>
      <c r="B2402" s="14" t="s">
        <v>2867</v>
      </c>
      <c r="C2402" s="14" t="s">
        <v>2868</v>
      </c>
      <c r="D2402" s="14" t="s">
        <v>65</v>
      </c>
      <c r="E2402" s="21">
        <v>1.0717609636885099</v>
      </c>
      <c r="F2402" s="14">
        <v>2</v>
      </c>
      <c r="G2402" s="21">
        <v>4.76</v>
      </c>
      <c r="H2402" s="14" t="s">
        <v>12527</v>
      </c>
      <c r="I2402" s="14" t="s">
        <v>12528</v>
      </c>
      <c r="J2402" s="14" t="s">
        <v>36</v>
      </c>
      <c r="K2402" s="14" t="s">
        <v>2865</v>
      </c>
      <c r="L2402" s="14" t="s">
        <v>2865</v>
      </c>
      <c r="M2402" s="14" t="s">
        <v>41</v>
      </c>
      <c r="N2402" s="14" t="s">
        <v>40</v>
      </c>
      <c r="O2402" s="14" t="s">
        <v>41</v>
      </c>
      <c r="P2402" s="14" t="s">
        <v>239</v>
      </c>
      <c r="Q2402" s="14" t="s">
        <v>418</v>
      </c>
      <c r="R2402" s="14" t="s">
        <v>12529</v>
      </c>
      <c r="S2402" s="14"/>
      <c r="T2402" s="14" t="b">
        <v>0</v>
      </c>
      <c r="U2402" s="14" t="s">
        <v>45</v>
      </c>
      <c r="V2402" s="14" t="s">
        <v>46</v>
      </c>
      <c r="W2402" s="14" t="s">
        <v>47</v>
      </c>
      <c r="X2402" s="14" t="s">
        <v>48</v>
      </c>
      <c r="Y2402" s="14" t="s">
        <v>49</v>
      </c>
    </row>
    <row r="2403" spans="1:25" ht="12.5" x14ac:dyDescent="0.25">
      <c r="A2403" s="14" t="s">
        <v>12530</v>
      </c>
      <c r="B2403" s="14" t="s">
        <v>2867</v>
      </c>
      <c r="C2403" s="14" t="s">
        <v>2868</v>
      </c>
      <c r="D2403" s="14" t="s">
        <v>35</v>
      </c>
      <c r="E2403" s="14" t="s">
        <v>36</v>
      </c>
      <c r="F2403" s="14">
        <v>1</v>
      </c>
      <c r="G2403" s="14" t="s">
        <v>36</v>
      </c>
      <c r="H2403" s="14" t="s">
        <v>12531</v>
      </c>
      <c r="I2403" s="14" t="s">
        <v>12532</v>
      </c>
      <c r="J2403" s="14" t="s">
        <v>36</v>
      </c>
      <c r="K2403" s="14" t="s">
        <v>2865</v>
      </c>
      <c r="L2403" s="14" t="s">
        <v>2865</v>
      </c>
      <c r="M2403" s="14" t="s">
        <v>41</v>
      </c>
      <c r="N2403" s="14" t="s">
        <v>2796</v>
      </c>
      <c r="O2403" s="14" t="s">
        <v>41</v>
      </c>
      <c r="P2403" s="14" t="s">
        <v>70</v>
      </c>
      <c r="Q2403" s="14" t="s">
        <v>71</v>
      </c>
      <c r="R2403" s="14" t="s">
        <v>12533</v>
      </c>
      <c r="S2403" s="14"/>
      <c r="T2403" s="14" t="b">
        <v>0</v>
      </c>
      <c r="U2403" s="14" t="s">
        <v>45</v>
      </c>
      <c r="V2403" s="14" t="s">
        <v>46</v>
      </c>
      <c r="W2403" s="14" t="s">
        <v>47</v>
      </c>
      <c r="X2403" s="14" t="s">
        <v>48</v>
      </c>
      <c r="Y2403" s="14" t="s">
        <v>49</v>
      </c>
    </row>
    <row r="2404" spans="1:25" ht="12.5" x14ac:dyDescent="0.25">
      <c r="A2404" s="14" t="s">
        <v>12534</v>
      </c>
      <c r="B2404" s="14" t="s">
        <v>2867</v>
      </c>
      <c r="C2404" s="14" t="s">
        <v>2868</v>
      </c>
      <c r="D2404" s="14" t="s">
        <v>65</v>
      </c>
      <c r="E2404" s="21">
        <v>1.3240372470613899</v>
      </c>
      <c r="F2404" s="14">
        <v>2</v>
      </c>
      <c r="G2404" s="21">
        <v>4.28</v>
      </c>
      <c r="H2404" s="14" t="s">
        <v>12535</v>
      </c>
      <c r="I2404" s="14" t="s">
        <v>12536</v>
      </c>
      <c r="J2404" s="14" t="s">
        <v>36</v>
      </c>
      <c r="K2404" s="14" t="s">
        <v>2865</v>
      </c>
      <c r="L2404" s="14" t="s">
        <v>2865</v>
      </c>
      <c r="M2404" s="14" t="s">
        <v>41</v>
      </c>
      <c r="N2404" s="14" t="s">
        <v>69</v>
      </c>
      <c r="O2404" s="14" t="s">
        <v>41</v>
      </c>
      <c r="P2404" s="14" t="s">
        <v>291</v>
      </c>
      <c r="Q2404" s="14" t="s">
        <v>890</v>
      </c>
      <c r="R2404" s="14" t="s">
        <v>12537</v>
      </c>
      <c r="S2404" s="14"/>
      <c r="T2404" s="14" t="b">
        <v>0</v>
      </c>
      <c r="U2404" s="14" t="s">
        <v>45</v>
      </c>
      <c r="V2404" s="14" t="s">
        <v>46</v>
      </c>
      <c r="W2404" s="14" t="s">
        <v>47</v>
      </c>
      <c r="X2404" s="14" t="s">
        <v>48</v>
      </c>
      <c r="Y2404" s="14" t="s">
        <v>49</v>
      </c>
    </row>
    <row r="2405" spans="1:25" ht="12.5" x14ac:dyDescent="0.25">
      <c r="A2405" s="14" t="s">
        <v>12538</v>
      </c>
      <c r="B2405" s="14" t="s">
        <v>2867</v>
      </c>
      <c r="C2405" s="14" t="s">
        <v>2868</v>
      </c>
      <c r="D2405" s="14" t="s">
        <v>65</v>
      </c>
      <c r="E2405" s="21">
        <v>0.85531670064665299</v>
      </c>
      <c r="F2405" s="14">
        <v>2</v>
      </c>
      <c r="G2405" s="21">
        <v>4.66</v>
      </c>
      <c r="H2405" s="14" t="s">
        <v>12539</v>
      </c>
      <c r="I2405" s="14" t="s">
        <v>12540</v>
      </c>
      <c r="J2405" s="14" t="s">
        <v>36</v>
      </c>
      <c r="K2405" s="14" t="s">
        <v>2865</v>
      </c>
      <c r="L2405" s="14" t="s">
        <v>2865</v>
      </c>
      <c r="M2405" s="14" t="s">
        <v>41</v>
      </c>
      <c r="N2405" s="14" t="s">
        <v>69</v>
      </c>
      <c r="O2405" s="14" t="s">
        <v>41</v>
      </c>
      <c r="P2405" s="14" t="s">
        <v>70</v>
      </c>
      <c r="Q2405" s="14" t="s">
        <v>245</v>
      </c>
      <c r="R2405" s="14" t="s">
        <v>12541</v>
      </c>
      <c r="S2405" s="14"/>
      <c r="T2405" s="14" t="b">
        <v>0</v>
      </c>
      <c r="U2405" s="14" t="s">
        <v>45</v>
      </c>
      <c r="V2405" s="14" t="s">
        <v>46</v>
      </c>
      <c r="W2405" s="14" t="s">
        <v>47</v>
      </c>
      <c r="X2405" s="14" t="s">
        <v>48</v>
      </c>
      <c r="Y2405" s="14" t="s">
        <v>49</v>
      </c>
    </row>
    <row r="2406" spans="1:25" ht="12.5" x14ac:dyDescent="0.25">
      <c r="A2406" s="14" t="s">
        <v>12542</v>
      </c>
      <c r="B2406" s="14" t="s">
        <v>2867</v>
      </c>
      <c r="C2406" s="14" t="s">
        <v>2868</v>
      </c>
      <c r="D2406" s="14" t="s">
        <v>35</v>
      </c>
      <c r="E2406" s="21">
        <v>1.0494896641001099</v>
      </c>
      <c r="F2406" s="14">
        <v>2</v>
      </c>
      <c r="G2406" s="14" t="s">
        <v>36</v>
      </c>
      <c r="H2406" s="14" t="s">
        <v>12543</v>
      </c>
      <c r="I2406" s="14" t="s">
        <v>12544</v>
      </c>
      <c r="J2406" s="14" t="s">
        <v>36</v>
      </c>
      <c r="K2406" s="14" t="s">
        <v>2865</v>
      </c>
      <c r="L2406" s="14" t="s">
        <v>2865</v>
      </c>
      <c r="M2406" s="14" t="s">
        <v>41</v>
      </c>
      <c r="N2406" s="14" t="s">
        <v>69</v>
      </c>
      <c r="O2406" s="14" t="s">
        <v>41</v>
      </c>
      <c r="P2406" s="14" t="s">
        <v>70</v>
      </c>
      <c r="Q2406" s="14" t="s">
        <v>92</v>
      </c>
      <c r="R2406" s="14" t="s">
        <v>12545</v>
      </c>
      <c r="S2406" s="14"/>
      <c r="T2406" s="14" t="b">
        <v>0</v>
      </c>
      <c r="U2406" s="14" t="s">
        <v>45</v>
      </c>
      <c r="V2406" s="14" t="s">
        <v>46</v>
      </c>
      <c r="W2406" s="14" t="s">
        <v>47</v>
      </c>
      <c r="X2406" s="14" t="s">
        <v>48</v>
      </c>
      <c r="Y2406" s="14" t="s">
        <v>49</v>
      </c>
    </row>
    <row r="2407" spans="1:25" ht="12.5" x14ac:dyDescent="0.25">
      <c r="A2407" s="14" t="s">
        <v>12546</v>
      </c>
      <c r="B2407" s="14" t="s">
        <v>2867</v>
      </c>
      <c r="C2407" s="14" t="s">
        <v>2868</v>
      </c>
      <c r="D2407" s="14" t="s">
        <v>35</v>
      </c>
      <c r="E2407" s="21">
        <v>0.664075934638101</v>
      </c>
      <c r="F2407" s="14">
        <v>2</v>
      </c>
      <c r="G2407" s="21">
        <v>5</v>
      </c>
      <c r="H2407" s="14" t="s">
        <v>12547</v>
      </c>
      <c r="I2407" s="14" t="s">
        <v>12548</v>
      </c>
      <c r="J2407" s="14" t="s">
        <v>36</v>
      </c>
      <c r="K2407" s="14" t="s">
        <v>2865</v>
      </c>
      <c r="L2407" s="14" t="s">
        <v>2865</v>
      </c>
      <c r="M2407" s="14" t="s">
        <v>41</v>
      </c>
      <c r="N2407" s="14" t="s">
        <v>69</v>
      </c>
      <c r="O2407" s="14" t="s">
        <v>41</v>
      </c>
      <c r="P2407" s="14" t="s">
        <v>70</v>
      </c>
      <c r="Q2407" s="14" t="s">
        <v>71</v>
      </c>
      <c r="R2407" s="14" t="s">
        <v>12549</v>
      </c>
      <c r="S2407" s="14"/>
      <c r="T2407" s="14" t="b">
        <v>0</v>
      </c>
      <c r="U2407" s="14" t="s">
        <v>45</v>
      </c>
      <c r="V2407" s="14" t="s">
        <v>46</v>
      </c>
      <c r="W2407" s="14" t="s">
        <v>47</v>
      </c>
      <c r="X2407" s="14" t="s">
        <v>48</v>
      </c>
      <c r="Y2407" s="14" t="s">
        <v>49</v>
      </c>
    </row>
    <row r="2408" spans="1:25" ht="12.5" x14ac:dyDescent="0.25">
      <c r="A2408" s="14" t="s">
        <v>12550</v>
      </c>
      <c r="B2408" s="14" t="s">
        <v>2867</v>
      </c>
      <c r="C2408" s="14" t="s">
        <v>2868</v>
      </c>
      <c r="D2408" s="14" t="s">
        <v>35</v>
      </c>
      <c r="E2408" s="21">
        <v>0.497697143387758</v>
      </c>
      <c r="F2408" s="14">
        <v>2</v>
      </c>
      <c r="G2408" s="21">
        <v>4.33</v>
      </c>
      <c r="H2408" s="14" t="s">
        <v>12551</v>
      </c>
      <c r="I2408" s="14" t="s">
        <v>12552</v>
      </c>
      <c r="J2408" s="14" t="s">
        <v>36</v>
      </c>
      <c r="K2408" s="14" t="s">
        <v>2865</v>
      </c>
      <c r="L2408" s="14" t="s">
        <v>2865</v>
      </c>
      <c r="M2408" s="14" t="s">
        <v>41</v>
      </c>
      <c r="N2408" s="14" t="s">
        <v>69</v>
      </c>
      <c r="O2408" s="14" t="s">
        <v>41</v>
      </c>
      <c r="P2408" s="14" t="s">
        <v>203</v>
      </c>
      <c r="Q2408" s="14" t="s">
        <v>635</v>
      </c>
      <c r="R2408" s="14" t="s">
        <v>12553</v>
      </c>
      <c r="S2408" s="14"/>
      <c r="T2408" s="14" t="b">
        <v>0</v>
      </c>
      <c r="U2408" s="14" t="s">
        <v>45</v>
      </c>
      <c r="V2408" s="14" t="s">
        <v>46</v>
      </c>
      <c r="W2408" s="14" t="s">
        <v>47</v>
      </c>
      <c r="X2408" s="14" t="s">
        <v>48</v>
      </c>
      <c r="Y2408" s="14" t="s">
        <v>49</v>
      </c>
    </row>
    <row r="2409" spans="1:25" ht="12.5" x14ac:dyDescent="0.25">
      <c r="A2409" s="14" t="s">
        <v>12554</v>
      </c>
      <c r="B2409" s="14" t="s">
        <v>2867</v>
      </c>
      <c r="C2409" s="14" t="s">
        <v>2868</v>
      </c>
      <c r="D2409" s="14" t="s">
        <v>35</v>
      </c>
      <c r="E2409" s="21">
        <v>0.131180477774302</v>
      </c>
      <c r="F2409" s="14">
        <v>1</v>
      </c>
      <c r="G2409" s="14" t="s">
        <v>36</v>
      </c>
      <c r="H2409" s="14" t="s">
        <v>12555</v>
      </c>
      <c r="I2409" s="14" t="s">
        <v>12556</v>
      </c>
      <c r="J2409" s="14" t="s">
        <v>36</v>
      </c>
      <c r="K2409" s="14" t="s">
        <v>2865</v>
      </c>
      <c r="L2409" s="14" t="s">
        <v>2865</v>
      </c>
      <c r="M2409" s="14" t="s">
        <v>41</v>
      </c>
      <c r="N2409" s="14" t="s">
        <v>1686</v>
      </c>
      <c r="O2409" s="14" t="s">
        <v>41</v>
      </c>
      <c r="P2409" s="14" t="s">
        <v>239</v>
      </c>
      <c r="Q2409" s="14" t="s">
        <v>1284</v>
      </c>
      <c r="R2409" s="14" t="s">
        <v>12557</v>
      </c>
      <c r="S2409" s="14"/>
      <c r="T2409" s="14" t="b">
        <v>0</v>
      </c>
      <c r="U2409" s="14" t="s">
        <v>45</v>
      </c>
      <c r="V2409" s="14" t="s">
        <v>46</v>
      </c>
      <c r="W2409" s="14" t="s">
        <v>47</v>
      </c>
      <c r="X2409" s="14" t="s">
        <v>48</v>
      </c>
      <c r="Y2409" s="14" t="s">
        <v>49</v>
      </c>
    </row>
    <row r="2410" spans="1:25" ht="12.5" x14ac:dyDescent="0.25">
      <c r="A2410" s="14" t="s">
        <v>12558</v>
      </c>
      <c r="B2410" s="14" t="s">
        <v>2867</v>
      </c>
      <c r="C2410" s="14" t="s">
        <v>2868</v>
      </c>
      <c r="D2410" s="14" t="s">
        <v>35</v>
      </c>
      <c r="E2410" s="21">
        <v>0.59171768340800701</v>
      </c>
      <c r="F2410" s="14">
        <v>1</v>
      </c>
      <c r="G2410" s="21">
        <v>4.5</v>
      </c>
      <c r="H2410" s="14" t="s">
        <v>12559</v>
      </c>
      <c r="I2410" s="14" t="s">
        <v>12560</v>
      </c>
      <c r="J2410" s="14" t="s">
        <v>36</v>
      </c>
      <c r="K2410" s="14" t="s">
        <v>2865</v>
      </c>
      <c r="L2410" s="14" t="s">
        <v>2865</v>
      </c>
      <c r="M2410" s="14" t="s">
        <v>41</v>
      </c>
      <c r="N2410" s="14" t="s">
        <v>69</v>
      </c>
      <c r="O2410" s="14" t="s">
        <v>41</v>
      </c>
      <c r="P2410" s="14" t="s">
        <v>203</v>
      </c>
      <c r="Q2410" s="14" t="s">
        <v>204</v>
      </c>
      <c r="R2410" s="14" t="s">
        <v>12561</v>
      </c>
      <c r="S2410" s="14"/>
      <c r="T2410" s="14" t="b">
        <v>0</v>
      </c>
      <c r="U2410" s="14" t="s">
        <v>45</v>
      </c>
      <c r="V2410" s="14" t="s">
        <v>46</v>
      </c>
      <c r="W2410" s="14" t="s">
        <v>47</v>
      </c>
      <c r="X2410" s="14" t="s">
        <v>48</v>
      </c>
      <c r="Y2410" s="14" t="s">
        <v>49</v>
      </c>
    </row>
    <row r="2411" spans="1:25" ht="12.5" x14ac:dyDescent="0.25">
      <c r="A2411" s="14" t="s">
        <v>12562</v>
      </c>
      <c r="B2411" s="14" t="s">
        <v>2867</v>
      </c>
      <c r="C2411" s="14" t="s">
        <v>2868</v>
      </c>
      <c r="D2411" s="14" t="s">
        <v>35</v>
      </c>
      <c r="E2411" s="14" t="s">
        <v>36</v>
      </c>
      <c r="F2411" s="14">
        <v>2</v>
      </c>
      <c r="G2411" s="14" t="s">
        <v>36</v>
      </c>
      <c r="H2411" s="14" t="s">
        <v>12563</v>
      </c>
      <c r="I2411" s="14" t="s">
        <v>12564</v>
      </c>
      <c r="J2411" s="14" t="s">
        <v>36</v>
      </c>
      <c r="K2411" s="14" t="s">
        <v>2865</v>
      </c>
      <c r="L2411" s="14" t="s">
        <v>2865</v>
      </c>
      <c r="M2411" s="14" t="s">
        <v>41</v>
      </c>
      <c r="N2411" s="14" t="s">
        <v>40</v>
      </c>
      <c r="O2411" s="14" t="s">
        <v>41</v>
      </c>
      <c r="P2411" s="14" t="s">
        <v>239</v>
      </c>
      <c r="Q2411" s="14" t="s">
        <v>418</v>
      </c>
      <c r="R2411" s="14" t="s">
        <v>12565</v>
      </c>
      <c r="S2411" s="14"/>
      <c r="T2411" s="14" t="b">
        <v>0</v>
      </c>
      <c r="U2411" s="14" t="s">
        <v>45</v>
      </c>
      <c r="V2411" s="14" t="s">
        <v>46</v>
      </c>
      <c r="W2411" s="14" t="s">
        <v>47</v>
      </c>
      <c r="X2411" s="14" t="s">
        <v>48</v>
      </c>
      <c r="Y2411" s="14" t="s">
        <v>49</v>
      </c>
    </row>
    <row r="2412" spans="1:25" ht="12.5" x14ac:dyDescent="0.25">
      <c r="A2412" s="14" t="s">
        <v>12566</v>
      </c>
      <c r="B2412" s="14" t="s">
        <v>2867</v>
      </c>
      <c r="C2412" s="14" t="s">
        <v>2868</v>
      </c>
      <c r="D2412" s="14" t="s">
        <v>65</v>
      </c>
      <c r="E2412" s="21">
        <v>0.62736808404111799</v>
      </c>
      <c r="F2412" s="14">
        <v>3</v>
      </c>
      <c r="G2412" s="21">
        <v>3.92</v>
      </c>
      <c r="H2412" s="14" t="s">
        <v>12567</v>
      </c>
      <c r="I2412" s="14" t="s">
        <v>12568</v>
      </c>
      <c r="J2412" s="14" t="s">
        <v>36</v>
      </c>
      <c r="K2412" s="14" t="s">
        <v>2865</v>
      </c>
      <c r="L2412" s="14" t="s">
        <v>2865</v>
      </c>
      <c r="M2412" s="14" t="s">
        <v>41</v>
      </c>
      <c r="N2412" s="14" t="s">
        <v>69</v>
      </c>
      <c r="O2412" s="14" t="s">
        <v>41</v>
      </c>
      <c r="P2412" s="14" t="s">
        <v>203</v>
      </c>
      <c r="Q2412" s="14" t="s">
        <v>204</v>
      </c>
      <c r="R2412" s="14" t="s">
        <v>12569</v>
      </c>
      <c r="S2412" s="14"/>
      <c r="T2412" s="14" t="b">
        <v>0</v>
      </c>
      <c r="U2412" s="14" t="s">
        <v>45</v>
      </c>
      <c r="V2412" s="14" t="s">
        <v>46</v>
      </c>
      <c r="W2412" s="14" t="s">
        <v>47</v>
      </c>
      <c r="X2412" s="14" t="s">
        <v>48</v>
      </c>
      <c r="Y2412" s="14" t="s">
        <v>49</v>
      </c>
    </row>
    <row r="2413" spans="1:25" ht="12.5" x14ac:dyDescent="0.25">
      <c r="A2413" s="14" t="s">
        <v>12570</v>
      </c>
      <c r="B2413" s="14" t="s">
        <v>2867</v>
      </c>
      <c r="C2413" s="14" t="s">
        <v>2868</v>
      </c>
      <c r="D2413" s="14" t="s">
        <v>35</v>
      </c>
      <c r="E2413" s="21">
        <v>0.75473278482166795</v>
      </c>
      <c r="F2413" s="14">
        <v>2</v>
      </c>
      <c r="G2413" s="21">
        <v>4.62</v>
      </c>
      <c r="H2413" s="14" t="s">
        <v>12571</v>
      </c>
      <c r="I2413" s="14" t="s">
        <v>12572</v>
      </c>
      <c r="J2413" s="14" t="s">
        <v>36</v>
      </c>
      <c r="K2413" s="14" t="s">
        <v>2865</v>
      </c>
      <c r="L2413" s="14" t="s">
        <v>2865</v>
      </c>
      <c r="M2413" s="14" t="s">
        <v>41</v>
      </c>
      <c r="N2413" s="14" t="s">
        <v>40</v>
      </c>
      <c r="O2413" s="14" t="s">
        <v>41</v>
      </c>
      <c r="P2413" s="14" t="s">
        <v>70</v>
      </c>
      <c r="Q2413" s="14" t="s">
        <v>245</v>
      </c>
      <c r="R2413" s="14" t="s">
        <v>12573</v>
      </c>
      <c r="S2413" s="14"/>
      <c r="T2413" s="14" t="b">
        <v>0</v>
      </c>
      <c r="U2413" s="14" t="s">
        <v>45</v>
      </c>
      <c r="V2413" s="14" t="s">
        <v>46</v>
      </c>
      <c r="W2413" s="14" t="s">
        <v>47</v>
      </c>
      <c r="X2413" s="14" t="s">
        <v>48</v>
      </c>
      <c r="Y2413" s="14" t="s">
        <v>49</v>
      </c>
    </row>
    <row r="2414" spans="1:25" ht="12.5" x14ac:dyDescent="0.25">
      <c r="A2414" s="14" t="s">
        <v>12574</v>
      </c>
      <c r="B2414" s="14" t="s">
        <v>2867</v>
      </c>
      <c r="C2414" s="14" t="s">
        <v>2868</v>
      </c>
      <c r="D2414" s="14" t="s">
        <v>65</v>
      </c>
      <c r="E2414" s="21">
        <v>1.49188452142698</v>
      </c>
      <c r="F2414" s="14">
        <v>2</v>
      </c>
      <c r="G2414" s="21">
        <v>5</v>
      </c>
      <c r="H2414" s="14" t="s">
        <v>12575</v>
      </c>
      <c r="I2414" s="14" t="s">
        <v>12574</v>
      </c>
      <c r="J2414" s="14" t="s">
        <v>36</v>
      </c>
      <c r="K2414" s="14" t="s">
        <v>2865</v>
      </c>
      <c r="L2414" s="14" t="s">
        <v>2865</v>
      </c>
      <c r="M2414" s="14" t="s">
        <v>41</v>
      </c>
      <c r="N2414" s="14" t="s">
        <v>69</v>
      </c>
      <c r="O2414" s="14" t="s">
        <v>41</v>
      </c>
      <c r="P2414" s="14" t="s">
        <v>70</v>
      </c>
      <c r="Q2414" s="14" t="s">
        <v>71</v>
      </c>
      <c r="R2414" s="14" t="s">
        <v>12576</v>
      </c>
      <c r="S2414" s="14"/>
      <c r="T2414" s="14" t="b">
        <v>0</v>
      </c>
      <c r="U2414" s="14" t="s">
        <v>45</v>
      </c>
      <c r="V2414" s="14" t="s">
        <v>46</v>
      </c>
      <c r="W2414" s="14" t="s">
        <v>47</v>
      </c>
      <c r="X2414" s="14" t="s">
        <v>48</v>
      </c>
      <c r="Y2414" s="14" t="s">
        <v>49</v>
      </c>
    </row>
    <row r="2415" spans="1:25" ht="12.5" x14ac:dyDescent="0.25">
      <c r="A2415" s="14" t="s">
        <v>12577</v>
      </c>
      <c r="B2415" s="14" t="s">
        <v>2867</v>
      </c>
      <c r="C2415" s="14" t="s">
        <v>2868</v>
      </c>
      <c r="D2415" s="14" t="s">
        <v>35</v>
      </c>
      <c r="E2415" s="21">
        <v>0.42580750937614698</v>
      </c>
      <c r="F2415" s="14">
        <v>1</v>
      </c>
      <c r="G2415" s="21">
        <v>5</v>
      </c>
      <c r="H2415" s="14" t="s">
        <v>12578</v>
      </c>
      <c r="I2415" s="14" t="s">
        <v>12579</v>
      </c>
      <c r="J2415" s="14" t="s">
        <v>36</v>
      </c>
      <c r="K2415" s="14" t="s">
        <v>2865</v>
      </c>
      <c r="L2415" s="14" t="s">
        <v>2865</v>
      </c>
      <c r="M2415" s="14" t="s">
        <v>41</v>
      </c>
      <c r="N2415" s="14" t="s">
        <v>2796</v>
      </c>
      <c r="O2415" s="14" t="s">
        <v>41</v>
      </c>
      <c r="P2415" s="14" t="s">
        <v>239</v>
      </c>
      <c r="Q2415" s="14" t="s">
        <v>1284</v>
      </c>
      <c r="R2415" s="14" t="s">
        <v>12580</v>
      </c>
      <c r="S2415" s="14"/>
      <c r="T2415" s="14" t="b">
        <v>0</v>
      </c>
      <c r="U2415" s="14" t="s">
        <v>45</v>
      </c>
      <c r="V2415" s="14" t="s">
        <v>46</v>
      </c>
      <c r="W2415" s="14" t="s">
        <v>47</v>
      </c>
      <c r="X2415" s="14" t="s">
        <v>48</v>
      </c>
      <c r="Y2415" s="14" t="s">
        <v>49</v>
      </c>
    </row>
    <row r="2416" spans="1:25" ht="12.5" x14ac:dyDescent="0.25">
      <c r="A2416" s="14" t="s">
        <v>12581</v>
      </c>
      <c r="B2416" s="14" t="s">
        <v>2867</v>
      </c>
      <c r="C2416" s="14" t="s">
        <v>2868</v>
      </c>
      <c r="D2416" s="14" t="s">
        <v>65</v>
      </c>
      <c r="E2416" s="21">
        <v>0.98962282575590899</v>
      </c>
      <c r="F2416" s="14">
        <v>1</v>
      </c>
      <c r="G2416" s="21">
        <v>4.46</v>
      </c>
      <c r="H2416" s="14" t="s">
        <v>12582</v>
      </c>
      <c r="I2416" s="14" t="s">
        <v>12583</v>
      </c>
      <c r="J2416" s="14" t="s">
        <v>36</v>
      </c>
      <c r="K2416" s="14" t="s">
        <v>2865</v>
      </c>
      <c r="L2416" s="14" t="s">
        <v>2865</v>
      </c>
      <c r="M2416" s="14" t="s">
        <v>41</v>
      </c>
      <c r="N2416" s="14" t="s">
        <v>69</v>
      </c>
      <c r="O2416" s="14" t="s">
        <v>41</v>
      </c>
      <c r="P2416" s="14" t="s">
        <v>140</v>
      </c>
      <c r="Q2416" s="14" t="s">
        <v>177</v>
      </c>
      <c r="R2416" s="14" t="s">
        <v>12584</v>
      </c>
      <c r="S2416" s="14"/>
      <c r="T2416" s="14" t="b">
        <v>0</v>
      </c>
      <c r="U2416" s="14" t="s">
        <v>45</v>
      </c>
      <c r="V2416" s="14" t="s">
        <v>46</v>
      </c>
      <c r="W2416" s="14" t="s">
        <v>47</v>
      </c>
      <c r="X2416" s="14" t="s">
        <v>48</v>
      </c>
      <c r="Y2416" s="14" t="s">
        <v>49</v>
      </c>
    </row>
    <row r="2417" spans="1:25" ht="12.5" x14ac:dyDescent="0.25">
      <c r="A2417" s="14" t="s">
        <v>12585</v>
      </c>
      <c r="B2417" s="14" t="s">
        <v>2867</v>
      </c>
      <c r="C2417" s="14" t="s">
        <v>2868</v>
      </c>
      <c r="D2417" s="14" t="s">
        <v>35</v>
      </c>
      <c r="E2417" s="14" t="s">
        <v>36</v>
      </c>
      <c r="F2417" s="14">
        <v>2</v>
      </c>
      <c r="G2417" s="14" t="s">
        <v>36</v>
      </c>
      <c r="H2417" s="14" t="s">
        <v>12586</v>
      </c>
      <c r="I2417" s="14" t="s">
        <v>12587</v>
      </c>
      <c r="J2417" s="14" t="s">
        <v>36</v>
      </c>
      <c r="K2417" s="14" t="s">
        <v>2865</v>
      </c>
      <c r="L2417" s="14" t="s">
        <v>2865</v>
      </c>
      <c r="M2417" s="14" t="s">
        <v>41</v>
      </c>
      <c r="N2417" s="14" t="s">
        <v>40</v>
      </c>
      <c r="O2417" s="14" t="s">
        <v>41</v>
      </c>
      <c r="P2417" s="14" t="s">
        <v>239</v>
      </c>
      <c r="Q2417" s="14" t="s">
        <v>418</v>
      </c>
      <c r="R2417" s="14" t="s">
        <v>12588</v>
      </c>
      <c r="S2417" s="14"/>
      <c r="T2417" s="14" t="b">
        <v>0</v>
      </c>
      <c r="U2417" s="14" t="s">
        <v>45</v>
      </c>
      <c r="V2417" s="14" t="s">
        <v>46</v>
      </c>
      <c r="W2417" s="14" t="s">
        <v>47</v>
      </c>
      <c r="X2417" s="14" t="s">
        <v>48</v>
      </c>
      <c r="Y2417" s="14" t="s">
        <v>49</v>
      </c>
    </row>
    <row r="2418" spans="1:25" ht="12.5" x14ac:dyDescent="0.25">
      <c r="A2418" s="14" t="s">
        <v>12589</v>
      </c>
      <c r="B2418" s="14" t="s">
        <v>2867</v>
      </c>
      <c r="C2418" s="14" t="s">
        <v>2868</v>
      </c>
      <c r="D2418" s="14" t="s">
        <v>65</v>
      </c>
      <c r="E2418" s="21">
        <v>2.38902573818357</v>
      </c>
      <c r="F2418" s="14">
        <v>2</v>
      </c>
      <c r="G2418" s="21">
        <v>4.2</v>
      </c>
      <c r="H2418" s="14" t="s">
        <v>12590</v>
      </c>
      <c r="I2418" s="14" t="s">
        <v>12591</v>
      </c>
      <c r="J2418" s="14" t="s">
        <v>36</v>
      </c>
      <c r="K2418" s="14" t="s">
        <v>2865</v>
      </c>
      <c r="L2418" s="14" t="s">
        <v>2865</v>
      </c>
      <c r="M2418" s="14" t="s">
        <v>41</v>
      </c>
      <c r="N2418" s="14" t="s">
        <v>1686</v>
      </c>
      <c r="O2418" s="14" t="s">
        <v>41</v>
      </c>
      <c r="P2418" s="14" t="s">
        <v>140</v>
      </c>
      <c r="Q2418" s="14" t="s">
        <v>1024</v>
      </c>
      <c r="R2418" s="14" t="s">
        <v>12592</v>
      </c>
      <c r="S2418" s="14"/>
      <c r="T2418" s="14" t="b">
        <v>0</v>
      </c>
      <c r="U2418" s="14" t="s">
        <v>45</v>
      </c>
      <c r="V2418" s="14" t="s">
        <v>46</v>
      </c>
      <c r="W2418" s="14" t="s">
        <v>47</v>
      </c>
      <c r="X2418" s="14" t="s">
        <v>48</v>
      </c>
      <c r="Y2418" s="14" t="s">
        <v>49</v>
      </c>
    </row>
    <row r="2419" spans="1:25" ht="12.5" x14ac:dyDescent="0.25">
      <c r="A2419" s="14" t="s">
        <v>12593</v>
      </c>
      <c r="B2419" s="14" t="s">
        <v>2867</v>
      </c>
      <c r="C2419" s="14" t="s">
        <v>2868</v>
      </c>
      <c r="D2419" s="14" t="s">
        <v>35</v>
      </c>
      <c r="E2419" s="21">
        <v>1.5295138200524001</v>
      </c>
      <c r="F2419" s="14">
        <v>2</v>
      </c>
      <c r="G2419" s="21">
        <v>4.28</v>
      </c>
      <c r="H2419" s="14" t="s">
        <v>12594</v>
      </c>
      <c r="I2419" s="14" t="s">
        <v>12595</v>
      </c>
      <c r="J2419" s="14" t="s">
        <v>36</v>
      </c>
      <c r="K2419" s="14" t="s">
        <v>2865</v>
      </c>
      <c r="L2419" s="14" t="s">
        <v>2865</v>
      </c>
      <c r="M2419" s="14" t="s">
        <v>41</v>
      </c>
      <c r="N2419" s="14" t="s">
        <v>40</v>
      </c>
      <c r="O2419" s="14" t="s">
        <v>41</v>
      </c>
      <c r="P2419" s="14" t="s">
        <v>70</v>
      </c>
      <c r="Q2419" s="14" t="s">
        <v>92</v>
      </c>
      <c r="R2419" s="14" t="s">
        <v>12596</v>
      </c>
      <c r="S2419" s="14"/>
      <c r="T2419" s="14" t="b">
        <v>0</v>
      </c>
      <c r="U2419" s="14" t="s">
        <v>45</v>
      </c>
      <c r="V2419" s="14" t="s">
        <v>46</v>
      </c>
      <c r="W2419" s="14" t="s">
        <v>47</v>
      </c>
      <c r="X2419" s="14" t="s">
        <v>48</v>
      </c>
      <c r="Y2419" s="14" t="s">
        <v>49</v>
      </c>
    </row>
    <row r="2420" spans="1:25" ht="12.5" x14ac:dyDescent="0.25">
      <c r="A2420" s="14" t="s">
        <v>12597</v>
      </c>
      <c r="B2420" s="14" t="s">
        <v>2867</v>
      </c>
      <c r="C2420" s="14" t="s">
        <v>2868</v>
      </c>
      <c r="D2420" s="14" t="s">
        <v>35</v>
      </c>
      <c r="E2420" s="14" t="s">
        <v>36</v>
      </c>
      <c r="F2420" s="14">
        <v>2</v>
      </c>
      <c r="G2420" s="21">
        <v>5</v>
      </c>
      <c r="H2420" s="14" t="s">
        <v>12598</v>
      </c>
      <c r="I2420" s="14" t="s">
        <v>12599</v>
      </c>
      <c r="J2420" s="14" t="s">
        <v>36</v>
      </c>
      <c r="K2420" s="14" t="s">
        <v>2865</v>
      </c>
      <c r="L2420" s="14" t="s">
        <v>2865</v>
      </c>
      <c r="M2420" s="14" t="s">
        <v>41</v>
      </c>
      <c r="N2420" s="14" t="s">
        <v>2796</v>
      </c>
      <c r="O2420" s="14" t="s">
        <v>41</v>
      </c>
      <c r="P2420" s="14" t="s">
        <v>70</v>
      </c>
      <c r="Q2420" s="14" t="s">
        <v>71</v>
      </c>
      <c r="R2420" s="14" t="s">
        <v>12600</v>
      </c>
      <c r="S2420" s="14"/>
      <c r="T2420" s="14" t="b">
        <v>0</v>
      </c>
      <c r="U2420" s="14" t="s">
        <v>45</v>
      </c>
      <c r="V2420" s="14" t="s">
        <v>46</v>
      </c>
      <c r="W2420" s="14" t="s">
        <v>47</v>
      </c>
      <c r="X2420" s="14" t="s">
        <v>48</v>
      </c>
      <c r="Y2420" s="14" t="s">
        <v>49</v>
      </c>
    </row>
    <row r="2421" spans="1:25" ht="12.5" x14ac:dyDescent="0.25">
      <c r="A2421" s="14" t="s">
        <v>12601</v>
      </c>
      <c r="B2421" s="14" t="s">
        <v>2867</v>
      </c>
      <c r="C2421" s="14" t="s">
        <v>2868</v>
      </c>
      <c r="D2421" s="14" t="s">
        <v>65</v>
      </c>
      <c r="E2421" s="21">
        <v>1.1821334043545499</v>
      </c>
      <c r="F2421" s="14">
        <v>2</v>
      </c>
      <c r="G2421" s="21">
        <v>4.83</v>
      </c>
      <c r="H2421" s="14" t="s">
        <v>12602</v>
      </c>
      <c r="I2421" s="14" t="s">
        <v>12603</v>
      </c>
      <c r="J2421" s="14" t="s">
        <v>789</v>
      </c>
      <c r="K2421" s="14" t="s">
        <v>2865</v>
      </c>
      <c r="L2421" s="14" t="s">
        <v>2865</v>
      </c>
      <c r="M2421" s="14" t="s">
        <v>41</v>
      </c>
      <c r="N2421" s="14" t="s">
        <v>69</v>
      </c>
      <c r="O2421" s="14" t="s">
        <v>41</v>
      </c>
      <c r="P2421" s="14" t="s">
        <v>70</v>
      </c>
      <c r="Q2421" s="14" t="s">
        <v>156</v>
      </c>
      <c r="R2421" s="14" t="s">
        <v>12604</v>
      </c>
      <c r="S2421" s="14"/>
      <c r="T2421" s="14" t="b">
        <v>0</v>
      </c>
      <c r="U2421" s="14" t="s">
        <v>45</v>
      </c>
      <c r="V2421" s="14" t="s">
        <v>46</v>
      </c>
      <c r="W2421" s="14" t="s">
        <v>47</v>
      </c>
      <c r="X2421" s="14" t="s">
        <v>48</v>
      </c>
      <c r="Y2421" s="14" t="s">
        <v>49</v>
      </c>
    </row>
    <row r="2422" spans="1:25" ht="12.5" x14ac:dyDescent="0.25">
      <c r="A2422" s="14" t="s">
        <v>12605</v>
      </c>
      <c r="B2422" s="14" t="s">
        <v>2867</v>
      </c>
      <c r="C2422" s="14" t="s">
        <v>2868</v>
      </c>
      <c r="D2422" s="14" t="s">
        <v>35</v>
      </c>
      <c r="E2422" s="21">
        <v>2.7601783676739999</v>
      </c>
      <c r="F2422" s="14">
        <v>2</v>
      </c>
      <c r="G2422" s="21">
        <v>4.66</v>
      </c>
      <c r="H2422" s="14" t="s">
        <v>12606</v>
      </c>
      <c r="I2422" s="14" t="s">
        <v>12607</v>
      </c>
      <c r="J2422" s="14" t="s">
        <v>36</v>
      </c>
      <c r="K2422" s="14" t="s">
        <v>2865</v>
      </c>
      <c r="L2422" s="14" t="s">
        <v>2865</v>
      </c>
      <c r="M2422" s="14" t="s">
        <v>41</v>
      </c>
      <c r="N2422" s="14" t="s">
        <v>1686</v>
      </c>
      <c r="O2422" s="14" t="s">
        <v>41</v>
      </c>
      <c r="P2422" s="14" t="s">
        <v>70</v>
      </c>
      <c r="Q2422" s="14" t="s">
        <v>71</v>
      </c>
      <c r="R2422" s="14" t="s">
        <v>12608</v>
      </c>
      <c r="S2422" s="14"/>
      <c r="T2422" s="14" t="b">
        <v>0</v>
      </c>
      <c r="U2422" s="14" t="s">
        <v>45</v>
      </c>
      <c r="V2422" s="14" t="s">
        <v>46</v>
      </c>
      <c r="W2422" s="14" t="s">
        <v>47</v>
      </c>
      <c r="X2422" s="14" t="s">
        <v>48</v>
      </c>
      <c r="Y2422" s="14" t="s">
        <v>49</v>
      </c>
    </row>
    <row r="2423" spans="1:25" ht="12.5" x14ac:dyDescent="0.25">
      <c r="A2423" s="14" t="s">
        <v>12609</v>
      </c>
      <c r="B2423" s="14" t="s">
        <v>2867</v>
      </c>
      <c r="C2423" s="14" t="s">
        <v>2868</v>
      </c>
      <c r="D2423" s="14" t="s">
        <v>35</v>
      </c>
      <c r="E2423" s="21">
        <v>0.75559294438959002</v>
      </c>
      <c r="F2423" s="14">
        <v>2</v>
      </c>
      <c r="G2423" s="21">
        <v>4.3600000000000003</v>
      </c>
      <c r="H2423" s="14" t="s">
        <v>12610</v>
      </c>
      <c r="I2423" s="14" t="s">
        <v>12611</v>
      </c>
      <c r="J2423" s="14" t="s">
        <v>36</v>
      </c>
      <c r="K2423" s="14" t="s">
        <v>2865</v>
      </c>
      <c r="L2423" s="14" t="s">
        <v>2865</v>
      </c>
      <c r="M2423" s="14" t="s">
        <v>41</v>
      </c>
      <c r="N2423" s="14" t="s">
        <v>69</v>
      </c>
      <c r="O2423" s="14" t="s">
        <v>41</v>
      </c>
      <c r="P2423" s="14" t="s">
        <v>203</v>
      </c>
      <c r="Q2423" s="14" t="s">
        <v>204</v>
      </c>
      <c r="R2423" s="14" t="s">
        <v>12612</v>
      </c>
      <c r="S2423" s="14"/>
      <c r="T2423" s="14" t="b">
        <v>0</v>
      </c>
      <c r="U2423" s="14" t="s">
        <v>45</v>
      </c>
      <c r="V2423" s="14" t="s">
        <v>46</v>
      </c>
      <c r="W2423" s="14" t="s">
        <v>47</v>
      </c>
      <c r="X2423" s="14" t="s">
        <v>48</v>
      </c>
      <c r="Y2423" s="14" t="s">
        <v>49</v>
      </c>
    </row>
    <row r="2424" spans="1:25" ht="12.5" x14ac:dyDescent="0.25">
      <c r="A2424" s="14" t="s">
        <v>12613</v>
      </c>
      <c r="B2424" s="14" t="s">
        <v>2867</v>
      </c>
      <c r="C2424" s="14" t="s">
        <v>2868</v>
      </c>
      <c r="D2424" s="14" t="s">
        <v>35</v>
      </c>
      <c r="E2424" s="21">
        <v>0.938661853013806</v>
      </c>
      <c r="F2424" s="14">
        <v>1</v>
      </c>
      <c r="G2424" s="21">
        <v>4.03</v>
      </c>
      <c r="H2424" s="14" t="s">
        <v>12614</v>
      </c>
      <c r="I2424" s="14" t="s">
        <v>12615</v>
      </c>
      <c r="J2424" s="14" t="s">
        <v>36</v>
      </c>
      <c r="K2424" s="14" t="s">
        <v>2865</v>
      </c>
      <c r="L2424" s="14" t="s">
        <v>2865</v>
      </c>
      <c r="M2424" s="14" t="s">
        <v>41</v>
      </c>
      <c r="N2424" s="14" t="s">
        <v>69</v>
      </c>
      <c r="O2424" s="14" t="s">
        <v>41</v>
      </c>
      <c r="P2424" s="14" t="s">
        <v>70</v>
      </c>
      <c r="Q2424" s="14" t="s">
        <v>71</v>
      </c>
      <c r="R2424" s="14" t="s">
        <v>12616</v>
      </c>
      <c r="S2424" s="14"/>
      <c r="T2424" s="14" t="b">
        <v>0</v>
      </c>
      <c r="U2424" s="14" t="s">
        <v>45</v>
      </c>
      <c r="V2424" s="14" t="s">
        <v>46</v>
      </c>
      <c r="W2424" s="14" t="s">
        <v>47</v>
      </c>
      <c r="X2424" s="14" t="s">
        <v>48</v>
      </c>
      <c r="Y2424" s="14" t="s">
        <v>49</v>
      </c>
    </row>
    <row r="2425" spans="1:25" ht="12.5" x14ac:dyDescent="0.25">
      <c r="A2425" s="14" t="s">
        <v>2851</v>
      </c>
      <c r="B2425" s="14" t="s">
        <v>2867</v>
      </c>
      <c r="C2425" s="14" t="s">
        <v>2868</v>
      </c>
      <c r="D2425" s="14" t="s">
        <v>35</v>
      </c>
      <c r="E2425" s="21">
        <v>0.79796182640488</v>
      </c>
      <c r="F2425" s="14">
        <v>2</v>
      </c>
      <c r="G2425" s="21">
        <v>4.4800000000000004</v>
      </c>
      <c r="H2425" s="14" t="s">
        <v>12617</v>
      </c>
      <c r="I2425" s="14" t="s">
        <v>12618</v>
      </c>
      <c r="J2425" s="14" t="s">
        <v>2847</v>
      </c>
      <c r="K2425" s="14" t="s">
        <v>2865</v>
      </c>
      <c r="L2425" s="14" t="s">
        <v>2865</v>
      </c>
      <c r="M2425" s="14" t="s">
        <v>41</v>
      </c>
      <c r="N2425" s="14" t="s">
        <v>69</v>
      </c>
      <c r="O2425" s="14" t="s">
        <v>41</v>
      </c>
      <c r="P2425" s="14" t="s">
        <v>70</v>
      </c>
      <c r="Q2425" s="14" t="s">
        <v>71</v>
      </c>
      <c r="R2425" s="14" t="s">
        <v>12619</v>
      </c>
      <c r="S2425" s="14"/>
      <c r="T2425" s="14" t="b">
        <v>0</v>
      </c>
      <c r="U2425" s="14" t="s">
        <v>45</v>
      </c>
      <c r="V2425" s="14" t="s">
        <v>46</v>
      </c>
      <c r="W2425" s="14" t="s">
        <v>47</v>
      </c>
      <c r="X2425" s="14" t="s">
        <v>48</v>
      </c>
      <c r="Y2425" s="14" t="s">
        <v>49</v>
      </c>
    </row>
    <row r="2426" spans="1:25" ht="12.5" x14ac:dyDescent="0.25">
      <c r="A2426" s="14" t="s">
        <v>12620</v>
      </c>
      <c r="B2426" s="14" t="s">
        <v>2867</v>
      </c>
      <c r="C2426" s="14" t="s">
        <v>2868</v>
      </c>
      <c r="D2426" s="14" t="s">
        <v>35</v>
      </c>
      <c r="E2426" s="21">
        <v>2.2476918508569899</v>
      </c>
      <c r="F2426" s="14">
        <v>3</v>
      </c>
      <c r="G2426" s="21">
        <v>4.32</v>
      </c>
      <c r="H2426" s="14" t="s">
        <v>12621</v>
      </c>
      <c r="I2426" s="14" t="s">
        <v>12622</v>
      </c>
      <c r="J2426" s="14" t="s">
        <v>12623</v>
      </c>
      <c r="K2426" s="14" t="s">
        <v>2865</v>
      </c>
      <c r="L2426" s="14" t="s">
        <v>2865</v>
      </c>
      <c r="M2426" s="14" t="s">
        <v>41</v>
      </c>
      <c r="N2426" s="14" t="s">
        <v>69</v>
      </c>
      <c r="O2426" s="14" t="s">
        <v>41</v>
      </c>
      <c r="P2426" s="14" t="s">
        <v>203</v>
      </c>
      <c r="Q2426" s="14" t="s">
        <v>204</v>
      </c>
      <c r="R2426" s="14" t="s">
        <v>12624</v>
      </c>
      <c r="S2426" s="14"/>
      <c r="T2426" s="14" t="b">
        <v>0</v>
      </c>
      <c r="U2426" s="14" t="s">
        <v>45</v>
      </c>
      <c r="V2426" s="14" t="s">
        <v>46</v>
      </c>
      <c r="W2426" s="14" t="s">
        <v>47</v>
      </c>
      <c r="X2426" s="14" t="s">
        <v>48</v>
      </c>
      <c r="Y2426" s="14" t="s">
        <v>49</v>
      </c>
    </row>
    <row r="2427" spans="1:25" ht="12.5" x14ac:dyDescent="0.25">
      <c r="A2427" s="14" t="s">
        <v>12625</v>
      </c>
      <c r="B2427" s="14" t="s">
        <v>2867</v>
      </c>
      <c r="C2427" s="14" t="s">
        <v>2868</v>
      </c>
      <c r="D2427" s="14" t="s">
        <v>35</v>
      </c>
      <c r="E2427" s="21">
        <v>1.6354327492816501</v>
      </c>
      <c r="F2427" s="14">
        <v>2</v>
      </c>
      <c r="G2427" s="21">
        <v>4.33</v>
      </c>
      <c r="H2427" s="14" t="s">
        <v>12626</v>
      </c>
      <c r="I2427" s="14" t="s">
        <v>12627</v>
      </c>
      <c r="J2427" s="14" t="s">
        <v>2803</v>
      </c>
      <c r="K2427" s="14" t="s">
        <v>2865</v>
      </c>
      <c r="L2427" s="14" t="s">
        <v>2865</v>
      </c>
      <c r="M2427" s="14" t="s">
        <v>41</v>
      </c>
      <c r="N2427" s="14" t="s">
        <v>69</v>
      </c>
      <c r="O2427" s="14" t="s">
        <v>41</v>
      </c>
      <c r="P2427" s="14" t="s">
        <v>140</v>
      </c>
      <c r="Q2427" s="14" t="s">
        <v>177</v>
      </c>
      <c r="R2427" s="14" t="s">
        <v>12628</v>
      </c>
      <c r="S2427" s="14"/>
      <c r="T2427" s="14" t="b">
        <v>0</v>
      </c>
      <c r="U2427" s="14" t="s">
        <v>45</v>
      </c>
      <c r="V2427" s="14" t="s">
        <v>46</v>
      </c>
      <c r="W2427" s="14" t="s">
        <v>47</v>
      </c>
      <c r="X2427" s="14" t="s">
        <v>48</v>
      </c>
      <c r="Y2427" s="14" t="s">
        <v>49</v>
      </c>
    </row>
    <row r="2428" spans="1:25" ht="12.5" x14ac:dyDescent="0.25">
      <c r="A2428" s="14" t="s">
        <v>12629</v>
      </c>
      <c r="B2428" s="14" t="s">
        <v>2867</v>
      </c>
      <c r="C2428" s="14" t="s">
        <v>2868</v>
      </c>
      <c r="D2428" s="14" t="s">
        <v>35</v>
      </c>
      <c r="E2428" s="21">
        <v>1.3527060109939399</v>
      </c>
      <c r="F2428" s="14">
        <v>2</v>
      </c>
      <c r="G2428" s="21">
        <v>5</v>
      </c>
      <c r="H2428" s="14" t="s">
        <v>12630</v>
      </c>
      <c r="I2428" s="14" t="s">
        <v>12631</v>
      </c>
      <c r="J2428" s="14" t="s">
        <v>36</v>
      </c>
      <c r="K2428" s="14" t="s">
        <v>2865</v>
      </c>
      <c r="L2428" s="14" t="s">
        <v>2865</v>
      </c>
      <c r="M2428" s="14" t="s">
        <v>41</v>
      </c>
      <c r="N2428" s="14" t="s">
        <v>69</v>
      </c>
      <c r="O2428" s="14" t="s">
        <v>41</v>
      </c>
      <c r="P2428" s="14" t="s">
        <v>203</v>
      </c>
      <c r="Q2428" s="14" t="s">
        <v>204</v>
      </c>
      <c r="R2428" s="14" t="s">
        <v>12632</v>
      </c>
      <c r="S2428" s="14"/>
      <c r="T2428" s="14" t="b">
        <v>0</v>
      </c>
      <c r="U2428" s="14" t="s">
        <v>45</v>
      </c>
      <c r="V2428" s="14" t="s">
        <v>46</v>
      </c>
      <c r="W2428" s="14" t="s">
        <v>47</v>
      </c>
      <c r="X2428" s="14" t="s">
        <v>48</v>
      </c>
      <c r="Y2428" s="14" t="s">
        <v>49</v>
      </c>
    </row>
    <row r="2429" spans="1:25" ht="12.5" x14ac:dyDescent="0.25">
      <c r="A2429" s="14" t="s">
        <v>12633</v>
      </c>
      <c r="B2429" s="14" t="s">
        <v>2867</v>
      </c>
      <c r="C2429" s="14" t="s">
        <v>2868</v>
      </c>
      <c r="D2429" s="14" t="s">
        <v>65</v>
      </c>
      <c r="E2429" s="21">
        <v>2.1865304121342399</v>
      </c>
      <c r="F2429" s="14">
        <v>2</v>
      </c>
      <c r="G2429" s="21">
        <v>4.93</v>
      </c>
      <c r="H2429" s="14" t="s">
        <v>12634</v>
      </c>
      <c r="I2429" s="14" t="s">
        <v>12635</v>
      </c>
      <c r="J2429" s="14" t="s">
        <v>2592</v>
      </c>
      <c r="K2429" s="14" t="s">
        <v>2865</v>
      </c>
      <c r="L2429" s="14" t="s">
        <v>2865</v>
      </c>
      <c r="M2429" s="14" t="s">
        <v>41</v>
      </c>
      <c r="N2429" s="14" t="s">
        <v>69</v>
      </c>
      <c r="O2429" s="14" t="s">
        <v>41</v>
      </c>
      <c r="P2429" s="14" t="s">
        <v>203</v>
      </c>
      <c r="Q2429" s="14" t="s">
        <v>204</v>
      </c>
      <c r="R2429" s="14" t="s">
        <v>12636</v>
      </c>
      <c r="S2429" s="14"/>
      <c r="T2429" s="14" t="b">
        <v>0</v>
      </c>
      <c r="U2429" s="14" t="s">
        <v>45</v>
      </c>
      <c r="V2429" s="14" t="s">
        <v>46</v>
      </c>
      <c r="W2429" s="14" t="s">
        <v>47</v>
      </c>
      <c r="X2429" s="14" t="s">
        <v>48</v>
      </c>
      <c r="Y2429" s="14" t="s">
        <v>49</v>
      </c>
    </row>
    <row r="2430" spans="1:25" ht="12.5" x14ac:dyDescent="0.25">
      <c r="A2430" s="14" t="s">
        <v>12637</v>
      </c>
      <c r="B2430" s="14" t="s">
        <v>2867</v>
      </c>
      <c r="C2430" s="14" t="s">
        <v>2868</v>
      </c>
      <c r="D2430" s="14" t="s">
        <v>35</v>
      </c>
      <c r="E2430" s="21">
        <v>1.1118308667146</v>
      </c>
      <c r="F2430" s="14">
        <v>2</v>
      </c>
      <c r="G2430" s="21">
        <v>4.8</v>
      </c>
      <c r="H2430" s="14" t="s">
        <v>12638</v>
      </c>
      <c r="I2430" s="14" t="s">
        <v>12639</v>
      </c>
      <c r="J2430" s="14" t="s">
        <v>36</v>
      </c>
      <c r="K2430" s="14" t="s">
        <v>2865</v>
      </c>
      <c r="L2430" s="14" t="s">
        <v>2865</v>
      </c>
      <c r="M2430" s="14" t="s">
        <v>41</v>
      </c>
      <c r="N2430" s="14" t="s">
        <v>40</v>
      </c>
      <c r="O2430" s="14" t="s">
        <v>41</v>
      </c>
      <c r="P2430" s="14" t="s">
        <v>239</v>
      </c>
      <c r="Q2430" s="14" t="s">
        <v>1284</v>
      </c>
      <c r="R2430" s="14" t="s">
        <v>12640</v>
      </c>
      <c r="S2430" s="14"/>
      <c r="T2430" s="14" t="b">
        <v>0</v>
      </c>
      <c r="U2430" s="14" t="s">
        <v>45</v>
      </c>
      <c r="V2430" s="14" t="s">
        <v>46</v>
      </c>
      <c r="W2430" s="14" t="s">
        <v>47</v>
      </c>
      <c r="X2430" s="14" t="s">
        <v>48</v>
      </c>
      <c r="Y2430" s="14" t="s">
        <v>49</v>
      </c>
    </row>
    <row r="2431" spans="1:25" ht="12.5" x14ac:dyDescent="0.25">
      <c r="A2431" s="14" t="s">
        <v>12641</v>
      </c>
      <c r="B2431" s="14" t="s">
        <v>2867</v>
      </c>
      <c r="C2431" s="14" t="s">
        <v>2868</v>
      </c>
      <c r="D2431" s="14" t="s">
        <v>35</v>
      </c>
      <c r="E2431" s="21">
        <v>0.94058783652917699</v>
      </c>
      <c r="F2431" s="14">
        <v>2</v>
      </c>
      <c r="G2431" s="21">
        <v>4.4400000000000004</v>
      </c>
      <c r="H2431" s="14" t="s">
        <v>12642</v>
      </c>
      <c r="I2431" s="14" t="s">
        <v>12643</v>
      </c>
      <c r="J2431" s="14" t="s">
        <v>36</v>
      </c>
      <c r="K2431" s="14" t="s">
        <v>2865</v>
      </c>
      <c r="L2431" s="14" t="s">
        <v>2865</v>
      </c>
      <c r="M2431" s="14" t="s">
        <v>41</v>
      </c>
      <c r="N2431" s="14" t="s">
        <v>69</v>
      </c>
      <c r="O2431" s="14" t="s">
        <v>41</v>
      </c>
      <c r="P2431" s="14" t="s">
        <v>70</v>
      </c>
      <c r="Q2431" s="14" t="s">
        <v>71</v>
      </c>
      <c r="R2431" s="14" t="s">
        <v>12644</v>
      </c>
      <c r="S2431" s="14"/>
      <c r="T2431" s="14" t="b">
        <v>0</v>
      </c>
      <c r="U2431" s="14" t="s">
        <v>45</v>
      </c>
      <c r="V2431" s="14" t="s">
        <v>46</v>
      </c>
      <c r="W2431" s="14" t="s">
        <v>47</v>
      </c>
      <c r="X2431" s="14" t="s">
        <v>48</v>
      </c>
      <c r="Y2431" s="14" t="s">
        <v>49</v>
      </c>
    </row>
    <row r="2432" spans="1:25" ht="12.5" x14ac:dyDescent="0.25">
      <c r="A2432" s="14" t="s">
        <v>12645</v>
      </c>
      <c r="B2432" s="14" t="s">
        <v>2867</v>
      </c>
      <c r="C2432" s="14" t="s">
        <v>2868</v>
      </c>
      <c r="D2432" s="14" t="s">
        <v>35</v>
      </c>
      <c r="E2432" s="21">
        <v>0.72986005798797104</v>
      </c>
      <c r="F2432" s="14">
        <v>2</v>
      </c>
      <c r="G2432" s="21">
        <v>5</v>
      </c>
      <c r="H2432" s="14" t="s">
        <v>12646</v>
      </c>
      <c r="I2432" s="14" t="s">
        <v>12647</v>
      </c>
      <c r="J2432" s="14" t="s">
        <v>36</v>
      </c>
      <c r="K2432" s="14" t="s">
        <v>2865</v>
      </c>
      <c r="L2432" s="14" t="s">
        <v>2865</v>
      </c>
      <c r="M2432" s="14" t="s">
        <v>41</v>
      </c>
      <c r="N2432" s="14" t="s">
        <v>69</v>
      </c>
      <c r="O2432" s="14" t="s">
        <v>41</v>
      </c>
      <c r="P2432" s="14" t="s">
        <v>203</v>
      </c>
      <c r="Q2432" s="14" t="s">
        <v>204</v>
      </c>
      <c r="R2432" s="14" t="s">
        <v>12648</v>
      </c>
      <c r="S2432" s="14"/>
      <c r="T2432" s="14" t="b">
        <v>0</v>
      </c>
      <c r="U2432" s="14" t="s">
        <v>45</v>
      </c>
      <c r="V2432" s="14" t="s">
        <v>46</v>
      </c>
      <c r="W2432" s="14" t="s">
        <v>47</v>
      </c>
      <c r="X2432" s="14" t="s">
        <v>48</v>
      </c>
      <c r="Y2432" s="14" t="s">
        <v>49</v>
      </c>
    </row>
    <row r="2433" spans="1:25" ht="12.5" x14ac:dyDescent="0.25">
      <c r="A2433" s="14" t="s">
        <v>12649</v>
      </c>
      <c r="B2433" s="14" t="s">
        <v>2867</v>
      </c>
      <c r="C2433" s="14" t="s">
        <v>2868</v>
      </c>
      <c r="D2433" s="14" t="s">
        <v>35</v>
      </c>
      <c r="E2433" s="14" t="s">
        <v>36</v>
      </c>
      <c r="F2433" s="14">
        <v>2</v>
      </c>
      <c r="G2433" s="14" t="s">
        <v>36</v>
      </c>
      <c r="H2433" s="14" t="s">
        <v>12650</v>
      </c>
      <c r="I2433" s="14" t="s">
        <v>12651</v>
      </c>
      <c r="J2433" s="14" t="s">
        <v>36</v>
      </c>
      <c r="K2433" s="14" t="s">
        <v>2865</v>
      </c>
      <c r="L2433" s="14" t="s">
        <v>2865</v>
      </c>
      <c r="M2433" s="14" t="s">
        <v>41</v>
      </c>
      <c r="N2433" s="14" t="s">
        <v>40</v>
      </c>
      <c r="O2433" s="14" t="s">
        <v>41</v>
      </c>
      <c r="P2433" s="14" t="s">
        <v>203</v>
      </c>
      <c r="Q2433" s="14" t="s">
        <v>204</v>
      </c>
      <c r="R2433" s="14" t="s">
        <v>12652</v>
      </c>
      <c r="S2433" s="14"/>
      <c r="T2433" s="14" t="b">
        <v>0</v>
      </c>
      <c r="U2433" s="14" t="s">
        <v>45</v>
      </c>
      <c r="V2433" s="14" t="s">
        <v>46</v>
      </c>
      <c r="W2433" s="14" t="s">
        <v>47</v>
      </c>
      <c r="X2433" s="14" t="s">
        <v>48</v>
      </c>
      <c r="Y2433" s="14" t="s">
        <v>49</v>
      </c>
    </row>
    <row r="2434" spans="1:25" ht="12.5" x14ac:dyDescent="0.25">
      <c r="A2434" s="14" t="s">
        <v>12653</v>
      </c>
      <c r="B2434" s="14" t="s">
        <v>2867</v>
      </c>
      <c r="C2434" s="14" t="s">
        <v>2868</v>
      </c>
      <c r="D2434" s="14" t="s">
        <v>35</v>
      </c>
      <c r="E2434" s="21">
        <v>0.76724062616889999</v>
      </c>
      <c r="F2434" s="14">
        <v>2</v>
      </c>
      <c r="G2434" s="21">
        <v>4.87</v>
      </c>
      <c r="H2434" s="14" t="s">
        <v>12654</v>
      </c>
      <c r="I2434" s="14" t="s">
        <v>12655</v>
      </c>
      <c r="J2434" s="14" t="s">
        <v>36</v>
      </c>
      <c r="K2434" s="14" t="s">
        <v>2865</v>
      </c>
      <c r="L2434" s="14" t="s">
        <v>2865</v>
      </c>
      <c r="M2434" s="14" t="s">
        <v>41</v>
      </c>
      <c r="N2434" s="14" t="s">
        <v>69</v>
      </c>
      <c r="O2434" s="14" t="s">
        <v>41</v>
      </c>
      <c r="P2434" s="14" t="s">
        <v>239</v>
      </c>
      <c r="Q2434" s="14" t="s">
        <v>1284</v>
      </c>
      <c r="R2434" s="14" t="s">
        <v>12656</v>
      </c>
      <c r="S2434" s="14"/>
      <c r="T2434" s="14" t="b">
        <v>0</v>
      </c>
      <c r="U2434" s="14" t="s">
        <v>45</v>
      </c>
      <c r="V2434" s="14" t="s">
        <v>46</v>
      </c>
      <c r="W2434" s="14" t="s">
        <v>47</v>
      </c>
      <c r="X2434" s="14" t="s">
        <v>48</v>
      </c>
      <c r="Y2434" s="14" t="s">
        <v>49</v>
      </c>
    </row>
    <row r="2435" spans="1:25" ht="12.5" x14ac:dyDescent="0.25">
      <c r="A2435" s="14" t="s">
        <v>12657</v>
      </c>
      <c r="B2435" s="14" t="s">
        <v>2867</v>
      </c>
      <c r="C2435" s="14" t="s">
        <v>2868</v>
      </c>
      <c r="D2435" s="14" t="s">
        <v>35</v>
      </c>
      <c r="E2435" s="14" t="s">
        <v>36</v>
      </c>
      <c r="F2435" s="14">
        <v>1</v>
      </c>
      <c r="G2435" s="14" t="s">
        <v>36</v>
      </c>
      <c r="H2435" s="14" t="s">
        <v>12658</v>
      </c>
      <c r="I2435" s="14" t="s">
        <v>12659</v>
      </c>
      <c r="J2435" s="14" t="s">
        <v>36</v>
      </c>
      <c r="K2435" s="14" t="s">
        <v>2865</v>
      </c>
      <c r="L2435" s="14" t="s">
        <v>2865</v>
      </c>
      <c r="M2435" s="14" t="s">
        <v>41</v>
      </c>
      <c r="N2435" s="14" t="s">
        <v>2796</v>
      </c>
      <c r="O2435" s="14" t="s">
        <v>41</v>
      </c>
      <c r="P2435" s="14" t="s">
        <v>70</v>
      </c>
      <c r="Q2435" s="14" t="s">
        <v>71</v>
      </c>
      <c r="R2435" s="14" t="s">
        <v>12660</v>
      </c>
      <c r="S2435" s="14"/>
      <c r="T2435" s="14" t="b">
        <v>0</v>
      </c>
      <c r="U2435" s="14" t="s">
        <v>45</v>
      </c>
      <c r="V2435" s="14" t="s">
        <v>46</v>
      </c>
      <c r="W2435" s="14" t="s">
        <v>47</v>
      </c>
      <c r="X2435" s="14" t="s">
        <v>48</v>
      </c>
      <c r="Y2435" s="14" t="s">
        <v>49</v>
      </c>
    </row>
    <row r="2436" spans="1:25" ht="12.5" x14ac:dyDescent="0.25">
      <c r="A2436" s="14" t="s">
        <v>12661</v>
      </c>
      <c r="B2436" s="14" t="s">
        <v>2867</v>
      </c>
      <c r="C2436" s="14" t="s">
        <v>2868</v>
      </c>
      <c r="D2436" s="14" t="s">
        <v>35</v>
      </c>
      <c r="E2436" s="21">
        <v>2.5345383282232801</v>
      </c>
      <c r="F2436" s="14">
        <v>2</v>
      </c>
      <c r="G2436" s="21">
        <v>4.7</v>
      </c>
      <c r="H2436" s="14" t="s">
        <v>12662</v>
      </c>
      <c r="I2436" s="14" t="s">
        <v>12663</v>
      </c>
      <c r="J2436" s="14" t="s">
        <v>789</v>
      </c>
      <c r="K2436" s="14" t="s">
        <v>2865</v>
      </c>
      <c r="L2436" s="14" t="s">
        <v>2865</v>
      </c>
      <c r="M2436" s="14" t="s">
        <v>41</v>
      </c>
      <c r="N2436" s="14" t="s">
        <v>40</v>
      </c>
      <c r="O2436" s="14" t="s">
        <v>41</v>
      </c>
      <c r="P2436" s="14" t="s">
        <v>70</v>
      </c>
      <c r="Q2436" s="14" t="s">
        <v>71</v>
      </c>
      <c r="R2436" s="14" t="s">
        <v>12664</v>
      </c>
      <c r="S2436" s="14"/>
      <c r="T2436" s="14" t="b">
        <v>0</v>
      </c>
      <c r="U2436" s="14" t="s">
        <v>45</v>
      </c>
      <c r="V2436" s="14" t="s">
        <v>46</v>
      </c>
      <c r="W2436" s="14" t="s">
        <v>47</v>
      </c>
      <c r="X2436" s="14" t="s">
        <v>48</v>
      </c>
      <c r="Y2436" s="14" t="s">
        <v>49</v>
      </c>
    </row>
    <row r="2437" spans="1:25" ht="12.5" x14ac:dyDescent="0.25">
      <c r="A2437" s="14" t="s">
        <v>12665</v>
      </c>
      <c r="B2437" s="14" t="s">
        <v>2867</v>
      </c>
      <c r="C2437" s="14" t="s">
        <v>2868</v>
      </c>
      <c r="D2437" s="14" t="s">
        <v>35</v>
      </c>
      <c r="E2437" s="14" t="s">
        <v>36</v>
      </c>
      <c r="F2437" s="14">
        <v>1</v>
      </c>
      <c r="G2437" s="14" t="s">
        <v>36</v>
      </c>
      <c r="H2437" s="14" t="s">
        <v>12666</v>
      </c>
      <c r="I2437" s="14" t="s">
        <v>12667</v>
      </c>
      <c r="J2437" s="14" t="s">
        <v>36</v>
      </c>
      <c r="K2437" s="14" t="s">
        <v>2865</v>
      </c>
      <c r="L2437" s="14" t="s">
        <v>2865</v>
      </c>
      <c r="M2437" s="14" t="s">
        <v>41</v>
      </c>
      <c r="N2437" s="14" t="s">
        <v>1686</v>
      </c>
      <c r="O2437" s="14" t="s">
        <v>41</v>
      </c>
      <c r="P2437" s="14" t="s">
        <v>239</v>
      </c>
      <c r="Q2437" s="14" t="s">
        <v>1284</v>
      </c>
      <c r="R2437" s="14" t="s">
        <v>12668</v>
      </c>
      <c r="S2437" s="14"/>
      <c r="T2437" s="14" t="b">
        <v>0</v>
      </c>
      <c r="U2437" s="14" t="s">
        <v>45</v>
      </c>
      <c r="V2437" s="14" t="s">
        <v>46</v>
      </c>
      <c r="W2437" s="14" t="s">
        <v>47</v>
      </c>
      <c r="X2437" s="14" t="s">
        <v>48</v>
      </c>
      <c r="Y2437" s="14" t="s">
        <v>49</v>
      </c>
    </row>
    <row r="2438" spans="1:25" ht="12.5" x14ac:dyDescent="0.25">
      <c r="A2438" s="14" t="s">
        <v>12669</v>
      </c>
      <c r="B2438" s="14" t="s">
        <v>2867</v>
      </c>
      <c r="C2438" s="14" t="s">
        <v>2868</v>
      </c>
      <c r="D2438" s="14" t="s">
        <v>65</v>
      </c>
      <c r="E2438" s="14" t="s">
        <v>36</v>
      </c>
      <c r="F2438" s="14">
        <v>2</v>
      </c>
      <c r="G2438" s="14" t="s">
        <v>36</v>
      </c>
      <c r="H2438" s="14" t="s">
        <v>12670</v>
      </c>
      <c r="I2438" s="14" t="s">
        <v>12671</v>
      </c>
      <c r="J2438" s="14" t="s">
        <v>36</v>
      </c>
      <c r="K2438" s="14" t="s">
        <v>2865</v>
      </c>
      <c r="L2438" s="14" t="s">
        <v>2865</v>
      </c>
      <c r="M2438" s="14" t="s">
        <v>41</v>
      </c>
      <c r="N2438" s="14" t="s">
        <v>40</v>
      </c>
      <c r="O2438" s="14" t="s">
        <v>41</v>
      </c>
      <c r="P2438" s="14" t="s">
        <v>239</v>
      </c>
      <c r="Q2438" s="14" t="s">
        <v>1284</v>
      </c>
      <c r="R2438" s="14" t="s">
        <v>12672</v>
      </c>
      <c r="S2438" s="14"/>
      <c r="T2438" s="14" t="b">
        <v>0</v>
      </c>
      <c r="U2438" s="14" t="s">
        <v>45</v>
      </c>
      <c r="V2438" s="14" t="s">
        <v>46</v>
      </c>
      <c r="W2438" s="14" t="s">
        <v>47</v>
      </c>
      <c r="X2438" s="14" t="s">
        <v>48</v>
      </c>
      <c r="Y2438" s="14" t="s">
        <v>49</v>
      </c>
    </row>
    <row r="2439" spans="1:25" ht="12.5" x14ac:dyDescent="0.25">
      <c r="A2439" s="14" t="s">
        <v>12673</v>
      </c>
      <c r="B2439" s="14" t="s">
        <v>2867</v>
      </c>
      <c r="C2439" s="14" t="s">
        <v>2868</v>
      </c>
      <c r="D2439" s="14" t="s">
        <v>65</v>
      </c>
      <c r="E2439" s="21">
        <v>1.60517253379304</v>
      </c>
      <c r="F2439" s="14">
        <v>3</v>
      </c>
      <c r="G2439" s="21">
        <v>5</v>
      </c>
      <c r="H2439" s="14" t="s">
        <v>12674</v>
      </c>
      <c r="I2439" s="14" t="s">
        <v>12675</v>
      </c>
      <c r="J2439" s="14" t="s">
        <v>36</v>
      </c>
      <c r="K2439" s="14" t="s">
        <v>2865</v>
      </c>
      <c r="L2439" s="14" t="s">
        <v>2865</v>
      </c>
      <c r="M2439" s="14" t="s">
        <v>41</v>
      </c>
      <c r="N2439" s="14" t="s">
        <v>1686</v>
      </c>
      <c r="O2439" s="14" t="s">
        <v>41</v>
      </c>
      <c r="P2439" s="14" t="s">
        <v>70</v>
      </c>
      <c r="Q2439" s="14" t="s">
        <v>71</v>
      </c>
      <c r="R2439" s="14" t="s">
        <v>12676</v>
      </c>
      <c r="S2439" s="14"/>
      <c r="T2439" s="14" t="b">
        <v>0</v>
      </c>
      <c r="U2439" s="14" t="s">
        <v>45</v>
      </c>
      <c r="V2439" s="14" t="s">
        <v>46</v>
      </c>
      <c r="W2439" s="14" t="s">
        <v>47</v>
      </c>
      <c r="X2439" s="14" t="s">
        <v>48</v>
      </c>
      <c r="Y2439" s="14" t="s">
        <v>49</v>
      </c>
    </row>
    <row r="2440" spans="1:25" ht="12.5" x14ac:dyDescent="0.25">
      <c r="A2440" s="14" t="s">
        <v>12677</v>
      </c>
      <c r="B2440" s="14" t="s">
        <v>2867</v>
      </c>
      <c r="C2440" s="14" t="s">
        <v>2868</v>
      </c>
      <c r="D2440" s="14" t="s">
        <v>65</v>
      </c>
      <c r="E2440" s="21">
        <v>0.86097405696531004</v>
      </c>
      <c r="F2440" s="14">
        <v>2</v>
      </c>
      <c r="G2440" s="21">
        <v>4.1100000000000003</v>
      </c>
      <c r="H2440" s="14" t="s">
        <v>12678</v>
      </c>
      <c r="I2440" s="14" t="s">
        <v>12679</v>
      </c>
      <c r="J2440" s="14" t="s">
        <v>789</v>
      </c>
      <c r="K2440" s="14" t="s">
        <v>2865</v>
      </c>
      <c r="L2440" s="14" t="s">
        <v>2865</v>
      </c>
      <c r="M2440" s="14" t="s">
        <v>41</v>
      </c>
      <c r="N2440" s="14" t="s">
        <v>69</v>
      </c>
      <c r="O2440" s="14" t="s">
        <v>41</v>
      </c>
      <c r="P2440" s="14" t="s">
        <v>70</v>
      </c>
      <c r="Q2440" s="14" t="s">
        <v>71</v>
      </c>
      <c r="R2440" s="14" t="s">
        <v>12680</v>
      </c>
      <c r="S2440" s="14"/>
      <c r="T2440" s="14" t="b">
        <v>0</v>
      </c>
      <c r="U2440" s="14" t="s">
        <v>45</v>
      </c>
      <c r="V2440" s="14" t="s">
        <v>46</v>
      </c>
      <c r="W2440" s="14" t="s">
        <v>47</v>
      </c>
      <c r="X2440" s="14" t="s">
        <v>48</v>
      </c>
      <c r="Y2440" s="14" t="s">
        <v>49</v>
      </c>
    </row>
    <row r="2441" spans="1:25" ht="12.5" x14ac:dyDescent="0.25">
      <c r="A2441" s="14" t="s">
        <v>12681</v>
      </c>
      <c r="B2441" s="14" t="s">
        <v>2867</v>
      </c>
      <c r="C2441" s="14" t="s">
        <v>2868</v>
      </c>
      <c r="D2441" s="14" t="s">
        <v>65</v>
      </c>
      <c r="E2441" s="21">
        <v>1.0409226251705099</v>
      </c>
      <c r="F2441" s="14">
        <v>2</v>
      </c>
      <c r="G2441" s="21">
        <v>4.87</v>
      </c>
      <c r="H2441" s="14" t="s">
        <v>12682</v>
      </c>
      <c r="I2441" s="14" t="s">
        <v>12683</v>
      </c>
      <c r="J2441" s="14" t="s">
        <v>36</v>
      </c>
      <c r="K2441" s="14" t="s">
        <v>2865</v>
      </c>
      <c r="L2441" s="14" t="s">
        <v>2865</v>
      </c>
      <c r="M2441" s="14" t="s">
        <v>41</v>
      </c>
      <c r="N2441" s="14" t="s">
        <v>69</v>
      </c>
      <c r="O2441" s="14" t="s">
        <v>41</v>
      </c>
      <c r="P2441" s="14" t="s">
        <v>70</v>
      </c>
      <c r="Q2441" s="14" t="s">
        <v>156</v>
      </c>
      <c r="R2441" s="14" t="s">
        <v>12684</v>
      </c>
      <c r="S2441" s="14"/>
      <c r="T2441" s="14" t="b">
        <v>0</v>
      </c>
      <c r="U2441" s="14" t="s">
        <v>45</v>
      </c>
      <c r="V2441" s="14" t="s">
        <v>46</v>
      </c>
      <c r="W2441" s="14" t="s">
        <v>47</v>
      </c>
      <c r="X2441" s="14" t="s">
        <v>48</v>
      </c>
      <c r="Y2441" s="14" t="s">
        <v>49</v>
      </c>
    </row>
    <row r="2442" spans="1:25" ht="12.5" x14ac:dyDescent="0.25">
      <c r="A2442" s="14" t="s">
        <v>12685</v>
      </c>
      <c r="B2442" s="14" t="s">
        <v>2867</v>
      </c>
      <c r="C2442" s="14" t="s">
        <v>2868</v>
      </c>
      <c r="D2442" s="14" t="s">
        <v>35</v>
      </c>
      <c r="E2442" s="21">
        <v>0.80526872003514305</v>
      </c>
      <c r="F2442" s="14">
        <v>2</v>
      </c>
      <c r="G2442" s="21">
        <v>4.62</v>
      </c>
      <c r="H2442" s="14" t="s">
        <v>12686</v>
      </c>
      <c r="I2442" s="14" t="s">
        <v>12687</v>
      </c>
      <c r="J2442" s="14" t="s">
        <v>2836</v>
      </c>
      <c r="K2442" s="14" t="s">
        <v>2865</v>
      </c>
      <c r="L2442" s="14" t="s">
        <v>2865</v>
      </c>
      <c r="M2442" s="14" t="s">
        <v>41</v>
      </c>
      <c r="N2442" s="14" t="s">
        <v>69</v>
      </c>
      <c r="O2442" s="14" t="s">
        <v>41</v>
      </c>
      <c r="P2442" s="14" t="s">
        <v>140</v>
      </c>
      <c r="Q2442" s="14" t="s">
        <v>1024</v>
      </c>
      <c r="R2442" s="14" t="s">
        <v>12688</v>
      </c>
      <c r="S2442" s="14"/>
      <c r="T2442" s="14" t="b">
        <v>0</v>
      </c>
      <c r="U2442" s="14" t="s">
        <v>45</v>
      </c>
      <c r="V2442" s="14" t="s">
        <v>46</v>
      </c>
      <c r="W2442" s="14" t="s">
        <v>47</v>
      </c>
      <c r="X2442" s="14" t="s">
        <v>48</v>
      </c>
      <c r="Y2442" s="14" t="s">
        <v>49</v>
      </c>
    </row>
    <row r="2443" spans="1:25" ht="12.5" x14ac:dyDescent="0.25">
      <c r="A2443" s="14" t="s">
        <v>12689</v>
      </c>
      <c r="B2443" s="14" t="s">
        <v>2867</v>
      </c>
      <c r="C2443" s="14" t="s">
        <v>2868</v>
      </c>
      <c r="D2443" s="14" t="s">
        <v>35</v>
      </c>
      <c r="E2443" s="21">
        <v>1.6205228510422101</v>
      </c>
      <c r="F2443" s="14">
        <v>2</v>
      </c>
      <c r="G2443" s="21">
        <v>4.41</v>
      </c>
      <c r="H2443" s="14" t="s">
        <v>12690</v>
      </c>
      <c r="I2443" s="14" t="s">
        <v>12691</v>
      </c>
      <c r="J2443" s="14" t="s">
        <v>2592</v>
      </c>
      <c r="K2443" s="14" t="s">
        <v>2865</v>
      </c>
      <c r="L2443" s="14" t="s">
        <v>2865</v>
      </c>
      <c r="M2443" s="14" t="s">
        <v>41</v>
      </c>
      <c r="N2443" s="14" t="s">
        <v>69</v>
      </c>
      <c r="O2443" s="14" t="s">
        <v>41</v>
      </c>
      <c r="P2443" s="14" t="s">
        <v>140</v>
      </c>
      <c r="Q2443" s="14" t="s">
        <v>177</v>
      </c>
      <c r="R2443" s="14" t="s">
        <v>12692</v>
      </c>
      <c r="S2443" s="14"/>
      <c r="T2443" s="14" t="b">
        <v>0</v>
      </c>
      <c r="U2443" s="14" t="s">
        <v>45</v>
      </c>
      <c r="V2443" s="14" t="s">
        <v>46</v>
      </c>
      <c r="W2443" s="14" t="s">
        <v>47</v>
      </c>
      <c r="X2443" s="14" t="s">
        <v>48</v>
      </c>
      <c r="Y2443" s="14" t="s">
        <v>49</v>
      </c>
    </row>
    <row r="2444" spans="1:25" ht="12.5" x14ac:dyDescent="0.25">
      <c r="A2444" s="14" t="s">
        <v>12693</v>
      </c>
      <c r="B2444" s="14" t="s">
        <v>2867</v>
      </c>
      <c r="C2444" s="14" t="s">
        <v>2868</v>
      </c>
      <c r="D2444" s="14" t="s">
        <v>35</v>
      </c>
      <c r="E2444" s="21">
        <v>0.135610952283511</v>
      </c>
      <c r="F2444" s="14">
        <v>1</v>
      </c>
      <c r="G2444" s="14" t="s">
        <v>36</v>
      </c>
      <c r="H2444" s="14" t="s">
        <v>12694</v>
      </c>
      <c r="I2444" s="14" t="s">
        <v>8344</v>
      </c>
      <c r="J2444" s="14" t="s">
        <v>36</v>
      </c>
      <c r="K2444" s="14" t="s">
        <v>2865</v>
      </c>
      <c r="L2444" s="14" t="s">
        <v>2865</v>
      </c>
      <c r="M2444" s="14" t="s">
        <v>41</v>
      </c>
      <c r="N2444" s="14" t="s">
        <v>69</v>
      </c>
      <c r="O2444" s="14" t="s">
        <v>41</v>
      </c>
      <c r="P2444" s="14" t="s">
        <v>239</v>
      </c>
      <c r="Q2444" s="14" t="s">
        <v>1284</v>
      </c>
      <c r="R2444" s="14" t="s">
        <v>12695</v>
      </c>
      <c r="S2444" s="14"/>
      <c r="T2444" s="14" t="b">
        <v>0</v>
      </c>
      <c r="U2444" s="14" t="s">
        <v>45</v>
      </c>
      <c r="V2444" s="14" t="s">
        <v>46</v>
      </c>
      <c r="W2444" s="14" t="s">
        <v>47</v>
      </c>
      <c r="X2444" s="14" t="s">
        <v>48</v>
      </c>
      <c r="Y2444" s="14" t="s">
        <v>49</v>
      </c>
    </row>
    <row r="2445" spans="1:25" ht="12.5" x14ac:dyDescent="0.25">
      <c r="A2445" s="14" t="s">
        <v>12696</v>
      </c>
      <c r="B2445" s="14" t="s">
        <v>2867</v>
      </c>
      <c r="C2445" s="14" t="s">
        <v>2868</v>
      </c>
      <c r="D2445" s="14" t="s">
        <v>65</v>
      </c>
      <c r="E2445" s="21">
        <v>1.2250834650062801</v>
      </c>
      <c r="F2445" s="14">
        <v>2</v>
      </c>
      <c r="G2445" s="21">
        <v>4.4400000000000004</v>
      </c>
      <c r="H2445" s="14" t="s">
        <v>12697</v>
      </c>
      <c r="I2445" s="14" t="s">
        <v>12698</v>
      </c>
      <c r="J2445" s="14" t="s">
        <v>2801</v>
      </c>
      <c r="K2445" s="14" t="s">
        <v>2865</v>
      </c>
      <c r="L2445" s="14" t="s">
        <v>2865</v>
      </c>
      <c r="M2445" s="14" t="s">
        <v>41</v>
      </c>
      <c r="N2445" s="14" t="s">
        <v>69</v>
      </c>
      <c r="O2445" s="14" t="s">
        <v>41</v>
      </c>
      <c r="P2445" s="14" t="s">
        <v>203</v>
      </c>
      <c r="Q2445" s="14" t="s">
        <v>635</v>
      </c>
      <c r="R2445" s="14" t="s">
        <v>12699</v>
      </c>
      <c r="S2445" s="14"/>
      <c r="T2445" s="14" t="b">
        <v>0</v>
      </c>
      <c r="U2445" s="14" t="s">
        <v>45</v>
      </c>
      <c r="V2445" s="14" t="s">
        <v>46</v>
      </c>
      <c r="W2445" s="14" t="s">
        <v>47</v>
      </c>
      <c r="X2445" s="14" t="s">
        <v>48</v>
      </c>
      <c r="Y2445" s="14" t="s">
        <v>49</v>
      </c>
    </row>
    <row r="2446" spans="1:25" ht="12.5" x14ac:dyDescent="0.25">
      <c r="A2446" s="14" t="s">
        <v>12700</v>
      </c>
      <c r="B2446" s="14" t="s">
        <v>2867</v>
      </c>
      <c r="C2446" s="14" t="s">
        <v>2868</v>
      </c>
      <c r="D2446" s="14" t="s">
        <v>35</v>
      </c>
      <c r="E2446" s="21">
        <v>0.236542785189129</v>
      </c>
      <c r="F2446" s="14">
        <v>1</v>
      </c>
      <c r="G2446" s="21">
        <v>5</v>
      </c>
      <c r="H2446" s="14" t="s">
        <v>12701</v>
      </c>
      <c r="I2446" s="14" t="s">
        <v>12702</v>
      </c>
      <c r="J2446" s="14" t="s">
        <v>36</v>
      </c>
      <c r="K2446" s="14" t="s">
        <v>2865</v>
      </c>
      <c r="L2446" s="14" t="s">
        <v>2865</v>
      </c>
      <c r="M2446" s="14" t="s">
        <v>41</v>
      </c>
      <c r="N2446" s="14" t="s">
        <v>2796</v>
      </c>
      <c r="O2446" s="14" t="s">
        <v>41</v>
      </c>
      <c r="P2446" s="14" t="s">
        <v>239</v>
      </c>
      <c r="Q2446" s="14" t="s">
        <v>412</v>
      </c>
      <c r="R2446" s="14" t="s">
        <v>12703</v>
      </c>
      <c r="S2446" s="14"/>
      <c r="T2446" s="14" t="b">
        <v>0</v>
      </c>
      <c r="U2446" s="14" t="s">
        <v>45</v>
      </c>
      <c r="V2446" s="14" t="s">
        <v>46</v>
      </c>
      <c r="W2446" s="14" t="s">
        <v>47</v>
      </c>
      <c r="X2446" s="14" t="s">
        <v>48</v>
      </c>
      <c r="Y2446" s="14" t="s">
        <v>49</v>
      </c>
    </row>
    <row r="2447" spans="1:25" ht="12.5" x14ac:dyDescent="0.25">
      <c r="A2447" s="14" t="s">
        <v>12704</v>
      </c>
      <c r="B2447" s="14" t="s">
        <v>2867</v>
      </c>
      <c r="C2447" s="14" t="s">
        <v>2868</v>
      </c>
      <c r="D2447" s="14" t="s">
        <v>35</v>
      </c>
      <c r="E2447" s="21">
        <v>1.34921223835398</v>
      </c>
      <c r="F2447" s="14">
        <v>2</v>
      </c>
      <c r="G2447" s="21">
        <v>5</v>
      </c>
      <c r="H2447" s="14" t="s">
        <v>12705</v>
      </c>
      <c r="I2447" s="14" t="s">
        <v>12706</v>
      </c>
      <c r="J2447" s="14" t="s">
        <v>36</v>
      </c>
      <c r="K2447" s="14" t="s">
        <v>2865</v>
      </c>
      <c r="L2447" s="14" t="s">
        <v>2865</v>
      </c>
      <c r="M2447" s="14" t="s">
        <v>69</v>
      </c>
      <c r="N2447" s="14" t="s">
        <v>69</v>
      </c>
      <c r="O2447" s="14" t="s">
        <v>41</v>
      </c>
      <c r="P2447" s="14" t="s">
        <v>239</v>
      </c>
      <c r="Q2447" s="14" t="s">
        <v>268</v>
      </c>
      <c r="R2447" s="14" t="s">
        <v>12707</v>
      </c>
      <c r="S2447" s="14"/>
      <c r="T2447" s="14" t="b">
        <v>0</v>
      </c>
      <c r="U2447" s="14" t="s">
        <v>45</v>
      </c>
      <c r="V2447" s="14" t="s">
        <v>46</v>
      </c>
      <c r="W2447" s="14" t="s">
        <v>47</v>
      </c>
      <c r="X2447" s="14" t="s">
        <v>48</v>
      </c>
      <c r="Y2447" s="14" t="s">
        <v>49</v>
      </c>
    </row>
    <row r="2448" spans="1:25" ht="12.5" x14ac:dyDescent="0.25">
      <c r="A2448" s="14" t="s">
        <v>12708</v>
      </c>
      <c r="B2448" s="14" t="s">
        <v>2867</v>
      </c>
      <c r="C2448" s="14" t="s">
        <v>2868</v>
      </c>
      <c r="D2448" s="14" t="s">
        <v>35</v>
      </c>
      <c r="E2448" s="14" t="s">
        <v>36</v>
      </c>
      <c r="F2448" s="14">
        <v>1</v>
      </c>
      <c r="G2448" s="14" t="s">
        <v>36</v>
      </c>
      <c r="H2448" s="14" t="s">
        <v>12709</v>
      </c>
      <c r="I2448" s="14" t="s">
        <v>12710</v>
      </c>
      <c r="J2448" s="14" t="s">
        <v>36</v>
      </c>
      <c r="K2448" s="14" t="s">
        <v>2865</v>
      </c>
      <c r="L2448" s="14" t="s">
        <v>2865</v>
      </c>
      <c r="M2448" s="14" t="s">
        <v>41</v>
      </c>
      <c r="N2448" s="14" t="s">
        <v>40</v>
      </c>
      <c r="O2448" s="14" t="s">
        <v>41</v>
      </c>
      <c r="P2448" s="14" t="s">
        <v>70</v>
      </c>
      <c r="Q2448" s="14" t="s">
        <v>156</v>
      </c>
      <c r="R2448" s="14" t="s">
        <v>12711</v>
      </c>
      <c r="S2448" s="14"/>
      <c r="T2448" s="14" t="b">
        <v>0</v>
      </c>
      <c r="U2448" s="14" t="s">
        <v>45</v>
      </c>
      <c r="V2448" s="14" t="s">
        <v>46</v>
      </c>
      <c r="W2448" s="14" t="s">
        <v>47</v>
      </c>
      <c r="X2448" s="14" t="s">
        <v>48</v>
      </c>
      <c r="Y2448" s="14" t="s">
        <v>49</v>
      </c>
    </row>
    <row r="2449" spans="1:25" ht="12.5" x14ac:dyDescent="0.25">
      <c r="A2449" s="14" t="s">
        <v>12712</v>
      </c>
      <c r="B2449" s="14" t="s">
        <v>2867</v>
      </c>
      <c r="C2449" s="14" t="s">
        <v>2868</v>
      </c>
      <c r="D2449" s="14" t="s">
        <v>35</v>
      </c>
      <c r="E2449" s="21">
        <v>0.21013487882998699</v>
      </c>
      <c r="F2449" s="14">
        <v>2</v>
      </c>
      <c r="G2449" s="21">
        <v>5</v>
      </c>
      <c r="H2449" s="14" t="s">
        <v>12713</v>
      </c>
      <c r="I2449" s="14" t="s">
        <v>12714</v>
      </c>
      <c r="J2449" s="14" t="s">
        <v>36</v>
      </c>
      <c r="K2449" s="14" t="s">
        <v>2865</v>
      </c>
      <c r="L2449" s="14" t="s">
        <v>2865</v>
      </c>
      <c r="M2449" s="14" t="s">
        <v>41</v>
      </c>
      <c r="N2449" s="14" t="s">
        <v>69</v>
      </c>
      <c r="O2449" s="14" t="s">
        <v>41</v>
      </c>
      <c r="P2449" s="14" t="s">
        <v>140</v>
      </c>
      <c r="Q2449" s="14" t="s">
        <v>1002</v>
      </c>
      <c r="R2449" s="14" t="s">
        <v>12715</v>
      </c>
      <c r="S2449" s="14"/>
      <c r="T2449" s="14" t="b">
        <v>0</v>
      </c>
      <c r="U2449" s="14" t="s">
        <v>45</v>
      </c>
      <c r="V2449" s="14" t="s">
        <v>46</v>
      </c>
      <c r="W2449" s="14" t="s">
        <v>47</v>
      </c>
      <c r="X2449" s="14" t="s">
        <v>48</v>
      </c>
      <c r="Y2449" s="14" t="s">
        <v>49</v>
      </c>
    </row>
    <row r="2450" spans="1:25" ht="12.5" x14ac:dyDescent="0.25">
      <c r="A2450" s="14" t="s">
        <v>12716</v>
      </c>
      <c r="B2450" s="14" t="s">
        <v>2867</v>
      </c>
      <c r="C2450" s="14" t="s">
        <v>2868</v>
      </c>
      <c r="D2450" s="14" t="s">
        <v>65</v>
      </c>
      <c r="E2450" s="21">
        <v>0.43769054305286897</v>
      </c>
      <c r="F2450" s="14">
        <v>1</v>
      </c>
      <c r="G2450" s="21">
        <v>4</v>
      </c>
      <c r="H2450" s="14" t="s">
        <v>12717</v>
      </c>
      <c r="I2450" s="14" t="s">
        <v>12718</v>
      </c>
      <c r="J2450" s="14" t="s">
        <v>36</v>
      </c>
      <c r="K2450" s="14" t="s">
        <v>2865</v>
      </c>
      <c r="L2450" s="14" t="s">
        <v>2865</v>
      </c>
      <c r="M2450" s="14" t="s">
        <v>41</v>
      </c>
      <c r="N2450" s="14" t="s">
        <v>1686</v>
      </c>
      <c r="O2450" s="14" t="s">
        <v>41</v>
      </c>
      <c r="P2450" s="14" t="s">
        <v>70</v>
      </c>
      <c r="Q2450" s="14" t="s">
        <v>245</v>
      </c>
      <c r="R2450" s="14" t="s">
        <v>12719</v>
      </c>
      <c r="S2450" s="14"/>
      <c r="T2450" s="14" t="b">
        <v>0</v>
      </c>
      <c r="U2450" s="14" t="s">
        <v>45</v>
      </c>
      <c r="V2450" s="14" t="s">
        <v>46</v>
      </c>
      <c r="W2450" s="14" t="s">
        <v>47</v>
      </c>
      <c r="X2450" s="14" t="s">
        <v>48</v>
      </c>
      <c r="Y2450" s="14" t="s">
        <v>49</v>
      </c>
    </row>
    <row r="2451" spans="1:25" ht="12.5" x14ac:dyDescent="0.25">
      <c r="A2451" s="14" t="s">
        <v>12720</v>
      </c>
      <c r="B2451" s="14" t="s">
        <v>2867</v>
      </c>
      <c r="C2451" s="14" t="s">
        <v>2868</v>
      </c>
      <c r="D2451" s="14" t="s">
        <v>35</v>
      </c>
      <c r="E2451" s="21">
        <v>0.92267393179735102</v>
      </c>
      <c r="F2451" s="14">
        <v>2</v>
      </c>
      <c r="G2451" s="21">
        <v>4.16</v>
      </c>
      <c r="H2451" s="14" t="s">
        <v>12721</v>
      </c>
      <c r="I2451" s="14" t="s">
        <v>12722</v>
      </c>
      <c r="J2451" s="14" t="s">
        <v>36</v>
      </c>
      <c r="K2451" s="14" t="s">
        <v>2865</v>
      </c>
      <c r="L2451" s="14" t="s">
        <v>2865</v>
      </c>
      <c r="M2451" s="14" t="s">
        <v>41</v>
      </c>
      <c r="N2451" s="14" t="s">
        <v>40</v>
      </c>
      <c r="O2451" s="14" t="s">
        <v>41</v>
      </c>
      <c r="P2451" s="14" t="s">
        <v>340</v>
      </c>
      <c r="Q2451" s="14" t="s">
        <v>341</v>
      </c>
      <c r="R2451" s="14" t="s">
        <v>12723</v>
      </c>
      <c r="S2451" s="14"/>
      <c r="T2451" s="14" t="b">
        <v>0</v>
      </c>
      <c r="U2451" s="14" t="s">
        <v>45</v>
      </c>
      <c r="V2451" s="14" t="s">
        <v>46</v>
      </c>
      <c r="W2451" s="14" t="s">
        <v>47</v>
      </c>
      <c r="X2451" s="14" t="s">
        <v>48</v>
      </c>
      <c r="Y2451" s="14" t="s">
        <v>49</v>
      </c>
    </row>
    <row r="2452" spans="1:25" ht="12.5" x14ac:dyDescent="0.25">
      <c r="A2452" s="14" t="s">
        <v>12724</v>
      </c>
      <c r="B2452" s="14" t="s">
        <v>2867</v>
      </c>
      <c r="C2452" s="14" t="s">
        <v>2868</v>
      </c>
      <c r="D2452" s="14" t="s">
        <v>65</v>
      </c>
      <c r="E2452" s="14" t="s">
        <v>36</v>
      </c>
      <c r="F2452" s="14">
        <v>1</v>
      </c>
      <c r="G2452" s="21">
        <v>5</v>
      </c>
      <c r="H2452" s="14" t="s">
        <v>12725</v>
      </c>
      <c r="I2452" s="14" t="s">
        <v>12726</v>
      </c>
      <c r="J2452" s="14" t="s">
        <v>36</v>
      </c>
      <c r="K2452" s="14" t="s">
        <v>2865</v>
      </c>
      <c r="L2452" s="14" t="s">
        <v>2865</v>
      </c>
      <c r="M2452" s="14" t="s">
        <v>41</v>
      </c>
      <c r="N2452" s="14" t="s">
        <v>2796</v>
      </c>
      <c r="O2452" s="14" t="s">
        <v>41</v>
      </c>
      <c r="P2452" s="14" t="s">
        <v>70</v>
      </c>
      <c r="Q2452" s="14" t="s">
        <v>92</v>
      </c>
      <c r="R2452" s="14" t="s">
        <v>12727</v>
      </c>
      <c r="S2452" s="14"/>
      <c r="T2452" s="14" t="b">
        <v>0</v>
      </c>
      <c r="U2452" s="14" t="s">
        <v>45</v>
      </c>
      <c r="V2452" s="14" t="s">
        <v>46</v>
      </c>
      <c r="W2452" s="14" t="s">
        <v>47</v>
      </c>
      <c r="X2452" s="14" t="s">
        <v>48</v>
      </c>
      <c r="Y2452" s="14" t="s">
        <v>49</v>
      </c>
    </row>
    <row r="2453" spans="1:25" ht="12.5" x14ac:dyDescent="0.25">
      <c r="A2453" s="14" t="s">
        <v>12728</v>
      </c>
      <c r="B2453" s="14" t="s">
        <v>2867</v>
      </c>
      <c r="C2453" s="14" t="s">
        <v>2868</v>
      </c>
      <c r="D2453" s="14" t="s">
        <v>35</v>
      </c>
      <c r="E2453" s="21">
        <v>0.87740947230333</v>
      </c>
      <c r="F2453" s="14">
        <v>2</v>
      </c>
      <c r="G2453" s="21">
        <v>4.83</v>
      </c>
      <c r="H2453" s="14" t="s">
        <v>12729</v>
      </c>
      <c r="I2453" s="14" t="s">
        <v>12730</v>
      </c>
      <c r="J2453" s="14" t="s">
        <v>36</v>
      </c>
      <c r="K2453" s="14" t="s">
        <v>2865</v>
      </c>
      <c r="L2453" s="14" t="s">
        <v>2865</v>
      </c>
      <c r="M2453" s="14" t="s">
        <v>41</v>
      </c>
      <c r="N2453" s="14" t="s">
        <v>69</v>
      </c>
      <c r="O2453" s="14" t="s">
        <v>41</v>
      </c>
      <c r="P2453" s="14" t="s">
        <v>203</v>
      </c>
      <c r="Q2453" s="14" t="s">
        <v>635</v>
      </c>
      <c r="R2453" s="14" t="s">
        <v>12731</v>
      </c>
      <c r="S2453" s="14"/>
      <c r="T2453" s="14" t="b">
        <v>0</v>
      </c>
      <c r="U2453" s="14" t="s">
        <v>45</v>
      </c>
      <c r="V2453" s="14" t="s">
        <v>46</v>
      </c>
      <c r="W2453" s="14" t="s">
        <v>47</v>
      </c>
      <c r="X2453" s="14" t="s">
        <v>48</v>
      </c>
      <c r="Y2453" s="14" t="s">
        <v>49</v>
      </c>
    </row>
    <row r="2454" spans="1:25" ht="12.5" x14ac:dyDescent="0.25">
      <c r="A2454" s="14" t="s">
        <v>12732</v>
      </c>
      <c r="B2454" s="14" t="s">
        <v>2867</v>
      </c>
      <c r="C2454" s="14" t="s">
        <v>2868</v>
      </c>
      <c r="D2454" s="14" t="s">
        <v>35</v>
      </c>
      <c r="E2454" s="21">
        <v>0.52715906603682705</v>
      </c>
      <c r="F2454" s="14">
        <v>2</v>
      </c>
      <c r="G2454" s="21">
        <v>4.33</v>
      </c>
      <c r="H2454" s="14" t="s">
        <v>12733</v>
      </c>
      <c r="I2454" s="14" t="s">
        <v>12734</v>
      </c>
      <c r="J2454" s="14" t="s">
        <v>36</v>
      </c>
      <c r="K2454" s="14" t="s">
        <v>2865</v>
      </c>
      <c r="L2454" s="14" t="s">
        <v>2865</v>
      </c>
      <c r="M2454" s="14" t="s">
        <v>41</v>
      </c>
      <c r="N2454" s="14" t="s">
        <v>40</v>
      </c>
      <c r="O2454" s="14" t="s">
        <v>41</v>
      </c>
      <c r="P2454" s="14" t="s">
        <v>203</v>
      </c>
      <c r="Q2454" s="14" t="s">
        <v>204</v>
      </c>
      <c r="R2454" s="14" t="s">
        <v>12735</v>
      </c>
      <c r="S2454" s="14"/>
      <c r="T2454" s="14" t="b">
        <v>0</v>
      </c>
      <c r="U2454" s="14" t="s">
        <v>45</v>
      </c>
      <c r="V2454" s="14" t="s">
        <v>46</v>
      </c>
      <c r="W2454" s="14" t="s">
        <v>47</v>
      </c>
      <c r="X2454" s="14" t="s">
        <v>48</v>
      </c>
      <c r="Y2454" s="14" t="s">
        <v>49</v>
      </c>
    </row>
    <row r="2455" spans="1:25" ht="12.5" x14ac:dyDescent="0.25">
      <c r="A2455" s="14" t="s">
        <v>12736</v>
      </c>
      <c r="B2455" s="14" t="s">
        <v>2867</v>
      </c>
      <c r="C2455" s="14" t="s">
        <v>2868</v>
      </c>
      <c r="D2455" s="14" t="s">
        <v>65</v>
      </c>
      <c r="E2455" s="14" t="s">
        <v>36</v>
      </c>
      <c r="F2455" s="14">
        <v>2</v>
      </c>
      <c r="G2455" s="14" t="s">
        <v>36</v>
      </c>
      <c r="H2455" s="14" t="s">
        <v>12737</v>
      </c>
      <c r="I2455" s="14" t="s">
        <v>12738</v>
      </c>
      <c r="J2455" s="14" t="s">
        <v>36</v>
      </c>
      <c r="K2455" s="14" t="s">
        <v>2865</v>
      </c>
      <c r="L2455" s="14" t="s">
        <v>2865</v>
      </c>
      <c r="M2455" s="14" t="s">
        <v>41</v>
      </c>
      <c r="N2455" s="14" t="s">
        <v>2796</v>
      </c>
      <c r="O2455" s="14" t="s">
        <v>41</v>
      </c>
      <c r="P2455" s="14" t="s">
        <v>70</v>
      </c>
      <c r="Q2455" s="14" t="s">
        <v>733</v>
      </c>
      <c r="R2455" s="14" t="s">
        <v>12739</v>
      </c>
      <c r="S2455" s="14"/>
      <c r="T2455" s="14" t="b">
        <v>0</v>
      </c>
      <c r="U2455" s="14" t="s">
        <v>45</v>
      </c>
      <c r="V2455" s="14" t="s">
        <v>46</v>
      </c>
      <c r="W2455" s="14" t="s">
        <v>47</v>
      </c>
      <c r="X2455" s="14" t="s">
        <v>48</v>
      </c>
      <c r="Y2455" s="14" t="s">
        <v>49</v>
      </c>
    </row>
    <row r="2456" spans="1:25" ht="12.5" x14ac:dyDescent="0.25">
      <c r="A2456" s="14" t="s">
        <v>12740</v>
      </c>
      <c r="B2456" s="14" t="s">
        <v>2867</v>
      </c>
      <c r="C2456" s="14" t="s">
        <v>2868</v>
      </c>
      <c r="D2456" s="14" t="s">
        <v>65</v>
      </c>
      <c r="E2456" s="14" t="s">
        <v>36</v>
      </c>
      <c r="F2456" s="14">
        <v>2</v>
      </c>
      <c r="G2456" s="21">
        <v>5</v>
      </c>
      <c r="H2456" s="14" t="s">
        <v>12741</v>
      </c>
      <c r="I2456" s="14" t="s">
        <v>12742</v>
      </c>
      <c r="J2456" s="14" t="s">
        <v>36</v>
      </c>
      <c r="K2456" s="14" t="s">
        <v>2865</v>
      </c>
      <c r="L2456" s="14" t="s">
        <v>2865</v>
      </c>
      <c r="M2456" s="14" t="s">
        <v>41</v>
      </c>
      <c r="N2456" s="14" t="s">
        <v>1686</v>
      </c>
      <c r="O2456" s="14" t="s">
        <v>41</v>
      </c>
      <c r="P2456" s="14" t="s">
        <v>203</v>
      </c>
      <c r="Q2456" s="14" t="s">
        <v>635</v>
      </c>
      <c r="R2456" s="14" t="s">
        <v>12743</v>
      </c>
      <c r="S2456" s="14"/>
      <c r="T2456" s="14" t="b">
        <v>0</v>
      </c>
      <c r="U2456" s="14" t="s">
        <v>45</v>
      </c>
      <c r="V2456" s="14" t="s">
        <v>46</v>
      </c>
      <c r="W2456" s="14" t="s">
        <v>47</v>
      </c>
      <c r="X2456" s="14" t="s">
        <v>48</v>
      </c>
      <c r="Y2456" s="14" t="s">
        <v>49</v>
      </c>
    </row>
    <row r="2457" spans="1:25" ht="12.5" x14ac:dyDescent="0.25">
      <c r="A2457" s="14" t="s">
        <v>12744</v>
      </c>
      <c r="B2457" s="14" t="s">
        <v>2867</v>
      </c>
      <c r="C2457" s="14" t="s">
        <v>2868</v>
      </c>
      <c r="D2457" s="14" t="s">
        <v>35</v>
      </c>
      <c r="E2457" s="21">
        <v>1.1817513839752001</v>
      </c>
      <c r="F2457" s="14">
        <v>2</v>
      </c>
      <c r="G2457" s="21">
        <v>4.66</v>
      </c>
      <c r="H2457" s="14" t="s">
        <v>12745</v>
      </c>
      <c r="I2457" s="14" t="s">
        <v>12744</v>
      </c>
      <c r="J2457" s="14" t="s">
        <v>36</v>
      </c>
      <c r="K2457" s="14" t="s">
        <v>2865</v>
      </c>
      <c r="L2457" s="14" t="s">
        <v>2865</v>
      </c>
      <c r="M2457" s="14" t="s">
        <v>41</v>
      </c>
      <c r="N2457" s="14" t="s">
        <v>40</v>
      </c>
      <c r="O2457" s="14" t="s">
        <v>41</v>
      </c>
      <c r="P2457" s="14" t="s">
        <v>239</v>
      </c>
      <c r="Q2457" s="14" t="s">
        <v>268</v>
      </c>
      <c r="R2457" s="14" t="s">
        <v>12746</v>
      </c>
      <c r="S2457" s="14"/>
      <c r="T2457" s="14" t="b">
        <v>0</v>
      </c>
      <c r="U2457" s="14" t="s">
        <v>45</v>
      </c>
      <c r="V2457" s="14" t="s">
        <v>46</v>
      </c>
      <c r="W2457" s="14" t="s">
        <v>47</v>
      </c>
      <c r="X2457" s="14" t="s">
        <v>48</v>
      </c>
      <c r="Y2457" s="14" t="s">
        <v>49</v>
      </c>
    </row>
    <row r="2458" spans="1:25" ht="12.5" x14ac:dyDescent="0.25">
      <c r="A2458" s="14" t="s">
        <v>12747</v>
      </c>
      <c r="B2458" s="14" t="s">
        <v>2867</v>
      </c>
      <c r="C2458" s="14" t="s">
        <v>2868</v>
      </c>
      <c r="D2458" s="14" t="s">
        <v>35</v>
      </c>
      <c r="E2458" s="21">
        <v>0.24345429248606201</v>
      </c>
      <c r="F2458" s="14">
        <v>2</v>
      </c>
      <c r="G2458" s="21">
        <v>4.8600000000000003</v>
      </c>
      <c r="H2458" s="14" t="s">
        <v>12748</v>
      </c>
      <c r="I2458" s="14" t="s">
        <v>12749</v>
      </c>
      <c r="J2458" s="14" t="s">
        <v>36</v>
      </c>
      <c r="K2458" s="14" t="s">
        <v>2865</v>
      </c>
      <c r="L2458" s="14" t="s">
        <v>2865</v>
      </c>
      <c r="M2458" s="14" t="s">
        <v>41</v>
      </c>
      <c r="N2458" s="14" t="s">
        <v>69</v>
      </c>
      <c r="O2458" s="14" t="s">
        <v>41</v>
      </c>
      <c r="P2458" s="14" t="s">
        <v>70</v>
      </c>
      <c r="Q2458" s="14" t="s">
        <v>71</v>
      </c>
      <c r="R2458" s="14" t="s">
        <v>12750</v>
      </c>
      <c r="S2458" s="14"/>
      <c r="T2458" s="14" t="b">
        <v>0</v>
      </c>
      <c r="U2458" s="14" t="s">
        <v>45</v>
      </c>
      <c r="V2458" s="14" t="s">
        <v>46</v>
      </c>
      <c r="W2458" s="14" t="s">
        <v>47</v>
      </c>
      <c r="X2458" s="14" t="s">
        <v>48</v>
      </c>
      <c r="Y2458" s="14" t="s">
        <v>49</v>
      </c>
    </row>
    <row r="2459" spans="1:25" ht="12.5" x14ac:dyDescent="0.25">
      <c r="A2459" s="14" t="s">
        <v>12751</v>
      </c>
      <c r="B2459" s="14" t="s">
        <v>2867</v>
      </c>
      <c r="C2459" s="14" t="s">
        <v>2868</v>
      </c>
      <c r="D2459" s="14" t="s">
        <v>35</v>
      </c>
      <c r="E2459" s="21">
        <v>0.60083147355740596</v>
      </c>
      <c r="F2459" s="14">
        <v>2</v>
      </c>
      <c r="G2459" s="21">
        <v>4.3899999999999997</v>
      </c>
      <c r="H2459" s="14" t="s">
        <v>12752</v>
      </c>
      <c r="I2459" s="14" t="s">
        <v>12753</v>
      </c>
      <c r="J2459" s="14" t="s">
        <v>2763</v>
      </c>
      <c r="K2459" s="14" t="s">
        <v>2865</v>
      </c>
      <c r="L2459" s="14" t="s">
        <v>2865</v>
      </c>
      <c r="M2459" s="14" t="s">
        <v>41</v>
      </c>
      <c r="N2459" s="14" t="s">
        <v>69</v>
      </c>
      <c r="O2459" s="14" t="s">
        <v>41</v>
      </c>
      <c r="P2459" s="14" t="s">
        <v>70</v>
      </c>
      <c r="Q2459" s="14" t="s">
        <v>71</v>
      </c>
      <c r="R2459" s="14" t="s">
        <v>12754</v>
      </c>
      <c r="S2459" s="14"/>
      <c r="T2459" s="14" t="b">
        <v>0</v>
      </c>
      <c r="U2459" s="14" t="s">
        <v>45</v>
      </c>
      <c r="V2459" s="14" t="s">
        <v>46</v>
      </c>
      <c r="W2459" s="14" t="s">
        <v>47</v>
      </c>
      <c r="X2459" s="14" t="s">
        <v>48</v>
      </c>
      <c r="Y2459" s="14" t="s">
        <v>49</v>
      </c>
    </row>
    <row r="2460" spans="1:25" ht="12.5" x14ac:dyDescent="0.25">
      <c r="A2460" s="14" t="s">
        <v>12755</v>
      </c>
      <c r="B2460" s="14" t="s">
        <v>2867</v>
      </c>
      <c r="C2460" s="14" t="s">
        <v>2868</v>
      </c>
      <c r="D2460" s="14" t="s">
        <v>65</v>
      </c>
      <c r="E2460" s="14" t="s">
        <v>36</v>
      </c>
      <c r="F2460" s="14">
        <v>2</v>
      </c>
      <c r="G2460" s="14" t="s">
        <v>36</v>
      </c>
      <c r="H2460" s="14" t="s">
        <v>12756</v>
      </c>
      <c r="I2460" s="14" t="s">
        <v>12757</v>
      </c>
      <c r="J2460" s="14" t="s">
        <v>36</v>
      </c>
      <c r="K2460" s="14" t="s">
        <v>2865</v>
      </c>
      <c r="L2460" s="14" t="s">
        <v>2865</v>
      </c>
      <c r="M2460" s="14" t="s">
        <v>41</v>
      </c>
      <c r="N2460" s="14" t="s">
        <v>40</v>
      </c>
      <c r="O2460" s="14" t="s">
        <v>41</v>
      </c>
      <c r="P2460" s="14" t="s">
        <v>70</v>
      </c>
      <c r="Q2460" s="14" t="s">
        <v>92</v>
      </c>
      <c r="R2460" s="14" t="s">
        <v>12758</v>
      </c>
      <c r="S2460" s="14"/>
      <c r="T2460" s="14" t="b">
        <v>0</v>
      </c>
      <c r="U2460" s="14" t="s">
        <v>45</v>
      </c>
      <c r="V2460" s="14" t="s">
        <v>46</v>
      </c>
      <c r="W2460" s="14" t="s">
        <v>47</v>
      </c>
      <c r="X2460" s="14" t="s">
        <v>48</v>
      </c>
      <c r="Y2460" s="14" t="s">
        <v>49</v>
      </c>
    </row>
    <row r="2461" spans="1:25" ht="12.5" x14ac:dyDescent="0.25">
      <c r="A2461" s="14" t="s">
        <v>12759</v>
      </c>
      <c r="B2461" s="14" t="s">
        <v>2867</v>
      </c>
      <c r="C2461" s="14" t="s">
        <v>2868</v>
      </c>
      <c r="D2461" s="14" t="s">
        <v>65</v>
      </c>
      <c r="E2461" s="21">
        <v>0.26199580541543699</v>
      </c>
      <c r="F2461" s="14">
        <v>1</v>
      </c>
      <c r="G2461" s="21">
        <v>2</v>
      </c>
      <c r="H2461" s="14" t="s">
        <v>12760</v>
      </c>
      <c r="I2461" s="14" t="s">
        <v>12761</v>
      </c>
      <c r="J2461" s="14" t="s">
        <v>36</v>
      </c>
      <c r="K2461" s="14" t="s">
        <v>2865</v>
      </c>
      <c r="L2461" s="14" t="s">
        <v>2865</v>
      </c>
      <c r="M2461" s="14" t="s">
        <v>69</v>
      </c>
      <c r="N2461" s="14" t="s">
        <v>69</v>
      </c>
      <c r="O2461" s="14" t="s">
        <v>41</v>
      </c>
      <c r="P2461" s="14" t="s">
        <v>203</v>
      </c>
      <c r="Q2461" s="14" t="s">
        <v>204</v>
      </c>
      <c r="R2461" s="14" t="s">
        <v>12762</v>
      </c>
      <c r="S2461" s="14"/>
      <c r="T2461" s="14" t="b">
        <v>0</v>
      </c>
      <c r="U2461" s="14" t="s">
        <v>45</v>
      </c>
      <c r="V2461" s="14" t="s">
        <v>46</v>
      </c>
      <c r="W2461" s="14" t="s">
        <v>47</v>
      </c>
      <c r="X2461" s="14" t="s">
        <v>48</v>
      </c>
      <c r="Y2461" s="14" t="s">
        <v>49</v>
      </c>
    </row>
    <row r="2462" spans="1:25" ht="12.5" x14ac:dyDescent="0.25">
      <c r="A2462" s="14" t="s">
        <v>12763</v>
      </c>
      <c r="B2462" s="14" t="s">
        <v>2867</v>
      </c>
      <c r="C2462" s="14" t="s">
        <v>2868</v>
      </c>
      <c r="D2462" s="14" t="s">
        <v>35</v>
      </c>
      <c r="E2462" s="21">
        <v>1.1644356256483099</v>
      </c>
      <c r="F2462" s="14">
        <v>3</v>
      </c>
      <c r="G2462" s="21">
        <v>4.5999999999999996</v>
      </c>
      <c r="H2462" s="14" t="s">
        <v>12764</v>
      </c>
      <c r="I2462" s="14" t="s">
        <v>12765</v>
      </c>
      <c r="J2462" s="14" t="s">
        <v>36</v>
      </c>
      <c r="K2462" s="14" t="s">
        <v>2865</v>
      </c>
      <c r="L2462" s="14" t="s">
        <v>2865</v>
      </c>
      <c r="M2462" s="14" t="s">
        <v>41</v>
      </c>
      <c r="N2462" s="14" t="s">
        <v>69</v>
      </c>
      <c r="O2462" s="14" t="s">
        <v>41</v>
      </c>
      <c r="P2462" s="14" t="s">
        <v>140</v>
      </c>
      <c r="Q2462" s="14" t="s">
        <v>177</v>
      </c>
      <c r="R2462" s="14" t="s">
        <v>12766</v>
      </c>
      <c r="S2462" s="14"/>
      <c r="T2462" s="14" t="b">
        <v>0</v>
      </c>
      <c r="U2462" s="14" t="s">
        <v>45</v>
      </c>
      <c r="V2462" s="14" t="s">
        <v>46</v>
      </c>
      <c r="W2462" s="14" t="s">
        <v>47</v>
      </c>
      <c r="X2462" s="14" t="s">
        <v>48</v>
      </c>
      <c r="Y2462" s="14" t="s">
        <v>49</v>
      </c>
    </row>
    <row r="2463" spans="1:25" ht="12.5" x14ac:dyDescent="0.25">
      <c r="A2463" s="14" t="s">
        <v>12767</v>
      </c>
      <c r="B2463" s="14" t="s">
        <v>2867</v>
      </c>
      <c r="C2463" s="14" t="s">
        <v>2868</v>
      </c>
      <c r="D2463" s="14" t="s">
        <v>35</v>
      </c>
      <c r="E2463" s="21">
        <v>0.14299481836649999</v>
      </c>
      <c r="F2463" s="14">
        <v>1</v>
      </c>
      <c r="G2463" s="14" t="s">
        <v>36</v>
      </c>
      <c r="H2463" s="14" t="s">
        <v>12768</v>
      </c>
      <c r="I2463" s="14" t="s">
        <v>12769</v>
      </c>
      <c r="J2463" s="14" t="s">
        <v>36</v>
      </c>
      <c r="K2463" s="14" t="s">
        <v>2865</v>
      </c>
      <c r="L2463" s="14" t="s">
        <v>2865</v>
      </c>
      <c r="M2463" s="14" t="s">
        <v>41</v>
      </c>
      <c r="N2463" s="14" t="s">
        <v>69</v>
      </c>
      <c r="O2463" s="14" t="s">
        <v>41</v>
      </c>
      <c r="P2463" s="14" t="s">
        <v>239</v>
      </c>
      <c r="Q2463" s="14" t="s">
        <v>1284</v>
      </c>
      <c r="R2463" s="14" t="s">
        <v>12770</v>
      </c>
      <c r="S2463" s="14"/>
      <c r="T2463" s="14" t="b">
        <v>0</v>
      </c>
      <c r="U2463" s="14" t="s">
        <v>45</v>
      </c>
      <c r="V2463" s="14" t="s">
        <v>46</v>
      </c>
      <c r="W2463" s="14" t="s">
        <v>47</v>
      </c>
      <c r="X2463" s="14" t="s">
        <v>48</v>
      </c>
      <c r="Y2463" s="14" t="s">
        <v>49</v>
      </c>
    </row>
    <row r="2464" spans="1:25" ht="12.5" x14ac:dyDescent="0.25">
      <c r="A2464" s="14" t="s">
        <v>12771</v>
      </c>
      <c r="B2464" s="14" t="s">
        <v>2867</v>
      </c>
      <c r="C2464" s="14" t="s">
        <v>2868</v>
      </c>
      <c r="D2464" s="14" t="s">
        <v>65</v>
      </c>
      <c r="E2464" s="21">
        <v>0.660652568742502</v>
      </c>
      <c r="F2464" s="14">
        <v>2</v>
      </c>
      <c r="G2464" s="21">
        <v>4.5</v>
      </c>
      <c r="H2464" s="14" t="s">
        <v>12772</v>
      </c>
      <c r="I2464" s="14" t="s">
        <v>12773</v>
      </c>
      <c r="J2464" s="14" t="s">
        <v>36</v>
      </c>
      <c r="K2464" s="14" t="s">
        <v>2865</v>
      </c>
      <c r="L2464" s="14" t="s">
        <v>2865</v>
      </c>
      <c r="M2464" s="14" t="s">
        <v>41</v>
      </c>
      <c r="N2464" s="14" t="s">
        <v>69</v>
      </c>
      <c r="O2464" s="14" t="s">
        <v>41</v>
      </c>
      <c r="P2464" s="14" t="s">
        <v>70</v>
      </c>
      <c r="Q2464" s="14" t="s">
        <v>71</v>
      </c>
      <c r="R2464" s="14" t="s">
        <v>12774</v>
      </c>
      <c r="S2464" s="14"/>
      <c r="T2464" s="14" t="b">
        <v>0</v>
      </c>
      <c r="U2464" s="14" t="s">
        <v>45</v>
      </c>
      <c r="V2464" s="14" t="s">
        <v>46</v>
      </c>
      <c r="W2464" s="14" t="s">
        <v>47</v>
      </c>
      <c r="X2464" s="14" t="s">
        <v>48</v>
      </c>
      <c r="Y2464" s="14" t="s">
        <v>49</v>
      </c>
    </row>
    <row r="2465" spans="1:25" ht="12.5" x14ac:dyDescent="0.25">
      <c r="A2465" s="14" t="s">
        <v>12775</v>
      </c>
      <c r="B2465" s="14" t="s">
        <v>2867</v>
      </c>
      <c r="C2465" s="14" t="s">
        <v>2868</v>
      </c>
      <c r="D2465" s="14" t="s">
        <v>35</v>
      </c>
      <c r="E2465" s="21">
        <v>0.64478792853821298</v>
      </c>
      <c r="F2465" s="14">
        <v>2</v>
      </c>
      <c r="G2465" s="21">
        <v>4.84</v>
      </c>
      <c r="H2465" s="14" t="s">
        <v>12776</v>
      </c>
      <c r="I2465" s="14" t="s">
        <v>12777</v>
      </c>
      <c r="J2465" s="14" t="s">
        <v>36</v>
      </c>
      <c r="K2465" s="14" t="s">
        <v>2865</v>
      </c>
      <c r="L2465" s="14" t="s">
        <v>2865</v>
      </c>
      <c r="M2465" s="14" t="s">
        <v>41</v>
      </c>
      <c r="N2465" s="14" t="s">
        <v>69</v>
      </c>
      <c r="O2465" s="14" t="s">
        <v>41</v>
      </c>
      <c r="P2465" s="14" t="s">
        <v>239</v>
      </c>
      <c r="Q2465" s="14" t="s">
        <v>268</v>
      </c>
      <c r="R2465" s="14" t="s">
        <v>12778</v>
      </c>
      <c r="S2465" s="14"/>
      <c r="T2465" s="14" t="b">
        <v>0</v>
      </c>
      <c r="U2465" s="14" t="s">
        <v>45</v>
      </c>
      <c r="V2465" s="14" t="s">
        <v>46</v>
      </c>
      <c r="W2465" s="14" t="s">
        <v>47</v>
      </c>
      <c r="X2465" s="14" t="s">
        <v>48</v>
      </c>
      <c r="Y2465" s="14" t="s">
        <v>49</v>
      </c>
    </row>
    <row r="2466" spans="1:25" ht="12.5" x14ac:dyDescent="0.25">
      <c r="A2466" s="14" t="s">
        <v>12779</v>
      </c>
      <c r="B2466" s="14" t="s">
        <v>2867</v>
      </c>
      <c r="C2466" s="14" t="s">
        <v>2868</v>
      </c>
      <c r="D2466" s="14" t="s">
        <v>65</v>
      </c>
      <c r="E2466" s="21">
        <v>0.55971219079168799</v>
      </c>
      <c r="F2466" s="14">
        <v>1</v>
      </c>
      <c r="G2466" s="21">
        <v>4.66</v>
      </c>
      <c r="H2466" s="14" t="s">
        <v>12780</v>
      </c>
      <c r="I2466" s="14" t="s">
        <v>12781</v>
      </c>
      <c r="J2466" s="14" t="s">
        <v>36</v>
      </c>
      <c r="K2466" s="14" t="s">
        <v>2865</v>
      </c>
      <c r="L2466" s="14" t="s">
        <v>2865</v>
      </c>
      <c r="M2466" s="14" t="s">
        <v>41</v>
      </c>
      <c r="N2466" s="14" t="s">
        <v>69</v>
      </c>
      <c r="O2466" s="14" t="s">
        <v>41</v>
      </c>
      <c r="P2466" s="14" t="s">
        <v>239</v>
      </c>
      <c r="Q2466" s="14" t="s">
        <v>418</v>
      </c>
      <c r="R2466" s="14" t="s">
        <v>12782</v>
      </c>
      <c r="S2466" s="14"/>
      <c r="T2466" s="14" t="b">
        <v>0</v>
      </c>
      <c r="U2466" s="14" t="s">
        <v>45</v>
      </c>
      <c r="V2466" s="14" t="s">
        <v>46</v>
      </c>
      <c r="W2466" s="14" t="s">
        <v>47</v>
      </c>
      <c r="X2466" s="14" t="s">
        <v>48</v>
      </c>
      <c r="Y2466" s="14" t="s">
        <v>49</v>
      </c>
    </row>
    <row r="2467" spans="1:25" ht="12.5" x14ac:dyDescent="0.25">
      <c r="A2467" s="14" t="s">
        <v>12783</v>
      </c>
      <c r="B2467" s="14" t="s">
        <v>2867</v>
      </c>
      <c r="C2467" s="14" t="s">
        <v>2868</v>
      </c>
      <c r="D2467" s="14" t="s">
        <v>65</v>
      </c>
      <c r="E2467" s="21">
        <v>0.820808533768427</v>
      </c>
      <c r="F2467" s="14">
        <v>2</v>
      </c>
      <c r="G2467" s="21">
        <v>5</v>
      </c>
      <c r="H2467" s="14" t="s">
        <v>12784</v>
      </c>
      <c r="I2467" s="14" t="s">
        <v>12785</v>
      </c>
      <c r="J2467" s="14" t="s">
        <v>36</v>
      </c>
      <c r="K2467" s="14" t="s">
        <v>2865</v>
      </c>
      <c r="L2467" s="14" t="s">
        <v>2865</v>
      </c>
      <c r="M2467" s="14" t="s">
        <v>41</v>
      </c>
      <c r="N2467" s="14" t="s">
        <v>40</v>
      </c>
      <c r="O2467" s="14" t="s">
        <v>41</v>
      </c>
      <c r="P2467" s="14" t="s">
        <v>239</v>
      </c>
      <c r="Q2467" s="14" t="s">
        <v>412</v>
      </c>
      <c r="R2467" s="14" t="s">
        <v>12786</v>
      </c>
      <c r="S2467" s="14"/>
      <c r="T2467" s="14" t="b">
        <v>0</v>
      </c>
      <c r="U2467" s="14" t="s">
        <v>45</v>
      </c>
      <c r="V2467" s="14" t="s">
        <v>46</v>
      </c>
      <c r="W2467" s="14" t="s">
        <v>47</v>
      </c>
      <c r="X2467" s="14" t="s">
        <v>48</v>
      </c>
      <c r="Y2467" s="14" t="s">
        <v>49</v>
      </c>
    </row>
    <row r="2468" spans="1:25" ht="12.5" x14ac:dyDescent="0.25">
      <c r="A2468" s="14" t="s">
        <v>12787</v>
      </c>
      <c r="B2468" s="14" t="s">
        <v>2867</v>
      </c>
      <c r="C2468" s="14" t="s">
        <v>2868</v>
      </c>
      <c r="D2468" s="14" t="s">
        <v>65</v>
      </c>
      <c r="E2468" s="21">
        <v>1.11625154730787</v>
      </c>
      <c r="F2468" s="14">
        <v>2</v>
      </c>
      <c r="G2468" s="21">
        <v>4.33</v>
      </c>
      <c r="H2468" s="14" t="s">
        <v>12788</v>
      </c>
      <c r="I2468" s="14" t="s">
        <v>12789</v>
      </c>
      <c r="J2468" s="14" t="s">
        <v>36</v>
      </c>
      <c r="K2468" s="14" t="s">
        <v>2865</v>
      </c>
      <c r="L2468" s="14" t="s">
        <v>2865</v>
      </c>
      <c r="M2468" s="14" t="s">
        <v>41</v>
      </c>
      <c r="N2468" s="14" t="s">
        <v>69</v>
      </c>
      <c r="O2468" s="14" t="s">
        <v>41</v>
      </c>
      <c r="P2468" s="14" t="s">
        <v>70</v>
      </c>
      <c r="Q2468" s="14" t="s">
        <v>71</v>
      </c>
      <c r="R2468" s="14" t="s">
        <v>12790</v>
      </c>
      <c r="S2468" s="14"/>
      <c r="T2468" s="14" t="b">
        <v>0</v>
      </c>
      <c r="U2468" s="14" t="s">
        <v>45</v>
      </c>
      <c r="V2468" s="14" t="s">
        <v>46</v>
      </c>
      <c r="W2468" s="14" t="s">
        <v>47</v>
      </c>
      <c r="X2468" s="14" t="s">
        <v>48</v>
      </c>
      <c r="Y2468" s="14" t="s">
        <v>49</v>
      </c>
    </row>
    <row r="2469" spans="1:25" ht="12.5" x14ac:dyDescent="0.25">
      <c r="A2469" s="14" t="s">
        <v>12791</v>
      </c>
      <c r="B2469" s="14" t="s">
        <v>2867</v>
      </c>
      <c r="C2469" s="14" t="s">
        <v>2868</v>
      </c>
      <c r="D2469" s="14" t="s">
        <v>35</v>
      </c>
      <c r="E2469" s="21">
        <v>0.41705524478149703</v>
      </c>
      <c r="F2469" s="14">
        <v>1</v>
      </c>
      <c r="G2469" s="14" t="s">
        <v>36</v>
      </c>
      <c r="H2469" s="14" t="s">
        <v>12792</v>
      </c>
      <c r="I2469" s="14" t="s">
        <v>12793</v>
      </c>
      <c r="J2469" s="14" t="s">
        <v>36</v>
      </c>
      <c r="K2469" s="14" t="s">
        <v>2865</v>
      </c>
      <c r="L2469" s="14" t="s">
        <v>2865</v>
      </c>
      <c r="M2469" s="14" t="s">
        <v>41</v>
      </c>
      <c r="N2469" s="14" t="s">
        <v>69</v>
      </c>
      <c r="O2469" s="14" t="s">
        <v>41</v>
      </c>
      <c r="P2469" s="14" t="s">
        <v>70</v>
      </c>
      <c r="Q2469" s="14" t="s">
        <v>245</v>
      </c>
      <c r="R2469" s="14" t="s">
        <v>12794</v>
      </c>
      <c r="S2469" s="14"/>
      <c r="T2469" s="14" t="b">
        <v>0</v>
      </c>
      <c r="U2469" s="14" t="s">
        <v>45</v>
      </c>
      <c r="V2469" s="14" t="s">
        <v>46</v>
      </c>
      <c r="W2469" s="14" t="s">
        <v>47</v>
      </c>
      <c r="X2469" s="14" t="s">
        <v>48</v>
      </c>
      <c r="Y2469" s="14" t="s">
        <v>49</v>
      </c>
    </row>
    <row r="2470" spans="1:25" ht="12.5" x14ac:dyDescent="0.25">
      <c r="A2470" s="14" t="s">
        <v>12795</v>
      </c>
      <c r="B2470" s="14" t="s">
        <v>2867</v>
      </c>
      <c r="C2470" s="14" t="s">
        <v>2868</v>
      </c>
      <c r="D2470" s="14" t="s">
        <v>35</v>
      </c>
      <c r="E2470" s="14" t="s">
        <v>36</v>
      </c>
      <c r="F2470" s="14">
        <v>1</v>
      </c>
      <c r="G2470" s="14" t="s">
        <v>36</v>
      </c>
      <c r="H2470" s="14" t="s">
        <v>12796</v>
      </c>
      <c r="I2470" s="14" t="s">
        <v>12797</v>
      </c>
      <c r="J2470" s="14" t="s">
        <v>36</v>
      </c>
      <c r="K2470" s="14" t="s">
        <v>2865</v>
      </c>
      <c r="L2470" s="14" t="s">
        <v>2865</v>
      </c>
      <c r="M2470" s="14" t="s">
        <v>41</v>
      </c>
      <c r="N2470" s="14" t="s">
        <v>2796</v>
      </c>
      <c r="O2470" s="14" t="s">
        <v>41</v>
      </c>
      <c r="P2470" s="14" t="s">
        <v>239</v>
      </c>
      <c r="Q2470" s="14" t="s">
        <v>412</v>
      </c>
      <c r="R2470" s="14" t="s">
        <v>12798</v>
      </c>
      <c r="S2470" s="14"/>
      <c r="T2470" s="14" t="b">
        <v>0</v>
      </c>
      <c r="U2470" s="14" t="s">
        <v>45</v>
      </c>
      <c r="V2470" s="14" t="s">
        <v>46</v>
      </c>
      <c r="W2470" s="14" t="s">
        <v>47</v>
      </c>
      <c r="X2470" s="14" t="s">
        <v>48</v>
      </c>
      <c r="Y2470" s="14" t="s">
        <v>49</v>
      </c>
    </row>
    <row r="2471" spans="1:25" ht="12.5" x14ac:dyDescent="0.25">
      <c r="A2471" s="14" t="s">
        <v>12799</v>
      </c>
      <c r="B2471" s="14" t="s">
        <v>2867</v>
      </c>
      <c r="C2471" s="14" t="s">
        <v>2868</v>
      </c>
      <c r="D2471" s="14" t="s">
        <v>65</v>
      </c>
      <c r="E2471" s="21">
        <v>0.63392190623932598</v>
      </c>
      <c r="F2471" s="14">
        <v>2</v>
      </c>
      <c r="G2471" s="21">
        <v>3.84</v>
      </c>
      <c r="H2471" s="14" t="s">
        <v>12800</v>
      </c>
      <c r="I2471" s="14" t="s">
        <v>12801</v>
      </c>
      <c r="J2471" s="14" t="s">
        <v>36</v>
      </c>
      <c r="K2471" s="14" t="s">
        <v>2865</v>
      </c>
      <c r="L2471" s="14" t="s">
        <v>2865</v>
      </c>
      <c r="M2471" s="14" t="s">
        <v>41</v>
      </c>
      <c r="N2471" s="14" t="s">
        <v>69</v>
      </c>
      <c r="O2471" s="14" t="s">
        <v>41</v>
      </c>
      <c r="P2471" s="14" t="s">
        <v>239</v>
      </c>
      <c r="Q2471" s="14" t="s">
        <v>424</v>
      </c>
      <c r="R2471" s="14" t="s">
        <v>12802</v>
      </c>
      <c r="S2471" s="14"/>
      <c r="T2471" s="14" t="b">
        <v>0</v>
      </c>
      <c r="U2471" s="14" t="s">
        <v>45</v>
      </c>
      <c r="V2471" s="14" t="s">
        <v>46</v>
      </c>
      <c r="W2471" s="14" t="s">
        <v>47</v>
      </c>
      <c r="X2471" s="14" t="s">
        <v>48</v>
      </c>
      <c r="Y2471" s="14" t="s">
        <v>49</v>
      </c>
    </row>
    <row r="2472" spans="1:25" ht="12.5" x14ac:dyDescent="0.25">
      <c r="A2472" s="14" t="s">
        <v>12803</v>
      </c>
      <c r="B2472" s="14" t="s">
        <v>2867</v>
      </c>
      <c r="C2472" s="14" t="s">
        <v>2868</v>
      </c>
      <c r="D2472" s="14" t="s">
        <v>35</v>
      </c>
      <c r="E2472" s="21">
        <v>0.66936281638046102</v>
      </c>
      <c r="F2472" s="14">
        <v>1</v>
      </c>
      <c r="G2472" s="21">
        <v>5</v>
      </c>
      <c r="H2472" s="14" t="s">
        <v>12804</v>
      </c>
      <c r="I2472" s="14" t="s">
        <v>12805</v>
      </c>
      <c r="J2472" s="14" t="s">
        <v>36</v>
      </c>
      <c r="K2472" s="14" t="s">
        <v>2865</v>
      </c>
      <c r="L2472" s="14" t="s">
        <v>2865</v>
      </c>
      <c r="M2472" s="14" t="s">
        <v>41</v>
      </c>
      <c r="N2472" s="14" t="s">
        <v>69</v>
      </c>
      <c r="O2472" s="14" t="s">
        <v>41</v>
      </c>
      <c r="P2472" s="14" t="s">
        <v>70</v>
      </c>
      <c r="Q2472" s="14" t="s">
        <v>245</v>
      </c>
      <c r="R2472" s="14" t="s">
        <v>12806</v>
      </c>
      <c r="S2472" s="14"/>
      <c r="T2472" s="14" t="b">
        <v>0</v>
      </c>
      <c r="U2472" s="14" t="s">
        <v>45</v>
      </c>
      <c r="V2472" s="14" t="s">
        <v>46</v>
      </c>
      <c r="W2472" s="14" t="s">
        <v>47</v>
      </c>
      <c r="X2472" s="14" t="s">
        <v>48</v>
      </c>
      <c r="Y2472" s="14" t="s">
        <v>49</v>
      </c>
    </row>
    <row r="2473" spans="1:25" ht="12.5" x14ac:dyDescent="0.25">
      <c r="A2473" s="14" t="s">
        <v>12807</v>
      </c>
      <c r="B2473" s="14" t="s">
        <v>2867</v>
      </c>
      <c r="C2473" s="14" t="s">
        <v>2868</v>
      </c>
      <c r="D2473" s="14" t="s">
        <v>65</v>
      </c>
      <c r="E2473" s="21">
        <v>0.42442180104412902</v>
      </c>
      <c r="F2473" s="14">
        <v>2</v>
      </c>
      <c r="G2473" s="21">
        <v>4.8499999999999996</v>
      </c>
      <c r="H2473" s="14" t="s">
        <v>12808</v>
      </c>
      <c r="I2473" s="14" t="s">
        <v>12809</v>
      </c>
      <c r="J2473" s="14" t="s">
        <v>36</v>
      </c>
      <c r="K2473" s="14" t="s">
        <v>2865</v>
      </c>
      <c r="L2473" s="14" t="s">
        <v>2865</v>
      </c>
      <c r="M2473" s="14" t="s">
        <v>41</v>
      </c>
      <c r="N2473" s="14" t="s">
        <v>69</v>
      </c>
      <c r="O2473" s="14" t="s">
        <v>41</v>
      </c>
      <c r="P2473" s="14" t="s">
        <v>239</v>
      </c>
      <c r="Q2473" s="14" t="s">
        <v>412</v>
      </c>
      <c r="R2473" s="14" t="s">
        <v>12810</v>
      </c>
      <c r="S2473" s="14"/>
      <c r="T2473" s="14" t="b">
        <v>0</v>
      </c>
      <c r="U2473" s="14" t="s">
        <v>45</v>
      </c>
      <c r="V2473" s="14" t="s">
        <v>46</v>
      </c>
      <c r="W2473" s="14" t="s">
        <v>47</v>
      </c>
      <c r="X2473" s="14" t="s">
        <v>48</v>
      </c>
      <c r="Y2473" s="14" t="s">
        <v>49</v>
      </c>
    </row>
    <row r="2474" spans="1:25" ht="12.5" x14ac:dyDescent="0.25">
      <c r="A2474" s="14" t="s">
        <v>12811</v>
      </c>
      <c r="B2474" s="14" t="s">
        <v>2867</v>
      </c>
      <c r="C2474" s="14" t="s">
        <v>2868</v>
      </c>
      <c r="D2474" s="14" t="s">
        <v>35</v>
      </c>
      <c r="E2474" s="21">
        <v>0.37938907774857999</v>
      </c>
      <c r="F2474" s="14">
        <v>1</v>
      </c>
      <c r="G2474" s="21">
        <v>4.25</v>
      </c>
      <c r="H2474" s="14" t="s">
        <v>12812</v>
      </c>
      <c r="I2474" s="14" t="s">
        <v>12813</v>
      </c>
      <c r="J2474" s="14" t="s">
        <v>36</v>
      </c>
      <c r="K2474" s="14" t="s">
        <v>2865</v>
      </c>
      <c r="L2474" s="14" t="s">
        <v>2865</v>
      </c>
      <c r="M2474" s="14" t="s">
        <v>41</v>
      </c>
      <c r="N2474" s="14" t="s">
        <v>69</v>
      </c>
      <c r="O2474" s="14" t="s">
        <v>41</v>
      </c>
      <c r="P2474" s="14" t="s">
        <v>70</v>
      </c>
      <c r="Q2474" s="14" t="s">
        <v>245</v>
      </c>
      <c r="R2474" s="14" t="s">
        <v>12814</v>
      </c>
      <c r="S2474" s="14"/>
      <c r="T2474" s="14" t="b">
        <v>0</v>
      </c>
      <c r="U2474" s="14" t="s">
        <v>45</v>
      </c>
      <c r="V2474" s="14" t="s">
        <v>46</v>
      </c>
      <c r="W2474" s="14" t="s">
        <v>47</v>
      </c>
      <c r="X2474" s="14" t="s">
        <v>48</v>
      </c>
      <c r="Y2474" s="14" t="s">
        <v>49</v>
      </c>
    </row>
    <row r="2475" spans="1:25" ht="12.5" x14ac:dyDescent="0.25">
      <c r="A2475" s="14" t="s">
        <v>12815</v>
      </c>
      <c r="B2475" s="14" t="s">
        <v>2867</v>
      </c>
      <c r="C2475" s="14" t="s">
        <v>2868</v>
      </c>
      <c r="D2475" s="14" t="s">
        <v>65</v>
      </c>
      <c r="E2475" s="21">
        <v>1.0391241346347699</v>
      </c>
      <c r="F2475" s="14">
        <v>2</v>
      </c>
      <c r="G2475" s="21">
        <v>5</v>
      </c>
      <c r="H2475" s="14" t="s">
        <v>12816</v>
      </c>
      <c r="I2475" s="14" t="s">
        <v>12817</v>
      </c>
      <c r="J2475" s="14" t="s">
        <v>36</v>
      </c>
      <c r="K2475" s="14" t="s">
        <v>2865</v>
      </c>
      <c r="L2475" s="14" t="s">
        <v>2865</v>
      </c>
      <c r="M2475" s="14" t="s">
        <v>41</v>
      </c>
      <c r="N2475" s="14" t="s">
        <v>69</v>
      </c>
      <c r="O2475" s="14" t="s">
        <v>41</v>
      </c>
      <c r="P2475" s="14" t="s">
        <v>70</v>
      </c>
      <c r="Q2475" s="14" t="s">
        <v>71</v>
      </c>
      <c r="R2475" s="14" t="s">
        <v>12818</v>
      </c>
      <c r="S2475" s="14"/>
      <c r="T2475" s="14" t="b">
        <v>0</v>
      </c>
      <c r="U2475" s="14" t="s">
        <v>45</v>
      </c>
      <c r="V2475" s="14" t="s">
        <v>46</v>
      </c>
      <c r="W2475" s="14" t="s">
        <v>47</v>
      </c>
      <c r="X2475" s="14" t="s">
        <v>48</v>
      </c>
      <c r="Y2475" s="14" t="s">
        <v>49</v>
      </c>
    </row>
    <row r="2476" spans="1:25" ht="12.5" x14ac:dyDescent="0.25">
      <c r="A2476" s="14" t="s">
        <v>12819</v>
      </c>
      <c r="B2476" s="14" t="s">
        <v>2867</v>
      </c>
      <c r="C2476" s="14" t="s">
        <v>2868</v>
      </c>
      <c r="D2476" s="14" t="s">
        <v>65</v>
      </c>
      <c r="E2476" s="21">
        <v>0.64558554329017703</v>
      </c>
      <c r="F2476" s="14">
        <v>2</v>
      </c>
      <c r="G2476" s="21">
        <v>4.55</v>
      </c>
      <c r="H2476" s="14" t="s">
        <v>12820</v>
      </c>
      <c r="I2476" s="14" t="s">
        <v>12821</v>
      </c>
      <c r="J2476" s="14" t="s">
        <v>36</v>
      </c>
      <c r="K2476" s="14" t="s">
        <v>2865</v>
      </c>
      <c r="L2476" s="14" t="s">
        <v>2865</v>
      </c>
      <c r="M2476" s="14" t="s">
        <v>41</v>
      </c>
      <c r="N2476" s="14" t="s">
        <v>69</v>
      </c>
      <c r="O2476" s="14" t="s">
        <v>41</v>
      </c>
      <c r="P2476" s="14" t="s">
        <v>140</v>
      </c>
      <c r="Q2476" s="14" t="s">
        <v>1024</v>
      </c>
      <c r="R2476" s="14" t="s">
        <v>12822</v>
      </c>
      <c r="S2476" s="14"/>
      <c r="T2476" s="14" t="b">
        <v>0</v>
      </c>
      <c r="U2476" s="14" t="s">
        <v>45</v>
      </c>
      <c r="V2476" s="14" t="s">
        <v>46</v>
      </c>
      <c r="W2476" s="14" t="s">
        <v>47</v>
      </c>
      <c r="X2476" s="14" t="s">
        <v>48</v>
      </c>
      <c r="Y2476" s="14" t="s">
        <v>49</v>
      </c>
    </row>
    <row r="2477" spans="1:25" ht="12.5" x14ac:dyDescent="0.25">
      <c r="A2477" s="14" t="s">
        <v>12823</v>
      </c>
      <c r="B2477" s="14" t="s">
        <v>2867</v>
      </c>
      <c r="C2477" s="14" t="s">
        <v>2868</v>
      </c>
      <c r="D2477" s="14" t="s">
        <v>65</v>
      </c>
      <c r="E2477" s="21">
        <v>0.71811403145655095</v>
      </c>
      <c r="F2477" s="14">
        <v>2</v>
      </c>
      <c r="G2477" s="21">
        <v>5</v>
      </c>
      <c r="H2477" s="14" t="s">
        <v>12824</v>
      </c>
      <c r="I2477" s="14" t="s">
        <v>12825</v>
      </c>
      <c r="J2477" s="14" t="s">
        <v>36</v>
      </c>
      <c r="K2477" s="14" t="s">
        <v>2865</v>
      </c>
      <c r="L2477" s="14" t="s">
        <v>2865</v>
      </c>
      <c r="M2477" s="14" t="s">
        <v>41</v>
      </c>
      <c r="N2477" s="14" t="s">
        <v>69</v>
      </c>
      <c r="O2477" s="14" t="s">
        <v>41</v>
      </c>
      <c r="P2477" s="14" t="s">
        <v>140</v>
      </c>
      <c r="Q2477" s="14" t="s">
        <v>177</v>
      </c>
      <c r="R2477" s="14" t="s">
        <v>12826</v>
      </c>
      <c r="S2477" s="14"/>
      <c r="T2477" s="14" t="b">
        <v>0</v>
      </c>
      <c r="U2477" s="14" t="s">
        <v>45</v>
      </c>
      <c r="V2477" s="14" t="s">
        <v>46</v>
      </c>
      <c r="W2477" s="14" t="s">
        <v>47</v>
      </c>
      <c r="X2477" s="14" t="s">
        <v>48</v>
      </c>
      <c r="Y2477" s="14" t="s">
        <v>49</v>
      </c>
    </row>
    <row r="2478" spans="1:25" ht="12.5" x14ac:dyDescent="0.25">
      <c r="A2478" s="14" t="s">
        <v>12827</v>
      </c>
      <c r="B2478" s="14" t="s">
        <v>2867</v>
      </c>
      <c r="C2478" s="14" t="s">
        <v>2868</v>
      </c>
      <c r="D2478" s="14" t="s">
        <v>35</v>
      </c>
      <c r="E2478" s="21">
        <v>0.67530269994793102</v>
      </c>
      <c r="F2478" s="14">
        <v>2</v>
      </c>
      <c r="G2478" s="21">
        <v>4.8099999999999996</v>
      </c>
      <c r="H2478" s="14" t="s">
        <v>12828</v>
      </c>
      <c r="I2478" s="14" t="s">
        <v>12829</v>
      </c>
      <c r="J2478" s="14" t="s">
        <v>2846</v>
      </c>
      <c r="K2478" s="14" t="s">
        <v>2865</v>
      </c>
      <c r="L2478" s="14" t="s">
        <v>2865</v>
      </c>
      <c r="M2478" s="14" t="s">
        <v>41</v>
      </c>
      <c r="N2478" s="14" t="s">
        <v>69</v>
      </c>
      <c r="O2478" s="14" t="s">
        <v>41</v>
      </c>
      <c r="P2478" s="14" t="s">
        <v>239</v>
      </c>
      <c r="Q2478" s="14" t="s">
        <v>1284</v>
      </c>
      <c r="R2478" s="14" t="s">
        <v>12830</v>
      </c>
      <c r="S2478" s="14"/>
      <c r="T2478" s="14" t="b">
        <v>0</v>
      </c>
      <c r="U2478" s="14" t="s">
        <v>45</v>
      </c>
      <c r="V2478" s="14" t="s">
        <v>46</v>
      </c>
      <c r="W2478" s="14" t="s">
        <v>47</v>
      </c>
      <c r="X2478" s="14" t="s">
        <v>48</v>
      </c>
      <c r="Y2478" s="14" t="s">
        <v>49</v>
      </c>
    </row>
    <row r="2479" spans="1:25" ht="12.5" x14ac:dyDescent="0.25">
      <c r="A2479" s="14" t="s">
        <v>12831</v>
      </c>
      <c r="B2479" s="14" t="s">
        <v>2867</v>
      </c>
      <c r="C2479" s="14" t="s">
        <v>2868</v>
      </c>
      <c r="D2479" s="14" t="s">
        <v>35</v>
      </c>
      <c r="E2479" s="21">
        <v>1.4802354612631301</v>
      </c>
      <c r="F2479" s="14">
        <v>2</v>
      </c>
      <c r="G2479" s="21">
        <v>4.5999999999999996</v>
      </c>
      <c r="H2479" s="14" t="s">
        <v>12832</v>
      </c>
      <c r="I2479" s="14" t="s">
        <v>12833</v>
      </c>
      <c r="J2479" s="14" t="s">
        <v>36</v>
      </c>
      <c r="K2479" s="14" t="s">
        <v>2865</v>
      </c>
      <c r="L2479" s="14" t="s">
        <v>2865</v>
      </c>
      <c r="M2479" s="14" t="s">
        <v>41</v>
      </c>
      <c r="N2479" s="14" t="s">
        <v>69</v>
      </c>
      <c r="O2479" s="14" t="s">
        <v>41</v>
      </c>
      <c r="P2479" s="14" t="s">
        <v>70</v>
      </c>
      <c r="Q2479" s="14" t="s">
        <v>71</v>
      </c>
      <c r="R2479" s="14" t="s">
        <v>12834</v>
      </c>
      <c r="S2479" s="14"/>
      <c r="T2479" s="14" t="b">
        <v>0</v>
      </c>
      <c r="U2479" s="14" t="s">
        <v>45</v>
      </c>
      <c r="V2479" s="14" t="s">
        <v>46</v>
      </c>
      <c r="W2479" s="14" t="s">
        <v>47</v>
      </c>
      <c r="X2479" s="14" t="s">
        <v>48</v>
      </c>
      <c r="Y2479" s="14" t="s">
        <v>49</v>
      </c>
    </row>
    <row r="2480" spans="1:25" ht="12.5" x14ac:dyDescent="0.25">
      <c r="A2480" s="14" t="s">
        <v>12835</v>
      </c>
      <c r="B2480" s="14" t="s">
        <v>2867</v>
      </c>
      <c r="C2480" s="14" t="s">
        <v>2868</v>
      </c>
      <c r="D2480" s="14" t="s">
        <v>35</v>
      </c>
      <c r="E2480" s="21">
        <v>0.66167890981854105</v>
      </c>
      <c r="F2480" s="14">
        <v>2</v>
      </c>
      <c r="G2480" s="21">
        <v>4.63</v>
      </c>
      <c r="H2480" s="14" t="s">
        <v>12836</v>
      </c>
      <c r="I2480" s="14" t="s">
        <v>12837</v>
      </c>
      <c r="J2480" s="14" t="s">
        <v>1284</v>
      </c>
      <c r="K2480" s="14" t="s">
        <v>2865</v>
      </c>
      <c r="L2480" s="14" t="s">
        <v>2865</v>
      </c>
      <c r="M2480" s="14" t="s">
        <v>41</v>
      </c>
      <c r="N2480" s="14" t="s">
        <v>69</v>
      </c>
      <c r="O2480" s="14" t="s">
        <v>41</v>
      </c>
      <c r="P2480" s="14" t="s">
        <v>239</v>
      </c>
      <c r="Q2480" s="14" t="s">
        <v>418</v>
      </c>
      <c r="R2480" s="14" t="s">
        <v>12838</v>
      </c>
      <c r="S2480" s="14"/>
      <c r="T2480" s="14" t="b">
        <v>0</v>
      </c>
      <c r="U2480" s="14" t="s">
        <v>45</v>
      </c>
      <c r="V2480" s="14" t="s">
        <v>46</v>
      </c>
      <c r="W2480" s="14" t="s">
        <v>47</v>
      </c>
      <c r="X2480" s="14" t="s">
        <v>48</v>
      </c>
      <c r="Y2480" s="14" t="s">
        <v>49</v>
      </c>
    </row>
    <row r="2481" spans="1:25" ht="12.5" x14ac:dyDescent="0.25">
      <c r="A2481" s="14" t="s">
        <v>12839</v>
      </c>
      <c r="B2481" s="14" t="s">
        <v>2867</v>
      </c>
      <c r="C2481" s="14" t="s">
        <v>2868</v>
      </c>
      <c r="D2481" s="14" t="s">
        <v>35</v>
      </c>
      <c r="E2481" s="21">
        <v>1.3965362124274801</v>
      </c>
      <c r="F2481" s="14">
        <v>3</v>
      </c>
      <c r="G2481" s="21">
        <v>4.0999999999999996</v>
      </c>
      <c r="H2481" s="14" t="s">
        <v>12840</v>
      </c>
      <c r="I2481" s="14" t="s">
        <v>12841</v>
      </c>
      <c r="J2481" s="14" t="s">
        <v>36</v>
      </c>
      <c r="K2481" s="14" t="s">
        <v>2865</v>
      </c>
      <c r="L2481" s="14" t="s">
        <v>2865</v>
      </c>
      <c r="M2481" s="14" t="s">
        <v>41</v>
      </c>
      <c r="N2481" s="14" t="s">
        <v>40</v>
      </c>
      <c r="O2481" s="14" t="s">
        <v>41</v>
      </c>
      <c r="P2481" s="14" t="s">
        <v>70</v>
      </c>
      <c r="Q2481" s="14" t="s">
        <v>156</v>
      </c>
      <c r="R2481" s="14" t="s">
        <v>12842</v>
      </c>
      <c r="S2481" s="14"/>
      <c r="T2481" s="14" t="b">
        <v>0</v>
      </c>
      <c r="U2481" s="14" t="s">
        <v>45</v>
      </c>
      <c r="V2481" s="14" t="s">
        <v>46</v>
      </c>
      <c r="W2481" s="14" t="s">
        <v>47</v>
      </c>
      <c r="X2481" s="14" t="s">
        <v>48</v>
      </c>
      <c r="Y2481" s="14" t="s">
        <v>49</v>
      </c>
    </row>
    <row r="2482" spans="1:25" ht="12.5" x14ac:dyDescent="0.25">
      <c r="A2482" s="14" t="s">
        <v>12843</v>
      </c>
      <c r="B2482" s="14" t="s">
        <v>2867</v>
      </c>
      <c r="C2482" s="14" t="s">
        <v>2868</v>
      </c>
      <c r="D2482" s="14" t="s">
        <v>65</v>
      </c>
      <c r="E2482" s="21">
        <v>0.63211369970766396</v>
      </c>
      <c r="F2482" s="14">
        <v>2</v>
      </c>
      <c r="G2482" s="21">
        <v>4.6100000000000003</v>
      </c>
      <c r="H2482" s="14" t="s">
        <v>12844</v>
      </c>
      <c r="I2482" s="14" t="s">
        <v>12845</v>
      </c>
      <c r="J2482" s="14" t="s">
        <v>36</v>
      </c>
      <c r="K2482" s="14" t="s">
        <v>2865</v>
      </c>
      <c r="L2482" s="14" t="s">
        <v>2865</v>
      </c>
      <c r="M2482" s="14" t="s">
        <v>41</v>
      </c>
      <c r="N2482" s="14" t="s">
        <v>69</v>
      </c>
      <c r="O2482" s="14" t="s">
        <v>41</v>
      </c>
      <c r="P2482" s="14" t="s">
        <v>203</v>
      </c>
      <c r="Q2482" s="14" t="s">
        <v>204</v>
      </c>
      <c r="R2482" s="14" t="s">
        <v>12846</v>
      </c>
      <c r="S2482" s="14"/>
      <c r="T2482" s="14" t="b">
        <v>0</v>
      </c>
      <c r="U2482" s="14" t="s">
        <v>45</v>
      </c>
      <c r="V2482" s="14" t="s">
        <v>46</v>
      </c>
      <c r="W2482" s="14" t="s">
        <v>47</v>
      </c>
      <c r="X2482" s="14" t="s">
        <v>48</v>
      </c>
      <c r="Y2482" s="14" t="s">
        <v>49</v>
      </c>
    </row>
    <row r="2483" spans="1:25" ht="12.5" x14ac:dyDescent="0.25">
      <c r="A2483" s="14" t="s">
        <v>12847</v>
      </c>
      <c r="B2483" s="14" t="s">
        <v>2867</v>
      </c>
      <c r="C2483" s="14" t="s">
        <v>2868</v>
      </c>
      <c r="D2483" s="14" t="s">
        <v>35</v>
      </c>
      <c r="E2483" s="21">
        <v>0.247024454903542</v>
      </c>
      <c r="F2483" s="14">
        <v>2</v>
      </c>
      <c r="G2483" s="21">
        <v>4.76</v>
      </c>
      <c r="H2483" s="14" t="s">
        <v>12848</v>
      </c>
      <c r="I2483" s="14" t="s">
        <v>12849</v>
      </c>
      <c r="J2483" s="14" t="s">
        <v>2303</v>
      </c>
      <c r="K2483" s="14" t="s">
        <v>2865</v>
      </c>
      <c r="L2483" s="14" t="s">
        <v>2865</v>
      </c>
      <c r="M2483" s="14" t="s">
        <v>41</v>
      </c>
      <c r="N2483" s="14" t="s">
        <v>69</v>
      </c>
      <c r="O2483" s="14" t="s">
        <v>41</v>
      </c>
      <c r="P2483" s="14" t="s">
        <v>42</v>
      </c>
      <c r="Q2483" s="14" t="s">
        <v>43</v>
      </c>
      <c r="R2483" s="14" t="s">
        <v>12850</v>
      </c>
      <c r="S2483" s="14"/>
      <c r="T2483" s="14" t="b">
        <v>0</v>
      </c>
      <c r="U2483" s="14" t="s">
        <v>45</v>
      </c>
      <c r="V2483" s="14" t="s">
        <v>46</v>
      </c>
      <c r="W2483" s="14" t="s">
        <v>47</v>
      </c>
      <c r="X2483" s="14" t="s">
        <v>48</v>
      </c>
      <c r="Y2483" s="14" t="s">
        <v>49</v>
      </c>
    </row>
    <row r="2484" spans="1:25" ht="12.5" x14ac:dyDescent="0.25">
      <c r="A2484" s="14" t="s">
        <v>12851</v>
      </c>
      <c r="B2484" s="14" t="s">
        <v>2867</v>
      </c>
      <c r="C2484" s="14" t="s">
        <v>2868</v>
      </c>
      <c r="D2484" s="14" t="s">
        <v>35</v>
      </c>
      <c r="E2484" s="21">
        <v>0.35393664133556002</v>
      </c>
      <c r="F2484" s="14">
        <v>2</v>
      </c>
      <c r="G2484" s="21">
        <v>4.75</v>
      </c>
      <c r="H2484" s="14" t="s">
        <v>12852</v>
      </c>
      <c r="I2484" s="14" t="s">
        <v>12853</v>
      </c>
      <c r="J2484" s="14" t="s">
        <v>36</v>
      </c>
      <c r="K2484" s="14" t="s">
        <v>2865</v>
      </c>
      <c r="L2484" s="14" t="s">
        <v>2865</v>
      </c>
      <c r="M2484" s="14" t="s">
        <v>41</v>
      </c>
      <c r="N2484" s="14" t="s">
        <v>69</v>
      </c>
      <c r="O2484" s="14" t="s">
        <v>41</v>
      </c>
      <c r="P2484" s="14" t="s">
        <v>70</v>
      </c>
      <c r="Q2484" s="14" t="s">
        <v>92</v>
      </c>
      <c r="R2484" s="14" t="s">
        <v>12854</v>
      </c>
      <c r="S2484" s="14"/>
      <c r="T2484" s="14" t="b">
        <v>0</v>
      </c>
      <c r="U2484" s="14" t="s">
        <v>45</v>
      </c>
      <c r="V2484" s="14" t="s">
        <v>46</v>
      </c>
      <c r="W2484" s="14" t="s">
        <v>47</v>
      </c>
      <c r="X2484" s="14" t="s">
        <v>48</v>
      </c>
      <c r="Y2484" s="14" t="s">
        <v>49</v>
      </c>
    </row>
    <row r="2485" spans="1:25" ht="12.5" x14ac:dyDescent="0.25">
      <c r="A2485" s="14" t="s">
        <v>12855</v>
      </c>
      <c r="B2485" s="14" t="s">
        <v>2867</v>
      </c>
      <c r="C2485" s="14" t="s">
        <v>2868</v>
      </c>
      <c r="D2485" s="14" t="s">
        <v>65</v>
      </c>
      <c r="E2485" s="21">
        <v>0.90610546415625004</v>
      </c>
      <c r="F2485" s="14">
        <v>2</v>
      </c>
      <c r="G2485" s="21">
        <v>4.55</v>
      </c>
      <c r="H2485" s="14" t="s">
        <v>12856</v>
      </c>
      <c r="I2485" s="14" t="s">
        <v>12857</v>
      </c>
      <c r="J2485" s="14" t="s">
        <v>36</v>
      </c>
      <c r="K2485" s="14" t="s">
        <v>2865</v>
      </c>
      <c r="L2485" s="14" t="s">
        <v>2865</v>
      </c>
      <c r="M2485" s="14" t="s">
        <v>41</v>
      </c>
      <c r="N2485" s="14" t="s">
        <v>69</v>
      </c>
      <c r="O2485" s="14" t="s">
        <v>41</v>
      </c>
      <c r="P2485" s="14" t="s">
        <v>70</v>
      </c>
      <c r="Q2485" s="14" t="s">
        <v>92</v>
      </c>
      <c r="R2485" s="14" t="s">
        <v>12858</v>
      </c>
      <c r="S2485" s="14"/>
      <c r="T2485" s="14" t="b">
        <v>0</v>
      </c>
      <c r="U2485" s="14" t="s">
        <v>45</v>
      </c>
      <c r="V2485" s="14" t="s">
        <v>46</v>
      </c>
      <c r="W2485" s="14" t="s">
        <v>47</v>
      </c>
      <c r="X2485" s="14" t="s">
        <v>48</v>
      </c>
      <c r="Y2485" s="14" t="s">
        <v>49</v>
      </c>
    </row>
    <row r="2486" spans="1:25" ht="12.5" x14ac:dyDescent="0.25">
      <c r="A2486" s="14" t="s">
        <v>12859</v>
      </c>
      <c r="B2486" s="14" t="s">
        <v>2867</v>
      </c>
      <c r="C2486" s="14" t="s">
        <v>2868</v>
      </c>
      <c r="D2486" s="14" t="s">
        <v>65</v>
      </c>
      <c r="E2486" s="21">
        <v>1.23722782374254</v>
      </c>
      <c r="F2486" s="14">
        <v>2</v>
      </c>
      <c r="G2486" s="21">
        <v>4.3600000000000003</v>
      </c>
      <c r="H2486" s="14" t="s">
        <v>12860</v>
      </c>
      <c r="I2486" s="14" t="s">
        <v>12861</v>
      </c>
      <c r="J2486" s="14" t="s">
        <v>36</v>
      </c>
      <c r="K2486" s="14" t="s">
        <v>2865</v>
      </c>
      <c r="L2486" s="14" t="s">
        <v>2865</v>
      </c>
      <c r="M2486" s="14" t="s">
        <v>41</v>
      </c>
      <c r="N2486" s="14" t="s">
        <v>69</v>
      </c>
      <c r="O2486" s="14" t="s">
        <v>41</v>
      </c>
      <c r="P2486" s="14" t="s">
        <v>203</v>
      </c>
      <c r="Q2486" s="14" t="s">
        <v>204</v>
      </c>
      <c r="R2486" s="14" t="s">
        <v>12862</v>
      </c>
      <c r="S2486" s="14"/>
      <c r="T2486" s="14" t="b">
        <v>0</v>
      </c>
      <c r="U2486" s="14" t="s">
        <v>45</v>
      </c>
      <c r="V2486" s="14" t="s">
        <v>46</v>
      </c>
      <c r="W2486" s="14" t="s">
        <v>47</v>
      </c>
      <c r="X2486" s="14" t="s">
        <v>48</v>
      </c>
      <c r="Y2486" s="14" t="s">
        <v>49</v>
      </c>
    </row>
    <row r="2487" spans="1:25" ht="12.5" x14ac:dyDescent="0.25">
      <c r="A2487" s="14" t="s">
        <v>12863</v>
      </c>
      <c r="B2487" s="14" t="s">
        <v>2867</v>
      </c>
      <c r="C2487" s="14" t="s">
        <v>2868</v>
      </c>
      <c r="D2487" s="14" t="s">
        <v>65</v>
      </c>
      <c r="E2487" s="14" t="s">
        <v>36</v>
      </c>
      <c r="F2487" s="14">
        <v>1</v>
      </c>
      <c r="G2487" s="21">
        <v>5</v>
      </c>
      <c r="H2487" s="14" t="s">
        <v>12864</v>
      </c>
      <c r="I2487" s="14" t="s">
        <v>12865</v>
      </c>
      <c r="J2487" s="14" t="s">
        <v>36</v>
      </c>
      <c r="K2487" s="14" t="s">
        <v>2865</v>
      </c>
      <c r="L2487" s="14" t="s">
        <v>2865</v>
      </c>
      <c r="M2487" s="14" t="s">
        <v>41</v>
      </c>
      <c r="N2487" s="14" t="s">
        <v>2778</v>
      </c>
      <c r="O2487" s="14" t="s">
        <v>41</v>
      </c>
      <c r="P2487" s="14" t="s">
        <v>239</v>
      </c>
      <c r="Q2487" s="14" t="s">
        <v>1284</v>
      </c>
      <c r="R2487" s="14" t="s">
        <v>12866</v>
      </c>
      <c r="S2487" s="14"/>
      <c r="T2487" s="14" t="b">
        <v>0</v>
      </c>
      <c r="U2487" s="14" t="s">
        <v>45</v>
      </c>
      <c r="V2487" s="14" t="s">
        <v>46</v>
      </c>
      <c r="W2487" s="14" t="s">
        <v>47</v>
      </c>
      <c r="X2487" s="14" t="s">
        <v>48</v>
      </c>
      <c r="Y2487" s="14" t="s">
        <v>49</v>
      </c>
    </row>
    <row r="2488" spans="1:25" ht="12.5" x14ac:dyDescent="0.25">
      <c r="A2488" s="14" t="s">
        <v>12867</v>
      </c>
      <c r="B2488" s="14" t="s">
        <v>2867</v>
      </c>
      <c r="C2488" s="14" t="s">
        <v>2868</v>
      </c>
      <c r="D2488" s="14" t="s">
        <v>65</v>
      </c>
      <c r="E2488" s="14" t="s">
        <v>36</v>
      </c>
      <c r="F2488" s="14">
        <v>2</v>
      </c>
      <c r="G2488" s="21">
        <v>3.5</v>
      </c>
      <c r="H2488" s="14" t="s">
        <v>12868</v>
      </c>
      <c r="I2488" s="14" t="s">
        <v>12869</v>
      </c>
      <c r="J2488" s="14" t="s">
        <v>36</v>
      </c>
      <c r="K2488" s="14" t="s">
        <v>2865</v>
      </c>
      <c r="L2488" s="14" t="s">
        <v>2865</v>
      </c>
      <c r="M2488" s="14" t="s">
        <v>41</v>
      </c>
      <c r="N2488" s="14" t="s">
        <v>40</v>
      </c>
      <c r="O2488" s="14" t="s">
        <v>41</v>
      </c>
      <c r="P2488" s="14" t="s">
        <v>70</v>
      </c>
      <c r="Q2488" s="14" t="s">
        <v>245</v>
      </c>
      <c r="R2488" s="14" t="s">
        <v>12870</v>
      </c>
      <c r="S2488" s="14"/>
      <c r="T2488" s="14" t="b">
        <v>0</v>
      </c>
      <c r="U2488" s="14" t="s">
        <v>45</v>
      </c>
      <c r="V2488" s="14" t="s">
        <v>46</v>
      </c>
      <c r="W2488" s="14" t="s">
        <v>47</v>
      </c>
      <c r="X2488" s="14" t="s">
        <v>48</v>
      </c>
      <c r="Y2488" s="14" t="s">
        <v>49</v>
      </c>
    </row>
    <row r="2489" spans="1:25" ht="12.5" x14ac:dyDescent="0.25">
      <c r="A2489" s="14" t="s">
        <v>12871</v>
      </c>
      <c r="B2489" s="14" t="s">
        <v>2867</v>
      </c>
      <c r="C2489" s="14" t="s">
        <v>2868</v>
      </c>
      <c r="D2489" s="14" t="s">
        <v>65</v>
      </c>
      <c r="E2489" s="21">
        <v>1.2536482235637301</v>
      </c>
      <c r="F2489" s="14">
        <v>1</v>
      </c>
      <c r="G2489" s="21">
        <v>5</v>
      </c>
      <c r="H2489" s="14" t="s">
        <v>12872</v>
      </c>
      <c r="I2489" s="14" t="s">
        <v>12873</v>
      </c>
      <c r="J2489" s="14" t="s">
        <v>36</v>
      </c>
      <c r="K2489" s="14" t="s">
        <v>2865</v>
      </c>
      <c r="L2489" s="14" t="s">
        <v>2865</v>
      </c>
      <c r="M2489" s="14" t="s">
        <v>41</v>
      </c>
      <c r="N2489" s="14" t="s">
        <v>40</v>
      </c>
      <c r="O2489" s="14" t="s">
        <v>41</v>
      </c>
      <c r="P2489" s="14" t="s">
        <v>140</v>
      </c>
      <c r="Q2489" s="14" t="s">
        <v>177</v>
      </c>
      <c r="R2489" s="14" t="s">
        <v>12874</v>
      </c>
      <c r="S2489" s="14"/>
      <c r="T2489" s="14" t="b">
        <v>0</v>
      </c>
      <c r="U2489" s="14" t="s">
        <v>45</v>
      </c>
      <c r="V2489" s="14" t="s">
        <v>46</v>
      </c>
      <c r="W2489" s="14" t="s">
        <v>47</v>
      </c>
      <c r="X2489" s="14" t="s">
        <v>48</v>
      </c>
      <c r="Y2489" s="14" t="s">
        <v>49</v>
      </c>
    </row>
    <row r="2490" spans="1:25" ht="12.5" x14ac:dyDescent="0.25">
      <c r="A2490" s="14" t="s">
        <v>12875</v>
      </c>
      <c r="B2490" s="14" t="s">
        <v>2867</v>
      </c>
      <c r="C2490" s="14" t="s">
        <v>2868</v>
      </c>
      <c r="D2490" s="14" t="s">
        <v>35</v>
      </c>
      <c r="E2490" s="21">
        <v>0.60051287274806897</v>
      </c>
      <c r="F2490" s="14">
        <v>2</v>
      </c>
      <c r="G2490" s="21">
        <v>4.71</v>
      </c>
      <c r="H2490" s="14" t="s">
        <v>12876</v>
      </c>
      <c r="I2490" s="14" t="s">
        <v>12877</v>
      </c>
      <c r="J2490" s="14" t="s">
        <v>2780</v>
      </c>
      <c r="K2490" s="14" t="s">
        <v>2865</v>
      </c>
      <c r="L2490" s="14" t="s">
        <v>2865</v>
      </c>
      <c r="M2490" s="14" t="s">
        <v>41</v>
      </c>
      <c r="N2490" s="14" t="s">
        <v>69</v>
      </c>
      <c r="O2490" s="14" t="s">
        <v>41</v>
      </c>
      <c r="P2490" s="14" t="s">
        <v>70</v>
      </c>
      <c r="Q2490" s="14" t="s">
        <v>92</v>
      </c>
      <c r="R2490" s="14" t="s">
        <v>12878</v>
      </c>
      <c r="S2490" s="14"/>
      <c r="T2490" s="14" t="b">
        <v>0</v>
      </c>
      <c r="U2490" s="14" t="s">
        <v>45</v>
      </c>
      <c r="V2490" s="14" t="s">
        <v>46</v>
      </c>
      <c r="W2490" s="14" t="s">
        <v>47</v>
      </c>
      <c r="X2490" s="14" t="s">
        <v>48</v>
      </c>
      <c r="Y2490" s="14" t="s">
        <v>49</v>
      </c>
    </row>
    <row r="2491" spans="1:25" ht="12.5" x14ac:dyDescent="0.25">
      <c r="A2491" s="14" t="s">
        <v>12879</v>
      </c>
      <c r="B2491" s="14" t="s">
        <v>2867</v>
      </c>
      <c r="C2491" s="14" t="s">
        <v>2868</v>
      </c>
      <c r="D2491" s="14" t="s">
        <v>65</v>
      </c>
      <c r="E2491" s="21">
        <v>1.17314552129634</v>
      </c>
      <c r="F2491" s="14">
        <v>2</v>
      </c>
      <c r="G2491" s="21">
        <v>4.5</v>
      </c>
      <c r="H2491" s="14" t="s">
        <v>12880</v>
      </c>
      <c r="I2491" s="14" t="s">
        <v>12881</v>
      </c>
      <c r="J2491" s="14" t="s">
        <v>36</v>
      </c>
      <c r="K2491" s="14" t="s">
        <v>2865</v>
      </c>
      <c r="L2491" s="14" t="s">
        <v>2865</v>
      </c>
      <c r="M2491" s="14" t="s">
        <v>41</v>
      </c>
      <c r="N2491" s="14" t="s">
        <v>69</v>
      </c>
      <c r="O2491" s="14" t="s">
        <v>41</v>
      </c>
      <c r="P2491" s="14" t="s">
        <v>239</v>
      </c>
      <c r="Q2491" s="14" t="s">
        <v>268</v>
      </c>
      <c r="R2491" s="14" t="s">
        <v>12882</v>
      </c>
      <c r="S2491" s="14"/>
      <c r="T2491" s="14" t="b">
        <v>0</v>
      </c>
      <c r="U2491" s="14" t="s">
        <v>45</v>
      </c>
      <c r="V2491" s="14" t="s">
        <v>46</v>
      </c>
      <c r="W2491" s="14" t="s">
        <v>47</v>
      </c>
      <c r="X2491" s="14" t="s">
        <v>48</v>
      </c>
      <c r="Y2491" s="14" t="s">
        <v>49</v>
      </c>
    </row>
    <row r="2492" spans="1:25" ht="12.5" x14ac:dyDescent="0.25">
      <c r="A2492" s="14" t="s">
        <v>12883</v>
      </c>
      <c r="B2492" s="14" t="s">
        <v>2867</v>
      </c>
      <c r="C2492" s="14" t="s">
        <v>2868</v>
      </c>
      <c r="D2492" s="14" t="s">
        <v>65</v>
      </c>
      <c r="E2492" s="21">
        <v>2.3149542362469</v>
      </c>
      <c r="F2492" s="14">
        <v>2</v>
      </c>
      <c r="G2492" s="21">
        <v>4.32</v>
      </c>
      <c r="H2492" s="14" t="s">
        <v>12884</v>
      </c>
      <c r="I2492" s="14" t="s">
        <v>12885</v>
      </c>
      <c r="J2492" s="14" t="s">
        <v>12886</v>
      </c>
      <c r="K2492" s="14" t="s">
        <v>2865</v>
      </c>
      <c r="L2492" s="14" t="s">
        <v>2865</v>
      </c>
      <c r="M2492" s="14" t="s">
        <v>41</v>
      </c>
      <c r="N2492" s="14" t="s">
        <v>69</v>
      </c>
      <c r="O2492" s="14" t="s">
        <v>41</v>
      </c>
      <c r="P2492" s="14" t="s">
        <v>203</v>
      </c>
      <c r="Q2492" s="14" t="s">
        <v>635</v>
      </c>
      <c r="R2492" s="14" t="s">
        <v>12887</v>
      </c>
      <c r="S2492" s="14"/>
      <c r="T2492" s="14" t="b">
        <v>0</v>
      </c>
      <c r="U2492" s="14" t="s">
        <v>45</v>
      </c>
      <c r="V2492" s="14" t="s">
        <v>46</v>
      </c>
      <c r="W2492" s="14" t="s">
        <v>47</v>
      </c>
      <c r="X2492" s="14" t="s">
        <v>48</v>
      </c>
      <c r="Y2492" s="14" t="s">
        <v>49</v>
      </c>
    </row>
    <row r="2493" spans="1:25" ht="12.5" x14ac:dyDescent="0.25">
      <c r="A2493" s="14" t="s">
        <v>12888</v>
      </c>
      <c r="B2493" s="14" t="s">
        <v>2867</v>
      </c>
      <c r="C2493" s="14" t="s">
        <v>2868</v>
      </c>
      <c r="D2493" s="14" t="s">
        <v>35</v>
      </c>
      <c r="E2493" s="21">
        <v>0.300227680320857</v>
      </c>
      <c r="F2493" s="14">
        <v>1</v>
      </c>
      <c r="G2493" s="21">
        <v>4.7300000000000004</v>
      </c>
      <c r="H2493" s="14" t="s">
        <v>12889</v>
      </c>
      <c r="I2493" s="14" t="s">
        <v>12890</v>
      </c>
      <c r="J2493" s="14" t="s">
        <v>2350</v>
      </c>
      <c r="K2493" s="14" t="s">
        <v>2865</v>
      </c>
      <c r="L2493" s="14" t="s">
        <v>2865</v>
      </c>
      <c r="M2493" s="14" t="s">
        <v>41</v>
      </c>
      <c r="N2493" s="14" t="s">
        <v>69</v>
      </c>
      <c r="O2493" s="14" t="s">
        <v>41</v>
      </c>
      <c r="P2493" s="14" t="s">
        <v>42</v>
      </c>
      <c r="Q2493" s="14" t="s">
        <v>43</v>
      </c>
      <c r="R2493" s="14" t="s">
        <v>12891</v>
      </c>
      <c r="S2493" s="14"/>
      <c r="T2493" s="14" t="b">
        <v>0</v>
      </c>
      <c r="U2493" s="14" t="s">
        <v>45</v>
      </c>
      <c r="V2493" s="14" t="s">
        <v>46</v>
      </c>
      <c r="W2493" s="14" t="s">
        <v>47</v>
      </c>
      <c r="X2493" s="14" t="s">
        <v>48</v>
      </c>
      <c r="Y2493" s="14" t="s">
        <v>49</v>
      </c>
    </row>
    <row r="2494" spans="1:25" ht="12.5" x14ac:dyDescent="0.25">
      <c r="A2494" s="14" t="s">
        <v>12892</v>
      </c>
      <c r="B2494" s="14" t="s">
        <v>2867</v>
      </c>
      <c r="C2494" s="14" t="s">
        <v>2868</v>
      </c>
      <c r="D2494" s="14" t="s">
        <v>65</v>
      </c>
      <c r="E2494" s="21">
        <v>0.85309875816716496</v>
      </c>
      <c r="F2494" s="14">
        <v>2</v>
      </c>
      <c r="G2494" s="21">
        <v>4.66</v>
      </c>
      <c r="H2494" s="14" t="s">
        <v>12893</v>
      </c>
      <c r="I2494" s="14" t="s">
        <v>12894</v>
      </c>
      <c r="J2494" s="14" t="s">
        <v>2592</v>
      </c>
      <c r="K2494" s="14" t="s">
        <v>2865</v>
      </c>
      <c r="L2494" s="14" t="s">
        <v>2865</v>
      </c>
      <c r="M2494" s="14" t="s">
        <v>41</v>
      </c>
      <c r="N2494" s="14" t="s">
        <v>69</v>
      </c>
      <c r="O2494" s="14" t="s">
        <v>41</v>
      </c>
      <c r="P2494" s="14" t="s">
        <v>239</v>
      </c>
      <c r="Q2494" s="14" t="s">
        <v>418</v>
      </c>
      <c r="R2494" s="14" t="s">
        <v>12895</v>
      </c>
      <c r="S2494" s="14"/>
      <c r="T2494" s="14" t="b">
        <v>0</v>
      </c>
      <c r="U2494" s="14" t="s">
        <v>45</v>
      </c>
      <c r="V2494" s="14" t="s">
        <v>46</v>
      </c>
      <c r="W2494" s="14" t="s">
        <v>47</v>
      </c>
      <c r="X2494" s="14" t="s">
        <v>48</v>
      </c>
      <c r="Y2494" s="14" t="s">
        <v>49</v>
      </c>
    </row>
    <row r="2495" spans="1:25" ht="12.5" x14ac:dyDescent="0.25">
      <c r="A2495" s="14" t="s">
        <v>12896</v>
      </c>
      <c r="B2495" s="14" t="s">
        <v>2867</v>
      </c>
      <c r="C2495" s="14" t="s">
        <v>2868</v>
      </c>
      <c r="D2495" s="14" t="s">
        <v>35</v>
      </c>
      <c r="E2495" s="21">
        <v>1.1068537845863999</v>
      </c>
      <c r="F2495" s="14">
        <v>2</v>
      </c>
      <c r="G2495" s="21">
        <v>3.7</v>
      </c>
      <c r="H2495" s="14" t="s">
        <v>12897</v>
      </c>
      <c r="I2495" s="14" t="s">
        <v>12898</v>
      </c>
      <c r="J2495" s="14" t="s">
        <v>204</v>
      </c>
      <c r="K2495" s="14" t="s">
        <v>2865</v>
      </c>
      <c r="L2495" s="14" t="s">
        <v>2865</v>
      </c>
      <c r="M2495" s="14" t="s">
        <v>41</v>
      </c>
      <c r="N2495" s="14" t="s">
        <v>69</v>
      </c>
      <c r="O2495" s="14" t="s">
        <v>41</v>
      </c>
      <c r="P2495" s="14" t="s">
        <v>203</v>
      </c>
      <c r="Q2495" s="14" t="s">
        <v>204</v>
      </c>
      <c r="R2495" s="14" t="s">
        <v>12899</v>
      </c>
      <c r="S2495" s="14"/>
      <c r="T2495" s="14" t="b">
        <v>0</v>
      </c>
      <c r="U2495" s="14" t="s">
        <v>45</v>
      </c>
      <c r="V2495" s="14" t="s">
        <v>46</v>
      </c>
      <c r="W2495" s="14" t="s">
        <v>47</v>
      </c>
      <c r="X2495" s="14" t="s">
        <v>48</v>
      </c>
      <c r="Y2495" s="14" t="s">
        <v>49</v>
      </c>
    </row>
    <row r="2496" spans="1:25" ht="12.5" x14ac:dyDescent="0.25">
      <c r="A2496" s="14" t="s">
        <v>12900</v>
      </c>
      <c r="B2496" s="14" t="s">
        <v>2867</v>
      </c>
      <c r="C2496" s="14" t="s">
        <v>2868</v>
      </c>
      <c r="D2496" s="14" t="s">
        <v>35</v>
      </c>
      <c r="E2496" s="21">
        <v>0.42592015914109899</v>
      </c>
      <c r="F2496" s="14">
        <v>2</v>
      </c>
      <c r="G2496" s="21">
        <v>5</v>
      </c>
      <c r="H2496" s="14" t="s">
        <v>12901</v>
      </c>
      <c r="I2496" s="14" t="s">
        <v>12902</v>
      </c>
      <c r="J2496" s="14" t="s">
        <v>36</v>
      </c>
      <c r="K2496" s="14" t="s">
        <v>2865</v>
      </c>
      <c r="L2496" s="14" t="s">
        <v>2865</v>
      </c>
      <c r="M2496" s="14" t="s">
        <v>41</v>
      </c>
      <c r="N2496" s="14" t="s">
        <v>69</v>
      </c>
      <c r="O2496" s="14" t="s">
        <v>41</v>
      </c>
      <c r="P2496" s="14" t="s">
        <v>70</v>
      </c>
      <c r="Q2496" s="14" t="s">
        <v>71</v>
      </c>
      <c r="R2496" s="14" t="s">
        <v>12903</v>
      </c>
      <c r="S2496" s="14"/>
      <c r="T2496" s="14" t="b">
        <v>0</v>
      </c>
      <c r="U2496" s="14" t="s">
        <v>45</v>
      </c>
      <c r="V2496" s="14" t="s">
        <v>46</v>
      </c>
      <c r="W2496" s="14" t="s">
        <v>47</v>
      </c>
      <c r="X2496" s="14" t="s">
        <v>48</v>
      </c>
      <c r="Y2496" s="14" t="s">
        <v>49</v>
      </c>
    </row>
    <row r="2497" spans="1:25" ht="12.5" x14ac:dyDescent="0.25">
      <c r="A2497" s="14" t="s">
        <v>12904</v>
      </c>
      <c r="B2497" s="14" t="s">
        <v>2867</v>
      </c>
      <c r="C2497" s="14" t="s">
        <v>2868</v>
      </c>
      <c r="D2497" s="14" t="s">
        <v>35</v>
      </c>
      <c r="E2497" s="21">
        <v>0.13652550916756601</v>
      </c>
      <c r="F2497" s="14">
        <v>1</v>
      </c>
      <c r="G2497" s="21">
        <v>5</v>
      </c>
      <c r="H2497" s="14" t="s">
        <v>12905</v>
      </c>
      <c r="I2497" s="14" t="s">
        <v>12906</v>
      </c>
      <c r="J2497" s="14" t="s">
        <v>36</v>
      </c>
      <c r="K2497" s="14" t="s">
        <v>2865</v>
      </c>
      <c r="L2497" s="14" t="s">
        <v>2865</v>
      </c>
      <c r="M2497" s="14" t="s">
        <v>41</v>
      </c>
      <c r="N2497" s="14" t="s">
        <v>2767</v>
      </c>
      <c r="O2497" s="14" t="s">
        <v>41</v>
      </c>
      <c r="P2497" s="14" t="s">
        <v>239</v>
      </c>
      <c r="Q2497" s="14" t="s">
        <v>1284</v>
      </c>
      <c r="R2497" s="14" t="s">
        <v>12907</v>
      </c>
      <c r="S2497" s="14"/>
      <c r="T2497" s="14" t="b">
        <v>0</v>
      </c>
      <c r="U2497" s="14" t="s">
        <v>45</v>
      </c>
      <c r="V2497" s="14" t="s">
        <v>46</v>
      </c>
      <c r="W2497" s="14" t="s">
        <v>47</v>
      </c>
      <c r="X2497" s="14" t="s">
        <v>48</v>
      </c>
      <c r="Y2497" s="14" t="s">
        <v>49</v>
      </c>
    </row>
    <row r="2498" spans="1:25" ht="12.5" x14ac:dyDescent="0.25">
      <c r="A2498" s="14" t="s">
        <v>12908</v>
      </c>
      <c r="B2498" s="14" t="s">
        <v>2867</v>
      </c>
      <c r="C2498" s="14" t="s">
        <v>2868</v>
      </c>
      <c r="D2498" s="14" t="s">
        <v>35</v>
      </c>
      <c r="E2498" s="14" t="s">
        <v>36</v>
      </c>
      <c r="F2498" s="14">
        <v>1</v>
      </c>
      <c r="G2498" s="14" t="s">
        <v>36</v>
      </c>
      <c r="H2498" s="14" t="s">
        <v>12909</v>
      </c>
      <c r="I2498" s="14" t="s">
        <v>12910</v>
      </c>
      <c r="J2498" s="14" t="s">
        <v>36</v>
      </c>
      <c r="K2498" s="14" t="s">
        <v>2865</v>
      </c>
      <c r="L2498" s="14" t="s">
        <v>2865</v>
      </c>
      <c r="M2498" s="14" t="s">
        <v>41</v>
      </c>
      <c r="N2498" s="14" t="s">
        <v>2796</v>
      </c>
      <c r="O2498" s="14" t="s">
        <v>41</v>
      </c>
      <c r="P2498" s="14" t="s">
        <v>239</v>
      </c>
      <c r="Q2498" s="14" t="s">
        <v>268</v>
      </c>
      <c r="R2498" s="14" t="s">
        <v>12911</v>
      </c>
      <c r="S2498" s="14"/>
      <c r="T2498" s="14" t="b">
        <v>0</v>
      </c>
      <c r="U2498" s="14" t="s">
        <v>45</v>
      </c>
      <c r="V2498" s="14" t="s">
        <v>46</v>
      </c>
      <c r="W2498" s="14" t="s">
        <v>47</v>
      </c>
      <c r="X2498" s="14" t="s">
        <v>48</v>
      </c>
      <c r="Y2498" s="14" t="s">
        <v>49</v>
      </c>
    </row>
    <row r="2499" spans="1:25" ht="12.5" x14ac:dyDescent="0.25">
      <c r="A2499" s="14" t="s">
        <v>12912</v>
      </c>
      <c r="B2499" s="14" t="s">
        <v>2867</v>
      </c>
      <c r="C2499" s="14" t="s">
        <v>2868</v>
      </c>
      <c r="D2499" s="14" t="s">
        <v>65</v>
      </c>
      <c r="E2499" s="21">
        <v>0.921354254577332</v>
      </c>
      <c r="F2499" s="14">
        <v>2</v>
      </c>
      <c r="G2499" s="21">
        <v>4.71</v>
      </c>
      <c r="H2499" s="14" t="s">
        <v>12913</v>
      </c>
      <c r="I2499" s="14" t="s">
        <v>12914</v>
      </c>
      <c r="J2499" s="14" t="s">
        <v>2785</v>
      </c>
      <c r="K2499" s="14" t="s">
        <v>2865</v>
      </c>
      <c r="L2499" s="14" t="s">
        <v>2865</v>
      </c>
      <c r="M2499" s="14" t="s">
        <v>41</v>
      </c>
      <c r="N2499" s="14" t="s">
        <v>69</v>
      </c>
      <c r="O2499" s="14" t="s">
        <v>41</v>
      </c>
      <c r="P2499" s="14" t="s">
        <v>203</v>
      </c>
      <c r="Q2499" s="14" t="s">
        <v>635</v>
      </c>
      <c r="R2499" s="14" t="s">
        <v>12915</v>
      </c>
      <c r="S2499" s="14"/>
      <c r="T2499" s="14" t="b">
        <v>0</v>
      </c>
      <c r="U2499" s="14" t="s">
        <v>45</v>
      </c>
      <c r="V2499" s="14" t="s">
        <v>46</v>
      </c>
      <c r="W2499" s="14" t="s">
        <v>47</v>
      </c>
      <c r="X2499" s="14" t="s">
        <v>48</v>
      </c>
      <c r="Y2499" s="14" t="s">
        <v>49</v>
      </c>
    </row>
    <row r="2500" spans="1:25" ht="12.5" x14ac:dyDescent="0.25">
      <c r="A2500" s="14" t="s">
        <v>12916</v>
      </c>
      <c r="B2500" s="14" t="s">
        <v>2867</v>
      </c>
      <c r="C2500" s="14" t="s">
        <v>2868</v>
      </c>
      <c r="D2500" s="14" t="s">
        <v>35</v>
      </c>
      <c r="E2500" s="21">
        <v>0.70622353470611698</v>
      </c>
      <c r="F2500" s="14">
        <v>2</v>
      </c>
      <c r="G2500" s="21">
        <v>4.3099999999999996</v>
      </c>
      <c r="H2500" s="14" t="s">
        <v>12917</v>
      </c>
      <c r="I2500" s="14" t="s">
        <v>12918</v>
      </c>
      <c r="J2500" s="14" t="s">
        <v>2846</v>
      </c>
      <c r="K2500" s="14" t="s">
        <v>2865</v>
      </c>
      <c r="L2500" s="14" t="s">
        <v>2865</v>
      </c>
      <c r="M2500" s="14" t="s">
        <v>41</v>
      </c>
      <c r="N2500" s="14" t="s">
        <v>69</v>
      </c>
      <c r="O2500" s="14" t="s">
        <v>41</v>
      </c>
      <c r="P2500" s="14" t="s">
        <v>239</v>
      </c>
      <c r="Q2500" s="14" t="s">
        <v>412</v>
      </c>
      <c r="R2500" s="14" t="s">
        <v>12919</v>
      </c>
      <c r="S2500" s="14"/>
      <c r="T2500" s="14" t="b">
        <v>0</v>
      </c>
      <c r="U2500" s="14" t="s">
        <v>45</v>
      </c>
      <c r="V2500" s="14" t="s">
        <v>46</v>
      </c>
      <c r="W2500" s="14" t="s">
        <v>47</v>
      </c>
      <c r="X2500" s="14" t="s">
        <v>48</v>
      </c>
      <c r="Y2500" s="14" t="s">
        <v>49</v>
      </c>
    </row>
    <row r="2501" spans="1:25" ht="12.5" x14ac:dyDescent="0.25">
      <c r="A2501" s="14" t="s">
        <v>12920</v>
      </c>
      <c r="B2501" s="14" t="s">
        <v>2867</v>
      </c>
      <c r="C2501" s="14" t="s">
        <v>2868</v>
      </c>
      <c r="D2501" s="14" t="s">
        <v>35</v>
      </c>
      <c r="E2501" s="21">
        <v>2.4063439850858699</v>
      </c>
      <c r="F2501" s="14">
        <v>2</v>
      </c>
      <c r="G2501" s="21">
        <v>4.3600000000000003</v>
      </c>
      <c r="H2501" s="14" t="s">
        <v>12921</v>
      </c>
      <c r="I2501" s="14" t="s">
        <v>12922</v>
      </c>
      <c r="J2501" s="14" t="s">
        <v>36</v>
      </c>
      <c r="K2501" s="14" t="s">
        <v>2865</v>
      </c>
      <c r="L2501" s="14" t="s">
        <v>2865</v>
      </c>
      <c r="M2501" s="14" t="s">
        <v>41</v>
      </c>
      <c r="N2501" s="14" t="s">
        <v>40</v>
      </c>
      <c r="O2501" s="14" t="s">
        <v>41</v>
      </c>
      <c r="P2501" s="14" t="s">
        <v>203</v>
      </c>
      <c r="Q2501" s="14" t="s">
        <v>635</v>
      </c>
      <c r="R2501" s="14" t="s">
        <v>12923</v>
      </c>
      <c r="S2501" s="14"/>
      <c r="T2501" s="14" t="b">
        <v>0</v>
      </c>
      <c r="U2501" s="14" t="s">
        <v>45</v>
      </c>
      <c r="V2501" s="14" t="s">
        <v>46</v>
      </c>
      <c r="W2501" s="14" t="s">
        <v>47</v>
      </c>
      <c r="X2501" s="14" t="s">
        <v>48</v>
      </c>
      <c r="Y2501" s="14" t="s">
        <v>49</v>
      </c>
    </row>
    <row r="2502" spans="1:25" ht="12.5" x14ac:dyDescent="0.25">
      <c r="A2502" s="14" t="s">
        <v>12924</v>
      </c>
      <c r="B2502" s="14" t="s">
        <v>2867</v>
      </c>
      <c r="C2502" s="14" t="s">
        <v>2868</v>
      </c>
      <c r="D2502" s="14" t="s">
        <v>65</v>
      </c>
      <c r="E2502" s="21">
        <v>0.86708658593816701</v>
      </c>
      <c r="F2502" s="14">
        <v>1</v>
      </c>
      <c r="G2502" s="21">
        <v>4.66</v>
      </c>
      <c r="H2502" s="14" t="s">
        <v>12925</v>
      </c>
      <c r="I2502" s="14" t="s">
        <v>12926</v>
      </c>
      <c r="J2502" s="14" t="s">
        <v>36</v>
      </c>
      <c r="K2502" s="14" t="s">
        <v>2865</v>
      </c>
      <c r="L2502" s="14" t="s">
        <v>2865</v>
      </c>
      <c r="M2502" s="14" t="s">
        <v>69</v>
      </c>
      <c r="N2502" s="14" t="s">
        <v>69</v>
      </c>
      <c r="O2502" s="14" t="s">
        <v>41</v>
      </c>
      <c r="P2502" s="14" t="s">
        <v>70</v>
      </c>
      <c r="Q2502" s="14" t="s">
        <v>71</v>
      </c>
      <c r="R2502" s="14" t="s">
        <v>12927</v>
      </c>
      <c r="S2502" s="14"/>
      <c r="T2502" s="14" t="b">
        <v>0</v>
      </c>
      <c r="U2502" s="14" t="s">
        <v>45</v>
      </c>
      <c r="V2502" s="14" t="s">
        <v>46</v>
      </c>
      <c r="W2502" s="14" t="s">
        <v>47</v>
      </c>
      <c r="X2502" s="14" t="s">
        <v>48</v>
      </c>
      <c r="Y2502" s="14" t="s">
        <v>49</v>
      </c>
    </row>
    <row r="2503" spans="1:25" ht="12.5" x14ac:dyDescent="0.25">
      <c r="A2503" s="14" t="s">
        <v>12928</v>
      </c>
      <c r="B2503" s="14" t="s">
        <v>2867</v>
      </c>
      <c r="C2503" s="14" t="s">
        <v>2868</v>
      </c>
      <c r="D2503" s="14" t="s">
        <v>65</v>
      </c>
      <c r="E2503" s="21">
        <v>0.50876957354470997</v>
      </c>
      <c r="F2503" s="14">
        <v>2</v>
      </c>
      <c r="G2503" s="21">
        <v>4.18</v>
      </c>
      <c r="H2503" s="14" t="s">
        <v>12929</v>
      </c>
      <c r="I2503" s="14" t="s">
        <v>12930</v>
      </c>
      <c r="J2503" s="14" t="s">
        <v>36</v>
      </c>
      <c r="K2503" s="14" t="s">
        <v>2865</v>
      </c>
      <c r="L2503" s="14" t="s">
        <v>2865</v>
      </c>
      <c r="M2503" s="14" t="s">
        <v>41</v>
      </c>
      <c r="N2503" s="14" t="s">
        <v>69</v>
      </c>
      <c r="O2503" s="14" t="s">
        <v>41</v>
      </c>
      <c r="P2503" s="14" t="s">
        <v>239</v>
      </c>
      <c r="Q2503" s="14" t="s">
        <v>418</v>
      </c>
      <c r="R2503" s="14" t="s">
        <v>12931</v>
      </c>
      <c r="S2503" s="14"/>
      <c r="T2503" s="14" t="b">
        <v>0</v>
      </c>
      <c r="U2503" s="14" t="s">
        <v>45</v>
      </c>
      <c r="V2503" s="14" t="s">
        <v>46</v>
      </c>
      <c r="W2503" s="14" t="s">
        <v>47</v>
      </c>
      <c r="X2503" s="14" t="s">
        <v>48</v>
      </c>
      <c r="Y2503" s="14" t="s">
        <v>49</v>
      </c>
    </row>
    <row r="2504" spans="1:25" ht="12.5" x14ac:dyDescent="0.25">
      <c r="A2504" s="14" t="s">
        <v>12932</v>
      </c>
      <c r="B2504" s="14" t="s">
        <v>2867</v>
      </c>
      <c r="C2504" s="14" t="s">
        <v>2868</v>
      </c>
      <c r="D2504" s="14" t="s">
        <v>65</v>
      </c>
      <c r="E2504" s="21">
        <v>0.76752245306050804</v>
      </c>
      <c r="F2504" s="14">
        <v>1</v>
      </c>
      <c r="G2504" s="21">
        <v>4.88</v>
      </c>
      <c r="H2504" s="14" t="s">
        <v>12933</v>
      </c>
      <c r="I2504" s="14" t="s">
        <v>12934</v>
      </c>
      <c r="J2504" s="14" t="s">
        <v>36</v>
      </c>
      <c r="K2504" s="14" t="s">
        <v>2865</v>
      </c>
      <c r="L2504" s="14" t="s">
        <v>2865</v>
      </c>
      <c r="M2504" s="14" t="s">
        <v>41</v>
      </c>
      <c r="N2504" s="14" t="s">
        <v>40</v>
      </c>
      <c r="O2504" s="14" t="s">
        <v>41</v>
      </c>
      <c r="P2504" s="14" t="s">
        <v>239</v>
      </c>
      <c r="Q2504" s="14" t="s">
        <v>1284</v>
      </c>
      <c r="R2504" s="14" t="s">
        <v>12935</v>
      </c>
      <c r="S2504" s="14"/>
      <c r="T2504" s="14" t="b">
        <v>0</v>
      </c>
      <c r="U2504" s="14" t="s">
        <v>45</v>
      </c>
      <c r="V2504" s="14" t="s">
        <v>46</v>
      </c>
      <c r="W2504" s="14" t="s">
        <v>47</v>
      </c>
      <c r="X2504" s="14" t="s">
        <v>48</v>
      </c>
      <c r="Y2504" s="14" t="s">
        <v>49</v>
      </c>
    </row>
    <row r="2505" spans="1:25" ht="12.5" x14ac:dyDescent="0.25">
      <c r="A2505" s="14" t="s">
        <v>12936</v>
      </c>
      <c r="B2505" s="14" t="s">
        <v>2867</v>
      </c>
      <c r="C2505" s="14" t="s">
        <v>2868</v>
      </c>
      <c r="D2505" s="14" t="s">
        <v>35</v>
      </c>
      <c r="E2505" s="14" t="s">
        <v>36</v>
      </c>
      <c r="F2505" s="14">
        <v>2</v>
      </c>
      <c r="G2505" s="21">
        <v>5</v>
      </c>
      <c r="H2505" s="14" t="s">
        <v>12937</v>
      </c>
      <c r="I2505" s="14" t="s">
        <v>12938</v>
      </c>
      <c r="J2505" s="14" t="s">
        <v>36</v>
      </c>
      <c r="K2505" s="14" t="s">
        <v>2865</v>
      </c>
      <c r="L2505" s="14" t="s">
        <v>2865</v>
      </c>
      <c r="M2505" s="14" t="s">
        <v>41</v>
      </c>
      <c r="N2505" s="14" t="s">
        <v>40</v>
      </c>
      <c r="O2505" s="14" t="s">
        <v>41</v>
      </c>
      <c r="P2505" s="14" t="s">
        <v>239</v>
      </c>
      <c r="Q2505" s="14" t="s">
        <v>418</v>
      </c>
      <c r="R2505" s="14" t="s">
        <v>12939</v>
      </c>
      <c r="S2505" s="14"/>
      <c r="T2505" s="14" t="b">
        <v>0</v>
      </c>
      <c r="U2505" s="14" t="s">
        <v>45</v>
      </c>
      <c r="V2505" s="14" t="s">
        <v>46</v>
      </c>
      <c r="W2505" s="14" t="s">
        <v>47</v>
      </c>
      <c r="X2505" s="14" t="s">
        <v>48</v>
      </c>
      <c r="Y2505" s="14" t="s">
        <v>49</v>
      </c>
    </row>
    <row r="2506" spans="1:25" ht="12.5" x14ac:dyDescent="0.25">
      <c r="A2506" s="14" t="s">
        <v>12940</v>
      </c>
      <c r="B2506" s="14" t="s">
        <v>2867</v>
      </c>
      <c r="C2506" s="14" t="s">
        <v>2868</v>
      </c>
      <c r="D2506" s="14" t="s">
        <v>65</v>
      </c>
      <c r="E2506" s="21">
        <v>0.40615727911289501</v>
      </c>
      <c r="F2506" s="14">
        <v>2</v>
      </c>
      <c r="G2506" s="21">
        <v>4.66</v>
      </c>
      <c r="H2506" s="14" t="s">
        <v>12941</v>
      </c>
      <c r="I2506" s="14" t="s">
        <v>12942</v>
      </c>
      <c r="J2506" s="14" t="s">
        <v>36</v>
      </c>
      <c r="K2506" s="14" t="s">
        <v>2865</v>
      </c>
      <c r="L2506" s="14" t="s">
        <v>2865</v>
      </c>
      <c r="M2506" s="14" t="s">
        <v>41</v>
      </c>
      <c r="N2506" s="14" t="s">
        <v>69</v>
      </c>
      <c r="O2506" s="14" t="s">
        <v>41</v>
      </c>
      <c r="P2506" s="14" t="s">
        <v>203</v>
      </c>
      <c r="Q2506" s="14" t="s">
        <v>635</v>
      </c>
      <c r="R2506" s="14" t="s">
        <v>12943</v>
      </c>
      <c r="S2506" s="14"/>
      <c r="T2506" s="14" t="b">
        <v>0</v>
      </c>
      <c r="U2506" s="14" t="s">
        <v>45</v>
      </c>
      <c r="V2506" s="14" t="s">
        <v>46</v>
      </c>
      <c r="W2506" s="14" t="s">
        <v>47</v>
      </c>
      <c r="X2506" s="14" t="s">
        <v>48</v>
      </c>
      <c r="Y2506" s="14" t="s">
        <v>49</v>
      </c>
    </row>
    <row r="2507" spans="1:25" ht="12.5" x14ac:dyDescent="0.25">
      <c r="A2507" s="14" t="s">
        <v>12944</v>
      </c>
      <c r="B2507" s="14" t="s">
        <v>2867</v>
      </c>
      <c r="C2507" s="14" t="s">
        <v>2868</v>
      </c>
      <c r="D2507" s="14" t="s">
        <v>65</v>
      </c>
      <c r="E2507" s="21">
        <v>1.59253294200928</v>
      </c>
      <c r="F2507" s="14">
        <v>2</v>
      </c>
      <c r="G2507" s="21">
        <v>4.75</v>
      </c>
      <c r="H2507" s="14" t="s">
        <v>12945</v>
      </c>
      <c r="I2507" s="14" t="s">
        <v>12946</v>
      </c>
      <c r="J2507" s="14" t="s">
        <v>36</v>
      </c>
      <c r="K2507" s="14" t="s">
        <v>2865</v>
      </c>
      <c r="L2507" s="14" t="s">
        <v>2865</v>
      </c>
      <c r="M2507" s="14" t="s">
        <v>41</v>
      </c>
      <c r="N2507" s="14" t="s">
        <v>40</v>
      </c>
      <c r="O2507" s="14" t="s">
        <v>41</v>
      </c>
      <c r="P2507" s="14" t="s">
        <v>203</v>
      </c>
      <c r="Q2507" s="14" t="s">
        <v>204</v>
      </c>
      <c r="R2507" s="14" t="s">
        <v>12947</v>
      </c>
      <c r="S2507" s="14"/>
      <c r="T2507" s="14" t="b">
        <v>0</v>
      </c>
      <c r="U2507" s="14" t="s">
        <v>45</v>
      </c>
      <c r="V2507" s="14" t="s">
        <v>46</v>
      </c>
      <c r="W2507" s="14" t="s">
        <v>47</v>
      </c>
      <c r="X2507" s="14" t="s">
        <v>48</v>
      </c>
      <c r="Y2507" s="14" t="s">
        <v>49</v>
      </c>
    </row>
    <row r="2508" spans="1:25" ht="12.5" x14ac:dyDescent="0.25">
      <c r="A2508" s="14" t="s">
        <v>12948</v>
      </c>
      <c r="B2508" s="14" t="s">
        <v>2867</v>
      </c>
      <c r="C2508" s="14" t="s">
        <v>2868</v>
      </c>
      <c r="D2508" s="14" t="s">
        <v>65</v>
      </c>
      <c r="E2508" s="21">
        <v>0.35687427507230701</v>
      </c>
      <c r="F2508" s="14">
        <v>2</v>
      </c>
      <c r="G2508" s="21">
        <v>5</v>
      </c>
      <c r="H2508" s="14" t="s">
        <v>12949</v>
      </c>
      <c r="I2508" s="14" t="s">
        <v>12950</v>
      </c>
      <c r="J2508" s="14" t="s">
        <v>36</v>
      </c>
      <c r="K2508" s="14" t="s">
        <v>2865</v>
      </c>
      <c r="L2508" s="14" t="s">
        <v>2865</v>
      </c>
      <c r="M2508" s="14" t="s">
        <v>41</v>
      </c>
      <c r="N2508" s="14" t="s">
        <v>1686</v>
      </c>
      <c r="O2508" s="14" t="s">
        <v>41</v>
      </c>
      <c r="P2508" s="14" t="s">
        <v>70</v>
      </c>
      <c r="Q2508" s="14" t="s">
        <v>92</v>
      </c>
      <c r="R2508" s="14" t="s">
        <v>12951</v>
      </c>
      <c r="S2508" s="14"/>
      <c r="T2508" s="14" t="b">
        <v>0</v>
      </c>
      <c r="U2508" s="14" t="s">
        <v>45</v>
      </c>
      <c r="V2508" s="14" t="s">
        <v>46</v>
      </c>
      <c r="W2508" s="14" t="s">
        <v>47</v>
      </c>
      <c r="X2508" s="14" t="s">
        <v>48</v>
      </c>
      <c r="Y2508" s="14" t="s">
        <v>49</v>
      </c>
    </row>
    <row r="2509" spans="1:25" ht="12.5" x14ac:dyDescent="0.25">
      <c r="A2509" s="14" t="s">
        <v>12952</v>
      </c>
      <c r="B2509" s="14" t="s">
        <v>2867</v>
      </c>
      <c r="C2509" s="14" t="s">
        <v>2868</v>
      </c>
      <c r="D2509" s="14" t="s">
        <v>35</v>
      </c>
      <c r="E2509" s="21">
        <v>1.3506513284019599</v>
      </c>
      <c r="F2509" s="14">
        <v>2</v>
      </c>
      <c r="G2509" s="21">
        <v>4.8</v>
      </c>
      <c r="H2509" s="14" t="s">
        <v>12953</v>
      </c>
      <c r="I2509" s="14" t="s">
        <v>12954</v>
      </c>
      <c r="J2509" s="14" t="s">
        <v>9997</v>
      </c>
      <c r="K2509" s="14" t="s">
        <v>2865</v>
      </c>
      <c r="L2509" s="14" t="s">
        <v>2865</v>
      </c>
      <c r="M2509" s="14" t="s">
        <v>41</v>
      </c>
      <c r="N2509" s="14" t="s">
        <v>69</v>
      </c>
      <c r="O2509" s="14" t="s">
        <v>41</v>
      </c>
      <c r="P2509" s="14" t="s">
        <v>203</v>
      </c>
      <c r="Q2509" s="14" t="s">
        <v>204</v>
      </c>
      <c r="R2509" s="14" t="s">
        <v>12955</v>
      </c>
      <c r="S2509" s="14"/>
      <c r="T2509" s="14" t="b">
        <v>0</v>
      </c>
      <c r="U2509" s="14" t="s">
        <v>45</v>
      </c>
      <c r="V2509" s="14" t="s">
        <v>46</v>
      </c>
      <c r="W2509" s="14" t="s">
        <v>47</v>
      </c>
      <c r="X2509" s="14" t="s">
        <v>48</v>
      </c>
      <c r="Y2509" s="14" t="s">
        <v>49</v>
      </c>
    </row>
    <row r="2510" spans="1:25" ht="12.5" x14ac:dyDescent="0.25">
      <c r="A2510" s="14" t="s">
        <v>12956</v>
      </c>
      <c r="B2510" s="14" t="s">
        <v>2867</v>
      </c>
      <c r="C2510" s="14" t="s">
        <v>2868</v>
      </c>
      <c r="D2510" s="14" t="s">
        <v>35</v>
      </c>
      <c r="E2510" s="21">
        <v>1.82126224412356</v>
      </c>
      <c r="F2510" s="14">
        <v>2</v>
      </c>
      <c r="G2510" s="21">
        <v>4.67</v>
      </c>
      <c r="H2510" s="14" t="s">
        <v>12957</v>
      </c>
      <c r="I2510" s="14" t="s">
        <v>12958</v>
      </c>
      <c r="J2510" s="14" t="s">
        <v>12959</v>
      </c>
      <c r="K2510" s="14" t="s">
        <v>2865</v>
      </c>
      <c r="L2510" s="14" t="s">
        <v>2865</v>
      </c>
      <c r="M2510" s="14" t="s">
        <v>41</v>
      </c>
      <c r="N2510" s="14" t="s">
        <v>69</v>
      </c>
      <c r="O2510" s="14" t="s">
        <v>41</v>
      </c>
      <c r="P2510" s="14" t="s">
        <v>203</v>
      </c>
      <c r="Q2510" s="14" t="s">
        <v>635</v>
      </c>
      <c r="R2510" s="14" t="s">
        <v>12960</v>
      </c>
      <c r="S2510" s="14"/>
      <c r="T2510" s="14" t="b">
        <v>0</v>
      </c>
      <c r="U2510" s="14" t="s">
        <v>45</v>
      </c>
      <c r="V2510" s="14" t="s">
        <v>46</v>
      </c>
      <c r="W2510" s="14" t="s">
        <v>47</v>
      </c>
      <c r="X2510" s="14" t="s">
        <v>48</v>
      </c>
      <c r="Y2510" s="14" t="s">
        <v>49</v>
      </c>
    </row>
    <row r="2511" spans="1:25" ht="12.5" x14ac:dyDescent="0.25">
      <c r="A2511" s="14" t="s">
        <v>12961</v>
      </c>
      <c r="B2511" s="14" t="s">
        <v>2867</v>
      </c>
      <c r="C2511" s="14" t="s">
        <v>2868</v>
      </c>
      <c r="D2511" s="14" t="s">
        <v>65</v>
      </c>
      <c r="E2511" s="21">
        <v>1.63305364844828</v>
      </c>
      <c r="F2511" s="14">
        <v>3</v>
      </c>
      <c r="G2511" s="14" t="s">
        <v>36</v>
      </c>
      <c r="H2511" s="14" t="s">
        <v>12962</v>
      </c>
      <c r="I2511" s="14" t="s">
        <v>12963</v>
      </c>
      <c r="J2511" s="14" t="s">
        <v>36</v>
      </c>
      <c r="K2511" s="14" t="s">
        <v>2865</v>
      </c>
      <c r="L2511" s="14" t="s">
        <v>2865</v>
      </c>
      <c r="M2511" s="14" t="s">
        <v>69</v>
      </c>
      <c r="N2511" s="14" t="s">
        <v>69</v>
      </c>
      <c r="O2511" s="14" t="s">
        <v>41</v>
      </c>
      <c r="P2511" s="14" t="s">
        <v>203</v>
      </c>
      <c r="Q2511" s="14" t="s">
        <v>635</v>
      </c>
      <c r="R2511" s="14" t="s">
        <v>12964</v>
      </c>
      <c r="S2511" s="14"/>
      <c r="T2511" s="14" t="b">
        <v>0</v>
      </c>
      <c r="U2511" s="14" t="s">
        <v>45</v>
      </c>
      <c r="V2511" s="14" t="s">
        <v>46</v>
      </c>
      <c r="W2511" s="14" t="s">
        <v>47</v>
      </c>
      <c r="X2511" s="14" t="s">
        <v>48</v>
      </c>
      <c r="Y2511" s="14" t="s">
        <v>49</v>
      </c>
    </row>
    <row r="2512" spans="1:25" ht="12.5" x14ac:dyDescent="0.25">
      <c r="A2512" s="14" t="s">
        <v>12965</v>
      </c>
      <c r="B2512" s="14" t="s">
        <v>2867</v>
      </c>
      <c r="C2512" s="14" t="s">
        <v>2868</v>
      </c>
      <c r="D2512" s="14" t="s">
        <v>35</v>
      </c>
      <c r="E2512" s="14" t="s">
        <v>36</v>
      </c>
      <c r="F2512" s="14">
        <v>1</v>
      </c>
      <c r="G2512" s="14" t="s">
        <v>36</v>
      </c>
      <c r="H2512" s="14" t="s">
        <v>12966</v>
      </c>
      <c r="I2512" s="14" t="s">
        <v>12967</v>
      </c>
      <c r="J2512" s="14" t="s">
        <v>36</v>
      </c>
      <c r="K2512" s="14" t="s">
        <v>2865</v>
      </c>
      <c r="L2512" s="14" t="s">
        <v>2865</v>
      </c>
      <c r="M2512" s="14" t="s">
        <v>41</v>
      </c>
      <c r="N2512" s="14" t="s">
        <v>40</v>
      </c>
      <c r="O2512" s="14" t="s">
        <v>41</v>
      </c>
      <c r="P2512" s="14" t="s">
        <v>140</v>
      </c>
      <c r="Q2512" s="14" t="s">
        <v>177</v>
      </c>
      <c r="R2512" s="14" t="s">
        <v>12968</v>
      </c>
      <c r="S2512" s="14"/>
      <c r="T2512" s="14" t="b">
        <v>0</v>
      </c>
      <c r="U2512" s="14" t="s">
        <v>45</v>
      </c>
      <c r="V2512" s="14" t="s">
        <v>46</v>
      </c>
      <c r="W2512" s="14" t="s">
        <v>47</v>
      </c>
      <c r="X2512" s="14" t="s">
        <v>48</v>
      </c>
      <c r="Y2512" s="14" t="s">
        <v>49</v>
      </c>
    </row>
    <row r="2513" spans="1:25" ht="12.5" x14ac:dyDescent="0.25">
      <c r="A2513" s="14" t="s">
        <v>12969</v>
      </c>
      <c r="B2513" s="14" t="s">
        <v>2867</v>
      </c>
      <c r="C2513" s="14" t="s">
        <v>2868</v>
      </c>
      <c r="D2513" s="14" t="s">
        <v>35</v>
      </c>
      <c r="E2513" s="21">
        <v>0.52544590750310005</v>
      </c>
      <c r="F2513" s="14">
        <v>1</v>
      </c>
      <c r="G2513" s="21">
        <v>4.8499999999999996</v>
      </c>
      <c r="H2513" s="14" t="s">
        <v>12970</v>
      </c>
      <c r="I2513" s="14" t="s">
        <v>12971</v>
      </c>
      <c r="J2513" s="14" t="s">
        <v>36</v>
      </c>
      <c r="K2513" s="14" t="s">
        <v>2865</v>
      </c>
      <c r="L2513" s="14" t="s">
        <v>2865</v>
      </c>
      <c r="M2513" s="14" t="s">
        <v>41</v>
      </c>
      <c r="N2513" s="14" t="s">
        <v>40</v>
      </c>
      <c r="O2513" s="14" t="s">
        <v>41</v>
      </c>
      <c r="P2513" s="14" t="s">
        <v>340</v>
      </c>
      <c r="Q2513" s="14" t="s">
        <v>341</v>
      </c>
      <c r="R2513" s="14" t="s">
        <v>12972</v>
      </c>
      <c r="S2513" s="14"/>
      <c r="T2513" s="14" t="b">
        <v>0</v>
      </c>
      <c r="U2513" s="14" t="s">
        <v>45</v>
      </c>
      <c r="V2513" s="14" t="s">
        <v>46</v>
      </c>
      <c r="W2513" s="14" t="s">
        <v>47</v>
      </c>
      <c r="X2513" s="14" t="s">
        <v>48</v>
      </c>
      <c r="Y2513" s="14" t="s">
        <v>49</v>
      </c>
    </row>
    <row r="2514" spans="1:25" ht="12.5" x14ac:dyDescent="0.25">
      <c r="A2514" s="14" t="s">
        <v>12973</v>
      </c>
      <c r="B2514" s="14" t="s">
        <v>2867</v>
      </c>
      <c r="C2514" s="14" t="s">
        <v>2868</v>
      </c>
      <c r="D2514" s="14" t="s">
        <v>65</v>
      </c>
      <c r="E2514" s="21">
        <v>0.62039410028486097</v>
      </c>
      <c r="F2514" s="14">
        <v>2</v>
      </c>
      <c r="G2514" s="21">
        <v>5</v>
      </c>
      <c r="H2514" s="14" t="s">
        <v>12974</v>
      </c>
      <c r="I2514" s="14" t="s">
        <v>12975</v>
      </c>
      <c r="J2514" s="14" t="s">
        <v>36</v>
      </c>
      <c r="K2514" s="14" t="s">
        <v>2865</v>
      </c>
      <c r="L2514" s="14" t="s">
        <v>2865</v>
      </c>
      <c r="M2514" s="14" t="s">
        <v>41</v>
      </c>
      <c r="N2514" s="14" t="s">
        <v>69</v>
      </c>
      <c r="O2514" s="14" t="s">
        <v>41</v>
      </c>
      <c r="P2514" s="14" t="s">
        <v>140</v>
      </c>
      <c r="Q2514" s="14" t="s">
        <v>742</v>
      </c>
      <c r="R2514" s="14" t="s">
        <v>12976</v>
      </c>
      <c r="S2514" s="14"/>
      <c r="T2514" s="14" t="b">
        <v>0</v>
      </c>
      <c r="U2514" s="14" t="s">
        <v>45</v>
      </c>
      <c r="V2514" s="14" t="s">
        <v>46</v>
      </c>
      <c r="W2514" s="14" t="s">
        <v>47</v>
      </c>
      <c r="X2514" s="14" t="s">
        <v>48</v>
      </c>
      <c r="Y2514" s="14" t="s">
        <v>49</v>
      </c>
    </row>
    <row r="2515" spans="1:25" ht="12.5" x14ac:dyDescent="0.25">
      <c r="A2515" s="14" t="s">
        <v>12977</v>
      </c>
      <c r="B2515" s="14" t="s">
        <v>2867</v>
      </c>
      <c r="C2515" s="14" t="s">
        <v>2868</v>
      </c>
      <c r="D2515" s="14" t="s">
        <v>65</v>
      </c>
      <c r="E2515" s="21">
        <v>0.150489494153525</v>
      </c>
      <c r="F2515" s="14">
        <v>1</v>
      </c>
      <c r="G2515" s="14" t="s">
        <v>36</v>
      </c>
      <c r="H2515" s="14" t="s">
        <v>12978</v>
      </c>
      <c r="I2515" s="14" t="s">
        <v>12979</v>
      </c>
      <c r="J2515" s="14" t="s">
        <v>36</v>
      </c>
      <c r="K2515" s="14" t="s">
        <v>2865</v>
      </c>
      <c r="L2515" s="14" t="s">
        <v>2865</v>
      </c>
      <c r="M2515" s="14" t="s">
        <v>41</v>
      </c>
      <c r="N2515" s="14" t="s">
        <v>69</v>
      </c>
      <c r="O2515" s="14" t="s">
        <v>41</v>
      </c>
      <c r="P2515" s="14" t="s">
        <v>70</v>
      </c>
      <c r="Q2515" s="14" t="s">
        <v>71</v>
      </c>
      <c r="R2515" s="14" t="s">
        <v>12980</v>
      </c>
      <c r="S2515" s="14"/>
      <c r="T2515" s="14" t="b">
        <v>0</v>
      </c>
      <c r="U2515" s="14" t="s">
        <v>45</v>
      </c>
      <c r="V2515" s="14" t="s">
        <v>46</v>
      </c>
      <c r="W2515" s="14" t="s">
        <v>47</v>
      </c>
      <c r="X2515" s="14" t="s">
        <v>48</v>
      </c>
      <c r="Y2515" s="14" t="s">
        <v>49</v>
      </c>
    </row>
    <row r="2516" spans="1:25" ht="12.5" x14ac:dyDescent="0.25">
      <c r="A2516" s="14" t="s">
        <v>12981</v>
      </c>
      <c r="B2516" s="14" t="s">
        <v>2867</v>
      </c>
      <c r="C2516" s="14" t="s">
        <v>2868</v>
      </c>
      <c r="D2516" s="14" t="s">
        <v>35</v>
      </c>
      <c r="E2516" s="21">
        <v>0.87971884195370897</v>
      </c>
      <c r="F2516" s="14">
        <v>2</v>
      </c>
      <c r="G2516" s="21">
        <v>4.33</v>
      </c>
      <c r="H2516" s="14" t="s">
        <v>12982</v>
      </c>
      <c r="I2516" s="14" t="s">
        <v>12983</v>
      </c>
      <c r="J2516" s="14" t="s">
        <v>36</v>
      </c>
      <c r="K2516" s="14" t="s">
        <v>2865</v>
      </c>
      <c r="L2516" s="14" t="s">
        <v>2865</v>
      </c>
      <c r="M2516" s="14" t="s">
        <v>41</v>
      </c>
      <c r="N2516" s="14" t="s">
        <v>69</v>
      </c>
      <c r="O2516" s="14" t="s">
        <v>41</v>
      </c>
      <c r="P2516" s="14" t="s">
        <v>203</v>
      </c>
      <c r="Q2516" s="14" t="s">
        <v>204</v>
      </c>
      <c r="R2516" s="14" t="s">
        <v>12984</v>
      </c>
      <c r="S2516" s="14"/>
      <c r="T2516" s="14" t="b">
        <v>0</v>
      </c>
      <c r="U2516" s="14" t="s">
        <v>45</v>
      </c>
      <c r="V2516" s="14" t="s">
        <v>46</v>
      </c>
      <c r="W2516" s="14" t="s">
        <v>47</v>
      </c>
      <c r="X2516" s="14" t="s">
        <v>48</v>
      </c>
      <c r="Y2516" s="14" t="s">
        <v>49</v>
      </c>
    </row>
    <row r="2517" spans="1:25" ht="12.5" x14ac:dyDescent="0.25">
      <c r="A2517" s="14" t="s">
        <v>12985</v>
      </c>
      <c r="B2517" s="14" t="s">
        <v>2867</v>
      </c>
      <c r="C2517" s="14" t="s">
        <v>2868</v>
      </c>
      <c r="D2517" s="14" t="s">
        <v>35</v>
      </c>
      <c r="E2517" s="21">
        <v>0.23930759394018999</v>
      </c>
      <c r="F2517" s="14">
        <v>2</v>
      </c>
      <c r="G2517" s="21">
        <v>4.87</v>
      </c>
      <c r="H2517" s="14" t="s">
        <v>12986</v>
      </c>
      <c r="I2517" s="14" t="s">
        <v>12987</v>
      </c>
      <c r="J2517" s="14" t="s">
        <v>36</v>
      </c>
      <c r="K2517" s="14" t="s">
        <v>2865</v>
      </c>
      <c r="L2517" s="14" t="s">
        <v>2865</v>
      </c>
      <c r="M2517" s="14" t="s">
        <v>41</v>
      </c>
      <c r="N2517" s="14" t="s">
        <v>69</v>
      </c>
      <c r="O2517" s="14" t="s">
        <v>41</v>
      </c>
      <c r="P2517" s="14" t="s">
        <v>42</v>
      </c>
      <c r="Q2517" s="14" t="s">
        <v>43</v>
      </c>
      <c r="R2517" s="14" t="s">
        <v>12988</v>
      </c>
      <c r="S2517" s="14"/>
      <c r="T2517" s="14" t="b">
        <v>0</v>
      </c>
      <c r="U2517" s="14" t="s">
        <v>45</v>
      </c>
      <c r="V2517" s="14" t="s">
        <v>46</v>
      </c>
      <c r="W2517" s="14" t="s">
        <v>47</v>
      </c>
      <c r="X2517" s="14" t="s">
        <v>48</v>
      </c>
      <c r="Y2517" s="14" t="s">
        <v>49</v>
      </c>
    </row>
    <row r="2518" spans="1:25" ht="12.5" x14ac:dyDescent="0.25">
      <c r="A2518" s="14" t="s">
        <v>12989</v>
      </c>
      <c r="B2518" s="14" t="s">
        <v>2867</v>
      </c>
      <c r="C2518" s="14" t="s">
        <v>2868</v>
      </c>
      <c r="D2518" s="14" t="s">
        <v>35</v>
      </c>
      <c r="E2518" s="21">
        <v>0.913233849412875</v>
      </c>
      <c r="F2518" s="14">
        <v>1</v>
      </c>
      <c r="G2518" s="21">
        <v>4.54</v>
      </c>
      <c r="H2518" s="14" t="s">
        <v>12990</v>
      </c>
      <c r="I2518" s="14" t="s">
        <v>12991</v>
      </c>
      <c r="J2518" s="14" t="s">
        <v>11187</v>
      </c>
      <c r="K2518" s="14" t="s">
        <v>2865</v>
      </c>
      <c r="L2518" s="14" t="s">
        <v>2865</v>
      </c>
      <c r="M2518" s="14" t="s">
        <v>41</v>
      </c>
      <c r="N2518" s="14" t="s">
        <v>69</v>
      </c>
      <c r="O2518" s="14" t="s">
        <v>41</v>
      </c>
      <c r="P2518" s="14" t="s">
        <v>203</v>
      </c>
      <c r="Q2518" s="14" t="s">
        <v>635</v>
      </c>
      <c r="R2518" s="14" t="s">
        <v>12992</v>
      </c>
      <c r="S2518" s="14"/>
      <c r="T2518" s="14" t="b">
        <v>0</v>
      </c>
      <c r="U2518" s="14" t="s">
        <v>45</v>
      </c>
      <c r="V2518" s="14" t="s">
        <v>46</v>
      </c>
      <c r="W2518" s="14" t="s">
        <v>47</v>
      </c>
      <c r="X2518" s="14" t="s">
        <v>48</v>
      </c>
      <c r="Y2518" s="14" t="s">
        <v>49</v>
      </c>
    </row>
    <row r="2519" spans="1:25" ht="12.5" x14ac:dyDescent="0.25">
      <c r="A2519" s="14" t="s">
        <v>12993</v>
      </c>
      <c r="B2519" s="14" t="s">
        <v>2867</v>
      </c>
      <c r="C2519" s="14" t="s">
        <v>2868</v>
      </c>
      <c r="D2519" s="14" t="s">
        <v>35</v>
      </c>
      <c r="E2519" s="21">
        <v>0.42524906985151201</v>
      </c>
      <c r="F2519" s="14">
        <v>1</v>
      </c>
      <c r="G2519" s="21">
        <v>4.53</v>
      </c>
      <c r="H2519" s="14" t="s">
        <v>12994</v>
      </c>
      <c r="I2519" s="14" t="s">
        <v>12995</v>
      </c>
      <c r="J2519" s="14" t="s">
        <v>36</v>
      </c>
      <c r="K2519" s="14" t="s">
        <v>2865</v>
      </c>
      <c r="L2519" s="14" t="s">
        <v>2865</v>
      </c>
      <c r="M2519" s="14" t="s">
        <v>41</v>
      </c>
      <c r="N2519" s="14" t="s">
        <v>69</v>
      </c>
      <c r="O2519" s="14" t="s">
        <v>41</v>
      </c>
      <c r="P2519" s="14" t="s">
        <v>70</v>
      </c>
      <c r="Q2519" s="14" t="s">
        <v>245</v>
      </c>
      <c r="R2519" s="14" t="s">
        <v>12996</v>
      </c>
      <c r="S2519" s="14"/>
      <c r="T2519" s="14" t="b">
        <v>0</v>
      </c>
      <c r="U2519" s="14" t="s">
        <v>45</v>
      </c>
      <c r="V2519" s="14" t="s">
        <v>46</v>
      </c>
      <c r="W2519" s="14" t="s">
        <v>47</v>
      </c>
      <c r="X2519" s="14" t="s">
        <v>48</v>
      </c>
      <c r="Y2519" s="14" t="s">
        <v>49</v>
      </c>
    </row>
    <row r="2520" spans="1:25" ht="12.5" x14ac:dyDescent="0.25">
      <c r="A2520" s="14" t="s">
        <v>12997</v>
      </c>
      <c r="B2520" s="14" t="s">
        <v>2867</v>
      </c>
      <c r="C2520" s="14" t="s">
        <v>2868</v>
      </c>
      <c r="D2520" s="14" t="s">
        <v>35</v>
      </c>
      <c r="E2520" s="21">
        <v>0.73337429919532304</v>
      </c>
      <c r="F2520" s="14">
        <v>2</v>
      </c>
      <c r="G2520" s="21">
        <v>5</v>
      </c>
      <c r="H2520" s="14" t="s">
        <v>12998</v>
      </c>
      <c r="I2520" s="14" t="s">
        <v>12999</v>
      </c>
      <c r="J2520" s="14" t="s">
        <v>36</v>
      </c>
      <c r="K2520" s="14" t="s">
        <v>2865</v>
      </c>
      <c r="L2520" s="14" t="s">
        <v>2865</v>
      </c>
      <c r="M2520" s="14" t="s">
        <v>41</v>
      </c>
      <c r="N2520" s="14" t="s">
        <v>69</v>
      </c>
      <c r="O2520" s="14" t="s">
        <v>41</v>
      </c>
      <c r="P2520" s="14" t="s">
        <v>239</v>
      </c>
      <c r="Q2520" s="14" t="s">
        <v>1284</v>
      </c>
      <c r="R2520" s="14" t="s">
        <v>13000</v>
      </c>
      <c r="S2520" s="14"/>
      <c r="T2520" s="14" t="b">
        <v>0</v>
      </c>
      <c r="U2520" s="14" t="s">
        <v>45</v>
      </c>
      <c r="V2520" s="14" t="s">
        <v>46</v>
      </c>
      <c r="W2520" s="14" t="s">
        <v>47</v>
      </c>
      <c r="X2520" s="14" t="s">
        <v>48</v>
      </c>
      <c r="Y2520" s="14" t="s">
        <v>49</v>
      </c>
    </row>
    <row r="2521" spans="1:25" ht="12.5" x14ac:dyDescent="0.25">
      <c r="A2521" s="14" t="s">
        <v>13001</v>
      </c>
      <c r="B2521" s="14" t="s">
        <v>2867</v>
      </c>
      <c r="C2521" s="14" t="s">
        <v>2868</v>
      </c>
      <c r="D2521" s="14" t="s">
        <v>35</v>
      </c>
      <c r="E2521" s="14" t="s">
        <v>36</v>
      </c>
      <c r="F2521" s="14">
        <v>1</v>
      </c>
      <c r="G2521" s="14" t="s">
        <v>36</v>
      </c>
      <c r="H2521" s="14" t="s">
        <v>13002</v>
      </c>
      <c r="I2521" s="14" t="s">
        <v>13003</v>
      </c>
      <c r="J2521" s="14" t="s">
        <v>36</v>
      </c>
      <c r="K2521" s="14" t="s">
        <v>2865</v>
      </c>
      <c r="L2521" s="14" t="s">
        <v>2865</v>
      </c>
      <c r="M2521" s="14" t="s">
        <v>41</v>
      </c>
      <c r="N2521" s="14" t="s">
        <v>1686</v>
      </c>
      <c r="O2521" s="14" t="s">
        <v>41</v>
      </c>
      <c r="P2521" s="14" t="s">
        <v>70</v>
      </c>
      <c r="Q2521" s="14" t="s">
        <v>245</v>
      </c>
      <c r="R2521" s="14" t="s">
        <v>13004</v>
      </c>
      <c r="S2521" s="14"/>
      <c r="T2521" s="14" t="b">
        <v>0</v>
      </c>
      <c r="U2521" s="14" t="s">
        <v>45</v>
      </c>
      <c r="V2521" s="14" t="s">
        <v>46</v>
      </c>
      <c r="W2521" s="14" t="s">
        <v>47</v>
      </c>
      <c r="X2521" s="14" t="s">
        <v>48</v>
      </c>
      <c r="Y2521" s="14" t="s">
        <v>49</v>
      </c>
    </row>
    <row r="2522" spans="1:25" ht="12.5" x14ac:dyDescent="0.25">
      <c r="A2522" s="14" t="s">
        <v>13005</v>
      </c>
      <c r="B2522" s="14" t="s">
        <v>2867</v>
      </c>
      <c r="C2522" s="14" t="s">
        <v>2868</v>
      </c>
      <c r="D2522" s="14" t="s">
        <v>35</v>
      </c>
      <c r="E2522" s="14" t="s">
        <v>36</v>
      </c>
      <c r="F2522" s="14">
        <v>2</v>
      </c>
      <c r="G2522" s="14" t="s">
        <v>36</v>
      </c>
      <c r="H2522" s="14" t="s">
        <v>13006</v>
      </c>
      <c r="I2522" s="14" t="s">
        <v>13007</v>
      </c>
      <c r="J2522" s="14" t="s">
        <v>36</v>
      </c>
      <c r="K2522" s="14" t="s">
        <v>2865</v>
      </c>
      <c r="L2522" s="14" t="s">
        <v>2865</v>
      </c>
      <c r="M2522" s="14" t="s">
        <v>41</v>
      </c>
      <c r="N2522" s="14" t="s">
        <v>40</v>
      </c>
      <c r="O2522" s="14" t="s">
        <v>41</v>
      </c>
      <c r="P2522" s="14" t="s">
        <v>239</v>
      </c>
      <c r="Q2522" s="14" t="s">
        <v>424</v>
      </c>
      <c r="R2522" s="14" t="s">
        <v>13008</v>
      </c>
      <c r="S2522" s="14"/>
      <c r="T2522" s="14" t="b">
        <v>0</v>
      </c>
      <c r="U2522" s="14" t="s">
        <v>45</v>
      </c>
      <c r="V2522" s="14" t="s">
        <v>46</v>
      </c>
      <c r="W2522" s="14" t="s">
        <v>47</v>
      </c>
      <c r="X2522" s="14" t="s">
        <v>48</v>
      </c>
      <c r="Y2522" s="14" t="s">
        <v>49</v>
      </c>
    </row>
    <row r="2523" spans="1:25" ht="12.5" x14ac:dyDescent="0.25">
      <c r="A2523" s="14" t="s">
        <v>13009</v>
      </c>
      <c r="B2523" s="14" t="s">
        <v>2867</v>
      </c>
      <c r="C2523" s="14" t="s">
        <v>2868</v>
      </c>
      <c r="D2523" s="14" t="s">
        <v>35</v>
      </c>
      <c r="E2523" s="21">
        <v>0.41454183657518801</v>
      </c>
      <c r="F2523" s="14">
        <v>1</v>
      </c>
      <c r="G2523" s="21">
        <v>4.1100000000000003</v>
      </c>
      <c r="H2523" s="14" t="s">
        <v>13010</v>
      </c>
      <c r="I2523" s="14" t="s">
        <v>13011</v>
      </c>
      <c r="J2523" s="14" t="s">
        <v>36</v>
      </c>
      <c r="K2523" s="14" t="s">
        <v>2865</v>
      </c>
      <c r="L2523" s="14" t="s">
        <v>2865</v>
      </c>
      <c r="M2523" s="14" t="s">
        <v>41</v>
      </c>
      <c r="N2523" s="14" t="s">
        <v>69</v>
      </c>
      <c r="O2523" s="14" t="s">
        <v>41</v>
      </c>
      <c r="P2523" s="14" t="s">
        <v>70</v>
      </c>
      <c r="Q2523" s="14" t="s">
        <v>245</v>
      </c>
      <c r="R2523" s="14" t="s">
        <v>13012</v>
      </c>
      <c r="S2523" s="14"/>
      <c r="T2523" s="14" t="b">
        <v>0</v>
      </c>
      <c r="U2523" s="14" t="s">
        <v>45</v>
      </c>
      <c r="V2523" s="14" t="s">
        <v>46</v>
      </c>
      <c r="W2523" s="14" t="s">
        <v>47</v>
      </c>
      <c r="X2523" s="14" t="s">
        <v>48</v>
      </c>
      <c r="Y2523" s="14" t="s">
        <v>49</v>
      </c>
    </row>
    <row r="2524" spans="1:25" ht="12.5" x14ac:dyDescent="0.25">
      <c r="A2524" s="14" t="s">
        <v>13013</v>
      </c>
      <c r="B2524" s="14" t="s">
        <v>2867</v>
      </c>
      <c r="C2524" s="14" t="s">
        <v>2868</v>
      </c>
      <c r="D2524" s="14" t="s">
        <v>35</v>
      </c>
      <c r="E2524" s="21">
        <v>0.81189131590983099</v>
      </c>
      <c r="F2524" s="14">
        <v>2</v>
      </c>
      <c r="G2524" s="21">
        <v>4.18</v>
      </c>
      <c r="H2524" s="14" t="s">
        <v>13014</v>
      </c>
      <c r="I2524" s="14" t="s">
        <v>13015</v>
      </c>
      <c r="J2524" s="14" t="s">
        <v>36</v>
      </c>
      <c r="K2524" s="14" t="s">
        <v>2865</v>
      </c>
      <c r="L2524" s="14" t="s">
        <v>2865</v>
      </c>
      <c r="M2524" s="14" t="s">
        <v>41</v>
      </c>
      <c r="N2524" s="14" t="s">
        <v>69</v>
      </c>
      <c r="O2524" s="14" t="s">
        <v>41</v>
      </c>
      <c r="P2524" s="14" t="s">
        <v>70</v>
      </c>
      <c r="Q2524" s="14" t="s">
        <v>245</v>
      </c>
      <c r="R2524" s="14" t="s">
        <v>13016</v>
      </c>
      <c r="S2524" s="14"/>
      <c r="T2524" s="14" t="b">
        <v>0</v>
      </c>
      <c r="U2524" s="14" t="s">
        <v>45</v>
      </c>
      <c r="V2524" s="14" t="s">
        <v>46</v>
      </c>
      <c r="W2524" s="14" t="s">
        <v>47</v>
      </c>
      <c r="X2524" s="14" t="s">
        <v>48</v>
      </c>
      <c r="Y2524" s="14" t="s">
        <v>49</v>
      </c>
    </row>
    <row r="2525" spans="1:25" ht="12.5" x14ac:dyDescent="0.25">
      <c r="A2525" s="14" t="s">
        <v>13017</v>
      </c>
      <c r="B2525" s="14" t="s">
        <v>2867</v>
      </c>
      <c r="C2525" s="14" t="s">
        <v>2868</v>
      </c>
      <c r="D2525" s="14" t="s">
        <v>65</v>
      </c>
      <c r="E2525" s="21">
        <v>0.71649350894320996</v>
      </c>
      <c r="F2525" s="14">
        <v>2</v>
      </c>
      <c r="G2525" s="21">
        <v>4.57</v>
      </c>
      <c r="H2525" s="14" t="s">
        <v>13018</v>
      </c>
      <c r="I2525" s="14" t="s">
        <v>13019</v>
      </c>
      <c r="J2525" s="14" t="s">
        <v>36</v>
      </c>
      <c r="K2525" s="14" t="s">
        <v>2865</v>
      </c>
      <c r="L2525" s="14" t="s">
        <v>2865</v>
      </c>
      <c r="M2525" s="14" t="s">
        <v>41</v>
      </c>
      <c r="N2525" s="14" t="s">
        <v>69</v>
      </c>
      <c r="O2525" s="14" t="s">
        <v>41</v>
      </c>
      <c r="P2525" s="14" t="s">
        <v>70</v>
      </c>
      <c r="Q2525" s="14" t="s">
        <v>71</v>
      </c>
      <c r="R2525" s="14" t="s">
        <v>13020</v>
      </c>
      <c r="S2525" s="14"/>
      <c r="T2525" s="14" t="b">
        <v>0</v>
      </c>
      <c r="U2525" s="14" t="s">
        <v>45</v>
      </c>
      <c r="V2525" s="14" t="s">
        <v>46</v>
      </c>
      <c r="W2525" s="14" t="s">
        <v>47</v>
      </c>
      <c r="X2525" s="14" t="s">
        <v>48</v>
      </c>
      <c r="Y2525" s="14" t="s">
        <v>49</v>
      </c>
    </row>
    <row r="2526" spans="1:25" ht="12.5" x14ac:dyDescent="0.25">
      <c r="A2526" s="14" t="s">
        <v>13021</v>
      </c>
      <c r="B2526" s="14" t="s">
        <v>2867</v>
      </c>
      <c r="C2526" s="14" t="s">
        <v>2868</v>
      </c>
      <c r="D2526" s="14" t="s">
        <v>35</v>
      </c>
      <c r="E2526" s="21">
        <v>0.90573754418071895</v>
      </c>
      <c r="F2526" s="14">
        <v>2</v>
      </c>
      <c r="G2526" s="21">
        <v>4.37</v>
      </c>
      <c r="H2526" s="14" t="s">
        <v>13022</v>
      </c>
      <c r="I2526" s="14" t="s">
        <v>13023</v>
      </c>
      <c r="J2526" s="14" t="s">
        <v>36</v>
      </c>
      <c r="K2526" s="14" t="s">
        <v>2865</v>
      </c>
      <c r="L2526" s="14" t="s">
        <v>2865</v>
      </c>
      <c r="M2526" s="14" t="s">
        <v>41</v>
      </c>
      <c r="N2526" s="14" t="s">
        <v>69</v>
      </c>
      <c r="O2526" s="14" t="s">
        <v>41</v>
      </c>
      <c r="P2526" s="14" t="s">
        <v>140</v>
      </c>
      <c r="Q2526" s="14" t="s">
        <v>742</v>
      </c>
      <c r="R2526" s="14" t="s">
        <v>13024</v>
      </c>
      <c r="S2526" s="14"/>
      <c r="T2526" s="14" t="b">
        <v>0</v>
      </c>
      <c r="U2526" s="14" t="s">
        <v>45</v>
      </c>
      <c r="V2526" s="14" t="s">
        <v>46</v>
      </c>
      <c r="W2526" s="14" t="s">
        <v>47</v>
      </c>
      <c r="X2526" s="14" t="s">
        <v>48</v>
      </c>
      <c r="Y2526" s="14" t="s">
        <v>49</v>
      </c>
    </row>
    <row r="2527" spans="1:25" ht="12.5" x14ac:dyDescent="0.25">
      <c r="A2527" s="14" t="s">
        <v>13025</v>
      </c>
      <c r="B2527" s="14" t="s">
        <v>2867</v>
      </c>
      <c r="C2527" s="14" t="s">
        <v>2868</v>
      </c>
      <c r="D2527" s="14" t="s">
        <v>35</v>
      </c>
      <c r="E2527" s="21">
        <v>0.55941938730490304</v>
      </c>
      <c r="F2527" s="14">
        <v>2</v>
      </c>
      <c r="G2527" s="21">
        <v>4.25</v>
      </c>
      <c r="H2527" s="14" t="s">
        <v>13026</v>
      </c>
      <c r="I2527" s="14" t="s">
        <v>13027</v>
      </c>
      <c r="J2527" s="14" t="s">
        <v>36</v>
      </c>
      <c r="K2527" s="14" t="s">
        <v>2865</v>
      </c>
      <c r="L2527" s="14" t="s">
        <v>2865</v>
      </c>
      <c r="M2527" s="14" t="s">
        <v>41</v>
      </c>
      <c r="N2527" s="14" t="s">
        <v>69</v>
      </c>
      <c r="O2527" s="14" t="s">
        <v>913</v>
      </c>
      <c r="P2527" s="14" t="s">
        <v>70</v>
      </c>
      <c r="Q2527" s="14" t="s">
        <v>71</v>
      </c>
      <c r="R2527" s="14" t="s">
        <v>13028</v>
      </c>
      <c r="S2527" s="14"/>
      <c r="T2527" s="14" t="b">
        <v>0</v>
      </c>
      <c r="U2527" s="14" t="s">
        <v>45</v>
      </c>
      <c r="V2527" s="14" t="s">
        <v>46</v>
      </c>
      <c r="W2527" s="14" t="s">
        <v>47</v>
      </c>
      <c r="X2527" s="14" t="s">
        <v>48</v>
      </c>
      <c r="Y2527" s="14" t="s">
        <v>49</v>
      </c>
    </row>
    <row r="2528" spans="1:25" ht="12.5" x14ac:dyDescent="0.25">
      <c r="A2528" s="14" t="s">
        <v>13029</v>
      </c>
      <c r="B2528" s="14" t="s">
        <v>2867</v>
      </c>
      <c r="C2528" s="14" t="s">
        <v>2868</v>
      </c>
      <c r="D2528" s="14" t="s">
        <v>65</v>
      </c>
      <c r="E2528" s="21">
        <v>0.51378321665441595</v>
      </c>
      <c r="F2528" s="14">
        <v>2</v>
      </c>
      <c r="G2528" s="21">
        <v>4.5</v>
      </c>
      <c r="H2528" s="14" t="s">
        <v>13030</v>
      </c>
      <c r="I2528" s="14" t="s">
        <v>13031</v>
      </c>
      <c r="J2528" s="14" t="s">
        <v>36</v>
      </c>
      <c r="K2528" s="14" t="s">
        <v>2865</v>
      </c>
      <c r="L2528" s="14" t="s">
        <v>2865</v>
      </c>
      <c r="M2528" s="14" t="s">
        <v>41</v>
      </c>
      <c r="N2528" s="14" t="s">
        <v>69</v>
      </c>
      <c r="O2528" s="14" t="s">
        <v>41</v>
      </c>
      <c r="P2528" s="14" t="s">
        <v>239</v>
      </c>
      <c r="Q2528" s="14" t="s">
        <v>412</v>
      </c>
      <c r="R2528" s="14" t="s">
        <v>13032</v>
      </c>
      <c r="S2528" s="14"/>
      <c r="T2528" s="14" t="b">
        <v>0</v>
      </c>
      <c r="U2528" s="14" t="s">
        <v>45</v>
      </c>
      <c r="V2528" s="14" t="s">
        <v>46</v>
      </c>
      <c r="W2528" s="14" t="s">
        <v>47</v>
      </c>
      <c r="X2528" s="14" t="s">
        <v>48</v>
      </c>
      <c r="Y2528" s="14" t="s">
        <v>49</v>
      </c>
    </row>
    <row r="2529" spans="1:25" ht="12.5" x14ac:dyDescent="0.25">
      <c r="A2529" s="14" t="s">
        <v>13033</v>
      </c>
      <c r="B2529" s="14" t="s">
        <v>2867</v>
      </c>
      <c r="C2529" s="14" t="s">
        <v>2868</v>
      </c>
      <c r="D2529" s="14" t="s">
        <v>35</v>
      </c>
      <c r="E2529" s="21">
        <v>0.31703968113835002</v>
      </c>
      <c r="F2529" s="14">
        <v>2</v>
      </c>
      <c r="G2529" s="21">
        <v>4.5599999999999996</v>
      </c>
      <c r="H2529" s="14" t="s">
        <v>13034</v>
      </c>
      <c r="I2529" s="14" t="s">
        <v>13035</v>
      </c>
      <c r="J2529" s="14" t="s">
        <v>2791</v>
      </c>
      <c r="K2529" s="14" t="s">
        <v>2865</v>
      </c>
      <c r="L2529" s="14" t="s">
        <v>2865</v>
      </c>
      <c r="M2529" s="14" t="s">
        <v>41</v>
      </c>
      <c r="N2529" s="14" t="s">
        <v>69</v>
      </c>
      <c r="O2529" s="14" t="s">
        <v>41</v>
      </c>
      <c r="P2529" s="14" t="s">
        <v>239</v>
      </c>
      <c r="Q2529" s="14" t="s">
        <v>268</v>
      </c>
      <c r="R2529" s="14" t="s">
        <v>13036</v>
      </c>
      <c r="S2529" s="14"/>
      <c r="T2529" s="14" t="b">
        <v>0</v>
      </c>
      <c r="U2529" s="14" t="s">
        <v>45</v>
      </c>
      <c r="V2529" s="14" t="s">
        <v>46</v>
      </c>
      <c r="W2529" s="14" t="s">
        <v>47</v>
      </c>
      <c r="X2529" s="14" t="s">
        <v>48</v>
      </c>
      <c r="Y2529" s="14" t="s">
        <v>49</v>
      </c>
    </row>
    <row r="2530" spans="1:25" ht="12.5" x14ac:dyDescent="0.25">
      <c r="A2530" s="14" t="s">
        <v>13037</v>
      </c>
      <c r="B2530" s="14" t="s">
        <v>2867</v>
      </c>
      <c r="C2530" s="14" t="s">
        <v>2868</v>
      </c>
      <c r="D2530" s="14" t="s">
        <v>35</v>
      </c>
      <c r="E2530" s="21">
        <v>0.55329731453882303</v>
      </c>
      <c r="F2530" s="14">
        <v>2</v>
      </c>
      <c r="G2530" s="21">
        <v>4.8099999999999996</v>
      </c>
      <c r="H2530" s="14" t="s">
        <v>13038</v>
      </c>
      <c r="I2530" s="14" t="s">
        <v>13039</v>
      </c>
      <c r="J2530" s="14" t="s">
        <v>36</v>
      </c>
      <c r="K2530" s="14" t="s">
        <v>2865</v>
      </c>
      <c r="L2530" s="14" t="s">
        <v>2865</v>
      </c>
      <c r="M2530" s="14" t="s">
        <v>41</v>
      </c>
      <c r="N2530" s="14" t="s">
        <v>40</v>
      </c>
      <c r="O2530" s="14" t="s">
        <v>41</v>
      </c>
      <c r="P2530" s="14" t="s">
        <v>239</v>
      </c>
      <c r="Q2530" s="14" t="s">
        <v>418</v>
      </c>
      <c r="R2530" s="14" t="s">
        <v>13040</v>
      </c>
      <c r="S2530" s="14"/>
      <c r="T2530" s="14" t="b">
        <v>0</v>
      </c>
      <c r="U2530" s="14" t="s">
        <v>45</v>
      </c>
      <c r="V2530" s="14" t="s">
        <v>46</v>
      </c>
      <c r="W2530" s="14" t="s">
        <v>47</v>
      </c>
      <c r="X2530" s="14" t="s">
        <v>48</v>
      </c>
      <c r="Y2530" s="14" t="s">
        <v>49</v>
      </c>
    </row>
    <row r="2531" spans="1:25" ht="12.5" x14ac:dyDescent="0.25">
      <c r="A2531" s="14" t="s">
        <v>13041</v>
      </c>
      <c r="B2531" s="14" t="s">
        <v>2867</v>
      </c>
      <c r="C2531" s="14" t="s">
        <v>2868</v>
      </c>
      <c r="D2531" s="14" t="s">
        <v>35</v>
      </c>
      <c r="E2531" s="14" t="s">
        <v>36</v>
      </c>
      <c r="F2531" s="14">
        <v>2</v>
      </c>
      <c r="G2531" s="14" t="s">
        <v>36</v>
      </c>
      <c r="H2531" s="14" t="s">
        <v>13042</v>
      </c>
      <c r="I2531" s="14" t="s">
        <v>13043</v>
      </c>
      <c r="J2531" s="14" t="s">
        <v>36</v>
      </c>
      <c r="K2531" s="14" t="s">
        <v>2865</v>
      </c>
      <c r="L2531" s="14" t="s">
        <v>2865</v>
      </c>
      <c r="M2531" s="14" t="s">
        <v>41</v>
      </c>
      <c r="N2531" s="14" t="s">
        <v>2778</v>
      </c>
      <c r="O2531" s="14" t="s">
        <v>41</v>
      </c>
      <c r="P2531" s="14" t="s">
        <v>203</v>
      </c>
      <c r="Q2531" s="14" t="s">
        <v>204</v>
      </c>
      <c r="R2531" s="14" t="s">
        <v>13044</v>
      </c>
      <c r="S2531" s="14"/>
      <c r="T2531" s="14" t="b">
        <v>0</v>
      </c>
      <c r="U2531" s="14" t="s">
        <v>45</v>
      </c>
      <c r="V2531" s="14" t="s">
        <v>46</v>
      </c>
      <c r="W2531" s="14" t="s">
        <v>47</v>
      </c>
      <c r="X2531" s="14" t="s">
        <v>48</v>
      </c>
      <c r="Y2531" s="14" t="s">
        <v>49</v>
      </c>
    </row>
    <row r="2532" spans="1:25" ht="12.5" x14ac:dyDescent="0.25">
      <c r="A2532" s="14" t="s">
        <v>13045</v>
      </c>
      <c r="B2532" s="14" t="s">
        <v>2867</v>
      </c>
      <c r="C2532" s="14" t="s">
        <v>2868</v>
      </c>
      <c r="D2532" s="14" t="s">
        <v>35</v>
      </c>
      <c r="E2532" s="21">
        <v>0.22769225124287801</v>
      </c>
      <c r="F2532" s="14">
        <v>1</v>
      </c>
      <c r="G2532" s="21">
        <v>5</v>
      </c>
      <c r="H2532" s="14" t="s">
        <v>13046</v>
      </c>
      <c r="I2532" s="14" t="s">
        <v>13047</v>
      </c>
      <c r="J2532" s="14" t="s">
        <v>36</v>
      </c>
      <c r="K2532" s="14" t="s">
        <v>2865</v>
      </c>
      <c r="L2532" s="14" t="s">
        <v>2865</v>
      </c>
      <c r="M2532" s="14" t="s">
        <v>41</v>
      </c>
      <c r="N2532" s="14" t="s">
        <v>69</v>
      </c>
      <c r="O2532" s="14" t="s">
        <v>41</v>
      </c>
      <c r="P2532" s="14" t="s">
        <v>239</v>
      </c>
      <c r="Q2532" s="14" t="s">
        <v>1284</v>
      </c>
      <c r="R2532" s="14" t="s">
        <v>13048</v>
      </c>
      <c r="S2532" s="14"/>
      <c r="T2532" s="14" t="b">
        <v>0</v>
      </c>
      <c r="U2532" s="14" t="s">
        <v>45</v>
      </c>
      <c r="V2532" s="14" t="s">
        <v>46</v>
      </c>
      <c r="W2532" s="14" t="s">
        <v>47</v>
      </c>
      <c r="X2532" s="14" t="s">
        <v>48</v>
      </c>
      <c r="Y2532" s="14" t="s">
        <v>49</v>
      </c>
    </row>
    <row r="2533" spans="1:25" ht="12.5" x14ac:dyDescent="0.25">
      <c r="A2533" s="14" t="s">
        <v>13049</v>
      </c>
      <c r="B2533" s="14" t="s">
        <v>2867</v>
      </c>
      <c r="C2533" s="14" t="s">
        <v>2868</v>
      </c>
      <c r="D2533" s="14" t="s">
        <v>35</v>
      </c>
      <c r="E2533" s="14" t="s">
        <v>36</v>
      </c>
      <c r="F2533" s="14">
        <v>1</v>
      </c>
      <c r="G2533" s="14" t="s">
        <v>36</v>
      </c>
      <c r="H2533" s="14" t="s">
        <v>13050</v>
      </c>
      <c r="I2533" s="14" t="s">
        <v>13051</v>
      </c>
      <c r="J2533" s="14" t="s">
        <v>36</v>
      </c>
      <c r="K2533" s="14" t="s">
        <v>2865</v>
      </c>
      <c r="L2533" s="14" t="s">
        <v>2865</v>
      </c>
      <c r="M2533" s="14" t="s">
        <v>41</v>
      </c>
      <c r="N2533" s="14" t="s">
        <v>2778</v>
      </c>
      <c r="O2533" s="14" t="s">
        <v>41</v>
      </c>
      <c r="P2533" s="14" t="s">
        <v>239</v>
      </c>
      <c r="Q2533" s="14" t="s">
        <v>1284</v>
      </c>
      <c r="R2533" s="14" t="s">
        <v>13052</v>
      </c>
      <c r="S2533" s="14"/>
      <c r="T2533" s="14" t="b">
        <v>0</v>
      </c>
      <c r="U2533" s="14" t="s">
        <v>45</v>
      </c>
      <c r="V2533" s="14" t="s">
        <v>46</v>
      </c>
      <c r="W2533" s="14" t="s">
        <v>47</v>
      </c>
      <c r="X2533" s="14" t="s">
        <v>48</v>
      </c>
      <c r="Y2533" s="14" t="s">
        <v>49</v>
      </c>
    </row>
    <row r="2534" spans="1:25" ht="12.5" x14ac:dyDescent="0.25">
      <c r="A2534" s="14" t="s">
        <v>13053</v>
      </c>
      <c r="B2534" s="14" t="s">
        <v>2867</v>
      </c>
      <c r="C2534" s="14" t="s">
        <v>2868</v>
      </c>
      <c r="D2534" s="14" t="s">
        <v>35</v>
      </c>
      <c r="E2534" s="21">
        <v>1.39851422741381</v>
      </c>
      <c r="F2534" s="14">
        <v>2</v>
      </c>
      <c r="G2534" s="21">
        <v>4.45</v>
      </c>
      <c r="H2534" s="14" t="s">
        <v>13054</v>
      </c>
      <c r="I2534" s="14" t="s">
        <v>13055</v>
      </c>
      <c r="J2534" s="14" t="s">
        <v>36</v>
      </c>
      <c r="K2534" s="14" t="s">
        <v>2865</v>
      </c>
      <c r="L2534" s="14" t="s">
        <v>2865</v>
      </c>
      <c r="M2534" s="14" t="s">
        <v>41</v>
      </c>
      <c r="N2534" s="14" t="s">
        <v>69</v>
      </c>
      <c r="O2534" s="14" t="s">
        <v>41</v>
      </c>
      <c r="P2534" s="14" t="s">
        <v>203</v>
      </c>
      <c r="Q2534" s="14" t="s">
        <v>204</v>
      </c>
      <c r="R2534" s="14" t="s">
        <v>13056</v>
      </c>
      <c r="S2534" s="14"/>
      <c r="T2534" s="14" t="b">
        <v>0</v>
      </c>
      <c r="U2534" s="14" t="s">
        <v>45</v>
      </c>
      <c r="V2534" s="14" t="s">
        <v>46</v>
      </c>
      <c r="W2534" s="14" t="s">
        <v>47</v>
      </c>
      <c r="X2534" s="14" t="s">
        <v>48</v>
      </c>
      <c r="Y2534" s="14" t="s">
        <v>49</v>
      </c>
    </row>
    <row r="2535" spans="1:25" ht="12.5" x14ac:dyDescent="0.25">
      <c r="A2535" s="14" t="s">
        <v>13057</v>
      </c>
      <c r="B2535" s="14" t="s">
        <v>2867</v>
      </c>
      <c r="C2535" s="14" t="s">
        <v>2868</v>
      </c>
      <c r="D2535" s="14" t="s">
        <v>65</v>
      </c>
      <c r="E2535" s="21">
        <v>0.62663396783460701</v>
      </c>
      <c r="F2535" s="14">
        <v>2</v>
      </c>
      <c r="G2535" s="21">
        <v>4.57</v>
      </c>
      <c r="H2535" s="14" t="s">
        <v>13058</v>
      </c>
      <c r="I2535" s="14" t="s">
        <v>13059</v>
      </c>
      <c r="J2535" s="14" t="s">
        <v>36</v>
      </c>
      <c r="K2535" s="14" t="s">
        <v>2865</v>
      </c>
      <c r="L2535" s="14" t="s">
        <v>2865</v>
      </c>
      <c r="M2535" s="14" t="s">
        <v>41</v>
      </c>
      <c r="N2535" s="14" t="s">
        <v>69</v>
      </c>
      <c r="O2535" s="14" t="s">
        <v>41</v>
      </c>
      <c r="P2535" s="14" t="s">
        <v>140</v>
      </c>
      <c r="Q2535" s="14" t="s">
        <v>177</v>
      </c>
      <c r="R2535" s="14" t="s">
        <v>13060</v>
      </c>
      <c r="S2535" s="14"/>
      <c r="T2535" s="14" t="b">
        <v>0</v>
      </c>
      <c r="U2535" s="14" t="s">
        <v>45</v>
      </c>
      <c r="V2535" s="14" t="s">
        <v>46</v>
      </c>
      <c r="W2535" s="14" t="s">
        <v>47</v>
      </c>
      <c r="X2535" s="14" t="s">
        <v>48</v>
      </c>
      <c r="Y2535" s="14" t="s">
        <v>49</v>
      </c>
    </row>
    <row r="2536" spans="1:25" ht="12.5" x14ac:dyDescent="0.25">
      <c r="A2536" s="14" t="s">
        <v>13061</v>
      </c>
      <c r="B2536" s="14" t="s">
        <v>2867</v>
      </c>
      <c r="C2536" s="14" t="s">
        <v>2868</v>
      </c>
      <c r="D2536" s="14" t="s">
        <v>65</v>
      </c>
      <c r="E2536" s="21">
        <v>0.80228313978579702</v>
      </c>
      <c r="F2536" s="14">
        <v>2</v>
      </c>
      <c r="G2536" s="21">
        <v>3.5</v>
      </c>
      <c r="H2536" s="14" t="s">
        <v>13062</v>
      </c>
      <c r="I2536" s="14" t="s">
        <v>13063</v>
      </c>
      <c r="J2536" s="14" t="s">
        <v>36</v>
      </c>
      <c r="K2536" s="14" t="s">
        <v>2865</v>
      </c>
      <c r="L2536" s="14" t="s">
        <v>2865</v>
      </c>
      <c r="M2536" s="14" t="s">
        <v>69</v>
      </c>
      <c r="N2536" s="14" t="s">
        <v>69</v>
      </c>
      <c r="O2536" s="14" t="s">
        <v>41</v>
      </c>
      <c r="P2536" s="14" t="s">
        <v>239</v>
      </c>
      <c r="Q2536" s="14" t="s">
        <v>412</v>
      </c>
      <c r="R2536" s="14" t="s">
        <v>13064</v>
      </c>
      <c r="S2536" s="14"/>
      <c r="T2536" s="14" t="b">
        <v>1</v>
      </c>
      <c r="U2536" s="14" t="s">
        <v>45</v>
      </c>
      <c r="V2536" s="14" t="s">
        <v>46</v>
      </c>
      <c r="W2536" s="14" t="s">
        <v>47</v>
      </c>
      <c r="X2536" s="14" t="s">
        <v>48</v>
      </c>
      <c r="Y2536" s="14" t="s">
        <v>49</v>
      </c>
    </row>
    <row r="2537" spans="1:25" ht="12.5" x14ac:dyDescent="0.25">
      <c r="A2537" s="14" t="s">
        <v>13065</v>
      </c>
      <c r="B2537" s="14" t="s">
        <v>2867</v>
      </c>
      <c r="C2537" s="14" t="s">
        <v>2868</v>
      </c>
      <c r="D2537" s="14" t="s">
        <v>65</v>
      </c>
      <c r="E2537" s="21">
        <v>1.5751939375817801</v>
      </c>
      <c r="F2537" s="14">
        <v>2</v>
      </c>
      <c r="G2537" s="21">
        <v>4.3899999999999997</v>
      </c>
      <c r="H2537" s="14" t="s">
        <v>13066</v>
      </c>
      <c r="I2537" s="14" t="s">
        <v>13067</v>
      </c>
      <c r="J2537" s="14" t="s">
        <v>2780</v>
      </c>
      <c r="K2537" s="14" t="s">
        <v>2865</v>
      </c>
      <c r="L2537" s="14" t="s">
        <v>2865</v>
      </c>
      <c r="M2537" s="14" t="s">
        <v>41</v>
      </c>
      <c r="N2537" s="14" t="s">
        <v>69</v>
      </c>
      <c r="O2537" s="14" t="s">
        <v>41</v>
      </c>
      <c r="P2537" s="14" t="s">
        <v>70</v>
      </c>
      <c r="Q2537" s="14" t="s">
        <v>92</v>
      </c>
      <c r="R2537" s="14" t="s">
        <v>13068</v>
      </c>
      <c r="S2537" s="14"/>
      <c r="T2537" s="14" t="b">
        <v>0</v>
      </c>
      <c r="U2537" s="14" t="s">
        <v>45</v>
      </c>
      <c r="V2537" s="14" t="s">
        <v>46</v>
      </c>
      <c r="W2537" s="14" t="s">
        <v>47</v>
      </c>
      <c r="X2537" s="14" t="s">
        <v>48</v>
      </c>
      <c r="Y2537" s="14" t="s">
        <v>49</v>
      </c>
    </row>
    <row r="2538" spans="1:25" ht="12.5" x14ac:dyDescent="0.25">
      <c r="A2538" s="14" t="s">
        <v>13069</v>
      </c>
      <c r="B2538" s="14" t="s">
        <v>2867</v>
      </c>
      <c r="C2538" s="14" t="s">
        <v>2868</v>
      </c>
      <c r="D2538" s="14" t="s">
        <v>35</v>
      </c>
      <c r="E2538" s="14" t="s">
        <v>36</v>
      </c>
      <c r="F2538" s="14">
        <v>2</v>
      </c>
      <c r="G2538" s="21">
        <v>5</v>
      </c>
      <c r="H2538" s="14" t="s">
        <v>13070</v>
      </c>
      <c r="I2538" s="14" t="s">
        <v>13071</v>
      </c>
      <c r="J2538" s="14" t="s">
        <v>36</v>
      </c>
      <c r="K2538" s="14" t="s">
        <v>2865</v>
      </c>
      <c r="L2538" s="14" t="s">
        <v>2865</v>
      </c>
      <c r="M2538" s="14" t="s">
        <v>41</v>
      </c>
      <c r="N2538" s="14" t="s">
        <v>40</v>
      </c>
      <c r="O2538" s="14" t="s">
        <v>41</v>
      </c>
      <c r="P2538" s="14" t="s">
        <v>70</v>
      </c>
      <c r="Q2538" s="14" t="s">
        <v>71</v>
      </c>
      <c r="R2538" s="14" t="s">
        <v>13072</v>
      </c>
      <c r="S2538" s="14"/>
      <c r="T2538" s="14" t="b">
        <v>0</v>
      </c>
      <c r="U2538" s="14" t="s">
        <v>45</v>
      </c>
      <c r="V2538" s="14" t="s">
        <v>46</v>
      </c>
      <c r="W2538" s="14" t="s">
        <v>47</v>
      </c>
      <c r="X2538" s="14" t="s">
        <v>48</v>
      </c>
      <c r="Y2538" s="14" t="s">
        <v>49</v>
      </c>
    </row>
    <row r="2539" spans="1:25" ht="12.5" x14ac:dyDescent="0.25">
      <c r="A2539" s="14" t="s">
        <v>13073</v>
      </c>
      <c r="B2539" s="14" t="s">
        <v>2867</v>
      </c>
      <c r="C2539" s="14" t="s">
        <v>2868</v>
      </c>
      <c r="D2539" s="14" t="s">
        <v>65</v>
      </c>
      <c r="E2539" s="21">
        <v>1.26964528816505</v>
      </c>
      <c r="F2539" s="14">
        <v>2</v>
      </c>
      <c r="G2539" s="21">
        <v>4.16</v>
      </c>
      <c r="H2539" s="14" t="s">
        <v>13074</v>
      </c>
      <c r="I2539" s="14" t="s">
        <v>13075</v>
      </c>
      <c r="J2539" s="14" t="s">
        <v>36</v>
      </c>
      <c r="K2539" s="14" t="s">
        <v>2865</v>
      </c>
      <c r="L2539" s="14" t="s">
        <v>2865</v>
      </c>
      <c r="M2539" s="14" t="s">
        <v>41</v>
      </c>
      <c r="N2539" s="14" t="s">
        <v>69</v>
      </c>
      <c r="O2539" s="14" t="s">
        <v>41</v>
      </c>
      <c r="P2539" s="14" t="s">
        <v>203</v>
      </c>
      <c r="Q2539" s="14" t="s">
        <v>635</v>
      </c>
      <c r="R2539" s="14" t="s">
        <v>13076</v>
      </c>
      <c r="S2539" s="14"/>
      <c r="T2539" s="14" t="b">
        <v>0</v>
      </c>
      <c r="U2539" s="14" t="s">
        <v>45</v>
      </c>
      <c r="V2539" s="14" t="s">
        <v>46</v>
      </c>
      <c r="W2539" s="14" t="s">
        <v>47</v>
      </c>
      <c r="X2539" s="14" t="s">
        <v>48</v>
      </c>
      <c r="Y2539" s="14" t="s">
        <v>49</v>
      </c>
    </row>
    <row r="2540" spans="1:25" ht="12.5" x14ac:dyDescent="0.25">
      <c r="A2540" s="14" t="s">
        <v>13077</v>
      </c>
      <c r="B2540" s="14" t="s">
        <v>2867</v>
      </c>
      <c r="C2540" s="14" t="s">
        <v>2868</v>
      </c>
      <c r="D2540" s="14" t="s">
        <v>35</v>
      </c>
      <c r="E2540" s="21">
        <v>1.30960297672847</v>
      </c>
      <c r="F2540" s="14">
        <v>2</v>
      </c>
      <c r="G2540" s="21">
        <v>4.59</v>
      </c>
      <c r="H2540" s="14" t="s">
        <v>13078</v>
      </c>
      <c r="I2540" s="14" t="s">
        <v>13079</v>
      </c>
      <c r="J2540" s="14" t="s">
        <v>36</v>
      </c>
      <c r="K2540" s="14" t="s">
        <v>2865</v>
      </c>
      <c r="L2540" s="14" t="s">
        <v>2865</v>
      </c>
      <c r="M2540" s="14" t="s">
        <v>41</v>
      </c>
      <c r="N2540" s="14" t="s">
        <v>69</v>
      </c>
      <c r="O2540" s="14" t="s">
        <v>41</v>
      </c>
      <c r="P2540" s="14" t="s">
        <v>140</v>
      </c>
      <c r="Q2540" s="14" t="s">
        <v>177</v>
      </c>
      <c r="R2540" s="14" t="s">
        <v>13080</v>
      </c>
      <c r="S2540" s="14"/>
      <c r="T2540" s="14" t="b">
        <v>0</v>
      </c>
      <c r="U2540" s="14" t="s">
        <v>45</v>
      </c>
      <c r="V2540" s="14" t="s">
        <v>46</v>
      </c>
      <c r="W2540" s="14" t="s">
        <v>47</v>
      </c>
      <c r="X2540" s="14" t="s">
        <v>48</v>
      </c>
      <c r="Y2540" s="14" t="s">
        <v>49</v>
      </c>
    </row>
    <row r="2541" spans="1:25" ht="12.5" x14ac:dyDescent="0.25">
      <c r="A2541" s="14" t="s">
        <v>13081</v>
      </c>
      <c r="B2541" s="14" t="s">
        <v>2867</v>
      </c>
      <c r="C2541" s="14" t="s">
        <v>2868</v>
      </c>
      <c r="D2541" s="14" t="s">
        <v>35</v>
      </c>
      <c r="E2541" s="14" t="s">
        <v>36</v>
      </c>
      <c r="F2541" s="14">
        <v>2</v>
      </c>
      <c r="G2541" s="14" t="s">
        <v>36</v>
      </c>
      <c r="H2541" s="14" t="s">
        <v>13082</v>
      </c>
      <c r="I2541" s="14" t="s">
        <v>13083</v>
      </c>
      <c r="J2541" s="14" t="s">
        <v>36</v>
      </c>
      <c r="K2541" s="14" t="s">
        <v>2865</v>
      </c>
      <c r="L2541" s="14" t="s">
        <v>2865</v>
      </c>
      <c r="M2541" s="14" t="s">
        <v>41</v>
      </c>
      <c r="N2541" s="14" t="s">
        <v>40</v>
      </c>
      <c r="O2541" s="14" t="s">
        <v>41</v>
      </c>
      <c r="P2541" s="14" t="s">
        <v>140</v>
      </c>
      <c r="Q2541" s="14" t="s">
        <v>742</v>
      </c>
      <c r="R2541" s="14" t="s">
        <v>13084</v>
      </c>
      <c r="S2541" s="14"/>
      <c r="T2541" s="14" t="b">
        <v>0</v>
      </c>
      <c r="U2541" s="14" t="s">
        <v>45</v>
      </c>
      <c r="V2541" s="14" t="s">
        <v>46</v>
      </c>
      <c r="W2541" s="14" t="s">
        <v>47</v>
      </c>
      <c r="X2541" s="14" t="s">
        <v>48</v>
      </c>
      <c r="Y2541" s="14" t="s">
        <v>49</v>
      </c>
    </row>
    <row r="2542" spans="1:25" ht="12.5" x14ac:dyDescent="0.25">
      <c r="A2542" s="14" t="s">
        <v>13085</v>
      </c>
      <c r="B2542" s="14" t="s">
        <v>2867</v>
      </c>
      <c r="C2542" s="14" t="s">
        <v>2868</v>
      </c>
      <c r="D2542" s="14" t="s">
        <v>35</v>
      </c>
      <c r="E2542" s="21">
        <v>0.58467329409773805</v>
      </c>
      <c r="F2542" s="14">
        <v>2</v>
      </c>
      <c r="G2542" s="21">
        <v>4.1500000000000004</v>
      </c>
      <c r="H2542" s="14" t="s">
        <v>13086</v>
      </c>
      <c r="I2542" s="14" t="s">
        <v>13087</v>
      </c>
      <c r="J2542" s="14" t="s">
        <v>36</v>
      </c>
      <c r="K2542" s="14" t="s">
        <v>2865</v>
      </c>
      <c r="L2542" s="14" t="s">
        <v>2865</v>
      </c>
      <c r="M2542" s="14" t="s">
        <v>41</v>
      </c>
      <c r="N2542" s="14" t="s">
        <v>69</v>
      </c>
      <c r="O2542" s="14" t="s">
        <v>41</v>
      </c>
      <c r="P2542" s="14" t="s">
        <v>70</v>
      </c>
      <c r="Q2542" s="14" t="s">
        <v>71</v>
      </c>
      <c r="R2542" s="14" t="s">
        <v>13088</v>
      </c>
      <c r="S2542" s="14"/>
      <c r="T2542" s="14" t="b">
        <v>0</v>
      </c>
      <c r="U2542" s="14" t="s">
        <v>45</v>
      </c>
      <c r="V2542" s="14" t="s">
        <v>46</v>
      </c>
      <c r="W2542" s="14" t="s">
        <v>47</v>
      </c>
      <c r="X2542" s="14" t="s">
        <v>48</v>
      </c>
      <c r="Y2542" s="14" t="s">
        <v>49</v>
      </c>
    </row>
    <row r="2543" spans="1:25" ht="12.5" x14ac:dyDescent="0.25">
      <c r="A2543" s="14" t="s">
        <v>13089</v>
      </c>
      <c r="B2543" s="14" t="s">
        <v>2867</v>
      </c>
      <c r="C2543" s="14" t="s">
        <v>2868</v>
      </c>
      <c r="D2543" s="14" t="s">
        <v>65</v>
      </c>
      <c r="E2543" s="21">
        <v>0.87639880239501999</v>
      </c>
      <c r="F2543" s="14">
        <v>2</v>
      </c>
      <c r="G2543" s="21">
        <v>4.5</v>
      </c>
      <c r="H2543" s="14" t="s">
        <v>13090</v>
      </c>
      <c r="I2543" s="14" t="s">
        <v>13091</v>
      </c>
      <c r="J2543" s="14" t="s">
        <v>36</v>
      </c>
      <c r="K2543" s="14" t="s">
        <v>2865</v>
      </c>
      <c r="L2543" s="14" t="s">
        <v>2865</v>
      </c>
      <c r="M2543" s="14" t="s">
        <v>41</v>
      </c>
      <c r="N2543" s="14" t="s">
        <v>40</v>
      </c>
      <c r="O2543" s="14" t="s">
        <v>41</v>
      </c>
      <c r="P2543" s="14" t="s">
        <v>239</v>
      </c>
      <c r="Q2543" s="14" t="s">
        <v>1284</v>
      </c>
      <c r="R2543" s="14" t="s">
        <v>13092</v>
      </c>
      <c r="S2543" s="14"/>
      <c r="T2543" s="14" t="b">
        <v>0</v>
      </c>
      <c r="U2543" s="14" t="s">
        <v>45</v>
      </c>
      <c r="V2543" s="14" t="s">
        <v>46</v>
      </c>
      <c r="W2543" s="14" t="s">
        <v>47</v>
      </c>
      <c r="X2543" s="14" t="s">
        <v>48</v>
      </c>
      <c r="Y2543" s="14" t="s">
        <v>49</v>
      </c>
    </row>
    <row r="2544" spans="1:25" ht="12.5" x14ac:dyDescent="0.25">
      <c r="A2544" s="14" t="s">
        <v>13093</v>
      </c>
      <c r="B2544" s="14" t="s">
        <v>2867</v>
      </c>
      <c r="C2544" s="14" t="s">
        <v>2868</v>
      </c>
      <c r="D2544" s="14" t="s">
        <v>65</v>
      </c>
      <c r="E2544" s="21">
        <v>1.0567667362109401</v>
      </c>
      <c r="F2544" s="14">
        <v>2</v>
      </c>
      <c r="G2544" s="21">
        <v>4.5999999999999996</v>
      </c>
      <c r="H2544" s="14" t="s">
        <v>13094</v>
      </c>
      <c r="I2544" s="14" t="s">
        <v>13095</v>
      </c>
      <c r="J2544" s="14" t="s">
        <v>2780</v>
      </c>
      <c r="K2544" s="14" t="s">
        <v>2865</v>
      </c>
      <c r="L2544" s="14" t="s">
        <v>2865</v>
      </c>
      <c r="M2544" s="14" t="s">
        <v>41</v>
      </c>
      <c r="N2544" s="14" t="s">
        <v>69</v>
      </c>
      <c r="O2544" s="14" t="s">
        <v>41</v>
      </c>
      <c r="P2544" s="14" t="s">
        <v>70</v>
      </c>
      <c r="Q2544" s="14" t="s">
        <v>71</v>
      </c>
      <c r="R2544" s="14" t="s">
        <v>13096</v>
      </c>
      <c r="S2544" s="14"/>
      <c r="T2544" s="14" t="b">
        <v>0</v>
      </c>
      <c r="U2544" s="14" t="s">
        <v>45</v>
      </c>
      <c r="V2544" s="14" t="s">
        <v>46</v>
      </c>
      <c r="W2544" s="14" t="s">
        <v>47</v>
      </c>
      <c r="X2544" s="14" t="s">
        <v>48</v>
      </c>
      <c r="Y2544" s="14" t="s">
        <v>49</v>
      </c>
    </row>
    <row r="2545" spans="1:25" ht="12.5" x14ac:dyDescent="0.25">
      <c r="A2545" s="14" t="s">
        <v>13097</v>
      </c>
      <c r="B2545" s="14" t="s">
        <v>2867</v>
      </c>
      <c r="C2545" s="14" t="s">
        <v>2868</v>
      </c>
      <c r="D2545" s="14" t="s">
        <v>35</v>
      </c>
      <c r="E2545" s="21">
        <v>0.98625963908286496</v>
      </c>
      <c r="F2545" s="14">
        <v>2</v>
      </c>
      <c r="G2545" s="21">
        <v>4.33</v>
      </c>
      <c r="H2545" s="14" t="s">
        <v>13098</v>
      </c>
      <c r="I2545" s="14" t="s">
        <v>13099</v>
      </c>
      <c r="J2545" s="14" t="s">
        <v>36</v>
      </c>
      <c r="K2545" s="14" t="s">
        <v>2865</v>
      </c>
      <c r="L2545" s="14" t="s">
        <v>2865</v>
      </c>
      <c r="M2545" s="14" t="s">
        <v>41</v>
      </c>
      <c r="N2545" s="14" t="s">
        <v>69</v>
      </c>
      <c r="O2545" s="14" t="s">
        <v>41</v>
      </c>
      <c r="P2545" s="14" t="s">
        <v>239</v>
      </c>
      <c r="Q2545" s="14" t="s">
        <v>240</v>
      </c>
      <c r="R2545" s="14" t="s">
        <v>13100</v>
      </c>
      <c r="S2545" s="14"/>
      <c r="T2545" s="14" t="b">
        <v>0</v>
      </c>
      <c r="U2545" s="14" t="s">
        <v>45</v>
      </c>
      <c r="V2545" s="14" t="s">
        <v>46</v>
      </c>
      <c r="W2545" s="14" t="s">
        <v>47</v>
      </c>
      <c r="X2545" s="14" t="s">
        <v>48</v>
      </c>
      <c r="Y2545" s="14" t="s">
        <v>49</v>
      </c>
    </row>
    <row r="2546" spans="1:25" ht="12.5" x14ac:dyDescent="0.25">
      <c r="A2546" s="14" t="s">
        <v>13101</v>
      </c>
      <c r="B2546" s="14" t="s">
        <v>2867</v>
      </c>
      <c r="C2546" s="14" t="s">
        <v>2868</v>
      </c>
      <c r="D2546" s="14" t="s">
        <v>65</v>
      </c>
      <c r="E2546" s="21">
        <v>1.6360959657359799</v>
      </c>
      <c r="F2546" s="14">
        <v>2</v>
      </c>
      <c r="G2546" s="21">
        <v>4</v>
      </c>
      <c r="H2546" s="14" t="s">
        <v>13102</v>
      </c>
      <c r="I2546" s="14" t="s">
        <v>3854</v>
      </c>
      <c r="J2546" s="14" t="s">
        <v>36</v>
      </c>
      <c r="K2546" s="14" t="s">
        <v>2865</v>
      </c>
      <c r="L2546" s="14" t="s">
        <v>2865</v>
      </c>
      <c r="M2546" s="14" t="s">
        <v>41</v>
      </c>
      <c r="N2546" s="14" t="s">
        <v>69</v>
      </c>
      <c r="O2546" s="14" t="s">
        <v>41</v>
      </c>
      <c r="P2546" s="14" t="s">
        <v>70</v>
      </c>
      <c r="Q2546" s="14" t="s">
        <v>71</v>
      </c>
      <c r="R2546" s="14" t="s">
        <v>13103</v>
      </c>
      <c r="S2546" s="14"/>
      <c r="T2546" s="14" t="b">
        <v>0</v>
      </c>
      <c r="U2546" s="14" t="s">
        <v>45</v>
      </c>
      <c r="V2546" s="14" t="s">
        <v>46</v>
      </c>
      <c r="W2546" s="14" t="s">
        <v>47</v>
      </c>
      <c r="X2546" s="14" t="s">
        <v>48</v>
      </c>
      <c r="Y2546" s="14" t="s">
        <v>49</v>
      </c>
    </row>
    <row r="2547" spans="1:25" ht="12.5" x14ac:dyDescent="0.25">
      <c r="A2547" s="14" t="s">
        <v>13104</v>
      </c>
      <c r="B2547" s="14" t="s">
        <v>2867</v>
      </c>
      <c r="C2547" s="14" t="s">
        <v>2868</v>
      </c>
      <c r="D2547" s="14" t="s">
        <v>65</v>
      </c>
      <c r="E2547" s="14" t="s">
        <v>36</v>
      </c>
      <c r="F2547" s="14">
        <v>1</v>
      </c>
      <c r="G2547" s="14" t="s">
        <v>36</v>
      </c>
      <c r="H2547" s="14" t="s">
        <v>13105</v>
      </c>
      <c r="I2547" s="14" t="s">
        <v>13106</v>
      </c>
      <c r="J2547" s="14" t="s">
        <v>36</v>
      </c>
      <c r="K2547" s="14" t="s">
        <v>2865</v>
      </c>
      <c r="L2547" s="14" t="s">
        <v>2865</v>
      </c>
      <c r="M2547" s="14" t="s">
        <v>41</v>
      </c>
      <c r="N2547" s="14" t="s">
        <v>2778</v>
      </c>
      <c r="O2547" s="14" t="s">
        <v>41</v>
      </c>
      <c r="P2547" s="14" t="s">
        <v>239</v>
      </c>
      <c r="Q2547" s="14" t="s">
        <v>1284</v>
      </c>
      <c r="R2547" s="14" t="s">
        <v>13107</v>
      </c>
      <c r="S2547" s="14"/>
      <c r="T2547" s="14" t="b">
        <v>0</v>
      </c>
      <c r="U2547" s="14" t="s">
        <v>45</v>
      </c>
      <c r="V2547" s="14" t="s">
        <v>46</v>
      </c>
      <c r="W2547" s="14" t="s">
        <v>47</v>
      </c>
      <c r="X2547" s="14" t="s">
        <v>48</v>
      </c>
      <c r="Y2547" s="14" t="s">
        <v>49</v>
      </c>
    </row>
    <row r="2548" spans="1:25" ht="12.5" x14ac:dyDescent="0.25">
      <c r="A2548" s="14" t="s">
        <v>13108</v>
      </c>
      <c r="B2548" s="14" t="s">
        <v>2867</v>
      </c>
      <c r="C2548" s="14" t="s">
        <v>2868</v>
      </c>
      <c r="D2548" s="14" t="s">
        <v>65</v>
      </c>
      <c r="E2548" s="21">
        <v>1.0102288313575101</v>
      </c>
      <c r="F2548" s="14">
        <v>2</v>
      </c>
      <c r="G2548" s="21">
        <v>4.26</v>
      </c>
      <c r="H2548" s="14" t="s">
        <v>13109</v>
      </c>
      <c r="I2548" s="14" t="s">
        <v>13110</v>
      </c>
      <c r="J2548" s="14" t="s">
        <v>2771</v>
      </c>
      <c r="K2548" s="14" t="s">
        <v>2865</v>
      </c>
      <c r="L2548" s="14" t="s">
        <v>2865</v>
      </c>
      <c r="M2548" s="14" t="s">
        <v>41</v>
      </c>
      <c r="N2548" s="14" t="s">
        <v>69</v>
      </c>
      <c r="O2548" s="14" t="s">
        <v>41</v>
      </c>
      <c r="P2548" s="14" t="s">
        <v>239</v>
      </c>
      <c r="Q2548" s="14" t="s">
        <v>412</v>
      </c>
      <c r="R2548" s="14" t="s">
        <v>13111</v>
      </c>
      <c r="S2548" s="14"/>
      <c r="T2548" s="14" t="b">
        <v>0</v>
      </c>
      <c r="U2548" s="14" t="s">
        <v>45</v>
      </c>
      <c r="V2548" s="14" t="s">
        <v>46</v>
      </c>
      <c r="W2548" s="14" t="s">
        <v>47</v>
      </c>
      <c r="X2548" s="14" t="s">
        <v>48</v>
      </c>
      <c r="Y2548" s="14" t="s">
        <v>49</v>
      </c>
    </row>
    <row r="2549" spans="1:25" ht="12.5" x14ac:dyDescent="0.25">
      <c r="A2549" s="14" t="s">
        <v>13112</v>
      </c>
      <c r="B2549" s="14" t="s">
        <v>2867</v>
      </c>
      <c r="C2549" s="14" t="s">
        <v>2868</v>
      </c>
      <c r="D2549" s="14" t="s">
        <v>35</v>
      </c>
      <c r="E2549" s="21">
        <v>2.5583904073505801</v>
      </c>
      <c r="F2549" s="14">
        <v>3</v>
      </c>
      <c r="G2549" s="21">
        <v>4.4800000000000004</v>
      </c>
      <c r="H2549" s="14" t="s">
        <v>13113</v>
      </c>
      <c r="I2549" s="14" t="s">
        <v>13114</v>
      </c>
      <c r="J2549" s="14" t="s">
        <v>2798</v>
      </c>
      <c r="K2549" s="14" t="s">
        <v>2865</v>
      </c>
      <c r="L2549" s="14" t="s">
        <v>2865</v>
      </c>
      <c r="M2549" s="14" t="s">
        <v>41</v>
      </c>
      <c r="N2549" s="14" t="s">
        <v>69</v>
      </c>
      <c r="O2549" s="14" t="s">
        <v>41</v>
      </c>
      <c r="P2549" s="14" t="s">
        <v>70</v>
      </c>
      <c r="Q2549" s="14" t="s">
        <v>71</v>
      </c>
      <c r="R2549" s="14" t="s">
        <v>13115</v>
      </c>
      <c r="S2549" s="14"/>
      <c r="T2549" s="14" t="b">
        <v>0</v>
      </c>
      <c r="U2549" s="14" t="s">
        <v>45</v>
      </c>
      <c r="V2549" s="14" t="s">
        <v>46</v>
      </c>
      <c r="W2549" s="14" t="s">
        <v>47</v>
      </c>
      <c r="X2549" s="14" t="s">
        <v>48</v>
      </c>
      <c r="Y2549" s="14" t="s">
        <v>49</v>
      </c>
    </row>
    <row r="2550" spans="1:25" ht="12.5" x14ac:dyDescent="0.25">
      <c r="A2550" s="14" t="s">
        <v>13116</v>
      </c>
      <c r="B2550" s="14" t="s">
        <v>2867</v>
      </c>
      <c r="C2550" s="14" t="s">
        <v>2868</v>
      </c>
      <c r="D2550" s="14" t="s">
        <v>65</v>
      </c>
      <c r="E2550" s="21">
        <v>0.95231934520484396</v>
      </c>
      <c r="F2550" s="14">
        <v>2</v>
      </c>
      <c r="G2550" s="21">
        <v>5</v>
      </c>
      <c r="H2550" s="14" t="s">
        <v>13117</v>
      </c>
      <c r="I2550" s="14" t="s">
        <v>13118</v>
      </c>
      <c r="J2550" s="14" t="s">
        <v>36</v>
      </c>
      <c r="K2550" s="14" t="s">
        <v>2865</v>
      </c>
      <c r="L2550" s="14" t="s">
        <v>2865</v>
      </c>
      <c r="M2550" s="14" t="s">
        <v>41</v>
      </c>
      <c r="N2550" s="14" t="s">
        <v>2796</v>
      </c>
      <c r="O2550" s="14" t="s">
        <v>41</v>
      </c>
      <c r="P2550" s="14" t="s">
        <v>70</v>
      </c>
      <c r="Q2550" s="14" t="s">
        <v>733</v>
      </c>
      <c r="R2550" s="14" t="s">
        <v>13119</v>
      </c>
      <c r="S2550" s="14"/>
      <c r="T2550" s="14" t="b">
        <v>0</v>
      </c>
      <c r="U2550" s="14" t="s">
        <v>45</v>
      </c>
      <c r="V2550" s="14" t="s">
        <v>46</v>
      </c>
      <c r="W2550" s="14" t="s">
        <v>47</v>
      </c>
      <c r="X2550" s="14" t="s">
        <v>48</v>
      </c>
      <c r="Y2550" s="14" t="s">
        <v>49</v>
      </c>
    </row>
    <row r="2551" spans="1:25" ht="12.5" x14ac:dyDescent="0.25">
      <c r="A2551" s="14" t="s">
        <v>13120</v>
      </c>
      <c r="B2551" s="14" t="s">
        <v>2867</v>
      </c>
      <c r="C2551" s="14" t="s">
        <v>2868</v>
      </c>
      <c r="D2551" s="14" t="s">
        <v>35</v>
      </c>
      <c r="E2551" s="21">
        <v>1.2170176186622399</v>
      </c>
      <c r="F2551" s="14">
        <v>2</v>
      </c>
      <c r="G2551" s="21">
        <v>4.66</v>
      </c>
      <c r="H2551" s="14" t="s">
        <v>13121</v>
      </c>
      <c r="I2551" s="14" t="s">
        <v>13122</v>
      </c>
      <c r="J2551" s="14" t="s">
        <v>36</v>
      </c>
      <c r="K2551" s="14" t="s">
        <v>2865</v>
      </c>
      <c r="L2551" s="14" t="s">
        <v>2865</v>
      </c>
      <c r="M2551" s="14" t="s">
        <v>41</v>
      </c>
      <c r="N2551" s="14" t="s">
        <v>69</v>
      </c>
      <c r="O2551" s="14" t="s">
        <v>41</v>
      </c>
      <c r="P2551" s="14" t="s">
        <v>140</v>
      </c>
      <c r="Q2551" s="14" t="s">
        <v>177</v>
      </c>
      <c r="R2551" s="14" t="s">
        <v>13123</v>
      </c>
      <c r="S2551" s="14"/>
      <c r="T2551" s="14" t="b">
        <v>0</v>
      </c>
      <c r="U2551" s="14" t="s">
        <v>45</v>
      </c>
      <c r="V2551" s="14" t="s">
        <v>46</v>
      </c>
      <c r="W2551" s="14" t="s">
        <v>47</v>
      </c>
      <c r="X2551" s="14" t="s">
        <v>48</v>
      </c>
      <c r="Y2551" s="14" t="s">
        <v>49</v>
      </c>
    </row>
    <row r="2552" spans="1:25" ht="12.5" x14ac:dyDescent="0.25">
      <c r="A2552" s="14" t="s">
        <v>13124</v>
      </c>
      <c r="B2552" s="14" t="s">
        <v>2867</v>
      </c>
      <c r="C2552" s="14" t="s">
        <v>2868</v>
      </c>
      <c r="D2552" s="14" t="s">
        <v>35</v>
      </c>
      <c r="E2552" s="14" t="s">
        <v>36</v>
      </c>
      <c r="F2552" s="14">
        <v>1</v>
      </c>
      <c r="G2552" s="14" t="s">
        <v>36</v>
      </c>
      <c r="H2552" s="14" t="s">
        <v>13125</v>
      </c>
      <c r="I2552" s="14" t="s">
        <v>13126</v>
      </c>
      <c r="J2552" s="14" t="s">
        <v>36</v>
      </c>
      <c r="K2552" s="14" t="s">
        <v>2865</v>
      </c>
      <c r="L2552" s="14" t="s">
        <v>2865</v>
      </c>
      <c r="M2552" s="14" t="s">
        <v>41</v>
      </c>
      <c r="N2552" s="14" t="s">
        <v>1686</v>
      </c>
      <c r="O2552" s="14" t="s">
        <v>41</v>
      </c>
      <c r="P2552" s="14" t="s">
        <v>70</v>
      </c>
      <c r="Q2552" s="14" t="s">
        <v>71</v>
      </c>
      <c r="R2552" s="14" t="s">
        <v>13127</v>
      </c>
      <c r="S2552" s="14"/>
      <c r="T2552" s="14" t="b">
        <v>0</v>
      </c>
      <c r="U2552" s="14" t="s">
        <v>45</v>
      </c>
      <c r="V2552" s="14" t="s">
        <v>46</v>
      </c>
      <c r="W2552" s="14" t="s">
        <v>47</v>
      </c>
      <c r="X2552" s="14" t="s">
        <v>48</v>
      </c>
      <c r="Y2552" s="14" t="s">
        <v>49</v>
      </c>
    </row>
    <row r="2553" spans="1:25" ht="12.5" x14ac:dyDescent="0.25">
      <c r="A2553" s="14" t="s">
        <v>13128</v>
      </c>
      <c r="B2553" s="14" t="s">
        <v>2867</v>
      </c>
      <c r="C2553" s="14" t="s">
        <v>2868</v>
      </c>
      <c r="D2553" s="14" t="s">
        <v>35</v>
      </c>
      <c r="E2553" s="21">
        <v>0.21513032424942199</v>
      </c>
      <c r="F2553" s="14">
        <v>1</v>
      </c>
      <c r="G2553" s="21">
        <v>4.93</v>
      </c>
      <c r="H2553" s="14" t="s">
        <v>13129</v>
      </c>
      <c r="I2553" s="14" t="s">
        <v>13130</v>
      </c>
      <c r="J2553" s="14" t="s">
        <v>36</v>
      </c>
      <c r="K2553" s="14" t="s">
        <v>2865</v>
      </c>
      <c r="L2553" s="14" t="s">
        <v>2865</v>
      </c>
      <c r="M2553" s="14" t="s">
        <v>41</v>
      </c>
      <c r="N2553" s="14" t="s">
        <v>2796</v>
      </c>
      <c r="O2553" s="14" t="s">
        <v>41</v>
      </c>
      <c r="P2553" s="14" t="s">
        <v>239</v>
      </c>
      <c r="Q2553" s="14" t="s">
        <v>268</v>
      </c>
      <c r="R2553" s="14" t="s">
        <v>13131</v>
      </c>
      <c r="S2553" s="14"/>
      <c r="T2553" s="14" t="b">
        <v>0</v>
      </c>
      <c r="U2553" s="14" t="s">
        <v>45</v>
      </c>
      <c r="V2553" s="14" t="s">
        <v>46</v>
      </c>
      <c r="W2553" s="14" t="s">
        <v>47</v>
      </c>
      <c r="X2553" s="14" t="s">
        <v>48</v>
      </c>
      <c r="Y2553" s="14" t="s">
        <v>49</v>
      </c>
    </row>
    <row r="2554" spans="1:25" ht="12.5" x14ac:dyDescent="0.25">
      <c r="A2554" s="14" t="s">
        <v>13132</v>
      </c>
      <c r="B2554" s="14" t="s">
        <v>2867</v>
      </c>
      <c r="C2554" s="14" t="s">
        <v>2868</v>
      </c>
      <c r="D2554" s="14" t="s">
        <v>35</v>
      </c>
      <c r="E2554" s="14" t="s">
        <v>36</v>
      </c>
      <c r="F2554" s="14">
        <v>1</v>
      </c>
      <c r="G2554" s="14" t="s">
        <v>36</v>
      </c>
      <c r="H2554" s="14" t="s">
        <v>13133</v>
      </c>
      <c r="I2554" s="14" t="s">
        <v>13134</v>
      </c>
      <c r="J2554" s="14" t="s">
        <v>36</v>
      </c>
      <c r="K2554" s="14" t="s">
        <v>2865</v>
      </c>
      <c r="L2554" s="14" t="s">
        <v>2865</v>
      </c>
      <c r="M2554" s="14" t="s">
        <v>41</v>
      </c>
      <c r="N2554" s="14" t="s">
        <v>2778</v>
      </c>
      <c r="O2554" s="14" t="s">
        <v>41</v>
      </c>
      <c r="P2554" s="14" t="s">
        <v>239</v>
      </c>
      <c r="Q2554" s="14" t="s">
        <v>1284</v>
      </c>
      <c r="R2554" s="14" t="s">
        <v>13135</v>
      </c>
      <c r="S2554" s="14"/>
      <c r="T2554" s="14" t="b">
        <v>0</v>
      </c>
      <c r="U2554" s="14" t="s">
        <v>45</v>
      </c>
      <c r="V2554" s="14" t="s">
        <v>46</v>
      </c>
      <c r="W2554" s="14" t="s">
        <v>47</v>
      </c>
      <c r="X2554" s="14" t="s">
        <v>48</v>
      </c>
      <c r="Y2554" s="14" t="s">
        <v>49</v>
      </c>
    </row>
    <row r="2555" spans="1:25" ht="12.5" x14ac:dyDescent="0.25">
      <c r="A2555" s="14" t="s">
        <v>13136</v>
      </c>
      <c r="B2555" s="14" t="s">
        <v>2867</v>
      </c>
      <c r="C2555" s="14" t="s">
        <v>2868</v>
      </c>
      <c r="D2555" s="14" t="s">
        <v>35</v>
      </c>
      <c r="E2555" s="14" t="s">
        <v>36</v>
      </c>
      <c r="F2555" s="14">
        <v>1</v>
      </c>
      <c r="G2555" s="14" t="s">
        <v>36</v>
      </c>
      <c r="H2555" s="14" t="s">
        <v>13137</v>
      </c>
      <c r="I2555" s="14" t="s">
        <v>13138</v>
      </c>
      <c r="J2555" s="14" t="s">
        <v>36</v>
      </c>
      <c r="K2555" s="14" t="s">
        <v>2865</v>
      </c>
      <c r="L2555" s="14" t="s">
        <v>2865</v>
      </c>
      <c r="M2555" s="14" t="s">
        <v>41</v>
      </c>
      <c r="N2555" s="14" t="s">
        <v>1686</v>
      </c>
      <c r="O2555" s="14" t="s">
        <v>41</v>
      </c>
      <c r="P2555" s="14" t="s">
        <v>140</v>
      </c>
      <c r="Q2555" s="14" t="s">
        <v>1024</v>
      </c>
      <c r="R2555" s="14" t="s">
        <v>13139</v>
      </c>
      <c r="S2555" s="14"/>
      <c r="T2555" s="14" t="b">
        <v>0</v>
      </c>
      <c r="U2555" s="14" t="s">
        <v>45</v>
      </c>
      <c r="V2555" s="14" t="s">
        <v>46</v>
      </c>
      <c r="W2555" s="14" t="s">
        <v>47</v>
      </c>
      <c r="X2555" s="14" t="s">
        <v>48</v>
      </c>
      <c r="Y2555" s="14" t="s">
        <v>49</v>
      </c>
    </row>
    <row r="2556" spans="1:25" ht="12.5" x14ac:dyDescent="0.25">
      <c r="A2556" s="14" t="s">
        <v>13140</v>
      </c>
      <c r="B2556" s="14" t="s">
        <v>2867</v>
      </c>
      <c r="C2556" s="14" t="s">
        <v>2868</v>
      </c>
      <c r="D2556" s="14" t="s">
        <v>65</v>
      </c>
      <c r="E2556" s="14" t="s">
        <v>36</v>
      </c>
      <c r="F2556" s="14">
        <v>2</v>
      </c>
      <c r="G2556" s="14" t="s">
        <v>36</v>
      </c>
      <c r="H2556" s="14" t="s">
        <v>13141</v>
      </c>
      <c r="I2556" s="14" t="s">
        <v>13142</v>
      </c>
      <c r="J2556" s="14" t="s">
        <v>36</v>
      </c>
      <c r="K2556" s="14" t="s">
        <v>2865</v>
      </c>
      <c r="L2556" s="14" t="s">
        <v>2865</v>
      </c>
      <c r="M2556" s="14" t="s">
        <v>41</v>
      </c>
      <c r="N2556" s="14" t="s">
        <v>2796</v>
      </c>
      <c r="O2556" s="14" t="s">
        <v>41</v>
      </c>
      <c r="P2556" s="14" t="s">
        <v>239</v>
      </c>
      <c r="Q2556" s="14" t="s">
        <v>1284</v>
      </c>
      <c r="R2556" s="14" t="s">
        <v>13143</v>
      </c>
      <c r="S2556" s="14"/>
      <c r="T2556" s="14" t="b">
        <v>0</v>
      </c>
      <c r="U2556" s="14" t="s">
        <v>45</v>
      </c>
      <c r="V2556" s="14" t="s">
        <v>46</v>
      </c>
      <c r="W2556" s="14" t="s">
        <v>47</v>
      </c>
      <c r="X2556" s="14" t="s">
        <v>48</v>
      </c>
      <c r="Y2556" s="14" t="s">
        <v>49</v>
      </c>
    </row>
    <row r="2557" spans="1:25" ht="12.5" x14ac:dyDescent="0.25">
      <c r="A2557" s="14" t="s">
        <v>13144</v>
      </c>
      <c r="B2557" s="14" t="s">
        <v>2867</v>
      </c>
      <c r="C2557" s="14" t="s">
        <v>2868</v>
      </c>
      <c r="D2557" s="14" t="s">
        <v>65</v>
      </c>
      <c r="E2557" s="21">
        <v>1.4442876924810899</v>
      </c>
      <c r="F2557" s="14">
        <v>2</v>
      </c>
      <c r="G2557" s="21">
        <v>4.7</v>
      </c>
      <c r="H2557" s="14" t="s">
        <v>13145</v>
      </c>
      <c r="I2557" s="14" t="s">
        <v>13146</v>
      </c>
      <c r="J2557" s="14" t="s">
        <v>3834</v>
      </c>
      <c r="K2557" s="14" t="s">
        <v>2865</v>
      </c>
      <c r="L2557" s="14" t="s">
        <v>2865</v>
      </c>
      <c r="M2557" s="14" t="s">
        <v>41</v>
      </c>
      <c r="N2557" s="14" t="s">
        <v>69</v>
      </c>
      <c r="O2557" s="14" t="s">
        <v>41</v>
      </c>
      <c r="P2557" s="14" t="s">
        <v>203</v>
      </c>
      <c r="Q2557" s="14" t="s">
        <v>204</v>
      </c>
      <c r="R2557" s="14" t="s">
        <v>13147</v>
      </c>
      <c r="S2557" s="14"/>
      <c r="T2557" s="14" t="b">
        <v>0</v>
      </c>
      <c r="U2557" s="14" t="s">
        <v>45</v>
      </c>
      <c r="V2557" s="14" t="s">
        <v>46</v>
      </c>
      <c r="W2557" s="14" t="s">
        <v>47</v>
      </c>
      <c r="X2557" s="14" t="s">
        <v>48</v>
      </c>
      <c r="Y2557" s="14" t="s">
        <v>49</v>
      </c>
    </row>
    <row r="2558" spans="1:25" ht="12.5" x14ac:dyDescent="0.25">
      <c r="A2558" s="14" t="s">
        <v>13148</v>
      </c>
      <c r="B2558" s="14" t="s">
        <v>2867</v>
      </c>
      <c r="C2558" s="14" t="s">
        <v>2868</v>
      </c>
      <c r="D2558" s="14" t="s">
        <v>35</v>
      </c>
      <c r="E2558" s="21">
        <v>0.91394158715766505</v>
      </c>
      <c r="F2558" s="14">
        <v>2</v>
      </c>
      <c r="G2558" s="21">
        <v>4.74</v>
      </c>
      <c r="H2558" s="14" t="s">
        <v>13149</v>
      </c>
      <c r="I2558" s="14" t="s">
        <v>13150</v>
      </c>
      <c r="J2558" s="14" t="s">
        <v>36</v>
      </c>
      <c r="K2558" s="14" t="s">
        <v>2865</v>
      </c>
      <c r="L2558" s="14" t="s">
        <v>2865</v>
      </c>
      <c r="M2558" s="14" t="s">
        <v>41</v>
      </c>
      <c r="N2558" s="14" t="s">
        <v>69</v>
      </c>
      <c r="O2558" s="14" t="s">
        <v>41</v>
      </c>
      <c r="P2558" s="14" t="s">
        <v>239</v>
      </c>
      <c r="Q2558" s="14" t="s">
        <v>412</v>
      </c>
      <c r="R2558" s="14" t="s">
        <v>13151</v>
      </c>
      <c r="S2558" s="14"/>
      <c r="T2558" s="14" t="b">
        <v>0</v>
      </c>
      <c r="U2558" s="14" t="s">
        <v>45</v>
      </c>
      <c r="V2558" s="14" t="s">
        <v>46</v>
      </c>
      <c r="W2558" s="14" t="s">
        <v>47</v>
      </c>
      <c r="X2558" s="14" t="s">
        <v>48</v>
      </c>
      <c r="Y2558" s="14" t="s">
        <v>49</v>
      </c>
    </row>
    <row r="2559" spans="1:25" ht="12.5" x14ac:dyDescent="0.25">
      <c r="A2559" s="14" t="s">
        <v>13152</v>
      </c>
      <c r="B2559" s="14" t="s">
        <v>2867</v>
      </c>
      <c r="C2559" s="14" t="s">
        <v>2868</v>
      </c>
      <c r="D2559" s="14" t="s">
        <v>35</v>
      </c>
      <c r="E2559" s="14" t="s">
        <v>36</v>
      </c>
      <c r="F2559" s="14">
        <v>1</v>
      </c>
      <c r="G2559" s="14" t="s">
        <v>36</v>
      </c>
      <c r="H2559" s="14" t="s">
        <v>13153</v>
      </c>
      <c r="I2559" s="14" t="s">
        <v>13154</v>
      </c>
      <c r="J2559" s="14" t="s">
        <v>36</v>
      </c>
      <c r="K2559" s="14" t="s">
        <v>2865</v>
      </c>
      <c r="L2559" s="14" t="s">
        <v>2865</v>
      </c>
      <c r="M2559" s="14" t="s">
        <v>41</v>
      </c>
      <c r="N2559" s="14" t="s">
        <v>1686</v>
      </c>
      <c r="O2559" s="14" t="s">
        <v>41</v>
      </c>
      <c r="P2559" s="14" t="s">
        <v>70</v>
      </c>
      <c r="Q2559" s="14" t="s">
        <v>245</v>
      </c>
      <c r="R2559" s="14" t="s">
        <v>13155</v>
      </c>
      <c r="S2559" s="14"/>
      <c r="T2559" s="14" t="b">
        <v>0</v>
      </c>
      <c r="U2559" s="14" t="s">
        <v>45</v>
      </c>
      <c r="V2559" s="14" t="s">
        <v>46</v>
      </c>
      <c r="W2559" s="14" t="s">
        <v>47</v>
      </c>
      <c r="X2559" s="14" t="s">
        <v>48</v>
      </c>
      <c r="Y2559" s="14" t="s">
        <v>49</v>
      </c>
    </row>
    <row r="2560" spans="1:25" ht="12.5" x14ac:dyDescent="0.25">
      <c r="A2560" s="14" t="s">
        <v>13156</v>
      </c>
      <c r="B2560" s="14" t="s">
        <v>2867</v>
      </c>
      <c r="C2560" s="14" t="s">
        <v>2868</v>
      </c>
      <c r="D2560" s="14" t="s">
        <v>65</v>
      </c>
      <c r="E2560" s="21">
        <v>0.31205315970601</v>
      </c>
      <c r="F2560" s="14">
        <v>2</v>
      </c>
      <c r="G2560" s="14" t="s">
        <v>36</v>
      </c>
      <c r="H2560" s="14" t="s">
        <v>13157</v>
      </c>
      <c r="I2560" s="14" t="s">
        <v>13158</v>
      </c>
      <c r="J2560" s="14" t="s">
        <v>36</v>
      </c>
      <c r="K2560" s="14" t="s">
        <v>2865</v>
      </c>
      <c r="L2560" s="14" t="s">
        <v>2865</v>
      </c>
      <c r="M2560" s="14" t="s">
        <v>41</v>
      </c>
      <c r="N2560" s="14" t="s">
        <v>69</v>
      </c>
      <c r="O2560" s="14" t="s">
        <v>41</v>
      </c>
      <c r="P2560" s="14" t="s">
        <v>70</v>
      </c>
      <c r="Q2560" s="14" t="s">
        <v>245</v>
      </c>
      <c r="R2560" s="14" t="s">
        <v>13159</v>
      </c>
      <c r="S2560" s="14"/>
      <c r="T2560" s="14" t="b">
        <v>0</v>
      </c>
      <c r="U2560" s="14" t="s">
        <v>45</v>
      </c>
      <c r="V2560" s="14" t="s">
        <v>46</v>
      </c>
      <c r="W2560" s="14" t="s">
        <v>47</v>
      </c>
      <c r="X2560" s="14" t="s">
        <v>48</v>
      </c>
      <c r="Y2560" s="14" t="s">
        <v>49</v>
      </c>
    </row>
    <row r="2561" spans="1:25" ht="12.5" x14ac:dyDescent="0.25">
      <c r="A2561" s="14" t="s">
        <v>13160</v>
      </c>
      <c r="B2561" s="14" t="s">
        <v>2867</v>
      </c>
      <c r="C2561" s="14" t="s">
        <v>2868</v>
      </c>
      <c r="D2561" s="14" t="s">
        <v>35</v>
      </c>
      <c r="E2561" s="21">
        <v>0.35054182036864401</v>
      </c>
      <c r="F2561" s="14">
        <v>1</v>
      </c>
      <c r="G2561" s="21">
        <v>4.5</v>
      </c>
      <c r="H2561" s="14" t="s">
        <v>13161</v>
      </c>
      <c r="I2561" s="14" t="s">
        <v>13162</v>
      </c>
      <c r="J2561" s="14" t="s">
        <v>36</v>
      </c>
      <c r="K2561" s="14" t="s">
        <v>2865</v>
      </c>
      <c r="L2561" s="14" t="s">
        <v>2865</v>
      </c>
      <c r="M2561" s="14" t="s">
        <v>41</v>
      </c>
      <c r="N2561" s="14" t="s">
        <v>1686</v>
      </c>
      <c r="O2561" s="14" t="s">
        <v>41</v>
      </c>
      <c r="P2561" s="14" t="s">
        <v>61</v>
      </c>
      <c r="Q2561" s="14" t="s">
        <v>61</v>
      </c>
      <c r="R2561" s="14" t="s">
        <v>13163</v>
      </c>
      <c r="S2561" s="14"/>
      <c r="T2561" s="14" t="b">
        <v>0</v>
      </c>
      <c r="U2561" s="14" t="s">
        <v>45</v>
      </c>
      <c r="V2561" s="14" t="s">
        <v>46</v>
      </c>
      <c r="W2561" s="14" t="s">
        <v>47</v>
      </c>
      <c r="X2561" s="14" t="s">
        <v>48</v>
      </c>
      <c r="Y2561" s="14" t="s">
        <v>49</v>
      </c>
    </row>
    <row r="2562" spans="1:25" ht="12.5" x14ac:dyDescent="0.25">
      <c r="A2562" s="14" t="s">
        <v>13164</v>
      </c>
      <c r="B2562" s="14" t="s">
        <v>2867</v>
      </c>
      <c r="C2562" s="14" t="s">
        <v>2868</v>
      </c>
      <c r="D2562" s="14" t="s">
        <v>35</v>
      </c>
      <c r="E2562" s="21">
        <v>0.50337129363993405</v>
      </c>
      <c r="F2562" s="14">
        <v>2</v>
      </c>
      <c r="G2562" s="21">
        <v>4.42</v>
      </c>
      <c r="H2562" s="14" t="s">
        <v>13165</v>
      </c>
      <c r="I2562" s="14" t="s">
        <v>13166</v>
      </c>
      <c r="J2562" s="14" t="s">
        <v>2788</v>
      </c>
      <c r="K2562" s="14" t="s">
        <v>2865</v>
      </c>
      <c r="L2562" s="14" t="s">
        <v>2865</v>
      </c>
      <c r="M2562" s="14" t="s">
        <v>41</v>
      </c>
      <c r="N2562" s="14" t="s">
        <v>69</v>
      </c>
      <c r="O2562" s="14" t="s">
        <v>41</v>
      </c>
      <c r="P2562" s="14" t="s">
        <v>70</v>
      </c>
      <c r="Q2562" s="14" t="s">
        <v>71</v>
      </c>
      <c r="R2562" s="14" t="s">
        <v>13167</v>
      </c>
      <c r="S2562" s="14"/>
      <c r="T2562" s="14" t="b">
        <v>0</v>
      </c>
      <c r="U2562" s="14" t="s">
        <v>45</v>
      </c>
      <c r="V2562" s="14" t="s">
        <v>46</v>
      </c>
      <c r="W2562" s="14" t="s">
        <v>47</v>
      </c>
      <c r="X2562" s="14" t="s">
        <v>48</v>
      </c>
      <c r="Y2562" s="14" t="s">
        <v>49</v>
      </c>
    </row>
    <row r="2563" spans="1:25" ht="12.5" x14ac:dyDescent="0.25">
      <c r="A2563" s="14" t="s">
        <v>13168</v>
      </c>
      <c r="B2563" s="14" t="s">
        <v>2867</v>
      </c>
      <c r="C2563" s="14" t="s">
        <v>2868</v>
      </c>
      <c r="D2563" s="14" t="s">
        <v>35</v>
      </c>
      <c r="E2563" s="21">
        <v>2.1873309904796301</v>
      </c>
      <c r="F2563" s="14">
        <v>3</v>
      </c>
      <c r="G2563" s="21">
        <v>4.6900000000000004</v>
      </c>
      <c r="H2563" s="14" t="s">
        <v>13169</v>
      </c>
      <c r="I2563" s="14" t="s">
        <v>13170</v>
      </c>
      <c r="J2563" s="14" t="s">
        <v>36</v>
      </c>
      <c r="K2563" s="14" t="s">
        <v>2865</v>
      </c>
      <c r="L2563" s="14" t="s">
        <v>2865</v>
      </c>
      <c r="M2563" s="14" t="s">
        <v>41</v>
      </c>
      <c r="N2563" s="14" t="s">
        <v>69</v>
      </c>
      <c r="O2563" s="14" t="s">
        <v>41</v>
      </c>
      <c r="P2563" s="14" t="s">
        <v>239</v>
      </c>
      <c r="Q2563" s="14" t="s">
        <v>412</v>
      </c>
      <c r="R2563" s="14" t="s">
        <v>13171</v>
      </c>
      <c r="S2563" s="14"/>
      <c r="T2563" s="14" t="b">
        <v>0</v>
      </c>
      <c r="U2563" s="14" t="s">
        <v>45</v>
      </c>
      <c r="V2563" s="14" t="s">
        <v>46</v>
      </c>
      <c r="W2563" s="14" t="s">
        <v>47</v>
      </c>
      <c r="X2563" s="14" t="s">
        <v>48</v>
      </c>
      <c r="Y2563" s="14" t="s">
        <v>49</v>
      </c>
    </row>
    <row r="2564" spans="1:25" ht="12.5" x14ac:dyDescent="0.25">
      <c r="A2564" s="14" t="s">
        <v>13172</v>
      </c>
      <c r="B2564" s="14" t="s">
        <v>2867</v>
      </c>
      <c r="C2564" s="14" t="s">
        <v>2868</v>
      </c>
      <c r="D2564" s="14" t="s">
        <v>65</v>
      </c>
      <c r="E2564" s="14" t="s">
        <v>36</v>
      </c>
      <c r="F2564" s="14">
        <v>4</v>
      </c>
      <c r="G2564" s="14" t="s">
        <v>36</v>
      </c>
      <c r="H2564" s="14" t="s">
        <v>13173</v>
      </c>
      <c r="I2564" s="14" t="s">
        <v>13174</v>
      </c>
      <c r="J2564" s="14" t="s">
        <v>36</v>
      </c>
      <c r="K2564" s="14" t="s">
        <v>2865</v>
      </c>
      <c r="L2564" s="14" t="s">
        <v>2865</v>
      </c>
      <c r="M2564" s="14" t="s">
        <v>69</v>
      </c>
      <c r="N2564" s="14" t="s">
        <v>69</v>
      </c>
      <c r="O2564" s="14" t="s">
        <v>41</v>
      </c>
      <c r="P2564" s="14" t="s">
        <v>203</v>
      </c>
      <c r="Q2564" s="14" t="s">
        <v>204</v>
      </c>
      <c r="R2564" s="14" t="s">
        <v>13175</v>
      </c>
      <c r="S2564" s="14"/>
      <c r="T2564" s="14" t="b">
        <v>1</v>
      </c>
      <c r="U2564" s="14" t="s">
        <v>45</v>
      </c>
      <c r="V2564" s="14" t="s">
        <v>46</v>
      </c>
      <c r="W2564" s="14" t="s">
        <v>47</v>
      </c>
      <c r="X2564" s="14" t="s">
        <v>48</v>
      </c>
      <c r="Y2564" s="14" t="s">
        <v>49</v>
      </c>
    </row>
    <row r="2565" spans="1:25" ht="12.5" x14ac:dyDescent="0.25">
      <c r="A2565" s="14" t="s">
        <v>13176</v>
      </c>
      <c r="B2565" s="14" t="s">
        <v>2867</v>
      </c>
      <c r="C2565" s="14" t="s">
        <v>2868</v>
      </c>
      <c r="D2565" s="14" t="s">
        <v>35</v>
      </c>
      <c r="E2565" s="14" t="s">
        <v>36</v>
      </c>
      <c r="F2565" s="14">
        <v>1</v>
      </c>
      <c r="G2565" s="14" t="s">
        <v>36</v>
      </c>
      <c r="H2565" s="14" t="s">
        <v>13177</v>
      </c>
      <c r="I2565" s="14" t="s">
        <v>13178</v>
      </c>
      <c r="J2565" s="14" t="s">
        <v>36</v>
      </c>
      <c r="K2565" s="14" t="s">
        <v>2865</v>
      </c>
      <c r="L2565" s="14" t="s">
        <v>2865</v>
      </c>
      <c r="M2565" s="14" t="s">
        <v>41</v>
      </c>
      <c r="N2565" s="14" t="s">
        <v>1686</v>
      </c>
      <c r="O2565" s="14" t="s">
        <v>41</v>
      </c>
      <c r="P2565" s="14" t="s">
        <v>239</v>
      </c>
      <c r="Q2565" s="14" t="s">
        <v>268</v>
      </c>
      <c r="R2565" s="14" t="s">
        <v>13179</v>
      </c>
      <c r="S2565" s="14"/>
      <c r="T2565" s="14" t="b">
        <v>0</v>
      </c>
      <c r="U2565" s="14" t="s">
        <v>45</v>
      </c>
      <c r="V2565" s="14" t="s">
        <v>46</v>
      </c>
      <c r="W2565" s="14" t="s">
        <v>47</v>
      </c>
      <c r="X2565" s="14" t="s">
        <v>48</v>
      </c>
      <c r="Y2565" s="14" t="s">
        <v>49</v>
      </c>
    </row>
    <row r="2566" spans="1:25" ht="12.5" x14ac:dyDescent="0.25">
      <c r="A2566" s="14" t="s">
        <v>13180</v>
      </c>
      <c r="B2566" s="14" t="s">
        <v>2867</v>
      </c>
      <c r="C2566" s="14" t="s">
        <v>2868</v>
      </c>
      <c r="D2566" s="14" t="s">
        <v>35</v>
      </c>
      <c r="E2566" s="21">
        <v>0.96362220140004795</v>
      </c>
      <c r="F2566" s="14">
        <v>2</v>
      </c>
      <c r="G2566" s="21">
        <v>4.53</v>
      </c>
      <c r="H2566" s="14" t="s">
        <v>13181</v>
      </c>
      <c r="I2566" s="14" t="s">
        <v>13182</v>
      </c>
      <c r="J2566" s="14" t="s">
        <v>36</v>
      </c>
      <c r="K2566" s="14" t="s">
        <v>2865</v>
      </c>
      <c r="L2566" s="14" t="s">
        <v>2865</v>
      </c>
      <c r="M2566" s="14" t="s">
        <v>41</v>
      </c>
      <c r="N2566" s="14" t="s">
        <v>69</v>
      </c>
      <c r="O2566" s="14" t="s">
        <v>41</v>
      </c>
      <c r="P2566" s="14" t="s">
        <v>140</v>
      </c>
      <c r="Q2566" s="14" t="s">
        <v>177</v>
      </c>
      <c r="R2566" s="14" t="s">
        <v>13183</v>
      </c>
      <c r="S2566" s="14"/>
      <c r="T2566" s="14" t="b">
        <v>0</v>
      </c>
      <c r="U2566" s="14" t="s">
        <v>45</v>
      </c>
      <c r="V2566" s="14" t="s">
        <v>46</v>
      </c>
      <c r="W2566" s="14" t="s">
        <v>47</v>
      </c>
      <c r="X2566" s="14" t="s">
        <v>48</v>
      </c>
      <c r="Y2566" s="14" t="s">
        <v>49</v>
      </c>
    </row>
    <row r="2567" spans="1:25" ht="12.5" x14ac:dyDescent="0.25">
      <c r="A2567" s="14" t="s">
        <v>13184</v>
      </c>
      <c r="B2567" s="14" t="s">
        <v>2867</v>
      </c>
      <c r="C2567" s="14" t="s">
        <v>2868</v>
      </c>
      <c r="D2567" s="14" t="s">
        <v>35</v>
      </c>
      <c r="E2567" s="21">
        <v>0.34828973814689002</v>
      </c>
      <c r="F2567" s="14">
        <v>1</v>
      </c>
      <c r="G2567" s="21">
        <v>4.07</v>
      </c>
      <c r="H2567" s="14" t="s">
        <v>13185</v>
      </c>
      <c r="I2567" s="14" t="s">
        <v>13186</v>
      </c>
      <c r="J2567" s="14" t="s">
        <v>36</v>
      </c>
      <c r="K2567" s="14" t="s">
        <v>2865</v>
      </c>
      <c r="L2567" s="14" t="s">
        <v>2865</v>
      </c>
      <c r="M2567" s="14" t="s">
        <v>41</v>
      </c>
      <c r="N2567" s="14" t="s">
        <v>2767</v>
      </c>
      <c r="O2567" s="14" t="s">
        <v>41</v>
      </c>
      <c r="P2567" s="14" t="s">
        <v>239</v>
      </c>
      <c r="Q2567" s="14" t="s">
        <v>1284</v>
      </c>
      <c r="R2567" s="14" t="s">
        <v>13187</v>
      </c>
      <c r="S2567" s="14"/>
      <c r="T2567" s="14" t="b">
        <v>0</v>
      </c>
      <c r="U2567" s="14" t="s">
        <v>45</v>
      </c>
      <c r="V2567" s="14" t="s">
        <v>46</v>
      </c>
      <c r="W2567" s="14" t="s">
        <v>47</v>
      </c>
      <c r="X2567" s="14" t="s">
        <v>48</v>
      </c>
      <c r="Y2567" s="14" t="s">
        <v>49</v>
      </c>
    </row>
    <row r="2568" spans="1:25" ht="12.5" x14ac:dyDescent="0.25">
      <c r="A2568" s="14" t="s">
        <v>13188</v>
      </c>
      <c r="B2568" s="14" t="s">
        <v>2867</v>
      </c>
      <c r="C2568" s="14" t="s">
        <v>2868</v>
      </c>
      <c r="D2568" s="14" t="s">
        <v>35</v>
      </c>
      <c r="E2568" s="14" t="s">
        <v>36</v>
      </c>
      <c r="F2568" s="14">
        <v>1</v>
      </c>
      <c r="G2568" s="14" t="s">
        <v>36</v>
      </c>
      <c r="H2568" s="14" t="s">
        <v>13189</v>
      </c>
      <c r="I2568" s="14" t="s">
        <v>13190</v>
      </c>
      <c r="J2568" s="14" t="s">
        <v>36</v>
      </c>
      <c r="K2568" s="14" t="s">
        <v>2865</v>
      </c>
      <c r="L2568" s="14" t="s">
        <v>2865</v>
      </c>
      <c r="M2568" s="14" t="s">
        <v>41</v>
      </c>
      <c r="N2568" s="14" t="s">
        <v>40</v>
      </c>
      <c r="O2568" s="14" t="s">
        <v>41</v>
      </c>
      <c r="P2568" s="14" t="s">
        <v>239</v>
      </c>
      <c r="Q2568" s="14" t="s">
        <v>418</v>
      </c>
      <c r="R2568" s="14" t="s">
        <v>13191</v>
      </c>
      <c r="S2568" s="14"/>
      <c r="T2568" s="14" t="b">
        <v>0</v>
      </c>
      <c r="U2568" s="14" t="s">
        <v>45</v>
      </c>
      <c r="V2568" s="14" t="s">
        <v>46</v>
      </c>
      <c r="W2568" s="14" t="s">
        <v>47</v>
      </c>
      <c r="X2568" s="14" t="s">
        <v>48</v>
      </c>
      <c r="Y2568" s="14" t="s">
        <v>49</v>
      </c>
    </row>
    <row r="2569" spans="1:25" ht="12.5" x14ac:dyDescent="0.25">
      <c r="A2569" s="14" t="s">
        <v>13192</v>
      </c>
      <c r="B2569" s="14" t="s">
        <v>2867</v>
      </c>
      <c r="C2569" s="14" t="s">
        <v>2868</v>
      </c>
      <c r="D2569" s="14" t="s">
        <v>65</v>
      </c>
      <c r="E2569" s="21">
        <v>0.29502194095234202</v>
      </c>
      <c r="F2569" s="14">
        <v>2</v>
      </c>
      <c r="G2569" s="21">
        <v>4.5</v>
      </c>
      <c r="H2569" s="14" t="s">
        <v>13193</v>
      </c>
      <c r="I2569" s="14" t="s">
        <v>13194</v>
      </c>
      <c r="J2569" s="14" t="s">
        <v>36</v>
      </c>
      <c r="K2569" s="14" t="s">
        <v>2865</v>
      </c>
      <c r="L2569" s="14" t="s">
        <v>2865</v>
      </c>
      <c r="M2569" s="14" t="s">
        <v>41</v>
      </c>
      <c r="N2569" s="14" t="s">
        <v>69</v>
      </c>
      <c r="O2569" s="14" t="s">
        <v>41</v>
      </c>
      <c r="P2569" s="14" t="s">
        <v>239</v>
      </c>
      <c r="Q2569" s="14" t="s">
        <v>268</v>
      </c>
      <c r="R2569" s="14" t="s">
        <v>13195</v>
      </c>
      <c r="S2569" s="14"/>
      <c r="T2569" s="14" t="b">
        <v>0</v>
      </c>
      <c r="U2569" s="14" t="s">
        <v>45</v>
      </c>
      <c r="V2569" s="14" t="s">
        <v>46</v>
      </c>
      <c r="W2569" s="14" t="s">
        <v>47</v>
      </c>
      <c r="X2569" s="14" t="s">
        <v>48</v>
      </c>
      <c r="Y2569" s="14" t="s">
        <v>49</v>
      </c>
    </row>
    <row r="2570" spans="1:25" ht="12.5" x14ac:dyDescent="0.25">
      <c r="A2570" s="14" t="s">
        <v>13196</v>
      </c>
      <c r="B2570" s="14" t="s">
        <v>2867</v>
      </c>
      <c r="C2570" s="14" t="s">
        <v>2868</v>
      </c>
      <c r="D2570" s="14" t="s">
        <v>35</v>
      </c>
      <c r="E2570" s="21">
        <v>0.40416777315144597</v>
      </c>
      <c r="F2570" s="14">
        <v>1</v>
      </c>
      <c r="G2570" s="14" t="s">
        <v>36</v>
      </c>
      <c r="H2570" s="14" t="s">
        <v>13197</v>
      </c>
      <c r="I2570" s="14" t="s">
        <v>13198</v>
      </c>
      <c r="J2570" s="14" t="s">
        <v>36</v>
      </c>
      <c r="K2570" s="14" t="s">
        <v>2865</v>
      </c>
      <c r="L2570" s="14" t="s">
        <v>2865</v>
      </c>
      <c r="M2570" s="14" t="s">
        <v>41</v>
      </c>
      <c r="N2570" s="14" t="s">
        <v>40</v>
      </c>
      <c r="O2570" s="14" t="s">
        <v>41</v>
      </c>
      <c r="P2570" s="14" t="s">
        <v>239</v>
      </c>
      <c r="Q2570" s="14" t="s">
        <v>1284</v>
      </c>
      <c r="R2570" s="14" t="s">
        <v>13199</v>
      </c>
      <c r="S2570" s="14"/>
      <c r="T2570" s="14" t="b">
        <v>0</v>
      </c>
      <c r="U2570" s="14" t="s">
        <v>45</v>
      </c>
      <c r="V2570" s="14" t="s">
        <v>46</v>
      </c>
      <c r="W2570" s="14" t="s">
        <v>47</v>
      </c>
      <c r="X2570" s="14" t="s">
        <v>48</v>
      </c>
      <c r="Y2570" s="14" t="s">
        <v>49</v>
      </c>
    </row>
    <row r="2571" spans="1:25" ht="12.5" x14ac:dyDescent="0.25">
      <c r="A2571" s="14" t="s">
        <v>13200</v>
      </c>
      <c r="B2571" s="14" t="s">
        <v>2867</v>
      </c>
      <c r="C2571" s="14" t="s">
        <v>2868</v>
      </c>
      <c r="D2571" s="14" t="s">
        <v>35</v>
      </c>
      <c r="E2571" s="21">
        <v>0.22746461484394201</v>
      </c>
      <c r="F2571" s="14">
        <v>2</v>
      </c>
      <c r="G2571" s="21">
        <v>3.75</v>
      </c>
      <c r="H2571" s="14" t="s">
        <v>13201</v>
      </c>
      <c r="I2571" s="14" t="s">
        <v>13202</v>
      </c>
      <c r="J2571" s="14" t="s">
        <v>36</v>
      </c>
      <c r="K2571" s="14" t="s">
        <v>2865</v>
      </c>
      <c r="L2571" s="14" t="s">
        <v>2865</v>
      </c>
      <c r="M2571" s="14" t="s">
        <v>41</v>
      </c>
      <c r="N2571" s="14" t="s">
        <v>69</v>
      </c>
      <c r="O2571" s="14" t="s">
        <v>41</v>
      </c>
      <c r="P2571" s="14" t="s">
        <v>203</v>
      </c>
      <c r="Q2571" s="14" t="s">
        <v>635</v>
      </c>
      <c r="R2571" s="14" t="s">
        <v>13203</v>
      </c>
      <c r="S2571" s="14"/>
      <c r="T2571" s="14" t="b">
        <v>0</v>
      </c>
      <c r="U2571" s="14" t="s">
        <v>45</v>
      </c>
      <c r="V2571" s="14" t="s">
        <v>46</v>
      </c>
      <c r="W2571" s="14" t="s">
        <v>47</v>
      </c>
      <c r="X2571" s="14" t="s">
        <v>48</v>
      </c>
      <c r="Y2571" s="14" t="s">
        <v>49</v>
      </c>
    </row>
    <row r="2572" spans="1:25" ht="12.5" x14ac:dyDescent="0.25">
      <c r="A2572" s="14" t="s">
        <v>13204</v>
      </c>
      <c r="B2572" s="14" t="s">
        <v>2867</v>
      </c>
      <c r="C2572" s="14" t="s">
        <v>2868</v>
      </c>
      <c r="D2572" s="14" t="s">
        <v>35</v>
      </c>
      <c r="E2572" s="21">
        <v>0.21246723280979901</v>
      </c>
      <c r="F2572" s="14">
        <v>1</v>
      </c>
      <c r="G2572" s="21">
        <v>5</v>
      </c>
      <c r="H2572" s="14" t="s">
        <v>13205</v>
      </c>
      <c r="I2572" s="14" t="s">
        <v>13206</v>
      </c>
      <c r="J2572" s="14" t="s">
        <v>36</v>
      </c>
      <c r="K2572" s="14" t="s">
        <v>2865</v>
      </c>
      <c r="L2572" s="14" t="s">
        <v>2865</v>
      </c>
      <c r="M2572" s="14" t="s">
        <v>41</v>
      </c>
      <c r="N2572" s="14" t="s">
        <v>2767</v>
      </c>
      <c r="O2572" s="14" t="s">
        <v>41</v>
      </c>
      <c r="P2572" s="14" t="s">
        <v>239</v>
      </c>
      <c r="Q2572" s="14" t="s">
        <v>412</v>
      </c>
      <c r="R2572" s="14" t="s">
        <v>13207</v>
      </c>
      <c r="S2572" s="14"/>
      <c r="T2572" s="14" t="b">
        <v>0</v>
      </c>
      <c r="U2572" s="14" t="s">
        <v>45</v>
      </c>
      <c r="V2572" s="14" t="s">
        <v>46</v>
      </c>
      <c r="W2572" s="14" t="s">
        <v>47</v>
      </c>
      <c r="X2572" s="14" t="s">
        <v>48</v>
      </c>
      <c r="Y2572" s="14" t="s">
        <v>49</v>
      </c>
    </row>
    <row r="2573" spans="1:25" ht="12.5" x14ac:dyDescent="0.25">
      <c r="A2573" s="14" t="s">
        <v>13208</v>
      </c>
      <c r="B2573" s="14" t="s">
        <v>2867</v>
      </c>
      <c r="C2573" s="14" t="s">
        <v>2868</v>
      </c>
      <c r="D2573" s="14" t="s">
        <v>35</v>
      </c>
      <c r="E2573" s="21">
        <v>0.95920896760530605</v>
      </c>
      <c r="F2573" s="14">
        <v>2</v>
      </c>
      <c r="G2573" s="21">
        <v>4.49</v>
      </c>
      <c r="H2573" s="14" t="s">
        <v>13209</v>
      </c>
      <c r="I2573" s="14" t="s">
        <v>13210</v>
      </c>
      <c r="J2573" s="14" t="s">
        <v>2763</v>
      </c>
      <c r="K2573" s="14" t="s">
        <v>2865</v>
      </c>
      <c r="L2573" s="14" t="s">
        <v>2865</v>
      </c>
      <c r="M2573" s="14" t="s">
        <v>41</v>
      </c>
      <c r="N2573" s="14" t="s">
        <v>69</v>
      </c>
      <c r="O2573" s="14" t="s">
        <v>41</v>
      </c>
      <c r="P2573" s="14" t="s">
        <v>70</v>
      </c>
      <c r="Q2573" s="14" t="s">
        <v>71</v>
      </c>
      <c r="R2573" s="14" t="s">
        <v>13211</v>
      </c>
      <c r="S2573" s="14"/>
      <c r="T2573" s="14" t="b">
        <v>0</v>
      </c>
      <c r="U2573" s="14" t="s">
        <v>45</v>
      </c>
      <c r="V2573" s="14" t="s">
        <v>46</v>
      </c>
      <c r="W2573" s="14" t="s">
        <v>47</v>
      </c>
      <c r="X2573" s="14" t="s">
        <v>48</v>
      </c>
      <c r="Y2573" s="14" t="s">
        <v>49</v>
      </c>
    </row>
    <row r="2574" spans="1:25" ht="12.5" x14ac:dyDescent="0.25">
      <c r="A2574" s="14" t="s">
        <v>13212</v>
      </c>
      <c r="B2574" s="14" t="s">
        <v>2867</v>
      </c>
      <c r="C2574" s="14" t="s">
        <v>2868</v>
      </c>
      <c r="D2574" s="14" t="s">
        <v>65</v>
      </c>
      <c r="E2574" s="21">
        <v>1.1437966816676299</v>
      </c>
      <c r="F2574" s="14">
        <v>2</v>
      </c>
      <c r="G2574" s="21">
        <v>4.67</v>
      </c>
      <c r="H2574" s="14" t="s">
        <v>13213</v>
      </c>
      <c r="I2574" s="14" t="s">
        <v>13214</v>
      </c>
      <c r="J2574" s="14" t="s">
        <v>13215</v>
      </c>
      <c r="K2574" s="14" t="s">
        <v>2865</v>
      </c>
      <c r="L2574" s="14" t="s">
        <v>2865</v>
      </c>
      <c r="M2574" s="14" t="s">
        <v>41</v>
      </c>
      <c r="N2574" s="14" t="s">
        <v>69</v>
      </c>
      <c r="O2574" s="14" t="s">
        <v>41</v>
      </c>
      <c r="P2574" s="14" t="s">
        <v>203</v>
      </c>
      <c r="Q2574" s="14" t="s">
        <v>635</v>
      </c>
      <c r="R2574" s="14" t="s">
        <v>13216</v>
      </c>
      <c r="S2574" s="14"/>
      <c r="T2574" s="14" t="b">
        <v>0</v>
      </c>
      <c r="U2574" s="14" t="s">
        <v>45</v>
      </c>
      <c r="V2574" s="14" t="s">
        <v>46</v>
      </c>
      <c r="W2574" s="14" t="s">
        <v>47</v>
      </c>
      <c r="X2574" s="14" t="s">
        <v>48</v>
      </c>
      <c r="Y2574" s="14" t="s">
        <v>49</v>
      </c>
    </row>
    <row r="2575" spans="1:25" ht="12.5" x14ac:dyDescent="0.25">
      <c r="A2575" s="14" t="s">
        <v>13217</v>
      </c>
      <c r="B2575" s="14" t="s">
        <v>2867</v>
      </c>
      <c r="C2575" s="14" t="s">
        <v>2868</v>
      </c>
      <c r="D2575" s="14" t="s">
        <v>35</v>
      </c>
      <c r="E2575" s="21">
        <v>0.62610489054452501</v>
      </c>
      <c r="F2575" s="14">
        <v>2</v>
      </c>
      <c r="G2575" s="14" t="s">
        <v>36</v>
      </c>
      <c r="H2575" s="14" t="s">
        <v>13218</v>
      </c>
      <c r="I2575" s="14" t="s">
        <v>13219</v>
      </c>
      <c r="J2575" s="14" t="s">
        <v>36</v>
      </c>
      <c r="K2575" s="14" t="s">
        <v>2865</v>
      </c>
      <c r="L2575" s="14" t="s">
        <v>2865</v>
      </c>
      <c r="M2575" s="14" t="s">
        <v>41</v>
      </c>
      <c r="N2575" s="14" t="s">
        <v>2796</v>
      </c>
      <c r="O2575" s="14" t="s">
        <v>41</v>
      </c>
      <c r="P2575" s="14" t="s">
        <v>239</v>
      </c>
      <c r="Q2575" s="14" t="s">
        <v>412</v>
      </c>
      <c r="R2575" s="14" t="s">
        <v>13220</v>
      </c>
      <c r="S2575" s="14"/>
      <c r="T2575" s="14" t="b">
        <v>0</v>
      </c>
      <c r="U2575" s="14" t="s">
        <v>45</v>
      </c>
      <c r="V2575" s="14" t="s">
        <v>46</v>
      </c>
      <c r="W2575" s="14" t="s">
        <v>47</v>
      </c>
      <c r="X2575" s="14" t="s">
        <v>48</v>
      </c>
      <c r="Y2575" s="14" t="s">
        <v>49</v>
      </c>
    </row>
    <row r="2576" spans="1:25" ht="12.5" x14ac:dyDescent="0.25">
      <c r="A2576" s="14" t="s">
        <v>13221</v>
      </c>
      <c r="B2576" s="14" t="s">
        <v>2867</v>
      </c>
      <c r="C2576" s="14" t="s">
        <v>2868</v>
      </c>
      <c r="D2576" s="14" t="s">
        <v>65</v>
      </c>
      <c r="E2576" s="21">
        <v>1.2140852765118899</v>
      </c>
      <c r="F2576" s="14">
        <v>3</v>
      </c>
      <c r="G2576" s="21">
        <v>4.2</v>
      </c>
      <c r="H2576" s="14" t="s">
        <v>13222</v>
      </c>
      <c r="I2576" s="14" t="s">
        <v>13223</v>
      </c>
      <c r="J2576" s="14" t="s">
        <v>36</v>
      </c>
      <c r="K2576" s="14" t="s">
        <v>2865</v>
      </c>
      <c r="L2576" s="14" t="s">
        <v>2865</v>
      </c>
      <c r="M2576" s="14" t="s">
        <v>41</v>
      </c>
      <c r="N2576" s="14" t="s">
        <v>40</v>
      </c>
      <c r="O2576" s="14" t="s">
        <v>41</v>
      </c>
      <c r="P2576" s="14" t="s">
        <v>70</v>
      </c>
      <c r="Q2576" s="14" t="s">
        <v>92</v>
      </c>
      <c r="R2576" s="14" t="s">
        <v>13224</v>
      </c>
      <c r="S2576" s="14"/>
      <c r="T2576" s="14" t="b">
        <v>0</v>
      </c>
      <c r="U2576" s="14" t="s">
        <v>45</v>
      </c>
      <c r="V2576" s="14" t="s">
        <v>46</v>
      </c>
      <c r="W2576" s="14" t="s">
        <v>47</v>
      </c>
      <c r="X2576" s="14" t="s">
        <v>48</v>
      </c>
      <c r="Y2576" s="14" t="s">
        <v>49</v>
      </c>
    </row>
    <row r="2577" spans="1:25" ht="12.5" x14ac:dyDescent="0.25">
      <c r="A2577" s="14" t="s">
        <v>13225</v>
      </c>
      <c r="B2577" s="14" t="s">
        <v>2867</v>
      </c>
      <c r="C2577" s="14" t="s">
        <v>2868</v>
      </c>
      <c r="D2577" s="14" t="s">
        <v>35</v>
      </c>
      <c r="E2577" s="14" t="s">
        <v>36</v>
      </c>
      <c r="F2577" s="14">
        <v>1</v>
      </c>
      <c r="G2577" s="14" t="s">
        <v>36</v>
      </c>
      <c r="H2577" s="14" t="s">
        <v>13226</v>
      </c>
      <c r="I2577" s="14" t="s">
        <v>13227</v>
      </c>
      <c r="J2577" s="14" t="s">
        <v>36</v>
      </c>
      <c r="K2577" s="14" t="s">
        <v>2865</v>
      </c>
      <c r="L2577" s="14" t="s">
        <v>2865</v>
      </c>
      <c r="M2577" s="14" t="s">
        <v>41</v>
      </c>
      <c r="N2577" s="14" t="s">
        <v>1686</v>
      </c>
      <c r="O2577" s="14" t="s">
        <v>41</v>
      </c>
      <c r="P2577" s="14" t="s">
        <v>70</v>
      </c>
      <c r="Q2577" s="14" t="s">
        <v>245</v>
      </c>
      <c r="R2577" s="14" t="s">
        <v>13228</v>
      </c>
      <c r="S2577" s="14"/>
      <c r="T2577" s="14" t="b">
        <v>0</v>
      </c>
      <c r="U2577" s="14" t="s">
        <v>45</v>
      </c>
      <c r="V2577" s="14" t="s">
        <v>46</v>
      </c>
      <c r="W2577" s="14" t="s">
        <v>47</v>
      </c>
      <c r="X2577" s="14" t="s">
        <v>48</v>
      </c>
      <c r="Y2577" s="14" t="s">
        <v>49</v>
      </c>
    </row>
    <row r="2578" spans="1:25" ht="12.5" x14ac:dyDescent="0.25">
      <c r="A2578" s="14" t="s">
        <v>13229</v>
      </c>
      <c r="B2578" s="14" t="s">
        <v>2867</v>
      </c>
      <c r="C2578" s="14" t="s">
        <v>2868</v>
      </c>
      <c r="D2578" s="14" t="s">
        <v>116</v>
      </c>
      <c r="E2578" s="21">
        <v>0.61909515838800599</v>
      </c>
      <c r="F2578" s="14">
        <v>2</v>
      </c>
      <c r="G2578" s="21">
        <v>5</v>
      </c>
      <c r="H2578" s="14" t="s">
        <v>13230</v>
      </c>
      <c r="I2578" s="14" t="s">
        <v>13231</v>
      </c>
      <c r="J2578" s="14" t="s">
        <v>36</v>
      </c>
      <c r="K2578" s="14" t="s">
        <v>2865</v>
      </c>
      <c r="L2578" s="14" t="s">
        <v>2865</v>
      </c>
      <c r="M2578" s="14" t="s">
        <v>41</v>
      </c>
      <c r="N2578" s="14" t="s">
        <v>69</v>
      </c>
      <c r="O2578" s="14" t="s">
        <v>41</v>
      </c>
      <c r="P2578" s="14" t="s">
        <v>239</v>
      </c>
      <c r="Q2578" s="14" t="s">
        <v>1284</v>
      </c>
      <c r="R2578" s="14" t="s">
        <v>13232</v>
      </c>
      <c r="S2578" s="14"/>
      <c r="T2578" s="14" t="b">
        <v>0</v>
      </c>
      <c r="U2578" s="14" t="s">
        <v>45</v>
      </c>
      <c r="V2578" s="14" t="s">
        <v>46</v>
      </c>
      <c r="W2578" s="14" t="s">
        <v>47</v>
      </c>
      <c r="X2578" s="14" t="s">
        <v>48</v>
      </c>
      <c r="Y2578" s="14" t="s">
        <v>49</v>
      </c>
    </row>
    <row r="2579" spans="1:25" ht="12.5" x14ac:dyDescent="0.25">
      <c r="A2579" s="14" t="s">
        <v>13233</v>
      </c>
      <c r="B2579" s="14" t="s">
        <v>2867</v>
      </c>
      <c r="C2579" s="14" t="s">
        <v>2868</v>
      </c>
      <c r="D2579" s="14" t="s">
        <v>35</v>
      </c>
      <c r="E2579" s="21">
        <v>1.0832679034961401</v>
      </c>
      <c r="F2579" s="14">
        <v>1</v>
      </c>
      <c r="G2579" s="21">
        <v>3.81</v>
      </c>
      <c r="H2579" s="14" t="s">
        <v>13234</v>
      </c>
      <c r="I2579" s="14" t="s">
        <v>13235</v>
      </c>
      <c r="J2579" s="14" t="s">
        <v>36</v>
      </c>
      <c r="K2579" s="14" t="s">
        <v>2865</v>
      </c>
      <c r="L2579" s="14" t="s">
        <v>2865</v>
      </c>
      <c r="M2579" s="14" t="s">
        <v>41</v>
      </c>
      <c r="N2579" s="14" t="s">
        <v>69</v>
      </c>
      <c r="O2579" s="14" t="s">
        <v>41</v>
      </c>
      <c r="P2579" s="14" t="s">
        <v>70</v>
      </c>
      <c r="Q2579" s="14" t="s">
        <v>71</v>
      </c>
      <c r="R2579" s="14" t="s">
        <v>13236</v>
      </c>
      <c r="S2579" s="14"/>
      <c r="T2579" s="14" t="b">
        <v>0</v>
      </c>
      <c r="U2579" s="14" t="s">
        <v>45</v>
      </c>
      <c r="V2579" s="14" t="s">
        <v>46</v>
      </c>
      <c r="W2579" s="14" t="s">
        <v>47</v>
      </c>
      <c r="X2579" s="14" t="s">
        <v>48</v>
      </c>
      <c r="Y2579" s="14" t="s">
        <v>49</v>
      </c>
    </row>
    <row r="2580" spans="1:25" ht="12.5" x14ac:dyDescent="0.25">
      <c r="A2580" s="14" t="s">
        <v>13237</v>
      </c>
      <c r="B2580" s="14" t="s">
        <v>2867</v>
      </c>
      <c r="C2580" s="14" t="s">
        <v>2868</v>
      </c>
      <c r="D2580" s="14" t="s">
        <v>35</v>
      </c>
      <c r="E2580" s="21">
        <v>1.7975096649320501</v>
      </c>
      <c r="F2580" s="14">
        <v>2</v>
      </c>
      <c r="G2580" s="21">
        <v>4.2699999999999996</v>
      </c>
      <c r="H2580" s="14" t="s">
        <v>13238</v>
      </c>
      <c r="I2580" s="14" t="s">
        <v>13239</v>
      </c>
      <c r="J2580" s="14" t="s">
        <v>36</v>
      </c>
      <c r="K2580" s="14" t="s">
        <v>2865</v>
      </c>
      <c r="L2580" s="14" t="s">
        <v>2865</v>
      </c>
      <c r="M2580" s="14" t="s">
        <v>41</v>
      </c>
      <c r="N2580" s="14" t="s">
        <v>69</v>
      </c>
      <c r="O2580" s="14" t="s">
        <v>41</v>
      </c>
      <c r="P2580" s="14" t="s">
        <v>70</v>
      </c>
      <c r="Q2580" s="14" t="s">
        <v>71</v>
      </c>
      <c r="R2580" s="14" t="s">
        <v>13240</v>
      </c>
      <c r="S2580" s="14"/>
      <c r="T2580" s="14" t="b">
        <v>0</v>
      </c>
      <c r="U2580" s="14" t="s">
        <v>45</v>
      </c>
      <c r="V2580" s="14" t="s">
        <v>46</v>
      </c>
      <c r="W2580" s="14" t="s">
        <v>47</v>
      </c>
      <c r="X2580" s="14" t="s">
        <v>48</v>
      </c>
      <c r="Y2580" s="14" t="s">
        <v>49</v>
      </c>
    </row>
    <row r="2581" spans="1:25" ht="12.5" x14ac:dyDescent="0.25">
      <c r="A2581" s="14" t="s">
        <v>13241</v>
      </c>
      <c r="B2581" s="14" t="s">
        <v>2867</v>
      </c>
      <c r="C2581" s="14" t="s">
        <v>2868</v>
      </c>
      <c r="D2581" s="14" t="s">
        <v>116</v>
      </c>
      <c r="E2581" s="21">
        <v>2.8492168609859698</v>
      </c>
      <c r="F2581" s="14">
        <v>2</v>
      </c>
      <c r="G2581" s="21">
        <v>4.5</v>
      </c>
      <c r="H2581" s="14" t="s">
        <v>13242</v>
      </c>
      <c r="I2581" s="14" t="s">
        <v>13243</v>
      </c>
      <c r="J2581" s="14" t="s">
        <v>36</v>
      </c>
      <c r="K2581" s="14" t="s">
        <v>2865</v>
      </c>
      <c r="L2581" s="14" t="s">
        <v>2865</v>
      </c>
      <c r="M2581" s="14" t="s">
        <v>41</v>
      </c>
      <c r="N2581" s="14" t="s">
        <v>40</v>
      </c>
      <c r="O2581" s="14" t="s">
        <v>41</v>
      </c>
      <c r="P2581" s="14" t="s">
        <v>203</v>
      </c>
      <c r="Q2581" s="14" t="s">
        <v>204</v>
      </c>
      <c r="R2581" s="14" t="s">
        <v>13244</v>
      </c>
      <c r="S2581" s="14"/>
      <c r="T2581" s="14" t="b">
        <v>0</v>
      </c>
      <c r="U2581" s="14" t="s">
        <v>45</v>
      </c>
      <c r="V2581" s="14" t="s">
        <v>46</v>
      </c>
      <c r="W2581" s="14" t="s">
        <v>47</v>
      </c>
      <c r="X2581" s="14" t="s">
        <v>48</v>
      </c>
      <c r="Y2581" s="14" t="s">
        <v>49</v>
      </c>
    </row>
    <row r="2582" spans="1:25" ht="12.5" x14ac:dyDescent="0.25">
      <c r="A2582" s="14" t="s">
        <v>13245</v>
      </c>
      <c r="B2582" s="14" t="s">
        <v>2867</v>
      </c>
      <c r="C2582" s="14" t="s">
        <v>2868</v>
      </c>
      <c r="D2582" s="14" t="s">
        <v>35</v>
      </c>
      <c r="E2582" s="21">
        <v>0.388488842772515</v>
      </c>
      <c r="F2582" s="14">
        <v>2</v>
      </c>
      <c r="G2582" s="21">
        <v>5</v>
      </c>
      <c r="H2582" s="14" t="s">
        <v>13246</v>
      </c>
      <c r="I2582" s="14" t="s">
        <v>13247</v>
      </c>
      <c r="J2582" s="14" t="s">
        <v>36</v>
      </c>
      <c r="K2582" s="14" t="s">
        <v>2865</v>
      </c>
      <c r="L2582" s="14" t="s">
        <v>2865</v>
      </c>
      <c r="M2582" s="14" t="s">
        <v>41</v>
      </c>
      <c r="N2582" s="14" t="s">
        <v>69</v>
      </c>
      <c r="O2582" s="14" t="s">
        <v>41</v>
      </c>
      <c r="P2582" s="14" t="s">
        <v>239</v>
      </c>
      <c r="Q2582" s="14" t="s">
        <v>412</v>
      </c>
      <c r="R2582" s="14" t="s">
        <v>13248</v>
      </c>
      <c r="S2582" s="14"/>
      <c r="T2582" s="14" t="b">
        <v>0</v>
      </c>
      <c r="U2582" s="14" t="s">
        <v>45</v>
      </c>
      <c r="V2582" s="14" t="s">
        <v>46</v>
      </c>
      <c r="W2582" s="14" t="s">
        <v>47</v>
      </c>
      <c r="X2582" s="14" t="s">
        <v>48</v>
      </c>
      <c r="Y2582" s="14" t="s">
        <v>49</v>
      </c>
    </row>
    <row r="2583" spans="1:25" ht="12.5" x14ac:dyDescent="0.25">
      <c r="A2583" s="14" t="s">
        <v>13249</v>
      </c>
      <c r="B2583" s="14" t="s">
        <v>2867</v>
      </c>
      <c r="C2583" s="14" t="s">
        <v>2868</v>
      </c>
      <c r="D2583" s="14" t="s">
        <v>65</v>
      </c>
      <c r="E2583" s="21">
        <v>0.38579569763775601</v>
      </c>
      <c r="F2583" s="14">
        <v>1</v>
      </c>
      <c r="G2583" s="21">
        <v>4.5999999999999996</v>
      </c>
      <c r="H2583" s="14" t="s">
        <v>13250</v>
      </c>
      <c r="I2583" s="14" t="s">
        <v>13251</v>
      </c>
      <c r="J2583" s="14" t="s">
        <v>36</v>
      </c>
      <c r="K2583" s="14" t="s">
        <v>2865</v>
      </c>
      <c r="L2583" s="14" t="s">
        <v>2865</v>
      </c>
      <c r="M2583" s="14" t="s">
        <v>41</v>
      </c>
      <c r="N2583" s="14" t="s">
        <v>69</v>
      </c>
      <c r="O2583" s="14" t="s">
        <v>41</v>
      </c>
      <c r="P2583" s="14" t="s">
        <v>203</v>
      </c>
      <c r="Q2583" s="14" t="s">
        <v>635</v>
      </c>
      <c r="R2583" s="14" t="s">
        <v>13252</v>
      </c>
      <c r="S2583" s="14"/>
      <c r="T2583" s="14" t="b">
        <v>0</v>
      </c>
      <c r="U2583" s="14" t="s">
        <v>45</v>
      </c>
      <c r="V2583" s="14" t="s">
        <v>46</v>
      </c>
      <c r="W2583" s="14" t="s">
        <v>47</v>
      </c>
      <c r="X2583" s="14" t="s">
        <v>48</v>
      </c>
      <c r="Y2583" s="14" t="s">
        <v>49</v>
      </c>
    </row>
    <row r="2584" spans="1:25" ht="12.5" x14ac:dyDescent="0.25">
      <c r="A2584" s="14" t="s">
        <v>13253</v>
      </c>
      <c r="B2584" s="14" t="s">
        <v>2867</v>
      </c>
      <c r="C2584" s="14" t="s">
        <v>2868</v>
      </c>
      <c r="D2584" s="14" t="s">
        <v>65</v>
      </c>
      <c r="E2584" s="21">
        <v>0.64132679806095405</v>
      </c>
      <c r="F2584" s="14">
        <v>2</v>
      </c>
      <c r="G2584" s="21">
        <v>4.58</v>
      </c>
      <c r="H2584" s="14" t="s">
        <v>13254</v>
      </c>
      <c r="I2584" s="14" t="s">
        <v>13255</v>
      </c>
      <c r="J2584" s="14" t="s">
        <v>789</v>
      </c>
      <c r="K2584" s="14" t="s">
        <v>2865</v>
      </c>
      <c r="L2584" s="14" t="s">
        <v>2865</v>
      </c>
      <c r="M2584" s="14" t="s">
        <v>41</v>
      </c>
      <c r="N2584" s="14" t="s">
        <v>69</v>
      </c>
      <c r="O2584" s="14" t="s">
        <v>41</v>
      </c>
      <c r="P2584" s="14" t="s">
        <v>203</v>
      </c>
      <c r="Q2584" s="14" t="s">
        <v>204</v>
      </c>
      <c r="R2584" s="14" t="s">
        <v>13256</v>
      </c>
      <c r="S2584" s="14"/>
      <c r="T2584" s="14" t="b">
        <v>0</v>
      </c>
      <c r="U2584" s="14" t="s">
        <v>45</v>
      </c>
      <c r="V2584" s="14" t="s">
        <v>46</v>
      </c>
      <c r="W2584" s="14" t="s">
        <v>47</v>
      </c>
      <c r="X2584" s="14" t="s">
        <v>48</v>
      </c>
      <c r="Y2584" s="14" t="s">
        <v>49</v>
      </c>
    </row>
    <row r="2585" spans="1:25" ht="12.5" x14ac:dyDescent="0.25">
      <c r="A2585" s="14" t="s">
        <v>13257</v>
      </c>
      <c r="B2585" s="14" t="s">
        <v>2867</v>
      </c>
      <c r="C2585" s="14" t="s">
        <v>2868</v>
      </c>
      <c r="D2585" s="14" t="s">
        <v>35</v>
      </c>
      <c r="E2585" s="14" t="s">
        <v>36</v>
      </c>
      <c r="F2585" s="14">
        <v>2</v>
      </c>
      <c r="G2585" s="14" t="s">
        <v>36</v>
      </c>
      <c r="H2585" s="14" t="s">
        <v>13258</v>
      </c>
      <c r="I2585" s="14" t="s">
        <v>13259</v>
      </c>
      <c r="J2585" s="14" t="s">
        <v>36</v>
      </c>
      <c r="K2585" s="14" t="s">
        <v>2865</v>
      </c>
      <c r="L2585" s="14" t="s">
        <v>2865</v>
      </c>
      <c r="M2585" s="14" t="s">
        <v>69</v>
      </c>
      <c r="N2585" s="14" t="s">
        <v>69</v>
      </c>
      <c r="O2585" s="14" t="s">
        <v>41</v>
      </c>
      <c r="P2585" s="14" t="s">
        <v>203</v>
      </c>
      <c r="Q2585" s="14" t="s">
        <v>635</v>
      </c>
      <c r="R2585" s="14" t="s">
        <v>13260</v>
      </c>
      <c r="S2585" s="14"/>
      <c r="T2585" s="14" t="b">
        <v>1</v>
      </c>
      <c r="U2585" s="14" t="s">
        <v>45</v>
      </c>
      <c r="V2585" s="14" t="s">
        <v>46</v>
      </c>
      <c r="W2585" s="14" t="s">
        <v>47</v>
      </c>
      <c r="X2585" s="14" t="s">
        <v>48</v>
      </c>
      <c r="Y2585" s="14" t="s">
        <v>49</v>
      </c>
    </row>
    <row r="2586" spans="1:25" ht="12.5" x14ac:dyDescent="0.25">
      <c r="A2586" s="14" t="s">
        <v>13261</v>
      </c>
      <c r="B2586" s="14" t="s">
        <v>2867</v>
      </c>
      <c r="C2586" s="14" t="s">
        <v>2868</v>
      </c>
      <c r="D2586" s="14" t="s">
        <v>35</v>
      </c>
      <c r="E2586" s="21">
        <v>0.57995328965329795</v>
      </c>
      <c r="F2586" s="14">
        <v>1</v>
      </c>
      <c r="G2586" s="21">
        <v>4.8099999999999996</v>
      </c>
      <c r="H2586" s="14" t="s">
        <v>13262</v>
      </c>
      <c r="I2586" s="14" t="s">
        <v>13263</v>
      </c>
      <c r="J2586" s="14" t="s">
        <v>36</v>
      </c>
      <c r="K2586" s="14" t="s">
        <v>2865</v>
      </c>
      <c r="L2586" s="14" t="s">
        <v>2865</v>
      </c>
      <c r="M2586" s="14" t="s">
        <v>41</v>
      </c>
      <c r="N2586" s="14" t="s">
        <v>40</v>
      </c>
      <c r="O2586" s="14" t="s">
        <v>41</v>
      </c>
      <c r="P2586" s="14" t="s">
        <v>340</v>
      </c>
      <c r="Q2586" s="14" t="s">
        <v>341</v>
      </c>
      <c r="R2586" s="14" t="s">
        <v>13264</v>
      </c>
      <c r="S2586" s="14"/>
      <c r="T2586" s="14" t="b">
        <v>0</v>
      </c>
      <c r="U2586" s="14" t="s">
        <v>45</v>
      </c>
      <c r="V2586" s="14" t="s">
        <v>46</v>
      </c>
      <c r="W2586" s="14" t="s">
        <v>47</v>
      </c>
      <c r="X2586" s="14" t="s">
        <v>48</v>
      </c>
      <c r="Y2586" s="14" t="s">
        <v>49</v>
      </c>
    </row>
    <row r="2587" spans="1:25" ht="12.5" x14ac:dyDescent="0.25">
      <c r="A2587" s="14" t="s">
        <v>13265</v>
      </c>
      <c r="B2587" s="14" t="s">
        <v>2867</v>
      </c>
      <c r="C2587" s="14" t="s">
        <v>2868</v>
      </c>
      <c r="D2587" s="14" t="s">
        <v>35</v>
      </c>
      <c r="E2587" s="21">
        <v>0.97008687810236305</v>
      </c>
      <c r="F2587" s="14">
        <v>2</v>
      </c>
      <c r="G2587" s="21">
        <v>4.57</v>
      </c>
      <c r="H2587" s="14" t="s">
        <v>13266</v>
      </c>
      <c r="I2587" s="14" t="s">
        <v>13267</v>
      </c>
      <c r="J2587" s="14" t="s">
        <v>36</v>
      </c>
      <c r="K2587" s="14" t="s">
        <v>2865</v>
      </c>
      <c r="L2587" s="14" t="s">
        <v>2865</v>
      </c>
      <c r="M2587" s="14" t="s">
        <v>41</v>
      </c>
      <c r="N2587" s="14" t="s">
        <v>69</v>
      </c>
      <c r="O2587" s="14" t="s">
        <v>41</v>
      </c>
      <c r="P2587" s="14" t="s">
        <v>239</v>
      </c>
      <c r="Q2587" s="14" t="s">
        <v>1284</v>
      </c>
      <c r="R2587" s="14" t="s">
        <v>13268</v>
      </c>
      <c r="S2587" s="14"/>
      <c r="T2587" s="14" t="b">
        <v>0</v>
      </c>
      <c r="U2587" s="14" t="s">
        <v>45</v>
      </c>
      <c r="V2587" s="14" t="s">
        <v>46</v>
      </c>
      <c r="W2587" s="14" t="s">
        <v>47</v>
      </c>
      <c r="X2587" s="14" t="s">
        <v>48</v>
      </c>
      <c r="Y2587" s="14" t="s">
        <v>49</v>
      </c>
    </row>
    <row r="2588" spans="1:25" ht="12.5" x14ac:dyDescent="0.25">
      <c r="A2588" s="14" t="s">
        <v>13269</v>
      </c>
      <c r="B2588" s="14" t="s">
        <v>2867</v>
      </c>
      <c r="C2588" s="14" t="s">
        <v>2868</v>
      </c>
      <c r="D2588" s="14" t="s">
        <v>65</v>
      </c>
      <c r="E2588" s="21">
        <v>0.32317155682658</v>
      </c>
      <c r="F2588" s="14">
        <v>2</v>
      </c>
      <c r="G2588" s="14" t="s">
        <v>36</v>
      </c>
      <c r="H2588" s="14" t="s">
        <v>13270</v>
      </c>
      <c r="I2588" s="14" t="s">
        <v>13271</v>
      </c>
      <c r="J2588" s="14" t="s">
        <v>36</v>
      </c>
      <c r="K2588" s="14" t="s">
        <v>2865</v>
      </c>
      <c r="L2588" s="14" t="s">
        <v>2865</v>
      </c>
      <c r="M2588" s="14" t="s">
        <v>41</v>
      </c>
      <c r="N2588" s="14" t="s">
        <v>69</v>
      </c>
      <c r="O2588" s="14" t="s">
        <v>41</v>
      </c>
      <c r="P2588" s="14" t="s">
        <v>70</v>
      </c>
      <c r="Q2588" s="14" t="s">
        <v>71</v>
      </c>
      <c r="R2588" s="14" t="s">
        <v>13272</v>
      </c>
      <c r="S2588" s="14"/>
      <c r="T2588" s="14" t="b">
        <v>0</v>
      </c>
      <c r="U2588" s="14" t="s">
        <v>45</v>
      </c>
      <c r="V2588" s="14" t="s">
        <v>46</v>
      </c>
      <c r="W2588" s="14" t="s">
        <v>47</v>
      </c>
      <c r="X2588" s="14" t="s">
        <v>48</v>
      </c>
      <c r="Y2588" s="14" t="s">
        <v>49</v>
      </c>
    </row>
    <row r="2589" spans="1:25" ht="12.5" x14ac:dyDescent="0.25">
      <c r="A2589" s="14" t="s">
        <v>13273</v>
      </c>
      <c r="B2589" s="14" t="s">
        <v>2867</v>
      </c>
      <c r="C2589" s="14" t="s">
        <v>2868</v>
      </c>
      <c r="D2589" s="14" t="s">
        <v>35</v>
      </c>
      <c r="E2589" s="14" t="s">
        <v>36</v>
      </c>
      <c r="F2589" s="14">
        <v>1</v>
      </c>
      <c r="G2589" s="14" t="s">
        <v>36</v>
      </c>
      <c r="H2589" s="14" t="s">
        <v>13274</v>
      </c>
      <c r="I2589" s="14" t="s">
        <v>13275</v>
      </c>
      <c r="J2589" s="14" t="s">
        <v>36</v>
      </c>
      <c r="K2589" s="14" t="s">
        <v>2865</v>
      </c>
      <c r="L2589" s="14" t="s">
        <v>2865</v>
      </c>
      <c r="M2589" s="14" t="s">
        <v>41</v>
      </c>
      <c r="N2589" s="14" t="s">
        <v>2778</v>
      </c>
      <c r="O2589" s="14" t="s">
        <v>41</v>
      </c>
      <c r="P2589" s="14" t="s">
        <v>70</v>
      </c>
      <c r="Q2589" s="14" t="s">
        <v>71</v>
      </c>
      <c r="R2589" s="14" t="s">
        <v>13276</v>
      </c>
      <c r="S2589" s="14"/>
      <c r="T2589" s="14" t="b">
        <v>0</v>
      </c>
      <c r="U2589" s="14" t="s">
        <v>45</v>
      </c>
      <c r="V2589" s="14" t="s">
        <v>46</v>
      </c>
      <c r="W2589" s="14" t="s">
        <v>47</v>
      </c>
      <c r="X2589" s="14" t="s">
        <v>48</v>
      </c>
      <c r="Y2589" s="14" t="s">
        <v>49</v>
      </c>
    </row>
    <row r="2590" spans="1:25" ht="12.5" x14ac:dyDescent="0.25">
      <c r="A2590" s="14" t="s">
        <v>13277</v>
      </c>
      <c r="B2590" s="14" t="s">
        <v>2867</v>
      </c>
      <c r="C2590" s="14" t="s">
        <v>2868</v>
      </c>
      <c r="D2590" s="14" t="s">
        <v>65</v>
      </c>
      <c r="E2590" s="21">
        <v>1.6841387012324001</v>
      </c>
      <c r="F2590" s="14">
        <v>2</v>
      </c>
      <c r="G2590" s="21">
        <v>4.8099999999999996</v>
      </c>
      <c r="H2590" s="14" t="s">
        <v>13278</v>
      </c>
      <c r="I2590" s="14" t="s">
        <v>13279</v>
      </c>
      <c r="J2590" s="14" t="s">
        <v>36</v>
      </c>
      <c r="K2590" s="14" t="s">
        <v>2865</v>
      </c>
      <c r="L2590" s="14" t="s">
        <v>2865</v>
      </c>
      <c r="M2590" s="14" t="s">
        <v>41</v>
      </c>
      <c r="N2590" s="14" t="s">
        <v>69</v>
      </c>
      <c r="O2590" s="14" t="s">
        <v>41</v>
      </c>
      <c r="P2590" s="14" t="s">
        <v>203</v>
      </c>
      <c r="Q2590" s="14" t="s">
        <v>204</v>
      </c>
      <c r="R2590" s="14" t="s">
        <v>13280</v>
      </c>
      <c r="S2590" s="14"/>
      <c r="T2590" s="14" t="b">
        <v>0</v>
      </c>
      <c r="U2590" s="14" t="s">
        <v>45</v>
      </c>
      <c r="V2590" s="14" t="s">
        <v>46</v>
      </c>
      <c r="W2590" s="14" t="s">
        <v>47</v>
      </c>
      <c r="X2590" s="14" t="s">
        <v>48</v>
      </c>
      <c r="Y2590" s="14" t="s">
        <v>49</v>
      </c>
    </row>
    <row r="2591" spans="1:25" ht="12.5" x14ac:dyDescent="0.25">
      <c r="A2591" s="14" t="s">
        <v>13281</v>
      </c>
      <c r="B2591" s="14" t="s">
        <v>2867</v>
      </c>
      <c r="C2591" s="14" t="s">
        <v>2868</v>
      </c>
      <c r="D2591" s="14" t="s">
        <v>35</v>
      </c>
      <c r="E2591" s="21">
        <v>0.87786322460768196</v>
      </c>
      <c r="F2591" s="14">
        <v>1</v>
      </c>
      <c r="G2591" s="21">
        <v>4.4400000000000004</v>
      </c>
      <c r="H2591" s="14" t="s">
        <v>13282</v>
      </c>
      <c r="I2591" s="14" t="s">
        <v>13283</v>
      </c>
      <c r="J2591" s="14" t="s">
        <v>36</v>
      </c>
      <c r="K2591" s="14" t="s">
        <v>2865</v>
      </c>
      <c r="L2591" s="14" t="s">
        <v>2865</v>
      </c>
      <c r="M2591" s="14" t="s">
        <v>41</v>
      </c>
      <c r="N2591" s="14" t="s">
        <v>69</v>
      </c>
      <c r="O2591" s="14" t="s">
        <v>41</v>
      </c>
      <c r="P2591" s="14" t="s">
        <v>140</v>
      </c>
      <c r="Q2591" s="14" t="s">
        <v>1024</v>
      </c>
      <c r="R2591" s="14" t="s">
        <v>13284</v>
      </c>
      <c r="S2591" s="14"/>
      <c r="T2591" s="14" t="b">
        <v>0</v>
      </c>
      <c r="U2591" s="14" t="s">
        <v>45</v>
      </c>
      <c r="V2591" s="14" t="s">
        <v>46</v>
      </c>
      <c r="W2591" s="14" t="s">
        <v>47</v>
      </c>
      <c r="X2591" s="14" t="s">
        <v>48</v>
      </c>
      <c r="Y2591" s="14" t="s">
        <v>49</v>
      </c>
    </row>
    <row r="2592" spans="1:25" ht="12.5" x14ac:dyDescent="0.25">
      <c r="A2592" s="14" t="s">
        <v>13285</v>
      </c>
      <c r="B2592" s="14" t="s">
        <v>2867</v>
      </c>
      <c r="C2592" s="14" t="s">
        <v>2868</v>
      </c>
      <c r="D2592" s="14" t="s">
        <v>65</v>
      </c>
      <c r="E2592" s="14" t="s">
        <v>36</v>
      </c>
      <c r="F2592" s="14">
        <v>2</v>
      </c>
      <c r="G2592" s="14" t="s">
        <v>36</v>
      </c>
      <c r="H2592" s="14" t="s">
        <v>13286</v>
      </c>
      <c r="I2592" s="14" t="s">
        <v>13287</v>
      </c>
      <c r="J2592" s="14" t="s">
        <v>36</v>
      </c>
      <c r="K2592" s="14" t="s">
        <v>2865</v>
      </c>
      <c r="L2592" s="14" t="s">
        <v>2865</v>
      </c>
      <c r="M2592" s="14" t="s">
        <v>69</v>
      </c>
      <c r="N2592" s="14" t="s">
        <v>69</v>
      </c>
      <c r="O2592" s="14" t="s">
        <v>41</v>
      </c>
      <c r="P2592" s="14" t="s">
        <v>140</v>
      </c>
      <c r="Q2592" s="14" t="s">
        <v>177</v>
      </c>
      <c r="R2592" s="14" t="s">
        <v>13288</v>
      </c>
      <c r="S2592" s="14"/>
      <c r="T2592" s="14" t="b">
        <v>0</v>
      </c>
      <c r="U2592" s="14" t="s">
        <v>45</v>
      </c>
      <c r="V2592" s="14" t="s">
        <v>46</v>
      </c>
      <c r="W2592" s="14" t="s">
        <v>47</v>
      </c>
      <c r="X2592" s="14" t="s">
        <v>48</v>
      </c>
      <c r="Y2592" s="14" t="s">
        <v>49</v>
      </c>
    </row>
    <row r="2593" spans="1:25" ht="12.5" x14ac:dyDescent="0.25">
      <c r="A2593" s="14" t="s">
        <v>13289</v>
      </c>
      <c r="B2593" s="14" t="s">
        <v>2867</v>
      </c>
      <c r="C2593" s="14" t="s">
        <v>2868</v>
      </c>
      <c r="D2593" s="14" t="s">
        <v>35</v>
      </c>
      <c r="E2593" s="21">
        <v>0.377262143110772</v>
      </c>
      <c r="F2593" s="14">
        <v>2</v>
      </c>
      <c r="G2593" s="21">
        <v>4.7300000000000004</v>
      </c>
      <c r="H2593" s="14" t="s">
        <v>13290</v>
      </c>
      <c r="I2593" s="14" t="s">
        <v>13291</v>
      </c>
      <c r="J2593" s="14" t="s">
        <v>36</v>
      </c>
      <c r="K2593" s="14" t="s">
        <v>2865</v>
      </c>
      <c r="L2593" s="14" t="s">
        <v>2865</v>
      </c>
      <c r="M2593" s="14" t="s">
        <v>41</v>
      </c>
      <c r="N2593" s="14" t="s">
        <v>69</v>
      </c>
      <c r="O2593" s="14" t="s">
        <v>41</v>
      </c>
      <c r="P2593" s="14" t="s">
        <v>42</v>
      </c>
      <c r="Q2593" s="14" t="s">
        <v>43</v>
      </c>
      <c r="R2593" s="14" t="s">
        <v>13292</v>
      </c>
      <c r="S2593" s="14"/>
      <c r="T2593" s="14" t="b">
        <v>0</v>
      </c>
      <c r="U2593" s="14" t="s">
        <v>45</v>
      </c>
      <c r="V2593" s="14" t="s">
        <v>46</v>
      </c>
      <c r="W2593" s="14" t="s">
        <v>47</v>
      </c>
      <c r="X2593" s="14" t="s">
        <v>48</v>
      </c>
      <c r="Y2593" s="14" t="s">
        <v>49</v>
      </c>
    </row>
    <row r="2594" spans="1:25" ht="12.5" x14ac:dyDescent="0.25">
      <c r="A2594" s="14" t="s">
        <v>13293</v>
      </c>
      <c r="B2594" s="14" t="s">
        <v>2867</v>
      </c>
      <c r="C2594" s="14" t="s">
        <v>2868</v>
      </c>
      <c r="D2594" s="14" t="s">
        <v>35</v>
      </c>
      <c r="E2594" s="21">
        <v>0.36563223361172797</v>
      </c>
      <c r="F2594" s="14">
        <v>2</v>
      </c>
      <c r="G2594" s="14" t="s">
        <v>36</v>
      </c>
      <c r="H2594" s="14" t="s">
        <v>13294</v>
      </c>
      <c r="I2594" s="14" t="s">
        <v>13295</v>
      </c>
      <c r="J2594" s="14" t="s">
        <v>36</v>
      </c>
      <c r="K2594" s="14" t="s">
        <v>2865</v>
      </c>
      <c r="L2594" s="14" t="s">
        <v>2865</v>
      </c>
      <c r="M2594" s="14" t="s">
        <v>41</v>
      </c>
      <c r="N2594" s="14" t="s">
        <v>40</v>
      </c>
      <c r="O2594" s="14" t="s">
        <v>41</v>
      </c>
      <c r="P2594" s="14" t="s">
        <v>239</v>
      </c>
      <c r="Q2594" s="14" t="s">
        <v>418</v>
      </c>
      <c r="R2594" s="14" t="s">
        <v>13296</v>
      </c>
      <c r="S2594" s="14"/>
      <c r="T2594" s="14" t="b">
        <v>0</v>
      </c>
      <c r="U2594" s="14" t="s">
        <v>45</v>
      </c>
      <c r="V2594" s="14" t="s">
        <v>46</v>
      </c>
      <c r="W2594" s="14" t="s">
        <v>47</v>
      </c>
      <c r="X2594" s="14" t="s">
        <v>48</v>
      </c>
      <c r="Y2594" s="14" t="s">
        <v>49</v>
      </c>
    </row>
    <row r="2595" spans="1:25" ht="12.5" x14ac:dyDescent="0.25">
      <c r="A2595" s="14" t="s">
        <v>13297</v>
      </c>
      <c r="B2595" s="14" t="s">
        <v>2867</v>
      </c>
      <c r="C2595" s="14" t="s">
        <v>2868</v>
      </c>
      <c r="D2595" s="14" t="s">
        <v>35</v>
      </c>
      <c r="E2595" s="21">
        <v>1.09152878794185</v>
      </c>
      <c r="F2595" s="14">
        <v>1</v>
      </c>
      <c r="G2595" s="21">
        <v>4.5199999999999996</v>
      </c>
      <c r="H2595" s="14" t="s">
        <v>13298</v>
      </c>
      <c r="I2595" s="14" t="s">
        <v>13299</v>
      </c>
      <c r="J2595" s="14" t="s">
        <v>13300</v>
      </c>
      <c r="K2595" s="14" t="s">
        <v>2865</v>
      </c>
      <c r="L2595" s="14" t="s">
        <v>2865</v>
      </c>
      <c r="M2595" s="14" t="s">
        <v>41</v>
      </c>
      <c r="N2595" s="14" t="s">
        <v>69</v>
      </c>
      <c r="O2595" s="14" t="s">
        <v>41</v>
      </c>
      <c r="P2595" s="14" t="s">
        <v>203</v>
      </c>
      <c r="Q2595" s="14" t="s">
        <v>635</v>
      </c>
      <c r="R2595" s="14" t="s">
        <v>13301</v>
      </c>
      <c r="S2595" s="14"/>
      <c r="T2595" s="14" t="b">
        <v>0</v>
      </c>
      <c r="U2595" s="14" t="s">
        <v>45</v>
      </c>
      <c r="V2595" s="14" t="s">
        <v>46</v>
      </c>
      <c r="W2595" s="14" t="s">
        <v>47</v>
      </c>
      <c r="X2595" s="14" t="s">
        <v>48</v>
      </c>
      <c r="Y2595" s="14" t="s">
        <v>49</v>
      </c>
    </row>
    <row r="2596" spans="1:25" ht="12.5" x14ac:dyDescent="0.25">
      <c r="A2596" s="14" t="s">
        <v>13302</v>
      </c>
      <c r="B2596" s="14" t="s">
        <v>2867</v>
      </c>
      <c r="C2596" s="14" t="s">
        <v>2868</v>
      </c>
      <c r="D2596" s="14" t="s">
        <v>65</v>
      </c>
      <c r="E2596" s="21">
        <v>1.0305310421546401</v>
      </c>
      <c r="F2596" s="14">
        <v>2</v>
      </c>
      <c r="G2596" s="21">
        <v>4.62</v>
      </c>
      <c r="H2596" s="14" t="s">
        <v>13303</v>
      </c>
      <c r="I2596" s="14" t="s">
        <v>13304</v>
      </c>
      <c r="J2596" s="14" t="s">
        <v>36</v>
      </c>
      <c r="K2596" s="14" t="s">
        <v>2865</v>
      </c>
      <c r="L2596" s="14" t="s">
        <v>2865</v>
      </c>
      <c r="M2596" s="14" t="s">
        <v>41</v>
      </c>
      <c r="N2596" s="14" t="s">
        <v>40</v>
      </c>
      <c r="O2596" s="14" t="s">
        <v>41</v>
      </c>
      <c r="P2596" s="14" t="s">
        <v>239</v>
      </c>
      <c r="Q2596" s="14" t="s">
        <v>1284</v>
      </c>
      <c r="R2596" s="14" t="s">
        <v>13305</v>
      </c>
      <c r="S2596" s="14"/>
      <c r="T2596" s="14" t="b">
        <v>0</v>
      </c>
      <c r="U2596" s="14" t="s">
        <v>45</v>
      </c>
      <c r="V2596" s="14" t="s">
        <v>46</v>
      </c>
      <c r="W2596" s="14" t="s">
        <v>47</v>
      </c>
      <c r="X2596" s="14" t="s">
        <v>48</v>
      </c>
      <c r="Y2596" s="14" t="s">
        <v>49</v>
      </c>
    </row>
    <row r="2597" spans="1:25" ht="12.5" x14ac:dyDescent="0.25">
      <c r="A2597" s="14" t="s">
        <v>13306</v>
      </c>
      <c r="B2597" s="14" t="s">
        <v>2867</v>
      </c>
      <c r="C2597" s="14" t="s">
        <v>2868</v>
      </c>
      <c r="D2597" s="14" t="s">
        <v>35</v>
      </c>
      <c r="E2597" s="21">
        <v>1.4248231446760999</v>
      </c>
      <c r="F2597" s="14">
        <v>2</v>
      </c>
      <c r="G2597" s="21">
        <v>4.2300000000000004</v>
      </c>
      <c r="H2597" s="14" t="s">
        <v>13307</v>
      </c>
      <c r="I2597" s="14" t="s">
        <v>13308</v>
      </c>
      <c r="J2597" s="14" t="s">
        <v>36</v>
      </c>
      <c r="K2597" s="14" t="s">
        <v>2865</v>
      </c>
      <c r="L2597" s="14" t="s">
        <v>2865</v>
      </c>
      <c r="M2597" s="14" t="s">
        <v>41</v>
      </c>
      <c r="N2597" s="14" t="s">
        <v>69</v>
      </c>
      <c r="O2597" s="14" t="s">
        <v>41</v>
      </c>
      <c r="P2597" s="14" t="s">
        <v>203</v>
      </c>
      <c r="Q2597" s="14" t="s">
        <v>204</v>
      </c>
      <c r="R2597" s="14" t="s">
        <v>13309</v>
      </c>
      <c r="S2597" s="14"/>
      <c r="T2597" s="14" t="b">
        <v>0</v>
      </c>
      <c r="U2597" s="14" t="s">
        <v>45</v>
      </c>
      <c r="V2597" s="14" t="s">
        <v>46</v>
      </c>
      <c r="W2597" s="14" t="s">
        <v>47</v>
      </c>
      <c r="X2597" s="14" t="s">
        <v>48</v>
      </c>
      <c r="Y2597" s="14" t="s">
        <v>49</v>
      </c>
    </row>
    <row r="2598" spans="1:25" ht="12.5" x14ac:dyDescent="0.25">
      <c r="A2598" s="14" t="s">
        <v>13310</v>
      </c>
      <c r="B2598" s="14" t="s">
        <v>2867</v>
      </c>
      <c r="C2598" s="14" t="s">
        <v>2868</v>
      </c>
      <c r="D2598" s="14" t="s">
        <v>35</v>
      </c>
      <c r="E2598" s="14" t="s">
        <v>36</v>
      </c>
      <c r="F2598" s="14">
        <v>1</v>
      </c>
      <c r="G2598" s="21">
        <v>5</v>
      </c>
      <c r="H2598" s="14" t="s">
        <v>13311</v>
      </c>
      <c r="I2598" s="14" t="s">
        <v>13312</v>
      </c>
      <c r="J2598" s="14" t="s">
        <v>36</v>
      </c>
      <c r="K2598" s="14" t="s">
        <v>2865</v>
      </c>
      <c r="L2598" s="14" t="s">
        <v>2865</v>
      </c>
      <c r="M2598" s="14" t="s">
        <v>41</v>
      </c>
      <c r="N2598" s="14" t="s">
        <v>2796</v>
      </c>
      <c r="O2598" s="14" t="s">
        <v>41</v>
      </c>
      <c r="P2598" s="14" t="s">
        <v>70</v>
      </c>
      <c r="Q2598" s="14" t="s">
        <v>71</v>
      </c>
      <c r="R2598" s="14" t="s">
        <v>13313</v>
      </c>
      <c r="S2598" s="14"/>
      <c r="T2598" s="14" t="b">
        <v>0</v>
      </c>
      <c r="U2598" s="14" t="s">
        <v>45</v>
      </c>
      <c r="V2598" s="14" t="s">
        <v>46</v>
      </c>
      <c r="W2598" s="14" t="s">
        <v>47</v>
      </c>
      <c r="X2598" s="14" t="s">
        <v>48</v>
      </c>
      <c r="Y2598" s="14" t="s">
        <v>49</v>
      </c>
    </row>
    <row r="2599" spans="1:25" ht="12.5" x14ac:dyDescent="0.25">
      <c r="A2599" s="14" t="s">
        <v>13314</v>
      </c>
      <c r="B2599" s="14" t="s">
        <v>2867</v>
      </c>
      <c r="C2599" s="14" t="s">
        <v>2868</v>
      </c>
      <c r="D2599" s="14" t="s">
        <v>65</v>
      </c>
      <c r="E2599" s="14" t="s">
        <v>36</v>
      </c>
      <c r="F2599" s="14">
        <v>1</v>
      </c>
      <c r="G2599" s="14" t="s">
        <v>36</v>
      </c>
      <c r="H2599" s="14" t="s">
        <v>13315</v>
      </c>
      <c r="I2599" s="14" t="s">
        <v>13316</v>
      </c>
      <c r="J2599" s="14" t="s">
        <v>36</v>
      </c>
      <c r="K2599" s="14" t="s">
        <v>2865</v>
      </c>
      <c r="L2599" s="14" t="s">
        <v>2865</v>
      </c>
      <c r="M2599" s="14" t="s">
        <v>41</v>
      </c>
      <c r="N2599" s="14" t="s">
        <v>2778</v>
      </c>
      <c r="O2599" s="14" t="s">
        <v>41</v>
      </c>
      <c r="P2599" s="14" t="s">
        <v>239</v>
      </c>
      <c r="Q2599" s="14" t="s">
        <v>1284</v>
      </c>
      <c r="R2599" s="14" t="s">
        <v>13317</v>
      </c>
      <c r="S2599" s="14"/>
      <c r="T2599" s="14" t="b">
        <v>0</v>
      </c>
      <c r="U2599" s="14" t="s">
        <v>45</v>
      </c>
      <c r="V2599" s="14" t="s">
        <v>46</v>
      </c>
      <c r="W2599" s="14" t="s">
        <v>47</v>
      </c>
      <c r="X2599" s="14" t="s">
        <v>48</v>
      </c>
      <c r="Y2599" s="14" t="s">
        <v>49</v>
      </c>
    </row>
    <row r="2600" spans="1:25" ht="12.5" x14ac:dyDescent="0.25">
      <c r="A2600" s="14" t="s">
        <v>13318</v>
      </c>
      <c r="B2600" s="14" t="s">
        <v>2867</v>
      </c>
      <c r="C2600" s="14" t="s">
        <v>2868</v>
      </c>
      <c r="D2600" s="14" t="s">
        <v>35</v>
      </c>
      <c r="E2600" s="21">
        <v>0.85295265478340199</v>
      </c>
      <c r="F2600" s="14">
        <v>2</v>
      </c>
      <c r="G2600" s="21">
        <v>4.55</v>
      </c>
      <c r="H2600" s="14" t="s">
        <v>13319</v>
      </c>
      <c r="I2600" s="14" t="s">
        <v>13320</v>
      </c>
      <c r="J2600" s="14" t="s">
        <v>2769</v>
      </c>
      <c r="K2600" s="14" t="s">
        <v>2865</v>
      </c>
      <c r="L2600" s="14" t="s">
        <v>2865</v>
      </c>
      <c r="M2600" s="14" t="s">
        <v>41</v>
      </c>
      <c r="N2600" s="14" t="s">
        <v>69</v>
      </c>
      <c r="O2600" s="14" t="s">
        <v>41</v>
      </c>
      <c r="P2600" s="14" t="s">
        <v>203</v>
      </c>
      <c r="Q2600" s="14" t="s">
        <v>204</v>
      </c>
      <c r="R2600" s="14" t="s">
        <v>13321</v>
      </c>
      <c r="S2600" s="14"/>
      <c r="T2600" s="14" t="b">
        <v>0</v>
      </c>
      <c r="U2600" s="14" t="s">
        <v>45</v>
      </c>
      <c r="V2600" s="14" t="s">
        <v>46</v>
      </c>
      <c r="W2600" s="14" t="s">
        <v>47</v>
      </c>
      <c r="X2600" s="14" t="s">
        <v>48</v>
      </c>
      <c r="Y2600" s="14" t="s">
        <v>49</v>
      </c>
    </row>
    <row r="2601" spans="1:25" ht="12.5" x14ac:dyDescent="0.25">
      <c r="A2601" s="14" t="s">
        <v>13322</v>
      </c>
      <c r="B2601" s="14" t="s">
        <v>2867</v>
      </c>
      <c r="C2601" s="14" t="s">
        <v>2868</v>
      </c>
      <c r="D2601" s="14" t="s">
        <v>65</v>
      </c>
      <c r="E2601" s="21">
        <v>0.53552608087488196</v>
      </c>
      <c r="F2601" s="14">
        <v>2</v>
      </c>
      <c r="G2601" s="21">
        <v>4.66</v>
      </c>
      <c r="H2601" s="14" t="s">
        <v>13323</v>
      </c>
      <c r="I2601" s="14" t="s">
        <v>13324</v>
      </c>
      <c r="J2601" s="14" t="s">
        <v>36</v>
      </c>
      <c r="K2601" s="14" t="s">
        <v>2865</v>
      </c>
      <c r="L2601" s="14" t="s">
        <v>2865</v>
      </c>
      <c r="M2601" s="14" t="s">
        <v>41</v>
      </c>
      <c r="N2601" s="14" t="s">
        <v>69</v>
      </c>
      <c r="O2601" s="14" t="s">
        <v>41</v>
      </c>
      <c r="P2601" s="14" t="s">
        <v>203</v>
      </c>
      <c r="Q2601" s="14" t="s">
        <v>635</v>
      </c>
      <c r="R2601" s="14" t="s">
        <v>13325</v>
      </c>
      <c r="S2601" s="14"/>
      <c r="T2601" s="14" t="b">
        <v>0</v>
      </c>
      <c r="U2601" s="14" t="s">
        <v>45</v>
      </c>
      <c r="V2601" s="14" t="s">
        <v>46</v>
      </c>
      <c r="W2601" s="14" t="s">
        <v>47</v>
      </c>
      <c r="X2601" s="14" t="s">
        <v>48</v>
      </c>
      <c r="Y2601" s="14" t="s">
        <v>49</v>
      </c>
    </row>
    <row r="2602" spans="1:25" ht="12.5" x14ac:dyDescent="0.25">
      <c r="A2602" s="14" t="s">
        <v>13326</v>
      </c>
      <c r="B2602" s="14" t="s">
        <v>2867</v>
      </c>
      <c r="C2602" s="14" t="s">
        <v>2868</v>
      </c>
      <c r="D2602" s="14" t="s">
        <v>65</v>
      </c>
      <c r="E2602" s="14" t="s">
        <v>36</v>
      </c>
      <c r="F2602" s="14">
        <v>1</v>
      </c>
      <c r="G2602" s="14" t="s">
        <v>36</v>
      </c>
      <c r="H2602" s="14" t="s">
        <v>13327</v>
      </c>
      <c r="I2602" s="14" t="s">
        <v>13328</v>
      </c>
      <c r="J2602" s="14" t="s">
        <v>36</v>
      </c>
      <c r="K2602" s="14" t="s">
        <v>2865</v>
      </c>
      <c r="L2602" s="14" t="s">
        <v>2865</v>
      </c>
      <c r="M2602" s="14" t="s">
        <v>41</v>
      </c>
      <c r="N2602" s="14" t="s">
        <v>1686</v>
      </c>
      <c r="O2602" s="14" t="s">
        <v>41</v>
      </c>
      <c r="P2602" s="14" t="s">
        <v>70</v>
      </c>
      <c r="Q2602" s="14" t="s">
        <v>71</v>
      </c>
      <c r="R2602" s="14" t="s">
        <v>13329</v>
      </c>
      <c r="S2602" s="14"/>
      <c r="T2602" s="14" t="b">
        <v>0</v>
      </c>
      <c r="U2602" s="14" t="s">
        <v>45</v>
      </c>
      <c r="V2602" s="14" t="s">
        <v>46</v>
      </c>
      <c r="W2602" s="14" t="s">
        <v>47</v>
      </c>
      <c r="X2602" s="14" t="s">
        <v>48</v>
      </c>
      <c r="Y2602" s="14" t="s">
        <v>49</v>
      </c>
    </row>
    <row r="2603" spans="1:25" ht="12.5" x14ac:dyDescent="0.25">
      <c r="A2603" s="14" t="s">
        <v>13330</v>
      </c>
      <c r="B2603" s="14" t="s">
        <v>2867</v>
      </c>
      <c r="C2603" s="14" t="s">
        <v>2868</v>
      </c>
      <c r="D2603" s="14" t="s">
        <v>35</v>
      </c>
      <c r="E2603" s="14" t="s">
        <v>36</v>
      </c>
      <c r="F2603" s="14">
        <v>1</v>
      </c>
      <c r="G2603" s="14" t="s">
        <v>36</v>
      </c>
      <c r="H2603" s="14" t="s">
        <v>13331</v>
      </c>
      <c r="I2603" s="14" t="s">
        <v>13332</v>
      </c>
      <c r="J2603" s="14" t="s">
        <v>36</v>
      </c>
      <c r="K2603" s="14" t="s">
        <v>2865</v>
      </c>
      <c r="L2603" s="14" t="s">
        <v>2865</v>
      </c>
      <c r="M2603" s="14" t="s">
        <v>41</v>
      </c>
      <c r="N2603" s="14" t="s">
        <v>40</v>
      </c>
      <c r="O2603" s="14" t="s">
        <v>41</v>
      </c>
      <c r="P2603" s="14" t="s">
        <v>70</v>
      </c>
      <c r="Q2603" s="14" t="s">
        <v>245</v>
      </c>
      <c r="R2603" s="14" t="s">
        <v>13333</v>
      </c>
      <c r="S2603" s="14"/>
      <c r="T2603" s="14" t="b">
        <v>0</v>
      </c>
      <c r="U2603" s="14" t="s">
        <v>45</v>
      </c>
      <c r="V2603" s="14" t="s">
        <v>46</v>
      </c>
      <c r="W2603" s="14" t="s">
        <v>47</v>
      </c>
      <c r="X2603" s="14" t="s">
        <v>48</v>
      </c>
      <c r="Y2603" s="14" t="s">
        <v>49</v>
      </c>
    </row>
    <row r="2604" spans="1:25" ht="12.5" x14ac:dyDescent="0.25">
      <c r="A2604" s="14" t="s">
        <v>13334</v>
      </c>
      <c r="B2604" s="14" t="s">
        <v>2867</v>
      </c>
      <c r="C2604" s="14" t="s">
        <v>2868</v>
      </c>
      <c r="D2604" s="14" t="s">
        <v>65</v>
      </c>
      <c r="E2604" s="21">
        <v>0.82506019296993005</v>
      </c>
      <c r="F2604" s="14">
        <v>2</v>
      </c>
      <c r="G2604" s="21">
        <v>5</v>
      </c>
      <c r="H2604" s="14" t="s">
        <v>13335</v>
      </c>
      <c r="I2604" s="14" t="s">
        <v>13336</v>
      </c>
      <c r="J2604" s="14" t="s">
        <v>36</v>
      </c>
      <c r="K2604" s="14" t="s">
        <v>2865</v>
      </c>
      <c r="L2604" s="14" t="s">
        <v>2865</v>
      </c>
      <c r="M2604" s="14" t="s">
        <v>41</v>
      </c>
      <c r="N2604" s="14" t="s">
        <v>69</v>
      </c>
      <c r="O2604" s="14" t="s">
        <v>41</v>
      </c>
      <c r="P2604" s="14" t="s">
        <v>140</v>
      </c>
      <c r="Q2604" s="14" t="s">
        <v>1024</v>
      </c>
      <c r="R2604" s="14" t="s">
        <v>13337</v>
      </c>
      <c r="S2604" s="14"/>
      <c r="T2604" s="14" t="b">
        <v>0</v>
      </c>
      <c r="U2604" s="14" t="s">
        <v>45</v>
      </c>
      <c r="V2604" s="14" t="s">
        <v>46</v>
      </c>
      <c r="W2604" s="14" t="s">
        <v>47</v>
      </c>
      <c r="X2604" s="14" t="s">
        <v>48</v>
      </c>
      <c r="Y2604" s="14" t="s">
        <v>49</v>
      </c>
    </row>
    <row r="2605" spans="1:25" ht="12.5" x14ac:dyDescent="0.25">
      <c r="A2605" s="14" t="s">
        <v>13338</v>
      </c>
      <c r="B2605" s="14" t="s">
        <v>2867</v>
      </c>
      <c r="C2605" s="14" t="s">
        <v>2868</v>
      </c>
      <c r="D2605" s="14" t="s">
        <v>35</v>
      </c>
      <c r="E2605" s="21">
        <v>0.41804589276999299</v>
      </c>
      <c r="F2605" s="14">
        <v>2</v>
      </c>
      <c r="G2605" s="21">
        <v>5</v>
      </c>
      <c r="H2605" s="14" t="s">
        <v>13339</v>
      </c>
      <c r="I2605" s="14" t="s">
        <v>13340</v>
      </c>
      <c r="J2605" s="14" t="s">
        <v>36</v>
      </c>
      <c r="K2605" s="14" t="s">
        <v>2865</v>
      </c>
      <c r="L2605" s="14" t="s">
        <v>2865</v>
      </c>
      <c r="M2605" s="14" t="s">
        <v>41</v>
      </c>
      <c r="N2605" s="14" t="s">
        <v>69</v>
      </c>
      <c r="O2605" s="14" t="s">
        <v>41</v>
      </c>
      <c r="P2605" s="14" t="s">
        <v>70</v>
      </c>
      <c r="Q2605" s="14" t="s">
        <v>71</v>
      </c>
      <c r="R2605" s="14" t="s">
        <v>13341</v>
      </c>
      <c r="S2605" s="14"/>
      <c r="T2605" s="14" t="b">
        <v>0</v>
      </c>
      <c r="U2605" s="14" t="s">
        <v>45</v>
      </c>
      <c r="V2605" s="14" t="s">
        <v>46</v>
      </c>
      <c r="W2605" s="14" t="s">
        <v>47</v>
      </c>
      <c r="X2605" s="14" t="s">
        <v>48</v>
      </c>
      <c r="Y2605" s="14" t="s">
        <v>49</v>
      </c>
    </row>
    <row r="2606" spans="1:25" ht="12.5" x14ac:dyDescent="0.25">
      <c r="A2606" s="14" t="s">
        <v>13342</v>
      </c>
      <c r="B2606" s="14" t="s">
        <v>2867</v>
      </c>
      <c r="C2606" s="14" t="s">
        <v>2868</v>
      </c>
      <c r="D2606" s="14" t="s">
        <v>65</v>
      </c>
      <c r="E2606" s="21">
        <v>0.36777265169614398</v>
      </c>
      <c r="F2606" s="14">
        <v>2</v>
      </c>
      <c r="G2606" s="21">
        <v>4.5999999999999996</v>
      </c>
      <c r="H2606" s="14" t="s">
        <v>13343</v>
      </c>
      <c r="I2606" s="14" t="s">
        <v>13344</v>
      </c>
      <c r="J2606" s="14" t="s">
        <v>36</v>
      </c>
      <c r="K2606" s="14" t="s">
        <v>2865</v>
      </c>
      <c r="L2606" s="14" t="s">
        <v>2865</v>
      </c>
      <c r="M2606" s="14" t="s">
        <v>41</v>
      </c>
      <c r="N2606" s="14" t="s">
        <v>69</v>
      </c>
      <c r="O2606" s="14" t="s">
        <v>41</v>
      </c>
      <c r="P2606" s="14" t="s">
        <v>203</v>
      </c>
      <c r="Q2606" s="14" t="s">
        <v>635</v>
      </c>
      <c r="R2606" s="14" t="s">
        <v>13345</v>
      </c>
      <c r="S2606" s="14"/>
      <c r="T2606" s="14" t="b">
        <v>0</v>
      </c>
      <c r="U2606" s="14" t="s">
        <v>45</v>
      </c>
      <c r="V2606" s="14" t="s">
        <v>46</v>
      </c>
      <c r="W2606" s="14" t="s">
        <v>47</v>
      </c>
      <c r="X2606" s="14" t="s">
        <v>48</v>
      </c>
      <c r="Y2606" s="14" t="s">
        <v>49</v>
      </c>
    </row>
    <row r="2607" spans="1:25" ht="12.5" x14ac:dyDescent="0.25">
      <c r="A2607" s="14" t="s">
        <v>13346</v>
      </c>
      <c r="B2607" s="14" t="s">
        <v>2867</v>
      </c>
      <c r="C2607" s="14" t="s">
        <v>2868</v>
      </c>
      <c r="D2607" s="14" t="s">
        <v>35</v>
      </c>
      <c r="E2607" s="14" t="s">
        <v>36</v>
      </c>
      <c r="F2607" s="14">
        <v>1</v>
      </c>
      <c r="G2607" s="14" t="s">
        <v>36</v>
      </c>
      <c r="H2607" s="14" t="s">
        <v>13347</v>
      </c>
      <c r="I2607" s="14" t="s">
        <v>13348</v>
      </c>
      <c r="J2607" s="14" t="s">
        <v>36</v>
      </c>
      <c r="K2607" s="14" t="s">
        <v>2865</v>
      </c>
      <c r="L2607" s="14" t="s">
        <v>2865</v>
      </c>
      <c r="M2607" s="14" t="s">
        <v>41</v>
      </c>
      <c r="N2607" s="14" t="s">
        <v>40</v>
      </c>
      <c r="O2607" s="14" t="s">
        <v>41</v>
      </c>
      <c r="P2607" s="14" t="s">
        <v>239</v>
      </c>
      <c r="Q2607" s="14" t="s">
        <v>268</v>
      </c>
      <c r="R2607" s="14" t="s">
        <v>13349</v>
      </c>
      <c r="S2607" s="14"/>
      <c r="T2607" s="14" t="b">
        <v>0</v>
      </c>
      <c r="U2607" s="14" t="s">
        <v>45</v>
      </c>
      <c r="V2607" s="14" t="s">
        <v>46</v>
      </c>
      <c r="W2607" s="14" t="s">
        <v>47</v>
      </c>
      <c r="X2607" s="14" t="s">
        <v>48</v>
      </c>
      <c r="Y2607" s="14" t="s">
        <v>49</v>
      </c>
    </row>
    <row r="2608" spans="1:25" ht="12.5" x14ac:dyDescent="0.25">
      <c r="A2608" s="14" t="s">
        <v>13350</v>
      </c>
      <c r="B2608" s="14" t="s">
        <v>2867</v>
      </c>
      <c r="C2608" s="14" t="s">
        <v>2868</v>
      </c>
      <c r="D2608" s="14" t="s">
        <v>35</v>
      </c>
      <c r="E2608" s="21">
        <v>0.75671735704070398</v>
      </c>
      <c r="F2608" s="14">
        <v>2</v>
      </c>
      <c r="G2608" s="21">
        <v>4.5999999999999996</v>
      </c>
      <c r="H2608" s="14" t="s">
        <v>13351</v>
      </c>
      <c r="I2608" s="14" t="s">
        <v>13352</v>
      </c>
      <c r="J2608" s="14" t="s">
        <v>36</v>
      </c>
      <c r="K2608" s="14" t="s">
        <v>2865</v>
      </c>
      <c r="L2608" s="14" t="s">
        <v>2865</v>
      </c>
      <c r="M2608" s="14" t="s">
        <v>41</v>
      </c>
      <c r="N2608" s="14" t="s">
        <v>69</v>
      </c>
      <c r="O2608" s="14" t="s">
        <v>41</v>
      </c>
      <c r="P2608" s="14" t="s">
        <v>291</v>
      </c>
      <c r="Q2608" s="14" t="s">
        <v>2831</v>
      </c>
      <c r="R2608" s="14" t="s">
        <v>13353</v>
      </c>
      <c r="S2608" s="14"/>
      <c r="T2608" s="14" t="b">
        <v>0</v>
      </c>
      <c r="U2608" s="14" t="s">
        <v>45</v>
      </c>
      <c r="V2608" s="14" t="s">
        <v>46</v>
      </c>
      <c r="W2608" s="14" t="s">
        <v>47</v>
      </c>
      <c r="X2608" s="14" t="s">
        <v>48</v>
      </c>
      <c r="Y2608" s="14" t="s">
        <v>49</v>
      </c>
    </row>
    <row r="2609" spans="1:25" ht="12.5" x14ac:dyDescent="0.25">
      <c r="A2609" s="14" t="s">
        <v>13354</v>
      </c>
      <c r="B2609" s="14" t="s">
        <v>2867</v>
      </c>
      <c r="C2609" s="14" t="s">
        <v>2868</v>
      </c>
      <c r="D2609" s="14" t="s">
        <v>65</v>
      </c>
      <c r="E2609" s="21">
        <v>0.54523435951342303</v>
      </c>
      <c r="F2609" s="14">
        <v>2</v>
      </c>
      <c r="G2609" s="21">
        <v>4.33</v>
      </c>
      <c r="H2609" s="14" t="s">
        <v>13355</v>
      </c>
      <c r="I2609" s="14" t="s">
        <v>13356</v>
      </c>
      <c r="J2609" s="14" t="s">
        <v>36</v>
      </c>
      <c r="K2609" s="14" t="s">
        <v>2865</v>
      </c>
      <c r="L2609" s="14" t="s">
        <v>2865</v>
      </c>
      <c r="M2609" s="14" t="s">
        <v>41</v>
      </c>
      <c r="N2609" s="14" t="s">
        <v>69</v>
      </c>
      <c r="O2609" s="14" t="s">
        <v>41</v>
      </c>
      <c r="P2609" s="14" t="s">
        <v>140</v>
      </c>
      <c r="Q2609" s="14" t="s">
        <v>177</v>
      </c>
      <c r="R2609" s="14" t="s">
        <v>13357</v>
      </c>
      <c r="S2609" s="14"/>
      <c r="T2609" s="14" t="b">
        <v>0</v>
      </c>
      <c r="U2609" s="14" t="s">
        <v>45</v>
      </c>
      <c r="V2609" s="14" t="s">
        <v>46</v>
      </c>
      <c r="W2609" s="14" t="s">
        <v>47</v>
      </c>
      <c r="X2609" s="14" t="s">
        <v>48</v>
      </c>
      <c r="Y2609" s="14" t="s">
        <v>49</v>
      </c>
    </row>
    <row r="2610" spans="1:25" ht="12.5" x14ac:dyDescent="0.25">
      <c r="A2610" s="14" t="s">
        <v>13358</v>
      </c>
      <c r="B2610" s="14" t="s">
        <v>2867</v>
      </c>
      <c r="C2610" s="14" t="s">
        <v>2868</v>
      </c>
      <c r="D2610" s="14" t="s">
        <v>35</v>
      </c>
      <c r="E2610" s="21">
        <v>0.94747704849273895</v>
      </c>
      <c r="F2610" s="14">
        <v>2</v>
      </c>
      <c r="G2610" s="21">
        <v>4.62</v>
      </c>
      <c r="H2610" s="14" t="s">
        <v>13359</v>
      </c>
      <c r="I2610" s="14" t="s">
        <v>13360</v>
      </c>
      <c r="J2610" s="14" t="s">
        <v>36</v>
      </c>
      <c r="K2610" s="14" t="s">
        <v>2865</v>
      </c>
      <c r="L2610" s="14" t="s">
        <v>2865</v>
      </c>
      <c r="M2610" s="14" t="s">
        <v>41</v>
      </c>
      <c r="N2610" s="14" t="s">
        <v>69</v>
      </c>
      <c r="O2610" s="14" t="s">
        <v>41</v>
      </c>
      <c r="P2610" s="14" t="s">
        <v>239</v>
      </c>
      <c r="Q2610" s="14" t="s">
        <v>412</v>
      </c>
      <c r="R2610" s="14" t="s">
        <v>13361</v>
      </c>
      <c r="S2610" s="14"/>
      <c r="T2610" s="14" t="b">
        <v>0</v>
      </c>
      <c r="U2610" s="14" t="s">
        <v>45</v>
      </c>
      <c r="V2610" s="14" t="s">
        <v>46</v>
      </c>
      <c r="W2610" s="14" t="s">
        <v>47</v>
      </c>
      <c r="X2610" s="14" t="s">
        <v>48</v>
      </c>
      <c r="Y2610" s="14" t="s">
        <v>49</v>
      </c>
    </row>
    <row r="2611" spans="1:25" ht="12.5" x14ac:dyDescent="0.25">
      <c r="A2611" s="14" t="s">
        <v>13362</v>
      </c>
      <c r="B2611" s="14" t="s">
        <v>2867</v>
      </c>
      <c r="C2611" s="14" t="s">
        <v>2868</v>
      </c>
      <c r="D2611" s="14" t="s">
        <v>35</v>
      </c>
      <c r="E2611" s="14" t="s">
        <v>36</v>
      </c>
      <c r="F2611" s="14">
        <v>1</v>
      </c>
      <c r="G2611" s="14" t="s">
        <v>36</v>
      </c>
      <c r="H2611" s="14" t="s">
        <v>13363</v>
      </c>
      <c r="I2611" s="14" t="s">
        <v>13364</v>
      </c>
      <c r="J2611" s="14" t="s">
        <v>36</v>
      </c>
      <c r="K2611" s="14" t="s">
        <v>2865</v>
      </c>
      <c r="L2611" s="14" t="s">
        <v>2865</v>
      </c>
      <c r="M2611" s="14" t="s">
        <v>41</v>
      </c>
      <c r="N2611" s="14" t="s">
        <v>1686</v>
      </c>
      <c r="O2611" s="14" t="s">
        <v>41</v>
      </c>
      <c r="P2611" s="14" t="s">
        <v>239</v>
      </c>
      <c r="Q2611" s="14" t="s">
        <v>1284</v>
      </c>
      <c r="R2611" s="14" t="s">
        <v>13365</v>
      </c>
      <c r="S2611" s="14"/>
      <c r="T2611" s="14" t="b">
        <v>0</v>
      </c>
      <c r="U2611" s="14" t="s">
        <v>45</v>
      </c>
      <c r="V2611" s="14" t="s">
        <v>46</v>
      </c>
      <c r="W2611" s="14" t="s">
        <v>47</v>
      </c>
      <c r="X2611" s="14" t="s">
        <v>48</v>
      </c>
      <c r="Y2611" s="14" t="s">
        <v>49</v>
      </c>
    </row>
    <row r="2612" spans="1:25" ht="12.5" x14ac:dyDescent="0.25">
      <c r="A2612" s="14" t="s">
        <v>13366</v>
      </c>
      <c r="B2612" s="14" t="s">
        <v>2867</v>
      </c>
      <c r="C2612" s="14" t="s">
        <v>2868</v>
      </c>
      <c r="D2612" s="14" t="s">
        <v>65</v>
      </c>
      <c r="E2612" s="14" t="s">
        <v>36</v>
      </c>
      <c r="F2612" s="14">
        <v>2</v>
      </c>
      <c r="G2612" s="21">
        <v>4.5</v>
      </c>
      <c r="H2612" s="14" t="s">
        <v>13367</v>
      </c>
      <c r="I2612" s="14" t="s">
        <v>13368</v>
      </c>
      <c r="J2612" s="14" t="s">
        <v>36</v>
      </c>
      <c r="K2612" s="14" t="s">
        <v>2865</v>
      </c>
      <c r="L2612" s="14" t="s">
        <v>2865</v>
      </c>
      <c r="M2612" s="14" t="s">
        <v>41</v>
      </c>
      <c r="N2612" s="14" t="s">
        <v>40</v>
      </c>
      <c r="O2612" s="14" t="s">
        <v>41</v>
      </c>
      <c r="P2612" s="14" t="s">
        <v>239</v>
      </c>
      <c r="Q2612" s="14" t="s">
        <v>1284</v>
      </c>
      <c r="R2612" s="14" t="s">
        <v>13369</v>
      </c>
      <c r="S2612" s="14"/>
      <c r="T2612" s="14" t="b">
        <v>0</v>
      </c>
      <c r="U2612" s="14" t="s">
        <v>45</v>
      </c>
      <c r="V2612" s="14" t="s">
        <v>46</v>
      </c>
      <c r="W2612" s="14" t="s">
        <v>47</v>
      </c>
      <c r="X2612" s="14" t="s">
        <v>48</v>
      </c>
      <c r="Y2612" s="14" t="s">
        <v>49</v>
      </c>
    </row>
    <row r="2613" spans="1:25" ht="12.5" x14ac:dyDescent="0.25">
      <c r="A2613" s="14" t="s">
        <v>13370</v>
      </c>
      <c r="B2613" s="14" t="s">
        <v>2867</v>
      </c>
      <c r="C2613" s="14" t="s">
        <v>2868</v>
      </c>
      <c r="D2613" s="14" t="s">
        <v>65</v>
      </c>
      <c r="E2613" s="21">
        <v>1.5028674885684801</v>
      </c>
      <c r="F2613" s="14">
        <v>2</v>
      </c>
      <c r="G2613" s="21">
        <v>4.5</v>
      </c>
      <c r="H2613" s="14" t="s">
        <v>13371</v>
      </c>
      <c r="I2613" s="14" t="s">
        <v>13372</v>
      </c>
      <c r="J2613" s="14" t="s">
        <v>1284</v>
      </c>
      <c r="K2613" s="14" t="s">
        <v>2865</v>
      </c>
      <c r="L2613" s="14" t="s">
        <v>2865</v>
      </c>
      <c r="M2613" s="14" t="s">
        <v>41</v>
      </c>
      <c r="N2613" s="14" t="s">
        <v>40</v>
      </c>
      <c r="O2613" s="14" t="s">
        <v>41</v>
      </c>
      <c r="P2613" s="14" t="s">
        <v>239</v>
      </c>
      <c r="Q2613" s="14" t="s">
        <v>1284</v>
      </c>
      <c r="R2613" s="14" t="s">
        <v>13373</v>
      </c>
      <c r="S2613" s="14"/>
      <c r="T2613" s="14" t="b">
        <v>0</v>
      </c>
      <c r="U2613" s="14" t="s">
        <v>45</v>
      </c>
      <c r="V2613" s="14" t="s">
        <v>46</v>
      </c>
      <c r="W2613" s="14" t="s">
        <v>47</v>
      </c>
      <c r="X2613" s="14" t="s">
        <v>48</v>
      </c>
      <c r="Y2613" s="14" t="s">
        <v>49</v>
      </c>
    </row>
    <row r="2614" spans="1:25" ht="12.5" x14ac:dyDescent="0.25">
      <c r="A2614" s="14" t="s">
        <v>13374</v>
      </c>
      <c r="B2614" s="14" t="s">
        <v>2867</v>
      </c>
      <c r="C2614" s="14" t="s">
        <v>2868</v>
      </c>
      <c r="D2614" s="14" t="s">
        <v>35</v>
      </c>
      <c r="E2614" s="14" t="s">
        <v>36</v>
      </c>
      <c r="F2614" s="14">
        <v>2</v>
      </c>
      <c r="G2614" s="14" t="s">
        <v>36</v>
      </c>
      <c r="H2614" s="14" t="s">
        <v>13375</v>
      </c>
      <c r="I2614" s="14" t="s">
        <v>13374</v>
      </c>
      <c r="J2614" s="14" t="s">
        <v>36</v>
      </c>
      <c r="K2614" s="14" t="s">
        <v>2865</v>
      </c>
      <c r="L2614" s="14" t="s">
        <v>2865</v>
      </c>
      <c r="M2614" s="14" t="s">
        <v>41</v>
      </c>
      <c r="N2614" s="14" t="s">
        <v>1686</v>
      </c>
      <c r="O2614" s="14" t="s">
        <v>41</v>
      </c>
      <c r="P2614" s="14" t="s">
        <v>203</v>
      </c>
      <c r="Q2614" s="14" t="s">
        <v>204</v>
      </c>
      <c r="R2614" s="14" t="s">
        <v>13376</v>
      </c>
      <c r="S2614" s="14"/>
      <c r="T2614" s="14" t="b">
        <v>0</v>
      </c>
      <c r="U2614" s="14" t="s">
        <v>45</v>
      </c>
      <c r="V2614" s="14" t="s">
        <v>46</v>
      </c>
      <c r="W2614" s="14" t="s">
        <v>47</v>
      </c>
      <c r="X2614" s="14" t="s">
        <v>48</v>
      </c>
      <c r="Y2614" s="14" t="s">
        <v>49</v>
      </c>
    </row>
    <row r="2615" spans="1:25" ht="12.5" x14ac:dyDescent="0.25">
      <c r="A2615" s="14" t="s">
        <v>13377</v>
      </c>
      <c r="B2615" s="14" t="s">
        <v>2867</v>
      </c>
      <c r="C2615" s="14" t="s">
        <v>2868</v>
      </c>
      <c r="D2615" s="14" t="s">
        <v>65</v>
      </c>
      <c r="E2615" s="21">
        <v>0.53697525456755502</v>
      </c>
      <c r="F2615" s="14">
        <v>1</v>
      </c>
      <c r="G2615" s="21">
        <v>5</v>
      </c>
      <c r="H2615" s="14" t="s">
        <v>13378</v>
      </c>
      <c r="I2615" s="14" t="s">
        <v>13379</v>
      </c>
      <c r="J2615" s="14" t="s">
        <v>36</v>
      </c>
      <c r="K2615" s="14" t="s">
        <v>2865</v>
      </c>
      <c r="L2615" s="14" t="s">
        <v>2865</v>
      </c>
      <c r="M2615" s="14" t="s">
        <v>41</v>
      </c>
      <c r="N2615" s="14" t="s">
        <v>69</v>
      </c>
      <c r="O2615" s="14" t="s">
        <v>41</v>
      </c>
      <c r="P2615" s="14" t="s">
        <v>70</v>
      </c>
      <c r="Q2615" s="14" t="s">
        <v>71</v>
      </c>
      <c r="R2615" s="14" t="s">
        <v>13380</v>
      </c>
      <c r="S2615" s="14"/>
      <c r="T2615" s="14" t="b">
        <v>0</v>
      </c>
      <c r="U2615" s="14" t="s">
        <v>45</v>
      </c>
      <c r="V2615" s="14" t="s">
        <v>46</v>
      </c>
      <c r="W2615" s="14" t="s">
        <v>47</v>
      </c>
      <c r="X2615" s="14" t="s">
        <v>48</v>
      </c>
      <c r="Y2615" s="14" t="s">
        <v>49</v>
      </c>
    </row>
    <row r="2616" spans="1:25" ht="12.5" x14ac:dyDescent="0.25">
      <c r="A2616" s="14" t="s">
        <v>13381</v>
      </c>
      <c r="B2616" s="14" t="s">
        <v>2867</v>
      </c>
      <c r="C2616" s="14" t="s">
        <v>2868</v>
      </c>
      <c r="D2616" s="14" t="s">
        <v>65</v>
      </c>
      <c r="E2616" s="21">
        <v>0.36480532405351901</v>
      </c>
      <c r="F2616" s="14">
        <v>2</v>
      </c>
      <c r="G2616" s="21">
        <v>4.95</v>
      </c>
      <c r="H2616" s="14" t="s">
        <v>13382</v>
      </c>
      <c r="I2616" s="14" t="s">
        <v>13383</v>
      </c>
      <c r="J2616" s="14" t="s">
        <v>36</v>
      </c>
      <c r="K2616" s="14" t="s">
        <v>2865</v>
      </c>
      <c r="L2616" s="14" t="s">
        <v>2865</v>
      </c>
      <c r="M2616" s="14" t="s">
        <v>41</v>
      </c>
      <c r="N2616" s="14" t="s">
        <v>69</v>
      </c>
      <c r="O2616" s="14" t="s">
        <v>41</v>
      </c>
      <c r="P2616" s="14" t="s">
        <v>239</v>
      </c>
      <c r="Q2616" s="14" t="s">
        <v>418</v>
      </c>
      <c r="R2616" s="14" t="s">
        <v>13384</v>
      </c>
      <c r="S2616" s="14"/>
      <c r="T2616" s="14" t="b">
        <v>0</v>
      </c>
      <c r="U2616" s="14" t="s">
        <v>45</v>
      </c>
      <c r="V2616" s="14" t="s">
        <v>46</v>
      </c>
      <c r="W2616" s="14" t="s">
        <v>47</v>
      </c>
      <c r="X2616" s="14" t="s">
        <v>48</v>
      </c>
      <c r="Y2616" s="14" t="s">
        <v>49</v>
      </c>
    </row>
    <row r="2617" spans="1:25" ht="12.5" x14ac:dyDescent="0.25">
      <c r="A2617" s="14" t="s">
        <v>13385</v>
      </c>
      <c r="B2617" s="14" t="s">
        <v>2867</v>
      </c>
      <c r="C2617" s="14" t="s">
        <v>2868</v>
      </c>
      <c r="D2617" s="14" t="s">
        <v>35</v>
      </c>
      <c r="E2617" s="14" t="s">
        <v>36</v>
      </c>
      <c r="F2617" s="14">
        <v>1</v>
      </c>
      <c r="G2617" s="14" t="s">
        <v>36</v>
      </c>
      <c r="H2617" s="14" t="s">
        <v>13386</v>
      </c>
      <c r="I2617" s="14" t="s">
        <v>13387</v>
      </c>
      <c r="J2617" s="14" t="s">
        <v>36</v>
      </c>
      <c r="K2617" s="14" t="s">
        <v>2865</v>
      </c>
      <c r="L2617" s="14" t="s">
        <v>2865</v>
      </c>
      <c r="M2617" s="14" t="s">
        <v>41</v>
      </c>
      <c r="N2617" s="14" t="s">
        <v>2778</v>
      </c>
      <c r="O2617" s="14" t="s">
        <v>41</v>
      </c>
      <c r="P2617" s="14" t="s">
        <v>239</v>
      </c>
      <c r="Q2617" s="14" t="s">
        <v>1284</v>
      </c>
      <c r="R2617" s="14" t="s">
        <v>13388</v>
      </c>
      <c r="S2617" s="14"/>
      <c r="T2617" s="14" t="b">
        <v>0</v>
      </c>
      <c r="U2617" s="14" t="s">
        <v>45</v>
      </c>
      <c r="V2617" s="14" t="s">
        <v>46</v>
      </c>
      <c r="W2617" s="14" t="s">
        <v>47</v>
      </c>
      <c r="X2617" s="14" t="s">
        <v>48</v>
      </c>
      <c r="Y2617" s="14" t="s">
        <v>49</v>
      </c>
    </row>
    <row r="2618" spans="1:25" ht="12.5" x14ac:dyDescent="0.25">
      <c r="A2618" s="14" t="s">
        <v>13389</v>
      </c>
      <c r="B2618" s="14" t="s">
        <v>2867</v>
      </c>
      <c r="C2618" s="14" t="s">
        <v>2868</v>
      </c>
      <c r="D2618" s="14" t="s">
        <v>35</v>
      </c>
      <c r="E2618" s="21">
        <v>0.64159670376561895</v>
      </c>
      <c r="F2618" s="14">
        <v>1</v>
      </c>
      <c r="G2618" s="21">
        <v>5</v>
      </c>
      <c r="H2618" s="14" t="s">
        <v>13390</v>
      </c>
      <c r="I2618" s="14" t="s">
        <v>13391</v>
      </c>
      <c r="J2618" s="14" t="s">
        <v>36</v>
      </c>
      <c r="K2618" s="14" t="s">
        <v>2865</v>
      </c>
      <c r="L2618" s="14" t="s">
        <v>2865</v>
      </c>
      <c r="M2618" s="14" t="s">
        <v>41</v>
      </c>
      <c r="N2618" s="14" t="s">
        <v>2778</v>
      </c>
      <c r="O2618" s="14" t="s">
        <v>41</v>
      </c>
      <c r="P2618" s="14" t="s">
        <v>291</v>
      </c>
      <c r="Q2618" s="14" t="s">
        <v>431</v>
      </c>
      <c r="R2618" s="14" t="s">
        <v>13392</v>
      </c>
      <c r="S2618" s="14"/>
      <c r="T2618" s="14" t="b">
        <v>0</v>
      </c>
      <c r="U2618" s="14" t="s">
        <v>45</v>
      </c>
      <c r="V2618" s="14" t="s">
        <v>46</v>
      </c>
      <c r="W2618" s="14" t="s">
        <v>47</v>
      </c>
      <c r="X2618" s="14" t="s">
        <v>48</v>
      </c>
      <c r="Y2618" s="14" t="s">
        <v>49</v>
      </c>
    </row>
    <row r="2619" spans="1:25" ht="12.5" x14ac:dyDescent="0.25">
      <c r="A2619" s="14" t="s">
        <v>13393</v>
      </c>
      <c r="B2619" s="14" t="s">
        <v>2867</v>
      </c>
      <c r="C2619" s="14" t="s">
        <v>2868</v>
      </c>
      <c r="D2619" s="14" t="s">
        <v>35</v>
      </c>
      <c r="E2619" s="14" t="s">
        <v>36</v>
      </c>
      <c r="F2619" s="14">
        <v>1</v>
      </c>
      <c r="G2619" s="21">
        <v>5</v>
      </c>
      <c r="H2619" s="14" t="s">
        <v>13394</v>
      </c>
      <c r="I2619" s="14" t="s">
        <v>13395</v>
      </c>
      <c r="J2619" s="14" t="s">
        <v>36</v>
      </c>
      <c r="K2619" s="14" t="s">
        <v>2865</v>
      </c>
      <c r="L2619" s="14" t="s">
        <v>2865</v>
      </c>
      <c r="M2619" s="14" t="s">
        <v>41</v>
      </c>
      <c r="N2619" s="14" t="s">
        <v>1686</v>
      </c>
      <c r="O2619" s="14" t="s">
        <v>41</v>
      </c>
      <c r="P2619" s="14" t="s">
        <v>239</v>
      </c>
      <c r="Q2619" s="14" t="s">
        <v>1284</v>
      </c>
      <c r="R2619" s="14" t="s">
        <v>13396</v>
      </c>
      <c r="S2619" s="14"/>
      <c r="T2619" s="14" t="b">
        <v>0</v>
      </c>
      <c r="U2619" s="14" t="s">
        <v>45</v>
      </c>
      <c r="V2619" s="14" t="s">
        <v>46</v>
      </c>
      <c r="W2619" s="14" t="s">
        <v>47</v>
      </c>
      <c r="X2619" s="14" t="s">
        <v>48</v>
      </c>
      <c r="Y2619" s="14" t="s">
        <v>49</v>
      </c>
    </row>
    <row r="2620" spans="1:25" ht="12.5" x14ac:dyDescent="0.25">
      <c r="A2620" s="14" t="s">
        <v>13397</v>
      </c>
      <c r="B2620" s="14" t="s">
        <v>2867</v>
      </c>
      <c r="C2620" s="14" t="s">
        <v>2868</v>
      </c>
      <c r="D2620" s="14" t="s">
        <v>35</v>
      </c>
      <c r="E2620" s="21">
        <v>0.80848106820374999</v>
      </c>
      <c r="F2620" s="14">
        <v>2</v>
      </c>
      <c r="G2620" s="21">
        <v>5</v>
      </c>
      <c r="H2620" s="14" t="s">
        <v>13398</v>
      </c>
      <c r="I2620" s="14" t="s">
        <v>13399</v>
      </c>
      <c r="J2620" s="14" t="s">
        <v>36</v>
      </c>
      <c r="K2620" s="14" t="s">
        <v>2865</v>
      </c>
      <c r="L2620" s="14" t="s">
        <v>2865</v>
      </c>
      <c r="M2620" s="14" t="s">
        <v>41</v>
      </c>
      <c r="N2620" s="14" t="s">
        <v>69</v>
      </c>
      <c r="O2620" s="14" t="s">
        <v>41</v>
      </c>
      <c r="P2620" s="14" t="s">
        <v>239</v>
      </c>
      <c r="Q2620" s="14" t="s">
        <v>240</v>
      </c>
      <c r="R2620" s="14" t="s">
        <v>13400</v>
      </c>
      <c r="S2620" s="14"/>
      <c r="T2620" s="14" t="b">
        <v>0</v>
      </c>
      <c r="U2620" s="14" t="s">
        <v>45</v>
      </c>
      <c r="V2620" s="14" t="s">
        <v>46</v>
      </c>
      <c r="W2620" s="14" t="s">
        <v>47</v>
      </c>
      <c r="X2620" s="14" t="s">
        <v>48</v>
      </c>
      <c r="Y2620" s="14" t="s">
        <v>49</v>
      </c>
    </row>
    <row r="2621" spans="1:25" ht="12.5" x14ac:dyDescent="0.25">
      <c r="A2621" s="14" t="s">
        <v>13401</v>
      </c>
      <c r="B2621" s="14" t="s">
        <v>2867</v>
      </c>
      <c r="C2621" s="14" t="s">
        <v>2868</v>
      </c>
      <c r="D2621" s="14" t="s">
        <v>35</v>
      </c>
      <c r="E2621" s="14" t="s">
        <v>36</v>
      </c>
      <c r="F2621" s="14">
        <v>3</v>
      </c>
      <c r="G2621" s="14" t="s">
        <v>36</v>
      </c>
      <c r="H2621" s="14" t="s">
        <v>13402</v>
      </c>
      <c r="I2621" s="14" t="s">
        <v>13403</v>
      </c>
      <c r="J2621" s="14" t="s">
        <v>36</v>
      </c>
      <c r="K2621" s="14" t="s">
        <v>2865</v>
      </c>
      <c r="L2621" s="14" t="s">
        <v>2865</v>
      </c>
      <c r="M2621" s="14" t="s">
        <v>41</v>
      </c>
      <c r="N2621" s="14" t="s">
        <v>1686</v>
      </c>
      <c r="O2621" s="14" t="s">
        <v>41</v>
      </c>
      <c r="P2621" s="14" t="s">
        <v>70</v>
      </c>
      <c r="Q2621" s="14" t="s">
        <v>245</v>
      </c>
      <c r="R2621" s="14" t="s">
        <v>13404</v>
      </c>
      <c r="S2621" s="14"/>
      <c r="T2621" s="14" t="b">
        <v>0</v>
      </c>
      <c r="U2621" s="14" t="s">
        <v>45</v>
      </c>
      <c r="V2621" s="14" t="s">
        <v>46</v>
      </c>
      <c r="W2621" s="14" t="s">
        <v>47</v>
      </c>
      <c r="X2621" s="14" t="s">
        <v>48</v>
      </c>
      <c r="Y2621" s="14" t="s">
        <v>49</v>
      </c>
    </row>
    <row r="2622" spans="1:25" ht="12.5" x14ac:dyDescent="0.25">
      <c r="A2622" s="14" t="s">
        <v>13405</v>
      </c>
      <c r="B2622" s="14" t="s">
        <v>2867</v>
      </c>
      <c r="C2622" s="14" t="s">
        <v>2868</v>
      </c>
      <c r="D2622" s="14" t="s">
        <v>35</v>
      </c>
      <c r="E2622" s="21">
        <v>0.33773355680431799</v>
      </c>
      <c r="F2622" s="14">
        <v>2</v>
      </c>
      <c r="G2622" s="21">
        <v>4.5999999999999996</v>
      </c>
      <c r="H2622" s="14" t="s">
        <v>13406</v>
      </c>
      <c r="I2622" s="14" t="s">
        <v>13407</v>
      </c>
      <c r="J2622" s="14" t="s">
        <v>635</v>
      </c>
      <c r="K2622" s="14" t="s">
        <v>2865</v>
      </c>
      <c r="L2622" s="14" t="s">
        <v>2865</v>
      </c>
      <c r="M2622" s="14" t="s">
        <v>41</v>
      </c>
      <c r="N2622" s="14" t="s">
        <v>69</v>
      </c>
      <c r="O2622" s="14" t="s">
        <v>41</v>
      </c>
      <c r="P2622" s="14" t="s">
        <v>203</v>
      </c>
      <c r="Q2622" s="14" t="s">
        <v>635</v>
      </c>
      <c r="R2622" s="14" t="s">
        <v>13408</v>
      </c>
      <c r="S2622" s="14"/>
      <c r="T2622" s="14" t="b">
        <v>0</v>
      </c>
      <c r="U2622" s="14" t="s">
        <v>45</v>
      </c>
      <c r="V2622" s="14" t="s">
        <v>46</v>
      </c>
      <c r="W2622" s="14" t="s">
        <v>47</v>
      </c>
      <c r="X2622" s="14" t="s">
        <v>48</v>
      </c>
      <c r="Y2622" s="14" t="s">
        <v>49</v>
      </c>
    </row>
    <row r="2623" spans="1:25" ht="12.5" x14ac:dyDescent="0.25">
      <c r="A2623" s="14" t="s">
        <v>13409</v>
      </c>
      <c r="B2623" s="14" t="s">
        <v>2867</v>
      </c>
      <c r="C2623" s="14" t="s">
        <v>2868</v>
      </c>
      <c r="D2623" s="14" t="s">
        <v>35</v>
      </c>
      <c r="E2623" s="14" t="s">
        <v>36</v>
      </c>
      <c r="F2623" s="14">
        <v>1</v>
      </c>
      <c r="G2623" s="14" t="s">
        <v>36</v>
      </c>
      <c r="H2623" s="14" t="s">
        <v>13410</v>
      </c>
      <c r="I2623" s="14" t="s">
        <v>13411</v>
      </c>
      <c r="J2623" s="14" t="s">
        <v>36</v>
      </c>
      <c r="K2623" s="14" t="s">
        <v>2865</v>
      </c>
      <c r="L2623" s="14" t="s">
        <v>2865</v>
      </c>
      <c r="M2623" s="14" t="s">
        <v>41</v>
      </c>
      <c r="N2623" s="14" t="s">
        <v>1686</v>
      </c>
      <c r="O2623" s="14" t="s">
        <v>41</v>
      </c>
      <c r="P2623" s="14" t="s">
        <v>70</v>
      </c>
      <c r="Q2623" s="14" t="s">
        <v>71</v>
      </c>
      <c r="R2623" s="14" t="s">
        <v>13412</v>
      </c>
      <c r="S2623" s="14"/>
      <c r="T2623" s="14" t="b">
        <v>0</v>
      </c>
      <c r="U2623" s="14" t="s">
        <v>45</v>
      </c>
      <c r="V2623" s="14" t="s">
        <v>46</v>
      </c>
      <c r="W2623" s="14" t="s">
        <v>47</v>
      </c>
      <c r="X2623" s="14" t="s">
        <v>48</v>
      </c>
      <c r="Y2623" s="14" t="s">
        <v>49</v>
      </c>
    </row>
    <row r="2624" spans="1:25" ht="12.5" x14ac:dyDescent="0.25">
      <c r="A2624" s="14" t="s">
        <v>13413</v>
      </c>
      <c r="B2624" s="14" t="s">
        <v>2867</v>
      </c>
      <c r="C2624" s="14" t="s">
        <v>2868</v>
      </c>
      <c r="D2624" s="14" t="s">
        <v>35</v>
      </c>
      <c r="E2624" s="14" t="s">
        <v>36</v>
      </c>
      <c r="F2624" s="14">
        <v>3</v>
      </c>
      <c r="G2624" s="14" t="s">
        <v>36</v>
      </c>
      <c r="H2624" s="14" t="s">
        <v>13414</v>
      </c>
      <c r="I2624" s="14" t="s">
        <v>13415</v>
      </c>
      <c r="J2624" s="14" t="s">
        <v>36</v>
      </c>
      <c r="K2624" s="14" t="s">
        <v>2865</v>
      </c>
      <c r="L2624" s="14" t="s">
        <v>2865</v>
      </c>
      <c r="M2624" s="14" t="s">
        <v>41</v>
      </c>
      <c r="N2624" s="14" t="s">
        <v>1686</v>
      </c>
      <c r="O2624" s="14" t="s">
        <v>41</v>
      </c>
      <c r="P2624" s="14" t="s">
        <v>70</v>
      </c>
      <c r="Q2624" s="14" t="s">
        <v>71</v>
      </c>
      <c r="R2624" s="14" t="s">
        <v>13416</v>
      </c>
      <c r="S2624" s="14"/>
      <c r="T2624" s="14" t="b">
        <v>0</v>
      </c>
      <c r="U2624" s="14" t="s">
        <v>45</v>
      </c>
      <c r="V2624" s="14" t="s">
        <v>46</v>
      </c>
      <c r="W2624" s="14" t="s">
        <v>47</v>
      </c>
      <c r="X2624" s="14" t="s">
        <v>48</v>
      </c>
      <c r="Y2624" s="14" t="s">
        <v>49</v>
      </c>
    </row>
    <row r="2625" spans="1:25" ht="12.5" x14ac:dyDescent="0.25">
      <c r="A2625" s="14" t="s">
        <v>13417</v>
      </c>
      <c r="B2625" s="14" t="s">
        <v>2867</v>
      </c>
      <c r="C2625" s="14" t="s">
        <v>2868</v>
      </c>
      <c r="D2625" s="14" t="s">
        <v>65</v>
      </c>
      <c r="E2625" s="14" t="s">
        <v>36</v>
      </c>
      <c r="F2625" s="14">
        <v>2</v>
      </c>
      <c r="G2625" s="14" t="s">
        <v>36</v>
      </c>
      <c r="H2625" s="14" t="s">
        <v>13418</v>
      </c>
      <c r="I2625" s="14" t="s">
        <v>13419</v>
      </c>
      <c r="J2625" s="14" t="s">
        <v>36</v>
      </c>
      <c r="K2625" s="14" t="s">
        <v>2865</v>
      </c>
      <c r="L2625" s="14" t="s">
        <v>2865</v>
      </c>
      <c r="M2625" s="14" t="s">
        <v>41</v>
      </c>
      <c r="N2625" s="14" t="s">
        <v>2778</v>
      </c>
      <c r="O2625" s="14" t="s">
        <v>41</v>
      </c>
      <c r="P2625" s="14" t="s">
        <v>203</v>
      </c>
      <c r="Q2625" s="14" t="s">
        <v>204</v>
      </c>
      <c r="R2625" s="14" t="s">
        <v>13420</v>
      </c>
      <c r="S2625" s="14"/>
      <c r="T2625" s="14" t="b">
        <v>0</v>
      </c>
      <c r="U2625" s="14" t="s">
        <v>45</v>
      </c>
      <c r="V2625" s="14" t="s">
        <v>46</v>
      </c>
      <c r="W2625" s="14" t="s">
        <v>47</v>
      </c>
      <c r="X2625" s="14" t="s">
        <v>48</v>
      </c>
      <c r="Y2625" s="14" t="s">
        <v>49</v>
      </c>
    </row>
    <row r="2626" spans="1:25" ht="12.5" x14ac:dyDescent="0.25">
      <c r="A2626" s="14" t="s">
        <v>13421</v>
      </c>
      <c r="B2626" s="14" t="s">
        <v>2867</v>
      </c>
      <c r="C2626" s="14" t="s">
        <v>2868</v>
      </c>
      <c r="D2626" s="14" t="s">
        <v>65</v>
      </c>
      <c r="E2626" s="21">
        <v>0.953093940157413</v>
      </c>
      <c r="F2626" s="14">
        <v>2</v>
      </c>
      <c r="G2626" s="21">
        <v>4.5999999999999996</v>
      </c>
      <c r="H2626" s="14" t="s">
        <v>13422</v>
      </c>
      <c r="I2626" s="14" t="s">
        <v>13423</v>
      </c>
      <c r="J2626" s="14" t="s">
        <v>1284</v>
      </c>
      <c r="K2626" s="14" t="s">
        <v>2865</v>
      </c>
      <c r="L2626" s="14" t="s">
        <v>2865</v>
      </c>
      <c r="M2626" s="14" t="s">
        <v>41</v>
      </c>
      <c r="N2626" s="14" t="s">
        <v>69</v>
      </c>
      <c r="O2626" s="14" t="s">
        <v>41</v>
      </c>
      <c r="P2626" s="14" t="s">
        <v>203</v>
      </c>
      <c r="Q2626" s="14" t="s">
        <v>204</v>
      </c>
      <c r="R2626" s="14" t="s">
        <v>13424</v>
      </c>
      <c r="S2626" s="14"/>
      <c r="T2626" s="14" t="b">
        <v>0</v>
      </c>
      <c r="U2626" s="14" t="s">
        <v>45</v>
      </c>
      <c r="V2626" s="14" t="s">
        <v>46</v>
      </c>
      <c r="W2626" s="14" t="s">
        <v>47</v>
      </c>
      <c r="X2626" s="14" t="s">
        <v>48</v>
      </c>
      <c r="Y2626" s="14" t="s">
        <v>49</v>
      </c>
    </row>
    <row r="2627" spans="1:25" ht="12.5" x14ac:dyDescent="0.25">
      <c r="A2627" s="14" t="s">
        <v>13425</v>
      </c>
      <c r="B2627" s="14" t="s">
        <v>2867</v>
      </c>
      <c r="C2627" s="14" t="s">
        <v>2868</v>
      </c>
      <c r="D2627" s="14" t="s">
        <v>65</v>
      </c>
      <c r="E2627" s="21">
        <v>0.307833867449615</v>
      </c>
      <c r="F2627" s="14">
        <v>2</v>
      </c>
      <c r="G2627" s="21">
        <v>4.66</v>
      </c>
      <c r="H2627" s="14" t="s">
        <v>13426</v>
      </c>
      <c r="I2627" s="14" t="s">
        <v>13427</v>
      </c>
      <c r="J2627" s="14" t="s">
        <v>36</v>
      </c>
      <c r="K2627" s="14" t="s">
        <v>2865</v>
      </c>
      <c r="L2627" s="14" t="s">
        <v>2865</v>
      </c>
      <c r="M2627" s="14" t="s">
        <v>41</v>
      </c>
      <c r="N2627" s="14" t="s">
        <v>69</v>
      </c>
      <c r="O2627" s="14" t="s">
        <v>41</v>
      </c>
      <c r="P2627" s="14" t="s">
        <v>140</v>
      </c>
      <c r="Q2627" s="14" t="s">
        <v>1024</v>
      </c>
      <c r="R2627" s="14" t="s">
        <v>13428</v>
      </c>
      <c r="S2627" s="14"/>
      <c r="T2627" s="14" t="b">
        <v>0</v>
      </c>
      <c r="U2627" s="14" t="s">
        <v>45</v>
      </c>
      <c r="V2627" s="14" t="s">
        <v>46</v>
      </c>
      <c r="W2627" s="14" t="s">
        <v>47</v>
      </c>
      <c r="X2627" s="14" t="s">
        <v>48</v>
      </c>
      <c r="Y2627" s="14" t="s">
        <v>49</v>
      </c>
    </row>
    <row r="2628" spans="1:25" ht="12.5" x14ac:dyDescent="0.25">
      <c r="A2628" s="14" t="s">
        <v>13429</v>
      </c>
      <c r="B2628" s="14" t="s">
        <v>2867</v>
      </c>
      <c r="C2628" s="14" t="s">
        <v>2868</v>
      </c>
      <c r="D2628" s="14" t="s">
        <v>65</v>
      </c>
      <c r="E2628" s="21">
        <v>1.2679416519724001</v>
      </c>
      <c r="F2628" s="14">
        <v>5</v>
      </c>
      <c r="G2628" s="21">
        <v>4.37</v>
      </c>
      <c r="H2628" s="14" t="s">
        <v>13430</v>
      </c>
      <c r="I2628" s="14" t="s">
        <v>13431</v>
      </c>
      <c r="J2628" s="14" t="s">
        <v>11475</v>
      </c>
      <c r="K2628" s="14" t="s">
        <v>2865</v>
      </c>
      <c r="L2628" s="14" t="s">
        <v>2865</v>
      </c>
      <c r="M2628" s="14" t="s">
        <v>41</v>
      </c>
      <c r="N2628" s="14" t="s">
        <v>69</v>
      </c>
      <c r="O2628" s="14" t="s">
        <v>41</v>
      </c>
      <c r="P2628" s="14" t="s">
        <v>239</v>
      </c>
      <c r="Q2628" s="14" t="s">
        <v>418</v>
      </c>
      <c r="R2628" s="14" t="s">
        <v>13432</v>
      </c>
      <c r="S2628" s="14"/>
      <c r="T2628" s="14" t="b">
        <v>0</v>
      </c>
      <c r="U2628" s="14" t="s">
        <v>45</v>
      </c>
      <c r="V2628" s="14" t="s">
        <v>46</v>
      </c>
      <c r="W2628" s="14" t="s">
        <v>47</v>
      </c>
      <c r="X2628" s="14" t="s">
        <v>48</v>
      </c>
      <c r="Y2628" s="14" t="s">
        <v>49</v>
      </c>
    </row>
    <row r="2629" spans="1:25" ht="12.5" x14ac:dyDescent="0.25">
      <c r="A2629" s="14" t="s">
        <v>13433</v>
      </c>
      <c r="B2629" s="14" t="s">
        <v>2867</v>
      </c>
      <c r="C2629" s="14" t="s">
        <v>2868</v>
      </c>
      <c r="D2629" s="14" t="s">
        <v>35</v>
      </c>
      <c r="E2629" s="21">
        <v>0.52044899695103597</v>
      </c>
      <c r="F2629" s="14">
        <v>2</v>
      </c>
      <c r="G2629" s="21">
        <v>4.5</v>
      </c>
      <c r="H2629" s="14" t="s">
        <v>13434</v>
      </c>
      <c r="I2629" s="14" t="s">
        <v>13435</v>
      </c>
      <c r="J2629" s="14" t="s">
        <v>36</v>
      </c>
      <c r="K2629" s="14" t="s">
        <v>2865</v>
      </c>
      <c r="L2629" s="14" t="s">
        <v>2865</v>
      </c>
      <c r="M2629" s="14" t="s">
        <v>41</v>
      </c>
      <c r="N2629" s="14" t="s">
        <v>69</v>
      </c>
      <c r="O2629" s="14" t="s">
        <v>41</v>
      </c>
      <c r="P2629" s="14" t="s">
        <v>70</v>
      </c>
      <c r="Q2629" s="14" t="s">
        <v>71</v>
      </c>
      <c r="R2629" s="14" t="s">
        <v>13436</v>
      </c>
      <c r="S2629" s="14"/>
      <c r="T2629" s="14" t="b">
        <v>0</v>
      </c>
      <c r="U2629" s="14" t="s">
        <v>45</v>
      </c>
      <c r="V2629" s="14" t="s">
        <v>46</v>
      </c>
      <c r="W2629" s="14" t="s">
        <v>47</v>
      </c>
      <c r="X2629" s="14" t="s">
        <v>48</v>
      </c>
      <c r="Y2629" s="14" t="s">
        <v>49</v>
      </c>
    </row>
    <row r="2630" spans="1:25" ht="12.5" x14ac:dyDescent="0.25">
      <c r="A2630" s="14" t="s">
        <v>13437</v>
      </c>
      <c r="B2630" s="14" t="s">
        <v>2867</v>
      </c>
      <c r="C2630" s="14" t="s">
        <v>2868</v>
      </c>
      <c r="D2630" s="14" t="s">
        <v>35</v>
      </c>
      <c r="E2630" s="21">
        <v>0.67572782688124899</v>
      </c>
      <c r="F2630" s="14">
        <v>2</v>
      </c>
      <c r="G2630" s="21">
        <v>4.5</v>
      </c>
      <c r="H2630" s="14" t="s">
        <v>13438</v>
      </c>
      <c r="I2630" s="14" t="s">
        <v>13439</v>
      </c>
      <c r="J2630" s="14" t="s">
        <v>36</v>
      </c>
      <c r="K2630" s="14" t="s">
        <v>2865</v>
      </c>
      <c r="L2630" s="14" t="s">
        <v>2865</v>
      </c>
      <c r="M2630" s="14" t="s">
        <v>41</v>
      </c>
      <c r="N2630" s="14" t="s">
        <v>69</v>
      </c>
      <c r="O2630" s="14" t="s">
        <v>41</v>
      </c>
      <c r="P2630" s="14" t="s">
        <v>140</v>
      </c>
      <c r="Q2630" s="14" t="s">
        <v>177</v>
      </c>
      <c r="R2630" s="14" t="s">
        <v>13440</v>
      </c>
      <c r="S2630" s="14"/>
      <c r="T2630" s="14" t="b">
        <v>0</v>
      </c>
      <c r="U2630" s="14" t="s">
        <v>45</v>
      </c>
      <c r="V2630" s="14" t="s">
        <v>46</v>
      </c>
      <c r="W2630" s="14" t="s">
        <v>47</v>
      </c>
      <c r="X2630" s="14" t="s">
        <v>48</v>
      </c>
      <c r="Y2630" s="14" t="s">
        <v>49</v>
      </c>
    </row>
    <row r="2631" spans="1:25" ht="12.5" x14ac:dyDescent="0.25">
      <c r="A2631" s="14" t="s">
        <v>13441</v>
      </c>
      <c r="B2631" s="14" t="s">
        <v>2867</v>
      </c>
      <c r="C2631" s="14" t="s">
        <v>2868</v>
      </c>
      <c r="D2631" s="14" t="s">
        <v>35</v>
      </c>
      <c r="E2631" s="21">
        <v>0.72735358341791001</v>
      </c>
      <c r="F2631" s="14">
        <v>2</v>
      </c>
      <c r="G2631" s="14" t="s">
        <v>36</v>
      </c>
      <c r="H2631" s="14" t="s">
        <v>13442</v>
      </c>
      <c r="I2631" s="14" t="s">
        <v>13443</v>
      </c>
      <c r="J2631" s="14" t="s">
        <v>36</v>
      </c>
      <c r="K2631" s="14" t="s">
        <v>2865</v>
      </c>
      <c r="L2631" s="14" t="s">
        <v>2865</v>
      </c>
      <c r="M2631" s="14" t="s">
        <v>41</v>
      </c>
      <c r="N2631" s="14" t="s">
        <v>69</v>
      </c>
      <c r="O2631" s="14" t="s">
        <v>41</v>
      </c>
      <c r="P2631" s="14" t="s">
        <v>70</v>
      </c>
      <c r="Q2631" s="14" t="s">
        <v>71</v>
      </c>
      <c r="R2631" s="14" t="s">
        <v>13444</v>
      </c>
      <c r="S2631" s="14"/>
      <c r="T2631" s="14" t="b">
        <v>0</v>
      </c>
      <c r="U2631" s="14" t="s">
        <v>45</v>
      </c>
      <c r="V2631" s="14" t="s">
        <v>46</v>
      </c>
      <c r="W2631" s="14" t="s">
        <v>47</v>
      </c>
      <c r="X2631" s="14" t="s">
        <v>48</v>
      </c>
      <c r="Y2631" s="14" t="s">
        <v>49</v>
      </c>
    </row>
    <row r="2632" spans="1:25" ht="12.5" x14ac:dyDescent="0.25">
      <c r="A2632" s="14" t="s">
        <v>13445</v>
      </c>
      <c r="B2632" s="14" t="s">
        <v>2867</v>
      </c>
      <c r="C2632" s="14" t="s">
        <v>2868</v>
      </c>
      <c r="D2632" s="14" t="s">
        <v>35</v>
      </c>
      <c r="E2632" s="14" t="s">
        <v>36</v>
      </c>
      <c r="F2632" s="14">
        <v>1</v>
      </c>
      <c r="G2632" s="14" t="s">
        <v>36</v>
      </c>
      <c r="H2632" s="14" t="s">
        <v>13446</v>
      </c>
      <c r="I2632" s="14" t="s">
        <v>13447</v>
      </c>
      <c r="J2632" s="14" t="s">
        <v>36</v>
      </c>
      <c r="K2632" s="14" t="s">
        <v>2865</v>
      </c>
      <c r="L2632" s="14" t="s">
        <v>2865</v>
      </c>
      <c r="M2632" s="14" t="s">
        <v>41</v>
      </c>
      <c r="N2632" s="14" t="s">
        <v>1686</v>
      </c>
      <c r="O2632" s="14" t="s">
        <v>41</v>
      </c>
      <c r="P2632" s="14" t="s">
        <v>70</v>
      </c>
      <c r="Q2632" s="14" t="s">
        <v>245</v>
      </c>
      <c r="R2632" s="14" t="s">
        <v>13448</v>
      </c>
      <c r="S2632" s="14"/>
      <c r="T2632" s="14" t="b">
        <v>0</v>
      </c>
      <c r="U2632" s="14" t="s">
        <v>45</v>
      </c>
      <c r="V2632" s="14" t="s">
        <v>46</v>
      </c>
      <c r="W2632" s="14" t="s">
        <v>47</v>
      </c>
      <c r="X2632" s="14" t="s">
        <v>48</v>
      </c>
      <c r="Y2632" s="14" t="s">
        <v>49</v>
      </c>
    </row>
    <row r="2633" spans="1:25" ht="12.5" x14ac:dyDescent="0.25">
      <c r="A2633" s="14" t="s">
        <v>13449</v>
      </c>
      <c r="B2633" s="14" t="s">
        <v>2867</v>
      </c>
      <c r="C2633" s="14" t="s">
        <v>2868</v>
      </c>
      <c r="D2633" s="14" t="s">
        <v>65</v>
      </c>
      <c r="E2633" s="21">
        <v>0.78600683626661305</v>
      </c>
      <c r="F2633" s="14">
        <v>2</v>
      </c>
      <c r="G2633" s="21">
        <v>4.5</v>
      </c>
      <c r="H2633" s="14" t="s">
        <v>13450</v>
      </c>
      <c r="I2633" s="14" t="s">
        <v>13451</v>
      </c>
      <c r="J2633" s="14" t="s">
        <v>36</v>
      </c>
      <c r="K2633" s="14" t="s">
        <v>2865</v>
      </c>
      <c r="L2633" s="14" t="s">
        <v>2865</v>
      </c>
      <c r="M2633" s="14" t="s">
        <v>41</v>
      </c>
      <c r="N2633" s="14" t="s">
        <v>69</v>
      </c>
      <c r="O2633" s="14" t="s">
        <v>41</v>
      </c>
      <c r="P2633" s="14" t="s">
        <v>70</v>
      </c>
      <c r="Q2633" s="14" t="s">
        <v>71</v>
      </c>
      <c r="R2633" s="14" t="s">
        <v>13452</v>
      </c>
      <c r="S2633" s="14"/>
      <c r="T2633" s="14" t="b">
        <v>0</v>
      </c>
      <c r="U2633" s="14" t="s">
        <v>45</v>
      </c>
      <c r="V2633" s="14" t="s">
        <v>46</v>
      </c>
      <c r="W2633" s="14" t="s">
        <v>47</v>
      </c>
      <c r="X2633" s="14" t="s">
        <v>48</v>
      </c>
      <c r="Y2633" s="14" t="s">
        <v>49</v>
      </c>
    </row>
    <row r="2634" spans="1:25" ht="12.5" x14ac:dyDescent="0.25">
      <c r="A2634" s="14" t="s">
        <v>13453</v>
      </c>
      <c r="B2634" s="14" t="s">
        <v>2867</v>
      </c>
      <c r="C2634" s="14" t="s">
        <v>2868</v>
      </c>
      <c r="D2634" s="14" t="s">
        <v>65</v>
      </c>
      <c r="E2634" s="21">
        <v>1.94300268968936</v>
      </c>
      <c r="F2634" s="14">
        <v>3</v>
      </c>
      <c r="G2634" s="21">
        <v>4.6100000000000003</v>
      </c>
      <c r="H2634" s="14" t="s">
        <v>13454</v>
      </c>
      <c r="I2634" s="14" t="s">
        <v>13455</v>
      </c>
      <c r="J2634" s="14" t="s">
        <v>36</v>
      </c>
      <c r="K2634" s="14" t="s">
        <v>2865</v>
      </c>
      <c r="L2634" s="14" t="s">
        <v>2865</v>
      </c>
      <c r="M2634" s="14" t="s">
        <v>41</v>
      </c>
      <c r="N2634" s="14" t="s">
        <v>69</v>
      </c>
      <c r="O2634" s="14" t="s">
        <v>41</v>
      </c>
      <c r="P2634" s="14" t="s">
        <v>70</v>
      </c>
      <c r="Q2634" s="14" t="s">
        <v>71</v>
      </c>
      <c r="R2634" s="14" t="s">
        <v>13456</v>
      </c>
      <c r="S2634" s="14"/>
      <c r="T2634" s="14" t="b">
        <v>0</v>
      </c>
      <c r="U2634" s="14" t="s">
        <v>45</v>
      </c>
      <c r="V2634" s="14" t="s">
        <v>46</v>
      </c>
      <c r="W2634" s="14" t="s">
        <v>47</v>
      </c>
      <c r="X2634" s="14" t="s">
        <v>48</v>
      </c>
      <c r="Y2634" s="14" t="s">
        <v>49</v>
      </c>
    </row>
    <row r="2635" spans="1:25" ht="12.5" x14ac:dyDescent="0.25">
      <c r="A2635" s="14" t="s">
        <v>13457</v>
      </c>
      <c r="B2635" s="14" t="s">
        <v>2867</v>
      </c>
      <c r="C2635" s="14" t="s">
        <v>2868</v>
      </c>
      <c r="D2635" s="14" t="s">
        <v>65</v>
      </c>
      <c r="E2635" s="14" t="s">
        <v>36</v>
      </c>
      <c r="F2635" s="14">
        <v>1</v>
      </c>
      <c r="G2635" s="14" t="s">
        <v>36</v>
      </c>
      <c r="H2635" s="14" t="s">
        <v>13458</v>
      </c>
      <c r="I2635" s="14" t="s">
        <v>13459</v>
      </c>
      <c r="J2635" s="14" t="s">
        <v>36</v>
      </c>
      <c r="K2635" s="14" t="s">
        <v>2865</v>
      </c>
      <c r="L2635" s="14" t="s">
        <v>2865</v>
      </c>
      <c r="M2635" s="14" t="s">
        <v>41</v>
      </c>
      <c r="N2635" s="14" t="s">
        <v>1686</v>
      </c>
      <c r="O2635" s="14" t="s">
        <v>41</v>
      </c>
      <c r="P2635" s="14" t="s">
        <v>70</v>
      </c>
      <c r="Q2635" s="14" t="s">
        <v>71</v>
      </c>
      <c r="R2635" s="14" t="s">
        <v>13460</v>
      </c>
      <c r="S2635" s="14"/>
      <c r="T2635" s="14" t="b">
        <v>0</v>
      </c>
      <c r="U2635" s="14" t="s">
        <v>45</v>
      </c>
      <c r="V2635" s="14" t="s">
        <v>46</v>
      </c>
      <c r="W2635" s="14" t="s">
        <v>47</v>
      </c>
      <c r="X2635" s="14" t="s">
        <v>48</v>
      </c>
      <c r="Y2635" s="14" t="s">
        <v>49</v>
      </c>
    </row>
    <row r="2636" spans="1:25" ht="12.5" x14ac:dyDescent="0.25">
      <c r="A2636" s="14" t="s">
        <v>13461</v>
      </c>
      <c r="B2636" s="14" t="s">
        <v>2867</v>
      </c>
      <c r="C2636" s="14" t="s">
        <v>2868</v>
      </c>
      <c r="D2636" s="14" t="s">
        <v>65</v>
      </c>
      <c r="E2636" s="21">
        <v>0.77573817959355695</v>
      </c>
      <c r="F2636" s="14">
        <v>2</v>
      </c>
      <c r="G2636" s="21">
        <v>5</v>
      </c>
      <c r="H2636" s="14" t="s">
        <v>13462</v>
      </c>
      <c r="I2636" s="14" t="s">
        <v>13463</v>
      </c>
      <c r="J2636" s="14" t="s">
        <v>36</v>
      </c>
      <c r="K2636" s="14" t="s">
        <v>2865</v>
      </c>
      <c r="L2636" s="14" t="s">
        <v>2865</v>
      </c>
      <c r="M2636" s="14" t="s">
        <v>41</v>
      </c>
      <c r="N2636" s="14" t="s">
        <v>69</v>
      </c>
      <c r="O2636" s="14" t="s">
        <v>41</v>
      </c>
      <c r="P2636" s="14" t="s">
        <v>70</v>
      </c>
      <c r="Q2636" s="14" t="s">
        <v>156</v>
      </c>
      <c r="R2636" s="14" t="s">
        <v>13464</v>
      </c>
      <c r="S2636" s="14"/>
      <c r="T2636" s="14" t="b">
        <v>0</v>
      </c>
      <c r="U2636" s="14" t="s">
        <v>45</v>
      </c>
      <c r="V2636" s="14" t="s">
        <v>46</v>
      </c>
      <c r="W2636" s="14" t="s">
        <v>47</v>
      </c>
      <c r="X2636" s="14" t="s">
        <v>48</v>
      </c>
      <c r="Y2636" s="14" t="s">
        <v>49</v>
      </c>
    </row>
    <row r="2637" spans="1:25" ht="12.5" x14ac:dyDescent="0.25">
      <c r="A2637" s="14" t="s">
        <v>13465</v>
      </c>
      <c r="B2637" s="14" t="s">
        <v>2867</v>
      </c>
      <c r="C2637" s="14" t="s">
        <v>2868</v>
      </c>
      <c r="D2637" s="14" t="s">
        <v>65</v>
      </c>
      <c r="E2637" s="21">
        <v>1.2477332413181501</v>
      </c>
      <c r="F2637" s="14">
        <v>2</v>
      </c>
      <c r="G2637" s="21">
        <v>4.57</v>
      </c>
      <c r="H2637" s="14" t="s">
        <v>13466</v>
      </c>
      <c r="I2637" s="14" t="s">
        <v>13467</v>
      </c>
      <c r="J2637" s="14" t="s">
        <v>36</v>
      </c>
      <c r="K2637" s="14" t="s">
        <v>2865</v>
      </c>
      <c r="L2637" s="14" t="s">
        <v>2865</v>
      </c>
      <c r="M2637" s="14" t="s">
        <v>41</v>
      </c>
      <c r="N2637" s="14" t="s">
        <v>69</v>
      </c>
      <c r="O2637" s="14" t="s">
        <v>41</v>
      </c>
      <c r="P2637" s="14" t="s">
        <v>70</v>
      </c>
      <c r="Q2637" s="14" t="s">
        <v>71</v>
      </c>
      <c r="R2637" s="14" t="s">
        <v>13468</v>
      </c>
      <c r="S2637" s="14"/>
      <c r="T2637" s="14" t="b">
        <v>0</v>
      </c>
      <c r="U2637" s="14" t="s">
        <v>45</v>
      </c>
      <c r="V2637" s="14" t="s">
        <v>46</v>
      </c>
      <c r="W2637" s="14" t="s">
        <v>47</v>
      </c>
      <c r="X2637" s="14" t="s">
        <v>48</v>
      </c>
      <c r="Y2637" s="14" t="s">
        <v>49</v>
      </c>
    </row>
    <row r="2638" spans="1:25" ht="12.5" x14ac:dyDescent="0.25">
      <c r="A2638" s="14" t="s">
        <v>13469</v>
      </c>
      <c r="B2638" s="14" t="s">
        <v>2867</v>
      </c>
      <c r="C2638" s="14" t="s">
        <v>2868</v>
      </c>
      <c r="D2638" s="14" t="s">
        <v>35</v>
      </c>
      <c r="E2638" s="21">
        <v>0.395443688356925</v>
      </c>
      <c r="F2638" s="14">
        <v>1</v>
      </c>
      <c r="G2638" s="21">
        <v>4.09</v>
      </c>
      <c r="H2638" s="14" t="s">
        <v>13470</v>
      </c>
      <c r="I2638" s="14" t="s">
        <v>13471</v>
      </c>
      <c r="J2638" s="14" t="s">
        <v>36</v>
      </c>
      <c r="K2638" s="14" t="s">
        <v>2865</v>
      </c>
      <c r="L2638" s="14" t="s">
        <v>2865</v>
      </c>
      <c r="M2638" s="14" t="s">
        <v>41</v>
      </c>
      <c r="N2638" s="14" t="s">
        <v>69</v>
      </c>
      <c r="O2638" s="14" t="s">
        <v>41</v>
      </c>
      <c r="P2638" s="14" t="s">
        <v>239</v>
      </c>
      <c r="Q2638" s="14" t="s">
        <v>412</v>
      </c>
      <c r="R2638" s="14" t="s">
        <v>13472</v>
      </c>
      <c r="S2638" s="14"/>
      <c r="T2638" s="14" t="b">
        <v>0</v>
      </c>
      <c r="U2638" s="14" t="s">
        <v>45</v>
      </c>
      <c r="V2638" s="14" t="s">
        <v>46</v>
      </c>
      <c r="W2638" s="14" t="s">
        <v>47</v>
      </c>
      <c r="X2638" s="14" t="s">
        <v>48</v>
      </c>
      <c r="Y2638" s="14" t="s">
        <v>49</v>
      </c>
    </row>
    <row r="2639" spans="1:25" ht="12.5" x14ac:dyDescent="0.25">
      <c r="A2639" s="14" t="s">
        <v>13473</v>
      </c>
      <c r="B2639" s="14" t="s">
        <v>2867</v>
      </c>
      <c r="C2639" s="14" t="s">
        <v>2868</v>
      </c>
      <c r="D2639" s="14" t="s">
        <v>35</v>
      </c>
      <c r="E2639" s="14" t="s">
        <v>36</v>
      </c>
      <c r="F2639" s="14">
        <v>1</v>
      </c>
      <c r="G2639" s="14" t="s">
        <v>36</v>
      </c>
      <c r="H2639" s="14" t="s">
        <v>13474</v>
      </c>
      <c r="I2639" s="14" t="s">
        <v>13475</v>
      </c>
      <c r="J2639" s="14" t="s">
        <v>36</v>
      </c>
      <c r="K2639" s="14" t="s">
        <v>2865</v>
      </c>
      <c r="L2639" s="14" t="s">
        <v>2865</v>
      </c>
      <c r="M2639" s="14" t="s">
        <v>41</v>
      </c>
      <c r="N2639" s="14" t="s">
        <v>1686</v>
      </c>
      <c r="O2639" s="14" t="s">
        <v>41</v>
      </c>
      <c r="P2639" s="14" t="s">
        <v>239</v>
      </c>
      <c r="Q2639" s="14" t="s">
        <v>268</v>
      </c>
      <c r="R2639" s="14" t="s">
        <v>13476</v>
      </c>
      <c r="S2639" s="14"/>
      <c r="T2639" s="14" t="b">
        <v>0</v>
      </c>
      <c r="U2639" s="14" t="s">
        <v>45</v>
      </c>
      <c r="V2639" s="14" t="s">
        <v>46</v>
      </c>
      <c r="W2639" s="14" t="s">
        <v>47</v>
      </c>
      <c r="X2639" s="14" t="s">
        <v>48</v>
      </c>
      <c r="Y2639" s="14" t="s">
        <v>49</v>
      </c>
    </row>
    <row r="2640" spans="1:25" ht="12.5" x14ac:dyDescent="0.25">
      <c r="A2640" s="14" t="s">
        <v>13477</v>
      </c>
      <c r="B2640" s="14" t="s">
        <v>2867</v>
      </c>
      <c r="C2640" s="14" t="s">
        <v>2868</v>
      </c>
      <c r="D2640" s="14" t="s">
        <v>35</v>
      </c>
      <c r="E2640" s="21">
        <v>0.78227201329716101</v>
      </c>
      <c r="F2640" s="14">
        <v>2</v>
      </c>
      <c r="G2640" s="21">
        <v>4.74</v>
      </c>
      <c r="H2640" s="14" t="s">
        <v>13478</v>
      </c>
      <c r="I2640" s="14" t="s">
        <v>13479</v>
      </c>
      <c r="J2640" s="14" t="s">
        <v>36</v>
      </c>
      <c r="K2640" s="14" t="s">
        <v>2865</v>
      </c>
      <c r="L2640" s="14" t="s">
        <v>2865</v>
      </c>
      <c r="M2640" s="14" t="s">
        <v>41</v>
      </c>
      <c r="N2640" s="14" t="s">
        <v>69</v>
      </c>
      <c r="O2640" s="14" t="s">
        <v>41</v>
      </c>
      <c r="P2640" s="14" t="s">
        <v>239</v>
      </c>
      <c r="Q2640" s="14" t="s">
        <v>268</v>
      </c>
      <c r="R2640" s="14" t="s">
        <v>13480</v>
      </c>
      <c r="S2640" s="14"/>
      <c r="T2640" s="14" t="b">
        <v>0</v>
      </c>
      <c r="U2640" s="14" t="s">
        <v>45</v>
      </c>
      <c r="V2640" s="14" t="s">
        <v>46</v>
      </c>
      <c r="W2640" s="14" t="s">
        <v>47</v>
      </c>
      <c r="X2640" s="14" t="s">
        <v>48</v>
      </c>
      <c r="Y2640" s="14" t="s">
        <v>49</v>
      </c>
    </row>
    <row r="2641" spans="1:25" ht="12.5" x14ac:dyDescent="0.25">
      <c r="A2641" s="14" t="s">
        <v>13481</v>
      </c>
      <c r="B2641" s="14" t="s">
        <v>2867</v>
      </c>
      <c r="C2641" s="14" t="s">
        <v>2868</v>
      </c>
      <c r="D2641" s="14" t="s">
        <v>65</v>
      </c>
      <c r="E2641" s="21">
        <v>0.85575942495911805</v>
      </c>
      <c r="F2641" s="14">
        <v>2</v>
      </c>
      <c r="G2641" s="21">
        <v>4.28</v>
      </c>
      <c r="H2641" s="14" t="s">
        <v>13482</v>
      </c>
      <c r="I2641" s="14" t="s">
        <v>13483</v>
      </c>
      <c r="J2641" s="14" t="s">
        <v>36</v>
      </c>
      <c r="K2641" s="14" t="s">
        <v>2865</v>
      </c>
      <c r="L2641" s="14" t="s">
        <v>2865</v>
      </c>
      <c r="M2641" s="14" t="s">
        <v>41</v>
      </c>
      <c r="N2641" s="14" t="s">
        <v>69</v>
      </c>
      <c r="O2641" s="14" t="s">
        <v>41</v>
      </c>
      <c r="P2641" s="14" t="s">
        <v>203</v>
      </c>
      <c r="Q2641" s="14" t="s">
        <v>635</v>
      </c>
      <c r="R2641" s="14" t="s">
        <v>13484</v>
      </c>
      <c r="S2641" s="14"/>
      <c r="T2641" s="14" t="b">
        <v>0</v>
      </c>
      <c r="U2641" s="14" t="s">
        <v>45</v>
      </c>
      <c r="V2641" s="14" t="s">
        <v>46</v>
      </c>
      <c r="W2641" s="14" t="s">
        <v>47</v>
      </c>
      <c r="X2641" s="14" t="s">
        <v>48</v>
      </c>
      <c r="Y2641" s="14" t="s">
        <v>49</v>
      </c>
    </row>
    <row r="2642" spans="1:25" ht="12.5" x14ac:dyDescent="0.25">
      <c r="A2642" s="14" t="s">
        <v>13485</v>
      </c>
      <c r="B2642" s="14" t="s">
        <v>2867</v>
      </c>
      <c r="C2642" s="14" t="s">
        <v>2868</v>
      </c>
      <c r="D2642" s="14" t="s">
        <v>35</v>
      </c>
      <c r="E2642" s="21">
        <v>0.71837585376977497</v>
      </c>
      <c r="F2642" s="14">
        <v>2</v>
      </c>
      <c r="G2642" s="21">
        <v>4.54</v>
      </c>
      <c r="H2642" s="14" t="s">
        <v>13486</v>
      </c>
      <c r="I2642" s="14" t="s">
        <v>13487</v>
      </c>
      <c r="J2642" s="14" t="s">
        <v>36</v>
      </c>
      <c r="K2642" s="14" t="s">
        <v>2865</v>
      </c>
      <c r="L2642" s="14" t="s">
        <v>2865</v>
      </c>
      <c r="M2642" s="14" t="s">
        <v>41</v>
      </c>
      <c r="N2642" s="14" t="s">
        <v>69</v>
      </c>
      <c r="O2642" s="14" t="s">
        <v>41</v>
      </c>
      <c r="P2642" s="14" t="s">
        <v>239</v>
      </c>
      <c r="Q2642" s="14" t="s">
        <v>412</v>
      </c>
      <c r="R2642" s="14" t="s">
        <v>13488</v>
      </c>
      <c r="S2642" s="14"/>
      <c r="T2642" s="14" t="b">
        <v>0</v>
      </c>
      <c r="U2642" s="14" t="s">
        <v>45</v>
      </c>
      <c r="V2642" s="14" t="s">
        <v>46</v>
      </c>
      <c r="W2642" s="14" t="s">
        <v>47</v>
      </c>
      <c r="X2642" s="14" t="s">
        <v>48</v>
      </c>
      <c r="Y2642" s="14" t="s">
        <v>49</v>
      </c>
    </row>
    <row r="2643" spans="1:25" ht="12.5" x14ac:dyDescent="0.25">
      <c r="A2643" s="14" t="s">
        <v>13489</v>
      </c>
      <c r="B2643" s="14" t="s">
        <v>2867</v>
      </c>
      <c r="C2643" s="14" t="s">
        <v>2868</v>
      </c>
      <c r="D2643" s="14" t="s">
        <v>35</v>
      </c>
      <c r="E2643" s="21">
        <v>0.76804273635835196</v>
      </c>
      <c r="F2643" s="14">
        <v>1</v>
      </c>
      <c r="G2643" s="21">
        <v>4.33</v>
      </c>
      <c r="H2643" s="14" t="s">
        <v>13490</v>
      </c>
      <c r="I2643" s="14" t="s">
        <v>13491</v>
      </c>
      <c r="J2643" s="14" t="s">
        <v>36</v>
      </c>
      <c r="K2643" s="14" t="s">
        <v>2865</v>
      </c>
      <c r="L2643" s="14" t="s">
        <v>2865</v>
      </c>
      <c r="M2643" s="14" t="s">
        <v>41</v>
      </c>
      <c r="N2643" s="14" t="s">
        <v>40</v>
      </c>
      <c r="O2643" s="14" t="s">
        <v>41</v>
      </c>
      <c r="P2643" s="14" t="s">
        <v>70</v>
      </c>
      <c r="Q2643" s="14" t="s">
        <v>245</v>
      </c>
      <c r="R2643" s="14" t="s">
        <v>13492</v>
      </c>
      <c r="S2643" s="14"/>
      <c r="T2643" s="14" t="b">
        <v>0</v>
      </c>
      <c r="U2643" s="14" t="s">
        <v>45</v>
      </c>
      <c r="V2643" s="14" t="s">
        <v>46</v>
      </c>
      <c r="W2643" s="14" t="s">
        <v>47</v>
      </c>
      <c r="X2643" s="14" t="s">
        <v>48</v>
      </c>
      <c r="Y2643" s="14" t="s">
        <v>49</v>
      </c>
    </row>
    <row r="2644" spans="1:25" ht="12.5" x14ac:dyDescent="0.25">
      <c r="A2644" s="14" t="s">
        <v>13493</v>
      </c>
      <c r="B2644" s="14" t="s">
        <v>2867</v>
      </c>
      <c r="C2644" s="14" t="s">
        <v>2868</v>
      </c>
      <c r="D2644" s="14" t="s">
        <v>35</v>
      </c>
      <c r="E2644" s="14" t="s">
        <v>36</v>
      </c>
      <c r="F2644" s="14">
        <v>2</v>
      </c>
      <c r="G2644" s="14" t="s">
        <v>36</v>
      </c>
      <c r="H2644" s="14" t="s">
        <v>13494</v>
      </c>
      <c r="I2644" s="14" t="s">
        <v>13495</v>
      </c>
      <c r="J2644" s="14" t="s">
        <v>36</v>
      </c>
      <c r="K2644" s="14" t="s">
        <v>2865</v>
      </c>
      <c r="L2644" s="14" t="s">
        <v>2865</v>
      </c>
      <c r="M2644" s="14" t="s">
        <v>41</v>
      </c>
      <c r="N2644" s="14" t="s">
        <v>2796</v>
      </c>
      <c r="O2644" s="14" t="s">
        <v>41</v>
      </c>
      <c r="P2644" s="14" t="s">
        <v>239</v>
      </c>
      <c r="Q2644" s="14" t="s">
        <v>412</v>
      </c>
      <c r="R2644" s="14" t="s">
        <v>13496</v>
      </c>
      <c r="S2644" s="14"/>
      <c r="T2644" s="14" t="b">
        <v>0</v>
      </c>
      <c r="U2644" s="14" t="s">
        <v>45</v>
      </c>
      <c r="V2644" s="14" t="s">
        <v>46</v>
      </c>
      <c r="W2644" s="14" t="s">
        <v>47</v>
      </c>
      <c r="X2644" s="14" t="s">
        <v>48</v>
      </c>
      <c r="Y2644" s="14" t="s">
        <v>49</v>
      </c>
    </row>
    <row r="2645" spans="1:25" ht="12.5" x14ac:dyDescent="0.25">
      <c r="A2645" s="14" t="s">
        <v>13497</v>
      </c>
      <c r="B2645" s="14" t="s">
        <v>2867</v>
      </c>
      <c r="C2645" s="14" t="s">
        <v>2868</v>
      </c>
      <c r="D2645" s="14" t="s">
        <v>35</v>
      </c>
      <c r="E2645" s="21">
        <v>0.43565199905167501</v>
      </c>
      <c r="F2645" s="14">
        <v>2</v>
      </c>
      <c r="G2645" s="21">
        <v>4.5</v>
      </c>
      <c r="H2645" s="14" t="s">
        <v>13498</v>
      </c>
      <c r="I2645" s="14" t="s">
        <v>13499</v>
      </c>
      <c r="J2645" s="14" t="s">
        <v>36</v>
      </c>
      <c r="K2645" s="14" t="s">
        <v>2865</v>
      </c>
      <c r="L2645" s="14" t="s">
        <v>2865</v>
      </c>
      <c r="M2645" s="14" t="s">
        <v>41</v>
      </c>
      <c r="N2645" s="14" t="s">
        <v>69</v>
      </c>
      <c r="O2645" s="14" t="s">
        <v>41</v>
      </c>
      <c r="P2645" s="14" t="s">
        <v>70</v>
      </c>
      <c r="Q2645" s="14" t="s">
        <v>71</v>
      </c>
      <c r="R2645" s="14" t="s">
        <v>13500</v>
      </c>
      <c r="S2645" s="14"/>
      <c r="T2645" s="14" t="b">
        <v>0</v>
      </c>
      <c r="U2645" s="14" t="s">
        <v>45</v>
      </c>
      <c r="V2645" s="14" t="s">
        <v>46</v>
      </c>
      <c r="W2645" s="14" t="s">
        <v>47</v>
      </c>
      <c r="X2645" s="14" t="s">
        <v>48</v>
      </c>
      <c r="Y2645" s="14" t="s">
        <v>49</v>
      </c>
    </row>
    <row r="2646" spans="1:25" ht="12.5" x14ac:dyDescent="0.25">
      <c r="A2646" s="14" t="s">
        <v>13501</v>
      </c>
      <c r="B2646" s="14" t="s">
        <v>2867</v>
      </c>
      <c r="C2646" s="14" t="s">
        <v>2868</v>
      </c>
      <c r="D2646" s="14" t="s">
        <v>35</v>
      </c>
      <c r="E2646" s="21">
        <v>0.615731155512242</v>
      </c>
      <c r="F2646" s="14">
        <v>2</v>
      </c>
      <c r="G2646" s="21">
        <v>4.4400000000000004</v>
      </c>
      <c r="H2646" s="14" t="s">
        <v>13502</v>
      </c>
      <c r="I2646" s="14" t="s">
        <v>13503</v>
      </c>
      <c r="J2646" s="14" t="s">
        <v>36</v>
      </c>
      <c r="K2646" s="14" t="s">
        <v>2865</v>
      </c>
      <c r="L2646" s="14" t="s">
        <v>2865</v>
      </c>
      <c r="M2646" s="14" t="s">
        <v>41</v>
      </c>
      <c r="N2646" s="14" t="s">
        <v>69</v>
      </c>
      <c r="O2646" s="14" t="s">
        <v>41</v>
      </c>
      <c r="P2646" s="14" t="s">
        <v>70</v>
      </c>
      <c r="Q2646" s="14" t="s">
        <v>245</v>
      </c>
      <c r="R2646" s="14" t="s">
        <v>13504</v>
      </c>
      <c r="S2646" s="14"/>
      <c r="T2646" s="14" t="b">
        <v>0</v>
      </c>
      <c r="U2646" s="14" t="s">
        <v>45</v>
      </c>
      <c r="V2646" s="14" t="s">
        <v>46</v>
      </c>
      <c r="W2646" s="14" t="s">
        <v>47</v>
      </c>
      <c r="X2646" s="14" t="s">
        <v>48</v>
      </c>
      <c r="Y2646" s="14" t="s">
        <v>49</v>
      </c>
    </row>
    <row r="2647" spans="1:25" ht="12.5" x14ac:dyDescent="0.25">
      <c r="A2647" s="14" t="s">
        <v>13505</v>
      </c>
      <c r="B2647" s="14" t="s">
        <v>2867</v>
      </c>
      <c r="C2647" s="14" t="s">
        <v>2868</v>
      </c>
      <c r="D2647" s="14" t="s">
        <v>35</v>
      </c>
      <c r="E2647" s="21">
        <v>0.48441125625138498</v>
      </c>
      <c r="F2647" s="14">
        <v>2</v>
      </c>
      <c r="G2647" s="21">
        <v>4.4000000000000004</v>
      </c>
      <c r="H2647" s="14" t="s">
        <v>13506</v>
      </c>
      <c r="I2647" s="14" t="s">
        <v>13507</v>
      </c>
      <c r="J2647" s="14" t="s">
        <v>2789</v>
      </c>
      <c r="K2647" s="14" t="s">
        <v>2865</v>
      </c>
      <c r="L2647" s="14" t="s">
        <v>2865</v>
      </c>
      <c r="M2647" s="14" t="s">
        <v>41</v>
      </c>
      <c r="N2647" s="14" t="s">
        <v>69</v>
      </c>
      <c r="O2647" s="14" t="s">
        <v>41</v>
      </c>
      <c r="P2647" s="14" t="s">
        <v>239</v>
      </c>
      <c r="Q2647" s="14" t="s">
        <v>1284</v>
      </c>
      <c r="R2647" s="14" t="s">
        <v>13508</v>
      </c>
      <c r="S2647" s="14"/>
      <c r="T2647" s="14" t="b">
        <v>0</v>
      </c>
      <c r="U2647" s="14" t="s">
        <v>45</v>
      </c>
      <c r="V2647" s="14" t="s">
        <v>46</v>
      </c>
      <c r="W2647" s="14" t="s">
        <v>47</v>
      </c>
      <c r="X2647" s="14" t="s">
        <v>48</v>
      </c>
      <c r="Y2647" s="14" t="s">
        <v>49</v>
      </c>
    </row>
    <row r="2648" spans="1:25" ht="12.5" x14ac:dyDescent="0.25">
      <c r="A2648" s="14" t="s">
        <v>13509</v>
      </c>
      <c r="B2648" s="14" t="s">
        <v>2867</v>
      </c>
      <c r="C2648" s="14" t="s">
        <v>2868</v>
      </c>
      <c r="D2648" s="14" t="s">
        <v>35</v>
      </c>
      <c r="E2648" s="14" t="s">
        <v>36</v>
      </c>
      <c r="F2648" s="14">
        <v>2</v>
      </c>
      <c r="G2648" s="14" t="s">
        <v>36</v>
      </c>
      <c r="H2648" s="14" t="s">
        <v>13510</v>
      </c>
      <c r="I2648" s="14" t="s">
        <v>13511</v>
      </c>
      <c r="J2648" s="14" t="s">
        <v>36</v>
      </c>
      <c r="K2648" s="14" t="s">
        <v>2865</v>
      </c>
      <c r="L2648" s="14" t="s">
        <v>2865</v>
      </c>
      <c r="M2648" s="14" t="s">
        <v>41</v>
      </c>
      <c r="N2648" s="14" t="s">
        <v>40</v>
      </c>
      <c r="O2648" s="14" t="s">
        <v>41</v>
      </c>
      <c r="P2648" s="14" t="s">
        <v>70</v>
      </c>
      <c r="Q2648" s="14" t="s">
        <v>71</v>
      </c>
      <c r="R2648" s="14" t="s">
        <v>13512</v>
      </c>
      <c r="S2648" s="14"/>
      <c r="T2648" s="14" t="b">
        <v>0</v>
      </c>
      <c r="U2648" s="14" t="s">
        <v>45</v>
      </c>
      <c r="V2648" s="14" t="s">
        <v>46</v>
      </c>
      <c r="W2648" s="14" t="s">
        <v>47</v>
      </c>
      <c r="X2648" s="14" t="s">
        <v>48</v>
      </c>
      <c r="Y2648" s="14" t="s">
        <v>49</v>
      </c>
    </row>
    <row r="2649" spans="1:25" ht="12.5" x14ac:dyDescent="0.25">
      <c r="A2649" s="14" t="s">
        <v>13513</v>
      </c>
      <c r="B2649" s="14" t="s">
        <v>2867</v>
      </c>
      <c r="C2649" s="14" t="s">
        <v>2868</v>
      </c>
      <c r="D2649" s="14" t="s">
        <v>35</v>
      </c>
      <c r="E2649" s="14" t="s">
        <v>36</v>
      </c>
      <c r="F2649" s="14">
        <v>1</v>
      </c>
      <c r="G2649" s="14" t="s">
        <v>36</v>
      </c>
      <c r="H2649" s="14" t="s">
        <v>13514</v>
      </c>
      <c r="I2649" s="14" t="s">
        <v>13515</v>
      </c>
      <c r="J2649" s="14" t="s">
        <v>36</v>
      </c>
      <c r="K2649" s="14" t="s">
        <v>2865</v>
      </c>
      <c r="L2649" s="14" t="s">
        <v>2865</v>
      </c>
      <c r="M2649" s="14" t="s">
        <v>41</v>
      </c>
      <c r="N2649" s="14" t="s">
        <v>2796</v>
      </c>
      <c r="O2649" s="14" t="s">
        <v>41</v>
      </c>
      <c r="P2649" s="14" t="s">
        <v>239</v>
      </c>
      <c r="Q2649" s="14" t="s">
        <v>1284</v>
      </c>
      <c r="R2649" s="14" t="s">
        <v>13516</v>
      </c>
      <c r="S2649" s="14"/>
      <c r="T2649" s="14" t="b">
        <v>0</v>
      </c>
      <c r="U2649" s="14" t="s">
        <v>45</v>
      </c>
      <c r="V2649" s="14" t="s">
        <v>46</v>
      </c>
      <c r="W2649" s="14" t="s">
        <v>47</v>
      </c>
      <c r="X2649" s="14" t="s">
        <v>48</v>
      </c>
      <c r="Y2649" s="14" t="s">
        <v>49</v>
      </c>
    </row>
    <row r="2650" spans="1:25" ht="12.5" x14ac:dyDescent="0.25">
      <c r="A2650" s="14" t="s">
        <v>13517</v>
      </c>
      <c r="B2650" s="14" t="s">
        <v>2867</v>
      </c>
      <c r="C2650" s="14" t="s">
        <v>2868</v>
      </c>
      <c r="D2650" s="14" t="s">
        <v>65</v>
      </c>
      <c r="E2650" s="21">
        <v>0.86974864567390997</v>
      </c>
      <c r="F2650" s="14">
        <v>2</v>
      </c>
      <c r="G2650" s="21">
        <v>4.49</v>
      </c>
      <c r="H2650" s="14" t="s">
        <v>13518</v>
      </c>
      <c r="I2650" s="14" t="s">
        <v>13519</v>
      </c>
      <c r="J2650" s="14" t="s">
        <v>424</v>
      </c>
      <c r="K2650" s="14" t="s">
        <v>2865</v>
      </c>
      <c r="L2650" s="14" t="s">
        <v>2865</v>
      </c>
      <c r="M2650" s="14" t="s">
        <v>267</v>
      </c>
      <c r="N2650" s="14" t="s">
        <v>69</v>
      </c>
      <c r="O2650" s="14" t="s">
        <v>41</v>
      </c>
      <c r="P2650" s="14" t="s">
        <v>239</v>
      </c>
      <c r="Q2650" s="14" t="s">
        <v>412</v>
      </c>
      <c r="R2650" s="14" t="s">
        <v>13520</v>
      </c>
      <c r="S2650" s="14"/>
      <c r="T2650" s="14" t="b">
        <v>0</v>
      </c>
      <c r="U2650" s="14" t="s">
        <v>45</v>
      </c>
      <c r="V2650" s="14" t="s">
        <v>46</v>
      </c>
      <c r="W2650" s="14" t="s">
        <v>47</v>
      </c>
      <c r="X2650" s="14" t="s">
        <v>48</v>
      </c>
      <c r="Y2650" s="14" t="s">
        <v>49</v>
      </c>
    </row>
    <row r="2651" spans="1:25" ht="12.5" x14ac:dyDescent="0.25">
      <c r="A2651" s="14" t="s">
        <v>13521</v>
      </c>
      <c r="B2651" s="14" t="s">
        <v>2867</v>
      </c>
      <c r="C2651" s="14" t="s">
        <v>2868</v>
      </c>
      <c r="D2651" s="14" t="s">
        <v>65</v>
      </c>
      <c r="E2651" s="21">
        <v>0.58628445485300396</v>
      </c>
      <c r="F2651" s="14">
        <v>2</v>
      </c>
      <c r="G2651" s="21">
        <v>3.28</v>
      </c>
      <c r="H2651" s="14" t="s">
        <v>13522</v>
      </c>
      <c r="I2651" s="14" t="s">
        <v>13523</v>
      </c>
      <c r="J2651" s="14" t="s">
        <v>36</v>
      </c>
      <c r="K2651" s="14" t="s">
        <v>2865</v>
      </c>
      <c r="L2651" s="14" t="s">
        <v>2865</v>
      </c>
      <c r="M2651" s="14" t="s">
        <v>41</v>
      </c>
      <c r="N2651" s="14" t="s">
        <v>69</v>
      </c>
      <c r="O2651" s="14" t="s">
        <v>41</v>
      </c>
      <c r="P2651" s="14" t="s">
        <v>203</v>
      </c>
      <c r="Q2651" s="14" t="s">
        <v>635</v>
      </c>
      <c r="R2651" s="14" t="s">
        <v>13524</v>
      </c>
      <c r="S2651" s="14"/>
      <c r="T2651" s="14" t="b">
        <v>0</v>
      </c>
      <c r="U2651" s="14" t="s">
        <v>45</v>
      </c>
      <c r="V2651" s="14" t="s">
        <v>46</v>
      </c>
      <c r="W2651" s="14" t="s">
        <v>47</v>
      </c>
      <c r="X2651" s="14" t="s">
        <v>48</v>
      </c>
      <c r="Y2651" s="14" t="s">
        <v>49</v>
      </c>
    </row>
    <row r="2652" spans="1:25" ht="12.5" x14ac:dyDescent="0.25">
      <c r="A2652" s="14" t="s">
        <v>13525</v>
      </c>
      <c r="B2652" s="14" t="s">
        <v>2867</v>
      </c>
      <c r="C2652" s="14" t="s">
        <v>2868</v>
      </c>
      <c r="D2652" s="14" t="s">
        <v>65</v>
      </c>
      <c r="E2652" s="14" t="s">
        <v>36</v>
      </c>
      <c r="F2652" s="14">
        <v>1</v>
      </c>
      <c r="G2652" s="14" t="s">
        <v>36</v>
      </c>
      <c r="H2652" s="14" t="s">
        <v>13526</v>
      </c>
      <c r="I2652" s="14" t="s">
        <v>13527</v>
      </c>
      <c r="J2652" s="14" t="s">
        <v>36</v>
      </c>
      <c r="K2652" s="14" t="s">
        <v>2865</v>
      </c>
      <c r="L2652" s="14" t="s">
        <v>2865</v>
      </c>
      <c r="M2652" s="14" t="s">
        <v>41</v>
      </c>
      <c r="N2652" s="14" t="s">
        <v>2778</v>
      </c>
      <c r="O2652" s="14" t="s">
        <v>41</v>
      </c>
      <c r="P2652" s="14" t="s">
        <v>239</v>
      </c>
      <c r="Q2652" s="14" t="s">
        <v>418</v>
      </c>
      <c r="R2652" s="14" t="s">
        <v>13528</v>
      </c>
      <c r="S2652" s="14"/>
      <c r="T2652" s="14" t="b">
        <v>0</v>
      </c>
      <c r="U2652" s="14" t="s">
        <v>45</v>
      </c>
      <c r="V2652" s="14" t="s">
        <v>46</v>
      </c>
      <c r="W2652" s="14" t="s">
        <v>47</v>
      </c>
      <c r="X2652" s="14" t="s">
        <v>48</v>
      </c>
      <c r="Y2652" s="14" t="s">
        <v>49</v>
      </c>
    </row>
    <row r="2653" spans="1:25" ht="12.5" x14ac:dyDescent="0.25">
      <c r="A2653" s="14" t="s">
        <v>13529</v>
      </c>
      <c r="B2653" s="14" t="s">
        <v>2867</v>
      </c>
      <c r="C2653" s="14" t="s">
        <v>2868</v>
      </c>
      <c r="D2653" s="14" t="s">
        <v>65</v>
      </c>
      <c r="E2653" s="21">
        <v>1.2307991808693699</v>
      </c>
      <c r="F2653" s="14">
        <v>2</v>
      </c>
      <c r="G2653" s="21">
        <v>4.66</v>
      </c>
      <c r="H2653" s="14" t="s">
        <v>13530</v>
      </c>
      <c r="I2653" s="14" t="s">
        <v>13531</v>
      </c>
      <c r="J2653" s="14" t="s">
        <v>36</v>
      </c>
      <c r="K2653" s="14" t="s">
        <v>2865</v>
      </c>
      <c r="L2653" s="14" t="s">
        <v>2865</v>
      </c>
      <c r="M2653" s="14" t="s">
        <v>41</v>
      </c>
      <c r="N2653" s="14" t="s">
        <v>69</v>
      </c>
      <c r="O2653" s="14" t="s">
        <v>41</v>
      </c>
      <c r="P2653" s="14" t="s">
        <v>203</v>
      </c>
      <c r="Q2653" s="14" t="s">
        <v>204</v>
      </c>
      <c r="R2653" s="14" t="s">
        <v>13532</v>
      </c>
      <c r="S2653" s="14"/>
      <c r="T2653" s="14" t="b">
        <v>0</v>
      </c>
      <c r="U2653" s="14" t="s">
        <v>45</v>
      </c>
      <c r="V2653" s="14" t="s">
        <v>46</v>
      </c>
      <c r="W2653" s="14" t="s">
        <v>47</v>
      </c>
      <c r="X2653" s="14" t="s">
        <v>48</v>
      </c>
      <c r="Y2653" s="14" t="s">
        <v>49</v>
      </c>
    </row>
    <row r="2654" spans="1:25" ht="12.5" x14ac:dyDescent="0.25">
      <c r="A2654" s="14" t="s">
        <v>13533</v>
      </c>
      <c r="B2654" s="14" t="s">
        <v>2867</v>
      </c>
      <c r="C2654" s="14" t="s">
        <v>2868</v>
      </c>
      <c r="D2654" s="14" t="s">
        <v>65</v>
      </c>
      <c r="E2654" s="14" t="s">
        <v>36</v>
      </c>
      <c r="F2654" s="14">
        <v>1</v>
      </c>
      <c r="G2654" s="14" t="s">
        <v>36</v>
      </c>
      <c r="H2654" s="14" t="s">
        <v>13534</v>
      </c>
      <c r="I2654" s="14" t="s">
        <v>13535</v>
      </c>
      <c r="J2654" s="14" t="s">
        <v>36</v>
      </c>
      <c r="K2654" s="14" t="s">
        <v>2865</v>
      </c>
      <c r="L2654" s="14" t="s">
        <v>2865</v>
      </c>
      <c r="M2654" s="14" t="s">
        <v>41</v>
      </c>
      <c r="N2654" s="14" t="s">
        <v>1686</v>
      </c>
      <c r="O2654" s="14" t="s">
        <v>41</v>
      </c>
      <c r="P2654" s="14" t="s">
        <v>239</v>
      </c>
      <c r="Q2654" s="14" t="s">
        <v>268</v>
      </c>
      <c r="R2654" s="14" t="s">
        <v>13536</v>
      </c>
      <c r="S2654" s="14"/>
      <c r="T2654" s="14" t="b">
        <v>0</v>
      </c>
      <c r="U2654" s="14" t="s">
        <v>45</v>
      </c>
      <c r="V2654" s="14" t="s">
        <v>46</v>
      </c>
      <c r="W2654" s="14" t="s">
        <v>47</v>
      </c>
      <c r="X2654" s="14" t="s">
        <v>48</v>
      </c>
      <c r="Y2654" s="14" t="s">
        <v>49</v>
      </c>
    </row>
    <row r="2655" spans="1:25" ht="12.5" x14ac:dyDescent="0.25">
      <c r="A2655" s="14" t="s">
        <v>13537</v>
      </c>
      <c r="B2655" s="14" t="s">
        <v>2867</v>
      </c>
      <c r="C2655" s="14" t="s">
        <v>2868</v>
      </c>
      <c r="D2655" s="14" t="s">
        <v>35</v>
      </c>
      <c r="E2655" s="14" t="s">
        <v>36</v>
      </c>
      <c r="F2655" s="14">
        <v>2</v>
      </c>
      <c r="G2655" s="14" t="s">
        <v>36</v>
      </c>
      <c r="H2655" s="14" t="s">
        <v>13538</v>
      </c>
      <c r="I2655" s="14" t="s">
        <v>13539</v>
      </c>
      <c r="J2655" s="14" t="s">
        <v>36</v>
      </c>
      <c r="K2655" s="14" t="s">
        <v>2865</v>
      </c>
      <c r="L2655" s="14" t="s">
        <v>2865</v>
      </c>
      <c r="M2655" s="14" t="s">
        <v>41</v>
      </c>
      <c r="N2655" s="14" t="s">
        <v>1686</v>
      </c>
      <c r="O2655" s="14" t="s">
        <v>41</v>
      </c>
      <c r="P2655" s="14" t="s">
        <v>70</v>
      </c>
      <c r="Q2655" s="14" t="s">
        <v>71</v>
      </c>
      <c r="R2655" s="14" t="s">
        <v>13540</v>
      </c>
      <c r="S2655" s="14"/>
      <c r="T2655" s="14" t="b">
        <v>0</v>
      </c>
      <c r="U2655" s="14" t="s">
        <v>45</v>
      </c>
      <c r="V2655" s="14" t="s">
        <v>46</v>
      </c>
      <c r="W2655" s="14" t="s">
        <v>47</v>
      </c>
      <c r="X2655" s="14" t="s">
        <v>48</v>
      </c>
      <c r="Y2655" s="14" t="s">
        <v>49</v>
      </c>
    </row>
    <row r="2656" spans="1:25" ht="12.5" x14ac:dyDescent="0.25">
      <c r="A2656" s="14" t="s">
        <v>13541</v>
      </c>
      <c r="B2656" s="14" t="s">
        <v>2867</v>
      </c>
      <c r="C2656" s="14" t="s">
        <v>2868</v>
      </c>
      <c r="D2656" s="14" t="s">
        <v>35</v>
      </c>
      <c r="E2656" s="21">
        <v>0.87567564246210805</v>
      </c>
      <c r="F2656" s="14">
        <v>2</v>
      </c>
      <c r="G2656" s="21">
        <v>3.85</v>
      </c>
      <c r="H2656" s="14" t="s">
        <v>13542</v>
      </c>
      <c r="I2656" s="14" t="s">
        <v>13543</v>
      </c>
      <c r="J2656" s="14" t="s">
        <v>2781</v>
      </c>
      <c r="K2656" s="14" t="s">
        <v>2865</v>
      </c>
      <c r="L2656" s="14" t="s">
        <v>2865</v>
      </c>
      <c r="M2656" s="14" t="s">
        <v>41</v>
      </c>
      <c r="N2656" s="14" t="s">
        <v>69</v>
      </c>
      <c r="O2656" s="14" t="s">
        <v>41</v>
      </c>
      <c r="P2656" s="14" t="s">
        <v>239</v>
      </c>
      <c r="Q2656" s="14" t="s">
        <v>412</v>
      </c>
      <c r="R2656" s="14" t="s">
        <v>13544</v>
      </c>
      <c r="S2656" s="14"/>
      <c r="T2656" s="14" t="b">
        <v>0</v>
      </c>
      <c r="U2656" s="14" t="s">
        <v>45</v>
      </c>
      <c r="V2656" s="14" t="s">
        <v>46</v>
      </c>
      <c r="W2656" s="14" t="s">
        <v>47</v>
      </c>
      <c r="X2656" s="14" t="s">
        <v>48</v>
      </c>
      <c r="Y2656" s="14" t="s">
        <v>49</v>
      </c>
    </row>
    <row r="2657" spans="1:25" ht="12.5" x14ac:dyDescent="0.25">
      <c r="A2657" s="14" t="s">
        <v>13545</v>
      </c>
      <c r="B2657" s="14" t="s">
        <v>2867</v>
      </c>
      <c r="C2657" s="14" t="s">
        <v>2868</v>
      </c>
      <c r="D2657" s="14" t="s">
        <v>35</v>
      </c>
      <c r="E2657" s="21">
        <v>7.3575087963547295E-2</v>
      </c>
      <c r="F2657" s="14">
        <v>1</v>
      </c>
      <c r="G2657" s="21">
        <v>4.4400000000000004</v>
      </c>
      <c r="H2657" s="14" t="s">
        <v>13546</v>
      </c>
      <c r="I2657" s="14" t="s">
        <v>13547</v>
      </c>
      <c r="J2657" s="14" t="s">
        <v>36</v>
      </c>
      <c r="K2657" s="14" t="s">
        <v>2865</v>
      </c>
      <c r="L2657" s="14" t="s">
        <v>2865</v>
      </c>
      <c r="M2657" s="14" t="s">
        <v>41</v>
      </c>
      <c r="N2657" s="14" t="s">
        <v>40</v>
      </c>
      <c r="O2657" s="14" t="s">
        <v>41</v>
      </c>
      <c r="P2657" s="14" t="s">
        <v>140</v>
      </c>
      <c r="Q2657" s="14" t="s">
        <v>177</v>
      </c>
      <c r="R2657" s="14" t="s">
        <v>13548</v>
      </c>
      <c r="S2657" s="14"/>
      <c r="T2657" s="14" t="b">
        <v>0</v>
      </c>
      <c r="U2657" s="14" t="s">
        <v>45</v>
      </c>
      <c r="V2657" s="14" t="s">
        <v>46</v>
      </c>
      <c r="W2657" s="14" t="s">
        <v>47</v>
      </c>
      <c r="X2657" s="14" t="s">
        <v>48</v>
      </c>
      <c r="Y2657" s="14" t="s">
        <v>49</v>
      </c>
    </row>
    <row r="2658" spans="1:25" ht="12.5" x14ac:dyDescent="0.25">
      <c r="A2658" s="14" t="s">
        <v>13549</v>
      </c>
      <c r="B2658" s="14" t="s">
        <v>2867</v>
      </c>
      <c r="C2658" s="14" t="s">
        <v>2868</v>
      </c>
      <c r="D2658" s="14" t="s">
        <v>65</v>
      </c>
      <c r="E2658" s="21">
        <v>0.69197347147944399</v>
      </c>
      <c r="F2658" s="14">
        <v>2</v>
      </c>
      <c r="G2658" s="21">
        <v>4.53</v>
      </c>
      <c r="H2658" s="14" t="s">
        <v>13550</v>
      </c>
      <c r="I2658" s="14" t="s">
        <v>13551</v>
      </c>
      <c r="J2658" s="14" t="s">
        <v>2592</v>
      </c>
      <c r="K2658" s="14" t="s">
        <v>2865</v>
      </c>
      <c r="L2658" s="14" t="s">
        <v>2865</v>
      </c>
      <c r="M2658" s="14" t="s">
        <v>41</v>
      </c>
      <c r="N2658" s="14" t="s">
        <v>69</v>
      </c>
      <c r="O2658" s="14" t="s">
        <v>41</v>
      </c>
      <c r="P2658" s="14" t="s">
        <v>203</v>
      </c>
      <c r="Q2658" s="14" t="s">
        <v>204</v>
      </c>
      <c r="R2658" s="14" t="s">
        <v>13552</v>
      </c>
      <c r="S2658" s="14"/>
      <c r="T2658" s="14" t="b">
        <v>0</v>
      </c>
      <c r="U2658" s="14" t="s">
        <v>45</v>
      </c>
      <c r="V2658" s="14" t="s">
        <v>46</v>
      </c>
      <c r="W2658" s="14" t="s">
        <v>47</v>
      </c>
      <c r="X2658" s="14" t="s">
        <v>48</v>
      </c>
      <c r="Y2658" s="14" t="s">
        <v>49</v>
      </c>
    </row>
    <row r="2659" spans="1:25" ht="12.5" x14ac:dyDescent="0.25">
      <c r="A2659" s="14" t="s">
        <v>13553</v>
      </c>
      <c r="B2659" s="14" t="s">
        <v>2867</v>
      </c>
      <c r="C2659" s="14" t="s">
        <v>2868</v>
      </c>
      <c r="D2659" s="14" t="s">
        <v>35</v>
      </c>
      <c r="E2659" s="21">
        <v>0.40300415883968099</v>
      </c>
      <c r="F2659" s="14">
        <v>2</v>
      </c>
      <c r="G2659" s="21">
        <v>5</v>
      </c>
      <c r="H2659" s="14" t="s">
        <v>13554</v>
      </c>
      <c r="I2659" s="14" t="s">
        <v>13555</v>
      </c>
      <c r="J2659" s="14" t="s">
        <v>36</v>
      </c>
      <c r="K2659" s="14" t="s">
        <v>2865</v>
      </c>
      <c r="L2659" s="14" t="s">
        <v>2865</v>
      </c>
      <c r="M2659" s="14" t="s">
        <v>41</v>
      </c>
      <c r="N2659" s="14" t="s">
        <v>40</v>
      </c>
      <c r="O2659" s="14" t="s">
        <v>41</v>
      </c>
      <c r="P2659" s="14" t="s">
        <v>239</v>
      </c>
      <c r="Q2659" s="14" t="s">
        <v>240</v>
      </c>
      <c r="R2659" s="14" t="s">
        <v>13556</v>
      </c>
      <c r="S2659" s="14"/>
      <c r="T2659" s="14" t="b">
        <v>0</v>
      </c>
      <c r="U2659" s="14" t="s">
        <v>45</v>
      </c>
      <c r="V2659" s="14" t="s">
        <v>46</v>
      </c>
      <c r="W2659" s="14" t="s">
        <v>47</v>
      </c>
      <c r="X2659" s="14" t="s">
        <v>48</v>
      </c>
      <c r="Y2659" s="14" t="s">
        <v>49</v>
      </c>
    </row>
    <row r="2660" spans="1:25" ht="12.5" x14ac:dyDescent="0.25">
      <c r="A2660" s="14" t="s">
        <v>13557</v>
      </c>
      <c r="B2660" s="14" t="s">
        <v>2867</v>
      </c>
      <c r="C2660" s="14" t="s">
        <v>2868</v>
      </c>
      <c r="D2660" s="14" t="s">
        <v>35</v>
      </c>
      <c r="E2660" s="21">
        <v>0.62974838221998597</v>
      </c>
      <c r="F2660" s="14">
        <v>2</v>
      </c>
      <c r="G2660" s="14" t="s">
        <v>36</v>
      </c>
      <c r="H2660" s="14" t="s">
        <v>13558</v>
      </c>
      <c r="I2660" s="14" t="s">
        <v>13559</v>
      </c>
      <c r="J2660" s="14" t="s">
        <v>36</v>
      </c>
      <c r="K2660" s="14" t="s">
        <v>2865</v>
      </c>
      <c r="L2660" s="14" t="s">
        <v>2865</v>
      </c>
      <c r="M2660" s="14" t="s">
        <v>41</v>
      </c>
      <c r="N2660" s="14" t="s">
        <v>69</v>
      </c>
      <c r="O2660" s="14" t="s">
        <v>41</v>
      </c>
      <c r="P2660" s="14" t="s">
        <v>70</v>
      </c>
      <c r="Q2660" s="14" t="s">
        <v>71</v>
      </c>
      <c r="R2660" s="14" t="s">
        <v>13560</v>
      </c>
      <c r="S2660" s="14"/>
      <c r="T2660" s="14" t="b">
        <v>0</v>
      </c>
      <c r="U2660" s="14" t="s">
        <v>45</v>
      </c>
      <c r="V2660" s="14" t="s">
        <v>46</v>
      </c>
      <c r="W2660" s="14" t="s">
        <v>47</v>
      </c>
      <c r="X2660" s="14" t="s">
        <v>48</v>
      </c>
      <c r="Y2660" s="14" t="s">
        <v>49</v>
      </c>
    </row>
    <row r="2661" spans="1:25" ht="12.5" x14ac:dyDescent="0.25">
      <c r="A2661" s="14" t="s">
        <v>13561</v>
      </c>
      <c r="B2661" s="14" t="s">
        <v>2867</v>
      </c>
      <c r="C2661" s="14" t="s">
        <v>2868</v>
      </c>
      <c r="D2661" s="14" t="s">
        <v>65</v>
      </c>
      <c r="E2661" s="21">
        <v>0.71268660800709704</v>
      </c>
      <c r="F2661" s="14">
        <v>2</v>
      </c>
      <c r="G2661" s="21">
        <v>4.66</v>
      </c>
      <c r="H2661" s="14" t="s">
        <v>13562</v>
      </c>
      <c r="I2661" s="14" t="s">
        <v>13563</v>
      </c>
      <c r="J2661" s="14" t="s">
        <v>789</v>
      </c>
      <c r="K2661" s="14" t="s">
        <v>2865</v>
      </c>
      <c r="L2661" s="14" t="s">
        <v>2865</v>
      </c>
      <c r="M2661" s="14" t="s">
        <v>41</v>
      </c>
      <c r="N2661" s="14" t="s">
        <v>69</v>
      </c>
      <c r="O2661" s="14" t="s">
        <v>41</v>
      </c>
      <c r="P2661" s="14" t="s">
        <v>70</v>
      </c>
      <c r="Q2661" s="14" t="s">
        <v>71</v>
      </c>
      <c r="R2661" s="14" t="s">
        <v>13564</v>
      </c>
      <c r="S2661" s="14"/>
      <c r="T2661" s="14" t="b">
        <v>0</v>
      </c>
      <c r="U2661" s="14" t="s">
        <v>45</v>
      </c>
      <c r="V2661" s="14" t="s">
        <v>46</v>
      </c>
      <c r="W2661" s="14" t="s">
        <v>47</v>
      </c>
      <c r="X2661" s="14" t="s">
        <v>48</v>
      </c>
      <c r="Y2661" s="14" t="s">
        <v>49</v>
      </c>
    </row>
    <row r="2662" spans="1:25" ht="12.5" x14ac:dyDescent="0.25">
      <c r="A2662" s="14" t="s">
        <v>13565</v>
      </c>
      <c r="B2662" s="14" t="s">
        <v>2867</v>
      </c>
      <c r="C2662" s="14" t="s">
        <v>2868</v>
      </c>
      <c r="D2662" s="14" t="s">
        <v>65</v>
      </c>
      <c r="E2662" s="14" t="s">
        <v>36</v>
      </c>
      <c r="F2662" s="14">
        <v>2</v>
      </c>
      <c r="G2662" s="14" t="s">
        <v>36</v>
      </c>
      <c r="H2662" s="14" t="s">
        <v>13566</v>
      </c>
      <c r="I2662" s="14" t="s">
        <v>13567</v>
      </c>
      <c r="J2662" s="14" t="s">
        <v>36</v>
      </c>
      <c r="K2662" s="14" t="s">
        <v>2865</v>
      </c>
      <c r="L2662" s="14" t="s">
        <v>2865</v>
      </c>
      <c r="M2662" s="14" t="s">
        <v>69</v>
      </c>
      <c r="N2662" s="14" t="s">
        <v>69</v>
      </c>
      <c r="O2662" s="14" t="s">
        <v>41</v>
      </c>
      <c r="P2662" s="14" t="s">
        <v>70</v>
      </c>
      <c r="Q2662" s="14" t="s">
        <v>92</v>
      </c>
      <c r="R2662" s="14" t="s">
        <v>13568</v>
      </c>
      <c r="S2662" s="14"/>
      <c r="T2662" s="14" t="b">
        <v>1</v>
      </c>
      <c r="U2662" s="14" t="s">
        <v>45</v>
      </c>
      <c r="V2662" s="14" t="s">
        <v>46</v>
      </c>
      <c r="W2662" s="14" t="s">
        <v>47</v>
      </c>
      <c r="X2662" s="14" t="s">
        <v>48</v>
      </c>
      <c r="Y2662" s="14" t="s">
        <v>49</v>
      </c>
    </row>
    <row r="2663" spans="1:25" ht="12.5" x14ac:dyDescent="0.25">
      <c r="A2663" s="14" t="s">
        <v>13569</v>
      </c>
      <c r="B2663" s="14" t="s">
        <v>2867</v>
      </c>
      <c r="C2663" s="14" t="s">
        <v>2868</v>
      </c>
      <c r="D2663" s="14" t="s">
        <v>35</v>
      </c>
      <c r="E2663" s="21">
        <v>0.40218306342669602</v>
      </c>
      <c r="F2663" s="14">
        <v>2</v>
      </c>
      <c r="G2663" s="21">
        <v>4.7699999999999996</v>
      </c>
      <c r="H2663" s="14" t="s">
        <v>13570</v>
      </c>
      <c r="I2663" s="14" t="s">
        <v>13571</v>
      </c>
      <c r="J2663" s="14" t="s">
        <v>36</v>
      </c>
      <c r="K2663" s="14" t="s">
        <v>2865</v>
      </c>
      <c r="L2663" s="14" t="s">
        <v>2865</v>
      </c>
      <c r="M2663" s="14" t="s">
        <v>41</v>
      </c>
      <c r="N2663" s="14" t="s">
        <v>2796</v>
      </c>
      <c r="O2663" s="14" t="s">
        <v>41</v>
      </c>
      <c r="P2663" s="14" t="s">
        <v>140</v>
      </c>
      <c r="Q2663" s="14" t="s">
        <v>1002</v>
      </c>
      <c r="R2663" s="14" t="s">
        <v>13572</v>
      </c>
      <c r="S2663" s="14"/>
      <c r="T2663" s="14" t="b">
        <v>0</v>
      </c>
      <c r="U2663" s="14" t="s">
        <v>45</v>
      </c>
      <c r="V2663" s="14" t="s">
        <v>46</v>
      </c>
      <c r="W2663" s="14" t="s">
        <v>47</v>
      </c>
      <c r="X2663" s="14" t="s">
        <v>48</v>
      </c>
      <c r="Y2663" s="14" t="s">
        <v>49</v>
      </c>
    </row>
    <row r="2664" spans="1:25" ht="12.5" x14ac:dyDescent="0.25">
      <c r="A2664" s="14" t="s">
        <v>13573</v>
      </c>
      <c r="B2664" s="14" t="s">
        <v>2867</v>
      </c>
      <c r="C2664" s="14" t="s">
        <v>2868</v>
      </c>
      <c r="D2664" s="14" t="s">
        <v>65</v>
      </c>
      <c r="E2664" s="21">
        <v>0.33569113538101297</v>
      </c>
      <c r="F2664" s="14">
        <v>1</v>
      </c>
      <c r="G2664" s="21">
        <v>4.41</v>
      </c>
      <c r="H2664" s="14" t="s">
        <v>13574</v>
      </c>
      <c r="I2664" s="14" t="s">
        <v>13575</v>
      </c>
      <c r="J2664" s="14" t="s">
        <v>13576</v>
      </c>
      <c r="K2664" s="14" t="s">
        <v>2865</v>
      </c>
      <c r="L2664" s="14" t="s">
        <v>2865</v>
      </c>
      <c r="M2664" s="14" t="s">
        <v>41</v>
      </c>
      <c r="N2664" s="14" t="s">
        <v>69</v>
      </c>
      <c r="O2664" s="14" t="s">
        <v>41</v>
      </c>
      <c r="P2664" s="14" t="s">
        <v>140</v>
      </c>
      <c r="Q2664" s="14" t="s">
        <v>1002</v>
      </c>
      <c r="R2664" s="14" t="s">
        <v>13577</v>
      </c>
      <c r="S2664" s="14"/>
      <c r="T2664" s="14" t="b">
        <v>0</v>
      </c>
      <c r="U2664" s="14" t="s">
        <v>45</v>
      </c>
      <c r="V2664" s="14" t="s">
        <v>46</v>
      </c>
      <c r="W2664" s="14" t="s">
        <v>47</v>
      </c>
      <c r="X2664" s="14" t="s">
        <v>48</v>
      </c>
      <c r="Y2664" s="14" t="s">
        <v>49</v>
      </c>
    </row>
    <row r="2665" spans="1:25" ht="12.5" x14ac:dyDescent="0.25">
      <c r="A2665" s="14" t="s">
        <v>13578</v>
      </c>
      <c r="B2665" s="14" t="s">
        <v>2867</v>
      </c>
      <c r="C2665" s="14" t="s">
        <v>2868</v>
      </c>
      <c r="D2665" s="14" t="s">
        <v>65</v>
      </c>
      <c r="E2665" s="21">
        <v>0.70826816580846697</v>
      </c>
      <c r="F2665" s="14">
        <v>2</v>
      </c>
      <c r="G2665" s="21">
        <v>5</v>
      </c>
      <c r="H2665" s="14" t="s">
        <v>13579</v>
      </c>
      <c r="I2665" s="14" t="s">
        <v>13580</v>
      </c>
      <c r="J2665" s="14" t="s">
        <v>36</v>
      </c>
      <c r="K2665" s="14" t="s">
        <v>2865</v>
      </c>
      <c r="L2665" s="14" t="s">
        <v>2865</v>
      </c>
      <c r="M2665" s="14" t="s">
        <v>41</v>
      </c>
      <c r="N2665" s="14" t="s">
        <v>69</v>
      </c>
      <c r="O2665" s="14" t="s">
        <v>41</v>
      </c>
      <c r="P2665" s="14" t="s">
        <v>203</v>
      </c>
      <c r="Q2665" s="14" t="s">
        <v>204</v>
      </c>
      <c r="R2665" s="14" t="s">
        <v>13581</v>
      </c>
      <c r="S2665" s="14"/>
      <c r="T2665" s="14" t="b">
        <v>0</v>
      </c>
      <c r="U2665" s="14" t="s">
        <v>45</v>
      </c>
      <c r="V2665" s="14" t="s">
        <v>46</v>
      </c>
      <c r="W2665" s="14" t="s">
        <v>47</v>
      </c>
      <c r="X2665" s="14" t="s">
        <v>48</v>
      </c>
      <c r="Y2665" s="14" t="s">
        <v>49</v>
      </c>
    </row>
    <row r="2666" spans="1:25" ht="12.5" x14ac:dyDescent="0.25">
      <c r="A2666" s="14" t="s">
        <v>13582</v>
      </c>
      <c r="B2666" s="14" t="s">
        <v>2867</v>
      </c>
      <c r="C2666" s="14" t="s">
        <v>2868</v>
      </c>
      <c r="D2666" s="14" t="s">
        <v>35</v>
      </c>
      <c r="E2666" s="21">
        <v>0.52266876020112696</v>
      </c>
      <c r="F2666" s="14">
        <v>1</v>
      </c>
      <c r="G2666" s="21">
        <v>4.37</v>
      </c>
      <c r="H2666" s="14" t="s">
        <v>13583</v>
      </c>
      <c r="I2666" s="14" t="s">
        <v>13584</v>
      </c>
      <c r="J2666" s="14" t="s">
        <v>36</v>
      </c>
      <c r="K2666" s="14" t="s">
        <v>2865</v>
      </c>
      <c r="L2666" s="14" t="s">
        <v>2865</v>
      </c>
      <c r="M2666" s="14" t="s">
        <v>41</v>
      </c>
      <c r="N2666" s="14" t="s">
        <v>69</v>
      </c>
      <c r="O2666" s="14" t="s">
        <v>41</v>
      </c>
      <c r="P2666" s="14" t="s">
        <v>239</v>
      </c>
      <c r="Q2666" s="14" t="s">
        <v>268</v>
      </c>
      <c r="R2666" s="14" t="s">
        <v>13585</v>
      </c>
      <c r="S2666" s="14"/>
      <c r="T2666" s="14" t="b">
        <v>0</v>
      </c>
      <c r="U2666" s="14" t="s">
        <v>45</v>
      </c>
      <c r="V2666" s="14" t="s">
        <v>46</v>
      </c>
      <c r="W2666" s="14" t="s">
        <v>47</v>
      </c>
      <c r="X2666" s="14" t="s">
        <v>48</v>
      </c>
      <c r="Y2666" s="14" t="s">
        <v>49</v>
      </c>
    </row>
    <row r="2667" spans="1:25" ht="12.5" x14ac:dyDescent="0.25">
      <c r="A2667" s="14" t="s">
        <v>13586</v>
      </c>
      <c r="B2667" s="14" t="s">
        <v>2867</v>
      </c>
      <c r="C2667" s="14" t="s">
        <v>2868</v>
      </c>
      <c r="D2667" s="14" t="s">
        <v>35</v>
      </c>
      <c r="E2667" s="21">
        <v>1.0190059225902299</v>
      </c>
      <c r="F2667" s="14">
        <v>2</v>
      </c>
      <c r="G2667" s="21">
        <v>4.58</v>
      </c>
      <c r="H2667" s="14" t="s">
        <v>13587</v>
      </c>
      <c r="I2667" s="14" t="s">
        <v>13588</v>
      </c>
      <c r="J2667" s="14" t="s">
        <v>36</v>
      </c>
      <c r="K2667" s="14" t="s">
        <v>2865</v>
      </c>
      <c r="L2667" s="14" t="s">
        <v>2865</v>
      </c>
      <c r="M2667" s="14" t="s">
        <v>41</v>
      </c>
      <c r="N2667" s="14" t="s">
        <v>69</v>
      </c>
      <c r="O2667" s="14" t="s">
        <v>41</v>
      </c>
      <c r="P2667" s="14" t="s">
        <v>140</v>
      </c>
      <c r="Q2667" s="14" t="s">
        <v>1024</v>
      </c>
      <c r="R2667" s="14" t="s">
        <v>13589</v>
      </c>
      <c r="S2667" s="14"/>
      <c r="T2667" s="14" t="b">
        <v>0</v>
      </c>
      <c r="U2667" s="14" t="s">
        <v>45</v>
      </c>
      <c r="V2667" s="14" t="s">
        <v>46</v>
      </c>
      <c r="W2667" s="14" t="s">
        <v>47</v>
      </c>
      <c r="X2667" s="14" t="s">
        <v>48</v>
      </c>
      <c r="Y2667" s="14" t="s">
        <v>49</v>
      </c>
    </row>
    <row r="2668" spans="1:25" ht="12.5" x14ac:dyDescent="0.25">
      <c r="A2668" s="14" t="s">
        <v>13590</v>
      </c>
      <c r="B2668" s="14" t="s">
        <v>2867</v>
      </c>
      <c r="C2668" s="14" t="s">
        <v>2868</v>
      </c>
      <c r="D2668" s="14" t="s">
        <v>35</v>
      </c>
      <c r="E2668" s="21">
        <v>2.6814633544116</v>
      </c>
      <c r="F2668" s="14">
        <v>2</v>
      </c>
      <c r="G2668" s="21">
        <v>4.54</v>
      </c>
      <c r="H2668" s="14" t="s">
        <v>13591</v>
      </c>
      <c r="I2668" s="14" t="s">
        <v>13592</v>
      </c>
      <c r="J2668" s="14" t="s">
        <v>7959</v>
      </c>
      <c r="K2668" s="14" t="s">
        <v>2865</v>
      </c>
      <c r="L2668" s="14" t="s">
        <v>2865</v>
      </c>
      <c r="M2668" s="14" t="s">
        <v>41</v>
      </c>
      <c r="N2668" s="14" t="s">
        <v>69</v>
      </c>
      <c r="O2668" s="14" t="s">
        <v>41</v>
      </c>
      <c r="P2668" s="14" t="s">
        <v>203</v>
      </c>
      <c r="Q2668" s="14" t="s">
        <v>204</v>
      </c>
      <c r="R2668" s="14" t="s">
        <v>13593</v>
      </c>
      <c r="S2668" s="14"/>
      <c r="T2668" s="14" t="b">
        <v>0</v>
      </c>
      <c r="U2668" s="14" t="s">
        <v>45</v>
      </c>
      <c r="V2668" s="14" t="s">
        <v>46</v>
      </c>
      <c r="W2668" s="14" t="s">
        <v>47</v>
      </c>
      <c r="X2668" s="14" t="s">
        <v>48</v>
      </c>
      <c r="Y2668" s="14" t="s">
        <v>49</v>
      </c>
    </row>
    <row r="2669" spans="1:25" ht="12.5" x14ac:dyDescent="0.25">
      <c r="A2669" s="14" t="s">
        <v>13594</v>
      </c>
      <c r="B2669" s="14" t="s">
        <v>2867</v>
      </c>
      <c r="C2669" s="14" t="s">
        <v>2868</v>
      </c>
      <c r="D2669" s="14" t="s">
        <v>35</v>
      </c>
      <c r="E2669" s="21">
        <v>0.35127480042688097</v>
      </c>
      <c r="F2669" s="14">
        <v>2</v>
      </c>
      <c r="G2669" s="21">
        <v>4.5</v>
      </c>
      <c r="H2669" s="14" t="s">
        <v>13595</v>
      </c>
      <c r="I2669" s="14" t="s">
        <v>13596</v>
      </c>
      <c r="J2669" s="14" t="s">
        <v>36</v>
      </c>
      <c r="K2669" s="14" t="s">
        <v>2865</v>
      </c>
      <c r="L2669" s="14" t="s">
        <v>2865</v>
      </c>
      <c r="M2669" s="14" t="s">
        <v>69</v>
      </c>
      <c r="N2669" s="14" t="s">
        <v>69</v>
      </c>
      <c r="O2669" s="14" t="s">
        <v>41</v>
      </c>
      <c r="P2669" s="14" t="s">
        <v>140</v>
      </c>
      <c r="Q2669" s="14" t="s">
        <v>177</v>
      </c>
      <c r="R2669" s="14" t="s">
        <v>13597</v>
      </c>
      <c r="S2669" s="14"/>
      <c r="T2669" s="14" t="b">
        <v>0</v>
      </c>
      <c r="U2669" s="14" t="s">
        <v>45</v>
      </c>
      <c r="V2669" s="14" t="s">
        <v>46</v>
      </c>
      <c r="W2669" s="14" t="s">
        <v>47</v>
      </c>
      <c r="X2669" s="14" t="s">
        <v>48</v>
      </c>
      <c r="Y2669" s="14" t="s">
        <v>49</v>
      </c>
    </row>
    <row r="2670" spans="1:25" ht="12.5" x14ac:dyDescent="0.25">
      <c r="A2670" s="14" t="s">
        <v>13598</v>
      </c>
      <c r="B2670" s="14" t="s">
        <v>2867</v>
      </c>
      <c r="C2670" s="14" t="s">
        <v>2868</v>
      </c>
      <c r="D2670" s="14" t="s">
        <v>65</v>
      </c>
      <c r="E2670" s="14" t="s">
        <v>36</v>
      </c>
      <c r="F2670" s="14">
        <v>2</v>
      </c>
      <c r="G2670" s="21">
        <v>5</v>
      </c>
      <c r="H2670" s="14" t="s">
        <v>13599</v>
      </c>
      <c r="I2670" s="14" t="s">
        <v>13600</v>
      </c>
      <c r="J2670" s="14" t="s">
        <v>36</v>
      </c>
      <c r="K2670" s="14" t="s">
        <v>2865</v>
      </c>
      <c r="L2670" s="14" t="s">
        <v>2865</v>
      </c>
      <c r="M2670" s="14" t="s">
        <v>41</v>
      </c>
      <c r="N2670" s="14" t="s">
        <v>1178</v>
      </c>
      <c r="O2670" s="14" t="s">
        <v>41</v>
      </c>
      <c r="P2670" s="14" t="s">
        <v>140</v>
      </c>
      <c r="Q2670" s="14" t="s">
        <v>177</v>
      </c>
      <c r="R2670" s="14" t="s">
        <v>13601</v>
      </c>
      <c r="S2670" s="14"/>
      <c r="T2670" s="14" t="b">
        <v>0</v>
      </c>
      <c r="U2670" s="14" t="s">
        <v>45</v>
      </c>
      <c r="V2670" s="14" t="s">
        <v>46</v>
      </c>
      <c r="W2670" s="14" t="s">
        <v>47</v>
      </c>
      <c r="X2670" s="14" t="s">
        <v>48</v>
      </c>
      <c r="Y2670" s="14" t="s">
        <v>49</v>
      </c>
    </row>
    <row r="2671" spans="1:25" ht="12.5" x14ac:dyDescent="0.25">
      <c r="A2671" s="14" t="s">
        <v>13602</v>
      </c>
      <c r="B2671" s="14" t="s">
        <v>2867</v>
      </c>
      <c r="C2671" s="14" t="s">
        <v>2868</v>
      </c>
      <c r="D2671" s="14" t="s">
        <v>35</v>
      </c>
      <c r="E2671" s="21">
        <v>0.31573848547195499</v>
      </c>
      <c r="F2671" s="14">
        <v>1</v>
      </c>
      <c r="G2671" s="21">
        <v>4.4000000000000004</v>
      </c>
      <c r="H2671" s="14" t="s">
        <v>13603</v>
      </c>
      <c r="I2671" s="14" t="s">
        <v>13604</v>
      </c>
      <c r="J2671" s="14" t="s">
        <v>36</v>
      </c>
      <c r="K2671" s="14" t="s">
        <v>2865</v>
      </c>
      <c r="L2671" s="14" t="s">
        <v>2865</v>
      </c>
      <c r="M2671" s="14" t="s">
        <v>41</v>
      </c>
      <c r="N2671" s="14" t="s">
        <v>69</v>
      </c>
      <c r="O2671" s="14" t="s">
        <v>41</v>
      </c>
      <c r="P2671" s="14" t="s">
        <v>203</v>
      </c>
      <c r="Q2671" s="14" t="s">
        <v>635</v>
      </c>
      <c r="R2671" s="14" t="s">
        <v>13605</v>
      </c>
      <c r="S2671" s="14"/>
      <c r="T2671" s="14" t="b">
        <v>0</v>
      </c>
      <c r="U2671" s="14" t="s">
        <v>45</v>
      </c>
      <c r="V2671" s="14" t="s">
        <v>46</v>
      </c>
      <c r="W2671" s="14" t="s">
        <v>47</v>
      </c>
      <c r="X2671" s="14" t="s">
        <v>48</v>
      </c>
      <c r="Y2671" s="14" t="s">
        <v>49</v>
      </c>
    </row>
    <row r="2672" spans="1:25" ht="12.5" x14ac:dyDescent="0.25">
      <c r="A2672" s="14" t="s">
        <v>13606</v>
      </c>
      <c r="B2672" s="14" t="s">
        <v>2867</v>
      </c>
      <c r="C2672" s="14" t="s">
        <v>2868</v>
      </c>
      <c r="D2672" s="14" t="s">
        <v>35</v>
      </c>
      <c r="E2672" s="14" t="s">
        <v>36</v>
      </c>
      <c r="F2672" s="14">
        <v>1</v>
      </c>
      <c r="G2672" s="14" t="s">
        <v>36</v>
      </c>
      <c r="H2672" s="14" t="s">
        <v>13607</v>
      </c>
      <c r="I2672" s="14" t="s">
        <v>13608</v>
      </c>
      <c r="J2672" s="14" t="s">
        <v>36</v>
      </c>
      <c r="K2672" s="14" t="s">
        <v>2865</v>
      </c>
      <c r="L2672" s="14" t="s">
        <v>2865</v>
      </c>
      <c r="M2672" s="14" t="s">
        <v>41</v>
      </c>
      <c r="N2672" s="14" t="s">
        <v>1686</v>
      </c>
      <c r="O2672" s="14" t="s">
        <v>41</v>
      </c>
      <c r="P2672" s="14" t="s">
        <v>70</v>
      </c>
      <c r="Q2672" s="14" t="s">
        <v>245</v>
      </c>
      <c r="R2672" s="14" t="s">
        <v>13609</v>
      </c>
      <c r="S2672" s="14"/>
      <c r="T2672" s="14" t="b">
        <v>0</v>
      </c>
      <c r="U2672" s="14" t="s">
        <v>45</v>
      </c>
      <c r="V2672" s="14" t="s">
        <v>46</v>
      </c>
      <c r="W2672" s="14" t="s">
        <v>47</v>
      </c>
      <c r="X2672" s="14" t="s">
        <v>48</v>
      </c>
      <c r="Y2672" s="14" t="s">
        <v>49</v>
      </c>
    </row>
    <row r="2673" spans="1:25" ht="12.5" x14ac:dyDescent="0.25">
      <c r="A2673" s="14" t="s">
        <v>13610</v>
      </c>
      <c r="B2673" s="14" t="s">
        <v>2867</v>
      </c>
      <c r="C2673" s="14" t="s">
        <v>2868</v>
      </c>
      <c r="D2673" s="14" t="s">
        <v>35</v>
      </c>
      <c r="E2673" s="14" t="s">
        <v>36</v>
      </c>
      <c r="F2673" s="14">
        <v>3</v>
      </c>
      <c r="G2673" s="14" t="s">
        <v>36</v>
      </c>
      <c r="H2673" s="14" t="s">
        <v>13611</v>
      </c>
      <c r="I2673" s="14" t="s">
        <v>13612</v>
      </c>
      <c r="J2673" s="14" t="s">
        <v>36</v>
      </c>
      <c r="K2673" s="14" t="s">
        <v>2865</v>
      </c>
      <c r="L2673" s="14" t="s">
        <v>2865</v>
      </c>
      <c r="M2673" s="14" t="s">
        <v>41</v>
      </c>
      <c r="N2673" s="14" t="s">
        <v>1686</v>
      </c>
      <c r="O2673" s="14" t="s">
        <v>41</v>
      </c>
      <c r="P2673" s="14" t="s">
        <v>70</v>
      </c>
      <c r="Q2673" s="14" t="s">
        <v>245</v>
      </c>
      <c r="R2673" s="14" t="s">
        <v>13613</v>
      </c>
      <c r="S2673" s="14"/>
      <c r="T2673" s="14" t="b">
        <v>0</v>
      </c>
      <c r="U2673" s="14" t="s">
        <v>45</v>
      </c>
      <c r="V2673" s="14" t="s">
        <v>46</v>
      </c>
      <c r="W2673" s="14" t="s">
        <v>47</v>
      </c>
      <c r="X2673" s="14" t="s">
        <v>48</v>
      </c>
      <c r="Y2673" s="14" t="s">
        <v>49</v>
      </c>
    </row>
    <row r="2674" spans="1:25" ht="12.5" x14ac:dyDescent="0.25">
      <c r="A2674" s="14" t="s">
        <v>13614</v>
      </c>
      <c r="B2674" s="14" t="s">
        <v>2867</v>
      </c>
      <c r="C2674" s="14" t="s">
        <v>2868</v>
      </c>
      <c r="D2674" s="14" t="s">
        <v>35</v>
      </c>
      <c r="E2674" s="14" t="s">
        <v>36</v>
      </c>
      <c r="F2674" s="14">
        <v>1</v>
      </c>
      <c r="G2674" s="21">
        <v>5</v>
      </c>
      <c r="H2674" s="14" t="s">
        <v>13615</v>
      </c>
      <c r="I2674" s="14" t="s">
        <v>13616</v>
      </c>
      <c r="J2674" s="14" t="s">
        <v>36</v>
      </c>
      <c r="K2674" s="14" t="s">
        <v>2865</v>
      </c>
      <c r="L2674" s="14" t="s">
        <v>2865</v>
      </c>
      <c r="M2674" s="14" t="s">
        <v>41</v>
      </c>
      <c r="N2674" s="14" t="s">
        <v>2796</v>
      </c>
      <c r="O2674" s="14" t="s">
        <v>41</v>
      </c>
      <c r="P2674" s="14" t="s">
        <v>239</v>
      </c>
      <c r="Q2674" s="14" t="s">
        <v>1284</v>
      </c>
      <c r="R2674" s="14" t="s">
        <v>13617</v>
      </c>
      <c r="S2674" s="14"/>
      <c r="T2674" s="14" t="b">
        <v>0</v>
      </c>
      <c r="U2674" s="14" t="s">
        <v>45</v>
      </c>
      <c r="V2674" s="14" t="s">
        <v>46</v>
      </c>
      <c r="W2674" s="14" t="s">
        <v>47</v>
      </c>
      <c r="X2674" s="14" t="s">
        <v>48</v>
      </c>
      <c r="Y2674" s="14" t="s">
        <v>49</v>
      </c>
    </row>
    <row r="2675" spans="1:25" ht="12.5" x14ac:dyDescent="0.25">
      <c r="A2675" s="14" t="s">
        <v>13618</v>
      </c>
      <c r="B2675" s="14" t="s">
        <v>2867</v>
      </c>
      <c r="C2675" s="14" t="s">
        <v>2868</v>
      </c>
      <c r="D2675" s="14" t="s">
        <v>35</v>
      </c>
      <c r="E2675" s="21">
        <v>0.748781343468784</v>
      </c>
      <c r="F2675" s="14">
        <v>1</v>
      </c>
      <c r="G2675" s="21">
        <v>4.9000000000000004</v>
      </c>
      <c r="H2675" s="14" t="s">
        <v>13619</v>
      </c>
      <c r="I2675" s="14" t="s">
        <v>13620</v>
      </c>
      <c r="J2675" s="14" t="s">
        <v>36</v>
      </c>
      <c r="K2675" s="14" t="s">
        <v>2865</v>
      </c>
      <c r="L2675" s="14" t="s">
        <v>2865</v>
      </c>
      <c r="M2675" s="14" t="s">
        <v>41</v>
      </c>
      <c r="N2675" s="14" t="s">
        <v>40</v>
      </c>
      <c r="O2675" s="14" t="s">
        <v>41</v>
      </c>
      <c r="P2675" s="14" t="s">
        <v>203</v>
      </c>
      <c r="Q2675" s="14" t="s">
        <v>635</v>
      </c>
      <c r="R2675" s="14" t="s">
        <v>13621</v>
      </c>
      <c r="S2675" s="14"/>
      <c r="T2675" s="14" t="b">
        <v>0</v>
      </c>
      <c r="U2675" s="14" t="s">
        <v>45</v>
      </c>
      <c r="V2675" s="14" t="s">
        <v>46</v>
      </c>
      <c r="W2675" s="14" t="s">
        <v>47</v>
      </c>
      <c r="X2675" s="14" t="s">
        <v>48</v>
      </c>
      <c r="Y2675" s="14" t="s">
        <v>49</v>
      </c>
    </row>
    <row r="2676" spans="1:25" ht="12.5" x14ac:dyDescent="0.25">
      <c r="A2676" s="14" t="s">
        <v>13622</v>
      </c>
      <c r="B2676" s="14" t="s">
        <v>2867</v>
      </c>
      <c r="C2676" s="14" t="s">
        <v>2868</v>
      </c>
      <c r="D2676" s="14" t="s">
        <v>65</v>
      </c>
      <c r="E2676" s="21">
        <v>0.242157141398777</v>
      </c>
      <c r="F2676" s="14">
        <v>1</v>
      </c>
      <c r="G2676" s="14" t="s">
        <v>36</v>
      </c>
      <c r="H2676" s="14" t="s">
        <v>13623</v>
      </c>
      <c r="I2676" s="14" t="s">
        <v>13624</v>
      </c>
      <c r="J2676" s="14" t="s">
        <v>36</v>
      </c>
      <c r="K2676" s="14" t="s">
        <v>2865</v>
      </c>
      <c r="L2676" s="14" t="s">
        <v>2865</v>
      </c>
      <c r="M2676" s="14" t="s">
        <v>41</v>
      </c>
      <c r="N2676" s="14" t="s">
        <v>69</v>
      </c>
      <c r="O2676" s="14" t="s">
        <v>41</v>
      </c>
      <c r="P2676" s="14" t="s">
        <v>239</v>
      </c>
      <c r="Q2676" s="14" t="s">
        <v>1284</v>
      </c>
      <c r="R2676" s="14" t="s">
        <v>13625</v>
      </c>
      <c r="S2676" s="14"/>
      <c r="T2676" s="14" t="b">
        <v>0</v>
      </c>
      <c r="U2676" s="14" t="s">
        <v>45</v>
      </c>
      <c r="V2676" s="14" t="s">
        <v>46</v>
      </c>
      <c r="W2676" s="14" t="s">
        <v>47</v>
      </c>
      <c r="X2676" s="14" t="s">
        <v>48</v>
      </c>
      <c r="Y2676" s="14" t="s">
        <v>49</v>
      </c>
    </row>
    <row r="2677" spans="1:25" ht="12.5" x14ac:dyDescent="0.25">
      <c r="A2677" s="14" t="s">
        <v>13626</v>
      </c>
      <c r="B2677" s="14" t="s">
        <v>2867</v>
      </c>
      <c r="C2677" s="14" t="s">
        <v>2868</v>
      </c>
      <c r="D2677" s="14" t="s">
        <v>35</v>
      </c>
      <c r="E2677" s="14" t="s">
        <v>36</v>
      </c>
      <c r="F2677" s="14">
        <v>1</v>
      </c>
      <c r="G2677" s="14" t="s">
        <v>36</v>
      </c>
      <c r="H2677" s="14" t="s">
        <v>13627</v>
      </c>
      <c r="I2677" s="14" t="s">
        <v>13628</v>
      </c>
      <c r="J2677" s="14" t="s">
        <v>36</v>
      </c>
      <c r="K2677" s="14" t="s">
        <v>2865</v>
      </c>
      <c r="L2677" s="14" t="s">
        <v>2865</v>
      </c>
      <c r="M2677" s="14" t="s">
        <v>41</v>
      </c>
      <c r="N2677" s="14" t="s">
        <v>2796</v>
      </c>
      <c r="O2677" s="14" t="s">
        <v>41</v>
      </c>
      <c r="P2677" s="14" t="s">
        <v>70</v>
      </c>
      <c r="Q2677" s="14" t="s">
        <v>245</v>
      </c>
      <c r="R2677" s="14" t="s">
        <v>13629</v>
      </c>
      <c r="S2677" s="14"/>
      <c r="T2677" s="14" t="b">
        <v>0</v>
      </c>
      <c r="U2677" s="14" t="s">
        <v>45</v>
      </c>
      <c r="V2677" s="14" t="s">
        <v>46</v>
      </c>
      <c r="W2677" s="14" t="s">
        <v>47</v>
      </c>
      <c r="X2677" s="14" t="s">
        <v>48</v>
      </c>
      <c r="Y2677" s="14" t="s">
        <v>49</v>
      </c>
    </row>
    <row r="2678" spans="1:25" ht="12.5" x14ac:dyDescent="0.25">
      <c r="A2678" s="14" t="s">
        <v>13630</v>
      </c>
      <c r="B2678" s="14" t="s">
        <v>2867</v>
      </c>
      <c r="C2678" s="14" t="s">
        <v>2868</v>
      </c>
      <c r="D2678" s="14" t="s">
        <v>65</v>
      </c>
      <c r="E2678" s="21">
        <v>0.30618894642598299</v>
      </c>
      <c r="F2678" s="14">
        <v>2</v>
      </c>
      <c r="G2678" s="21">
        <v>5</v>
      </c>
      <c r="H2678" s="14" t="s">
        <v>13631</v>
      </c>
      <c r="I2678" s="14" t="s">
        <v>13632</v>
      </c>
      <c r="J2678" s="14" t="s">
        <v>36</v>
      </c>
      <c r="K2678" s="14" t="s">
        <v>2865</v>
      </c>
      <c r="L2678" s="14" t="s">
        <v>2865</v>
      </c>
      <c r="M2678" s="14" t="s">
        <v>41</v>
      </c>
      <c r="N2678" s="14" t="s">
        <v>69</v>
      </c>
      <c r="O2678" s="14" t="s">
        <v>41</v>
      </c>
      <c r="P2678" s="14" t="s">
        <v>239</v>
      </c>
      <c r="Q2678" s="14" t="s">
        <v>418</v>
      </c>
      <c r="R2678" s="14" t="s">
        <v>13633</v>
      </c>
      <c r="S2678" s="14"/>
      <c r="T2678" s="14" t="b">
        <v>0</v>
      </c>
      <c r="U2678" s="14" t="s">
        <v>45</v>
      </c>
      <c r="V2678" s="14" t="s">
        <v>46</v>
      </c>
      <c r="W2678" s="14" t="s">
        <v>47</v>
      </c>
      <c r="X2678" s="14" t="s">
        <v>48</v>
      </c>
      <c r="Y2678" s="14" t="s">
        <v>49</v>
      </c>
    </row>
    <row r="2679" spans="1:25" ht="12.5" x14ac:dyDescent="0.25">
      <c r="A2679" s="14" t="s">
        <v>13634</v>
      </c>
      <c r="B2679" s="14" t="s">
        <v>2867</v>
      </c>
      <c r="C2679" s="14" t="s">
        <v>2868</v>
      </c>
      <c r="D2679" s="14" t="s">
        <v>35</v>
      </c>
      <c r="E2679" s="21">
        <v>0.30179336802318002</v>
      </c>
      <c r="F2679" s="14">
        <v>2</v>
      </c>
      <c r="G2679" s="21">
        <v>4.57</v>
      </c>
      <c r="H2679" s="14" t="s">
        <v>13635</v>
      </c>
      <c r="I2679" s="14" t="s">
        <v>13636</v>
      </c>
      <c r="J2679" s="14" t="s">
        <v>36</v>
      </c>
      <c r="K2679" s="14" t="s">
        <v>2865</v>
      </c>
      <c r="L2679" s="14" t="s">
        <v>2865</v>
      </c>
      <c r="M2679" s="14" t="s">
        <v>41</v>
      </c>
      <c r="N2679" s="14" t="s">
        <v>2796</v>
      </c>
      <c r="O2679" s="14" t="s">
        <v>41</v>
      </c>
      <c r="P2679" s="14" t="s">
        <v>239</v>
      </c>
      <c r="Q2679" s="14" t="s">
        <v>412</v>
      </c>
      <c r="R2679" s="14" t="s">
        <v>13637</v>
      </c>
      <c r="S2679" s="14"/>
      <c r="T2679" s="14" t="b">
        <v>0</v>
      </c>
      <c r="U2679" s="14" t="s">
        <v>45</v>
      </c>
      <c r="V2679" s="14" t="s">
        <v>46</v>
      </c>
      <c r="W2679" s="14" t="s">
        <v>47</v>
      </c>
      <c r="X2679" s="14" t="s">
        <v>48</v>
      </c>
      <c r="Y2679" s="14" t="s">
        <v>49</v>
      </c>
    </row>
    <row r="2680" spans="1:25" ht="12.5" x14ac:dyDescent="0.25">
      <c r="A2680" s="14" t="s">
        <v>13638</v>
      </c>
      <c r="B2680" s="14" t="s">
        <v>2867</v>
      </c>
      <c r="C2680" s="14" t="s">
        <v>2868</v>
      </c>
      <c r="D2680" s="14" t="s">
        <v>65</v>
      </c>
      <c r="E2680" s="14" t="s">
        <v>36</v>
      </c>
      <c r="F2680" s="14">
        <v>2</v>
      </c>
      <c r="G2680" s="14" t="s">
        <v>36</v>
      </c>
      <c r="H2680" s="14" t="s">
        <v>13639</v>
      </c>
      <c r="I2680" s="14" t="s">
        <v>13640</v>
      </c>
      <c r="J2680" s="14" t="s">
        <v>36</v>
      </c>
      <c r="K2680" s="14" t="s">
        <v>2865</v>
      </c>
      <c r="L2680" s="14" t="s">
        <v>2865</v>
      </c>
      <c r="M2680" s="14" t="s">
        <v>41</v>
      </c>
      <c r="N2680" s="14" t="s">
        <v>40</v>
      </c>
      <c r="O2680" s="14" t="s">
        <v>41</v>
      </c>
      <c r="P2680" s="14" t="s">
        <v>203</v>
      </c>
      <c r="Q2680" s="14" t="s">
        <v>204</v>
      </c>
      <c r="R2680" s="14" t="s">
        <v>13641</v>
      </c>
      <c r="S2680" s="14"/>
      <c r="T2680" s="14" t="b">
        <v>0</v>
      </c>
      <c r="U2680" s="14" t="s">
        <v>45</v>
      </c>
      <c r="V2680" s="14" t="s">
        <v>46</v>
      </c>
      <c r="W2680" s="14" t="s">
        <v>47</v>
      </c>
      <c r="X2680" s="14" t="s">
        <v>48</v>
      </c>
      <c r="Y2680" s="14" t="s">
        <v>49</v>
      </c>
    </row>
    <row r="2681" spans="1:25" ht="12.5" x14ac:dyDescent="0.25">
      <c r="A2681" s="14" t="s">
        <v>13642</v>
      </c>
      <c r="B2681" s="14" t="s">
        <v>2867</v>
      </c>
      <c r="C2681" s="14" t="s">
        <v>2868</v>
      </c>
      <c r="D2681" s="14" t="s">
        <v>35</v>
      </c>
      <c r="E2681" s="21">
        <v>1.8859863484622099</v>
      </c>
      <c r="F2681" s="14">
        <v>2</v>
      </c>
      <c r="G2681" s="21">
        <v>4.7</v>
      </c>
      <c r="H2681" s="14" t="s">
        <v>13643</v>
      </c>
      <c r="I2681" s="14" t="s">
        <v>13644</v>
      </c>
      <c r="J2681" s="14" t="s">
        <v>36</v>
      </c>
      <c r="K2681" s="14" t="s">
        <v>2865</v>
      </c>
      <c r="L2681" s="14" t="s">
        <v>2865</v>
      </c>
      <c r="M2681" s="14" t="s">
        <v>41</v>
      </c>
      <c r="N2681" s="14" t="s">
        <v>2796</v>
      </c>
      <c r="O2681" s="14" t="s">
        <v>41</v>
      </c>
      <c r="P2681" s="14" t="s">
        <v>70</v>
      </c>
      <c r="Q2681" s="14" t="s">
        <v>92</v>
      </c>
      <c r="R2681" s="14" t="s">
        <v>13645</v>
      </c>
      <c r="S2681" s="14"/>
      <c r="T2681" s="14" t="b">
        <v>0</v>
      </c>
      <c r="U2681" s="14" t="s">
        <v>45</v>
      </c>
      <c r="V2681" s="14" t="s">
        <v>46</v>
      </c>
      <c r="W2681" s="14" t="s">
        <v>47</v>
      </c>
      <c r="X2681" s="14" t="s">
        <v>48</v>
      </c>
      <c r="Y2681" s="14" t="s">
        <v>49</v>
      </c>
    </row>
    <row r="2682" spans="1:25" ht="12.5" x14ac:dyDescent="0.25">
      <c r="A2682" s="14" t="s">
        <v>13646</v>
      </c>
      <c r="B2682" s="14" t="s">
        <v>2867</v>
      </c>
      <c r="C2682" s="14" t="s">
        <v>2868</v>
      </c>
      <c r="D2682" s="14" t="s">
        <v>35</v>
      </c>
      <c r="E2682" s="21">
        <v>0.97887565305157698</v>
      </c>
      <c r="F2682" s="14">
        <v>2</v>
      </c>
      <c r="G2682" s="21">
        <v>4.3899999999999997</v>
      </c>
      <c r="H2682" s="14" t="s">
        <v>13647</v>
      </c>
      <c r="I2682" s="14" t="s">
        <v>13648</v>
      </c>
      <c r="J2682" s="14" t="s">
        <v>3609</v>
      </c>
      <c r="K2682" s="14" t="s">
        <v>2865</v>
      </c>
      <c r="L2682" s="14" t="s">
        <v>2865</v>
      </c>
      <c r="M2682" s="14" t="s">
        <v>41</v>
      </c>
      <c r="N2682" s="14" t="s">
        <v>69</v>
      </c>
      <c r="O2682" s="14" t="s">
        <v>41</v>
      </c>
      <c r="P2682" s="14" t="s">
        <v>239</v>
      </c>
      <c r="Q2682" s="14" t="s">
        <v>418</v>
      </c>
      <c r="R2682" s="14" t="s">
        <v>13649</v>
      </c>
      <c r="S2682" s="14"/>
      <c r="T2682" s="14" t="b">
        <v>0</v>
      </c>
      <c r="U2682" s="14" t="s">
        <v>45</v>
      </c>
      <c r="V2682" s="14" t="s">
        <v>46</v>
      </c>
      <c r="W2682" s="14" t="s">
        <v>47</v>
      </c>
      <c r="X2682" s="14" t="s">
        <v>48</v>
      </c>
      <c r="Y2682" s="14" t="s">
        <v>49</v>
      </c>
    </row>
    <row r="2683" spans="1:25" ht="12.5" x14ac:dyDescent="0.25">
      <c r="A2683" s="14" t="s">
        <v>13650</v>
      </c>
      <c r="B2683" s="14" t="s">
        <v>2867</v>
      </c>
      <c r="C2683" s="14" t="s">
        <v>2868</v>
      </c>
      <c r="D2683" s="14" t="s">
        <v>35</v>
      </c>
      <c r="E2683" s="14" t="s">
        <v>36</v>
      </c>
      <c r="F2683" s="14">
        <v>1</v>
      </c>
      <c r="G2683" s="14" t="s">
        <v>36</v>
      </c>
      <c r="H2683" s="14" t="s">
        <v>13651</v>
      </c>
      <c r="I2683" s="14" t="s">
        <v>13652</v>
      </c>
      <c r="J2683" s="14" t="s">
        <v>36</v>
      </c>
      <c r="K2683" s="14" t="s">
        <v>2865</v>
      </c>
      <c r="L2683" s="14" t="s">
        <v>2865</v>
      </c>
      <c r="M2683" s="14" t="s">
        <v>41</v>
      </c>
      <c r="N2683" s="14" t="s">
        <v>2778</v>
      </c>
      <c r="O2683" s="14" t="s">
        <v>41</v>
      </c>
      <c r="P2683" s="14" t="s">
        <v>239</v>
      </c>
      <c r="Q2683" s="14" t="s">
        <v>1284</v>
      </c>
      <c r="R2683" s="14" t="s">
        <v>13653</v>
      </c>
      <c r="S2683" s="14"/>
      <c r="T2683" s="14" t="b">
        <v>0</v>
      </c>
      <c r="U2683" s="14" t="s">
        <v>45</v>
      </c>
      <c r="V2683" s="14" t="s">
        <v>46</v>
      </c>
      <c r="W2683" s="14" t="s">
        <v>47</v>
      </c>
      <c r="X2683" s="14" t="s">
        <v>48</v>
      </c>
      <c r="Y2683" s="14" t="s">
        <v>49</v>
      </c>
    </row>
    <row r="2684" spans="1:25" ht="12.5" x14ac:dyDescent="0.25">
      <c r="A2684" s="14" t="s">
        <v>13654</v>
      </c>
      <c r="B2684" s="14" t="s">
        <v>2867</v>
      </c>
      <c r="C2684" s="14" t="s">
        <v>2868</v>
      </c>
      <c r="D2684" s="14" t="s">
        <v>35</v>
      </c>
      <c r="E2684" s="14" t="s">
        <v>36</v>
      </c>
      <c r="F2684" s="14">
        <v>1</v>
      </c>
      <c r="G2684" s="14" t="s">
        <v>36</v>
      </c>
      <c r="H2684" s="14" t="s">
        <v>13655</v>
      </c>
      <c r="I2684" s="14" t="s">
        <v>13656</v>
      </c>
      <c r="J2684" s="14" t="s">
        <v>36</v>
      </c>
      <c r="K2684" s="14" t="s">
        <v>2865</v>
      </c>
      <c r="L2684" s="14" t="s">
        <v>2865</v>
      </c>
      <c r="M2684" s="14" t="s">
        <v>41</v>
      </c>
      <c r="N2684" s="14" t="s">
        <v>2796</v>
      </c>
      <c r="O2684" s="14" t="s">
        <v>41</v>
      </c>
      <c r="P2684" s="14" t="s">
        <v>239</v>
      </c>
      <c r="Q2684" s="14" t="s">
        <v>1284</v>
      </c>
      <c r="R2684" s="14" t="s">
        <v>13657</v>
      </c>
      <c r="S2684" s="14"/>
      <c r="T2684" s="14" t="b">
        <v>0</v>
      </c>
      <c r="U2684" s="14" t="s">
        <v>45</v>
      </c>
      <c r="V2684" s="14" t="s">
        <v>46</v>
      </c>
      <c r="W2684" s="14" t="s">
        <v>47</v>
      </c>
      <c r="X2684" s="14" t="s">
        <v>48</v>
      </c>
      <c r="Y2684" s="14" t="s">
        <v>49</v>
      </c>
    </row>
    <row r="2685" spans="1:25" ht="12.5" x14ac:dyDescent="0.25">
      <c r="A2685" s="14" t="s">
        <v>13658</v>
      </c>
      <c r="B2685" s="14" t="s">
        <v>2867</v>
      </c>
      <c r="C2685" s="14" t="s">
        <v>2868</v>
      </c>
      <c r="D2685" s="14" t="s">
        <v>65</v>
      </c>
      <c r="E2685" s="21">
        <v>0.93844974554741201</v>
      </c>
      <c r="F2685" s="14">
        <v>2</v>
      </c>
      <c r="G2685" s="21">
        <v>4.47</v>
      </c>
      <c r="H2685" s="14" t="s">
        <v>13659</v>
      </c>
      <c r="I2685" s="14" t="s">
        <v>13660</v>
      </c>
      <c r="J2685" s="14" t="s">
        <v>36</v>
      </c>
      <c r="K2685" s="14" t="s">
        <v>2865</v>
      </c>
      <c r="L2685" s="14" t="s">
        <v>2865</v>
      </c>
      <c r="M2685" s="14" t="s">
        <v>41</v>
      </c>
      <c r="N2685" s="14" t="s">
        <v>69</v>
      </c>
      <c r="O2685" s="14" t="s">
        <v>41</v>
      </c>
      <c r="P2685" s="14" t="s">
        <v>203</v>
      </c>
      <c r="Q2685" s="14" t="s">
        <v>204</v>
      </c>
      <c r="R2685" s="14" t="s">
        <v>13661</v>
      </c>
      <c r="S2685" s="14"/>
      <c r="T2685" s="14" t="b">
        <v>0</v>
      </c>
      <c r="U2685" s="14" t="s">
        <v>45</v>
      </c>
      <c r="V2685" s="14" t="s">
        <v>46</v>
      </c>
      <c r="W2685" s="14" t="s">
        <v>47</v>
      </c>
      <c r="X2685" s="14" t="s">
        <v>48</v>
      </c>
      <c r="Y2685" s="14" t="s">
        <v>49</v>
      </c>
    </row>
    <row r="2686" spans="1:25" ht="12.5" x14ac:dyDescent="0.25">
      <c r="A2686" s="14" t="s">
        <v>13662</v>
      </c>
      <c r="B2686" s="14" t="s">
        <v>2867</v>
      </c>
      <c r="C2686" s="14" t="s">
        <v>2868</v>
      </c>
      <c r="D2686" s="14" t="s">
        <v>35</v>
      </c>
      <c r="E2686" s="21">
        <v>0.28430742927503699</v>
      </c>
      <c r="F2686" s="14">
        <v>2</v>
      </c>
      <c r="G2686" s="21">
        <v>4.92</v>
      </c>
      <c r="H2686" s="14" t="s">
        <v>13663</v>
      </c>
      <c r="I2686" s="14" t="s">
        <v>13664</v>
      </c>
      <c r="J2686" s="14" t="s">
        <v>36</v>
      </c>
      <c r="K2686" s="14" t="s">
        <v>2865</v>
      </c>
      <c r="L2686" s="14" t="s">
        <v>2865</v>
      </c>
      <c r="M2686" s="14" t="s">
        <v>41</v>
      </c>
      <c r="N2686" s="14" t="s">
        <v>2796</v>
      </c>
      <c r="O2686" s="14" t="s">
        <v>41</v>
      </c>
      <c r="P2686" s="14" t="s">
        <v>239</v>
      </c>
      <c r="Q2686" s="14" t="s">
        <v>412</v>
      </c>
      <c r="R2686" s="14" t="s">
        <v>13665</v>
      </c>
      <c r="S2686" s="14"/>
      <c r="T2686" s="14" t="b">
        <v>0</v>
      </c>
      <c r="U2686" s="14" t="s">
        <v>45</v>
      </c>
      <c r="V2686" s="14" t="s">
        <v>46</v>
      </c>
      <c r="W2686" s="14" t="s">
        <v>47</v>
      </c>
      <c r="X2686" s="14" t="s">
        <v>48</v>
      </c>
      <c r="Y2686" s="14" t="s">
        <v>49</v>
      </c>
    </row>
    <row r="2687" spans="1:25" ht="12.5" x14ac:dyDescent="0.25">
      <c r="A2687" s="14" t="s">
        <v>13666</v>
      </c>
      <c r="B2687" s="14" t="s">
        <v>2867</v>
      </c>
      <c r="C2687" s="14" t="s">
        <v>2868</v>
      </c>
      <c r="D2687" s="14" t="s">
        <v>35</v>
      </c>
      <c r="E2687" s="14" t="s">
        <v>36</v>
      </c>
      <c r="F2687" s="14">
        <v>1</v>
      </c>
      <c r="G2687" s="14" t="s">
        <v>36</v>
      </c>
      <c r="H2687" s="14" t="s">
        <v>13667</v>
      </c>
      <c r="I2687" s="14" t="s">
        <v>13668</v>
      </c>
      <c r="J2687" s="14" t="s">
        <v>36</v>
      </c>
      <c r="K2687" s="14" t="s">
        <v>2865</v>
      </c>
      <c r="L2687" s="14" t="s">
        <v>2865</v>
      </c>
      <c r="M2687" s="14" t="s">
        <v>41</v>
      </c>
      <c r="N2687" s="14" t="s">
        <v>40</v>
      </c>
      <c r="O2687" s="14" t="s">
        <v>41</v>
      </c>
      <c r="P2687" s="14" t="s">
        <v>239</v>
      </c>
      <c r="Q2687" s="14" t="s">
        <v>1284</v>
      </c>
      <c r="R2687" s="14" t="s">
        <v>13669</v>
      </c>
      <c r="S2687" s="14"/>
      <c r="T2687" s="14" t="b">
        <v>0</v>
      </c>
      <c r="U2687" s="14" t="s">
        <v>45</v>
      </c>
      <c r="V2687" s="14" t="s">
        <v>46</v>
      </c>
      <c r="W2687" s="14" t="s">
        <v>47</v>
      </c>
      <c r="X2687" s="14" t="s">
        <v>48</v>
      </c>
      <c r="Y2687" s="14" t="s">
        <v>49</v>
      </c>
    </row>
    <row r="2688" spans="1:25" ht="12.5" x14ac:dyDescent="0.25">
      <c r="A2688" s="14" t="s">
        <v>13670</v>
      </c>
      <c r="B2688" s="14" t="s">
        <v>2867</v>
      </c>
      <c r="C2688" s="14" t="s">
        <v>2868</v>
      </c>
      <c r="D2688" s="14" t="s">
        <v>65</v>
      </c>
      <c r="E2688" s="21">
        <v>0.67238984773469301</v>
      </c>
      <c r="F2688" s="14">
        <v>2</v>
      </c>
      <c r="G2688" s="21">
        <v>1</v>
      </c>
      <c r="H2688" s="14" t="s">
        <v>13671</v>
      </c>
      <c r="I2688" s="14" t="s">
        <v>13672</v>
      </c>
      <c r="J2688" s="14" t="s">
        <v>36</v>
      </c>
      <c r="K2688" s="14" t="s">
        <v>2865</v>
      </c>
      <c r="L2688" s="14" t="s">
        <v>2865</v>
      </c>
      <c r="M2688" s="14" t="s">
        <v>69</v>
      </c>
      <c r="N2688" s="14" t="s">
        <v>69</v>
      </c>
      <c r="O2688" s="14" t="s">
        <v>41</v>
      </c>
      <c r="P2688" s="14" t="s">
        <v>70</v>
      </c>
      <c r="Q2688" s="14" t="s">
        <v>71</v>
      </c>
      <c r="R2688" s="14" t="s">
        <v>13673</v>
      </c>
      <c r="S2688" s="14"/>
      <c r="T2688" s="14" t="b">
        <v>0</v>
      </c>
      <c r="U2688" s="14" t="s">
        <v>45</v>
      </c>
      <c r="V2688" s="14" t="s">
        <v>46</v>
      </c>
      <c r="W2688" s="14" t="s">
        <v>47</v>
      </c>
      <c r="X2688" s="14" t="s">
        <v>48</v>
      </c>
      <c r="Y2688" s="14" t="s">
        <v>49</v>
      </c>
    </row>
    <row r="2689" spans="1:25" ht="12.5" x14ac:dyDescent="0.25">
      <c r="A2689" s="14" t="s">
        <v>13674</v>
      </c>
      <c r="B2689" s="14" t="s">
        <v>2867</v>
      </c>
      <c r="C2689" s="14" t="s">
        <v>2868</v>
      </c>
      <c r="D2689" s="14" t="s">
        <v>35</v>
      </c>
      <c r="E2689" s="21">
        <v>0.12637086910918999</v>
      </c>
      <c r="F2689" s="14">
        <v>1</v>
      </c>
      <c r="G2689" s="14" t="s">
        <v>36</v>
      </c>
      <c r="H2689" s="14" t="s">
        <v>13675</v>
      </c>
      <c r="I2689" s="14" t="s">
        <v>13676</v>
      </c>
      <c r="J2689" s="14" t="s">
        <v>36</v>
      </c>
      <c r="K2689" s="14" t="s">
        <v>2865</v>
      </c>
      <c r="L2689" s="14" t="s">
        <v>2865</v>
      </c>
      <c r="M2689" s="14" t="s">
        <v>41</v>
      </c>
      <c r="N2689" s="14" t="s">
        <v>2778</v>
      </c>
      <c r="O2689" s="14" t="s">
        <v>41</v>
      </c>
      <c r="P2689" s="14" t="s">
        <v>239</v>
      </c>
      <c r="Q2689" s="14" t="s">
        <v>418</v>
      </c>
      <c r="R2689" s="14" t="s">
        <v>13677</v>
      </c>
      <c r="S2689" s="14"/>
      <c r="T2689" s="14" t="b">
        <v>0</v>
      </c>
      <c r="U2689" s="14" t="s">
        <v>45</v>
      </c>
      <c r="V2689" s="14" t="s">
        <v>46</v>
      </c>
      <c r="W2689" s="14" t="s">
        <v>47</v>
      </c>
      <c r="X2689" s="14" t="s">
        <v>48</v>
      </c>
      <c r="Y2689" s="14" t="s">
        <v>49</v>
      </c>
    </row>
    <row r="2690" spans="1:25" ht="12.5" x14ac:dyDescent="0.25">
      <c r="A2690" s="14" t="s">
        <v>13678</v>
      </c>
      <c r="B2690" s="14" t="s">
        <v>2867</v>
      </c>
      <c r="C2690" s="14" t="s">
        <v>2868</v>
      </c>
      <c r="D2690" s="14" t="s">
        <v>35</v>
      </c>
      <c r="E2690" s="14" t="s">
        <v>36</v>
      </c>
      <c r="F2690" s="14">
        <v>1</v>
      </c>
      <c r="G2690" s="14" t="s">
        <v>36</v>
      </c>
      <c r="H2690" s="14" t="s">
        <v>13679</v>
      </c>
      <c r="I2690" s="14" t="s">
        <v>13680</v>
      </c>
      <c r="J2690" s="14" t="s">
        <v>36</v>
      </c>
      <c r="K2690" s="14" t="s">
        <v>2865</v>
      </c>
      <c r="L2690" s="14" t="s">
        <v>2865</v>
      </c>
      <c r="M2690" s="14" t="s">
        <v>41</v>
      </c>
      <c r="N2690" s="14" t="s">
        <v>40</v>
      </c>
      <c r="O2690" s="14" t="s">
        <v>41</v>
      </c>
      <c r="P2690" s="14" t="s">
        <v>70</v>
      </c>
      <c r="Q2690" s="14" t="s">
        <v>245</v>
      </c>
      <c r="R2690" s="14" t="s">
        <v>13681</v>
      </c>
      <c r="S2690" s="14"/>
      <c r="T2690" s="14" t="b">
        <v>0</v>
      </c>
      <c r="U2690" s="14" t="s">
        <v>45</v>
      </c>
      <c r="V2690" s="14" t="s">
        <v>46</v>
      </c>
      <c r="W2690" s="14" t="s">
        <v>47</v>
      </c>
      <c r="X2690" s="14" t="s">
        <v>48</v>
      </c>
      <c r="Y2690" s="14" t="s">
        <v>49</v>
      </c>
    </row>
    <row r="2691" spans="1:25" ht="12.5" x14ac:dyDescent="0.25">
      <c r="A2691" s="14" t="s">
        <v>13682</v>
      </c>
      <c r="B2691" s="14" t="s">
        <v>2867</v>
      </c>
      <c r="C2691" s="14" t="s">
        <v>2868</v>
      </c>
      <c r="D2691" s="14" t="s">
        <v>65</v>
      </c>
      <c r="E2691" s="21">
        <v>0.74285807350025601</v>
      </c>
      <c r="F2691" s="14">
        <v>2</v>
      </c>
      <c r="G2691" s="14" t="s">
        <v>36</v>
      </c>
      <c r="H2691" s="14" t="s">
        <v>13683</v>
      </c>
      <c r="I2691" s="14" t="s">
        <v>13684</v>
      </c>
      <c r="J2691" s="14" t="s">
        <v>36</v>
      </c>
      <c r="K2691" s="14" t="s">
        <v>2865</v>
      </c>
      <c r="L2691" s="14" t="s">
        <v>2865</v>
      </c>
      <c r="M2691" s="14" t="s">
        <v>41</v>
      </c>
      <c r="N2691" s="14" t="s">
        <v>69</v>
      </c>
      <c r="O2691" s="14" t="s">
        <v>41</v>
      </c>
      <c r="P2691" s="14" t="s">
        <v>203</v>
      </c>
      <c r="Q2691" s="14" t="s">
        <v>635</v>
      </c>
      <c r="R2691" s="14" t="s">
        <v>13685</v>
      </c>
      <c r="S2691" s="14"/>
      <c r="T2691" s="14" t="b">
        <v>0</v>
      </c>
      <c r="U2691" s="14" t="s">
        <v>45</v>
      </c>
      <c r="V2691" s="14" t="s">
        <v>46</v>
      </c>
      <c r="W2691" s="14" t="s">
        <v>47</v>
      </c>
      <c r="X2691" s="14" t="s">
        <v>48</v>
      </c>
      <c r="Y2691" s="14" t="s">
        <v>49</v>
      </c>
    </row>
    <row r="2692" spans="1:25" ht="12.5" x14ac:dyDescent="0.25">
      <c r="A2692" s="14" t="s">
        <v>13686</v>
      </c>
      <c r="B2692" s="14" t="s">
        <v>2867</v>
      </c>
      <c r="C2692" s="14" t="s">
        <v>2868</v>
      </c>
      <c r="D2692" s="14" t="s">
        <v>35</v>
      </c>
      <c r="E2692" s="21">
        <v>0.39226391984283998</v>
      </c>
      <c r="F2692" s="14">
        <v>1</v>
      </c>
      <c r="G2692" s="21">
        <v>5</v>
      </c>
      <c r="H2692" s="14" t="s">
        <v>13687</v>
      </c>
      <c r="I2692" s="14" t="s">
        <v>13688</v>
      </c>
      <c r="J2692" s="14" t="s">
        <v>36</v>
      </c>
      <c r="K2692" s="14" t="s">
        <v>2865</v>
      </c>
      <c r="L2692" s="14" t="s">
        <v>2865</v>
      </c>
      <c r="M2692" s="14" t="s">
        <v>41</v>
      </c>
      <c r="N2692" s="14" t="s">
        <v>69</v>
      </c>
      <c r="O2692" s="14" t="s">
        <v>41</v>
      </c>
      <c r="P2692" s="14" t="s">
        <v>70</v>
      </c>
      <c r="Q2692" s="14" t="s">
        <v>245</v>
      </c>
      <c r="R2692" s="14" t="s">
        <v>13689</v>
      </c>
      <c r="S2692" s="14"/>
      <c r="T2692" s="14" t="b">
        <v>0</v>
      </c>
      <c r="U2692" s="14" t="s">
        <v>45</v>
      </c>
      <c r="V2692" s="14" t="s">
        <v>46</v>
      </c>
      <c r="W2692" s="14" t="s">
        <v>47</v>
      </c>
      <c r="X2692" s="14" t="s">
        <v>48</v>
      </c>
      <c r="Y2692" s="14" t="s">
        <v>49</v>
      </c>
    </row>
    <row r="2693" spans="1:25" ht="12.5" x14ac:dyDescent="0.25">
      <c r="A2693" s="14" t="s">
        <v>13690</v>
      </c>
      <c r="B2693" s="14" t="s">
        <v>2867</v>
      </c>
      <c r="C2693" s="14" t="s">
        <v>2868</v>
      </c>
      <c r="D2693" s="14" t="s">
        <v>35</v>
      </c>
      <c r="E2693" s="21">
        <v>0.304126572547262</v>
      </c>
      <c r="F2693" s="14">
        <v>2</v>
      </c>
      <c r="G2693" s="14" t="s">
        <v>36</v>
      </c>
      <c r="H2693" s="14" t="s">
        <v>13691</v>
      </c>
      <c r="I2693" s="14" t="s">
        <v>13692</v>
      </c>
      <c r="J2693" s="14" t="s">
        <v>36</v>
      </c>
      <c r="K2693" s="14" t="s">
        <v>2865</v>
      </c>
      <c r="L2693" s="14" t="s">
        <v>2865</v>
      </c>
      <c r="M2693" s="14" t="s">
        <v>41</v>
      </c>
      <c r="N2693" s="14" t="s">
        <v>69</v>
      </c>
      <c r="O2693" s="14" t="s">
        <v>41</v>
      </c>
      <c r="P2693" s="14" t="s">
        <v>239</v>
      </c>
      <c r="Q2693" s="14" t="s">
        <v>412</v>
      </c>
      <c r="R2693" s="14" t="s">
        <v>13693</v>
      </c>
      <c r="S2693" s="14"/>
      <c r="T2693" s="14" t="b">
        <v>0</v>
      </c>
      <c r="U2693" s="14" t="s">
        <v>45</v>
      </c>
      <c r="V2693" s="14" t="s">
        <v>46</v>
      </c>
      <c r="W2693" s="14" t="s">
        <v>47</v>
      </c>
      <c r="X2693" s="14" t="s">
        <v>48</v>
      </c>
      <c r="Y2693" s="14" t="s">
        <v>49</v>
      </c>
    </row>
    <row r="2694" spans="1:25" ht="12.5" x14ac:dyDescent="0.25">
      <c r="A2694" s="14" t="s">
        <v>13694</v>
      </c>
      <c r="B2694" s="14" t="s">
        <v>2867</v>
      </c>
      <c r="C2694" s="14" t="s">
        <v>2868</v>
      </c>
      <c r="D2694" s="14" t="s">
        <v>35</v>
      </c>
      <c r="E2694" s="21">
        <v>1.0623517415871</v>
      </c>
      <c r="F2694" s="14">
        <v>2</v>
      </c>
      <c r="G2694" s="21">
        <v>4.28</v>
      </c>
      <c r="H2694" s="14" t="s">
        <v>13695</v>
      </c>
      <c r="I2694" s="14" t="s">
        <v>13696</v>
      </c>
      <c r="J2694" s="14" t="s">
        <v>36</v>
      </c>
      <c r="K2694" s="14" t="s">
        <v>2865</v>
      </c>
      <c r="L2694" s="14" t="s">
        <v>2865</v>
      </c>
      <c r="M2694" s="14" t="s">
        <v>41</v>
      </c>
      <c r="N2694" s="14" t="s">
        <v>69</v>
      </c>
      <c r="O2694" s="14" t="s">
        <v>41</v>
      </c>
      <c r="P2694" s="14" t="s">
        <v>70</v>
      </c>
      <c r="Q2694" s="14" t="s">
        <v>71</v>
      </c>
      <c r="R2694" s="14" t="s">
        <v>13697</v>
      </c>
      <c r="S2694" s="14"/>
      <c r="T2694" s="14" t="b">
        <v>0</v>
      </c>
      <c r="U2694" s="14" t="s">
        <v>45</v>
      </c>
      <c r="V2694" s="14" t="s">
        <v>46</v>
      </c>
      <c r="W2694" s="14" t="s">
        <v>47</v>
      </c>
      <c r="X2694" s="14" t="s">
        <v>48</v>
      </c>
      <c r="Y2694" s="14" t="s">
        <v>49</v>
      </c>
    </row>
    <row r="2695" spans="1:25" ht="12.5" x14ac:dyDescent="0.25">
      <c r="A2695" s="14" t="s">
        <v>13698</v>
      </c>
      <c r="B2695" s="14" t="s">
        <v>2867</v>
      </c>
      <c r="C2695" s="14" t="s">
        <v>2868</v>
      </c>
      <c r="D2695" s="14" t="s">
        <v>35</v>
      </c>
      <c r="E2695" s="21">
        <v>0.46329780474217902</v>
      </c>
      <c r="F2695" s="14">
        <v>1</v>
      </c>
      <c r="G2695" s="21">
        <v>5</v>
      </c>
      <c r="H2695" s="14" t="s">
        <v>13699</v>
      </c>
      <c r="I2695" s="14" t="s">
        <v>13700</v>
      </c>
      <c r="J2695" s="14" t="s">
        <v>36</v>
      </c>
      <c r="K2695" s="14" t="s">
        <v>2865</v>
      </c>
      <c r="L2695" s="14" t="s">
        <v>2865</v>
      </c>
      <c r="M2695" s="14" t="s">
        <v>41</v>
      </c>
      <c r="N2695" s="14" t="s">
        <v>69</v>
      </c>
      <c r="O2695" s="14" t="s">
        <v>41</v>
      </c>
      <c r="P2695" s="14" t="s">
        <v>239</v>
      </c>
      <c r="Q2695" s="14" t="s">
        <v>1284</v>
      </c>
      <c r="R2695" s="14" t="s">
        <v>13701</v>
      </c>
      <c r="S2695" s="14"/>
      <c r="T2695" s="14" t="b">
        <v>0</v>
      </c>
      <c r="U2695" s="14" t="s">
        <v>45</v>
      </c>
      <c r="V2695" s="14" t="s">
        <v>46</v>
      </c>
      <c r="W2695" s="14" t="s">
        <v>47</v>
      </c>
      <c r="X2695" s="14" t="s">
        <v>48</v>
      </c>
      <c r="Y2695" s="14" t="s">
        <v>49</v>
      </c>
    </row>
    <row r="2696" spans="1:25" ht="12.5" x14ac:dyDescent="0.25">
      <c r="A2696" s="14" t="s">
        <v>13702</v>
      </c>
      <c r="B2696" s="14" t="s">
        <v>2867</v>
      </c>
      <c r="C2696" s="14" t="s">
        <v>2868</v>
      </c>
      <c r="D2696" s="14" t="s">
        <v>65</v>
      </c>
      <c r="E2696" s="21">
        <v>0.49729133720485102</v>
      </c>
      <c r="F2696" s="14">
        <v>2</v>
      </c>
      <c r="G2696" s="21">
        <v>5</v>
      </c>
      <c r="H2696" s="14" t="s">
        <v>13703</v>
      </c>
      <c r="I2696" s="14" t="s">
        <v>13704</v>
      </c>
      <c r="J2696" s="14" t="s">
        <v>36</v>
      </c>
      <c r="K2696" s="14" t="s">
        <v>2865</v>
      </c>
      <c r="L2696" s="14" t="s">
        <v>2865</v>
      </c>
      <c r="M2696" s="14" t="s">
        <v>41</v>
      </c>
      <c r="N2696" s="14" t="s">
        <v>69</v>
      </c>
      <c r="O2696" s="14" t="s">
        <v>41</v>
      </c>
      <c r="P2696" s="14" t="s">
        <v>70</v>
      </c>
      <c r="Q2696" s="14" t="s">
        <v>71</v>
      </c>
      <c r="R2696" s="14" t="s">
        <v>13705</v>
      </c>
      <c r="S2696" s="14"/>
      <c r="T2696" s="14" t="b">
        <v>0</v>
      </c>
      <c r="U2696" s="14" t="s">
        <v>45</v>
      </c>
      <c r="V2696" s="14" t="s">
        <v>46</v>
      </c>
      <c r="W2696" s="14" t="s">
        <v>47</v>
      </c>
      <c r="X2696" s="14" t="s">
        <v>48</v>
      </c>
      <c r="Y2696" s="14" t="s">
        <v>49</v>
      </c>
    </row>
    <row r="2697" spans="1:25" ht="12.5" x14ac:dyDescent="0.25">
      <c r="A2697" s="14" t="s">
        <v>13706</v>
      </c>
      <c r="B2697" s="14" t="s">
        <v>2867</v>
      </c>
      <c r="C2697" s="14" t="s">
        <v>2868</v>
      </c>
      <c r="D2697" s="14" t="s">
        <v>35</v>
      </c>
      <c r="E2697" s="21">
        <v>1.3137382874029899</v>
      </c>
      <c r="F2697" s="14">
        <v>2</v>
      </c>
      <c r="G2697" s="21">
        <v>4.1100000000000003</v>
      </c>
      <c r="H2697" s="14" t="s">
        <v>13707</v>
      </c>
      <c r="I2697" s="14" t="s">
        <v>13708</v>
      </c>
      <c r="J2697" s="14" t="s">
        <v>4025</v>
      </c>
      <c r="K2697" s="14" t="s">
        <v>2865</v>
      </c>
      <c r="L2697" s="14" t="s">
        <v>2865</v>
      </c>
      <c r="M2697" s="14" t="s">
        <v>41</v>
      </c>
      <c r="N2697" s="14" t="s">
        <v>69</v>
      </c>
      <c r="O2697" s="14" t="s">
        <v>41</v>
      </c>
      <c r="P2697" s="14" t="s">
        <v>239</v>
      </c>
      <c r="Q2697" s="14" t="s">
        <v>424</v>
      </c>
      <c r="R2697" s="14" t="s">
        <v>13709</v>
      </c>
      <c r="S2697" s="14"/>
      <c r="T2697" s="14" t="b">
        <v>0</v>
      </c>
      <c r="U2697" s="14" t="s">
        <v>45</v>
      </c>
      <c r="V2697" s="14" t="s">
        <v>46</v>
      </c>
      <c r="W2697" s="14" t="s">
        <v>47</v>
      </c>
      <c r="X2697" s="14" t="s">
        <v>48</v>
      </c>
      <c r="Y2697" s="14" t="s">
        <v>49</v>
      </c>
    </row>
    <row r="2698" spans="1:25" ht="12.5" x14ac:dyDescent="0.25">
      <c r="A2698" s="14" t="s">
        <v>13710</v>
      </c>
      <c r="B2698" s="14" t="s">
        <v>2867</v>
      </c>
      <c r="C2698" s="14" t="s">
        <v>2868</v>
      </c>
      <c r="D2698" s="14" t="s">
        <v>35</v>
      </c>
      <c r="E2698" s="21">
        <v>0.69900942904315699</v>
      </c>
      <c r="F2698" s="14">
        <v>2</v>
      </c>
      <c r="G2698" s="21">
        <v>4.33</v>
      </c>
      <c r="H2698" s="14" t="s">
        <v>13711</v>
      </c>
      <c r="I2698" s="14" t="s">
        <v>13712</v>
      </c>
      <c r="J2698" s="14" t="s">
        <v>36</v>
      </c>
      <c r="K2698" s="14" t="s">
        <v>2865</v>
      </c>
      <c r="L2698" s="14" t="s">
        <v>2865</v>
      </c>
      <c r="M2698" s="14" t="s">
        <v>41</v>
      </c>
      <c r="N2698" s="14" t="s">
        <v>69</v>
      </c>
      <c r="O2698" s="14" t="s">
        <v>41</v>
      </c>
      <c r="P2698" s="14" t="s">
        <v>70</v>
      </c>
      <c r="Q2698" s="14" t="s">
        <v>245</v>
      </c>
      <c r="R2698" s="14" t="s">
        <v>13713</v>
      </c>
      <c r="S2698" s="14"/>
      <c r="T2698" s="14" t="b">
        <v>0</v>
      </c>
      <c r="U2698" s="14" t="s">
        <v>45</v>
      </c>
      <c r="V2698" s="14" t="s">
        <v>46</v>
      </c>
      <c r="W2698" s="14" t="s">
        <v>47</v>
      </c>
      <c r="X2698" s="14" t="s">
        <v>48</v>
      </c>
      <c r="Y2698" s="14" t="s">
        <v>49</v>
      </c>
    </row>
    <row r="2699" spans="1:25" ht="12.5" x14ac:dyDescent="0.25">
      <c r="A2699" s="14" t="s">
        <v>13714</v>
      </c>
      <c r="B2699" s="14" t="s">
        <v>2867</v>
      </c>
      <c r="C2699" s="14" t="s">
        <v>2868</v>
      </c>
      <c r="D2699" s="14" t="s">
        <v>35</v>
      </c>
      <c r="E2699" s="14" t="s">
        <v>36</v>
      </c>
      <c r="F2699" s="14">
        <v>2</v>
      </c>
      <c r="G2699" s="14" t="s">
        <v>36</v>
      </c>
      <c r="H2699" s="14" t="s">
        <v>13715</v>
      </c>
      <c r="I2699" s="14" t="s">
        <v>13716</v>
      </c>
      <c r="J2699" s="14" t="s">
        <v>36</v>
      </c>
      <c r="K2699" s="14" t="s">
        <v>2865</v>
      </c>
      <c r="L2699" s="14" t="s">
        <v>2865</v>
      </c>
      <c r="M2699" s="14" t="s">
        <v>41</v>
      </c>
      <c r="N2699" s="14" t="s">
        <v>69</v>
      </c>
      <c r="O2699" s="14" t="s">
        <v>41</v>
      </c>
      <c r="P2699" s="14" t="s">
        <v>70</v>
      </c>
      <c r="Q2699" s="14" t="s">
        <v>245</v>
      </c>
      <c r="R2699" s="14" t="s">
        <v>13717</v>
      </c>
      <c r="S2699" s="14"/>
      <c r="T2699" s="14" t="b">
        <v>0</v>
      </c>
      <c r="U2699" s="14" t="s">
        <v>45</v>
      </c>
      <c r="V2699" s="14" t="s">
        <v>46</v>
      </c>
      <c r="W2699" s="14" t="s">
        <v>47</v>
      </c>
      <c r="X2699" s="14" t="s">
        <v>48</v>
      </c>
      <c r="Y2699" s="14" t="s">
        <v>49</v>
      </c>
    </row>
    <row r="2700" spans="1:25" ht="12.5" x14ac:dyDescent="0.25">
      <c r="A2700" s="14" t="s">
        <v>13718</v>
      </c>
      <c r="B2700" s="14" t="s">
        <v>2867</v>
      </c>
      <c r="C2700" s="14" t="s">
        <v>2868</v>
      </c>
      <c r="D2700" s="14" t="s">
        <v>35</v>
      </c>
      <c r="E2700" s="21">
        <v>0.421311345515272</v>
      </c>
      <c r="F2700" s="14">
        <v>1</v>
      </c>
      <c r="G2700" s="21">
        <v>4.5199999999999996</v>
      </c>
      <c r="H2700" s="14" t="s">
        <v>13719</v>
      </c>
      <c r="I2700" s="14" t="s">
        <v>13720</v>
      </c>
      <c r="J2700" s="14" t="s">
        <v>36</v>
      </c>
      <c r="K2700" s="14" t="s">
        <v>2865</v>
      </c>
      <c r="L2700" s="14" t="s">
        <v>2865</v>
      </c>
      <c r="M2700" s="14" t="s">
        <v>41</v>
      </c>
      <c r="N2700" s="14" t="s">
        <v>69</v>
      </c>
      <c r="O2700" s="14" t="s">
        <v>41</v>
      </c>
      <c r="P2700" s="14" t="s">
        <v>239</v>
      </c>
      <c r="Q2700" s="14" t="s">
        <v>418</v>
      </c>
      <c r="R2700" s="14" t="s">
        <v>13721</v>
      </c>
      <c r="S2700" s="14"/>
      <c r="T2700" s="14" t="b">
        <v>0</v>
      </c>
      <c r="U2700" s="14" t="s">
        <v>45</v>
      </c>
      <c r="V2700" s="14" t="s">
        <v>46</v>
      </c>
      <c r="W2700" s="14" t="s">
        <v>47</v>
      </c>
      <c r="X2700" s="14" t="s">
        <v>48</v>
      </c>
      <c r="Y2700" s="14" t="s">
        <v>49</v>
      </c>
    </row>
    <row r="2701" spans="1:25" ht="12.5" x14ac:dyDescent="0.25">
      <c r="A2701" s="14" t="s">
        <v>13722</v>
      </c>
      <c r="B2701" s="14" t="s">
        <v>2867</v>
      </c>
      <c r="C2701" s="14" t="s">
        <v>2868</v>
      </c>
      <c r="D2701" s="14" t="s">
        <v>35</v>
      </c>
      <c r="E2701" s="21">
        <v>1.95447254463831</v>
      </c>
      <c r="F2701" s="14">
        <v>2</v>
      </c>
      <c r="G2701" s="21">
        <v>4.8</v>
      </c>
      <c r="H2701" s="14" t="s">
        <v>13723</v>
      </c>
      <c r="I2701" s="14" t="s">
        <v>13724</v>
      </c>
      <c r="J2701" s="14" t="s">
        <v>36</v>
      </c>
      <c r="K2701" s="14" t="s">
        <v>2865</v>
      </c>
      <c r="L2701" s="14" t="s">
        <v>2865</v>
      </c>
      <c r="M2701" s="14" t="s">
        <v>41</v>
      </c>
      <c r="N2701" s="14" t="s">
        <v>40</v>
      </c>
      <c r="O2701" s="14" t="s">
        <v>41</v>
      </c>
      <c r="P2701" s="14" t="s">
        <v>140</v>
      </c>
      <c r="Q2701" s="14" t="s">
        <v>1024</v>
      </c>
      <c r="R2701" s="14" t="s">
        <v>13725</v>
      </c>
      <c r="S2701" s="14"/>
      <c r="T2701" s="14" t="b">
        <v>0</v>
      </c>
      <c r="U2701" s="14" t="s">
        <v>45</v>
      </c>
      <c r="V2701" s="14" t="s">
        <v>46</v>
      </c>
      <c r="W2701" s="14" t="s">
        <v>47</v>
      </c>
      <c r="X2701" s="14" t="s">
        <v>48</v>
      </c>
      <c r="Y2701" s="14" t="s">
        <v>49</v>
      </c>
    </row>
    <row r="2702" spans="1:25" ht="12.5" x14ac:dyDescent="0.25">
      <c r="A2702" s="14" t="s">
        <v>13726</v>
      </c>
      <c r="B2702" s="14" t="s">
        <v>2867</v>
      </c>
      <c r="C2702" s="14" t="s">
        <v>2868</v>
      </c>
      <c r="D2702" s="14" t="s">
        <v>65</v>
      </c>
      <c r="E2702" s="21">
        <v>0.42139098613967801</v>
      </c>
      <c r="F2702" s="14">
        <v>2</v>
      </c>
      <c r="G2702" s="21">
        <v>5</v>
      </c>
      <c r="H2702" s="14" t="s">
        <v>13727</v>
      </c>
      <c r="I2702" s="14" t="s">
        <v>13728</v>
      </c>
      <c r="J2702" s="14" t="s">
        <v>36</v>
      </c>
      <c r="K2702" s="14" t="s">
        <v>2865</v>
      </c>
      <c r="L2702" s="14" t="s">
        <v>2865</v>
      </c>
      <c r="M2702" s="14" t="s">
        <v>41</v>
      </c>
      <c r="N2702" s="14" t="s">
        <v>69</v>
      </c>
      <c r="O2702" s="14" t="s">
        <v>41</v>
      </c>
      <c r="P2702" s="14" t="s">
        <v>70</v>
      </c>
      <c r="Q2702" s="14" t="s">
        <v>245</v>
      </c>
      <c r="R2702" s="14" t="s">
        <v>13729</v>
      </c>
      <c r="S2702" s="14"/>
      <c r="T2702" s="14" t="b">
        <v>0</v>
      </c>
      <c r="U2702" s="14" t="s">
        <v>45</v>
      </c>
      <c r="V2702" s="14" t="s">
        <v>46</v>
      </c>
      <c r="W2702" s="14" t="s">
        <v>47</v>
      </c>
      <c r="X2702" s="14" t="s">
        <v>48</v>
      </c>
      <c r="Y2702" s="14" t="s">
        <v>49</v>
      </c>
    </row>
    <row r="2703" spans="1:25" ht="12.5" x14ac:dyDescent="0.25">
      <c r="A2703" s="14" t="s">
        <v>13730</v>
      </c>
      <c r="B2703" s="14" t="s">
        <v>2867</v>
      </c>
      <c r="C2703" s="14" t="s">
        <v>2868</v>
      </c>
      <c r="D2703" s="14" t="s">
        <v>35</v>
      </c>
      <c r="E2703" s="21">
        <v>1.43409322486646</v>
      </c>
      <c r="F2703" s="14">
        <v>2</v>
      </c>
      <c r="G2703" s="21">
        <v>4.5</v>
      </c>
      <c r="H2703" s="14" t="s">
        <v>13731</v>
      </c>
      <c r="I2703" s="14" t="s">
        <v>13732</v>
      </c>
      <c r="J2703" s="14" t="s">
        <v>36</v>
      </c>
      <c r="K2703" s="14" t="s">
        <v>2865</v>
      </c>
      <c r="L2703" s="14" t="s">
        <v>2865</v>
      </c>
      <c r="M2703" s="14" t="s">
        <v>41</v>
      </c>
      <c r="N2703" s="14" t="s">
        <v>69</v>
      </c>
      <c r="O2703" s="14" t="s">
        <v>41</v>
      </c>
      <c r="P2703" s="14" t="s">
        <v>70</v>
      </c>
      <c r="Q2703" s="14" t="s">
        <v>92</v>
      </c>
      <c r="R2703" s="14" t="s">
        <v>13733</v>
      </c>
      <c r="S2703" s="14"/>
      <c r="T2703" s="14" t="b">
        <v>0</v>
      </c>
      <c r="U2703" s="14" t="s">
        <v>45</v>
      </c>
      <c r="V2703" s="14" t="s">
        <v>46</v>
      </c>
      <c r="W2703" s="14" t="s">
        <v>47</v>
      </c>
      <c r="X2703" s="14" t="s">
        <v>48</v>
      </c>
      <c r="Y2703" s="14" t="s">
        <v>49</v>
      </c>
    </row>
    <row r="2704" spans="1:25" ht="12.5" x14ac:dyDescent="0.25">
      <c r="A2704" s="14" t="s">
        <v>13734</v>
      </c>
      <c r="B2704" s="14" t="s">
        <v>2867</v>
      </c>
      <c r="C2704" s="14" t="s">
        <v>2868</v>
      </c>
      <c r="D2704" s="14" t="s">
        <v>65</v>
      </c>
      <c r="E2704" s="21">
        <v>1.49700128750287</v>
      </c>
      <c r="F2704" s="14">
        <v>1</v>
      </c>
      <c r="G2704" s="21">
        <v>4.18</v>
      </c>
      <c r="H2704" s="14" t="s">
        <v>13735</v>
      </c>
      <c r="I2704" s="14" t="s">
        <v>13736</v>
      </c>
      <c r="J2704" s="14" t="s">
        <v>36</v>
      </c>
      <c r="K2704" s="14" t="s">
        <v>2865</v>
      </c>
      <c r="L2704" s="14" t="s">
        <v>2865</v>
      </c>
      <c r="M2704" s="14" t="s">
        <v>41</v>
      </c>
      <c r="N2704" s="14" t="s">
        <v>69</v>
      </c>
      <c r="O2704" s="14" t="s">
        <v>41</v>
      </c>
      <c r="P2704" s="14" t="s">
        <v>140</v>
      </c>
      <c r="Q2704" s="14" t="s">
        <v>1024</v>
      </c>
      <c r="R2704" s="14" t="s">
        <v>13737</v>
      </c>
      <c r="S2704" s="14"/>
      <c r="T2704" s="14" t="b">
        <v>0</v>
      </c>
      <c r="U2704" s="14" t="s">
        <v>45</v>
      </c>
      <c r="V2704" s="14" t="s">
        <v>46</v>
      </c>
      <c r="W2704" s="14" t="s">
        <v>47</v>
      </c>
      <c r="X2704" s="14" t="s">
        <v>48</v>
      </c>
      <c r="Y2704" s="14" t="s">
        <v>49</v>
      </c>
    </row>
    <row r="2705" spans="1:25" ht="12.5" x14ac:dyDescent="0.25">
      <c r="A2705" s="14" t="s">
        <v>13738</v>
      </c>
      <c r="B2705" s="14" t="s">
        <v>2867</v>
      </c>
      <c r="C2705" s="14" t="s">
        <v>2868</v>
      </c>
      <c r="D2705" s="14" t="s">
        <v>65</v>
      </c>
      <c r="E2705" s="21">
        <v>1.27951367263731</v>
      </c>
      <c r="F2705" s="14">
        <v>2</v>
      </c>
      <c r="G2705" s="21">
        <v>4.5599999999999996</v>
      </c>
      <c r="H2705" s="14" t="s">
        <v>13739</v>
      </c>
      <c r="I2705" s="14" t="s">
        <v>13740</v>
      </c>
      <c r="J2705" s="14" t="s">
        <v>2782</v>
      </c>
      <c r="K2705" s="14" t="s">
        <v>2865</v>
      </c>
      <c r="L2705" s="14" t="s">
        <v>2865</v>
      </c>
      <c r="M2705" s="14" t="s">
        <v>41</v>
      </c>
      <c r="N2705" s="14" t="s">
        <v>69</v>
      </c>
      <c r="O2705" s="14" t="s">
        <v>41</v>
      </c>
      <c r="P2705" s="14" t="s">
        <v>203</v>
      </c>
      <c r="Q2705" s="14" t="s">
        <v>204</v>
      </c>
      <c r="R2705" s="14" t="s">
        <v>13741</v>
      </c>
      <c r="S2705" s="14"/>
      <c r="T2705" s="14" t="b">
        <v>0</v>
      </c>
      <c r="U2705" s="14" t="s">
        <v>45</v>
      </c>
      <c r="V2705" s="14" t="s">
        <v>46</v>
      </c>
      <c r="W2705" s="14" t="s">
        <v>47</v>
      </c>
      <c r="X2705" s="14" t="s">
        <v>48</v>
      </c>
      <c r="Y2705" s="14" t="s">
        <v>49</v>
      </c>
    </row>
    <row r="2706" spans="1:25" ht="12.5" x14ac:dyDescent="0.25">
      <c r="A2706" s="14" t="s">
        <v>13742</v>
      </c>
      <c r="B2706" s="14" t="s">
        <v>2867</v>
      </c>
      <c r="C2706" s="14" t="s">
        <v>2868</v>
      </c>
      <c r="D2706" s="14" t="s">
        <v>35</v>
      </c>
      <c r="E2706" s="14" t="s">
        <v>36</v>
      </c>
      <c r="F2706" s="14">
        <v>2</v>
      </c>
      <c r="G2706" s="14" t="s">
        <v>36</v>
      </c>
      <c r="H2706" s="14" t="s">
        <v>13743</v>
      </c>
      <c r="I2706" s="14" t="s">
        <v>13744</v>
      </c>
      <c r="J2706" s="14" t="s">
        <v>177</v>
      </c>
      <c r="K2706" s="14" t="s">
        <v>2865</v>
      </c>
      <c r="L2706" s="14" t="s">
        <v>2865</v>
      </c>
      <c r="M2706" s="14" t="s">
        <v>41</v>
      </c>
      <c r="N2706" s="14" t="s">
        <v>1686</v>
      </c>
      <c r="O2706" s="14" t="s">
        <v>41</v>
      </c>
      <c r="P2706" s="14" t="s">
        <v>140</v>
      </c>
      <c r="Q2706" s="14" t="s">
        <v>177</v>
      </c>
      <c r="R2706" s="14" t="s">
        <v>13745</v>
      </c>
      <c r="S2706" s="14"/>
      <c r="T2706" s="14" t="b">
        <v>0</v>
      </c>
      <c r="U2706" s="14" t="s">
        <v>45</v>
      </c>
      <c r="V2706" s="14" t="s">
        <v>46</v>
      </c>
      <c r="W2706" s="14" t="s">
        <v>47</v>
      </c>
      <c r="X2706" s="14" t="s">
        <v>48</v>
      </c>
      <c r="Y2706" s="14" t="s">
        <v>49</v>
      </c>
    </row>
    <row r="2707" spans="1:25" ht="12.5" x14ac:dyDescent="0.25">
      <c r="A2707" s="14" t="s">
        <v>13746</v>
      </c>
      <c r="B2707" s="14" t="s">
        <v>2867</v>
      </c>
      <c r="C2707" s="14" t="s">
        <v>2868</v>
      </c>
      <c r="D2707" s="14" t="s">
        <v>35</v>
      </c>
      <c r="E2707" s="21">
        <v>0.63226046052623497</v>
      </c>
      <c r="F2707" s="14">
        <v>2</v>
      </c>
      <c r="G2707" s="21">
        <v>4.67</v>
      </c>
      <c r="H2707" s="14" t="s">
        <v>13747</v>
      </c>
      <c r="I2707" s="14" t="s">
        <v>13748</v>
      </c>
      <c r="J2707" s="14" t="s">
        <v>36</v>
      </c>
      <c r="K2707" s="14" t="s">
        <v>2865</v>
      </c>
      <c r="L2707" s="14" t="s">
        <v>2865</v>
      </c>
      <c r="M2707" s="14" t="s">
        <v>41</v>
      </c>
      <c r="N2707" s="14" t="s">
        <v>69</v>
      </c>
      <c r="O2707" s="14" t="s">
        <v>41</v>
      </c>
      <c r="P2707" s="14" t="s">
        <v>239</v>
      </c>
      <c r="Q2707" s="14" t="s">
        <v>418</v>
      </c>
      <c r="R2707" s="14" t="s">
        <v>13749</v>
      </c>
      <c r="S2707" s="14"/>
      <c r="T2707" s="14" t="b">
        <v>0</v>
      </c>
      <c r="U2707" s="14" t="s">
        <v>45</v>
      </c>
      <c r="V2707" s="14" t="s">
        <v>46</v>
      </c>
      <c r="W2707" s="14" t="s">
        <v>47</v>
      </c>
      <c r="X2707" s="14" t="s">
        <v>48</v>
      </c>
      <c r="Y2707" s="14" t="s">
        <v>49</v>
      </c>
    </row>
    <row r="2708" spans="1:25" ht="12.5" x14ac:dyDescent="0.25">
      <c r="A2708" s="14" t="s">
        <v>13750</v>
      </c>
      <c r="B2708" s="14" t="s">
        <v>2867</v>
      </c>
      <c r="C2708" s="14" t="s">
        <v>2868</v>
      </c>
      <c r="D2708" s="14" t="s">
        <v>35</v>
      </c>
      <c r="E2708" s="21">
        <v>0.48982350561191401</v>
      </c>
      <c r="F2708" s="14">
        <v>2</v>
      </c>
      <c r="G2708" s="21">
        <v>4.5199999999999996</v>
      </c>
      <c r="H2708" s="14" t="s">
        <v>13751</v>
      </c>
      <c r="I2708" s="14" t="s">
        <v>13752</v>
      </c>
      <c r="J2708" s="14" t="s">
        <v>36</v>
      </c>
      <c r="K2708" s="14" t="s">
        <v>2865</v>
      </c>
      <c r="L2708" s="14" t="s">
        <v>2865</v>
      </c>
      <c r="M2708" s="14" t="s">
        <v>41</v>
      </c>
      <c r="N2708" s="14" t="s">
        <v>69</v>
      </c>
      <c r="O2708" s="14" t="s">
        <v>41</v>
      </c>
      <c r="P2708" s="14" t="s">
        <v>239</v>
      </c>
      <c r="Q2708" s="14" t="s">
        <v>1284</v>
      </c>
      <c r="R2708" s="14" t="s">
        <v>13753</v>
      </c>
      <c r="S2708" s="14"/>
      <c r="T2708" s="14" t="b">
        <v>0</v>
      </c>
      <c r="U2708" s="14" t="s">
        <v>45</v>
      </c>
      <c r="V2708" s="14" t="s">
        <v>46</v>
      </c>
      <c r="W2708" s="14" t="s">
        <v>47</v>
      </c>
      <c r="X2708" s="14" t="s">
        <v>48</v>
      </c>
      <c r="Y2708" s="14" t="s">
        <v>49</v>
      </c>
    </row>
    <row r="2709" spans="1:25" ht="12.5" x14ac:dyDescent="0.25">
      <c r="A2709" s="14" t="s">
        <v>13754</v>
      </c>
      <c r="B2709" s="14" t="s">
        <v>2867</v>
      </c>
      <c r="C2709" s="14" t="s">
        <v>2868</v>
      </c>
      <c r="D2709" s="14" t="s">
        <v>35</v>
      </c>
      <c r="E2709" s="21">
        <v>0.50287439676342705</v>
      </c>
      <c r="F2709" s="14">
        <v>2</v>
      </c>
      <c r="G2709" s="21">
        <v>4.4400000000000004</v>
      </c>
      <c r="H2709" s="14" t="s">
        <v>13755</v>
      </c>
      <c r="I2709" s="14" t="s">
        <v>13756</v>
      </c>
      <c r="J2709" s="14" t="s">
        <v>36</v>
      </c>
      <c r="K2709" s="14" t="s">
        <v>2865</v>
      </c>
      <c r="L2709" s="14" t="s">
        <v>2865</v>
      </c>
      <c r="M2709" s="14" t="s">
        <v>41</v>
      </c>
      <c r="N2709" s="14" t="s">
        <v>69</v>
      </c>
      <c r="O2709" s="14" t="s">
        <v>41</v>
      </c>
      <c r="P2709" s="14" t="s">
        <v>42</v>
      </c>
      <c r="Q2709" s="14" t="s">
        <v>43</v>
      </c>
      <c r="R2709" s="14" t="s">
        <v>13757</v>
      </c>
      <c r="S2709" s="14"/>
      <c r="T2709" s="14" t="b">
        <v>0</v>
      </c>
      <c r="U2709" s="14" t="s">
        <v>45</v>
      </c>
      <c r="V2709" s="14" t="s">
        <v>46</v>
      </c>
      <c r="W2709" s="14" t="s">
        <v>47</v>
      </c>
      <c r="X2709" s="14" t="s">
        <v>48</v>
      </c>
      <c r="Y2709" s="14" t="s">
        <v>49</v>
      </c>
    </row>
    <row r="2710" spans="1:25" ht="12.5" x14ac:dyDescent="0.25">
      <c r="A2710" s="14" t="s">
        <v>13758</v>
      </c>
      <c r="B2710" s="14" t="s">
        <v>2867</v>
      </c>
      <c r="C2710" s="14" t="s">
        <v>2868</v>
      </c>
      <c r="D2710" s="14" t="s">
        <v>35</v>
      </c>
      <c r="E2710" s="21">
        <v>1.1400623368301901</v>
      </c>
      <c r="F2710" s="14">
        <v>2</v>
      </c>
      <c r="G2710" s="21">
        <v>4.6100000000000003</v>
      </c>
      <c r="H2710" s="14" t="s">
        <v>13759</v>
      </c>
      <c r="I2710" s="14" t="s">
        <v>13760</v>
      </c>
      <c r="J2710" s="14" t="s">
        <v>36</v>
      </c>
      <c r="K2710" s="14" t="s">
        <v>2865</v>
      </c>
      <c r="L2710" s="14" t="s">
        <v>2865</v>
      </c>
      <c r="M2710" s="14" t="s">
        <v>41</v>
      </c>
      <c r="N2710" s="14" t="s">
        <v>69</v>
      </c>
      <c r="O2710" s="14" t="s">
        <v>41</v>
      </c>
      <c r="P2710" s="14" t="s">
        <v>70</v>
      </c>
      <c r="Q2710" s="14" t="s">
        <v>71</v>
      </c>
      <c r="R2710" s="14" t="s">
        <v>13761</v>
      </c>
      <c r="S2710" s="14"/>
      <c r="T2710" s="14" t="b">
        <v>0</v>
      </c>
      <c r="U2710" s="14" t="s">
        <v>45</v>
      </c>
      <c r="V2710" s="14" t="s">
        <v>46</v>
      </c>
      <c r="W2710" s="14" t="s">
        <v>47</v>
      </c>
      <c r="X2710" s="14" t="s">
        <v>48</v>
      </c>
      <c r="Y2710" s="14" t="s">
        <v>49</v>
      </c>
    </row>
    <row r="2711" spans="1:25" ht="12.5" x14ac:dyDescent="0.25">
      <c r="A2711" s="14" t="s">
        <v>13762</v>
      </c>
      <c r="B2711" s="14" t="s">
        <v>2867</v>
      </c>
      <c r="C2711" s="14" t="s">
        <v>2868</v>
      </c>
      <c r="D2711" s="14" t="s">
        <v>65</v>
      </c>
      <c r="E2711" s="21">
        <v>0.381623188224197</v>
      </c>
      <c r="F2711" s="14">
        <v>2</v>
      </c>
      <c r="G2711" s="14" t="s">
        <v>36</v>
      </c>
      <c r="H2711" s="14" t="s">
        <v>13763</v>
      </c>
      <c r="I2711" s="14" t="s">
        <v>13764</v>
      </c>
      <c r="J2711" s="14" t="s">
        <v>36</v>
      </c>
      <c r="K2711" s="14" t="s">
        <v>2865</v>
      </c>
      <c r="L2711" s="14" t="s">
        <v>2865</v>
      </c>
      <c r="M2711" s="14" t="s">
        <v>41</v>
      </c>
      <c r="N2711" s="14" t="s">
        <v>40</v>
      </c>
      <c r="O2711" s="14" t="s">
        <v>41</v>
      </c>
      <c r="P2711" s="14" t="s">
        <v>203</v>
      </c>
      <c r="Q2711" s="14" t="s">
        <v>635</v>
      </c>
      <c r="R2711" s="14" t="s">
        <v>13765</v>
      </c>
      <c r="S2711" s="14"/>
      <c r="T2711" s="14" t="b">
        <v>0</v>
      </c>
      <c r="U2711" s="14" t="s">
        <v>45</v>
      </c>
      <c r="V2711" s="14" t="s">
        <v>46</v>
      </c>
      <c r="W2711" s="14" t="s">
        <v>47</v>
      </c>
      <c r="X2711" s="14" t="s">
        <v>48</v>
      </c>
      <c r="Y2711" s="14" t="s">
        <v>49</v>
      </c>
    </row>
    <row r="2712" spans="1:25" ht="12.5" x14ac:dyDescent="0.25">
      <c r="A2712" s="14" t="s">
        <v>13766</v>
      </c>
      <c r="B2712" s="14" t="s">
        <v>2867</v>
      </c>
      <c r="C2712" s="14" t="s">
        <v>2868</v>
      </c>
      <c r="D2712" s="14" t="s">
        <v>35</v>
      </c>
      <c r="E2712" s="21">
        <v>0.61196976345004095</v>
      </c>
      <c r="F2712" s="14">
        <v>1</v>
      </c>
      <c r="G2712" s="21">
        <v>4.5</v>
      </c>
      <c r="H2712" s="14" t="s">
        <v>13767</v>
      </c>
      <c r="I2712" s="14" t="s">
        <v>13768</v>
      </c>
      <c r="J2712" s="14" t="s">
        <v>36</v>
      </c>
      <c r="K2712" s="14" t="s">
        <v>2865</v>
      </c>
      <c r="L2712" s="14" t="s">
        <v>2865</v>
      </c>
      <c r="M2712" s="14" t="s">
        <v>41</v>
      </c>
      <c r="N2712" s="14" t="s">
        <v>40</v>
      </c>
      <c r="O2712" s="14" t="s">
        <v>41</v>
      </c>
      <c r="P2712" s="14" t="s">
        <v>239</v>
      </c>
      <c r="Q2712" s="14" t="s">
        <v>1284</v>
      </c>
      <c r="R2712" s="14" t="s">
        <v>13769</v>
      </c>
      <c r="S2712" s="14"/>
      <c r="T2712" s="14" t="b">
        <v>0</v>
      </c>
      <c r="U2712" s="14" t="s">
        <v>45</v>
      </c>
      <c r="V2712" s="14" t="s">
        <v>46</v>
      </c>
      <c r="W2712" s="14" t="s">
        <v>47</v>
      </c>
      <c r="X2712" s="14" t="s">
        <v>48</v>
      </c>
      <c r="Y2712" s="14" t="s">
        <v>49</v>
      </c>
    </row>
    <row r="2713" spans="1:25" ht="12.5" x14ac:dyDescent="0.25">
      <c r="A2713" s="14" t="s">
        <v>13770</v>
      </c>
      <c r="B2713" s="14" t="s">
        <v>2867</v>
      </c>
      <c r="C2713" s="14" t="s">
        <v>2868</v>
      </c>
      <c r="D2713" s="14" t="s">
        <v>35</v>
      </c>
      <c r="E2713" s="21">
        <v>0.90956825849084399</v>
      </c>
      <c r="F2713" s="14">
        <v>2</v>
      </c>
      <c r="G2713" s="21">
        <v>4.34</v>
      </c>
      <c r="H2713" s="14" t="s">
        <v>13771</v>
      </c>
      <c r="I2713" s="14" t="s">
        <v>13772</v>
      </c>
      <c r="J2713" s="14" t="s">
        <v>36</v>
      </c>
      <c r="K2713" s="14" t="s">
        <v>2865</v>
      </c>
      <c r="L2713" s="14" t="s">
        <v>2865</v>
      </c>
      <c r="M2713" s="14" t="s">
        <v>41</v>
      </c>
      <c r="N2713" s="14" t="s">
        <v>69</v>
      </c>
      <c r="O2713" s="14" t="s">
        <v>41</v>
      </c>
      <c r="P2713" s="14" t="s">
        <v>70</v>
      </c>
      <c r="Q2713" s="14" t="s">
        <v>71</v>
      </c>
      <c r="R2713" s="14" t="s">
        <v>13773</v>
      </c>
      <c r="S2713" s="14"/>
      <c r="T2713" s="14" t="b">
        <v>0</v>
      </c>
      <c r="U2713" s="14" t="s">
        <v>45</v>
      </c>
      <c r="V2713" s="14" t="s">
        <v>46</v>
      </c>
      <c r="W2713" s="14" t="s">
        <v>47</v>
      </c>
      <c r="X2713" s="14" t="s">
        <v>48</v>
      </c>
      <c r="Y2713" s="14" t="s">
        <v>49</v>
      </c>
    </row>
    <row r="2714" spans="1:25" ht="12.5" x14ac:dyDescent="0.25">
      <c r="A2714" s="14" t="s">
        <v>13774</v>
      </c>
      <c r="B2714" s="14" t="s">
        <v>2867</v>
      </c>
      <c r="C2714" s="14" t="s">
        <v>2868</v>
      </c>
      <c r="D2714" s="14" t="s">
        <v>65</v>
      </c>
      <c r="E2714" s="21">
        <v>0.28466775914707798</v>
      </c>
      <c r="F2714" s="14">
        <v>2</v>
      </c>
      <c r="G2714" s="21">
        <v>4.75</v>
      </c>
      <c r="H2714" s="14" t="s">
        <v>13775</v>
      </c>
      <c r="I2714" s="14" t="s">
        <v>13776</v>
      </c>
      <c r="J2714" s="14" t="s">
        <v>36</v>
      </c>
      <c r="K2714" s="14" t="s">
        <v>2865</v>
      </c>
      <c r="L2714" s="14" t="s">
        <v>2865</v>
      </c>
      <c r="M2714" s="14" t="s">
        <v>41</v>
      </c>
      <c r="N2714" s="14" t="s">
        <v>69</v>
      </c>
      <c r="O2714" s="14" t="s">
        <v>41</v>
      </c>
      <c r="P2714" s="14" t="s">
        <v>239</v>
      </c>
      <c r="Q2714" s="14" t="s">
        <v>240</v>
      </c>
      <c r="R2714" s="14" t="s">
        <v>13777</v>
      </c>
      <c r="S2714" s="14"/>
      <c r="T2714" s="14" t="b">
        <v>0</v>
      </c>
      <c r="U2714" s="14" t="s">
        <v>45</v>
      </c>
      <c r="V2714" s="14" t="s">
        <v>46</v>
      </c>
      <c r="W2714" s="14" t="s">
        <v>47</v>
      </c>
      <c r="X2714" s="14" t="s">
        <v>48</v>
      </c>
      <c r="Y2714" s="14" t="s">
        <v>49</v>
      </c>
    </row>
    <row r="2715" spans="1:25" ht="12.5" x14ac:dyDescent="0.25">
      <c r="A2715" s="14" t="s">
        <v>13778</v>
      </c>
      <c r="B2715" s="14" t="s">
        <v>2867</v>
      </c>
      <c r="C2715" s="14" t="s">
        <v>2868</v>
      </c>
      <c r="D2715" s="14" t="s">
        <v>35</v>
      </c>
      <c r="E2715" s="21">
        <v>0.14967665086354401</v>
      </c>
      <c r="F2715" s="14">
        <v>1</v>
      </c>
      <c r="G2715" s="14" t="s">
        <v>36</v>
      </c>
      <c r="H2715" s="14" t="s">
        <v>13779</v>
      </c>
      <c r="I2715" s="14" t="s">
        <v>13780</v>
      </c>
      <c r="J2715" s="14" t="s">
        <v>36</v>
      </c>
      <c r="K2715" s="14" t="s">
        <v>2865</v>
      </c>
      <c r="L2715" s="14" t="s">
        <v>2865</v>
      </c>
      <c r="M2715" s="14" t="s">
        <v>41</v>
      </c>
      <c r="N2715" s="14" t="s">
        <v>69</v>
      </c>
      <c r="O2715" s="14" t="s">
        <v>41</v>
      </c>
      <c r="P2715" s="14" t="s">
        <v>70</v>
      </c>
      <c r="Q2715" s="14" t="s">
        <v>245</v>
      </c>
      <c r="R2715" s="14" t="s">
        <v>13781</v>
      </c>
      <c r="S2715" s="14"/>
      <c r="T2715" s="14" t="b">
        <v>0</v>
      </c>
      <c r="U2715" s="14" t="s">
        <v>45</v>
      </c>
      <c r="V2715" s="14" t="s">
        <v>46</v>
      </c>
      <c r="W2715" s="14" t="s">
        <v>47</v>
      </c>
      <c r="X2715" s="14" t="s">
        <v>48</v>
      </c>
      <c r="Y2715" s="14" t="s">
        <v>49</v>
      </c>
    </row>
    <row r="2716" spans="1:25" ht="12.5" x14ac:dyDescent="0.25">
      <c r="A2716" s="14" t="s">
        <v>13782</v>
      </c>
      <c r="B2716" s="14" t="s">
        <v>2867</v>
      </c>
      <c r="C2716" s="14" t="s">
        <v>2868</v>
      </c>
      <c r="D2716" s="14" t="s">
        <v>35</v>
      </c>
      <c r="E2716" s="21">
        <v>0.79753839045711605</v>
      </c>
      <c r="F2716" s="14">
        <v>2</v>
      </c>
      <c r="G2716" s="21">
        <v>4.6100000000000003</v>
      </c>
      <c r="H2716" s="14" t="s">
        <v>13783</v>
      </c>
      <c r="I2716" s="14" t="s">
        <v>13784</v>
      </c>
      <c r="J2716" s="14" t="s">
        <v>36</v>
      </c>
      <c r="K2716" s="14" t="s">
        <v>2865</v>
      </c>
      <c r="L2716" s="14" t="s">
        <v>2865</v>
      </c>
      <c r="M2716" s="14" t="s">
        <v>41</v>
      </c>
      <c r="N2716" s="14" t="s">
        <v>69</v>
      </c>
      <c r="O2716" s="14" t="s">
        <v>41</v>
      </c>
      <c r="P2716" s="14" t="s">
        <v>239</v>
      </c>
      <c r="Q2716" s="14" t="s">
        <v>412</v>
      </c>
      <c r="R2716" s="14" t="s">
        <v>13785</v>
      </c>
      <c r="S2716" s="14"/>
      <c r="T2716" s="14" t="b">
        <v>0</v>
      </c>
      <c r="U2716" s="14" t="s">
        <v>45</v>
      </c>
      <c r="V2716" s="14" t="s">
        <v>46</v>
      </c>
      <c r="W2716" s="14" t="s">
        <v>47</v>
      </c>
      <c r="X2716" s="14" t="s">
        <v>48</v>
      </c>
      <c r="Y2716" s="14" t="s">
        <v>49</v>
      </c>
    </row>
    <row r="2717" spans="1:25" ht="12.5" x14ac:dyDescent="0.25">
      <c r="A2717" s="14" t="s">
        <v>13786</v>
      </c>
      <c r="B2717" s="14" t="s">
        <v>2867</v>
      </c>
      <c r="C2717" s="14" t="s">
        <v>2868</v>
      </c>
      <c r="D2717" s="14" t="s">
        <v>35</v>
      </c>
      <c r="E2717" s="14" t="s">
        <v>36</v>
      </c>
      <c r="F2717" s="14">
        <v>3</v>
      </c>
      <c r="G2717" s="14" t="s">
        <v>36</v>
      </c>
      <c r="H2717" s="14" t="s">
        <v>13787</v>
      </c>
      <c r="I2717" s="14" t="s">
        <v>13788</v>
      </c>
      <c r="J2717" s="14" t="s">
        <v>36</v>
      </c>
      <c r="K2717" s="14" t="s">
        <v>2865</v>
      </c>
      <c r="L2717" s="14" t="s">
        <v>2865</v>
      </c>
      <c r="M2717" s="14" t="s">
        <v>41</v>
      </c>
      <c r="N2717" s="14" t="s">
        <v>1686</v>
      </c>
      <c r="O2717" s="14" t="s">
        <v>41</v>
      </c>
      <c r="P2717" s="14" t="s">
        <v>70</v>
      </c>
      <c r="Q2717" s="14" t="s">
        <v>245</v>
      </c>
      <c r="R2717" s="14" t="s">
        <v>13789</v>
      </c>
      <c r="S2717" s="14"/>
      <c r="T2717" s="14" t="b">
        <v>0</v>
      </c>
      <c r="U2717" s="14" t="s">
        <v>45</v>
      </c>
      <c r="V2717" s="14" t="s">
        <v>46</v>
      </c>
      <c r="W2717" s="14" t="s">
        <v>47</v>
      </c>
      <c r="X2717" s="14" t="s">
        <v>48</v>
      </c>
      <c r="Y2717" s="14" t="s">
        <v>49</v>
      </c>
    </row>
    <row r="2718" spans="1:25" ht="12.5" x14ac:dyDescent="0.25">
      <c r="A2718" s="14" t="s">
        <v>13790</v>
      </c>
      <c r="B2718" s="14" t="s">
        <v>2867</v>
      </c>
      <c r="C2718" s="14" t="s">
        <v>2868</v>
      </c>
      <c r="D2718" s="14" t="s">
        <v>65</v>
      </c>
      <c r="E2718" s="21">
        <v>0.39459874700681302</v>
      </c>
      <c r="F2718" s="14">
        <v>2</v>
      </c>
      <c r="G2718" s="14" t="s">
        <v>36</v>
      </c>
      <c r="H2718" s="14" t="s">
        <v>13791</v>
      </c>
      <c r="I2718" s="14" t="s">
        <v>13792</v>
      </c>
      <c r="J2718" s="14" t="s">
        <v>36</v>
      </c>
      <c r="K2718" s="14" t="s">
        <v>2865</v>
      </c>
      <c r="L2718" s="14" t="s">
        <v>2865</v>
      </c>
      <c r="M2718" s="14" t="s">
        <v>41</v>
      </c>
      <c r="N2718" s="14" t="s">
        <v>2796</v>
      </c>
      <c r="O2718" s="14" t="s">
        <v>41</v>
      </c>
      <c r="P2718" s="14" t="s">
        <v>70</v>
      </c>
      <c r="Q2718" s="14" t="s">
        <v>71</v>
      </c>
      <c r="R2718" s="14" t="s">
        <v>13793</v>
      </c>
      <c r="S2718" s="14"/>
      <c r="T2718" s="14" t="b">
        <v>0</v>
      </c>
      <c r="U2718" s="14" t="s">
        <v>45</v>
      </c>
      <c r="V2718" s="14" t="s">
        <v>46</v>
      </c>
      <c r="W2718" s="14" t="s">
        <v>47</v>
      </c>
      <c r="X2718" s="14" t="s">
        <v>48</v>
      </c>
      <c r="Y2718" s="14" t="s">
        <v>49</v>
      </c>
    </row>
    <row r="2719" spans="1:25" ht="12.5" x14ac:dyDescent="0.25">
      <c r="A2719" s="14" t="s">
        <v>13794</v>
      </c>
      <c r="B2719" s="14" t="s">
        <v>2867</v>
      </c>
      <c r="C2719" s="14" t="s">
        <v>2868</v>
      </c>
      <c r="D2719" s="14" t="s">
        <v>65</v>
      </c>
      <c r="E2719" s="21">
        <v>0.474383608993863</v>
      </c>
      <c r="F2719" s="14">
        <v>2</v>
      </c>
      <c r="G2719" s="21">
        <v>4.33</v>
      </c>
      <c r="H2719" s="14" t="s">
        <v>13795</v>
      </c>
      <c r="I2719" s="14" t="s">
        <v>13796</v>
      </c>
      <c r="J2719" s="14" t="s">
        <v>36</v>
      </c>
      <c r="K2719" s="14" t="s">
        <v>2865</v>
      </c>
      <c r="L2719" s="14" t="s">
        <v>2865</v>
      </c>
      <c r="M2719" s="14" t="s">
        <v>41</v>
      </c>
      <c r="N2719" s="14" t="s">
        <v>2796</v>
      </c>
      <c r="O2719" s="14" t="s">
        <v>41</v>
      </c>
      <c r="P2719" s="14" t="s">
        <v>203</v>
      </c>
      <c r="Q2719" s="14" t="s">
        <v>204</v>
      </c>
      <c r="R2719" s="14" t="s">
        <v>13797</v>
      </c>
      <c r="S2719" s="14"/>
      <c r="T2719" s="14" t="b">
        <v>0</v>
      </c>
      <c r="U2719" s="14" t="s">
        <v>45</v>
      </c>
      <c r="V2719" s="14" t="s">
        <v>46</v>
      </c>
      <c r="W2719" s="14" t="s">
        <v>47</v>
      </c>
      <c r="X2719" s="14" t="s">
        <v>48</v>
      </c>
      <c r="Y2719" s="14" t="s">
        <v>49</v>
      </c>
    </row>
    <row r="2720" spans="1:25" ht="12.5" x14ac:dyDescent="0.25">
      <c r="A2720" s="14" t="s">
        <v>13798</v>
      </c>
      <c r="B2720" s="14" t="s">
        <v>2867</v>
      </c>
      <c r="C2720" s="14" t="s">
        <v>2868</v>
      </c>
      <c r="D2720" s="14" t="s">
        <v>65</v>
      </c>
      <c r="E2720" s="21">
        <v>0.98299155780403202</v>
      </c>
      <c r="F2720" s="14">
        <v>2</v>
      </c>
      <c r="G2720" s="21">
        <v>4.33</v>
      </c>
      <c r="H2720" s="14" t="s">
        <v>13799</v>
      </c>
      <c r="I2720" s="14" t="s">
        <v>13800</v>
      </c>
      <c r="J2720" s="14" t="s">
        <v>36</v>
      </c>
      <c r="K2720" s="14" t="s">
        <v>2865</v>
      </c>
      <c r="L2720" s="14" t="s">
        <v>2865</v>
      </c>
      <c r="M2720" s="14" t="s">
        <v>41</v>
      </c>
      <c r="N2720" s="14" t="s">
        <v>69</v>
      </c>
      <c r="O2720" s="14" t="s">
        <v>41</v>
      </c>
      <c r="P2720" s="14" t="s">
        <v>239</v>
      </c>
      <c r="Q2720" s="14" t="s">
        <v>240</v>
      </c>
      <c r="R2720" s="14" t="s">
        <v>13801</v>
      </c>
      <c r="S2720" s="14"/>
      <c r="T2720" s="14" t="b">
        <v>0</v>
      </c>
      <c r="U2720" s="14" t="s">
        <v>45</v>
      </c>
      <c r="V2720" s="14" t="s">
        <v>46</v>
      </c>
      <c r="W2720" s="14" t="s">
        <v>47</v>
      </c>
      <c r="X2720" s="14" t="s">
        <v>48</v>
      </c>
      <c r="Y2720" s="14" t="s">
        <v>49</v>
      </c>
    </row>
    <row r="2721" spans="1:25" ht="12.5" x14ac:dyDescent="0.25">
      <c r="A2721" s="14" t="s">
        <v>13802</v>
      </c>
      <c r="B2721" s="14" t="s">
        <v>2867</v>
      </c>
      <c r="C2721" s="14" t="s">
        <v>2868</v>
      </c>
      <c r="D2721" s="14" t="s">
        <v>65</v>
      </c>
      <c r="E2721" s="21">
        <v>1.1042049094283299</v>
      </c>
      <c r="F2721" s="14">
        <v>2</v>
      </c>
      <c r="G2721" s="21">
        <v>4.51</v>
      </c>
      <c r="H2721" s="14" t="s">
        <v>13803</v>
      </c>
      <c r="I2721" s="14" t="s">
        <v>13804</v>
      </c>
      <c r="J2721" s="14" t="s">
        <v>2805</v>
      </c>
      <c r="K2721" s="14" t="s">
        <v>2865</v>
      </c>
      <c r="L2721" s="14" t="s">
        <v>2865</v>
      </c>
      <c r="M2721" s="14" t="s">
        <v>41</v>
      </c>
      <c r="N2721" s="14" t="s">
        <v>69</v>
      </c>
      <c r="O2721" s="14" t="s">
        <v>41</v>
      </c>
      <c r="P2721" s="14" t="s">
        <v>140</v>
      </c>
      <c r="Q2721" s="14" t="s">
        <v>1024</v>
      </c>
      <c r="R2721" s="14" t="s">
        <v>13805</v>
      </c>
      <c r="S2721" s="14"/>
      <c r="T2721" s="14" t="b">
        <v>0</v>
      </c>
      <c r="U2721" s="14" t="s">
        <v>45</v>
      </c>
      <c r="V2721" s="14" t="s">
        <v>46</v>
      </c>
      <c r="W2721" s="14" t="s">
        <v>47</v>
      </c>
      <c r="X2721" s="14" t="s">
        <v>48</v>
      </c>
      <c r="Y2721" s="14" t="s">
        <v>49</v>
      </c>
    </row>
    <row r="2722" spans="1:25" ht="12.5" x14ac:dyDescent="0.25">
      <c r="A2722" s="14" t="s">
        <v>13806</v>
      </c>
      <c r="B2722" s="14" t="s">
        <v>2867</v>
      </c>
      <c r="C2722" s="14" t="s">
        <v>2868</v>
      </c>
      <c r="D2722" s="14" t="s">
        <v>35</v>
      </c>
      <c r="E2722" s="21">
        <v>0.409800368079003</v>
      </c>
      <c r="F2722" s="14">
        <v>2</v>
      </c>
      <c r="G2722" s="21">
        <v>4.7300000000000004</v>
      </c>
      <c r="H2722" s="14" t="s">
        <v>13807</v>
      </c>
      <c r="I2722" s="14" t="s">
        <v>13808</v>
      </c>
      <c r="J2722" s="14" t="s">
        <v>36</v>
      </c>
      <c r="K2722" s="14" t="s">
        <v>2865</v>
      </c>
      <c r="L2722" s="14" t="s">
        <v>2865</v>
      </c>
      <c r="M2722" s="14" t="s">
        <v>41</v>
      </c>
      <c r="N2722" s="14" t="s">
        <v>2796</v>
      </c>
      <c r="O2722" s="14" t="s">
        <v>41</v>
      </c>
      <c r="P2722" s="14" t="s">
        <v>239</v>
      </c>
      <c r="Q2722" s="14" t="s">
        <v>412</v>
      </c>
      <c r="R2722" s="14" t="s">
        <v>13809</v>
      </c>
      <c r="S2722" s="14"/>
      <c r="T2722" s="14" t="b">
        <v>0</v>
      </c>
      <c r="U2722" s="14" t="s">
        <v>45</v>
      </c>
      <c r="V2722" s="14" t="s">
        <v>46</v>
      </c>
      <c r="W2722" s="14" t="s">
        <v>47</v>
      </c>
      <c r="X2722" s="14" t="s">
        <v>48</v>
      </c>
      <c r="Y2722" s="14" t="s">
        <v>49</v>
      </c>
    </row>
    <row r="2723" spans="1:25" ht="12.5" x14ac:dyDescent="0.25">
      <c r="A2723" s="14" t="s">
        <v>13810</v>
      </c>
      <c r="B2723" s="14" t="s">
        <v>2867</v>
      </c>
      <c r="C2723" s="14" t="s">
        <v>2868</v>
      </c>
      <c r="D2723" s="14" t="s">
        <v>35</v>
      </c>
      <c r="E2723" s="21">
        <v>1.13131561682395</v>
      </c>
      <c r="F2723" s="14">
        <v>2</v>
      </c>
      <c r="G2723" s="21">
        <v>4.21</v>
      </c>
      <c r="H2723" s="14" t="s">
        <v>13811</v>
      </c>
      <c r="I2723" s="14" t="s">
        <v>13812</v>
      </c>
      <c r="J2723" s="14" t="s">
        <v>36</v>
      </c>
      <c r="K2723" s="14" t="s">
        <v>2865</v>
      </c>
      <c r="L2723" s="14" t="s">
        <v>2865</v>
      </c>
      <c r="M2723" s="14" t="s">
        <v>41</v>
      </c>
      <c r="N2723" s="14" t="s">
        <v>40</v>
      </c>
      <c r="O2723" s="14" t="s">
        <v>41</v>
      </c>
      <c r="P2723" s="14" t="s">
        <v>239</v>
      </c>
      <c r="Q2723" s="14" t="s">
        <v>1284</v>
      </c>
      <c r="R2723" s="14" t="s">
        <v>13813</v>
      </c>
      <c r="S2723" s="14"/>
      <c r="T2723" s="14" t="b">
        <v>0</v>
      </c>
      <c r="U2723" s="14" t="s">
        <v>45</v>
      </c>
      <c r="V2723" s="14" t="s">
        <v>46</v>
      </c>
      <c r="W2723" s="14" t="s">
        <v>47</v>
      </c>
      <c r="X2723" s="14" t="s">
        <v>48</v>
      </c>
      <c r="Y2723" s="14" t="s">
        <v>49</v>
      </c>
    </row>
    <row r="2724" spans="1:25" ht="12.5" x14ac:dyDescent="0.25">
      <c r="A2724" s="14" t="s">
        <v>13814</v>
      </c>
      <c r="B2724" s="14" t="s">
        <v>2867</v>
      </c>
      <c r="C2724" s="14" t="s">
        <v>2868</v>
      </c>
      <c r="D2724" s="14" t="s">
        <v>35</v>
      </c>
      <c r="E2724" s="21">
        <v>0.67885627611405197</v>
      </c>
      <c r="F2724" s="14">
        <v>2</v>
      </c>
      <c r="G2724" s="21">
        <v>5</v>
      </c>
      <c r="H2724" s="14" t="s">
        <v>13815</v>
      </c>
      <c r="I2724" s="14" t="s">
        <v>13816</v>
      </c>
      <c r="J2724" s="14" t="s">
        <v>36</v>
      </c>
      <c r="K2724" s="14" t="s">
        <v>2865</v>
      </c>
      <c r="L2724" s="14" t="s">
        <v>2865</v>
      </c>
      <c r="M2724" s="14" t="s">
        <v>41</v>
      </c>
      <c r="N2724" s="14" t="s">
        <v>69</v>
      </c>
      <c r="O2724" s="14" t="s">
        <v>41</v>
      </c>
      <c r="P2724" s="14" t="s">
        <v>70</v>
      </c>
      <c r="Q2724" s="14" t="s">
        <v>245</v>
      </c>
      <c r="R2724" s="14" t="s">
        <v>13817</v>
      </c>
      <c r="S2724" s="14"/>
      <c r="T2724" s="14" t="b">
        <v>0</v>
      </c>
      <c r="U2724" s="14" t="s">
        <v>45</v>
      </c>
      <c r="V2724" s="14" t="s">
        <v>46</v>
      </c>
      <c r="W2724" s="14" t="s">
        <v>47</v>
      </c>
      <c r="X2724" s="14" t="s">
        <v>48</v>
      </c>
      <c r="Y2724" s="14" t="s">
        <v>49</v>
      </c>
    </row>
    <row r="2725" spans="1:25" ht="12.5" x14ac:dyDescent="0.25">
      <c r="A2725" s="14" t="s">
        <v>13818</v>
      </c>
      <c r="B2725" s="14" t="s">
        <v>2867</v>
      </c>
      <c r="C2725" s="14" t="s">
        <v>2868</v>
      </c>
      <c r="D2725" s="14" t="s">
        <v>35</v>
      </c>
      <c r="E2725" s="14" t="s">
        <v>36</v>
      </c>
      <c r="F2725" s="14">
        <v>1</v>
      </c>
      <c r="G2725" s="14" t="s">
        <v>36</v>
      </c>
      <c r="H2725" s="14" t="s">
        <v>13819</v>
      </c>
      <c r="I2725" s="14" t="s">
        <v>13820</v>
      </c>
      <c r="J2725" s="14" t="s">
        <v>36</v>
      </c>
      <c r="K2725" s="14" t="s">
        <v>2865</v>
      </c>
      <c r="L2725" s="14" t="s">
        <v>2865</v>
      </c>
      <c r="M2725" s="14" t="s">
        <v>41</v>
      </c>
      <c r="N2725" s="14" t="s">
        <v>40</v>
      </c>
      <c r="O2725" s="14" t="s">
        <v>41</v>
      </c>
      <c r="P2725" s="14" t="s">
        <v>140</v>
      </c>
      <c r="Q2725" s="14" t="s">
        <v>742</v>
      </c>
      <c r="R2725" s="14" t="s">
        <v>13821</v>
      </c>
      <c r="S2725" s="14"/>
      <c r="T2725" s="14" t="b">
        <v>0</v>
      </c>
      <c r="U2725" s="14" t="s">
        <v>45</v>
      </c>
      <c r="V2725" s="14" t="s">
        <v>46</v>
      </c>
      <c r="W2725" s="14" t="s">
        <v>47</v>
      </c>
      <c r="X2725" s="14" t="s">
        <v>48</v>
      </c>
      <c r="Y2725" s="14" t="s">
        <v>49</v>
      </c>
    </row>
    <row r="2726" spans="1:25" ht="12.5" x14ac:dyDescent="0.25">
      <c r="A2726" s="14" t="s">
        <v>13822</v>
      </c>
      <c r="B2726" s="14" t="s">
        <v>2867</v>
      </c>
      <c r="C2726" s="14" t="s">
        <v>2868</v>
      </c>
      <c r="D2726" s="14" t="s">
        <v>35</v>
      </c>
      <c r="E2726" s="21">
        <v>0.79597087071497696</v>
      </c>
      <c r="F2726" s="14">
        <v>2</v>
      </c>
      <c r="G2726" s="14" t="s">
        <v>36</v>
      </c>
      <c r="H2726" s="14" t="s">
        <v>13823</v>
      </c>
      <c r="I2726" s="14" t="s">
        <v>13824</v>
      </c>
      <c r="J2726" s="14" t="s">
        <v>36</v>
      </c>
      <c r="K2726" s="14" t="s">
        <v>2865</v>
      </c>
      <c r="L2726" s="14" t="s">
        <v>2865</v>
      </c>
      <c r="M2726" s="14" t="s">
        <v>41</v>
      </c>
      <c r="N2726" s="14" t="s">
        <v>1686</v>
      </c>
      <c r="O2726" s="14" t="s">
        <v>41</v>
      </c>
      <c r="P2726" s="14" t="s">
        <v>70</v>
      </c>
      <c r="Q2726" s="14" t="s">
        <v>71</v>
      </c>
      <c r="R2726" s="14" t="s">
        <v>13825</v>
      </c>
      <c r="S2726" s="14"/>
      <c r="T2726" s="14" t="b">
        <v>0</v>
      </c>
      <c r="U2726" s="14" t="s">
        <v>45</v>
      </c>
      <c r="V2726" s="14" t="s">
        <v>46</v>
      </c>
      <c r="W2726" s="14" t="s">
        <v>47</v>
      </c>
      <c r="X2726" s="14" t="s">
        <v>48</v>
      </c>
      <c r="Y2726" s="14" t="s">
        <v>49</v>
      </c>
    </row>
    <row r="2727" spans="1:25" ht="12.5" x14ac:dyDescent="0.25">
      <c r="A2727" s="14" t="s">
        <v>13826</v>
      </c>
      <c r="B2727" s="14" t="s">
        <v>2867</v>
      </c>
      <c r="C2727" s="14" t="s">
        <v>2868</v>
      </c>
      <c r="D2727" s="14" t="s">
        <v>65</v>
      </c>
      <c r="E2727" s="21">
        <v>1.3468018347363999</v>
      </c>
      <c r="F2727" s="14">
        <v>2</v>
      </c>
      <c r="G2727" s="21">
        <v>4.5999999999999996</v>
      </c>
      <c r="H2727" s="14" t="s">
        <v>13827</v>
      </c>
      <c r="I2727" s="14" t="s">
        <v>13828</v>
      </c>
      <c r="J2727" s="14" t="s">
        <v>36</v>
      </c>
      <c r="K2727" s="14" t="s">
        <v>2865</v>
      </c>
      <c r="L2727" s="14" t="s">
        <v>2865</v>
      </c>
      <c r="M2727" s="14" t="s">
        <v>41</v>
      </c>
      <c r="N2727" s="14" t="s">
        <v>69</v>
      </c>
      <c r="O2727" s="14" t="s">
        <v>41</v>
      </c>
      <c r="P2727" s="14" t="s">
        <v>203</v>
      </c>
      <c r="Q2727" s="14" t="s">
        <v>204</v>
      </c>
      <c r="R2727" s="14" t="s">
        <v>13829</v>
      </c>
      <c r="S2727" s="14"/>
      <c r="T2727" s="14" t="b">
        <v>0</v>
      </c>
      <c r="U2727" s="14" t="s">
        <v>45</v>
      </c>
      <c r="V2727" s="14" t="s">
        <v>46</v>
      </c>
      <c r="W2727" s="14" t="s">
        <v>47</v>
      </c>
      <c r="X2727" s="14" t="s">
        <v>48</v>
      </c>
      <c r="Y2727" s="14" t="s">
        <v>49</v>
      </c>
    </row>
    <row r="2728" spans="1:25" ht="12.5" x14ac:dyDescent="0.25">
      <c r="A2728" s="14" t="s">
        <v>13830</v>
      </c>
      <c r="B2728" s="14" t="s">
        <v>2867</v>
      </c>
      <c r="C2728" s="14" t="s">
        <v>2868</v>
      </c>
      <c r="D2728" s="14" t="s">
        <v>35</v>
      </c>
      <c r="E2728" s="21">
        <v>0.80650073135777101</v>
      </c>
      <c r="F2728" s="14">
        <v>2</v>
      </c>
      <c r="G2728" s="21">
        <v>4.6100000000000003</v>
      </c>
      <c r="H2728" s="14" t="s">
        <v>13831</v>
      </c>
      <c r="I2728" s="14" t="s">
        <v>13832</v>
      </c>
      <c r="J2728" s="14" t="s">
        <v>2805</v>
      </c>
      <c r="K2728" s="14" t="s">
        <v>2865</v>
      </c>
      <c r="L2728" s="14" t="s">
        <v>2865</v>
      </c>
      <c r="M2728" s="14" t="s">
        <v>41</v>
      </c>
      <c r="N2728" s="14" t="s">
        <v>69</v>
      </c>
      <c r="O2728" s="14" t="s">
        <v>41</v>
      </c>
      <c r="P2728" s="14" t="s">
        <v>140</v>
      </c>
      <c r="Q2728" s="14" t="s">
        <v>1024</v>
      </c>
      <c r="R2728" s="14" t="s">
        <v>13833</v>
      </c>
      <c r="S2728" s="14"/>
      <c r="T2728" s="14" t="b">
        <v>0</v>
      </c>
      <c r="U2728" s="14" t="s">
        <v>45</v>
      </c>
      <c r="V2728" s="14" t="s">
        <v>46</v>
      </c>
      <c r="W2728" s="14" t="s">
        <v>47</v>
      </c>
      <c r="X2728" s="14" t="s">
        <v>48</v>
      </c>
      <c r="Y2728" s="14" t="s">
        <v>49</v>
      </c>
    </row>
    <row r="2729" spans="1:25" ht="12.5" x14ac:dyDescent="0.25">
      <c r="A2729" s="14" t="s">
        <v>13834</v>
      </c>
      <c r="B2729" s="14" t="s">
        <v>2867</v>
      </c>
      <c r="C2729" s="14" t="s">
        <v>2868</v>
      </c>
      <c r="D2729" s="14" t="s">
        <v>65</v>
      </c>
      <c r="E2729" s="21">
        <v>1.0784817776456399</v>
      </c>
      <c r="F2729" s="14">
        <v>2</v>
      </c>
      <c r="G2729" s="21">
        <v>5</v>
      </c>
      <c r="H2729" s="14" t="s">
        <v>13835</v>
      </c>
      <c r="I2729" s="14" t="s">
        <v>13836</v>
      </c>
      <c r="J2729" s="14" t="s">
        <v>36</v>
      </c>
      <c r="K2729" s="14" t="s">
        <v>2865</v>
      </c>
      <c r="L2729" s="14" t="s">
        <v>2865</v>
      </c>
      <c r="M2729" s="14" t="s">
        <v>41</v>
      </c>
      <c r="N2729" s="14" t="s">
        <v>69</v>
      </c>
      <c r="O2729" s="14" t="s">
        <v>41</v>
      </c>
      <c r="P2729" s="14" t="s">
        <v>203</v>
      </c>
      <c r="Q2729" s="14" t="s">
        <v>204</v>
      </c>
      <c r="R2729" s="14" t="s">
        <v>13837</v>
      </c>
      <c r="S2729" s="14"/>
      <c r="T2729" s="14" t="b">
        <v>0</v>
      </c>
      <c r="U2729" s="14" t="s">
        <v>45</v>
      </c>
      <c r="V2729" s="14" t="s">
        <v>46</v>
      </c>
      <c r="W2729" s="14" t="s">
        <v>47</v>
      </c>
      <c r="X2729" s="14" t="s">
        <v>48</v>
      </c>
      <c r="Y2729" s="14" t="s">
        <v>49</v>
      </c>
    </row>
    <row r="2730" spans="1:25" ht="12.5" x14ac:dyDescent="0.25">
      <c r="A2730" s="14" t="s">
        <v>13838</v>
      </c>
      <c r="B2730" s="14" t="s">
        <v>2867</v>
      </c>
      <c r="C2730" s="14" t="s">
        <v>2868</v>
      </c>
      <c r="D2730" s="14" t="s">
        <v>35</v>
      </c>
      <c r="E2730" s="21">
        <v>0.69947868681990599</v>
      </c>
      <c r="F2730" s="14">
        <v>2</v>
      </c>
      <c r="G2730" s="21">
        <v>4.88</v>
      </c>
      <c r="H2730" s="14" t="s">
        <v>13839</v>
      </c>
      <c r="I2730" s="14" t="s">
        <v>13840</v>
      </c>
      <c r="J2730" s="14" t="s">
        <v>2350</v>
      </c>
      <c r="K2730" s="14" t="s">
        <v>2865</v>
      </c>
      <c r="L2730" s="14" t="s">
        <v>2865</v>
      </c>
      <c r="M2730" s="14" t="s">
        <v>41</v>
      </c>
      <c r="N2730" s="14" t="s">
        <v>69</v>
      </c>
      <c r="O2730" s="14" t="s">
        <v>41</v>
      </c>
      <c r="P2730" s="14" t="s">
        <v>42</v>
      </c>
      <c r="Q2730" s="14" t="s">
        <v>43</v>
      </c>
      <c r="R2730" s="14" t="s">
        <v>13841</v>
      </c>
      <c r="S2730" s="14"/>
      <c r="T2730" s="14" t="b">
        <v>0</v>
      </c>
      <c r="U2730" s="14" t="s">
        <v>45</v>
      </c>
      <c r="V2730" s="14" t="s">
        <v>46</v>
      </c>
      <c r="W2730" s="14" t="s">
        <v>47</v>
      </c>
      <c r="X2730" s="14" t="s">
        <v>48</v>
      </c>
      <c r="Y2730" s="14" t="s">
        <v>49</v>
      </c>
    </row>
    <row r="2731" spans="1:25" ht="12.5" x14ac:dyDescent="0.25">
      <c r="A2731" s="14" t="s">
        <v>13842</v>
      </c>
      <c r="B2731" s="14" t="s">
        <v>2867</v>
      </c>
      <c r="C2731" s="14" t="s">
        <v>2868</v>
      </c>
      <c r="D2731" s="14" t="s">
        <v>35</v>
      </c>
      <c r="E2731" s="21">
        <v>0.83232368086369202</v>
      </c>
      <c r="F2731" s="14">
        <v>2</v>
      </c>
      <c r="G2731" s="21">
        <v>5</v>
      </c>
      <c r="H2731" s="14" t="s">
        <v>13843</v>
      </c>
      <c r="I2731" s="14" t="s">
        <v>13844</v>
      </c>
      <c r="J2731" s="14" t="s">
        <v>36</v>
      </c>
      <c r="K2731" s="14" t="s">
        <v>2865</v>
      </c>
      <c r="L2731" s="14" t="s">
        <v>2865</v>
      </c>
      <c r="M2731" s="14" t="s">
        <v>41</v>
      </c>
      <c r="N2731" s="14" t="s">
        <v>69</v>
      </c>
      <c r="O2731" s="14" t="s">
        <v>41</v>
      </c>
      <c r="P2731" s="14" t="s">
        <v>70</v>
      </c>
      <c r="Q2731" s="14" t="s">
        <v>245</v>
      </c>
      <c r="R2731" s="14" t="s">
        <v>13845</v>
      </c>
      <c r="S2731" s="14"/>
      <c r="T2731" s="14" t="b">
        <v>0</v>
      </c>
      <c r="U2731" s="14" t="s">
        <v>45</v>
      </c>
      <c r="V2731" s="14" t="s">
        <v>46</v>
      </c>
      <c r="W2731" s="14" t="s">
        <v>47</v>
      </c>
      <c r="X2731" s="14" t="s">
        <v>48</v>
      </c>
      <c r="Y2731" s="14" t="s">
        <v>49</v>
      </c>
    </row>
    <row r="2732" spans="1:25" ht="12.5" x14ac:dyDescent="0.25">
      <c r="A2732" s="14" t="s">
        <v>13846</v>
      </c>
      <c r="B2732" s="14" t="s">
        <v>2867</v>
      </c>
      <c r="C2732" s="14" t="s">
        <v>2868</v>
      </c>
      <c r="D2732" s="14" t="s">
        <v>35</v>
      </c>
      <c r="E2732" s="21">
        <v>0.73356821326115196</v>
      </c>
      <c r="F2732" s="14">
        <v>2</v>
      </c>
      <c r="G2732" s="21">
        <v>4.32</v>
      </c>
      <c r="H2732" s="14" t="s">
        <v>13847</v>
      </c>
      <c r="I2732" s="14" t="s">
        <v>13848</v>
      </c>
      <c r="J2732" s="14" t="s">
        <v>10181</v>
      </c>
      <c r="K2732" s="14" t="s">
        <v>2865</v>
      </c>
      <c r="L2732" s="14" t="s">
        <v>2865</v>
      </c>
      <c r="M2732" s="14" t="s">
        <v>41</v>
      </c>
      <c r="N2732" s="14" t="s">
        <v>69</v>
      </c>
      <c r="O2732" s="14" t="s">
        <v>41</v>
      </c>
      <c r="P2732" s="14" t="s">
        <v>203</v>
      </c>
      <c r="Q2732" s="14" t="s">
        <v>204</v>
      </c>
      <c r="R2732" s="14" t="s">
        <v>13849</v>
      </c>
      <c r="S2732" s="14"/>
      <c r="T2732" s="14" t="b">
        <v>0</v>
      </c>
      <c r="U2732" s="14" t="s">
        <v>45</v>
      </c>
      <c r="V2732" s="14" t="s">
        <v>46</v>
      </c>
      <c r="W2732" s="14" t="s">
        <v>47</v>
      </c>
      <c r="X2732" s="14" t="s">
        <v>48</v>
      </c>
      <c r="Y2732" s="14" t="s">
        <v>49</v>
      </c>
    </row>
    <row r="2733" spans="1:25" ht="12.5" x14ac:dyDescent="0.25">
      <c r="A2733" s="14" t="s">
        <v>13850</v>
      </c>
      <c r="B2733" s="14" t="s">
        <v>2867</v>
      </c>
      <c r="C2733" s="14" t="s">
        <v>2868</v>
      </c>
      <c r="D2733" s="14" t="s">
        <v>35</v>
      </c>
      <c r="E2733" s="21">
        <v>0.439788676598378</v>
      </c>
      <c r="F2733" s="14">
        <v>1</v>
      </c>
      <c r="G2733" s="21">
        <v>4.2</v>
      </c>
      <c r="H2733" s="14" t="s">
        <v>13851</v>
      </c>
      <c r="I2733" s="14" t="s">
        <v>13852</v>
      </c>
      <c r="J2733" s="14" t="s">
        <v>2791</v>
      </c>
      <c r="K2733" s="14" t="s">
        <v>2865</v>
      </c>
      <c r="L2733" s="14" t="s">
        <v>2865</v>
      </c>
      <c r="M2733" s="14" t="s">
        <v>41</v>
      </c>
      <c r="N2733" s="14" t="s">
        <v>69</v>
      </c>
      <c r="O2733" s="14" t="s">
        <v>41</v>
      </c>
      <c r="P2733" s="14" t="s">
        <v>70</v>
      </c>
      <c r="Q2733" s="14" t="s">
        <v>245</v>
      </c>
      <c r="R2733" s="14" t="s">
        <v>13853</v>
      </c>
      <c r="S2733" s="14"/>
      <c r="T2733" s="14" t="b">
        <v>0</v>
      </c>
      <c r="U2733" s="14" t="s">
        <v>45</v>
      </c>
      <c r="V2733" s="14" t="s">
        <v>46</v>
      </c>
      <c r="W2733" s="14" t="s">
        <v>47</v>
      </c>
      <c r="X2733" s="14" t="s">
        <v>48</v>
      </c>
      <c r="Y2733" s="14" t="s">
        <v>49</v>
      </c>
    </row>
    <row r="2734" spans="1:25" ht="12.5" x14ac:dyDescent="0.25">
      <c r="A2734" s="14" t="s">
        <v>13854</v>
      </c>
      <c r="B2734" s="14" t="s">
        <v>2867</v>
      </c>
      <c r="C2734" s="14" t="s">
        <v>2868</v>
      </c>
      <c r="D2734" s="14" t="s">
        <v>35</v>
      </c>
      <c r="E2734" s="21">
        <v>0.93922363928907004</v>
      </c>
      <c r="F2734" s="14">
        <v>2</v>
      </c>
      <c r="G2734" s="21">
        <v>4.53</v>
      </c>
      <c r="H2734" s="14" t="s">
        <v>13855</v>
      </c>
      <c r="I2734" s="14" t="s">
        <v>13856</v>
      </c>
      <c r="J2734" s="14" t="s">
        <v>36</v>
      </c>
      <c r="K2734" s="14" t="s">
        <v>2865</v>
      </c>
      <c r="L2734" s="14" t="s">
        <v>2865</v>
      </c>
      <c r="M2734" s="14" t="s">
        <v>41</v>
      </c>
      <c r="N2734" s="14" t="s">
        <v>69</v>
      </c>
      <c r="O2734" s="14" t="s">
        <v>41</v>
      </c>
      <c r="P2734" s="14" t="s">
        <v>203</v>
      </c>
      <c r="Q2734" s="14" t="s">
        <v>204</v>
      </c>
      <c r="R2734" s="14" t="s">
        <v>13857</v>
      </c>
      <c r="S2734" s="14"/>
      <c r="T2734" s="14" t="b">
        <v>0</v>
      </c>
      <c r="U2734" s="14" t="s">
        <v>45</v>
      </c>
      <c r="V2734" s="14" t="s">
        <v>46</v>
      </c>
      <c r="W2734" s="14" t="s">
        <v>47</v>
      </c>
      <c r="X2734" s="14" t="s">
        <v>48</v>
      </c>
      <c r="Y2734" s="14" t="s">
        <v>49</v>
      </c>
    </row>
    <row r="2735" spans="1:25" ht="12.5" x14ac:dyDescent="0.25">
      <c r="A2735" s="14" t="s">
        <v>13858</v>
      </c>
      <c r="B2735" s="14" t="s">
        <v>2867</v>
      </c>
      <c r="C2735" s="14" t="s">
        <v>2868</v>
      </c>
      <c r="D2735" s="14" t="s">
        <v>65</v>
      </c>
      <c r="E2735" s="21">
        <v>1.3439123804333799</v>
      </c>
      <c r="F2735" s="14">
        <v>2</v>
      </c>
      <c r="G2735" s="21">
        <v>4.51</v>
      </c>
      <c r="H2735" s="14" t="s">
        <v>13859</v>
      </c>
      <c r="I2735" s="14" t="s">
        <v>13860</v>
      </c>
      <c r="J2735" s="14" t="s">
        <v>13861</v>
      </c>
      <c r="K2735" s="14" t="s">
        <v>2865</v>
      </c>
      <c r="L2735" s="14" t="s">
        <v>2865</v>
      </c>
      <c r="M2735" s="14" t="s">
        <v>41</v>
      </c>
      <c r="N2735" s="14" t="s">
        <v>69</v>
      </c>
      <c r="O2735" s="14" t="s">
        <v>41</v>
      </c>
      <c r="P2735" s="14" t="s">
        <v>203</v>
      </c>
      <c r="Q2735" s="14" t="s">
        <v>635</v>
      </c>
      <c r="R2735" s="14" t="s">
        <v>13862</v>
      </c>
      <c r="S2735" s="14"/>
      <c r="T2735" s="14" t="b">
        <v>0</v>
      </c>
      <c r="U2735" s="14" t="s">
        <v>45</v>
      </c>
      <c r="V2735" s="14" t="s">
        <v>46</v>
      </c>
      <c r="W2735" s="14" t="s">
        <v>47</v>
      </c>
      <c r="X2735" s="14" t="s">
        <v>48</v>
      </c>
      <c r="Y2735" s="14" t="s">
        <v>49</v>
      </c>
    </row>
    <row r="2736" spans="1:25" ht="12.5" x14ac:dyDescent="0.25">
      <c r="A2736" s="14" t="s">
        <v>13863</v>
      </c>
      <c r="B2736" s="14" t="s">
        <v>2867</v>
      </c>
      <c r="C2736" s="14" t="s">
        <v>2868</v>
      </c>
      <c r="D2736" s="14" t="s">
        <v>65</v>
      </c>
      <c r="E2736" s="21">
        <v>0.51739257721772502</v>
      </c>
      <c r="F2736" s="14">
        <v>2</v>
      </c>
      <c r="G2736" s="14" t="s">
        <v>36</v>
      </c>
      <c r="H2736" s="14" t="s">
        <v>13864</v>
      </c>
      <c r="I2736" s="14" t="s">
        <v>13865</v>
      </c>
      <c r="J2736" s="14" t="s">
        <v>36</v>
      </c>
      <c r="K2736" s="14" t="s">
        <v>2865</v>
      </c>
      <c r="L2736" s="14" t="s">
        <v>2865</v>
      </c>
      <c r="M2736" s="14" t="s">
        <v>41</v>
      </c>
      <c r="N2736" s="14" t="s">
        <v>69</v>
      </c>
      <c r="O2736" s="14" t="s">
        <v>41</v>
      </c>
      <c r="P2736" s="14" t="s">
        <v>70</v>
      </c>
      <c r="Q2736" s="14" t="s">
        <v>245</v>
      </c>
      <c r="R2736" s="14" t="s">
        <v>13866</v>
      </c>
      <c r="S2736" s="14"/>
      <c r="T2736" s="14" t="b">
        <v>0</v>
      </c>
      <c r="U2736" s="14" t="s">
        <v>45</v>
      </c>
      <c r="V2736" s="14" t="s">
        <v>46</v>
      </c>
      <c r="W2736" s="14" t="s">
        <v>47</v>
      </c>
      <c r="X2736" s="14" t="s">
        <v>48</v>
      </c>
      <c r="Y2736" s="14" t="s">
        <v>49</v>
      </c>
    </row>
    <row r="2737" spans="1:25" ht="12.5" x14ac:dyDescent="0.25">
      <c r="A2737" s="14" t="s">
        <v>13867</v>
      </c>
      <c r="B2737" s="14" t="s">
        <v>2867</v>
      </c>
      <c r="C2737" s="14" t="s">
        <v>2868</v>
      </c>
      <c r="D2737" s="14" t="s">
        <v>65</v>
      </c>
      <c r="E2737" s="21">
        <v>1.2867627733909199</v>
      </c>
      <c r="F2737" s="14">
        <v>2</v>
      </c>
      <c r="G2737" s="21">
        <v>4.66</v>
      </c>
      <c r="H2737" s="14" t="s">
        <v>13868</v>
      </c>
      <c r="I2737" s="14" t="s">
        <v>13869</v>
      </c>
      <c r="J2737" s="14" t="s">
        <v>36</v>
      </c>
      <c r="K2737" s="14" t="s">
        <v>2865</v>
      </c>
      <c r="L2737" s="14" t="s">
        <v>2865</v>
      </c>
      <c r="M2737" s="14" t="s">
        <v>41</v>
      </c>
      <c r="N2737" s="14" t="s">
        <v>69</v>
      </c>
      <c r="O2737" s="14" t="s">
        <v>41</v>
      </c>
      <c r="P2737" s="14" t="s">
        <v>70</v>
      </c>
      <c r="Q2737" s="14" t="s">
        <v>71</v>
      </c>
      <c r="R2737" s="14" t="s">
        <v>13870</v>
      </c>
      <c r="S2737" s="14"/>
      <c r="T2737" s="14" t="b">
        <v>0</v>
      </c>
      <c r="U2737" s="14" t="s">
        <v>45</v>
      </c>
      <c r="V2737" s="14" t="s">
        <v>46</v>
      </c>
      <c r="W2737" s="14" t="s">
        <v>47</v>
      </c>
      <c r="X2737" s="14" t="s">
        <v>48</v>
      </c>
      <c r="Y2737" s="14" t="s">
        <v>49</v>
      </c>
    </row>
    <row r="2738" spans="1:25" ht="12.5" x14ac:dyDescent="0.25">
      <c r="A2738" s="14" t="s">
        <v>13871</v>
      </c>
      <c r="B2738" s="14" t="s">
        <v>2867</v>
      </c>
      <c r="C2738" s="14" t="s">
        <v>2868</v>
      </c>
      <c r="D2738" s="14" t="s">
        <v>65</v>
      </c>
      <c r="E2738" s="21">
        <v>0.89678574068058903</v>
      </c>
      <c r="F2738" s="14">
        <v>2</v>
      </c>
      <c r="G2738" s="21">
        <v>4.53</v>
      </c>
      <c r="H2738" s="14" t="s">
        <v>13872</v>
      </c>
      <c r="I2738" s="14" t="s">
        <v>13873</v>
      </c>
      <c r="J2738" s="14" t="s">
        <v>13874</v>
      </c>
      <c r="K2738" s="14" t="s">
        <v>2865</v>
      </c>
      <c r="L2738" s="14" t="s">
        <v>2865</v>
      </c>
      <c r="M2738" s="14" t="s">
        <v>41</v>
      </c>
      <c r="N2738" s="14" t="s">
        <v>69</v>
      </c>
      <c r="O2738" s="14" t="s">
        <v>41</v>
      </c>
      <c r="P2738" s="14" t="s">
        <v>239</v>
      </c>
      <c r="Q2738" s="14" t="s">
        <v>418</v>
      </c>
      <c r="R2738" s="14" t="s">
        <v>13875</v>
      </c>
      <c r="S2738" s="14"/>
      <c r="T2738" s="14" t="b">
        <v>0</v>
      </c>
      <c r="U2738" s="14" t="s">
        <v>45</v>
      </c>
      <c r="V2738" s="14" t="s">
        <v>46</v>
      </c>
      <c r="W2738" s="14" t="s">
        <v>47</v>
      </c>
      <c r="X2738" s="14" t="s">
        <v>48</v>
      </c>
      <c r="Y2738" s="14" t="s">
        <v>49</v>
      </c>
    </row>
    <row r="2739" spans="1:25" ht="12.5" x14ac:dyDescent="0.25">
      <c r="A2739" s="14" t="s">
        <v>13876</v>
      </c>
      <c r="B2739" s="14" t="s">
        <v>2867</v>
      </c>
      <c r="C2739" s="14" t="s">
        <v>2868</v>
      </c>
      <c r="D2739" s="14" t="s">
        <v>65</v>
      </c>
      <c r="E2739" s="21">
        <v>0.74173934871506797</v>
      </c>
      <c r="F2739" s="14">
        <v>2</v>
      </c>
      <c r="G2739" s="21">
        <v>4.8</v>
      </c>
      <c r="H2739" s="14" t="s">
        <v>13877</v>
      </c>
      <c r="I2739" s="14" t="s">
        <v>13878</v>
      </c>
      <c r="J2739" s="14" t="s">
        <v>36</v>
      </c>
      <c r="K2739" s="14" t="s">
        <v>2865</v>
      </c>
      <c r="L2739" s="14" t="s">
        <v>2865</v>
      </c>
      <c r="M2739" s="14" t="s">
        <v>41</v>
      </c>
      <c r="N2739" s="14" t="s">
        <v>69</v>
      </c>
      <c r="O2739" s="14" t="s">
        <v>41</v>
      </c>
      <c r="P2739" s="14" t="s">
        <v>239</v>
      </c>
      <c r="Q2739" s="14" t="s">
        <v>418</v>
      </c>
      <c r="R2739" s="14" t="s">
        <v>13879</v>
      </c>
      <c r="S2739" s="14"/>
      <c r="T2739" s="14" t="b">
        <v>0</v>
      </c>
      <c r="U2739" s="14" t="s">
        <v>45</v>
      </c>
      <c r="V2739" s="14" t="s">
        <v>46</v>
      </c>
      <c r="W2739" s="14" t="s">
        <v>47</v>
      </c>
      <c r="X2739" s="14" t="s">
        <v>48</v>
      </c>
      <c r="Y2739" s="14" t="s">
        <v>49</v>
      </c>
    </row>
    <row r="2740" spans="1:25" ht="12.5" x14ac:dyDescent="0.25">
      <c r="A2740" s="14" t="s">
        <v>13880</v>
      </c>
      <c r="B2740" s="14" t="s">
        <v>2867</v>
      </c>
      <c r="C2740" s="14" t="s">
        <v>2868</v>
      </c>
      <c r="D2740" s="14" t="s">
        <v>35</v>
      </c>
      <c r="E2740" s="21">
        <v>3.2617225037588402</v>
      </c>
      <c r="F2740" s="14">
        <v>3</v>
      </c>
      <c r="G2740" s="21">
        <v>4.34</v>
      </c>
      <c r="H2740" s="14" t="s">
        <v>13881</v>
      </c>
      <c r="I2740" s="14" t="s">
        <v>13882</v>
      </c>
      <c r="J2740" s="14" t="s">
        <v>204</v>
      </c>
      <c r="K2740" s="14" t="s">
        <v>2865</v>
      </c>
      <c r="L2740" s="14" t="s">
        <v>2865</v>
      </c>
      <c r="M2740" s="14" t="s">
        <v>41</v>
      </c>
      <c r="N2740" s="14" t="s">
        <v>40</v>
      </c>
      <c r="O2740" s="14" t="s">
        <v>41</v>
      </c>
      <c r="P2740" s="14" t="s">
        <v>203</v>
      </c>
      <c r="Q2740" s="14" t="s">
        <v>204</v>
      </c>
      <c r="R2740" s="14" t="s">
        <v>13883</v>
      </c>
      <c r="S2740" s="14"/>
      <c r="T2740" s="14" t="b">
        <v>0</v>
      </c>
      <c r="U2740" s="14" t="s">
        <v>45</v>
      </c>
      <c r="V2740" s="14" t="s">
        <v>46</v>
      </c>
      <c r="W2740" s="14" t="s">
        <v>47</v>
      </c>
      <c r="X2740" s="14" t="s">
        <v>48</v>
      </c>
      <c r="Y2740" s="14" t="s">
        <v>49</v>
      </c>
    </row>
    <row r="2741" spans="1:25" ht="12.5" x14ac:dyDescent="0.25">
      <c r="A2741" s="14" t="s">
        <v>13884</v>
      </c>
      <c r="B2741" s="14" t="s">
        <v>2867</v>
      </c>
      <c r="C2741" s="14" t="s">
        <v>2868</v>
      </c>
      <c r="D2741" s="14" t="s">
        <v>35</v>
      </c>
      <c r="E2741" s="21">
        <v>1.8719625920774099</v>
      </c>
      <c r="F2741" s="14">
        <v>2</v>
      </c>
      <c r="G2741" s="21">
        <v>4.68</v>
      </c>
      <c r="H2741" s="14" t="s">
        <v>13885</v>
      </c>
      <c r="I2741" s="14" t="s">
        <v>13886</v>
      </c>
      <c r="J2741" s="14" t="s">
        <v>204</v>
      </c>
      <c r="K2741" s="14" t="s">
        <v>2865</v>
      </c>
      <c r="L2741" s="14" t="s">
        <v>2865</v>
      </c>
      <c r="M2741" s="14" t="s">
        <v>41</v>
      </c>
      <c r="N2741" s="14" t="s">
        <v>69</v>
      </c>
      <c r="O2741" s="14" t="s">
        <v>41</v>
      </c>
      <c r="P2741" s="14" t="s">
        <v>203</v>
      </c>
      <c r="Q2741" s="14" t="s">
        <v>204</v>
      </c>
      <c r="R2741" s="14" t="s">
        <v>13887</v>
      </c>
      <c r="S2741" s="14"/>
      <c r="T2741" s="14" t="b">
        <v>0</v>
      </c>
      <c r="U2741" s="14" t="s">
        <v>45</v>
      </c>
      <c r="V2741" s="14" t="s">
        <v>46</v>
      </c>
      <c r="W2741" s="14" t="s">
        <v>47</v>
      </c>
      <c r="X2741" s="14" t="s">
        <v>48</v>
      </c>
      <c r="Y2741" s="14" t="s">
        <v>49</v>
      </c>
    </row>
    <row r="2742" spans="1:25" ht="12.5" x14ac:dyDescent="0.25">
      <c r="A2742" s="14" t="s">
        <v>13888</v>
      </c>
      <c r="B2742" s="14" t="s">
        <v>2867</v>
      </c>
      <c r="C2742" s="14" t="s">
        <v>2868</v>
      </c>
      <c r="D2742" s="14" t="s">
        <v>65</v>
      </c>
      <c r="E2742" s="21">
        <v>0.81458735142181604</v>
      </c>
      <c r="F2742" s="14">
        <v>2</v>
      </c>
      <c r="G2742" s="21">
        <v>4.66</v>
      </c>
      <c r="H2742" s="14" t="s">
        <v>13889</v>
      </c>
      <c r="I2742" s="14" t="s">
        <v>13890</v>
      </c>
      <c r="J2742" s="14" t="s">
        <v>36</v>
      </c>
      <c r="K2742" s="14" t="s">
        <v>2865</v>
      </c>
      <c r="L2742" s="14" t="s">
        <v>2865</v>
      </c>
      <c r="M2742" s="14" t="s">
        <v>41</v>
      </c>
      <c r="N2742" s="14" t="s">
        <v>69</v>
      </c>
      <c r="O2742" s="14" t="s">
        <v>41</v>
      </c>
      <c r="P2742" s="14" t="s">
        <v>70</v>
      </c>
      <c r="Q2742" s="14" t="s">
        <v>92</v>
      </c>
      <c r="R2742" s="14" t="s">
        <v>13891</v>
      </c>
      <c r="S2742" s="14"/>
      <c r="T2742" s="14" t="b">
        <v>0</v>
      </c>
      <c r="U2742" s="14" t="s">
        <v>45</v>
      </c>
      <c r="V2742" s="14" t="s">
        <v>46</v>
      </c>
      <c r="W2742" s="14" t="s">
        <v>47</v>
      </c>
      <c r="X2742" s="14" t="s">
        <v>48</v>
      </c>
      <c r="Y2742" s="14" t="s">
        <v>49</v>
      </c>
    </row>
    <row r="2743" spans="1:25" ht="12.5" x14ac:dyDescent="0.25">
      <c r="A2743" s="14" t="s">
        <v>13892</v>
      </c>
      <c r="B2743" s="14" t="s">
        <v>2867</v>
      </c>
      <c r="C2743" s="14" t="s">
        <v>2868</v>
      </c>
      <c r="D2743" s="14" t="s">
        <v>65</v>
      </c>
      <c r="E2743" s="21">
        <v>0.316661677292917</v>
      </c>
      <c r="F2743" s="14">
        <v>2</v>
      </c>
      <c r="G2743" s="21">
        <v>4.6900000000000004</v>
      </c>
      <c r="H2743" s="14" t="s">
        <v>13893</v>
      </c>
      <c r="I2743" s="14" t="s">
        <v>13894</v>
      </c>
      <c r="J2743" s="14" t="s">
        <v>635</v>
      </c>
      <c r="K2743" s="14" t="s">
        <v>2865</v>
      </c>
      <c r="L2743" s="14" t="s">
        <v>2865</v>
      </c>
      <c r="M2743" s="14" t="s">
        <v>41</v>
      </c>
      <c r="N2743" s="14" t="s">
        <v>69</v>
      </c>
      <c r="O2743" s="14" t="s">
        <v>41</v>
      </c>
      <c r="P2743" s="14" t="s">
        <v>203</v>
      </c>
      <c r="Q2743" s="14" t="s">
        <v>635</v>
      </c>
      <c r="R2743" s="14" t="s">
        <v>13895</v>
      </c>
      <c r="S2743" s="14"/>
      <c r="T2743" s="14" t="b">
        <v>0</v>
      </c>
      <c r="U2743" s="14" t="s">
        <v>45</v>
      </c>
      <c r="V2743" s="14" t="s">
        <v>46</v>
      </c>
      <c r="W2743" s="14" t="s">
        <v>47</v>
      </c>
      <c r="X2743" s="14" t="s">
        <v>48</v>
      </c>
      <c r="Y2743" s="14" t="s">
        <v>49</v>
      </c>
    </row>
    <row r="2744" spans="1:25" ht="12.5" x14ac:dyDescent="0.25">
      <c r="A2744" s="14" t="s">
        <v>13896</v>
      </c>
      <c r="B2744" s="14" t="s">
        <v>2867</v>
      </c>
      <c r="C2744" s="14" t="s">
        <v>2868</v>
      </c>
      <c r="D2744" s="14" t="s">
        <v>65</v>
      </c>
      <c r="E2744" s="21">
        <v>0.433326406271416</v>
      </c>
      <c r="F2744" s="14">
        <v>2</v>
      </c>
      <c r="G2744" s="21">
        <v>4.66</v>
      </c>
      <c r="H2744" s="14" t="s">
        <v>13897</v>
      </c>
      <c r="I2744" s="14" t="s">
        <v>13898</v>
      </c>
      <c r="J2744" s="14" t="s">
        <v>36</v>
      </c>
      <c r="K2744" s="14" t="s">
        <v>2865</v>
      </c>
      <c r="L2744" s="14" t="s">
        <v>2865</v>
      </c>
      <c r="M2744" s="14" t="s">
        <v>41</v>
      </c>
      <c r="N2744" s="14" t="s">
        <v>69</v>
      </c>
      <c r="O2744" s="14" t="s">
        <v>41</v>
      </c>
      <c r="P2744" s="14" t="s">
        <v>70</v>
      </c>
      <c r="Q2744" s="14" t="s">
        <v>92</v>
      </c>
      <c r="R2744" s="14" t="s">
        <v>13899</v>
      </c>
      <c r="S2744" s="14"/>
      <c r="T2744" s="14" t="b">
        <v>0</v>
      </c>
      <c r="U2744" s="14" t="s">
        <v>45</v>
      </c>
      <c r="V2744" s="14" t="s">
        <v>46</v>
      </c>
      <c r="W2744" s="14" t="s">
        <v>47</v>
      </c>
      <c r="X2744" s="14" t="s">
        <v>48</v>
      </c>
      <c r="Y2744" s="14" t="s">
        <v>49</v>
      </c>
    </row>
    <row r="2745" spans="1:25" ht="12.5" x14ac:dyDescent="0.25">
      <c r="A2745" s="14" t="s">
        <v>13900</v>
      </c>
      <c r="B2745" s="14" t="s">
        <v>2867</v>
      </c>
      <c r="C2745" s="14" t="s">
        <v>2868</v>
      </c>
      <c r="D2745" s="14" t="s">
        <v>65</v>
      </c>
      <c r="E2745" s="21">
        <v>0.759361938367901</v>
      </c>
      <c r="F2745" s="14">
        <v>2</v>
      </c>
      <c r="G2745" s="21">
        <v>4.62</v>
      </c>
      <c r="H2745" s="14" t="s">
        <v>13901</v>
      </c>
      <c r="I2745" s="14" t="s">
        <v>13902</v>
      </c>
      <c r="J2745" s="14" t="s">
        <v>36</v>
      </c>
      <c r="K2745" s="14" t="s">
        <v>2865</v>
      </c>
      <c r="L2745" s="14" t="s">
        <v>2865</v>
      </c>
      <c r="M2745" s="14" t="s">
        <v>41</v>
      </c>
      <c r="N2745" s="14" t="s">
        <v>69</v>
      </c>
      <c r="O2745" s="14" t="s">
        <v>41</v>
      </c>
      <c r="P2745" s="14" t="s">
        <v>61</v>
      </c>
      <c r="Q2745" s="14" t="s">
        <v>61</v>
      </c>
      <c r="R2745" s="14" t="s">
        <v>13903</v>
      </c>
      <c r="S2745" s="14"/>
      <c r="T2745" s="14" t="b">
        <v>0</v>
      </c>
      <c r="U2745" s="14" t="s">
        <v>45</v>
      </c>
      <c r="V2745" s="14" t="s">
        <v>46</v>
      </c>
      <c r="W2745" s="14" t="s">
        <v>47</v>
      </c>
      <c r="X2745" s="14" t="s">
        <v>48</v>
      </c>
      <c r="Y2745" s="14" t="s">
        <v>49</v>
      </c>
    </row>
    <row r="2746" spans="1:25" ht="12.5" x14ac:dyDescent="0.25">
      <c r="A2746" s="14" t="s">
        <v>13904</v>
      </c>
      <c r="B2746" s="14" t="s">
        <v>2867</v>
      </c>
      <c r="C2746" s="14" t="s">
        <v>2868</v>
      </c>
      <c r="D2746" s="14" t="s">
        <v>35</v>
      </c>
      <c r="E2746" s="21">
        <v>0.67360915100949803</v>
      </c>
      <c r="F2746" s="14">
        <v>3</v>
      </c>
      <c r="G2746" s="21">
        <v>4.67</v>
      </c>
      <c r="H2746" s="14" t="s">
        <v>13905</v>
      </c>
      <c r="I2746" s="14" t="s">
        <v>13906</v>
      </c>
      <c r="J2746" s="14" t="s">
        <v>2779</v>
      </c>
      <c r="K2746" s="14" t="s">
        <v>2865</v>
      </c>
      <c r="L2746" s="14" t="s">
        <v>2865</v>
      </c>
      <c r="M2746" s="14" t="s">
        <v>41</v>
      </c>
      <c r="N2746" s="14" t="s">
        <v>69</v>
      </c>
      <c r="O2746" s="14" t="s">
        <v>41</v>
      </c>
      <c r="P2746" s="14" t="s">
        <v>140</v>
      </c>
      <c r="Q2746" s="14" t="s">
        <v>1024</v>
      </c>
      <c r="R2746" s="14" t="s">
        <v>13907</v>
      </c>
      <c r="S2746" s="14"/>
      <c r="T2746" s="14" t="b">
        <v>0</v>
      </c>
      <c r="U2746" s="14" t="s">
        <v>45</v>
      </c>
      <c r="V2746" s="14" t="s">
        <v>46</v>
      </c>
      <c r="W2746" s="14" t="s">
        <v>47</v>
      </c>
      <c r="X2746" s="14" t="s">
        <v>48</v>
      </c>
      <c r="Y2746" s="14" t="s">
        <v>49</v>
      </c>
    </row>
    <row r="2747" spans="1:25" ht="12.5" x14ac:dyDescent="0.25">
      <c r="A2747" s="14" t="s">
        <v>13908</v>
      </c>
      <c r="B2747" s="14" t="s">
        <v>2867</v>
      </c>
      <c r="C2747" s="14" t="s">
        <v>2868</v>
      </c>
      <c r="D2747" s="14" t="s">
        <v>65</v>
      </c>
      <c r="E2747" s="21">
        <v>0.56107386823391103</v>
      </c>
      <c r="F2747" s="14">
        <v>1</v>
      </c>
      <c r="G2747" s="21">
        <v>5</v>
      </c>
      <c r="H2747" s="14" t="s">
        <v>13909</v>
      </c>
      <c r="I2747" s="14" t="s">
        <v>13910</v>
      </c>
      <c r="J2747" s="14" t="s">
        <v>36</v>
      </c>
      <c r="K2747" s="14" t="s">
        <v>2865</v>
      </c>
      <c r="L2747" s="14" t="s">
        <v>2865</v>
      </c>
      <c r="M2747" s="14" t="s">
        <v>41</v>
      </c>
      <c r="N2747" s="14" t="s">
        <v>1686</v>
      </c>
      <c r="O2747" s="14" t="s">
        <v>41</v>
      </c>
      <c r="P2747" s="14" t="s">
        <v>239</v>
      </c>
      <c r="Q2747" s="14" t="s">
        <v>1284</v>
      </c>
      <c r="R2747" s="14" t="s">
        <v>13911</v>
      </c>
      <c r="S2747" s="14"/>
      <c r="T2747" s="14" t="b">
        <v>0</v>
      </c>
      <c r="U2747" s="14" t="s">
        <v>45</v>
      </c>
      <c r="V2747" s="14" t="s">
        <v>46</v>
      </c>
      <c r="W2747" s="14" t="s">
        <v>47</v>
      </c>
      <c r="X2747" s="14" t="s">
        <v>48</v>
      </c>
      <c r="Y2747" s="14" t="s">
        <v>49</v>
      </c>
    </row>
    <row r="2748" spans="1:25" ht="12.5" x14ac:dyDescent="0.25">
      <c r="A2748" s="14" t="s">
        <v>13912</v>
      </c>
      <c r="B2748" s="14" t="s">
        <v>2867</v>
      </c>
      <c r="C2748" s="14" t="s">
        <v>2868</v>
      </c>
      <c r="D2748" s="14" t="s">
        <v>65</v>
      </c>
      <c r="E2748" s="21">
        <v>0.35731581222293302</v>
      </c>
      <c r="F2748" s="14">
        <v>1</v>
      </c>
      <c r="G2748" s="21">
        <v>5</v>
      </c>
      <c r="H2748" s="14" t="s">
        <v>13913</v>
      </c>
      <c r="I2748" s="14" t="s">
        <v>13914</v>
      </c>
      <c r="J2748" s="14" t="s">
        <v>36</v>
      </c>
      <c r="K2748" s="14" t="s">
        <v>2865</v>
      </c>
      <c r="L2748" s="14" t="s">
        <v>2865</v>
      </c>
      <c r="M2748" s="14" t="s">
        <v>41</v>
      </c>
      <c r="N2748" s="14" t="s">
        <v>69</v>
      </c>
      <c r="O2748" s="14" t="s">
        <v>41</v>
      </c>
      <c r="P2748" s="14" t="s">
        <v>239</v>
      </c>
      <c r="Q2748" s="14" t="s">
        <v>1284</v>
      </c>
      <c r="R2748" s="14" t="s">
        <v>13915</v>
      </c>
      <c r="S2748" s="14"/>
      <c r="T2748" s="14" t="b">
        <v>0</v>
      </c>
      <c r="U2748" s="14" t="s">
        <v>45</v>
      </c>
      <c r="V2748" s="14" t="s">
        <v>46</v>
      </c>
      <c r="W2748" s="14" t="s">
        <v>47</v>
      </c>
      <c r="X2748" s="14" t="s">
        <v>48</v>
      </c>
      <c r="Y2748" s="14" t="s">
        <v>49</v>
      </c>
    </row>
    <row r="2749" spans="1:25" ht="12.5" x14ac:dyDescent="0.25">
      <c r="A2749" s="14" t="s">
        <v>13916</v>
      </c>
      <c r="B2749" s="14" t="s">
        <v>2867</v>
      </c>
      <c r="C2749" s="14" t="s">
        <v>2868</v>
      </c>
      <c r="D2749" s="14" t="s">
        <v>65</v>
      </c>
      <c r="E2749" s="21">
        <v>1.8708788555243001</v>
      </c>
      <c r="F2749" s="14">
        <v>2</v>
      </c>
      <c r="G2749" s="21">
        <v>4.5199999999999996</v>
      </c>
      <c r="H2749" s="14" t="s">
        <v>13917</v>
      </c>
      <c r="I2749" s="14" t="s">
        <v>13918</v>
      </c>
      <c r="J2749" s="14" t="s">
        <v>635</v>
      </c>
      <c r="K2749" s="14" t="s">
        <v>2865</v>
      </c>
      <c r="L2749" s="14" t="s">
        <v>2865</v>
      </c>
      <c r="M2749" s="14" t="s">
        <v>41</v>
      </c>
      <c r="N2749" s="14" t="s">
        <v>69</v>
      </c>
      <c r="O2749" s="14" t="s">
        <v>41</v>
      </c>
      <c r="P2749" s="14" t="s">
        <v>203</v>
      </c>
      <c r="Q2749" s="14" t="s">
        <v>635</v>
      </c>
      <c r="R2749" s="14" t="s">
        <v>13919</v>
      </c>
      <c r="S2749" s="14"/>
      <c r="T2749" s="14" t="b">
        <v>0</v>
      </c>
      <c r="U2749" s="14" t="s">
        <v>45</v>
      </c>
      <c r="V2749" s="14" t="s">
        <v>46</v>
      </c>
      <c r="W2749" s="14" t="s">
        <v>47</v>
      </c>
      <c r="X2749" s="14" t="s">
        <v>48</v>
      </c>
      <c r="Y2749" s="14" t="s">
        <v>49</v>
      </c>
    </row>
    <row r="2750" spans="1:25" ht="12.5" x14ac:dyDescent="0.25">
      <c r="A2750" s="14" t="s">
        <v>13920</v>
      </c>
      <c r="B2750" s="14" t="s">
        <v>2867</v>
      </c>
      <c r="C2750" s="14" t="s">
        <v>2868</v>
      </c>
      <c r="D2750" s="14" t="s">
        <v>35</v>
      </c>
      <c r="E2750" s="21">
        <v>0.53030237690968896</v>
      </c>
      <c r="F2750" s="14">
        <v>2</v>
      </c>
      <c r="G2750" s="21">
        <v>5</v>
      </c>
      <c r="H2750" s="14" t="s">
        <v>13921</v>
      </c>
      <c r="I2750" s="14" t="s">
        <v>13922</v>
      </c>
      <c r="J2750" s="14" t="s">
        <v>36</v>
      </c>
      <c r="K2750" s="14" t="s">
        <v>2865</v>
      </c>
      <c r="L2750" s="14" t="s">
        <v>2865</v>
      </c>
      <c r="M2750" s="14" t="s">
        <v>41</v>
      </c>
      <c r="N2750" s="14" t="s">
        <v>69</v>
      </c>
      <c r="O2750" s="14" t="s">
        <v>41</v>
      </c>
      <c r="P2750" s="14" t="s">
        <v>203</v>
      </c>
      <c r="Q2750" s="14" t="s">
        <v>635</v>
      </c>
      <c r="R2750" s="14" t="s">
        <v>13923</v>
      </c>
      <c r="S2750" s="14"/>
      <c r="T2750" s="14" t="b">
        <v>0</v>
      </c>
      <c r="U2750" s="14" t="s">
        <v>45</v>
      </c>
      <c r="V2750" s="14" t="s">
        <v>46</v>
      </c>
      <c r="W2750" s="14" t="s">
        <v>47</v>
      </c>
      <c r="X2750" s="14" t="s">
        <v>48</v>
      </c>
      <c r="Y2750" s="14" t="s">
        <v>49</v>
      </c>
    </row>
    <row r="2751" spans="1:25" ht="12.5" x14ac:dyDescent="0.25">
      <c r="A2751" s="14" t="s">
        <v>13924</v>
      </c>
      <c r="B2751" s="14" t="s">
        <v>2867</v>
      </c>
      <c r="C2751" s="14" t="s">
        <v>2868</v>
      </c>
      <c r="D2751" s="14" t="s">
        <v>35</v>
      </c>
      <c r="E2751" s="21">
        <v>0.56732222440704505</v>
      </c>
      <c r="F2751" s="14">
        <v>2</v>
      </c>
      <c r="G2751" s="21">
        <v>4.78</v>
      </c>
      <c r="H2751" s="14" t="s">
        <v>13925</v>
      </c>
      <c r="I2751" s="14" t="s">
        <v>13926</v>
      </c>
      <c r="J2751" s="14" t="s">
        <v>36</v>
      </c>
      <c r="K2751" s="14" t="s">
        <v>2865</v>
      </c>
      <c r="L2751" s="14" t="s">
        <v>2865</v>
      </c>
      <c r="M2751" s="14" t="s">
        <v>41</v>
      </c>
      <c r="N2751" s="14" t="s">
        <v>69</v>
      </c>
      <c r="O2751" s="14" t="s">
        <v>41</v>
      </c>
      <c r="P2751" s="14" t="s">
        <v>70</v>
      </c>
      <c r="Q2751" s="14" t="s">
        <v>71</v>
      </c>
      <c r="R2751" s="14" t="s">
        <v>13927</v>
      </c>
      <c r="S2751" s="14"/>
      <c r="T2751" s="14" t="b">
        <v>0</v>
      </c>
      <c r="U2751" s="14" t="s">
        <v>45</v>
      </c>
      <c r="V2751" s="14" t="s">
        <v>46</v>
      </c>
      <c r="W2751" s="14" t="s">
        <v>47</v>
      </c>
      <c r="X2751" s="14" t="s">
        <v>48</v>
      </c>
      <c r="Y2751" s="14" t="s">
        <v>49</v>
      </c>
    </row>
    <row r="2752" spans="1:25" ht="12.5" x14ac:dyDescent="0.25">
      <c r="A2752" s="14" t="s">
        <v>13928</v>
      </c>
      <c r="B2752" s="14" t="s">
        <v>2867</v>
      </c>
      <c r="C2752" s="14" t="s">
        <v>2868</v>
      </c>
      <c r="D2752" s="14" t="s">
        <v>65</v>
      </c>
      <c r="E2752" s="21">
        <v>0.40149042504223498</v>
      </c>
      <c r="F2752" s="14">
        <v>1</v>
      </c>
      <c r="G2752" s="21">
        <v>4.8</v>
      </c>
      <c r="H2752" s="14" t="s">
        <v>13929</v>
      </c>
      <c r="I2752" s="14" t="s">
        <v>13930</v>
      </c>
      <c r="J2752" s="14" t="s">
        <v>36</v>
      </c>
      <c r="K2752" s="14" t="s">
        <v>2865</v>
      </c>
      <c r="L2752" s="14" t="s">
        <v>2865</v>
      </c>
      <c r="M2752" s="14" t="s">
        <v>41</v>
      </c>
      <c r="N2752" s="14" t="s">
        <v>69</v>
      </c>
      <c r="O2752" s="14" t="s">
        <v>41</v>
      </c>
      <c r="P2752" s="14" t="s">
        <v>239</v>
      </c>
      <c r="Q2752" s="14" t="s">
        <v>268</v>
      </c>
      <c r="R2752" s="14" t="s">
        <v>13931</v>
      </c>
      <c r="S2752" s="14"/>
      <c r="T2752" s="14" t="b">
        <v>0</v>
      </c>
      <c r="U2752" s="14" t="s">
        <v>45</v>
      </c>
      <c r="V2752" s="14" t="s">
        <v>46</v>
      </c>
      <c r="W2752" s="14" t="s">
        <v>47</v>
      </c>
      <c r="X2752" s="14" t="s">
        <v>48</v>
      </c>
      <c r="Y2752" s="14" t="s">
        <v>49</v>
      </c>
    </row>
    <row r="2753" spans="1:25" ht="12.5" x14ac:dyDescent="0.25">
      <c r="A2753" s="14" t="s">
        <v>13932</v>
      </c>
      <c r="B2753" s="14" t="s">
        <v>2867</v>
      </c>
      <c r="C2753" s="14" t="s">
        <v>2868</v>
      </c>
      <c r="D2753" s="14" t="s">
        <v>35</v>
      </c>
      <c r="E2753" s="21">
        <v>0.46777372551773999</v>
      </c>
      <c r="F2753" s="14">
        <v>2</v>
      </c>
      <c r="G2753" s="21">
        <v>4.57</v>
      </c>
      <c r="H2753" s="14" t="s">
        <v>13933</v>
      </c>
      <c r="I2753" s="14" t="s">
        <v>13934</v>
      </c>
      <c r="J2753" s="14" t="s">
        <v>36</v>
      </c>
      <c r="K2753" s="14" t="s">
        <v>2865</v>
      </c>
      <c r="L2753" s="14" t="s">
        <v>2865</v>
      </c>
      <c r="M2753" s="14" t="s">
        <v>41</v>
      </c>
      <c r="N2753" s="14" t="s">
        <v>69</v>
      </c>
      <c r="O2753" s="14" t="s">
        <v>41</v>
      </c>
      <c r="P2753" s="14" t="s">
        <v>239</v>
      </c>
      <c r="Q2753" s="14" t="s">
        <v>240</v>
      </c>
      <c r="R2753" s="14" t="s">
        <v>13935</v>
      </c>
      <c r="S2753" s="14"/>
      <c r="T2753" s="14" t="b">
        <v>0</v>
      </c>
      <c r="U2753" s="14" t="s">
        <v>45</v>
      </c>
      <c r="V2753" s="14" t="s">
        <v>46</v>
      </c>
      <c r="W2753" s="14" t="s">
        <v>47</v>
      </c>
      <c r="X2753" s="14" t="s">
        <v>48</v>
      </c>
      <c r="Y2753" s="14" t="s">
        <v>49</v>
      </c>
    </row>
    <row r="2754" spans="1:25" ht="12.5" x14ac:dyDescent="0.25">
      <c r="A2754" s="14" t="s">
        <v>13936</v>
      </c>
      <c r="B2754" s="14" t="s">
        <v>2867</v>
      </c>
      <c r="C2754" s="14" t="s">
        <v>2868</v>
      </c>
      <c r="D2754" s="14" t="s">
        <v>65</v>
      </c>
      <c r="E2754" s="21">
        <v>1.2487629996160901</v>
      </c>
      <c r="F2754" s="14">
        <v>2</v>
      </c>
      <c r="G2754" s="21">
        <v>4.28</v>
      </c>
      <c r="H2754" s="14" t="s">
        <v>13937</v>
      </c>
      <c r="I2754" s="14" t="s">
        <v>13938</v>
      </c>
      <c r="J2754" s="14" t="s">
        <v>2467</v>
      </c>
      <c r="K2754" s="14" t="s">
        <v>2865</v>
      </c>
      <c r="L2754" s="14" t="s">
        <v>2865</v>
      </c>
      <c r="M2754" s="14" t="s">
        <v>41</v>
      </c>
      <c r="N2754" s="14" t="s">
        <v>69</v>
      </c>
      <c r="O2754" s="14" t="s">
        <v>41</v>
      </c>
      <c r="P2754" s="14" t="s">
        <v>70</v>
      </c>
      <c r="Q2754" s="14" t="s">
        <v>71</v>
      </c>
      <c r="R2754" s="14" t="s">
        <v>13939</v>
      </c>
      <c r="S2754" s="14"/>
      <c r="T2754" s="14" t="b">
        <v>0</v>
      </c>
      <c r="U2754" s="14" t="s">
        <v>45</v>
      </c>
      <c r="V2754" s="14" t="s">
        <v>46</v>
      </c>
      <c r="W2754" s="14" t="s">
        <v>47</v>
      </c>
      <c r="X2754" s="14" t="s">
        <v>48</v>
      </c>
      <c r="Y2754" s="14" t="s">
        <v>49</v>
      </c>
    </row>
    <row r="2755" spans="1:25" ht="12.5" x14ac:dyDescent="0.25">
      <c r="A2755" s="14" t="s">
        <v>13940</v>
      </c>
      <c r="B2755" s="14" t="s">
        <v>2867</v>
      </c>
      <c r="C2755" s="14" t="s">
        <v>2868</v>
      </c>
      <c r="D2755" s="14" t="s">
        <v>35</v>
      </c>
      <c r="E2755" s="21">
        <v>1.45751816192274</v>
      </c>
      <c r="F2755" s="14">
        <v>1</v>
      </c>
      <c r="G2755" s="21">
        <v>4.5</v>
      </c>
      <c r="H2755" s="14" t="s">
        <v>13941</v>
      </c>
      <c r="I2755" s="14" t="s">
        <v>13942</v>
      </c>
      <c r="J2755" s="14" t="s">
        <v>36</v>
      </c>
      <c r="K2755" s="14" t="s">
        <v>2865</v>
      </c>
      <c r="L2755" s="14" t="s">
        <v>2865</v>
      </c>
      <c r="M2755" s="14" t="s">
        <v>41</v>
      </c>
      <c r="N2755" s="14" t="s">
        <v>69</v>
      </c>
      <c r="O2755" s="14" t="s">
        <v>41</v>
      </c>
      <c r="P2755" s="14" t="s">
        <v>203</v>
      </c>
      <c r="Q2755" s="14" t="s">
        <v>204</v>
      </c>
      <c r="R2755" s="14" t="s">
        <v>13943</v>
      </c>
      <c r="S2755" s="14"/>
      <c r="T2755" s="14" t="b">
        <v>0</v>
      </c>
      <c r="U2755" s="14" t="s">
        <v>45</v>
      </c>
      <c r="V2755" s="14" t="s">
        <v>46</v>
      </c>
      <c r="W2755" s="14" t="s">
        <v>47</v>
      </c>
      <c r="X2755" s="14" t="s">
        <v>48</v>
      </c>
      <c r="Y2755" s="14" t="s">
        <v>49</v>
      </c>
    </row>
    <row r="2756" spans="1:25" ht="12.5" x14ac:dyDescent="0.25">
      <c r="A2756" s="14" t="s">
        <v>13944</v>
      </c>
      <c r="B2756" s="14" t="s">
        <v>2867</v>
      </c>
      <c r="C2756" s="14" t="s">
        <v>2868</v>
      </c>
      <c r="D2756" s="14" t="s">
        <v>65</v>
      </c>
      <c r="E2756" s="21">
        <v>0.546945418171222</v>
      </c>
      <c r="F2756" s="14">
        <v>2</v>
      </c>
      <c r="G2756" s="21">
        <v>4.54</v>
      </c>
      <c r="H2756" s="14" t="s">
        <v>13945</v>
      </c>
      <c r="I2756" s="14" t="s">
        <v>13946</v>
      </c>
      <c r="J2756" s="14" t="s">
        <v>635</v>
      </c>
      <c r="K2756" s="14" t="s">
        <v>2865</v>
      </c>
      <c r="L2756" s="14" t="s">
        <v>2865</v>
      </c>
      <c r="M2756" s="14" t="s">
        <v>41</v>
      </c>
      <c r="N2756" s="14" t="s">
        <v>69</v>
      </c>
      <c r="O2756" s="14" t="s">
        <v>41</v>
      </c>
      <c r="P2756" s="14" t="s">
        <v>203</v>
      </c>
      <c r="Q2756" s="14" t="s">
        <v>635</v>
      </c>
      <c r="R2756" s="14" t="s">
        <v>13947</v>
      </c>
      <c r="S2756" s="14"/>
      <c r="T2756" s="14" t="b">
        <v>0</v>
      </c>
      <c r="U2756" s="14" t="s">
        <v>45</v>
      </c>
      <c r="V2756" s="14" t="s">
        <v>46</v>
      </c>
      <c r="W2756" s="14" t="s">
        <v>47</v>
      </c>
      <c r="X2756" s="14" t="s">
        <v>48</v>
      </c>
      <c r="Y2756" s="14" t="s">
        <v>49</v>
      </c>
    </row>
    <row r="2757" spans="1:25" ht="12.5" x14ac:dyDescent="0.25">
      <c r="A2757" s="14" t="s">
        <v>13948</v>
      </c>
      <c r="B2757" s="14" t="s">
        <v>2867</v>
      </c>
      <c r="C2757" s="14" t="s">
        <v>2868</v>
      </c>
      <c r="D2757" s="14" t="s">
        <v>35</v>
      </c>
      <c r="E2757" s="21">
        <v>1.01090983923421</v>
      </c>
      <c r="F2757" s="14">
        <v>2</v>
      </c>
      <c r="G2757" s="21">
        <v>4.8</v>
      </c>
      <c r="H2757" s="14" t="s">
        <v>13949</v>
      </c>
      <c r="I2757" s="14" t="s">
        <v>13950</v>
      </c>
      <c r="J2757" s="14" t="s">
        <v>36</v>
      </c>
      <c r="K2757" s="14" t="s">
        <v>2865</v>
      </c>
      <c r="L2757" s="14" t="s">
        <v>2865</v>
      </c>
      <c r="M2757" s="14" t="s">
        <v>41</v>
      </c>
      <c r="N2757" s="14" t="s">
        <v>40</v>
      </c>
      <c r="O2757" s="14" t="s">
        <v>41</v>
      </c>
      <c r="P2757" s="14" t="s">
        <v>70</v>
      </c>
      <c r="Q2757" s="14" t="s">
        <v>71</v>
      </c>
      <c r="R2757" s="14" t="s">
        <v>13951</v>
      </c>
      <c r="S2757" s="14"/>
      <c r="T2757" s="14" t="b">
        <v>0</v>
      </c>
      <c r="U2757" s="14" t="s">
        <v>45</v>
      </c>
      <c r="V2757" s="14" t="s">
        <v>46</v>
      </c>
      <c r="W2757" s="14" t="s">
        <v>47</v>
      </c>
      <c r="X2757" s="14" t="s">
        <v>48</v>
      </c>
      <c r="Y2757" s="14" t="s">
        <v>49</v>
      </c>
    </row>
    <row r="2758" spans="1:25" ht="12.5" x14ac:dyDescent="0.25">
      <c r="A2758" s="14" t="s">
        <v>13952</v>
      </c>
      <c r="B2758" s="14" t="s">
        <v>2867</v>
      </c>
      <c r="C2758" s="14" t="s">
        <v>2868</v>
      </c>
      <c r="D2758" s="14" t="s">
        <v>35</v>
      </c>
      <c r="E2758" s="21">
        <v>1.03356193251143</v>
      </c>
      <c r="F2758" s="14">
        <v>1</v>
      </c>
      <c r="G2758" s="21">
        <v>4.5199999999999996</v>
      </c>
      <c r="H2758" s="14" t="s">
        <v>13953</v>
      </c>
      <c r="I2758" s="14" t="s">
        <v>13954</v>
      </c>
      <c r="J2758" s="14" t="s">
        <v>2643</v>
      </c>
      <c r="K2758" s="14" t="s">
        <v>2865</v>
      </c>
      <c r="L2758" s="14" t="s">
        <v>2865</v>
      </c>
      <c r="M2758" s="14" t="s">
        <v>41</v>
      </c>
      <c r="N2758" s="14" t="s">
        <v>40</v>
      </c>
      <c r="O2758" s="14" t="s">
        <v>41</v>
      </c>
      <c r="P2758" s="14" t="s">
        <v>70</v>
      </c>
      <c r="Q2758" s="14" t="s">
        <v>71</v>
      </c>
      <c r="R2758" s="14" t="s">
        <v>13955</v>
      </c>
      <c r="S2758" s="14"/>
      <c r="T2758" s="14" t="b">
        <v>0</v>
      </c>
      <c r="U2758" s="14" t="s">
        <v>45</v>
      </c>
      <c r="V2758" s="14" t="s">
        <v>46</v>
      </c>
      <c r="W2758" s="14" t="s">
        <v>47</v>
      </c>
      <c r="X2758" s="14" t="s">
        <v>48</v>
      </c>
      <c r="Y2758" s="14" t="s">
        <v>49</v>
      </c>
    </row>
    <row r="2759" spans="1:25" ht="12.5" x14ac:dyDescent="0.25">
      <c r="A2759" s="14" t="s">
        <v>13956</v>
      </c>
      <c r="B2759" s="14" t="s">
        <v>2867</v>
      </c>
      <c r="C2759" s="14" t="s">
        <v>2868</v>
      </c>
      <c r="D2759" s="14" t="s">
        <v>35</v>
      </c>
      <c r="E2759" s="21">
        <v>0.39732974674037003</v>
      </c>
      <c r="F2759" s="14">
        <v>2</v>
      </c>
      <c r="G2759" s="21">
        <v>4.66</v>
      </c>
      <c r="H2759" s="14" t="s">
        <v>13957</v>
      </c>
      <c r="I2759" s="14" t="s">
        <v>13958</v>
      </c>
      <c r="J2759" s="14" t="s">
        <v>2771</v>
      </c>
      <c r="K2759" s="14" t="s">
        <v>2865</v>
      </c>
      <c r="L2759" s="14" t="s">
        <v>2865</v>
      </c>
      <c r="M2759" s="14" t="s">
        <v>41</v>
      </c>
      <c r="N2759" s="14" t="s">
        <v>69</v>
      </c>
      <c r="O2759" s="14" t="s">
        <v>41</v>
      </c>
      <c r="P2759" s="14" t="s">
        <v>239</v>
      </c>
      <c r="Q2759" s="14" t="s">
        <v>424</v>
      </c>
      <c r="R2759" s="14" t="s">
        <v>13959</v>
      </c>
      <c r="S2759" s="14"/>
      <c r="T2759" s="14" t="b">
        <v>0</v>
      </c>
      <c r="U2759" s="14" t="s">
        <v>45</v>
      </c>
      <c r="V2759" s="14" t="s">
        <v>46</v>
      </c>
      <c r="W2759" s="14" t="s">
        <v>47</v>
      </c>
      <c r="X2759" s="14" t="s">
        <v>48</v>
      </c>
      <c r="Y2759" s="14" t="s">
        <v>49</v>
      </c>
    </row>
    <row r="2760" spans="1:25" ht="12.5" x14ac:dyDescent="0.25">
      <c r="A2760" s="14" t="s">
        <v>13960</v>
      </c>
      <c r="B2760" s="14" t="s">
        <v>2867</v>
      </c>
      <c r="C2760" s="14" t="s">
        <v>2868</v>
      </c>
      <c r="D2760" s="14" t="s">
        <v>35</v>
      </c>
      <c r="E2760" s="21">
        <v>0.41525040074879499</v>
      </c>
      <c r="F2760" s="14">
        <v>2</v>
      </c>
      <c r="G2760" s="21">
        <v>5</v>
      </c>
      <c r="H2760" s="14" t="s">
        <v>13961</v>
      </c>
      <c r="I2760" s="14" t="s">
        <v>13962</v>
      </c>
      <c r="J2760" s="14" t="s">
        <v>36</v>
      </c>
      <c r="K2760" s="14" t="s">
        <v>2865</v>
      </c>
      <c r="L2760" s="14" t="s">
        <v>2865</v>
      </c>
      <c r="M2760" s="14" t="s">
        <v>41</v>
      </c>
      <c r="N2760" s="14" t="s">
        <v>69</v>
      </c>
      <c r="O2760" s="14" t="s">
        <v>41</v>
      </c>
      <c r="P2760" s="14" t="s">
        <v>70</v>
      </c>
      <c r="Q2760" s="14" t="s">
        <v>71</v>
      </c>
      <c r="R2760" s="14" t="s">
        <v>13963</v>
      </c>
      <c r="S2760" s="14"/>
      <c r="T2760" s="14" t="b">
        <v>0</v>
      </c>
      <c r="U2760" s="14" t="s">
        <v>45</v>
      </c>
      <c r="V2760" s="14" t="s">
        <v>46</v>
      </c>
      <c r="W2760" s="14" t="s">
        <v>47</v>
      </c>
      <c r="X2760" s="14" t="s">
        <v>48</v>
      </c>
      <c r="Y2760" s="14" t="s">
        <v>49</v>
      </c>
    </row>
    <row r="2761" spans="1:25" ht="12.5" x14ac:dyDescent="0.25">
      <c r="A2761" s="14" t="s">
        <v>13964</v>
      </c>
      <c r="B2761" s="14" t="s">
        <v>2867</v>
      </c>
      <c r="C2761" s="14" t="s">
        <v>2868</v>
      </c>
      <c r="D2761" s="14" t="s">
        <v>65</v>
      </c>
      <c r="E2761" s="21">
        <v>0.78316250737717896</v>
      </c>
      <c r="F2761" s="14">
        <v>2</v>
      </c>
      <c r="G2761" s="21">
        <v>4.41</v>
      </c>
      <c r="H2761" s="14" t="s">
        <v>13965</v>
      </c>
      <c r="I2761" s="14" t="s">
        <v>13966</v>
      </c>
      <c r="J2761" s="14" t="s">
        <v>13967</v>
      </c>
      <c r="K2761" s="14" t="s">
        <v>2865</v>
      </c>
      <c r="L2761" s="14" t="s">
        <v>2865</v>
      </c>
      <c r="M2761" s="14" t="s">
        <v>41</v>
      </c>
      <c r="N2761" s="14" t="s">
        <v>69</v>
      </c>
      <c r="O2761" s="14" t="s">
        <v>41</v>
      </c>
      <c r="P2761" s="14" t="s">
        <v>239</v>
      </c>
      <c r="Q2761" s="14" t="s">
        <v>1284</v>
      </c>
      <c r="R2761" s="14" t="s">
        <v>13968</v>
      </c>
      <c r="S2761" s="14"/>
      <c r="T2761" s="14" t="b">
        <v>0</v>
      </c>
      <c r="U2761" s="14" t="s">
        <v>45</v>
      </c>
      <c r="V2761" s="14" t="s">
        <v>46</v>
      </c>
      <c r="W2761" s="14" t="s">
        <v>47</v>
      </c>
      <c r="X2761" s="14" t="s">
        <v>48</v>
      </c>
      <c r="Y2761" s="14" t="s">
        <v>49</v>
      </c>
    </row>
    <row r="2762" spans="1:25" ht="12.5" x14ac:dyDescent="0.25">
      <c r="A2762" s="14" t="s">
        <v>13969</v>
      </c>
      <c r="B2762" s="14" t="s">
        <v>2867</v>
      </c>
      <c r="C2762" s="14" t="s">
        <v>2868</v>
      </c>
      <c r="D2762" s="14" t="s">
        <v>35</v>
      </c>
      <c r="E2762" s="21">
        <v>0.48068155051725298</v>
      </c>
      <c r="F2762" s="14">
        <v>3</v>
      </c>
      <c r="G2762" s="21">
        <v>5</v>
      </c>
      <c r="H2762" s="14" t="s">
        <v>13970</v>
      </c>
      <c r="I2762" s="14" t="s">
        <v>13971</v>
      </c>
      <c r="J2762" s="14" t="s">
        <v>36</v>
      </c>
      <c r="K2762" s="14" t="s">
        <v>2865</v>
      </c>
      <c r="L2762" s="14" t="s">
        <v>2865</v>
      </c>
      <c r="M2762" s="14" t="s">
        <v>41</v>
      </c>
      <c r="N2762" s="14" t="s">
        <v>69</v>
      </c>
      <c r="O2762" s="14" t="s">
        <v>41</v>
      </c>
      <c r="P2762" s="14" t="s">
        <v>239</v>
      </c>
      <c r="Q2762" s="14" t="s">
        <v>268</v>
      </c>
      <c r="R2762" s="14" t="s">
        <v>13972</v>
      </c>
      <c r="S2762" s="14"/>
      <c r="T2762" s="14" t="b">
        <v>0</v>
      </c>
      <c r="U2762" s="14" t="s">
        <v>45</v>
      </c>
      <c r="V2762" s="14" t="s">
        <v>46</v>
      </c>
      <c r="W2762" s="14" t="s">
        <v>47</v>
      </c>
      <c r="X2762" s="14" t="s">
        <v>48</v>
      </c>
      <c r="Y2762" s="14" t="s">
        <v>49</v>
      </c>
    </row>
    <row r="2763" spans="1:25" ht="12.5" x14ac:dyDescent="0.25">
      <c r="A2763" s="14" t="s">
        <v>13973</v>
      </c>
      <c r="B2763" s="14" t="s">
        <v>2867</v>
      </c>
      <c r="C2763" s="14" t="s">
        <v>2868</v>
      </c>
      <c r="D2763" s="14" t="s">
        <v>35</v>
      </c>
      <c r="E2763" s="14" t="s">
        <v>36</v>
      </c>
      <c r="F2763" s="14">
        <v>2</v>
      </c>
      <c r="G2763" s="21">
        <v>5</v>
      </c>
      <c r="H2763" s="14" t="s">
        <v>13974</v>
      </c>
      <c r="I2763" s="14" t="s">
        <v>13975</v>
      </c>
      <c r="J2763" s="14" t="s">
        <v>36</v>
      </c>
      <c r="K2763" s="14" t="s">
        <v>2865</v>
      </c>
      <c r="L2763" s="14" t="s">
        <v>2865</v>
      </c>
      <c r="M2763" s="14" t="s">
        <v>41</v>
      </c>
      <c r="N2763" s="14" t="s">
        <v>40</v>
      </c>
      <c r="O2763" s="14" t="s">
        <v>41</v>
      </c>
      <c r="P2763" s="14" t="s">
        <v>70</v>
      </c>
      <c r="Q2763" s="14" t="s">
        <v>92</v>
      </c>
      <c r="R2763" s="14" t="s">
        <v>13976</v>
      </c>
      <c r="S2763" s="14"/>
      <c r="T2763" s="14" t="b">
        <v>0</v>
      </c>
      <c r="U2763" s="14" t="s">
        <v>45</v>
      </c>
      <c r="V2763" s="14" t="s">
        <v>46</v>
      </c>
      <c r="W2763" s="14" t="s">
        <v>47</v>
      </c>
      <c r="X2763" s="14" t="s">
        <v>48</v>
      </c>
      <c r="Y2763" s="14" t="s">
        <v>49</v>
      </c>
    </row>
    <row r="2764" spans="1:25" ht="12.5" x14ac:dyDescent="0.25">
      <c r="A2764" s="14" t="s">
        <v>13977</v>
      </c>
      <c r="B2764" s="14" t="s">
        <v>2867</v>
      </c>
      <c r="C2764" s="14" t="s">
        <v>2868</v>
      </c>
      <c r="D2764" s="14" t="s">
        <v>65</v>
      </c>
      <c r="E2764" s="21">
        <v>0.31285047247770598</v>
      </c>
      <c r="F2764" s="14">
        <v>3</v>
      </c>
      <c r="G2764" s="21">
        <v>5</v>
      </c>
      <c r="H2764" s="14" t="s">
        <v>13978</v>
      </c>
      <c r="I2764" s="14" t="s">
        <v>13979</v>
      </c>
      <c r="J2764" s="14" t="s">
        <v>36</v>
      </c>
      <c r="K2764" s="14" t="s">
        <v>2865</v>
      </c>
      <c r="L2764" s="14" t="s">
        <v>2865</v>
      </c>
      <c r="M2764" s="14" t="s">
        <v>41</v>
      </c>
      <c r="N2764" s="14" t="s">
        <v>69</v>
      </c>
      <c r="O2764" s="14" t="s">
        <v>41</v>
      </c>
      <c r="P2764" s="14" t="s">
        <v>239</v>
      </c>
      <c r="Q2764" s="14" t="s">
        <v>1284</v>
      </c>
      <c r="R2764" s="14" t="s">
        <v>13980</v>
      </c>
      <c r="S2764" s="14"/>
      <c r="T2764" s="14" t="b">
        <v>0</v>
      </c>
      <c r="U2764" s="14" t="s">
        <v>45</v>
      </c>
      <c r="V2764" s="14" t="s">
        <v>46</v>
      </c>
      <c r="W2764" s="14" t="s">
        <v>47</v>
      </c>
      <c r="X2764" s="14" t="s">
        <v>48</v>
      </c>
      <c r="Y2764" s="14" t="s">
        <v>49</v>
      </c>
    </row>
    <row r="2765" spans="1:25" ht="12.5" x14ac:dyDescent="0.25">
      <c r="A2765" s="14" t="s">
        <v>13981</v>
      </c>
      <c r="B2765" s="14" t="s">
        <v>2867</v>
      </c>
      <c r="C2765" s="14" t="s">
        <v>2868</v>
      </c>
      <c r="D2765" s="14" t="s">
        <v>35</v>
      </c>
      <c r="E2765" s="21">
        <v>0.63301745328841796</v>
      </c>
      <c r="F2765" s="14">
        <v>2</v>
      </c>
      <c r="G2765" s="21">
        <v>4.46</v>
      </c>
      <c r="H2765" s="14" t="s">
        <v>13982</v>
      </c>
      <c r="I2765" s="14" t="s">
        <v>13983</v>
      </c>
      <c r="J2765" s="14" t="s">
        <v>1284</v>
      </c>
      <c r="K2765" s="14" t="s">
        <v>2865</v>
      </c>
      <c r="L2765" s="14" t="s">
        <v>2865</v>
      </c>
      <c r="M2765" s="14" t="s">
        <v>41</v>
      </c>
      <c r="N2765" s="14" t="s">
        <v>69</v>
      </c>
      <c r="O2765" s="14" t="s">
        <v>41</v>
      </c>
      <c r="P2765" s="14" t="s">
        <v>203</v>
      </c>
      <c r="Q2765" s="14" t="s">
        <v>204</v>
      </c>
      <c r="R2765" s="14" t="s">
        <v>13984</v>
      </c>
      <c r="S2765" s="14"/>
      <c r="T2765" s="14" t="b">
        <v>0</v>
      </c>
      <c r="U2765" s="14" t="s">
        <v>45</v>
      </c>
      <c r="V2765" s="14" t="s">
        <v>46</v>
      </c>
      <c r="W2765" s="14" t="s">
        <v>47</v>
      </c>
      <c r="X2765" s="14" t="s">
        <v>48</v>
      </c>
      <c r="Y2765" s="14" t="s">
        <v>49</v>
      </c>
    </row>
    <row r="2766" spans="1:25" ht="12.5" x14ac:dyDescent="0.25">
      <c r="A2766" s="14" t="s">
        <v>13985</v>
      </c>
      <c r="B2766" s="14" t="s">
        <v>2867</v>
      </c>
      <c r="C2766" s="14" t="s">
        <v>2868</v>
      </c>
      <c r="D2766" s="14" t="s">
        <v>65</v>
      </c>
      <c r="E2766" s="21">
        <v>1.15367966649966</v>
      </c>
      <c r="F2766" s="14">
        <v>2</v>
      </c>
      <c r="G2766" s="14" t="s">
        <v>36</v>
      </c>
      <c r="H2766" s="14" t="s">
        <v>13986</v>
      </c>
      <c r="I2766" s="14" t="s">
        <v>13987</v>
      </c>
      <c r="J2766" s="14" t="s">
        <v>36</v>
      </c>
      <c r="K2766" s="14" t="s">
        <v>2865</v>
      </c>
      <c r="L2766" s="14" t="s">
        <v>2865</v>
      </c>
      <c r="M2766" s="14" t="s">
        <v>41</v>
      </c>
      <c r="N2766" s="14" t="s">
        <v>69</v>
      </c>
      <c r="O2766" s="14" t="s">
        <v>41</v>
      </c>
      <c r="P2766" s="14" t="s">
        <v>70</v>
      </c>
      <c r="Q2766" s="14" t="s">
        <v>71</v>
      </c>
      <c r="R2766" s="14" t="s">
        <v>13988</v>
      </c>
      <c r="S2766" s="14"/>
      <c r="T2766" s="14" t="b">
        <v>0</v>
      </c>
      <c r="U2766" s="14" t="s">
        <v>45</v>
      </c>
      <c r="V2766" s="14" t="s">
        <v>46</v>
      </c>
      <c r="W2766" s="14" t="s">
        <v>47</v>
      </c>
      <c r="X2766" s="14" t="s">
        <v>48</v>
      </c>
      <c r="Y2766" s="14" t="s">
        <v>49</v>
      </c>
    </row>
    <row r="2767" spans="1:25" ht="12.5" x14ac:dyDescent="0.25">
      <c r="A2767" s="14" t="s">
        <v>13989</v>
      </c>
      <c r="B2767" s="14" t="s">
        <v>2867</v>
      </c>
      <c r="C2767" s="14" t="s">
        <v>2868</v>
      </c>
      <c r="D2767" s="14" t="s">
        <v>65</v>
      </c>
      <c r="E2767" s="21">
        <v>0.93659735579634296</v>
      </c>
      <c r="F2767" s="14">
        <v>2</v>
      </c>
      <c r="G2767" s="21">
        <v>2.69</v>
      </c>
      <c r="H2767" s="14" t="s">
        <v>13990</v>
      </c>
      <c r="I2767" s="14" t="s">
        <v>13991</v>
      </c>
      <c r="J2767" s="14" t="s">
        <v>1284</v>
      </c>
      <c r="K2767" s="14" t="s">
        <v>2865</v>
      </c>
      <c r="L2767" s="14" t="s">
        <v>2865</v>
      </c>
      <c r="M2767" s="14" t="s">
        <v>41</v>
      </c>
      <c r="N2767" s="14" t="s">
        <v>69</v>
      </c>
      <c r="O2767" s="14" t="s">
        <v>41</v>
      </c>
      <c r="P2767" s="14" t="s">
        <v>239</v>
      </c>
      <c r="Q2767" s="14" t="s">
        <v>1284</v>
      </c>
      <c r="R2767" s="14" t="s">
        <v>13992</v>
      </c>
      <c r="S2767" s="14"/>
      <c r="T2767" s="14" t="b">
        <v>0</v>
      </c>
      <c r="U2767" s="14" t="s">
        <v>45</v>
      </c>
      <c r="V2767" s="14" t="s">
        <v>46</v>
      </c>
      <c r="W2767" s="14" t="s">
        <v>47</v>
      </c>
      <c r="X2767" s="14" t="s">
        <v>48</v>
      </c>
      <c r="Y2767" s="14" t="s">
        <v>49</v>
      </c>
    </row>
    <row r="2768" spans="1:25" ht="12.5" x14ac:dyDescent="0.25">
      <c r="A2768" s="14" t="s">
        <v>13993</v>
      </c>
      <c r="B2768" s="14" t="s">
        <v>2867</v>
      </c>
      <c r="C2768" s="14" t="s">
        <v>2868</v>
      </c>
      <c r="D2768" s="14" t="s">
        <v>65</v>
      </c>
      <c r="E2768" s="14" t="s">
        <v>36</v>
      </c>
      <c r="F2768" s="14">
        <v>1</v>
      </c>
      <c r="G2768" s="14" t="s">
        <v>36</v>
      </c>
      <c r="H2768" s="14" t="s">
        <v>13994</v>
      </c>
      <c r="I2768" s="14" t="s">
        <v>13995</v>
      </c>
      <c r="J2768" s="14" t="s">
        <v>36</v>
      </c>
      <c r="K2768" s="14" t="s">
        <v>2865</v>
      </c>
      <c r="L2768" s="14" t="s">
        <v>2865</v>
      </c>
      <c r="M2768" s="14" t="s">
        <v>41</v>
      </c>
      <c r="N2768" s="14" t="s">
        <v>1686</v>
      </c>
      <c r="O2768" s="14" t="s">
        <v>41</v>
      </c>
      <c r="P2768" s="14" t="s">
        <v>140</v>
      </c>
      <c r="Q2768" s="14" t="s">
        <v>1002</v>
      </c>
      <c r="R2768" s="14" t="s">
        <v>13996</v>
      </c>
      <c r="S2768" s="14"/>
      <c r="T2768" s="14" t="b">
        <v>0</v>
      </c>
      <c r="U2768" s="14" t="s">
        <v>45</v>
      </c>
      <c r="V2768" s="14" t="s">
        <v>46</v>
      </c>
      <c r="W2768" s="14" t="s">
        <v>47</v>
      </c>
      <c r="X2768" s="14" t="s">
        <v>48</v>
      </c>
      <c r="Y2768" s="14" t="s">
        <v>49</v>
      </c>
    </row>
    <row r="2769" spans="1:25" ht="12.5" x14ac:dyDescent="0.25">
      <c r="A2769" s="14" t="s">
        <v>13997</v>
      </c>
      <c r="B2769" s="14" t="s">
        <v>2867</v>
      </c>
      <c r="C2769" s="14" t="s">
        <v>2868</v>
      </c>
      <c r="D2769" s="14" t="s">
        <v>65</v>
      </c>
      <c r="E2769" s="21">
        <v>1.3459632405067099</v>
      </c>
      <c r="F2769" s="14">
        <v>2</v>
      </c>
      <c r="G2769" s="21">
        <v>4.33</v>
      </c>
      <c r="H2769" s="14" t="s">
        <v>13998</v>
      </c>
      <c r="I2769" s="14" t="s">
        <v>13999</v>
      </c>
      <c r="J2769" s="14" t="s">
        <v>36</v>
      </c>
      <c r="K2769" s="14" t="s">
        <v>2865</v>
      </c>
      <c r="L2769" s="14" t="s">
        <v>2865</v>
      </c>
      <c r="M2769" s="14" t="s">
        <v>41</v>
      </c>
      <c r="N2769" s="14" t="s">
        <v>69</v>
      </c>
      <c r="O2769" s="14" t="s">
        <v>41</v>
      </c>
      <c r="P2769" s="14" t="s">
        <v>70</v>
      </c>
      <c r="Q2769" s="14" t="s">
        <v>92</v>
      </c>
      <c r="R2769" s="14" t="s">
        <v>14000</v>
      </c>
      <c r="S2769" s="14"/>
      <c r="T2769" s="14" t="b">
        <v>0</v>
      </c>
      <c r="U2769" s="14" t="s">
        <v>45</v>
      </c>
      <c r="V2769" s="14" t="s">
        <v>46</v>
      </c>
      <c r="W2769" s="14" t="s">
        <v>47</v>
      </c>
      <c r="X2769" s="14" t="s">
        <v>48</v>
      </c>
      <c r="Y2769" s="14" t="s">
        <v>49</v>
      </c>
    </row>
    <row r="2770" spans="1:25" ht="12.5" x14ac:dyDescent="0.25">
      <c r="A2770" s="14" t="s">
        <v>14001</v>
      </c>
      <c r="B2770" s="14" t="s">
        <v>2867</v>
      </c>
      <c r="C2770" s="14" t="s">
        <v>2868</v>
      </c>
      <c r="D2770" s="14" t="s">
        <v>35</v>
      </c>
      <c r="E2770" s="21">
        <v>1.0700909768840099</v>
      </c>
      <c r="F2770" s="14">
        <v>2</v>
      </c>
      <c r="G2770" s="14" t="s">
        <v>36</v>
      </c>
      <c r="H2770" s="14" t="s">
        <v>14002</v>
      </c>
      <c r="I2770" s="14" t="s">
        <v>14003</v>
      </c>
      <c r="J2770" s="14" t="s">
        <v>36</v>
      </c>
      <c r="K2770" s="14" t="s">
        <v>2865</v>
      </c>
      <c r="L2770" s="14" t="s">
        <v>2865</v>
      </c>
      <c r="M2770" s="14" t="s">
        <v>41</v>
      </c>
      <c r="N2770" s="14" t="s">
        <v>40</v>
      </c>
      <c r="O2770" s="14" t="s">
        <v>41</v>
      </c>
      <c r="P2770" s="14" t="s">
        <v>239</v>
      </c>
      <c r="Q2770" s="14" t="s">
        <v>240</v>
      </c>
      <c r="R2770" s="14" t="s">
        <v>14004</v>
      </c>
      <c r="S2770" s="14"/>
      <c r="T2770" s="14" t="b">
        <v>0</v>
      </c>
      <c r="U2770" s="14" t="s">
        <v>45</v>
      </c>
      <c r="V2770" s="14" t="s">
        <v>46</v>
      </c>
      <c r="W2770" s="14" t="s">
        <v>47</v>
      </c>
      <c r="X2770" s="14" t="s">
        <v>48</v>
      </c>
      <c r="Y2770" s="14" t="s">
        <v>49</v>
      </c>
    </row>
    <row r="2771" spans="1:25" ht="12.5" x14ac:dyDescent="0.25">
      <c r="A2771" s="14" t="s">
        <v>14005</v>
      </c>
      <c r="B2771" s="14" t="s">
        <v>2867</v>
      </c>
      <c r="C2771" s="14" t="s">
        <v>2868</v>
      </c>
      <c r="D2771" s="14" t="s">
        <v>35</v>
      </c>
      <c r="E2771" s="21">
        <v>0.95674653950468902</v>
      </c>
      <c r="F2771" s="14">
        <v>2</v>
      </c>
      <c r="G2771" s="21">
        <v>4</v>
      </c>
      <c r="H2771" s="14" t="s">
        <v>14006</v>
      </c>
      <c r="I2771" s="14" t="s">
        <v>14007</v>
      </c>
      <c r="J2771" s="14" t="s">
        <v>36</v>
      </c>
      <c r="K2771" s="14" t="s">
        <v>2865</v>
      </c>
      <c r="L2771" s="14" t="s">
        <v>2865</v>
      </c>
      <c r="M2771" s="14" t="s">
        <v>41</v>
      </c>
      <c r="N2771" s="14" t="s">
        <v>69</v>
      </c>
      <c r="O2771" s="14" t="s">
        <v>41</v>
      </c>
      <c r="P2771" s="14" t="s">
        <v>239</v>
      </c>
      <c r="Q2771" s="14" t="s">
        <v>268</v>
      </c>
      <c r="R2771" s="14" t="s">
        <v>14008</v>
      </c>
      <c r="S2771" s="14"/>
      <c r="T2771" s="14" t="b">
        <v>0</v>
      </c>
      <c r="U2771" s="14" t="s">
        <v>45</v>
      </c>
      <c r="V2771" s="14" t="s">
        <v>46</v>
      </c>
      <c r="W2771" s="14" t="s">
        <v>47</v>
      </c>
      <c r="X2771" s="14" t="s">
        <v>48</v>
      </c>
      <c r="Y2771" s="14" t="s">
        <v>49</v>
      </c>
    </row>
    <row r="2772" spans="1:25" ht="12.5" x14ac:dyDescent="0.25">
      <c r="A2772" s="14" t="s">
        <v>14009</v>
      </c>
      <c r="B2772" s="14" t="s">
        <v>2867</v>
      </c>
      <c r="C2772" s="14" t="s">
        <v>2868</v>
      </c>
      <c r="D2772" s="14" t="s">
        <v>35</v>
      </c>
      <c r="E2772" s="21">
        <v>0.43731699238350302</v>
      </c>
      <c r="F2772" s="14">
        <v>1</v>
      </c>
      <c r="G2772" s="21">
        <v>4.66</v>
      </c>
      <c r="H2772" s="14" t="s">
        <v>14010</v>
      </c>
      <c r="I2772" s="14" t="s">
        <v>14011</v>
      </c>
      <c r="J2772" s="14" t="s">
        <v>2789</v>
      </c>
      <c r="K2772" s="14" t="s">
        <v>2865</v>
      </c>
      <c r="L2772" s="14" t="s">
        <v>2865</v>
      </c>
      <c r="M2772" s="14" t="s">
        <v>41</v>
      </c>
      <c r="N2772" s="14" t="s">
        <v>69</v>
      </c>
      <c r="O2772" s="14" t="s">
        <v>41</v>
      </c>
      <c r="P2772" s="14" t="s">
        <v>239</v>
      </c>
      <c r="Q2772" s="14" t="s">
        <v>1284</v>
      </c>
      <c r="R2772" s="14" t="s">
        <v>14012</v>
      </c>
      <c r="S2772" s="14"/>
      <c r="T2772" s="14" t="b">
        <v>0</v>
      </c>
      <c r="U2772" s="14" t="s">
        <v>45</v>
      </c>
      <c r="V2772" s="14" t="s">
        <v>46</v>
      </c>
      <c r="W2772" s="14" t="s">
        <v>47</v>
      </c>
      <c r="X2772" s="14" t="s">
        <v>48</v>
      </c>
      <c r="Y2772" s="14" t="s">
        <v>49</v>
      </c>
    </row>
    <row r="2773" spans="1:25" ht="12.5" x14ac:dyDescent="0.25">
      <c r="A2773" s="14" t="s">
        <v>14013</v>
      </c>
      <c r="B2773" s="14" t="s">
        <v>2867</v>
      </c>
      <c r="C2773" s="14" t="s">
        <v>2868</v>
      </c>
      <c r="D2773" s="14" t="s">
        <v>35</v>
      </c>
      <c r="E2773" s="21">
        <v>0.63383902446414797</v>
      </c>
      <c r="F2773" s="14">
        <v>2</v>
      </c>
      <c r="G2773" s="21">
        <v>4.6399999999999997</v>
      </c>
      <c r="H2773" s="14" t="s">
        <v>14014</v>
      </c>
      <c r="I2773" s="14" t="s">
        <v>14015</v>
      </c>
      <c r="J2773" s="14" t="s">
        <v>36</v>
      </c>
      <c r="K2773" s="14" t="s">
        <v>2865</v>
      </c>
      <c r="L2773" s="14" t="s">
        <v>2865</v>
      </c>
      <c r="M2773" s="14" t="s">
        <v>41</v>
      </c>
      <c r="N2773" s="14" t="s">
        <v>69</v>
      </c>
      <c r="O2773" s="14" t="s">
        <v>41</v>
      </c>
      <c r="P2773" s="14" t="s">
        <v>70</v>
      </c>
      <c r="Q2773" s="14" t="s">
        <v>71</v>
      </c>
      <c r="R2773" s="14" t="s">
        <v>14016</v>
      </c>
      <c r="S2773" s="14"/>
      <c r="T2773" s="14" t="b">
        <v>0</v>
      </c>
      <c r="U2773" s="14" t="s">
        <v>45</v>
      </c>
      <c r="V2773" s="14" t="s">
        <v>46</v>
      </c>
      <c r="W2773" s="14" t="s">
        <v>47</v>
      </c>
      <c r="X2773" s="14" t="s">
        <v>48</v>
      </c>
      <c r="Y2773" s="14" t="s">
        <v>49</v>
      </c>
    </row>
    <row r="2774" spans="1:25" ht="12.5" x14ac:dyDescent="0.25">
      <c r="A2774" s="14" t="s">
        <v>14017</v>
      </c>
      <c r="B2774" s="14" t="s">
        <v>2867</v>
      </c>
      <c r="C2774" s="14" t="s">
        <v>2868</v>
      </c>
      <c r="D2774" s="14" t="s">
        <v>65</v>
      </c>
      <c r="E2774" s="21">
        <v>0.68285241258100804</v>
      </c>
      <c r="F2774" s="14">
        <v>2</v>
      </c>
      <c r="G2774" s="21">
        <v>4.28</v>
      </c>
      <c r="H2774" s="14" t="s">
        <v>14018</v>
      </c>
      <c r="I2774" s="14" t="s">
        <v>14019</v>
      </c>
      <c r="J2774" s="14" t="s">
        <v>36</v>
      </c>
      <c r="K2774" s="14" t="s">
        <v>2865</v>
      </c>
      <c r="L2774" s="14" t="s">
        <v>2865</v>
      </c>
      <c r="M2774" s="14" t="s">
        <v>41</v>
      </c>
      <c r="N2774" s="14" t="s">
        <v>69</v>
      </c>
      <c r="O2774" s="14" t="s">
        <v>41</v>
      </c>
      <c r="P2774" s="14" t="s">
        <v>70</v>
      </c>
      <c r="Q2774" s="14" t="s">
        <v>71</v>
      </c>
      <c r="R2774" s="14" t="s">
        <v>14020</v>
      </c>
      <c r="S2774" s="14"/>
      <c r="T2774" s="14" t="b">
        <v>0</v>
      </c>
      <c r="U2774" s="14" t="s">
        <v>45</v>
      </c>
      <c r="V2774" s="14" t="s">
        <v>46</v>
      </c>
      <c r="W2774" s="14" t="s">
        <v>47</v>
      </c>
      <c r="X2774" s="14" t="s">
        <v>48</v>
      </c>
      <c r="Y2774" s="14" t="s">
        <v>49</v>
      </c>
    </row>
    <row r="2775" spans="1:25" ht="12.5" x14ac:dyDescent="0.25">
      <c r="A2775" s="14" t="s">
        <v>14021</v>
      </c>
      <c r="B2775" s="14" t="s">
        <v>2867</v>
      </c>
      <c r="C2775" s="14" t="s">
        <v>2868</v>
      </c>
      <c r="D2775" s="14" t="s">
        <v>65</v>
      </c>
      <c r="E2775" s="14" t="s">
        <v>36</v>
      </c>
      <c r="F2775" s="14">
        <v>2</v>
      </c>
      <c r="G2775" s="14" t="s">
        <v>36</v>
      </c>
      <c r="H2775" s="14" t="s">
        <v>14022</v>
      </c>
      <c r="I2775" s="14" t="s">
        <v>14023</v>
      </c>
      <c r="J2775" s="14" t="s">
        <v>36</v>
      </c>
      <c r="K2775" s="14" t="s">
        <v>2865</v>
      </c>
      <c r="L2775" s="14" t="s">
        <v>2865</v>
      </c>
      <c r="M2775" s="14" t="s">
        <v>41</v>
      </c>
      <c r="N2775" s="14" t="s">
        <v>40</v>
      </c>
      <c r="O2775" s="14" t="s">
        <v>41</v>
      </c>
      <c r="P2775" s="14" t="s">
        <v>70</v>
      </c>
      <c r="Q2775" s="14" t="s">
        <v>92</v>
      </c>
      <c r="R2775" s="14" t="s">
        <v>14024</v>
      </c>
      <c r="S2775" s="14"/>
      <c r="T2775" s="14" t="b">
        <v>0</v>
      </c>
      <c r="U2775" s="14" t="s">
        <v>45</v>
      </c>
      <c r="V2775" s="14" t="s">
        <v>46</v>
      </c>
      <c r="W2775" s="14" t="s">
        <v>47</v>
      </c>
      <c r="X2775" s="14" t="s">
        <v>48</v>
      </c>
      <c r="Y2775" s="14" t="s">
        <v>49</v>
      </c>
    </row>
    <row r="2776" spans="1:25" ht="12.5" x14ac:dyDescent="0.25">
      <c r="A2776" s="14" t="s">
        <v>14025</v>
      </c>
      <c r="B2776" s="14" t="s">
        <v>2867</v>
      </c>
      <c r="C2776" s="14" t="s">
        <v>2868</v>
      </c>
      <c r="D2776" s="14" t="s">
        <v>35</v>
      </c>
      <c r="E2776" s="21">
        <v>1.32336742944047</v>
      </c>
      <c r="F2776" s="14">
        <v>2</v>
      </c>
      <c r="G2776" s="21">
        <v>4.3</v>
      </c>
      <c r="H2776" s="14" t="s">
        <v>14026</v>
      </c>
      <c r="I2776" s="14" t="s">
        <v>14027</v>
      </c>
      <c r="J2776" s="14" t="s">
        <v>14028</v>
      </c>
      <c r="K2776" s="14" t="s">
        <v>2865</v>
      </c>
      <c r="L2776" s="14" t="s">
        <v>2865</v>
      </c>
      <c r="M2776" s="14" t="s">
        <v>41</v>
      </c>
      <c r="N2776" s="14" t="s">
        <v>69</v>
      </c>
      <c r="O2776" s="14" t="s">
        <v>41</v>
      </c>
      <c r="P2776" s="14" t="s">
        <v>70</v>
      </c>
      <c r="Q2776" s="14" t="s">
        <v>71</v>
      </c>
      <c r="R2776" s="14" t="s">
        <v>14029</v>
      </c>
      <c r="S2776" s="14"/>
      <c r="T2776" s="14" t="b">
        <v>0</v>
      </c>
      <c r="U2776" s="14" t="s">
        <v>45</v>
      </c>
      <c r="V2776" s="14" t="s">
        <v>46</v>
      </c>
      <c r="W2776" s="14" t="s">
        <v>47</v>
      </c>
      <c r="X2776" s="14" t="s">
        <v>48</v>
      </c>
      <c r="Y2776" s="14" t="s">
        <v>49</v>
      </c>
    </row>
    <row r="2777" spans="1:25" ht="12.5" x14ac:dyDescent="0.25">
      <c r="A2777" s="14" t="s">
        <v>14030</v>
      </c>
      <c r="B2777" s="14" t="s">
        <v>2867</v>
      </c>
      <c r="C2777" s="14" t="s">
        <v>2868</v>
      </c>
      <c r="D2777" s="14" t="s">
        <v>65</v>
      </c>
      <c r="E2777" s="21">
        <v>0.57142922617886305</v>
      </c>
      <c r="F2777" s="14">
        <v>2</v>
      </c>
      <c r="G2777" s="21">
        <v>4.78</v>
      </c>
      <c r="H2777" s="14" t="s">
        <v>14031</v>
      </c>
      <c r="I2777" s="14" t="s">
        <v>14032</v>
      </c>
      <c r="J2777" s="14" t="s">
        <v>36</v>
      </c>
      <c r="K2777" s="14" t="s">
        <v>2865</v>
      </c>
      <c r="L2777" s="14" t="s">
        <v>2865</v>
      </c>
      <c r="M2777" s="14" t="s">
        <v>41</v>
      </c>
      <c r="N2777" s="14" t="s">
        <v>69</v>
      </c>
      <c r="O2777" s="14" t="s">
        <v>41</v>
      </c>
      <c r="P2777" s="14" t="s">
        <v>140</v>
      </c>
      <c r="Q2777" s="14" t="s">
        <v>742</v>
      </c>
      <c r="R2777" s="14" t="s">
        <v>14033</v>
      </c>
      <c r="S2777" s="14"/>
      <c r="T2777" s="14" t="b">
        <v>0</v>
      </c>
      <c r="U2777" s="14" t="s">
        <v>45</v>
      </c>
      <c r="V2777" s="14" t="s">
        <v>46</v>
      </c>
      <c r="W2777" s="14" t="s">
        <v>47</v>
      </c>
      <c r="X2777" s="14" t="s">
        <v>48</v>
      </c>
      <c r="Y2777" s="14" t="s">
        <v>49</v>
      </c>
    </row>
    <row r="2778" spans="1:25" ht="12.5" x14ac:dyDescent="0.25">
      <c r="A2778" s="14" t="s">
        <v>14034</v>
      </c>
      <c r="B2778" s="14" t="s">
        <v>2867</v>
      </c>
      <c r="C2778" s="14" t="s">
        <v>2868</v>
      </c>
      <c r="D2778" s="14" t="s">
        <v>35</v>
      </c>
      <c r="E2778" s="14" t="s">
        <v>36</v>
      </c>
      <c r="F2778" s="14">
        <v>1</v>
      </c>
      <c r="G2778" s="14" t="s">
        <v>36</v>
      </c>
      <c r="H2778" s="14" t="s">
        <v>14035</v>
      </c>
      <c r="I2778" s="14" t="s">
        <v>14036</v>
      </c>
      <c r="J2778" s="14" t="s">
        <v>36</v>
      </c>
      <c r="K2778" s="14" t="s">
        <v>2865</v>
      </c>
      <c r="L2778" s="14" t="s">
        <v>2865</v>
      </c>
      <c r="M2778" s="14" t="s">
        <v>41</v>
      </c>
      <c r="N2778" s="14" t="s">
        <v>1686</v>
      </c>
      <c r="O2778" s="14" t="s">
        <v>41</v>
      </c>
      <c r="P2778" s="14" t="s">
        <v>70</v>
      </c>
      <c r="Q2778" s="14" t="s">
        <v>245</v>
      </c>
      <c r="R2778" s="14" t="s">
        <v>14037</v>
      </c>
      <c r="S2778" s="14"/>
      <c r="T2778" s="14" t="b">
        <v>0</v>
      </c>
      <c r="U2778" s="14" t="s">
        <v>45</v>
      </c>
      <c r="V2778" s="14" t="s">
        <v>46</v>
      </c>
      <c r="W2778" s="14" t="s">
        <v>47</v>
      </c>
      <c r="X2778" s="14" t="s">
        <v>48</v>
      </c>
      <c r="Y2778" s="14" t="s">
        <v>49</v>
      </c>
    </row>
    <row r="2779" spans="1:25" ht="12.5" x14ac:dyDescent="0.25">
      <c r="A2779" s="14" t="s">
        <v>14038</v>
      </c>
      <c r="B2779" s="14" t="s">
        <v>2867</v>
      </c>
      <c r="C2779" s="14" t="s">
        <v>2868</v>
      </c>
      <c r="D2779" s="14" t="s">
        <v>65</v>
      </c>
      <c r="E2779" s="14" t="s">
        <v>36</v>
      </c>
      <c r="F2779" s="14">
        <v>2</v>
      </c>
      <c r="G2779" s="14" t="s">
        <v>36</v>
      </c>
      <c r="H2779" s="14" t="s">
        <v>14039</v>
      </c>
      <c r="I2779" s="14" t="s">
        <v>14040</v>
      </c>
      <c r="J2779" s="14" t="s">
        <v>36</v>
      </c>
      <c r="K2779" s="14" t="s">
        <v>2865</v>
      </c>
      <c r="L2779" s="14" t="s">
        <v>2865</v>
      </c>
      <c r="M2779" s="14" t="s">
        <v>41</v>
      </c>
      <c r="N2779" s="14" t="s">
        <v>2796</v>
      </c>
      <c r="O2779" s="14" t="s">
        <v>41</v>
      </c>
      <c r="P2779" s="14" t="s">
        <v>70</v>
      </c>
      <c r="Q2779" s="14" t="s">
        <v>245</v>
      </c>
      <c r="R2779" s="14" t="s">
        <v>14041</v>
      </c>
      <c r="S2779" s="14"/>
      <c r="T2779" s="14" t="b">
        <v>0</v>
      </c>
      <c r="U2779" s="14" t="s">
        <v>45</v>
      </c>
      <c r="V2779" s="14" t="s">
        <v>46</v>
      </c>
      <c r="W2779" s="14" t="s">
        <v>47</v>
      </c>
      <c r="X2779" s="14" t="s">
        <v>48</v>
      </c>
      <c r="Y2779" s="14" t="s">
        <v>49</v>
      </c>
    </row>
    <row r="2780" spans="1:25" ht="12.5" x14ac:dyDescent="0.25">
      <c r="A2780" s="14" t="s">
        <v>14042</v>
      </c>
      <c r="B2780" s="14" t="s">
        <v>2867</v>
      </c>
      <c r="C2780" s="14" t="s">
        <v>2868</v>
      </c>
      <c r="D2780" s="14" t="s">
        <v>65</v>
      </c>
      <c r="E2780" s="21">
        <v>0.22552625289535599</v>
      </c>
      <c r="F2780" s="14">
        <v>2</v>
      </c>
      <c r="G2780" s="14" t="s">
        <v>36</v>
      </c>
      <c r="H2780" s="14" t="s">
        <v>14043</v>
      </c>
      <c r="I2780" s="14" t="s">
        <v>14044</v>
      </c>
      <c r="J2780" s="14" t="s">
        <v>36</v>
      </c>
      <c r="K2780" s="14" t="s">
        <v>2865</v>
      </c>
      <c r="L2780" s="14" t="s">
        <v>2865</v>
      </c>
      <c r="M2780" s="14" t="s">
        <v>41</v>
      </c>
      <c r="N2780" s="14" t="s">
        <v>69</v>
      </c>
      <c r="O2780" s="14" t="s">
        <v>41</v>
      </c>
      <c r="P2780" s="14" t="s">
        <v>239</v>
      </c>
      <c r="Q2780" s="14" t="s">
        <v>1284</v>
      </c>
      <c r="R2780" s="14" t="s">
        <v>14045</v>
      </c>
      <c r="S2780" s="14"/>
      <c r="T2780" s="14" t="b">
        <v>0</v>
      </c>
      <c r="U2780" s="14" t="s">
        <v>45</v>
      </c>
      <c r="V2780" s="14" t="s">
        <v>46</v>
      </c>
      <c r="W2780" s="14" t="s">
        <v>47</v>
      </c>
      <c r="X2780" s="14" t="s">
        <v>48</v>
      </c>
      <c r="Y2780" s="14" t="s">
        <v>49</v>
      </c>
    </row>
    <row r="2781" spans="1:25" ht="12.5" x14ac:dyDescent="0.25">
      <c r="A2781" s="14" t="s">
        <v>14046</v>
      </c>
      <c r="B2781" s="14" t="s">
        <v>2867</v>
      </c>
      <c r="C2781" s="14" t="s">
        <v>2868</v>
      </c>
      <c r="D2781" s="14" t="s">
        <v>35</v>
      </c>
      <c r="E2781" s="14" t="s">
        <v>36</v>
      </c>
      <c r="F2781" s="14">
        <v>1</v>
      </c>
      <c r="G2781" s="14" t="s">
        <v>36</v>
      </c>
      <c r="H2781" s="14" t="s">
        <v>14047</v>
      </c>
      <c r="I2781" s="14" t="s">
        <v>14048</v>
      </c>
      <c r="J2781" s="14" t="s">
        <v>36</v>
      </c>
      <c r="K2781" s="14" t="s">
        <v>2865</v>
      </c>
      <c r="L2781" s="14" t="s">
        <v>2865</v>
      </c>
      <c r="M2781" s="14" t="s">
        <v>41</v>
      </c>
      <c r="N2781" s="14" t="s">
        <v>2778</v>
      </c>
      <c r="O2781" s="14" t="s">
        <v>41</v>
      </c>
      <c r="P2781" s="14" t="s">
        <v>239</v>
      </c>
      <c r="Q2781" s="14" t="s">
        <v>1284</v>
      </c>
      <c r="R2781" s="14" t="s">
        <v>14049</v>
      </c>
      <c r="S2781" s="14"/>
      <c r="T2781" s="14" t="b">
        <v>0</v>
      </c>
      <c r="U2781" s="14" t="s">
        <v>45</v>
      </c>
      <c r="V2781" s="14" t="s">
        <v>46</v>
      </c>
      <c r="W2781" s="14" t="s">
        <v>47</v>
      </c>
      <c r="X2781" s="14" t="s">
        <v>48</v>
      </c>
      <c r="Y2781" s="14" t="s">
        <v>49</v>
      </c>
    </row>
    <row r="2782" spans="1:25" ht="12.5" x14ac:dyDescent="0.25">
      <c r="A2782" s="14" t="s">
        <v>14050</v>
      </c>
      <c r="B2782" s="14" t="s">
        <v>2867</v>
      </c>
      <c r="C2782" s="14" t="s">
        <v>2868</v>
      </c>
      <c r="D2782" s="14" t="s">
        <v>35</v>
      </c>
      <c r="E2782" s="21">
        <v>0.64632393058516602</v>
      </c>
      <c r="F2782" s="14">
        <v>2</v>
      </c>
      <c r="G2782" s="21">
        <v>4.75</v>
      </c>
      <c r="H2782" s="14" t="s">
        <v>14051</v>
      </c>
      <c r="I2782" s="14" t="s">
        <v>14052</v>
      </c>
      <c r="J2782" s="14" t="s">
        <v>36</v>
      </c>
      <c r="K2782" s="14" t="s">
        <v>2865</v>
      </c>
      <c r="L2782" s="14" t="s">
        <v>2865</v>
      </c>
      <c r="M2782" s="14" t="s">
        <v>41</v>
      </c>
      <c r="N2782" s="14" t="s">
        <v>40</v>
      </c>
      <c r="O2782" s="14" t="s">
        <v>41</v>
      </c>
      <c r="P2782" s="14" t="s">
        <v>239</v>
      </c>
      <c r="Q2782" s="14" t="s">
        <v>418</v>
      </c>
      <c r="R2782" s="14" t="s">
        <v>14053</v>
      </c>
      <c r="S2782" s="14"/>
      <c r="T2782" s="14" t="b">
        <v>0</v>
      </c>
      <c r="U2782" s="14" t="s">
        <v>45</v>
      </c>
      <c r="V2782" s="14" t="s">
        <v>46</v>
      </c>
      <c r="W2782" s="14" t="s">
        <v>47</v>
      </c>
      <c r="X2782" s="14" t="s">
        <v>48</v>
      </c>
      <c r="Y2782" s="14" t="s">
        <v>49</v>
      </c>
    </row>
    <row r="2783" spans="1:25" ht="12.5" x14ac:dyDescent="0.25">
      <c r="A2783" s="14" t="s">
        <v>14054</v>
      </c>
      <c r="B2783" s="14" t="s">
        <v>2867</v>
      </c>
      <c r="C2783" s="14" t="s">
        <v>2868</v>
      </c>
      <c r="D2783" s="14" t="s">
        <v>35</v>
      </c>
      <c r="E2783" s="21">
        <v>1.42570517603824</v>
      </c>
      <c r="F2783" s="14">
        <v>2</v>
      </c>
      <c r="G2783" s="21">
        <v>4.83</v>
      </c>
      <c r="H2783" s="14" t="s">
        <v>14055</v>
      </c>
      <c r="I2783" s="14" t="s">
        <v>14056</v>
      </c>
      <c r="J2783" s="14" t="s">
        <v>36</v>
      </c>
      <c r="K2783" s="14" t="s">
        <v>2865</v>
      </c>
      <c r="L2783" s="14" t="s">
        <v>2865</v>
      </c>
      <c r="M2783" s="14" t="s">
        <v>41</v>
      </c>
      <c r="N2783" s="14" t="s">
        <v>40</v>
      </c>
      <c r="O2783" s="14" t="s">
        <v>41</v>
      </c>
      <c r="P2783" s="14" t="s">
        <v>70</v>
      </c>
      <c r="Q2783" s="14" t="s">
        <v>92</v>
      </c>
      <c r="R2783" s="14" t="s">
        <v>14057</v>
      </c>
      <c r="S2783" s="14"/>
      <c r="T2783" s="14" t="b">
        <v>0</v>
      </c>
      <c r="U2783" s="14" t="s">
        <v>45</v>
      </c>
      <c r="V2783" s="14" t="s">
        <v>46</v>
      </c>
      <c r="W2783" s="14" t="s">
        <v>47</v>
      </c>
      <c r="X2783" s="14" t="s">
        <v>48</v>
      </c>
      <c r="Y2783" s="14" t="s">
        <v>49</v>
      </c>
    </row>
    <row r="2784" spans="1:25" ht="12.5" x14ac:dyDescent="0.25">
      <c r="A2784" s="14" t="s">
        <v>14058</v>
      </c>
      <c r="B2784" s="14" t="s">
        <v>2867</v>
      </c>
      <c r="C2784" s="14" t="s">
        <v>2868</v>
      </c>
      <c r="D2784" s="14" t="s">
        <v>35</v>
      </c>
      <c r="E2784" s="21">
        <v>0.205253233778245</v>
      </c>
      <c r="F2784" s="14">
        <v>2</v>
      </c>
      <c r="G2784" s="14" t="s">
        <v>36</v>
      </c>
      <c r="H2784" s="14" t="s">
        <v>14059</v>
      </c>
      <c r="I2784" s="14" t="s">
        <v>14060</v>
      </c>
      <c r="J2784" s="14" t="s">
        <v>36</v>
      </c>
      <c r="K2784" s="14" t="s">
        <v>2865</v>
      </c>
      <c r="L2784" s="14" t="s">
        <v>2865</v>
      </c>
      <c r="M2784" s="14" t="s">
        <v>41</v>
      </c>
      <c r="N2784" s="14" t="s">
        <v>69</v>
      </c>
      <c r="O2784" s="14" t="s">
        <v>41</v>
      </c>
      <c r="P2784" s="14" t="s">
        <v>70</v>
      </c>
      <c r="Q2784" s="14" t="s">
        <v>71</v>
      </c>
      <c r="R2784" s="14" t="s">
        <v>14061</v>
      </c>
      <c r="S2784" s="14"/>
      <c r="T2784" s="14" t="b">
        <v>0</v>
      </c>
      <c r="U2784" s="14" t="s">
        <v>45</v>
      </c>
      <c r="V2784" s="14" t="s">
        <v>46</v>
      </c>
      <c r="W2784" s="14" t="s">
        <v>47</v>
      </c>
      <c r="X2784" s="14" t="s">
        <v>48</v>
      </c>
      <c r="Y2784" s="14" t="s">
        <v>49</v>
      </c>
    </row>
    <row r="2785" spans="1:25" ht="12.5" x14ac:dyDescent="0.25">
      <c r="A2785" s="14" t="s">
        <v>14062</v>
      </c>
      <c r="B2785" s="14" t="s">
        <v>2867</v>
      </c>
      <c r="C2785" s="14" t="s">
        <v>2868</v>
      </c>
      <c r="D2785" s="14" t="s">
        <v>65</v>
      </c>
      <c r="E2785" s="21">
        <v>0.49740035379372899</v>
      </c>
      <c r="F2785" s="14">
        <v>3</v>
      </c>
      <c r="G2785" s="21">
        <v>4.5</v>
      </c>
      <c r="H2785" s="14" t="s">
        <v>14063</v>
      </c>
      <c r="I2785" s="14" t="s">
        <v>14064</v>
      </c>
      <c r="J2785" s="14" t="s">
        <v>36</v>
      </c>
      <c r="K2785" s="14" t="s">
        <v>2865</v>
      </c>
      <c r="L2785" s="14" t="s">
        <v>2865</v>
      </c>
      <c r="M2785" s="14" t="s">
        <v>41</v>
      </c>
      <c r="N2785" s="14" t="s">
        <v>69</v>
      </c>
      <c r="O2785" s="14" t="s">
        <v>41</v>
      </c>
      <c r="P2785" s="14" t="s">
        <v>239</v>
      </c>
      <c r="Q2785" s="14" t="s">
        <v>418</v>
      </c>
      <c r="R2785" s="14" t="s">
        <v>14065</v>
      </c>
      <c r="S2785" s="14"/>
      <c r="T2785" s="14" t="b">
        <v>0</v>
      </c>
      <c r="U2785" s="14" t="s">
        <v>45</v>
      </c>
      <c r="V2785" s="14" t="s">
        <v>46</v>
      </c>
      <c r="W2785" s="14" t="s">
        <v>47</v>
      </c>
      <c r="X2785" s="14" t="s">
        <v>48</v>
      </c>
      <c r="Y2785" s="14" t="s">
        <v>49</v>
      </c>
    </row>
    <row r="2786" spans="1:25" ht="12.5" x14ac:dyDescent="0.25">
      <c r="A2786" s="14" t="s">
        <v>14066</v>
      </c>
      <c r="B2786" s="14" t="s">
        <v>2867</v>
      </c>
      <c r="C2786" s="14" t="s">
        <v>2868</v>
      </c>
      <c r="D2786" s="14" t="s">
        <v>35</v>
      </c>
      <c r="E2786" s="21">
        <v>0.41565752964171498</v>
      </c>
      <c r="F2786" s="14">
        <v>2</v>
      </c>
      <c r="G2786" s="21">
        <v>4.91</v>
      </c>
      <c r="H2786" s="14" t="s">
        <v>14067</v>
      </c>
      <c r="I2786" s="14" t="s">
        <v>14068</v>
      </c>
      <c r="J2786" s="14" t="s">
        <v>36</v>
      </c>
      <c r="K2786" s="14" t="s">
        <v>2865</v>
      </c>
      <c r="L2786" s="14" t="s">
        <v>2865</v>
      </c>
      <c r="M2786" s="14" t="s">
        <v>41</v>
      </c>
      <c r="N2786" s="14" t="s">
        <v>69</v>
      </c>
      <c r="O2786" s="14" t="s">
        <v>41</v>
      </c>
      <c r="P2786" s="14" t="s">
        <v>239</v>
      </c>
      <c r="Q2786" s="14" t="s">
        <v>412</v>
      </c>
      <c r="R2786" s="14" t="s">
        <v>14069</v>
      </c>
      <c r="S2786" s="14"/>
      <c r="T2786" s="14" t="b">
        <v>0</v>
      </c>
      <c r="U2786" s="14" t="s">
        <v>45</v>
      </c>
      <c r="V2786" s="14" t="s">
        <v>46</v>
      </c>
      <c r="W2786" s="14" t="s">
        <v>47</v>
      </c>
      <c r="X2786" s="14" t="s">
        <v>48</v>
      </c>
      <c r="Y2786" s="14" t="s">
        <v>49</v>
      </c>
    </row>
    <row r="2787" spans="1:25" ht="12.5" x14ac:dyDescent="0.25">
      <c r="A2787" s="14" t="s">
        <v>14070</v>
      </c>
      <c r="B2787" s="14" t="s">
        <v>2867</v>
      </c>
      <c r="C2787" s="14" t="s">
        <v>2868</v>
      </c>
      <c r="D2787" s="14" t="s">
        <v>65</v>
      </c>
      <c r="E2787" s="21">
        <v>0.44759712429450998</v>
      </c>
      <c r="F2787" s="14">
        <v>2</v>
      </c>
      <c r="G2787" s="14" t="s">
        <v>36</v>
      </c>
      <c r="H2787" s="14" t="s">
        <v>14071</v>
      </c>
      <c r="I2787" s="14" t="s">
        <v>14072</v>
      </c>
      <c r="J2787" s="14" t="s">
        <v>36</v>
      </c>
      <c r="K2787" s="14" t="s">
        <v>2865</v>
      </c>
      <c r="L2787" s="14" t="s">
        <v>2865</v>
      </c>
      <c r="M2787" s="14" t="s">
        <v>69</v>
      </c>
      <c r="N2787" s="14" t="s">
        <v>69</v>
      </c>
      <c r="O2787" s="14" t="s">
        <v>41</v>
      </c>
      <c r="P2787" s="14" t="s">
        <v>70</v>
      </c>
      <c r="Q2787" s="14" t="s">
        <v>71</v>
      </c>
      <c r="R2787" s="14" t="s">
        <v>14073</v>
      </c>
      <c r="S2787" s="14"/>
      <c r="T2787" s="14" t="b">
        <v>0</v>
      </c>
      <c r="U2787" s="14" t="s">
        <v>45</v>
      </c>
      <c r="V2787" s="14" t="s">
        <v>46</v>
      </c>
      <c r="W2787" s="14" t="s">
        <v>47</v>
      </c>
      <c r="X2787" s="14" t="s">
        <v>48</v>
      </c>
      <c r="Y2787" s="14" t="s">
        <v>49</v>
      </c>
    </row>
    <row r="2788" spans="1:25" ht="12.5" x14ac:dyDescent="0.25">
      <c r="A2788" s="14" t="s">
        <v>14074</v>
      </c>
      <c r="B2788" s="14" t="s">
        <v>2867</v>
      </c>
      <c r="C2788" s="14" t="s">
        <v>2868</v>
      </c>
      <c r="D2788" s="14" t="s">
        <v>65</v>
      </c>
      <c r="E2788" s="21">
        <v>2.0740114802732799</v>
      </c>
      <c r="F2788" s="14">
        <v>2</v>
      </c>
      <c r="G2788" s="21">
        <v>3.83</v>
      </c>
      <c r="H2788" s="14" t="s">
        <v>14075</v>
      </c>
      <c r="I2788" s="14" t="s">
        <v>14074</v>
      </c>
      <c r="J2788" s="14" t="s">
        <v>36</v>
      </c>
      <c r="K2788" s="14" t="s">
        <v>2865</v>
      </c>
      <c r="L2788" s="14" t="s">
        <v>2865</v>
      </c>
      <c r="M2788" s="14" t="s">
        <v>41</v>
      </c>
      <c r="N2788" s="14" t="s">
        <v>69</v>
      </c>
      <c r="O2788" s="14" t="s">
        <v>41</v>
      </c>
      <c r="P2788" s="14" t="s">
        <v>70</v>
      </c>
      <c r="Q2788" s="14" t="s">
        <v>71</v>
      </c>
      <c r="R2788" s="14" t="s">
        <v>14076</v>
      </c>
      <c r="S2788" s="14"/>
      <c r="T2788" s="14" t="b">
        <v>0</v>
      </c>
      <c r="U2788" s="14" t="s">
        <v>45</v>
      </c>
      <c r="V2788" s="14" t="s">
        <v>46</v>
      </c>
      <c r="W2788" s="14" t="s">
        <v>47</v>
      </c>
      <c r="X2788" s="14" t="s">
        <v>48</v>
      </c>
      <c r="Y2788" s="14" t="s">
        <v>49</v>
      </c>
    </row>
    <row r="2789" spans="1:25" ht="12.5" x14ac:dyDescent="0.25">
      <c r="A2789" s="14" t="s">
        <v>14077</v>
      </c>
      <c r="B2789" s="14" t="s">
        <v>2867</v>
      </c>
      <c r="C2789" s="14" t="s">
        <v>2868</v>
      </c>
      <c r="D2789" s="14" t="s">
        <v>65</v>
      </c>
      <c r="E2789" s="14" t="s">
        <v>36</v>
      </c>
      <c r="F2789" s="14">
        <v>2</v>
      </c>
      <c r="G2789" s="21">
        <v>5</v>
      </c>
      <c r="H2789" s="14" t="s">
        <v>14078</v>
      </c>
      <c r="I2789" s="14" t="s">
        <v>14079</v>
      </c>
      <c r="J2789" s="14" t="s">
        <v>36</v>
      </c>
      <c r="K2789" s="14" t="s">
        <v>2865</v>
      </c>
      <c r="L2789" s="14" t="s">
        <v>2865</v>
      </c>
      <c r="M2789" s="14" t="s">
        <v>41</v>
      </c>
      <c r="N2789" s="14" t="s">
        <v>69</v>
      </c>
      <c r="O2789" s="14" t="s">
        <v>41</v>
      </c>
      <c r="P2789" s="14" t="s">
        <v>70</v>
      </c>
      <c r="Q2789" s="14" t="s">
        <v>71</v>
      </c>
      <c r="R2789" s="14" t="s">
        <v>14080</v>
      </c>
      <c r="S2789" s="14"/>
      <c r="T2789" s="14" t="b">
        <v>0</v>
      </c>
      <c r="U2789" s="14" t="s">
        <v>45</v>
      </c>
      <c r="V2789" s="14" t="s">
        <v>46</v>
      </c>
      <c r="W2789" s="14" t="s">
        <v>47</v>
      </c>
      <c r="X2789" s="14" t="s">
        <v>48</v>
      </c>
      <c r="Y2789" s="14" t="s">
        <v>49</v>
      </c>
    </row>
    <row r="2790" spans="1:25" ht="12.5" x14ac:dyDescent="0.25">
      <c r="A2790" s="14" t="s">
        <v>14081</v>
      </c>
      <c r="B2790" s="14" t="s">
        <v>2867</v>
      </c>
      <c r="C2790" s="14" t="s">
        <v>2868</v>
      </c>
      <c r="D2790" s="14" t="s">
        <v>35</v>
      </c>
      <c r="E2790" s="14" t="s">
        <v>36</v>
      </c>
      <c r="F2790" s="14">
        <v>1</v>
      </c>
      <c r="G2790" s="14" t="s">
        <v>36</v>
      </c>
      <c r="H2790" s="14" t="s">
        <v>14082</v>
      </c>
      <c r="I2790" s="14" t="s">
        <v>14083</v>
      </c>
      <c r="J2790" s="14" t="s">
        <v>36</v>
      </c>
      <c r="K2790" s="14" t="s">
        <v>2865</v>
      </c>
      <c r="L2790" s="14" t="s">
        <v>2865</v>
      </c>
      <c r="M2790" s="14" t="s">
        <v>41</v>
      </c>
      <c r="N2790" s="14" t="s">
        <v>1686</v>
      </c>
      <c r="O2790" s="14" t="s">
        <v>41</v>
      </c>
      <c r="P2790" s="14" t="s">
        <v>70</v>
      </c>
      <c r="Q2790" s="14" t="s">
        <v>71</v>
      </c>
      <c r="R2790" s="14" t="s">
        <v>14084</v>
      </c>
      <c r="S2790" s="14"/>
      <c r="T2790" s="14" t="b">
        <v>0</v>
      </c>
      <c r="U2790" s="14" t="s">
        <v>45</v>
      </c>
      <c r="V2790" s="14" t="s">
        <v>46</v>
      </c>
      <c r="W2790" s="14" t="s">
        <v>47</v>
      </c>
      <c r="X2790" s="14" t="s">
        <v>48</v>
      </c>
      <c r="Y2790" s="14" t="s">
        <v>49</v>
      </c>
    </row>
    <row r="2791" spans="1:25" ht="12.5" x14ac:dyDescent="0.25">
      <c r="A2791" s="14" t="s">
        <v>14085</v>
      </c>
      <c r="B2791" s="14" t="s">
        <v>2867</v>
      </c>
      <c r="C2791" s="14" t="s">
        <v>2868</v>
      </c>
      <c r="D2791" s="14" t="s">
        <v>35</v>
      </c>
      <c r="E2791" s="14" t="s">
        <v>36</v>
      </c>
      <c r="F2791" s="14">
        <v>1</v>
      </c>
      <c r="G2791" s="14" t="s">
        <v>36</v>
      </c>
      <c r="H2791" s="14" t="s">
        <v>14086</v>
      </c>
      <c r="I2791" s="14" t="s">
        <v>14087</v>
      </c>
      <c r="J2791" s="14" t="s">
        <v>36</v>
      </c>
      <c r="K2791" s="14" t="s">
        <v>2865</v>
      </c>
      <c r="L2791" s="14" t="s">
        <v>2865</v>
      </c>
      <c r="M2791" s="14" t="s">
        <v>41</v>
      </c>
      <c r="N2791" s="14" t="s">
        <v>2767</v>
      </c>
      <c r="O2791" s="14" t="s">
        <v>41</v>
      </c>
      <c r="P2791" s="14" t="s">
        <v>239</v>
      </c>
      <c r="Q2791" s="14" t="s">
        <v>412</v>
      </c>
      <c r="R2791" s="14" t="s">
        <v>14088</v>
      </c>
      <c r="S2791" s="14"/>
      <c r="T2791" s="14" t="b">
        <v>0</v>
      </c>
      <c r="U2791" s="14" t="s">
        <v>45</v>
      </c>
      <c r="V2791" s="14" t="s">
        <v>46</v>
      </c>
      <c r="W2791" s="14" t="s">
        <v>47</v>
      </c>
      <c r="X2791" s="14" t="s">
        <v>48</v>
      </c>
      <c r="Y2791" s="14" t="s">
        <v>49</v>
      </c>
    </row>
    <row r="2792" spans="1:25" ht="12.5" x14ac:dyDescent="0.25">
      <c r="A2792" s="14" t="s">
        <v>14089</v>
      </c>
      <c r="B2792" s="14" t="s">
        <v>2867</v>
      </c>
      <c r="C2792" s="14" t="s">
        <v>2868</v>
      </c>
      <c r="D2792" s="14" t="s">
        <v>35</v>
      </c>
      <c r="E2792" s="14" t="s">
        <v>36</v>
      </c>
      <c r="F2792" s="14">
        <v>1</v>
      </c>
      <c r="G2792" s="14" t="s">
        <v>36</v>
      </c>
      <c r="H2792" s="14" t="s">
        <v>14090</v>
      </c>
      <c r="I2792" s="14" t="s">
        <v>14091</v>
      </c>
      <c r="J2792" s="14" t="s">
        <v>36</v>
      </c>
      <c r="K2792" s="14" t="s">
        <v>2865</v>
      </c>
      <c r="L2792" s="14" t="s">
        <v>2865</v>
      </c>
      <c r="M2792" s="14" t="s">
        <v>41</v>
      </c>
      <c r="N2792" s="14" t="s">
        <v>2796</v>
      </c>
      <c r="O2792" s="14" t="s">
        <v>41</v>
      </c>
      <c r="P2792" s="14" t="s">
        <v>239</v>
      </c>
      <c r="Q2792" s="14" t="s">
        <v>412</v>
      </c>
      <c r="R2792" s="14" t="s">
        <v>14092</v>
      </c>
      <c r="S2792" s="14"/>
      <c r="T2792" s="14" t="b">
        <v>0</v>
      </c>
      <c r="U2792" s="14" t="s">
        <v>45</v>
      </c>
      <c r="V2792" s="14" t="s">
        <v>46</v>
      </c>
      <c r="W2792" s="14" t="s">
        <v>47</v>
      </c>
      <c r="X2792" s="14" t="s">
        <v>48</v>
      </c>
      <c r="Y2792" s="14" t="s">
        <v>49</v>
      </c>
    </row>
    <row r="2793" spans="1:25" ht="12.5" x14ac:dyDescent="0.25">
      <c r="A2793" s="14" t="s">
        <v>14093</v>
      </c>
      <c r="B2793" s="14" t="s">
        <v>2867</v>
      </c>
      <c r="C2793" s="14" t="s">
        <v>2868</v>
      </c>
      <c r="D2793" s="14" t="s">
        <v>35</v>
      </c>
      <c r="E2793" s="14" t="s">
        <v>36</v>
      </c>
      <c r="F2793" s="14">
        <v>2</v>
      </c>
      <c r="G2793" s="14" t="s">
        <v>36</v>
      </c>
      <c r="H2793" s="14" t="s">
        <v>14094</v>
      </c>
      <c r="I2793" s="14" t="s">
        <v>14095</v>
      </c>
      <c r="J2793" s="14" t="s">
        <v>36</v>
      </c>
      <c r="K2793" s="14" t="s">
        <v>2865</v>
      </c>
      <c r="L2793" s="14" t="s">
        <v>2865</v>
      </c>
      <c r="M2793" s="14" t="s">
        <v>41</v>
      </c>
      <c r="N2793" s="14" t="s">
        <v>40</v>
      </c>
      <c r="O2793" s="14" t="s">
        <v>41</v>
      </c>
      <c r="P2793" s="14" t="s">
        <v>239</v>
      </c>
      <c r="Q2793" s="14" t="s">
        <v>1284</v>
      </c>
      <c r="R2793" s="14" t="s">
        <v>14096</v>
      </c>
      <c r="S2793" s="14"/>
      <c r="T2793" s="14" t="b">
        <v>0</v>
      </c>
      <c r="U2793" s="14" t="s">
        <v>45</v>
      </c>
      <c r="V2793" s="14" t="s">
        <v>46</v>
      </c>
      <c r="W2793" s="14" t="s">
        <v>47</v>
      </c>
      <c r="X2793" s="14" t="s">
        <v>48</v>
      </c>
      <c r="Y2793" s="14" t="s">
        <v>49</v>
      </c>
    </row>
    <row r="2794" spans="1:25" ht="12.5" x14ac:dyDescent="0.25">
      <c r="A2794" s="14" t="s">
        <v>14097</v>
      </c>
      <c r="B2794" s="14" t="s">
        <v>2867</v>
      </c>
      <c r="C2794" s="14" t="s">
        <v>2868</v>
      </c>
      <c r="D2794" s="14" t="s">
        <v>35</v>
      </c>
      <c r="E2794" s="21">
        <v>1.0734032283907899</v>
      </c>
      <c r="F2794" s="14">
        <v>2</v>
      </c>
      <c r="G2794" s="21">
        <v>4.3</v>
      </c>
      <c r="H2794" s="14" t="s">
        <v>14098</v>
      </c>
      <c r="I2794" s="14" t="s">
        <v>14099</v>
      </c>
      <c r="J2794" s="14" t="s">
        <v>36</v>
      </c>
      <c r="K2794" s="14" t="s">
        <v>2865</v>
      </c>
      <c r="L2794" s="14" t="s">
        <v>2865</v>
      </c>
      <c r="M2794" s="14" t="s">
        <v>41</v>
      </c>
      <c r="N2794" s="14" t="s">
        <v>69</v>
      </c>
      <c r="O2794" s="14" t="s">
        <v>41</v>
      </c>
      <c r="P2794" s="14" t="s">
        <v>203</v>
      </c>
      <c r="Q2794" s="14" t="s">
        <v>204</v>
      </c>
      <c r="R2794" s="14" t="s">
        <v>14100</v>
      </c>
      <c r="S2794" s="14"/>
      <c r="T2794" s="14" t="b">
        <v>0</v>
      </c>
      <c r="U2794" s="14" t="s">
        <v>45</v>
      </c>
      <c r="V2794" s="14" t="s">
        <v>46</v>
      </c>
      <c r="W2794" s="14" t="s">
        <v>47</v>
      </c>
      <c r="X2794" s="14" t="s">
        <v>48</v>
      </c>
      <c r="Y2794" s="14" t="s">
        <v>49</v>
      </c>
    </row>
    <row r="2795" spans="1:25" ht="12.5" x14ac:dyDescent="0.25">
      <c r="A2795" s="14" t="s">
        <v>14101</v>
      </c>
      <c r="B2795" s="14" t="s">
        <v>2867</v>
      </c>
      <c r="C2795" s="14" t="s">
        <v>2868</v>
      </c>
      <c r="D2795" s="14" t="s">
        <v>65</v>
      </c>
      <c r="E2795" s="21">
        <v>0.53494406753175305</v>
      </c>
      <c r="F2795" s="14">
        <v>2</v>
      </c>
      <c r="G2795" s="21">
        <v>4.66</v>
      </c>
      <c r="H2795" s="14" t="s">
        <v>14102</v>
      </c>
      <c r="I2795" s="14" t="s">
        <v>14103</v>
      </c>
      <c r="J2795" s="14" t="s">
        <v>36</v>
      </c>
      <c r="K2795" s="14" t="s">
        <v>2865</v>
      </c>
      <c r="L2795" s="14" t="s">
        <v>2865</v>
      </c>
      <c r="M2795" s="14" t="s">
        <v>41</v>
      </c>
      <c r="N2795" s="14" t="s">
        <v>69</v>
      </c>
      <c r="O2795" s="14" t="s">
        <v>41</v>
      </c>
      <c r="P2795" s="14" t="s">
        <v>70</v>
      </c>
      <c r="Q2795" s="14" t="s">
        <v>92</v>
      </c>
      <c r="R2795" s="14" t="s">
        <v>14104</v>
      </c>
      <c r="S2795" s="14"/>
      <c r="T2795" s="14" t="b">
        <v>0</v>
      </c>
      <c r="U2795" s="14" t="s">
        <v>45</v>
      </c>
      <c r="V2795" s="14" t="s">
        <v>46</v>
      </c>
      <c r="W2795" s="14" t="s">
        <v>47</v>
      </c>
      <c r="X2795" s="14" t="s">
        <v>48</v>
      </c>
      <c r="Y2795" s="14" t="s">
        <v>49</v>
      </c>
    </row>
    <row r="2796" spans="1:25" ht="12.5" x14ac:dyDescent="0.25">
      <c r="A2796" s="14" t="s">
        <v>14105</v>
      </c>
      <c r="B2796" s="14" t="s">
        <v>2867</v>
      </c>
      <c r="C2796" s="14" t="s">
        <v>2868</v>
      </c>
      <c r="D2796" s="14" t="s">
        <v>65</v>
      </c>
      <c r="E2796" s="21">
        <v>0.57810262285276304</v>
      </c>
      <c r="F2796" s="14">
        <v>2</v>
      </c>
      <c r="G2796" s="21">
        <v>4.7699999999999996</v>
      </c>
      <c r="H2796" s="14" t="s">
        <v>14106</v>
      </c>
      <c r="I2796" s="14" t="s">
        <v>14107</v>
      </c>
      <c r="J2796" s="14" t="s">
        <v>14108</v>
      </c>
      <c r="K2796" s="14" t="s">
        <v>2865</v>
      </c>
      <c r="L2796" s="14" t="s">
        <v>2865</v>
      </c>
      <c r="M2796" s="14" t="s">
        <v>41</v>
      </c>
      <c r="N2796" s="14" t="s">
        <v>69</v>
      </c>
      <c r="O2796" s="14" t="s">
        <v>41</v>
      </c>
      <c r="P2796" s="14" t="s">
        <v>239</v>
      </c>
      <c r="Q2796" s="14" t="s">
        <v>1284</v>
      </c>
      <c r="R2796" s="14" t="s">
        <v>14109</v>
      </c>
      <c r="S2796" s="14"/>
      <c r="T2796" s="14" t="b">
        <v>0</v>
      </c>
      <c r="U2796" s="14" t="s">
        <v>45</v>
      </c>
      <c r="V2796" s="14" t="s">
        <v>46</v>
      </c>
      <c r="W2796" s="14" t="s">
        <v>47</v>
      </c>
      <c r="X2796" s="14" t="s">
        <v>48</v>
      </c>
      <c r="Y2796" s="14" t="s">
        <v>49</v>
      </c>
    </row>
    <row r="2797" spans="1:25" ht="12.5" x14ac:dyDescent="0.25">
      <c r="A2797" s="14" t="s">
        <v>14110</v>
      </c>
      <c r="B2797" s="14" t="s">
        <v>2867</v>
      </c>
      <c r="C2797" s="14" t="s">
        <v>2868</v>
      </c>
      <c r="D2797" s="14" t="s">
        <v>65</v>
      </c>
      <c r="E2797" s="21">
        <v>0.64758197638605297</v>
      </c>
      <c r="F2797" s="14">
        <v>1</v>
      </c>
      <c r="G2797" s="14" t="s">
        <v>36</v>
      </c>
      <c r="H2797" s="14" t="s">
        <v>14111</v>
      </c>
      <c r="I2797" s="14" t="s">
        <v>14112</v>
      </c>
      <c r="J2797" s="14" t="s">
        <v>36</v>
      </c>
      <c r="K2797" s="14" t="s">
        <v>2865</v>
      </c>
      <c r="L2797" s="14" t="s">
        <v>2865</v>
      </c>
      <c r="M2797" s="14" t="s">
        <v>41</v>
      </c>
      <c r="N2797" s="14" t="s">
        <v>69</v>
      </c>
      <c r="O2797" s="14" t="s">
        <v>41</v>
      </c>
      <c r="P2797" s="14" t="s">
        <v>203</v>
      </c>
      <c r="Q2797" s="14" t="s">
        <v>204</v>
      </c>
      <c r="R2797" s="14" t="s">
        <v>14113</v>
      </c>
      <c r="S2797" s="14"/>
      <c r="T2797" s="14" t="b">
        <v>0</v>
      </c>
      <c r="U2797" s="14" t="s">
        <v>45</v>
      </c>
      <c r="V2797" s="14" t="s">
        <v>46</v>
      </c>
      <c r="W2797" s="14" t="s">
        <v>47</v>
      </c>
      <c r="X2797" s="14" t="s">
        <v>48</v>
      </c>
      <c r="Y2797" s="14" t="s">
        <v>49</v>
      </c>
    </row>
    <row r="2798" spans="1:25" ht="12.5" x14ac:dyDescent="0.25">
      <c r="A2798" s="14" t="s">
        <v>14114</v>
      </c>
      <c r="B2798" s="14" t="s">
        <v>2867</v>
      </c>
      <c r="C2798" s="14" t="s">
        <v>2868</v>
      </c>
      <c r="D2798" s="14" t="s">
        <v>65</v>
      </c>
      <c r="E2798" s="21">
        <v>0.49732576886765201</v>
      </c>
      <c r="F2798" s="14">
        <v>2</v>
      </c>
      <c r="G2798" s="21">
        <v>4.78</v>
      </c>
      <c r="H2798" s="14" t="s">
        <v>14115</v>
      </c>
      <c r="I2798" s="14" t="s">
        <v>14116</v>
      </c>
      <c r="J2798" s="14" t="s">
        <v>2350</v>
      </c>
      <c r="K2798" s="14" t="s">
        <v>2865</v>
      </c>
      <c r="L2798" s="14" t="s">
        <v>2865</v>
      </c>
      <c r="M2798" s="14" t="s">
        <v>41</v>
      </c>
      <c r="N2798" s="14" t="s">
        <v>69</v>
      </c>
      <c r="O2798" s="14" t="s">
        <v>41</v>
      </c>
      <c r="P2798" s="14" t="s">
        <v>239</v>
      </c>
      <c r="Q2798" s="14" t="s">
        <v>418</v>
      </c>
      <c r="R2798" s="14" t="s">
        <v>14117</v>
      </c>
      <c r="S2798" s="14"/>
      <c r="T2798" s="14" t="b">
        <v>0</v>
      </c>
      <c r="U2798" s="14" t="s">
        <v>45</v>
      </c>
      <c r="V2798" s="14" t="s">
        <v>46</v>
      </c>
      <c r="W2798" s="14" t="s">
        <v>47</v>
      </c>
      <c r="X2798" s="14" t="s">
        <v>48</v>
      </c>
      <c r="Y2798" s="14" t="s">
        <v>49</v>
      </c>
    </row>
    <row r="2799" spans="1:25" ht="12.5" x14ac:dyDescent="0.25">
      <c r="A2799" s="14" t="s">
        <v>14118</v>
      </c>
      <c r="B2799" s="14" t="s">
        <v>2867</v>
      </c>
      <c r="C2799" s="14" t="s">
        <v>2868</v>
      </c>
      <c r="D2799" s="14" t="s">
        <v>65</v>
      </c>
      <c r="E2799" s="21">
        <v>1.28133430666306</v>
      </c>
      <c r="F2799" s="14">
        <v>2</v>
      </c>
      <c r="G2799" s="21">
        <v>4.28</v>
      </c>
      <c r="H2799" s="14" t="s">
        <v>14119</v>
      </c>
      <c r="I2799" s="14" t="s">
        <v>14120</v>
      </c>
      <c r="J2799" s="14" t="s">
        <v>36</v>
      </c>
      <c r="K2799" s="14" t="s">
        <v>2865</v>
      </c>
      <c r="L2799" s="14" t="s">
        <v>2865</v>
      </c>
      <c r="M2799" s="14" t="s">
        <v>41</v>
      </c>
      <c r="N2799" s="14" t="s">
        <v>69</v>
      </c>
      <c r="O2799" s="14" t="s">
        <v>41</v>
      </c>
      <c r="P2799" s="14" t="s">
        <v>70</v>
      </c>
      <c r="Q2799" s="14" t="s">
        <v>71</v>
      </c>
      <c r="R2799" s="14" t="s">
        <v>14121</v>
      </c>
      <c r="S2799" s="14"/>
      <c r="T2799" s="14" t="b">
        <v>0</v>
      </c>
      <c r="U2799" s="14" t="s">
        <v>45</v>
      </c>
      <c r="V2799" s="14" t="s">
        <v>46</v>
      </c>
      <c r="W2799" s="14" t="s">
        <v>47</v>
      </c>
      <c r="X2799" s="14" t="s">
        <v>48</v>
      </c>
      <c r="Y2799" s="14" t="s">
        <v>49</v>
      </c>
    </row>
    <row r="2800" spans="1:25" ht="12.5" x14ac:dyDescent="0.25">
      <c r="A2800" s="14" t="s">
        <v>14122</v>
      </c>
      <c r="B2800" s="14" t="s">
        <v>2867</v>
      </c>
      <c r="C2800" s="14" t="s">
        <v>2868</v>
      </c>
      <c r="D2800" s="14" t="s">
        <v>35</v>
      </c>
      <c r="E2800" s="21">
        <v>0.68910095858736897</v>
      </c>
      <c r="F2800" s="14">
        <v>2</v>
      </c>
      <c r="G2800" s="14" t="s">
        <v>36</v>
      </c>
      <c r="H2800" s="14" t="s">
        <v>14123</v>
      </c>
      <c r="I2800" s="14" t="s">
        <v>14124</v>
      </c>
      <c r="J2800" s="14" t="s">
        <v>36</v>
      </c>
      <c r="K2800" s="14" t="s">
        <v>2865</v>
      </c>
      <c r="L2800" s="14" t="s">
        <v>2865</v>
      </c>
      <c r="M2800" s="14" t="s">
        <v>41</v>
      </c>
      <c r="N2800" s="14" t="s">
        <v>2796</v>
      </c>
      <c r="O2800" s="14" t="s">
        <v>41</v>
      </c>
      <c r="P2800" s="14" t="s">
        <v>239</v>
      </c>
      <c r="Q2800" s="14" t="s">
        <v>412</v>
      </c>
      <c r="R2800" s="14" t="s">
        <v>14125</v>
      </c>
      <c r="S2800" s="14"/>
      <c r="T2800" s="14" t="b">
        <v>0</v>
      </c>
      <c r="U2800" s="14" t="s">
        <v>45</v>
      </c>
      <c r="V2800" s="14" t="s">
        <v>46</v>
      </c>
      <c r="W2800" s="14" t="s">
        <v>47</v>
      </c>
      <c r="X2800" s="14" t="s">
        <v>48</v>
      </c>
      <c r="Y2800" s="14" t="s">
        <v>49</v>
      </c>
    </row>
    <row r="2801" spans="1:25" ht="12.5" x14ac:dyDescent="0.25">
      <c r="A2801" s="14" t="s">
        <v>14126</v>
      </c>
      <c r="B2801" s="14" t="s">
        <v>2867</v>
      </c>
      <c r="C2801" s="14" t="s">
        <v>2868</v>
      </c>
      <c r="D2801" s="14" t="s">
        <v>35</v>
      </c>
      <c r="E2801" s="14" t="s">
        <v>36</v>
      </c>
      <c r="F2801" s="14">
        <v>1</v>
      </c>
      <c r="G2801" s="14" t="s">
        <v>36</v>
      </c>
      <c r="H2801" s="14" t="s">
        <v>14127</v>
      </c>
      <c r="I2801" s="14" t="s">
        <v>14128</v>
      </c>
      <c r="J2801" s="14" t="s">
        <v>36</v>
      </c>
      <c r="K2801" s="14" t="s">
        <v>2865</v>
      </c>
      <c r="L2801" s="14" t="s">
        <v>2865</v>
      </c>
      <c r="M2801" s="14" t="s">
        <v>41</v>
      </c>
      <c r="N2801" s="14" t="s">
        <v>1686</v>
      </c>
      <c r="O2801" s="14" t="s">
        <v>41</v>
      </c>
      <c r="P2801" s="14" t="s">
        <v>70</v>
      </c>
      <c r="Q2801" s="14" t="s">
        <v>71</v>
      </c>
      <c r="R2801" s="14" t="s">
        <v>14129</v>
      </c>
      <c r="S2801" s="14"/>
      <c r="T2801" s="14" t="b">
        <v>0</v>
      </c>
      <c r="U2801" s="14" t="s">
        <v>45</v>
      </c>
      <c r="V2801" s="14" t="s">
        <v>46</v>
      </c>
      <c r="W2801" s="14" t="s">
        <v>47</v>
      </c>
      <c r="X2801" s="14" t="s">
        <v>48</v>
      </c>
      <c r="Y2801" s="14" t="s">
        <v>49</v>
      </c>
    </row>
    <row r="2802" spans="1:25" ht="12.5" x14ac:dyDescent="0.25">
      <c r="A2802" s="14" t="s">
        <v>14130</v>
      </c>
      <c r="B2802" s="14" t="s">
        <v>2867</v>
      </c>
      <c r="C2802" s="14" t="s">
        <v>2868</v>
      </c>
      <c r="D2802" s="14" t="s">
        <v>35</v>
      </c>
      <c r="E2802" s="21">
        <v>0.56151801052253203</v>
      </c>
      <c r="F2802" s="14">
        <v>3</v>
      </c>
      <c r="G2802" s="21">
        <v>5</v>
      </c>
      <c r="H2802" s="14" t="s">
        <v>14131</v>
      </c>
      <c r="I2802" s="14" t="s">
        <v>14132</v>
      </c>
      <c r="J2802" s="14" t="s">
        <v>36</v>
      </c>
      <c r="K2802" s="14" t="s">
        <v>2865</v>
      </c>
      <c r="L2802" s="14" t="s">
        <v>2865</v>
      </c>
      <c r="M2802" s="14" t="s">
        <v>41</v>
      </c>
      <c r="N2802" s="14" t="s">
        <v>69</v>
      </c>
      <c r="O2802" s="14" t="s">
        <v>41</v>
      </c>
      <c r="P2802" s="14" t="s">
        <v>70</v>
      </c>
      <c r="Q2802" s="14" t="s">
        <v>245</v>
      </c>
      <c r="R2802" s="14" t="s">
        <v>14133</v>
      </c>
      <c r="S2802" s="14"/>
      <c r="T2802" s="14" t="b">
        <v>0</v>
      </c>
      <c r="U2802" s="14" t="s">
        <v>45</v>
      </c>
      <c r="V2802" s="14" t="s">
        <v>46</v>
      </c>
      <c r="W2802" s="14" t="s">
        <v>47</v>
      </c>
      <c r="X2802" s="14" t="s">
        <v>48</v>
      </c>
      <c r="Y2802" s="14" t="s">
        <v>49</v>
      </c>
    </row>
    <row r="2803" spans="1:25" ht="12.5" x14ac:dyDescent="0.25">
      <c r="A2803" s="14" t="s">
        <v>14134</v>
      </c>
      <c r="B2803" s="14" t="s">
        <v>2867</v>
      </c>
      <c r="C2803" s="14" t="s">
        <v>2868</v>
      </c>
      <c r="D2803" s="14" t="s">
        <v>35</v>
      </c>
      <c r="E2803" s="21">
        <v>0.59400937711488699</v>
      </c>
      <c r="F2803" s="14">
        <v>3</v>
      </c>
      <c r="G2803" s="21">
        <v>4.54</v>
      </c>
      <c r="H2803" s="14" t="s">
        <v>14135</v>
      </c>
      <c r="I2803" s="14" t="s">
        <v>14136</v>
      </c>
      <c r="J2803" s="14" t="s">
        <v>36</v>
      </c>
      <c r="K2803" s="14" t="s">
        <v>2865</v>
      </c>
      <c r="L2803" s="14" t="s">
        <v>2865</v>
      </c>
      <c r="M2803" s="14" t="s">
        <v>41</v>
      </c>
      <c r="N2803" s="14" t="s">
        <v>69</v>
      </c>
      <c r="O2803" s="14" t="s">
        <v>41</v>
      </c>
      <c r="P2803" s="14" t="s">
        <v>239</v>
      </c>
      <c r="Q2803" s="14" t="s">
        <v>412</v>
      </c>
      <c r="R2803" s="14" t="s">
        <v>14137</v>
      </c>
      <c r="S2803" s="14"/>
      <c r="T2803" s="14" t="b">
        <v>0</v>
      </c>
      <c r="U2803" s="14" t="s">
        <v>45</v>
      </c>
      <c r="V2803" s="14" t="s">
        <v>46</v>
      </c>
      <c r="W2803" s="14" t="s">
        <v>47</v>
      </c>
      <c r="X2803" s="14" t="s">
        <v>48</v>
      </c>
      <c r="Y2803" s="14" t="s">
        <v>49</v>
      </c>
    </row>
    <row r="2804" spans="1:25" ht="12.5" x14ac:dyDescent="0.25">
      <c r="A2804" s="14" t="s">
        <v>14138</v>
      </c>
      <c r="B2804" s="14" t="s">
        <v>2867</v>
      </c>
      <c r="C2804" s="14" t="s">
        <v>2868</v>
      </c>
      <c r="D2804" s="14" t="s">
        <v>35</v>
      </c>
      <c r="E2804" s="14" t="s">
        <v>36</v>
      </c>
      <c r="F2804" s="14">
        <v>2</v>
      </c>
      <c r="G2804" s="21">
        <v>5</v>
      </c>
      <c r="H2804" s="14" t="s">
        <v>14139</v>
      </c>
      <c r="I2804" s="14" t="s">
        <v>14140</v>
      </c>
      <c r="J2804" s="14" t="s">
        <v>36</v>
      </c>
      <c r="K2804" s="14" t="s">
        <v>2865</v>
      </c>
      <c r="L2804" s="14" t="s">
        <v>2865</v>
      </c>
      <c r="M2804" s="14" t="s">
        <v>41</v>
      </c>
      <c r="N2804" s="14" t="s">
        <v>1686</v>
      </c>
      <c r="O2804" s="14" t="s">
        <v>41</v>
      </c>
      <c r="P2804" s="14" t="s">
        <v>70</v>
      </c>
      <c r="Q2804" s="14" t="s">
        <v>92</v>
      </c>
      <c r="R2804" s="14" t="s">
        <v>14141</v>
      </c>
      <c r="S2804" s="14"/>
      <c r="T2804" s="14" t="b">
        <v>0</v>
      </c>
      <c r="U2804" s="14" t="s">
        <v>45</v>
      </c>
      <c r="V2804" s="14" t="s">
        <v>46</v>
      </c>
      <c r="W2804" s="14" t="s">
        <v>47</v>
      </c>
      <c r="X2804" s="14" t="s">
        <v>48</v>
      </c>
      <c r="Y2804" s="14" t="s">
        <v>49</v>
      </c>
    </row>
    <row r="2805" spans="1:25" ht="12.5" x14ac:dyDescent="0.25">
      <c r="A2805" s="14" t="s">
        <v>14142</v>
      </c>
      <c r="B2805" s="14" t="s">
        <v>2867</v>
      </c>
      <c r="C2805" s="14" t="s">
        <v>2868</v>
      </c>
      <c r="D2805" s="14" t="s">
        <v>65</v>
      </c>
      <c r="E2805" s="21">
        <v>0.38353554483394098</v>
      </c>
      <c r="F2805" s="14">
        <v>2</v>
      </c>
      <c r="G2805" s="21">
        <v>4.58</v>
      </c>
      <c r="H2805" s="14" t="s">
        <v>14143</v>
      </c>
      <c r="I2805" s="14" t="s">
        <v>14144</v>
      </c>
      <c r="J2805" s="14" t="s">
        <v>36</v>
      </c>
      <c r="K2805" s="14" t="s">
        <v>2865</v>
      </c>
      <c r="L2805" s="14" t="s">
        <v>2865</v>
      </c>
      <c r="M2805" s="14" t="s">
        <v>41</v>
      </c>
      <c r="N2805" s="14" t="s">
        <v>69</v>
      </c>
      <c r="O2805" s="14" t="s">
        <v>41</v>
      </c>
      <c r="P2805" s="14" t="s">
        <v>70</v>
      </c>
      <c r="Q2805" s="14" t="s">
        <v>92</v>
      </c>
      <c r="R2805" s="14" t="s">
        <v>14145</v>
      </c>
      <c r="S2805" s="14"/>
      <c r="T2805" s="14" t="b">
        <v>0</v>
      </c>
      <c r="U2805" s="14" t="s">
        <v>45</v>
      </c>
      <c r="V2805" s="14" t="s">
        <v>46</v>
      </c>
      <c r="W2805" s="14" t="s">
        <v>47</v>
      </c>
      <c r="X2805" s="14" t="s">
        <v>48</v>
      </c>
      <c r="Y2805" s="14" t="s">
        <v>49</v>
      </c>
    </row>
    <row r="2806" spans="1:25" ht="12.5" x14ac:dyDescent="0.25">
      <c r="A2806" s="14" t="s">
        <v>14146</v>
      </c>
      <c r="B2806" s="14" t="s">
        <v>2867</v>
      </c>
      <c r="C2806" s="14" t="s">
        <v>2868</v>
      </c>
      <c r="D2806" s="14" t="s">
        <v>35</v>
      </c>
      <c r="E2806" s="21">
        <v>0.77524685357331802</v>
      </c>
      <c r="F2806" s="14">
        <v>1</v>
      </c>
      <c r="G2806" s="21">
        <v>4.6399999999999997</v>
      </c>
      <c r="H2806" s="14" t="s">
        <v>14147</v>
      </c>
      <c r="I2806" s="14" t="s">
        <v>14148</v>
      </c>
      <c r="J2806" s="14" t="s">
        <v>36</v>
      </c>
      <c r="K2806" s="14" t="s">
        <v>2865</v>
      </c>
      <c r="L2806" s="14" t="s">
        <v>2865</v>
      </c>
      <c r="M2806" s="14" t="s">
        <v>41</v>
      </c>
      <c r="N2806" s="14" t="s">
        <v>40</v>
      </c>
      <c r="O2806" s="14" t="s">
        <v>41</v>
      </c>
      <c r="P2806" s="14" t="s">
        <v>239</v>
      </c>
      <c r="Q2806" s="14" t="s">
        <v>1284</v>
      </c>
      <c r="R2806" s="14" t="s">
        <v>14149</v>
      </c>
      <c r="S2806" s="14"/>
      <c r="T2806" s="14" t="b">
        <v>0</v>
      </c>
      <c r="U2806" s="14" t="s">
        <v>45</v>
      </c>
      <c r="V2806" s="14" t="s">
        <v>46</v>
      </c>
      <c r="W2806" s="14" t="s">
        <v>47</v>
      </c>
      <c r="X2806" s="14" t="s">
        <v>48</v>
      </c>
      <c r="Y2806" s="14" t="s">
        <v>49</v>
      </c>
    </row>
    <row r="2807" spans="1:25" ht="12.5" x14ac:dyDescent="0.25">
      <c r="A2807" s="14" t="s">
        <v>14150</v>
      </c>
      <c r="B2807" s="14" t="s">
        <v>2867</v>
      </c>
      <c r="C2807" s="14" t="s">
        <v>2868</v>
      </c>
      <c r="D2807" s="14" t="s">
        <v>35</v>
      </c>
      <c r="E2807" s="21">
        <v>0.29905507450896601</v>
      </c>
      <c r="F2807" s="14">
        <v>1</v>
      </c>
      <c r="G2807" s="21">
        <v>4.25</v>
      </c>
      <c r="H2807" s="14" t="s">
        <v>14151</v>
      </c>
      <c r="I2807" s="14" t="s">
        <v>14152</v>
      </c>
      <c r="J2807" s="14" t="s">
        <v>36</v>
      </c>
      <c r="K2807" s="14" t="s">
        <v>2865</v>
      </c>
      <c r="L2807" s="14" t="s">
        <v>2865</v>
      </c>
      <c r="M2807" s="14" t="s">
        <v>41</v>
      </c>
      <c r="N2807" s="14" t="s">
        <v>69</v>
      </c>
      <c r="O2807" s="14" t="s">
        <v>41</v>
      </c>
      <c r="P2807" s="14" t="s">
        <v>239</v>
      </c>
      <c r="Q2807" s="14" t="s">
        <v>240</v>
      </c>
      <c r="R2807" s="14" t="s">
        <v>14153</v>
      </c>
      <c r="S2807" s="14"/>
      <c r="T2807" s="14" t="b">
        <v>0</v>
      </c>
      <c r="U2807" s="14" t="s">
        <v>45</v>
      </c>
      <c r="V2807" s="14" t="s">
        <v>46</v>
      </c>
      <c r="W2807" s="14" t="s">
        <v>47</v>
      </c>
      <c r="X2807" s="14" t="s">
        <v>48</v>
      </c>
      <c r="Y2807" s="14" t="s">
        <v>49</v>
      </c>
    </row>
    <row r="2808" spans="1:25" ht="12.5" x14ac:dyDescent="0.25">
      <c r="A2808" s="14" t="s">
        <v>2850</v>
      </c>
      <c r="B2808" s="14" t="s">
        <v>2867</v>
      </c>
      <c r="C2808" s="14" t="s">
        <v>2868</v>
      </c>
      <c r="D2808" s="14" t="s">
        <v>65</v>
      </c>
      <c r="E2808" s="21">
        <v>1.6429031948852</v>
      </c>
      <c r="F2808" s="14">
        <v>2</v>
      </c>
      <c r="G2808" s="21">
        <v>4.53</v>
      </c>
      <c r="H2808" s="14" t="s">
        <v>14154</v>
      </c>
      <c r="I2808" s="14" t="s">
        <v>14155</v>
      </c>
      <c r="J2808" s="14" t="s">
        <v>789</v>
      </c>
      <c r="K2808" s="14" t="s">
        <v>2865</v>
      </c>
      <c r="L2808" s="14" t="s">
        <v>2865</v>
      </c>
      <c r="M2808" s="14" t="s">
        <v>41</v>
      </c>
      <c r="N2808" s="14" t="s">
        <v>69</v>
      </c>
      <c r="O2808" s="14" t="s">
        <v>41</v>
      </c>
      <c r="P2808" s="14" t="s">
        <v>140</v>
      </c>
      <c r="Q2808" s="14" t="s">
        <v>177</v>
      </c>
      <c r="R2808" s="14" t="s">
        <v>14156</v>
      </c>
      <c r="S2808" s="14"/>
      <c r="T2808" s="14" t="b">
        <v>0</v>
      </c>
      <c r="U2808" s="14" t="s">
        <v>45</v>
      </c>
      <c r="V2808" s="14" t="s">
        <v>46</v>
      </c>
      <c r="W2808" s="14" t="s">
        <v>47</v>
      </c>
      <c r="X2808" s="14" t="s">
        <v>48</v>
      </c>
      <c r="Y2808" s="14" t="s">
        <v>49</v>
      </c>
    </row>
    <row r="2809" spans="1:25" ht="12.5" x14ac:dyDescent="0.25">
      <c r="A2809" s="14" t="s">
        <v>14157</v>
      </c>
      <c r="B2809" s="14" t="s">
        <v>2867</v>
      </c>
      <c r="C2809" s="14" t="s">
        <v>2868</v>
      </c>
      <c r="D2809" s="14" t="s">
        <v>35</v>
      </c>
      <c r="E2809" s="14" t="s">
        <v>36</v>
      </c>
      <c r="F2809" s="14">
        <v>2</v>
      </c>
      <c r="G2809" s="14" t="s">
        <v>36</v>
      </c>
      <c r="H2809" s="14" t="s">
        <v>14158</v>
      </c>
      <c r="I2809" s="14" t="s">
        <v>14159</v>
      </c>
      <c r="J2809" s="14" t="s">
        <v>36</v>
      </c>
      <c r="K2809" s="14" t="s">
        <v>2865</v>
      </c>
      <c r="L2809" s="14" t="s">
        <v>2865</v>
      </c>
      <c r="M2809" s="14" t="s">
        <v>41</v>
      </c>
      <c r="N2809" s="14" t="s">
        <v>40</v>
      </c>
      <c r="O2809" s="14" t="s">
        <v>41</v>
      </c>
      <c r="P2809" s="14" t="s">
        <v>70</v>
      </c>
      <c r="Q2809" s="14" t="s">
        <v>71</v>
      </c>
      <c r="R2809" s="14" t="s">
        <v>14160</v>
      </c>
      <c r="S2809" s="14"/>
      <c r="T2809" s="14" t="b">
        <v>0</v>
      </c>
      <c r="U2809" s="14" t="s">
        <v>45</v>
      </c>
      <c r="V2809" s="14" t="s">
        <v>46</v>
      </c>
      <c r="W2809" s="14" t="s">
        <v>47</v>
      </c>
      <c r="X2809" s="14" t="s">
        <v>48</v>
      </c>
      <c r="Y2809" s="14" t="s">
        <v>49</v>
      </c>
    </row>
    <row r="2810" spans="1:25" ht="12.5" x14ac:dyDescent="0.25">
      <c r="A2810" s="14" t="s">
        <v>14161</v>
      </c>
      <c r="B2810" s="14" t="s">
        <v>2867</v>
      </c>
      <c r="C2810" s="14" t="s">
        <v>2868</v>
      </c>
      <c r="D2810" s="14" t="s">
        <v>65</v>
      </c>
      <c r="E2810" s="14" t="s">
        <v>36</v>
      </c>
      <c r="F2810" s="14">
        <v>2</v>
      </c>
      <c r="G2810" s="14" t="s">
        <v>36</v>
      </c>
      <c r="H2810" s="14" t="s">
        <v>14162</v>
      </c>
      <c r="I2810" s="14" t="s">
        <v>14163</v>
      </c>
      <c r="J2810" s="14" t="s">
        <v>36</v>
      </c>
      <c r="K2810" s="14" t="s">
        <v>2865</v>
      </c>
      <c r="L2810" s="14" t="s">
        <v>2865</v>
      </c>
      <c r="M2810" s="14" t="s">
        <v>41</v>
      </c>
      <c r="N2810" s="14" t="s">
        <v>1686</v>
      </c>
      <c r="O2810" s="14" t="s">
        <v>41</v>
      </c>
      <c r="P2810" s="14" t="s">
        <v>239</v>
      </c>
      <c r="Q2810" s="14" t="s">
        <v>412</v>
      </c>
      <c r="R2810" s="14" t="s">
        <v>14164</v>
      </c>
      <c r="S2810" s="14"/>
      <c r="T2810" s="14" t="b">
        <v>0</v>
      </c>
      <c r="U2810" s="14" t="s">
        <v>45</v>
      </c>
      <c r="V2810" s="14" t="s">
        <v>46</v>
      </c>
      <c r="W2810" s="14" t="s">
        <v>47</v>
      </c>
      <c r="X2810" s="14" t="s">
        <v>48</v>
      </c>
      <c r="Y2810" s="14" t="s">
        <v>49</v>
      </c>
    </row>
    <row r="2811" spans="1:25" ht="12.5" x14ac:dyDescent="0.25">
      <c r="A2811" s="14" t="s">
        <v>14165</v>
      </c>
      <c r="B2811" s="14" t="s">
        <v>2867</v>
      </c>
      <c r="C2811" s="14" t="s">
        <v>2868</v>
      </c>
      <c r="D2811" s="14" t="s">
        <v>65</v>
      </c>
      <c r="E2811" s="21">
        <v>1.0027986592951199</v>
      </c>
      <c r="F2811" s="14">
        <v>1</v>
      </c>
      <c r="G2811" s="21">
        <v>4.8600000000000003</v>
      </c>
      <c r="H2811" s="14" t="s">
        <v>14166</v>
      </c>
      <c r="I2811" s="14" t="s">
        <v>14167</v>
      </c>
      <c r="J2811" s="14" t="s">
        <v>36</v>
      </c>
      <c r="K2811" s="14" t="s">
        <v>2865</v>
      </c>
      <c r="L2811" s="14" t="s">
        <v>2865</v>
      </c>
      <c r="M2811" s="14" t="s">
        <v>41</v>
      </c>
      <c r="N2811" s="14" t="s">
        <v>40</v>
      </c>
      <c r="O2811" s="14" t="s">
        <v>41</v>
      </c>
      <c r="P2811" s="14" t="s">
        <v>239</v>
      </c>
      <c r="Q2811" s="14" t="s">
        <v>1284</v>
      </c>
      <c r="R2811" s="14" t="s">
        <v>14168</v>
      </c>
      <c r="S2811" s="14"/>
      <c r="T2811" s="14" t="b">
        <v>0</v>
      </c>
      <c r="U2811" s="14" t="s">
        <v>45</v>
      </c>
      <c r="V2811" s="14" t="s">
        <v>46</v>
      </c>
      <c r="W2811" s="14" t="s">
        <v>47</v>
      </c>
      <c r="X2811" s="14" t="s">
        <v>48</v>
      </c>
      <c r="Y2811" s="14" t="s">
        <v>49</v>
      </c>
    </row>
    <row r="2812" spans="1:25" ht="12.5" x14ac:dyDescent="0.25">
      <c r="A2812" s="14" t="s">
        <v>14169</v>
      </c>
      <c r="B2812" s="14" t="s">
        <v>2867</v>
      </c>
      <c r="C2812" s="14" t="s">
        <v>2868</v>
      </c>
      <c r="D2812" s="14" t="s">
        <v>35</v>
      </c>
      <c r="E2812" s="21">
        <v>0.62335743864350501</v>
      </c>
      <c r="F2812" s="14">
        <v>2</v>
      </c>
      <c r="G2812" s="21">
        <v>4.57</v>
      </c>
      <c r="H2812" s="14" t="s">
        <v>14170</v>
      </c>
      <c r="I2812" s="14" t="s">
        <v>14171</v>
      </c>
      <c r="J2812" s="14" t="s">
        <v>2779</v>
      </c>
      <c r="K2812" s="14" t="s">
        <v>2865</v>
      </c>
      <c r="L2812" s="14" t="s">
        <v>2865</v>
      </c>
      <c r="M2812" s="14" t="s">
        <v>41</v>
      </c>
      <c r="N2812" s="14" t="s">
        <v>69</v>
      </c>
      <c r="O2812" s="14" t="s">
        <v>41</v>
      </c>
      <c r="P2812" s="14" t="s">
        <v>140</v>
      </c>
      <c r="Q2812" s="14" t="s">
        <v>1024</v>
      </c>
      <c r="R2812" s="14" t="s">
        <v>14172</v>
      </c>
      <c r="S2812" s="14"/>
      <c r="T2812" s="14" t="b">
        <v>0</v>
      </c>
      <c r="U2812" s="14" t="s">
        <v>45</v>
      </c>
      <c r="V2812" s="14" t="s">
        <v>46</v>
      </c>
      <c r="W2812" s="14" t="s">
        <v>47</v>
      </c>
      <c r="X2812" s="14" t="s">
        <v>48</v>
      </c>
      <c r="Y2812" s="14" t="s">
        <v>49</v>
      </c>
    </row>
    <row r="2813" spans="1:25" ht="12.5" x14ac:dyDescent="0.25">
      <c r="A2813" s="14" t="s">
        <v>14173</v>
      </c>
      <c r="B2813" s="14" t="s">
        <v>2867</v>
      </c>
      <c r="C2813" s="14" t="s">
        <v>2868</v>
      </c>
      <c r="D2813" s="14" t="s">
        <v>35</v>
      </c>
      <c r="E2813" s="21">
        <v>0.190085215500504</v>
      </c>
      <c r="F2813" s="14">
        <v>1</v>
      </c>
      <c r="G2813" s="14" t="s">
        <v>36</v>
      </c>
      <c r="H2813" s="14" t="s">
        <v>14174</v>
      </c>
      <c r="I2813" s="14" t="s">
        <v>14175</v>
      </c>
      <c r="J2813" s="14" t="s">
        <v>36</v>
      </c>
      <c r="K2813" s="14" t="s">
        <v>2865</v>
      </c>
      <c r="L2813" s="14" t="s">
        <v>2865</v>
      </c>
      <c r="M2813" s="14" t="s">
        <v>41</v>
      </c>
      <c r="N2813" s="14" t="s">
        <v>1686</v>
      </c>
      <c r="O2813" s="14" t="s">
        <v>41</v>
      </c>
      <c r="P2813" s="14" t="s">
        <v>239</v>
      </c>
      <c r="Q2813" s="14" t="s">
        <v>268</v>
      </c>
      <c r="R2813" s="14" t="s">
        <v>14176</v>
      </c>
      <c r="S2813" s="14"/>
      <c r="T2813" s="14" t="b">
        <v>0</v>
      </c>
      <c r="U2813" s="14" t="s">
        <v>45</v>
      </c>
      <c r="V2813" s="14" t="s">
        <v>46</v>
      </c>
      <c r="W2813" s="14" t="s">
        <v>47</v>
      </c>
      <c r="X2813" s="14" t="s">
        <v>48</v>
      </c>
      <c r="Y2813" s="14" t="s">
        <v>49</v>
      </c>
    </row>
    <row r="2814" spans="1:25" ht="12.5" x14ac:dyDescent="0.25">
      <c r="A2814" s="14" t="s">
        <v>14177</v>
      </c>
      <c r="B2814" s="14" t="s">
        <v>2867</v>
      </c>
      <c r="C2814" s="14" t="s">
        <v>2868</v>
      </c>
      <c r="D2814" s="14" t="s">
        <v>65</v>
      </c>
      <c r="E2814" s="21">
        <v>1.08102823225695</v>
      </c>
      <c r="F2814" s="14">
        <v>2</v>
      </c>
      <c r="G2814" s="21">
        <v>4.62</v>
      </c>
      <c r="H2814" s="14" t="s">
        <v>14178</v>
      </c>
      <c r="I2814" s="14" t="s">
        <v>14179</v>
      </c>
      <c r="J2814" s="14" t="s">
        <v>36</v>
      </c>
      <c r="K2814" s="14" t="s">
        <v>2865</v>
      </c>
      <c r="L2814" s="14" t="s">
        <v>2865</v>
      </c>
      <c r="M2814" s="14" t="s">
        <v>41</v>
      </c>
      <c r="N2814" s="14" t="s">
        <v>69</v>
      </c>
      <c r="O2814" s="14" t="s">
        <v>41</v>
      </c>
      <c r="P2814" s="14" t="s">
        <v>70</v>
      </c>
      <c r="Q2814" s="14" t="s">
        <v>245</v>
      </c>
      <c r="R2814" s="14" t="s">
        <v>14180</v>
      </c>
      <c r="S2814" s="14"/>
      <c r="T2814" s="14" t="b">
        <v>0</v>
      </c>
      <c r="U2814" s="14" t="s">
        <v>45</v>
      </c>
      <c r="V2814" s="14" t="s">
        <v>46</v>
      </c>
      <c r="W2814" s="14" t="s">
        <v>47</v>
      </c>
      <c r="X2814" s="14" t="s">
        <v>48</v>
      </c>
      <c r="Y2814" s="14" t="s">
        <v>49</v>
      </c>
    </row>
    <row r="2815" spans="1:25" ht="12.5" x14ac:dyDescent="0.25">
      <c r="A2815" s="14" t="s">
        <v>14181</v>
      </c>
      <c r="B2815" s="14" t="s">
        <v>2867</v>
      </c>
      <c r="C2815" s="14" t="s">
        <v>2868</v>
      </c>
      <c r="D2815" s="14" t="s">
        <v>65</v>
      </c>
      <c r="E2815" s="21">
        <v>0.67823456329619303</v>
      </c>
      <c r="F2815" s="14">
        <v>2</v>
      </c>
      <c r="G2815" s="21">
        <v>5</v>
      </c>
      <c r="H2815" s="14" t="s">
        <v>14182</v>
      </c>
      <c r="I2815" s="14" t="s">
        <v>14183</v>
      </c>
      <c r="J2815" s="14" t="s">
        <v>36</v>
      </c>
      <c r="K2815" s="14" t="s">
        <v>2865</v>
      </c>
      <c r="L2815" s="14" t="s">
        <v>2865</v>
      </c>
      <c r="M2815" s="14" t="s">
        <v>41</v>
      </c>
      <c r="N2815" s="14" t="s">
        <v>69</v>
      </c>
      <c r="O2815" s="14" t="s">
        <v>41</v>
      </c>
      <c r="P2815" s="14" t="s">
        <v>70</v>
      </c>
      <c r="Q2815" s="14" t="s">
        <v>92</v>
      </c>
      <c r="R2815" s="14" t="s">
        <v>14184</v>
      </c>
      <c r="S2815" s="14"/>
      <c r="T2815" s="14" t="b">
        <v>0</v>
      </c>
      <c r="U2815" s="14" t="s">
        <v>45</v>
      </c>
      <c r="V2815" s="14" t="s">
        <v>46</v>
      </c>
      <c r="W2815" s="14" t="s">
        <v>47</v>
      </c>
      <c r="X2815" s="14" t="s">
        <v>48</v>
      </c>
      <c r="Y2815" s="14" t="s">
        <v>49</v>
      </c>
    </row>
    <row r="2816" spans="1:25" ht="12.5" x14ac:dyDescent="0.25">
      <c r="A2816" s="14" t="s">
        <v>14185</v>
      </c>
      <c r="B2816" s="14" t="s">
        <v>2867</v>
      </c>
      <c r="C2816" s="14" t="s">
        <v>2868</v>
      </c>
      <c r="D2816" s="14" t="s">
        <v>65</v>
      </c>
      <c r="E2816" s="21">
        <v>0.95745090600861804</v>
      </c>
      <c r="F2816" s="14">
        <v>2</v>
      </c>
      <c r="G2816" s="21">
        <v>4.5199999999999996</v>
      </c>
      <c r="H2816" s="14" t="s">
        <v>14186</v>
      </c>
      <c r="I2816" s="14" t="s">
        <v>14187</v>
      </c>
      <c r="J2816" s="14" t="s">
        <v>952</v>
      </c>
      <c r="K2816" s="14" t="s">
        <v>2865</v>
      </c>
      <c r="L2816" s="14" t="s">
        <v>2865</v>
      </c>
      <c r="M2816" s="14" t="s">
        <v>41</v>
      </c>
      <c r="N2816" s="14" t="s">
        <v>69</v>
      </c>
      <c r="O2816" s="14" t="s">
        <v>41</v>
      </c>
      <c r="P2816" s="14" t="s">
        <v>203</v>
      </c>
      <c r="Q2816" s="14" t="s">
        <v>635</v>
      </c>
      <c r="R2816" s="14" t="s">
        <v>14188</v>
      </c>
      <c r="S2816" s="14"/>
      <c r="T2816" s="14" t="b">
        <v>0</v>
      </c>
      <c r="U2816" s="14" t="s">
        <v>45</v>
      </c>
      <c r="V2816" s="14" t="s">
        <v>46</v>
      </c>
      <c r="W2816" s="14" t="s">
        <v>47</v>
      </c>
      <c r="X2816" s="14" t="s">
        <v>48</v>
      </c>
      <c r="Y2816" s="14" t="s">
        <v>49</v>
      </c>
    </row>
    <row r="2817" spans="1:25" ht="12.5" x14ac:dyDescent="0.25">
      <c r="A2817" s="14" t="s">
        <v>14189</v>
      </c>
      <c r="B2817" s="14" t="s">
        <v>2867</v>
      </c>
      <c r="C2817" s="14" t="s">
        <v>2868</v>
      </c>
      <c r="D2817" s="14" t="s">
        <v>65</v>
      </c>
      <c r="E2817" s="14" t="s">
        <v>36</v>
      </c>
      <c r="F2817" s="14">
        <v>2</v>
      </c>
      <c r="G2817" s="21">
        <v>1</v>
      </c>
      <c r="H2817" s="14" t="s">
        <v>14190</v>
      </c>
      <c r="I2817" s="14" t="s">
        <v>14189</v>
      </c>
      <c r="J2817" s="14" t="s">
        <v>36</v>
      </c>
      <c r="K2817" s="14" t="s">
        <v>2865</v>
      </c>
      <c r="L2817" s="14" t="s">
        <v>2865</v>
      </c>
      <c r="M2817" s="14" t="s">
        <v>41</v>
      </c>
      <c r="N2817" s="14" t="s">
        <v>69</v>
      </c>
      <c r="O2817" s="14" t="s">
        <v>41</v>
      </c>
      <c r="P2817" s="14" t="s">
        <v>70</v>
      </c>
      <c r="Q2817" s="14" t="s">
        <v>71</v>
      </c>
      <c r="R2817" s="14" t="s">
        <v>14191</v>
      </c>
      <c r="S2817" s="14"/>
      <c r="T2817" s="14" t="b">
        <v>0</v>
      </c>
      <c r="U2817" s="14" t="s">
        <v>45</v>
      </c>
      <c r="V2817" s="14" t="s">
        <v>46</v>
      </c>
      <c r="W2817" s="14" t="s">
        <v>47</v>
      </c>
      <c r="X2817" s="14" t="s">
        <v>48</v>
      </c>
      <c r="Y2817" s="14" t="s">
        <v>49</v>
      </c>
    </row>
    <row r="2818" spans="1:25" ht="12.5" x14ac:dyDescent="0.25">
      <c r="A2818" s="14" t="s">
        <v>14192</v>
      </c>
      <c r="B2818" s="14" t="s">
        <v>2867</v>
      </c>
      <c r="C2818" s="14" t="s">
        <v>2868</v>
      </c>
      <c r="D2818" s="14" t="s">
        <v>65</v>
      </c>
      <c r="E2818" s="21">
        <v>0.30779820382765399</v>
      </c>
      <c r="F2818" s="14">
        <v>2</v>
      </c>
      <c r="G2818" s="14" t="s">
        <v>36</v>
      </c>
      <c r="H2818" s="14" t="s">
        <v>14193</v>
      </c>
      <c r="I2818" s="14" t="s">
        <v>14194</v>
      </c>
      <c r="J2818" s="14" t="s">
        <v>36</v>
      </c>
      <c r="K2818" s="14" t="s">
        <v>2865</v>
      </c>
      <c r="L2818" s="14" t="s">
        <v>2865</v>
      </c>
      <c r="M2818" s="14" t="s">
        <v>41</v>
      </c>
      <c r="N2818" s="14" t="s">
        <v>69</v>
      </c>
      <c r="O2818" s="14" t="s">
        <v>41</v>
      </c>
      <c r="P2818" s="14" t="s">
        <v>42</v>
      </c>
      <c r="Q2818" s="14" t="s">
        <v>43</v>
      </c>
      <c r="R2818" s="14" t="s">
        <v>14195</v>
      </c>
      <c r="S2818" s="14"/>
      <c r="T2818" s="14" t="b">
        <v>0</v>
      </c>
      <c r="U2818" s="14" t="s">
        <v>45</v>
      </c>
      <c r="V2818" s="14" t="s">
        <v>46</v>
      </c>
      <c r="W2818" s="14" t="s">
        <v>47</v>
      </c>
      <c r="X2818" s="14" t="s">
        <v>48</v>
      </c>
      <c r="Y2818" s="14" t="s">
        <v>49</v>
      </c>
    </row>
    <row r="2819" spans="1:25" ht="12.5" x14ac:dyDescent="0.25">
      <c r="A2819" s="14" t="s">
        <v>14196</v>
      </c>
      <c r="B2819" s="14" t="s">
        <v>2867</v>
      </c>
      <c r="C2819" s="14" t="s">
        <v>2868</v>
      </c>
      <c r="D2819" s="14" t="s">
        <v>35</v>
      </c>
      <c r="E2819" s="21">
        <v>0.71099950564282999</v>
      </c>
      <c r="F2819" s="14">
        <v>1</v>
      </c>
      <c r="G2819" s="21">
        <v>4.75</v>
      </c>
      <c r="H2819" s="14" t="s">
        <v>14197</v>
      </c>
      <c r="I2819" s="14" t="s">
        <v>14198</v>
      </c>
      <c r="J2819" s="14" t="s">
        <v>36</v>
      </c>
      <c r="K2819" s="14" t="s">
        <v>2865</v>
      </c>
      <c r="L2819" s="14" t="s">
        <v>2865</v>
      </c>
      <c r="M2819" s="14" t="s">
        <v>41</v>
      </c>
      <c r="N2819" s="14" t="s">
        <v>69</v>
      </c>
      <c r="O2819" s="14" t="s">
        <v>41</v>
      </c>
      <c r="P2819" s="14" t="s">
        <v>203</v>
      </c>
      <c r="Q2819" s="14" t="s">
        <v>204</v>
      </c>
      <c r="R2819" s="14" t="s">
        <v>14199</v>
      </c>
      <c r="S2819" s="14"/>
      <c r="T2819" s="14" t="b">
        <v>0</v>
      </c>
      <c r="U2819" s="14" t="s">
        <v>45</v>
      </c>
      <c r="V2819" s="14" t="s">
        <v>46</v>
      </c>
      <c r="W2819" s="14" t="s">
        <v>47</v>
      </c>
      <c r="X2819" s="14" t="s">
        <v>48</v>
      </c>
      <c r="Y2819" s="14" t="s">
        <v>49</v>
      </c>
    </row>
    <row r="2820" spans="1:25" ht="12.5" x14ac:dyDescent="0.25">
      <c r="A2820" s="14" t="s">
        <v>14200</v>
      </c>
      <c r="B2820" s="14" t="s">
        <v>2867</v>
      </c>
      <c r="C2820" s="14" t="s">
        <v>2868</v>
      </c>
      <c r="D2820" s="14" t="s">
        <v>65</v>
      </c>
      <c r="E2820" s="21">
        <v>0.97165680198198501</v>
      </c>
      <c r="F2820" s="14">
        <v>2</v>
      </c>
      <c r="G2820" s="21">
        <v>4.66</v>
      </c>
      <c r="H2820" s="14" t="s">
        <v>14201</v>
      </c>
      <c r="I2820" s="14" t="s">
        <v>14202</v>
      </c>
      <c r="J2820" s="14" t="s">
        <v>36</v>
      </c>
      <c r="K2820" s="14" t="s">
        <v>2865</v>
      </c>
      <c r="L2820" s="14" t="s">
        <v>2865</v>
      </c>
      <c r="M2820" s="14" t="s">
        <v>41</v>
      </c>
      <c r="N2820" s="14" t="s">
        <v>69</v>
      </c>
      <c r="O2820" s="14" t="s">
        <v>41</v>
      </c>
      <c r="P2820" s="14" t="s">
        <v>70</v>
      </c>
      <c r="Q2820" s="14" t="s">
        <v>71</v>
      </c>
      <c r="R2820" s="14" t="s">
        <v>14203</v>
      </c>
      <c r="S2820" s="14"/>
      <c r="T2820" s="14" t="b">
        <v>0</v>
      </c>
      <c r="U2820" s="14" t="s">
        <v>45</v>
      </c>
      <c r="V2820" s="14" t="s">
        <v>46</v>
      </c>
      <c r="W2820" s="14" t="s">
        <v>47</v>
      </c>
      <c r="X2820" s="14" t="s">
        <v>48</v>
      </c>
      <c r="Y2820" s="14" t="s">
        <v>49</v>
      </c>
    </row>
    <row r="2821" spans="1:25" ht="12.5" x14ac:dyDescent="0.25">
      <c r="A2821" s="14" t="s">
        <v>14204</v>
      </c>
      <c r="B2821" s="14" t="s">
        <v>2867</v>
      </c>
      <c r="C2821" s="14" t="s">
        <v>2868</v>
      </c>
      <c r="D2821" s="14" t="s">
        <v>65</v>
      </c>
      <c r="E2821" s="21">
        <v>0.35609915992491498</v>
      </c>
      <c r="F2821" s="14">
        <v>2</v>
      </c>
      <c r="G2821" s="21">
        <v>4.3499999999999996</v>
      </c>
      <c r="H2821" s="14" t="s">
        <v>14205</v>
      </c>
      <c r="I2821" s="14" t="s">
        <v>14206</v>
      </c>
      <c r="J2821" s="14" t="s">
        <v>36</v>
      </c>
      <c r="K2821" s="14" t="s">
        <v>2865</v>
      </c>
      <c r="L2821" s="14" t="s">
        <v>2865</v>
      </c>
      <c r="M2821" s="14" t="s">
        <v>41</v>
      </c>
      <c r="N2821" s="14" t="s">
        <v>69</v>
      </c>
      <c r="O2821" s="14" t="s">
        <v>41</v>
      </c>
      <c r="P2821" s="14" t="s">
        <v>239</v>
      </c>
      <c r="Q2821" s="14" t="s">
        <v>418</v>
      </c>
      <c r="R2821" s="14" t="s">
        <v>14207</v>
      </c>
      <c r="S2821" s="14"/>
      <c r="T2821" s="14" t="b">
        <v>0</v>
      </c>
      <c r="U2821" s="14" t="s">
        <v>45</v>
      </c>
      <c r="V2821" s="14" t="s">
        <v>46</v>
      </c>
      <c r="W2821" s="14" t="s">
        <v>47</v>
      </c>
      <c r="X2821" s="14" t="s">
        <v>48</v>
      </c>
      <c r="Y2821" s="14" t="s">
        <v>49</v>
      </c>
    </row>
    <row r="2822" spans="1:25" ht="12.5" x14ac:dyDescent="0.25">
      <c r="A2822" s="14" t="s">
        <v>14208</v>
      </c>
      <c r="B2822" s="14" t="s">
        <v>2867</v>
      </c>
      <c r="C2822" s="14" t="s">
        <v>2868</v>
      </c>
      <c r="D2822" s="14" t="s">
        <v>35</v>
      </c>
      <c r="E2822" s="21">
        <v>0.51898949439099296</v>
      </c>
      <c r="F2822" s="14">
        <v>1</v>
      </c>
      <c r="G2822" s="21">
        <v>4.5</v>
      </c>
      <c r="H2822" s="14" t="s">
        <v>14209</v>
      </c>
      <c r="I2822" s="14" t="s">
        <v>14210</v>
      </c>
      <c r="J2822" s="14" t="s">
        <v>36</v>
      </c>
      <c r="K2822" s="14" t="s">
        <v>2865</v>
      </c>
      <c r="L2822" s="14" t="s">
        <v>2865</v>
      </c>
      <c r="M2822" s="14" t="s">
        <v>41</v>
      </c>
      <c r="N2822" s="14" t="s">
        <v>40</v>
      </c>
      <c r="O2822" s="14" t="s">
        <v>41</v>
      </c>
      <c r="P2822" s="14" t="s">
        <v>239</v>
      </c>
      <c r="Q2822" s="14" t="s">
        <v>1284</v>
      </c>
      <c r="R2822" s="14" t="s">
        <v>14211</v>
      </c>
      <c r="S2822" s="14"/>
      <c r="T2822" s="14" t="b">
        <v>0</v>
      </c>
      <c r="U2822" s="14" t="s">
        <v>45</v>
      </c>
      <c r="V2822" s="14" t="s">
        <v>46</v>
      </c>
      <c r="W2822" s="14" t="s">
        <v>47</v>
      </c>
      <c r="X2822" s="14" t="s">
        <v>48</v>
      </c>
      <c r="Y2822" s="14" t="s">
        <v>49</v>
      </c>
    </row>
    <row r="2823" spans="1:25" ht="12.5" x14ac:dyDescent="0.25">
      <c r="A2823" s="14" t="s">
        <v>14212</v>
      </c>
      <c r="B2823" s="14" t="s">
        <v>2867</v>
      </c>
      <c r="C2823" s="14" t="s">
        <v>2868</v>
      </c>
      <c r="D2823" s="14" t="s">
        <v>35</v>
      </c>
      <c r="E2823" s="21">
        <v>0.41737252697581401</v>
      </c>
      <c r="F2823" s="14">
        <v>2</v>
      </c>
      <c r="G2823" s="21">
        <v>5</v>
      </c>
      <c r="H2823" s="14" t="s">
        <v>14213</v>
      </c>
      <c r="I2823" s="14" t="s">
        <v>14214</v>
      </c>
      <c r="J2823" s="14" t="s">
        <v>36</v>
      </c>
      <c r="K2823" s="14" t="s">
        <v>2865</v>
      </c>
      <c r="L2823" s="14" t="s">
        <v>2865</v>
      </c>
      <c r="M2823" s="14" t="s">
        <v>41</v>
      </c>
      <c r="N2823" s="14" t="s">
        <v>69</v>
      </c>
      <c r="O2823" s="14" t="s">
        <v>41</v>
      </c>
      <c r="P2823" s="14" t="s">
        <v>203</v>
      </c>
      <c r="Q2823" s="14" t="s">
        <v>204</v>
      </c>
      <c r="R2823" s="14" t="s">
        <v>14215</v>
      </c>
      <c r="S2823" s="14"/>
      <c r="T2823" s="14" t="b">
        <v>0</v>
      </c>
      <c r="U2823" s="14" t="s">
        <v>45</v>
      </c>
      <c r="V2823" s="14" t="s">
        <v>46</v>
      </c>
      <c r="W2823" s="14" t="s">
        <v>47</v>
      </c>
      <c r="X2823" s="14" t="s">
        <v>48</v>
      </c>
      <c r="Y2823" s="14" t="s">
        <v>49</v>
      </c>
    </row>
    <row r="2824" spans="1:25" ht="12.5" x14ac:dyDescent="0.25">
      <c r="A2824" s="14" t="s">
        <v>14216</v>
      </c>
      <c r="B2824" s="14" t="s">
        <v>2867</v>
      </c>
      <c r="C2824" s="14" t="s">
        <v>2868</v>
      </c>
      <c r="D2824" s="14" t="s">
        <v>65</v>
      </c>
      <c r="E2824" s="21">
        <v>1.3339595224827701</v>
      </c>
      <c r="F2824" s="14">
        <v>1</v>
      </c>
      <c r="G2824" s="21">
        <v>3.77</v>
      </c>
      <c r="H2824" s="14" t="s">
        <v>14217</v>
      </c>
      <c r="I2824" s="14" t="s">
        <v>14218</v>
      </c>
      <c r="J2824" s="14" t="s">
        <v>36</v>
      </c>
      <c r="K2824" s="14" t="s">
        <v>2865</v>
      </c>
      <c r="L2824" s="14" t="s">
        <v>2865</v>
      </c>
      <c r="M2824" s="14" t="s">
        <v>69</v>
      </c>
      <c r="N2824" s="14" t="s">
        <v>69</v>
      </c>
      <c r="O2824" s="14" t="s">
        <v>41</v>
      </c>
      <c r="P2824" s="14" t="s">
        <v>140</v>
      </c>
      <c r="Q2824" s="14" t="s">
        <v>177</v>
      </c>
      <c r="R2824" s="14" t="s">
        <v>14219</v>
      </c>
      <c r="S2824" s="14"/>
      <c r="T2824" s="14" t="b">
        <v>0</v>
      </c>
      <c r="U2824" s="14" t="s">
        <v>45</v>
      </c>
      <c r="V2824" s="14" t="s">
        <v>46</v>
      </c>
      <c r="W2824" s="14" t="s">
        <v>47</v>
      </c>
      <c r="X2824" s="14" t="s">
        <v>48</v>
      </c>
      <c r="Y2824" s="14" t="s">
        <v>49</v>
      </c>
    </row>
    <row r="2825" spans="1:25" ht="12.5" x14ac:dyDescent="0.25">
      <c r="A2825" s="14" t="s">
        <v>14220</v>
      </c>
      <c r="B2825" s="14" t="s">
        <v>2867</v>
      </c>
      <c r="C2825" s="14" t="s">
        <v>2868</v>
      </c>
      <c r="D2825" s="14" t="s">
        <v>65</v>
      </c>
      <c r="E2825" s="21">
        <v>2.5105161252774901</v>
      </c>
      <c r="F2825" s="14">
        <v>2</v>
      </c>
      <c r="G2825" s="21">
        <v>4.37</v>
      </c>
      <c r="H2825" s="14" t="s">
        <v>14221</v>
      </c>
      <c r="I2825" s="14" t="s">
        <v>14222</v>
      </c>
      <c r="J2825" s="14" t="s">
        <v>3101</v>
      </c>
      <c r="K2825" s="14" t="s">
        <v>2865</v>
      </c>
      <c r="L2825" s="14" t="s">
        <v>2865</v>
      </c>
      <c r="M2825" s="14" t="s">
        <v>41</v>
      </c>
      <c r="N2825" s="14" t="s">
        <v>40</v>
      </c>
      <c r="O2825" s="14" t="s">
        <v>41</v>
      </c>
      <c r="P2825" s="14" t="s">
        <v>203</v>
      </c>
      <c r="Q2825" s="14" t="s">
        <v>204</v>
      </c>
      <c r="R2825" s="14" t="s">
        <v>14223</v>
      </c>
      <c r="S2825" s="14"/>
      <c r="T2825" s="14" t="b">
        <v>0</v>
      </c>
      <c r="U2825" s="14" t="s">
        <v>45</v>
      </c>
      <c r="V2825" s="14" t="s">
        <v>46</v>
      </c>
      <c r="W2825" s="14" t="s">
        <v>47</v>
      </c>
      <c r="X2825" s="14" t="s">
        <v>48</v>
      </c>
      <c r="Y2825" s="14" t="s">
        <v>49</v>
      </c>
    </row>
    <row r="2826" spans="1:25" ht="12.5" x14ac:dyDescent="0.25">
      <c r="A2826" s="14" t="s">
        <v>14224</v>
      </c>
      <c r="B2826" s="14" t="s">
        <v>2867</v>
      </c>
      <c r="C2826" s="14" t="s">
        <v>2868</v>
      </c>
      <c r="D2826" s="14" t="s">
        <v>35</v>
      </c>
      <c r="E2826" s="14" t="s">
        <v>36</v>
      </c>
      <c r="F2826" s="14">
        <v>1</v>
      </c>
      <c r="G2826" s="14" t="s">
        <v>36</v>
      </c>
      <c r="H2826" s="14" t="s">
        <v>14225</v>
      </c>
      <c r="I2826" s="14" t="s">
        <v>14226</v>
      </c>
      <c r="J2826" s="14" t="s">
        <v>36</v>
      </c>
      <c r="K2826" s="14" t="s">
        <v>2865</v>
      </c>
      <c r="L2826" s="14" t="s">
        <v>2865</v>
      </c>
      <c r="M2826" s="14" t="s">
        <v>41</v>
      </c>
      <c r="N2826" s="14" t="s">
        <v>1686</v>
      </c>
      <c r="O2826" s="14" t="s">
        <v>41</v>
      </c>
      <c r="P2826" s="14" t="s">
        <v>70</v>
      </c>
      <c r="Q2826" s="14" t="s">
        <v>71</v>
      </c>
      <c r="R2826" s="14" t="s">
        <v>14227</v>
      </c>
      <c r="S2826" s="14"/>
      <c r="T2826" s="14" t="b">
        <v>0</v>
      </c>
      <c r="U2826" s="14" t="s">
        <v>45</v>
      </c>
      <c r="V2826" s="14" t="s">
        <v>46</v>
      </c>
      <c r="W2826" s="14" t="s">
        <v>47</v>
      </c>
      <c r="X2826" s="14" t="s">
        <v>48</v>
      </c>
      <c r="Y2826" s="14" t="s">
        <v>49</v>
      </c>
    </row>
    <row r="2827" spans="1:25" ht="12.5" x14ac:dyDescent="0.25">
      <c r="A2827" s="14" t="s">
        <v>14228</v>
      </c>
      <c r="B2827" s="14" t="s">
        <v>2867</v>
      </c>
      <c r="C2827" s="14" t="s">
        <v>2868</v>
      </c>
      <c r="D2827" s="14" t="s">
        <v>35</v>
      </c>
      <c r="E2827" s="14" t="s">
        <v>36</v>
      </c>
      <c r="F2827" s="14">
        <v>1</v>
      </c>
      <c r="G2827" s="14" t="s">
        <v>36</v>
      </c>
      <c r="H2827" s="14" t="s">
        <v>14229</v>
      </c>
      <c r="I2827" s="14" t="s">
        <v>14230</v>
      </c>
      <c r="J2827" s="14" t="s">
        <v>36</v>
      </c>
      <c r="K2827" s="14" t="s">
        <v>2865</v>
      </c>
      <c r="L2827" s="14" t="s">
        <v>2865</v>
      </c>
      <c r="M2827" s="14" t="s">
        <v>41</v>
      </c>
      <c r="N2827" s="14" t="s">
        <v>1686</v>
      </c>
      <c r="O2827" s="14" t="s">
        <v>41</v>
      </c>
      <c r="P2827" s="14" t="s">
        <v>70</v>
      </c>
      <c r="Q2827" s="14" t="s">
        <v>71</v>
      </c>
      <c r="R2827" s="14" t="s">
        <v>14231</v>
      </c>
      <c r="S2827" s="14"/>
      <c r="T2827" s="14" t="b">
        <v>0</v>
      </c>
      <c r="U2827" s="14" t="s">
        <v>45</v>
      </c>
      <c r="V2827" s="14" t="s">
        <v>46</v>
      </c>
      <c r="W2827" s="14" t="s">
        <v>47</v>
      </c>
      <c r="X2827" s="14" t="s">
        <v>48</v>
      </c>
      <c r="Y2827" s="14" t="s">
        <v>49</v>
      </c>
    </row>
    <row r="2828" spans="1:25" ht="12.5" x14ac:dyDescent="0.25">
      <c r="A2828" s="14" t="s">
        <v>14232</v>
      </c>
      <c r="B2828" s="14" t="s">
        <v>2867</v>
      </c>
      <c r="C2828" s="14" t="s">
        <v>2868</v>
      </c>
      <c r="D2828" s="14" t="s">
        <v>35</v>
      </c>
      <c r="E2828" s="21">
        <v>1.1511412913336301</v>
      </c>
      <c r="F2828" s="14">
        <v>3</v>
      </c>
      <c r="G2828" s="21">
        <v>4.8</v>
      </c>
      <c r="H2828" s="14" t="s">
        <v>14233</v>
      </c>
      <c r="I2828" s="14" t="s">
        <v>14234</v>
      </c>
      <c r="J2828" s="14" t="s">
        <v>36</v>
      </c>
      <c r="K2828" s="14" t="s">
        <v>2865</v>
      </c>
      <c r="L2828" s="14" t="s">
        <v>2865</v>
      </c>
      <c r="M2828" s="14" t="s">
        <v>41</v>
      </c>
      <c r="N2828" s="14" t="s">
        <v>69</v>
      </c>
      <c r="O2828" s="14" t="s">
        <v>41</v>
      </c>
      <c r="P2828" s="14" t="s">
        <v>203</v>
      </c>
      <c r="Q2828" s="14" t="s">
        <v>635</v>
      </c>
      <c r="R2828" s="14" t="s">
        <v>14235</v>
      </c>
      <c r="S2828" s="14"/>
      <c r="T2828" s="14" t="b">
        <v>0</v>
      </c>
      <c r="U2828" s="14" t="s">
        <v>45</v>
      </c>
      <c r="V2828" s="14" t="s">
        <v>46</v>
      </c>
      <c r="W2828" s="14" t="s">
        <v>47</v>
      </c>
      <c r="X2828" s="14" t="s">
        <v>48</v>
      </c>
      <c r="Y2828" s="14" t="s">
        <v>49</v>
      </c>
    </row>
    <row r="2829" spans="1:25" ht="12.5" x14ac:dyDescent="0.25">
      <c r="A2829" s="14" t="s">
        <v>14236</v>
      </c>
      <c r="B2829" s="14" t="s">
        <v>2867</v>
      </c>
      <c r="C2829" s="14" t="s">
        <v>2868</v>
      </c>
      <c r="D2829" s="14" t="s">
        <v>35</v>
      </c>
      <c r="E2829" s="21">
        <v>0.738959199661123</v>
      </c>
      <c r="F2829" s="14">
        <v>1</v>
      </c>
      <c r="G2829" s="14" t="s">
        <v>36</v>
      </c>
      <c r="H2829" s="14" t="s">
        <v>14237</v>
      </c>
      <c r="I2829" s="14" t="s">
        <v>14238</v>
      </c>
      <c r="J2829" s="14" t="s">
        <v>36</v>
      </c>
      <c r="K2829" s="14" t="s">
        <v>2865</v>
      </c>
      <c r="L2829" s="14" t="s">
        <v>2865</v>
      </c>
      <c r="M2829" s="14" t="s">
        <v>41</v>
      </c>
      <c r="N2829" s="14" t="s">
        <v>69</v>
      </c>
      <c r="O2829" s="14" t="s">
        <v>41</v>
      </c>
      <c r="P2829" s="14" t="s">
        <v>239</v>
      </c>
      <c r="Q2829" s="14" t="s">
        <v>1284</v>
      </c>
      <c r="R2829" s="14" t="s">
        <v>14239</v>
      </c>
      <c r="S2829" s="14"/>
      <c r="T2829" s="14" t="b">
        <v>0</v>
      </c>
      <c r="U2829" s="14" t="s">
        <v>45</v>
      </c>
      <c r="V2829" s="14" t="s">
        <v>46</v>
      </c>
      <c r="W2829" s="14" t="s">
        <v>47</v>
      </c>
      <c r="X2829" s="14" t="s">
        <v>48</v>
      </c>
      <c r="Y2829" s="14" t="s">
        <v>49</v>
      </c>
    </row>
    <row r="2830" spans="1:25" ht="12.5" x14ac:dyDescent="0.25">
      <c r="A2830" s="14" t="s">
        <v>14240</v>
      </c>
      <c r="B2830" s="14" t="s">
        <v>2867</v>
      </c>
      <c r="C2830" s="14" t="s">
        <v>2868</v>
      </c>
      <c r="D2830" s="14" t="s">
        <v>35</v>
      </c>
      <c r="E2830" s="21">
        <v>1.10930691146641</v>
      </c>
      <c r="F2830" s="14">
        <v>1</v>
      </c>
      <c r="G2830" s="21">
        <v>5</v>
      </c>
      <c r="H2830" s="14" t="s">
        <v>14241</v>
      </c>
      <c r="I2830" s="14" t="s">
        <v>14242</v>
      </c>
      <c r="J2830" s="14" t="s">
        <v>36</v>
      </c>
      <c r="K2830" s="14" t="s">
        <v>2865</v>
      </c>
      <c r="L2830" s="14" t="s">
        <v>2865</v>
      </c>
      <c r="M2830" s="14" t="s">
        <v>41</v>
      </c>
      <c r="N2830" s="14" t="s">
        <v>40</v>
      </c>
      <c r="O2830" s="14" t="s">
        <v>41</v>
      </c>
      <c r="P2830" s="14" t="s">
        <v>140</v>
      </c>
      <c r="Q2830" s="14" t="s">
        <v>177</v>
      </c>
      <c r="R2830" s="14" t="s">
        <v>14243</v>
      </c>
      <c r="S2830" s="14"/>
      <c r="T2830" s="14" t="b">
        <v>0</v>
      </c>
      <c r="U2830" s="14" t="s">
        <v>45</v>
      </c>
      <c r="V2830" s="14" t="s">
        <v>46</v>
      </c>
      <c r="W2830" s="14" t="s">
        <v>47</v>
      </c>
      <c r="X2830" s="14" t="s">
        <v>48</v>
      </c>
      <c r="Y2830" s="14" t="s">
        <v>49</v>
      </c>
    </row>
    <row r="2831" spans="1:25" ht="12.5" x14ac:dyDescent="0.25">
      <c r="A2831" s="14" t="s">
        <v>14244</v>
      </c>
      <c r="B2831" s="14" t="s">
        <v>2867</v>
      </c>
      <c r="C2831" s="14" t="s">
        <v>2868</v>
      </c>
      <c r="D2831" s="14" t="s">
        <v>65</v>
      </c>
      <c r="E2831" s="21">
        <v>0.48386495236650501</v>
      </c>
      <c r="F2831" s="14">
        <v>2</v>
      </c>
      <c r="G2831" s="21">
        <v>4.5</v>
      </c>
      <c r="H2831" s="14" t="s">
        <v>14245</v>
      </c>
      <c r="I2831" s="14" t="s">
        <v>14246</v>
      </c>
      <c r="J2831" s="14" t="s">
        <v>36</v>
      </c>
      <c r="K2831" s="14" t="s">
        <v>2865</v>
      </c>
      <c r="L2831" s="14" t="s">
        <v>2865</v>
      </c>
      <c r="M2831" s="14" t="s">
        <v>41</v>
      </c>
      <c r="N2831" s="14" t="s">
        <v>69</v>
      </c>
      <c r="O2831" s="14" t="s">
        <v>41</v>
      </c>
      <c r="P2831" s="14" t="s">
        <v>70</v>
      </c>
      <c r="Q2831" s="14" t="s">
        <v>245</v>
      </c>
      <c r="R2831" s="14" t="s">
        <v>14247</v>
      </c>
      <c r="S2831" s="14"/>
      <c r="T2831" s="14" t="b">
        <v>0</v>
      </c>
      <c r="U2831" s="14" t="s">
        <v>45</v>
      </c>
      <c r="V2831" s="14" t="s">
        <v>46</v>
      </c>
      <c r="W2831" s="14" t="s">
        <v>47</v>
      </c>
      <c r="X2831" s="14" t="s">
        <v>48</v>
      </c>
      <c r="Y2831" s="14" t="s">
        <v>49</v>
      </c>
    </row>
    <row r="2832" spans="1:25" ht="12.5" x14ac:dyDescent="0.25">
      <c r="A2832" s="14" t="s">
        <v>14248</v>
      </c>
      <c r="B2832" s="14" t="s">
        <v>2867</v>
      </c>
      <c r="C2832" s="14" t="s">
        <v>2868</v>
      </c>
      <c r="D2832" s="14" t="s">
        <v>35</v>
      </c>
      <c r="E2832" s="14" t="s">
        <v>36</v>
      </c>
      <c r="F2832" s="14">
        <v>1</v>
      </c>
      <c r="G2832" s="14" t="s">
        <v>36</v>
      </c>
      <c r="H2832" s="14" t="s">
        <v>14249</v>
      </c>
      <c r="I2832" s="14" t="s">
        <v>14250</v>
      </c>
      <c r="J2832" s="14" t="s">
        <v>36</v>
      </c>
      <c r="K2832" s="14" t="s">
        <v>2865</v>
      </c>
      <c r="L2832" s="14" t="s">
        <v>2865</v>
      </c>
      <c r="M2832" s="14" t="s">
        <v>41</v>
      </c>
      <c r="N2832" s="14" t="s">
        <v>40</v>
      </c>
      <c r="O2832" s="14" t="s">
        <v>41</v>
      </c>
      <c r="P2832" s="14" t="s">
        <v>140</v>
      </c>
      <c r="Q2832" s="14" t="s">
        <v>1024</v>
      </c>
      <c r="R2832" s="14" t="s">
        <v>14251</v>
      </c>
      <c r="S2832" s="14"/>
      <c r="T2832" s="14" t="b">
        <v>0</v>
      </c>
      <c r="U2832" s="14" t="s">
        <v>45</v>
      </c>
      <c r="V2832" s="14" t="s">
        <v>46</v>
      </c>
      <c r="W2832" s="14" t="s">
        <v>47</v>
      </c>
      <c r="X2832" s="14" t="s">
        <v>48</v>
      </c>
      <c r="Y2832" s="14" t="s">
        <v>49</v>
      </c>
    </row>
    <row r="2833" spans="1:25" ht="12.5" x14ac:dyDescent="0.25">
      <c r="A2833" s="14" t="s">
        <v>14252</v>
      </c>
      <c r="B2833" s="14" t="s">
        <v>2867</v>
      </c>
      <c r="C2833" s="14" t="s">
        <v>2868</v>
      </c>
      <c r="D2833" s="14" t="s">
        <v>35</v>
      </c>
      <c r="E2833" s="21">
        <v>0.25408632657490599</v>
      </c>
      <c r="F2833" s="14">
        <v>2</v>
      </c>
      <c r="G2833" s="21">
        <v>5</v>
      </c>
      <c r="H2833" s="14" t="s">
        <v>14253</v>
      </c>
      <c r="I2833" s="14" t="s">
        <v>14254</v>
      </c>
      <c r="J2833" s="14" t="s">
        <v>36</v>
      </c>
      <c r="K2833" s="14" t="s">
        <v>2865</v>
      </c>
      <c r="L2833" s="14" t="s">
        <v>2865</v>
      </c>
      <c r="M2833" s="14" t="s">
        <v>41</v>
      </c>
      <c r="N2833" s="14" t="s">
        <v>2796</v>
      </c>
      <c r="O2833" s="14" t="s">
        <v>41</v>
      </c>
      <c r="P2833" s="14" t="s">
        <v>140</v>
      </c>
      <c r="Q2833" s="14" t="s">
        <v>1002</v>
      </c>
      <c r="R2833" s="14" t="s">
        <v>14255</v>
      </c>
      <c r="S2833" s="14"/>
      <c r="T2833" s="14" t="b">
        <v>0</v>
      </c>
      <c r="U2833" s="14" t="s">
        <v>45</v>
      </c>
      <c r="V2833" s="14" t="s">
        <v>46</v>
      </c>
      <c r="W2833" s="14" t="s">
        <v>47</v>
      </c>
      <c r="X2833" s="14" t="s">
        <v>48</v>
      </c>
      <c r="Y2833" s="14" t="s">
        <v>49</v>
      </c>
    </row>
    <row r="2834" spans="1:25" ht="12.5" x14ac:dyDescent="0.25">
      <c r="A2834" s="14" t="s">
        <v>14256</v>
      </c>
      <c r="B2834" s="14" t="s">
        <v>2867</v>
      </c>
      <c r="C2834" s="14" t="s">
        <v>2868</v>
      </c>
      <c r="D2834" s="14" t="s">
        <v>35</v>
      </c>
      <c r="E2834" s="21">
        <v>0.77481944911439404</v>
      </c>
      <c r="F2834" s="14">
        <v>2</v>
      </c>
      <c r="G2834" s="21">
        <v>4.42</v>
      </c>
      <c r="H2834" s="14" t="s">
        <v>14257</v>
      </c>
      <c r="I2834" s="14" t="s">
        <v>14258</v>
      </c>
      <c r="J2834" s="14" t="s">
        <v>36</v>
      </c>
      <c r="K2834" s="14" t="s">
        <v>2865</v>
      </c>
      <c r="L2834" s="14" t="s">
        <v>2865</v>
      </c>
      <c r="M2834" s="14" t="s">
        <v>41</v>
      </c>
      <c r="N2834" s="14" t="s">
        <v>69</v>
      </c>
      <c r="O2834" s="14" t="s">
        <v>41</v>
      </c>
      <c r="P2834" s="14" t="s">
        <v>42</v>
      </c>
      <c r="Q2834" s="14" t="s">
        <v>43</v>
      </c>
      <c r="R2834" s="14" t="s">
        <v>14259</v>
      </c>
      <c r="S2834" s="14"/>
      <c r="T2834" s="14" t="b">
        <v>0</v>
      </c>
      <c r="U2834" s="14" t="s">
        <v>45</v>
      </c>
      <c r="V2834" s="14" t="s">
        <v>46</v>
      </c>
      <c r="W2834" s="14" t="s">
        <v>47</v>
      </c>
      <c r="X2834" s="14" t="s">
        <v>48</v>
      </c>
      <c r="Y2834" s="14" t="s">
        <v>49</v>
      </c>
    </row>
    <row r="2835" spans="1:25" ht="12.5" x14ac:dyDescent="0.25">
      <c r="A2835" s="14" t="s">
        <v>14260</v>
      </c>
      <c r="B2835" s="14" t="s">
        <v>2867</v>
      </c>
      <c r="C2835" s="14" t="s">
        <v>2868</v>
      </c>
      <c r="D2835" s="14" t="s">
        <v>65</v>
      </c>
      <c r="E2835" s="21">
        <v>0.311932988236237</v>
      </c>
      <c r="F2835" s="14">
        <v>1</v>
      </c>
      <c r="G2835" s="21">
        <v>4.37</v>
      </c>
      <c r="H2835" s="14" t="s">
        <v>14261</v>
      </c>
      <c r="I2835" s="14" t="s">
        <v>14262</v>
      </c>
      <c r="J2835" s="14" t="s">
        <v>36</v>
      </c>
      <c r="K2835" s="14" t="s">
        <v>2865</v>
      </c>
      <c r="L2835" s="14" t="s">
        <v>2865</v>
      </c>
      <c r="M2835" s="14" t="s">
        <v>41</v>
      </c>
      <c r="N2835" s="14" t="s">
        <v>69</v>
      </c>
      <c r="O2835" s="14" t="s">
        <v>41</v>
      </c>
      <c r="P2835" s="14" t="s">
        <v>70</v>
      </c>
      <c r="Q2835" s="14" t="s">
        <v>71</v>
      </c>
      <c r="R2835" s="14" t="s">
        <v>14263</v>
      </c>
      <c r="S2835" s="14"/>
      <c r="T2835" s="14" t="b">
        <v>0</v>
      </c>
      <c r="U2835" s="14" t="s">
        <v>45</v>
      </c>
      <c r="V2835" s="14" t="s">
        <v>46</v>
      </c>
      <c r="W2835" s="14" t="s">
        <v>47</v>
      </c>
      <c r="X2835" s="14" t="s">
        <v>48</v>
      </c>
      <c r="Y2835" s="14" t="s">
        <v>49</v>
      </c>
    </row>
    <row r="2836" spans="1:25" ht="12.5" x14ac:dyDescent="0.25">
      <c r="A2836" s="14" t="s">
        <v>14264</v>
      </c>
      <c r="B2836" s="14" t="s">
        <v>2867</v>
      </c>
      <c r="C2836" s="14" t="s">
        <v>2868</v>
      </c>
      <c r="D2836" s="14" t="s">
        <v>65</v>
      </c>
      <c r="E2836" s="21">
        <v>0.64660857328977095</v>
      </c>
      <c r="F2836" s="14">
        <v>2</v>
      </c>
      <c r="G2836" s="21">
        <v>4.6900000000000004</v>
      </c>
      <c r="H2836" s="14" t="s">
        <v>14265</v>
      </c>
      <c r="I2836" s="14" t="s">
        <v>14266</v>
      </c>
      <c r="J2836" s="14" t="s">
        <v>36</v>
      </c>
      <c r="K2836" s="14" t="s">
        <v>2865</v>
      </c>
      <c r="L2836" s="14" t="s">
        <v>2865</v>
      </c>
      <c r="M2836" s="14" t="s">
        <v>41</v>
      </c>
      <c r="N2836" s="14" t="s">
        <v>69</v>
      </c>
      <c r="O2836" s="14" t="s">
        <v>41</v>
      </c>
      <c r="P2836" s="14" t="s">
        <v>70</v>
      </c>
      <c r="Q2836" s="14" t="s">
        <v>71</v>
      </c>
      <c r="R2836" s="14" t="s">
        <v>14267</v>
      </c>
      <c r="S2836" s="14"/>
      <c r="T2836" s="14" t="b">
        <v>0</v>
      </c>
      <c r="U2836" s="14" t="s">
        <v>45</v>
      </c>
      <c r="V2836" s="14" t="s">
        <v>46</v>
      </c>
      <c r="W2836" s="14" t="s">
        <v>47</v>
      </c>
      <c r="X2836" s="14" t="s">
        <v>48</v>
      </c>
      <c r="Y2836" s="14" t="s">
        <v>49</v>
      </c>
    </row>
    <row r="2837" spans="1:25" ht="12.5" x14ac:dyDescent="0.25">
      <c r="A2837" s="14" t="s">
        <v>14268</v>
      </c>
      <c r="B2837" s="14" t="s">
        <v>2867</v>
      </c>
      <c r="C2837" s="14" t="s">
        <v>2868</v>
      </c>
      <c r="D2837" s="14" t="s">
        <v>65</v>
      </c>
      <c r="E2837" s="21">
        <v>3.0055472752366201</v>
      </c>
      <c r="F2837" s="14">
        <v>3</v>
      </c>
      <c r="G2837" s="21">
        <v>4.54</v>
      </c>
      <c r="H2837" s="14" t="s">
        <v>14269</v>
      </c>
      <c r="I2837" s="14" t="s">
        <v>14270</v>
      </c>
      <c r="J2837" s="14" t="s">
        <v>36</v>
      </c>
      <c r="K2837" s="14" t="s">
        <v>2865</v>
      </c>
      <c r="L2837" s="14" t="s">
        <v>2865</v>
      </c>
      <c r="M2837" s="14" t="s">
        <v>41</v>
      </c>
      <c r="N2837" s="14" t="s">
        <v>69</v>
      </c>
      <c r="O2837" s="14" t="s">
        <v>41</v>
      </c>
      <c r="P2837" s="14" t="s">
        <v>203</v>
      </c>
      <c r="Q2837" s="14" t="s">
        <v>635</v>
      </c>
      <c r="R2837" s="14" t="s">
        <v>14271</v>
      </c>
      <c r="S2837" s="14"/>
      <c r="T2837" s="14" t="b">
        <v>0</v>
      </c>
      <c r="U2837" s="14" t="s">
        <v>45</v>
      </c>
      <c r="V2837" s="14" t="s">
        <v>46</v>
      </c>
      <c r="W2837" s="14" t="s">
        <v>47</v>
      </c>
      <c r="X2837" s="14" t="s">
        <v>48</v>
      </c>
      <c r="Y2837" s="14" t="s">
        <v>49</v>
      </c>
    </row>
    <row r="2838" spans="1:25" ht="12.5" x14ac:dyDescent="0.25">
      <c r="A2838" s="14" t="s">
        <v>14272</v>
      </c>
      <c r="B2838" s="14" t="s">
        <v>2867</v>
      </c>
      <c r="C2838" s="14" t="s">
        <v>2868</v>
      </c>
      <c r="D2838" s="14" t="s">
        <v>35</v>
      </c>
      <c r="E2838" s="21">
        <v>0.25596969167700001</v>
      </c>
      <c r="F2838" s="14">
        <v>2</v>
      </c>
      <c r="G2838" s="21">
        <v>4.8</v>
      </c>
      <c r="H2838" s="14" t="s">
        <v>14273</v>
      </c>
      <c r="I2838" s="14" t="s">
        <v>14274</v>
      </c>
      <c r="J2838" s="14" t="s">
        <v>36</v>
      </c>
      <c r="K2838" s="14" t="s">
        <v>2865</v>
      </c>
      <c r="L2838" s="14" t="s">
        <v>2865</v>
      </c>
      <c r="M2838" s="14" t="s">
        <v>41</v>
      </c>
      <c r="N2838" s="14" t="s">
        <v>69</v>
      </c>
      <c r="O2838" s="14" t="s">
        <v>41</v>
      </c>
      <c r="P2838" s="14" t="s">
        <v>42</v>
      </c>
      <c r="Q2838" s="14" t="s">
        <v>43</v>
      </c>
      <c r="R2838" s="14" t="s">
        <v>14275</v>
      </c>
      <c r="S2838" s="14"/>
      <c r="T2838" s="14" t="b">
        <v>0</v>
      </c>
      <c r="U2838" s="14" t="s">
        <v>45</v>
      </c>
      <c r="V2838" s="14" t="s">
        <v>46</v>
      </c>
      <c r="W2838" s="14" t="s">
        <v>47</v>
      </c>
      <c r="X2838" s="14" t="s">
        <v>48</v>
      </c>
      <c r="Y2838" s="14" t="s">
        <v>49</v>
      </c>
    </row>
    <row r="2839" spans="1:25" ht="12.5" x14ac:dyDescent="0.25">
      <c r="A2839" s="14" t="s">
        <v>14276</v>
      </c>
      <c r="B2839" s="14" t="s">
        <v>2867</v>
      </c>
      <c r="C2839" s="14" t="s">
        <v>2868</v>
      </c>
      <c r="D2839" s="14" t="s">
        <v>35</v>
      </c>
      <c r="E2839" s="21">
        <v>0.96358688480934596</v>
      </c>
      <c r="F2839" s="14">
        <v>2</v>
      </c>
      <c r="G2839" s="21">
        <v>4.5999999999999996</v>
      </c>
      <c r="H2839" s="14" t="s">
        <v>14277</v>
      </c>
      <c r="I2839" s="14" t="s">
        <v>14278</v>
      </c>
      <c r="J2839" s="14" t="s">
        <v>36</v>
      </c>
      <c r="K2839" s="14" t="s">
        <v>2865</v>
      </c>
      <c r="L2839" s="14" t="s">
        <v>2865</v>
      </c>
      <c r="M2839" s="14" t="s">
        <v>41</v>
      </c>
      <c r="N2839" s="14" t="s">
        <v>69</v>
      </c>
      <c r="O2839" s="14" t="s">
        <v>41</v>
      </c>
      <c r="P2839" s="14" t="s">
        <v>203</v>
      </c>
      <c r="Q2839" s="14" t="s">
        <v>635</v>
      </c>
      <c r="R2839" s="14" t="s">
        <v>14279</v>
      </c>
      <c r="S2839" s="14"/>
      <c r="T2839" s="14" t="b">
        <v>0</v>
      </c>
      <c r="U2839" s="14" t="s">
        <v>45</v>
      </c>
      <c r="V2839" s="14" t="s">
        <v>46</v>
      </c>
      <c r="W2839" s="14" t="s">
        <v>47</v>
      </c>
      <c r="X2839" s="14" t="s">
        <v>48</v>
      </c>
      <c r="Y2839" s="14" t="s">
        <v>49</v>
      </c>
    </row>
    <row r="2840" spans="1:25" ht="12.5" x14ac:dyDescent="0.25">
      <c r="A2840" s="14" t="s">
        <v>14280</v>
      </c>
      <c r="B2840" s="14" t="s">
        <v>2867</v>
      </c>
      <c r="C2840" s="14" t="s">
        <v>2868</v>
      </c>
      <c r="D2840" s="14" t="s">
        <v>35</v>
      </c>
      <c r="E2840" s="21">
        <v>1.69771636736269</v>
      </c>
      <c r="F2840" s="14">
        <v>2</v>
      </c>
      <c r="G2840" s="21">
        <v>4.58</v>
      </c>
      <c r="H2840" s="14" t="s">
        <v>14281</v>
      </c>
      <c r="I2840" s="14" t="s">
        <v>14282</v>
      </c>
      <c r="J2840" s="14" t="s">
        <v>36</v>
      </c>
      <c r="K2840" s="14" t="s">
        <v>2865</v>
      </c>
      <c r="L2840" s="14" t="s">
        <v>2865</v>
      </c>
      <c r="M2840" s="14" t="s">
        <v>41</v>
      </c>
      <c r="N2840" s="14" t="s">
        <v>1178</v>
      </c>
      <c r="O2840" s="14" t="s">
        <v>41</v>
      </c>
      <c r="P2840" s="14" t="s">
        <v>70</v>
      </c>
      <c r="Q2840" s="14" t="s">
        <v>71</v>
      </c>
      <c r="R2840" s="14" t="s">
        <v>14283</v>
      </c>
      <c r="S2840" s="14"/>
      <c r="T2840" s="14" t="b">
        <v>0</v>
      </c>
      <c r="U2840" s="14" t="s">
        <v>45</v>
      </c>
      <c r="V2840" s="14" t="s">
        <v>46</v>
      </c>
      <c r="W2840" s="14" t="s">
        <v>47</v>
      </c>
      <c r="X2840" s="14" t="s">
        <v>48</v>
      </c>
      <c r="Y2840" s="14" t="s">
        <v>49</v>
      </c>
    </row>
    <row r="2841" spans="1:25" ht="12.5" x14ac:dyDescent="0.25">
      <c r="A2841" s="14" t="s">
        <v>14284</v>
      </c>
      <c r="B2841" s="14" t="s">
        <v>2867</v>
      </c>
      <c r="C2841" s="14" t="s">
        <v>2868</v>
      </c>
      <c r="D2841" s="14" t="s">
        <v>35</v>
      </c>
      <c r="E2841" s="21">
        <v>1.2857852639257701</v>
      </c>
      <c r="F2841" s="14">
        <v>2</v>
      </c>
      <c r="G2841" s="21">
        <v>4.51</v>
      </c>
      <c r="H2841" s="14" t="s">
        <v>14285</v>
      </c>
      <c r="I2841" s="14" t="s">
        <v>14286</v>
      </c>
      <c r="J2841" s="14" t="s">
        <v>3604</v>
      </c>
      <c r="K2841" s="14" t="s">
        <v>2865</v>
      </c>
      <c r="L2841" s="14" t="s">
        <v>2865</v>
      </c>
      <c r="M2841" s="14" t="s">
        <v>41</v>
      </c>
      <c r="N2841" s="14" t="s">
        <v>69</v>
      </c>
      <c r="O2841" s="14" t="s">
        <v>41</v>
      </c>
      <c r="P2841" s="14" t="s">
        <v>239</v>
      </c>
      <c r="Q2841" s="14" t="s">
        <v>268</v>
      </c>
      <c r="R2841" s="14" t="s">
        <v>14287</v>
      </c>
      <c r="S2841" s="14"/>
      <c r="T2841" s="14" t="b">
        <v>0</v>
      </c>
      <c r="U2841" s="14" t="s">
        <v>45</v>
      </c>
      <c r="V2841" s="14" t="s">
        <v>46</v>
      </c>
      <c r="W2841" s="14" t="s">
        <v>47</v>
      </c>
      <c r="X2841" s="14" t="s">
        <v>48</v>
      </c>
      <c r="Y2841" s="14" t="s">
        <v>49</v>
      </c>
    </row>
    <row r="2842" spans="1:25" ht="12.5" x14ac:dyDescent="0.25">
      <c r="A2842" s="14" t="s">
        <v>14288</v>
      </c>
      <c r="B2842" s="14" t="s">
        <v>2867</v>
      </c>
      <c r="C2842" s="14" t="s">
        <v>2868</v>
      </c>
      <c r="D2842" s="14" t="s">
        <v>65</v>
      </c>
      <c r="E2842" s="21">
        <v>0.74225965507426495</v>
      </c>
      <c r="F2842" s="14">
        <v>2</v>
      </c>
      <c r="G2842" s="14" t="s">
        <v>36</v>
      </c>
      <c r="H2842" s="14" t="s">
        <v>14289</v>
      </c>
      <c r="I2842" s="14" t="s">
        <v>14290</v>
      </c>
      <c r="J2842" s="14" t="s">
        <v>36</v>
      </c>
      <c r="K2842" s="14" t="s">
        <v>2865</v>
      </c>
      <c r="L2842" s="14" t="s">
        <v>2865</v>
      </c>
      <c r="M2842" s="14" t="s">
        <v>41</v>
      </c>
      <c r="N2842" s="14" t="s">
        <v>1686</v>
      </c>
      <c r="O2842" s="14" t="s">
        <v>41</v>
      </c>
      <c r="P2842" s="14" t="s">
        <v>70</v>
      </c>
      <c r="Q2842" s="14" t="s">
        <v>71</v>
      </c>
      <c r="R2842" s="14" t="s">
        <v>14291</v>
      </c>
      <c r="S2842" s="14"/>
      <c r="T2842" s="14" t="b">
        <v>0</v>
      </c>
      <c r="U2842" s="14" t="s">
        <v>45</v>
      </c>
      <c r="V2842" s="14" t="s">
        <v>46</v>
      </c>
      <c r="W2842" s="14" t="s">
        <v>47</v>
      </c>
      <c r="X2842" s="14" t="s">
        <v>48</v>
      </c>
      <c r="Y2842" s="14" t="s">
        <v>49</v>
      </c>
    </row>
    <row r="2843" spans="1:25" ht="12.5" x14ac:dyDescent="0.25">
      <c r="A2843" s="14" t="s">
        <v>14292</v>
      </c>
      <c r="B2843" s="14" t="s">
        <v>2867</v>
      </c>
      <c r="C2843" s="14" t="s">
        <v>2868</v>
      </c>
      <c r="D2843" s="14" t="s">
        <v>65</v>
      </c>
      <c r="E2843" s="14" t="s">
        <v>36</v>
      </c>
      <c r="F2843" s="14">
        <v>1</v>
      </c>
      <c r="G2843" s="14" t="s">
        <v>36</v>
      </c>
      <c r="H2843" s="14" t="s">
        <v>14293</v>
      </c>
      <c r="I2843" s="14" t="s">
        <v>14294</v>
      </c>
      <c r="J2843" s="14" t="s">
        <v>36</v>
      </c>
      <c r="K2843" s="14" t="s">
        <v>2865</v>
      </c>
      <c r="L2843" s="14" t="s">
        <v>2865</v>
      </c>
      <c r="M2843" s="14" t="s">
        <v>41</v>
      </c>
      <c r="N2843" s="14" t="s">
        <v>2767</v>
      </c>
      <c r="O2843" s="14" t="s">
        <v>41</v>
      </c>
      <c r="P2843" s="14" t="s">
        <v>239</v>
      </c>
      <c r="Q2843" s="14" t="s">
        <v>1284</v>
      </c>
      <c r="R2843" s="14" t="s">
        <v>14295</v>
      </c>
      <c r="S2843" s="14"/>
      <c r="T2843" s="14" t="b">
        <v>0</v>
      </c>
      <c r="U2843" s="14" t="s">
        <v>45</v>
      </c>
      <c r="V2843" s="14" t="s">
        <v>46</v>
      </c>
      <c r="W2843" s="14" t="s">
        <v>47</v>
      </c>
      <c r="X2843" s="14" t="s">
        <v>48</v>
      </c>
      <c r="Y2843" s="14" t="s">
        <v>49</v>
      </c>
    </row>
    <row r="2844" spans="1:25" ht="12.5" x14ac:dyDescent="0.25">
      <c r="A2844" s="14" t="s">
        <v>14296</v>
      </c>
      <c r="B2844" s="14" t="s">
        <v>2867</v>
      </c>
      <c r="C2844" s="14" t="s">
        <v>2868</v>
      </c>
      <c r="D2844" s="14" t="s">
        <v>35</v>
      </c>
      <c r="E2844" s="21">
        <v>0.50000550804726795</v>
      </c>
      <c r="F2844" s="14">
        <v>2</v>
      </c>
      <c r="G2844" s="21">
        <v>4.8499999999999996</v>
      </c>
      <c r="H2844" s="14" t="s">
        <v>14297</v>
      </c>
      <c r="I2844" s="14" t="s">
        <v>14298</v>
      </c>
      <c r="J2844" s="14" t="s">
        <v>36</v>
      </c>
      <c r="K2844" s="14" t="s">
        <v>2865</v>
      </c>
      <c r="L2844" s="14" t="s">
        <v>2865</v>
      </c>
      <c r="M2844" s="14" t="s">
        <v>41</v>
      </c>
      <c r="N2844" s="14" t="s">
        <v>2796</v>
      </c>
      <c r="O2844" s="14" t="s">
        <v>41</v>
      </c>
      <c r="P2844" s="14" t="s">
        <v>239</v>
      </c>
      <c r="Q2844" s="14" t="s">
        <v>412</v>
      </c>
      <c r="R2844" s="14" t="s">
        <v>14299</v>
      </c>
      <c r="S2844" s="14"/>
      <c r="T2844" s="14" t="b">
        <v>0</v>
      </c>
      <c r="U2844" s="14" t="s">
        <v>45</v>
      </c>
      <c r="V2844" s="14" t="s">
        <v>46</v>
      </c>
      <c r="W2844" s="14" t="s">
        <v>47</v>
      </c>
      <c r="X2844" s="14" t="s">
        <v>48</v>
      </c>
      <c r="Y2844" s="14" t="s">
        <v>49</v>
      </c>
    </row>
    <row r="2845" spans="1:25" ht="12.5" x14ac:dyDescent="0.25">
      <c r="A2845" s="14" t="s">
        <v>14300</v>
      </c>
      <c r="B2845" s="14" t="s">
        <v>2867</v>
      </c>
      <c r="C2845" s="14" t="s">
        <v>2868</v>
      </c>
      <c r="D2845" s="14" t="s">
        <v>65</v>
      </c>
      <c r="E2845" s="14" t="s">
        <v>36</v>
      </c>
      <c r="F2845" s="14">
        <v>1</v>
      </c>
      <c r="G2845" s="14" t="s">
        <v>36</v>
      </c>
      <c r="H2845" s="14" t="s">
        <v>14301</v>
      </c>
      <c r="I2845" s="14" t="s">
        <v>14302</v>
      </c>
      <c r="J2845" s="14" t="s">
        <v>36</v>
      </c>
      <c r="K2845" s="14" t="s">
        <v>2865</v>
      </c>
      <c r="L2845" s="14" t="s">
        <v>2865</v>
      </c>
      <c r="M2845" s="14" t="s">
        <v>41</v>
      </c>
      <c r="N2845" s="14" t="s">
        <v>40</v>
      </c>
      <c r="O2845" s="14" t="s">
        <v>41</v>
      </c>
      <c r="P2845" s="14" t="s">
        <v>70</v>
      </c>
      <c r="Q2845" s="14" t="s">
        <v>71</v>
      </c>
      <c r="R2845" s="14" t="s">
        <v>14303</v>
      </c>
      <c r="S2845" s="14"/>
      <c r="T2845" s="14" t="b">
        <v>0</v>
      </c>
      <c r="U2845" s="14" t="s">
        <v>45</v>
      </c>
      <c r="V2845" s="14" t="s">
        <v>46</v>
      </c>
      <c r="W2845" s="14" t="s">
        <v>47</v>
      </c>
      <c r="X2845" s="14" t="s">
        <v>48</v>
      </c>
      <c r="Y2845" s="14" t="s">
        <v>49</v>
      </c>
    </row>
    <row r="2846" spans="1:25" ht="12.5" x14ac:dyDescent="0.25">
      <c r="A2846" s="14" t="s">
        <v>14304</v>
      </c>
      <c r="B2846" s="14" t="s">
        <v>2867</v>
      </c>
      <c r="C2846" s="14" t="s">
        <v>2868</v>
      </c>
      <c r="D2846" s="14" t="s">
        <v>35</v>
      </c>
      <c r="E2846" s="21">
        <v>0.33141451899427898</v>
      </c>
      <c r="F2846" s="14">
        <v>2</v>
      </c>
      <c r="G2846" s="21">
        <v>4.75</v>
      </c>
      <c r="H2846" s="14" t="s">
        <v>14305</v>
      </c>
      <c r="I2846" s="14" t="s">
        <v>14306</v>
      </c>
      <c r="J2846" s="14" t="s">
        <v>36</v>
      </c>
      <c r="K2846" s="14" t="s">
        <v>2865</v>
      </c>
      <c r="L2846" s="14" t="s">
        <v>2865</v>
      </c>
      <c r="M2846" s="14" t="s">
        <v>41</v>
      </c>
      <c r="N2846" s="14" t="s">
        <v>1686</v>
      </c>
      <c r="O2846" s="14" t="s">
        <v>41</v>
      </c>
      <c r="P2846" s="14" t="s">
        <v>203</v>
      </c>
      <c r="Q2846" s="14" t="s">
        <v>635</v>
      </c>
      <c r="R2846" s="14" t="s">
        <v>14307</v>
      </c>
      <c r="S2846" s="14"/>
      <c r="T2846" s="14" t="b">
        <v>0</v>
      </c>
      <c r="U2846" s="14" t="s">
        <v>45</v>
      </c>
      <c r="V2846" s="14" t="s">
        <v>46</v>
      </c>
      <c r="W2846" s="14" t="s">
        <v>47</v>
      </c>
      <c r="X2846" s="14" t="s">
        <v>48</v>
      </c>
      <c r="Y2846" s="14" t="s">
        <v>49</v>
      </c>
    </row>
    <row r="2847" spans="1:25" ht="12.5" x14ac:dyDescent="0.25">
      <c r="A2847" s="14" t="s">
        <v>14308</v>
      </c>
      <c r="B2847" s="14" t="s">
        <v>2867</v>
      </c>
      <c r="C2847" s="14" t="s">
        <v>2868</v>
      </c>
      <c r="D2847" s="14" t="s">
        <v>35</v>
      </c>
      <c r="E2847" s="21">
        <v>0.79021588275447796</v>
      </c>
      <c r="F2847" s="14">
        <v>2</v>
      </c>
      <c r="G2847" s="21">
        <v>4.5999999999999996</v>
      </c>
      <c r="H2847" s="14" t="s">
        <v>14309</v>
      </c>
      <c r="I2847" s="14" t="s">
        <v>14310</v>
      </c>
      <c r="J2847" s="14" t="s">
        <v>14311</v>
      </c>
      <c r="K2847" s="14" t="s">
        <v>2865</v>
      </c>
      <c r="L2847" s="14" t="s">
        <v>2865</v>
      </c>
      <c r="M2847" s="14" t="s">
        <v>41</v>
      </c>
      <c r="N2847" s="14" t="s">
        <v>69</v>
      </c>
      <c r="O2847" s="14" t="s">
        <v>41</v>
      </c>
      <c r="P2847" s="14" t="s">
        <v>140</v>
      </c>
      <c r="Q2847" s="14" t="s">
        <v>177</v>
      </c>
      <c r="R2847" s="14" t="s">
        <v>14312</v>
      </c>
      <c r="S2847" s="14"/>
      <c r="T2847" s="14" t="b">
        <v>0</v>
      </c>
      <c r="U2847" s="14" t="s">
        <v>45</v>
      </c>
      <c r="V2847" s="14" t="s">
        <v>46</v>
      </c>
      <c r="W2847" s="14" t="s">
        <v>47</v>
      </c>
      <c r="X2847" s="14" t="s">
        <v>48</v>
      </c>
      <c r="Y2847" s="14" t="s">
        <v>49</v>
      </c>
    </row>
    <row r="2848" spans="1:25" ht="12.5" x14ac:dyDescent="0.25">
      <c r="A2848" s="14" t="s">
        <v>14313</v>
      </c>
      <c r="B2848" s="14" t="s">
        <v>2867</v>
      </c>
      <c r="C2848" s="14" t="s">
        <v>2868</v>
      </c>
      <c r="D2848" s="14" t="s">
        <v>65</v>
      </c>
      <c r="E2848" s="21">
        <v>1.13297771023365</v>
      </c>
      <c r="F2848" s="14">
        <v>2</v>
      </c>
      <c r="G2848" s="21">
        <v>3.75</v>
      </c>
      <c r="H2848" s="14" t="s">
        <v>14314</v>
      </c>
      <c r="I2848" s="14" t="s">
        <v>14315</v>
      </c>
      <c r="J2848" s="14" t="s">
        <v>36</v>
      </c>
      <c r="K2848" s="14" t="s">
        <v>2865</v>
      </c>
      <c r="L2848" s="14" t="s">
        <v>2865</v>
      </c>
      <c r="M2848" s="14" t="s">
        <v>41</v>
      </c>
      <c r="N2848" s="14" t="s">
        <v>2767</v>
      </c>
      <c r="O2848" s="14" t="s">
        <v>41</v>
      </c>
      <c r="P2848" s="14" t="s">
        <v>239</v>
      </c>
      <c r="Q2848" s="14" t="s">
        <v>424</v>
      </c>
      <c r="R2848" s="14" t="s">
        <v>14316</v>
      </c>
      <c r="S2848" s="14"/>
      <c r="T2848" s="14" t="b">
        <v>0</v>
      </c>
      <c r="U2848" s="14" t="s">
        <v>45</v>
      </c>
      <c r="V2848" s="14" t="s">
        <v>46</v>
      </c>
      <c r="W2848" s="14" t="s">
        <v>47</v>
      </c>
      <c r="X2848" s="14" t="s">
        <v>48</v>
      </c>
      <c r="Y2848" s="14" t="s">
        <v>49</v>
      </c>
    </row>
    <row r="2849" spans="1:25" ht="12.5" x14ac:dyDescent="0.25">
      <c r="A2849" s="14" t="s">
        <v>14317</v>
      </c>
      <c r="B2849" s="14" t="s">
        <v>2867</v>
      </c>
      <c r="C2849" s="14" t="s">
        <v>2868</v>
      </c>
      <c r="D2849" s="14" t="s">
        <v>65</v>
      </c>
      <c r="E2849" s="14" t="s">
        <v>36</v>
      </c>
      <c r="F2849" s="14">
        <v>1</v>
      </c>
      <c r="G2849" s="14" t="s">
        <v>36</v>
      </c>
      <c r="H2849" s="14" t="s">
        <v>14318</v>
      </c>
      <c r="I2849" s="14" t="s">
        <v>14319</v>
      </c>
      <c r="J2849" s="14" t="s">
        <v>36</v>
      </c>
      <c r="K2849" s="14" t="s">
        <v>2865</v>
      </c>
      <c r="L2849" s="14" t="s">
        <v>2865</v>
      </c>
      <c r="M2849" s="14" t="s">
        <v>41</v>
      </c>
      <c r="N2849" s="14" t="s">
        <v>1686</v>
      </c>
      <c r="O2849" s="14" t="s">
        <v>41</v>
      </c>
      <c r="P2849" s="14" t="s">
        <v>239</v>
      </c>
      <c r="Q2849" s="14" t="s">
        <v>412</v>
      </c>
      <c r="R2849" s="14" t="s">
        <v>14320</v>
      </c>
      <c r="S2849" s="14"/>
      <c r="T2849" s="14" t="b">
        <v>0</v>
      </c>
      <c r="U2849" s="14" t="s">
        <v>45</v>
      </c>
      <c r="V2849" s="14" t="s">
        <v>46</v>
      </c>
      <c r="W2849" s="14" t="s">
        <v>47</v>
      </c>
      <c r="X2849" s="14" t="s">
        <v>48</v>
      </c>
      <c r="Y2849" s="14" t="s">
        <v>49</v>
      </c>
    </row>
    <row r="2850" spans="1:25" ht="12.5" x14ac:dyDescent="0.25">
      <c r="A2850" s="14" t="s">
        <v>14321</v>
      </c>
      <c r="B2850" s="14" t="s">
        <v>2867</v>
      </c>
      <c r="C2850" s="14" t="s">
        <v>2868</v>
      </c>
      <c r="D2850" s="14" t="s">
        <v>65</v>
      </c>
      <c r="E2850" s="21">
        <v>0.540174584003275</v>
      </c>
      <c r="F2850" s="14">
        <v>2</v>
      </c>
      <c r="G2850" s="21">
        <v>4.92</v>
      </c>
      <c r="H2850" s="14" t="s">
        <v>14322</v>
      </c>
      <c r="I2850" s="14" t="s">
        <v>14323</v>
      </c>
      <c r="J2850" s="14" t="s">
        <v>36</v>
      </c>
      <c r="K2850" s="14" t="s">
        <v>2865</v>
      </c>
      <c r="L2850" s="14" t="s">
        <v>2865</v>
      </c>
      <c r="M2850" s="14" t="s">
        <v>41</v>
      </c>
      <c r="N2850" s="14" t="s">
        <v>69</v>
      </c>
      <c r="O2850" s="14" t="s">
        <v>41</v>
      </c>
      <c r="P2850" s="14" t="s">
        <v>239</v>
      </c>
      <c r="Q2850" s="14" t="s">
        <v>1284</v>
      </c>
      <c r="R2850" s="14" t="s">
        <v>14324</v>
      </c>
      <c r="S2850" s="14"/>
      <c r="T2850" s="14" t="b">
        <v>0</v>
      </c>
      <c r="U2850" s="14" t="s">
        <v>45</v>
      </c>
      <c r="V2850" s="14" t="s">
        <v>46</v>
      </c>
      <c r="W2850" s="14" t="s">
        <v>47</v>
      </c>
      <c r="X2850" s="14" t="s">
        <v>48</v>
      </c>
      <c r="Y2850" s="14" t="s">
        <v>49</v>
      </c>
    </row>
    <row r="2851" spans="1:25" ht="12.5" x14ac:dyDescent="0.25">
      <c r="A2851" s="14" t="s">
        <v>14325</v>
      </c>
      <c r="B2851" s="14" t="s">
        <v>2867</v>
      </c>
      <c r="C2851" s="14" t="s">
        <v>2868</v>
      </c>
      <c r="D2851" s="14" t="s">
        <v>35</v>
      </c>
      <c r="E2851" s="21">
        <v>0.54975557732434299</v>
      </c>
      <c r="F2851" s="14">
        <v>2</v>
      </c>
      <c r="G2851" s="21">
        <v>4.63</v>
      </c>
      <c r="H2851" s="14" t="s">
        <v>14326</v>
      </c>
      <c r="I2851" s="14" t="s">
        <v>14327</v>
      </c>
      <c r="J2851" s="14" t="s">
        <v>952</v>
      </c>
      <c r="K2851" s="14" t="s">
        <v>2865</v>
      </c>
      <c r="L2851" s="14" t="s">
        <v>2865</v>
      </c>
      <c r="M2851" s="14" t="s">
        <v>41</v>
      </c>
      <c r="N2851" s="14" t="s">
        <v>69</v>
      </c>
      <c r="O2851" s="14" t="s">
        <v>41</v>
      </c>
      <c r="P2851" s="14" t="s">
        <v>203</v>
      </c>
      <c r="Q2851" s="14" t="s">
        <v>635</v>
      </c>
      <c r="R2851" s="14" t="s">
        <v>14328</v>
      </c>
      <c r="S2851" s="14"/>
      <c r="T2851" s="14" t="b">
        <v>0</v>
      </c>
      <c r="U2851" s="14" t="s">
        <v>45</v>
      </c>
      <c r="V2851" s="14" t="s">
        <v>46</v>
      </c>
      <c r="W2851" s="14" t="s">
        <v>47</v>
      </c>
      <c r="X2851" s="14" t="s">
        <v>48</v>
      </c>
      <c r="Y2851" s="14" t="s">
        <v>49</v>
      </c>
    </row>
    <row r="2852" spans="1:25" ht="12.5" x14ac:dyDescent="0.25">
      <c r="A2852" s="14" t="s">
        <v>14329</v>
      </c>
      <c r="B2852" s="14" t="s">
        <v>2867</v>
      </c>
      <c r="C2852" s="14" t="s">
        <v>2868</v>
      </c>
      <c r="D2852" s="14" t="s">
        <v>65</v>
      </c>
      <c r="E2852" s="21">
        <v>2.0469472913434799</v>
      </c>
      <c r="F2852" s="14">
        <v>2</v>
      </c>
      <c r="G2852" s="21">
        <v>4.76</v>
      </c>
      <c r="H2852" s="14" t="s">
        <v>14330</v>
      </c>
      <c r="I2852" s="14" t="s">
        <v>14331</v>
      </c>
      <c r="J2852" s="14" t="s">
        <v>2790</v>
      </c>
      <c r="K2852" s="14" t="s">
        <v>2865</v>
      </c>
      <c r="L2852" s="14" t="s">
        <v>2865</v>
      </c>
      <c r="M2852" s="14" t="s">
        <v>41</v>
      </c>
      <c r="N2852" s="14" t="s">
        <v>40</v>
      </c>
      <c r="O2852" s="14" t="s">
        <v>41</v>
      </c>
      <c r="P2852" s="14" t="s">
        <v>203</v>
      </c>
      <c r="Q2852" s="14" t="s">
        <v>204</v>
      </c>
      <c r="R2852" s="14" t="s">
        <v>14332</v>
      </c>
      <c r="S2852" s="14"/>
      <c r="T2852" s="14" t="b">
        <v>0</v>
      </c>
      <c r="U2852" s="14" t="s">
        <v>45</v>
      </c>
      <c r="V2852" s="14" t="s">
        <v>46</v>
      </c>
      <c r="W2852" s="14" t="s">
        <v>47</v>
      </c>
      <c r="X2852" s="14" t="s">
        <v>48</v>
      </c>
      <c r="Y2852" s="14" t="s">
        <v>49</v>
      </c>
    </row>
    <row r="2853" spans="1:25" ht="12.5" x14ac:dyDescent="0.25">
      <c r="A2853" s="14" t="s">
        <v>14333</v>
      </c>
      <c r="B2853" s="14" t="s">
        <v>2867</v>
      </c>
      <c r="C2853" s="14" t="s">
        <v>2868</v>
      </c>
      <c r="D2853" s="14" t="s">
        <v>65</v>
      </c>
      <c r="E2853" s="21">
        <v>0.40388777290782502</v>
      </c>
      <c r="F2853" s="14">
        <v>2</v>
      </c>
      <c r="G2853" s="21">
        <v>4.53</v>
      </c>
      <c r="H2853" s="14" t="s">
        <v>14334</v>
      </c>
      <c r="I2853" s="14" t="s">
        <v>14335</v>
      </c>
      <c r="J2853" s="14" t="s">
        <v>14336</v>
      </c>
      <c r="K2853" s="14" t="s">
        <v>2865</v>
      </c>
      <c r="L2853" s="14" t="s">
        <v>2865</v>
      </c>
      <c r="M2853" s="14" t="s">
        <v>41</v>
      </c>
      <c r="N2853" s="14" t="s">
        <v>69</v>
      </c>
      <c r="O2853" s="14" t="s">
        <v>41</v>
      </c>
      <c r="P2853" s="14" t="s">
        <v>239</v>
      </c>
      <c r="Q2853" s="14" t="s">
        <v>424</v>
      </c>
      <c r="R2853" s="14" t="s">
        <v>14337</v>
      </c>
      <c r="S2853" s="14"/>
      <c r="T2853" s="14" t="b">
        <v>0</v>
      </c>
      <c r="U2853" s="14" t="s">
        <v>45</v>
      </c>
      <c r="V2853" s="14" t="s">
        <v>46</v>
      </c>
      <c r="W2853" s="14" t="s">
        <v>47</v>
      </c>
      <c r="X2853" s="14" t="s">
        <v>48</v>
      </c>
      <c r="Y2853" s="14" t="s">
        <v>49</v>
      </c>
    </row>
    <row r="2854" spans="1:25" ht="12.5" x14ac:dyDescent="0.25">
      <c r="A2854" s="14" t="s">
        <v>14338</v>
      </c>
      <c r="B2854" s="14" t="s">
        <v>2867</v>
      </c>
      <c r="C2854" s="14" t="s">
        <v>2868</v>
      </c>
      <c r="D2854" s="14" t="s">
        <v>35</v>
      </c>
      <c r="E2854" s="14" t="s">
        <v>36</v>
      </c>
      <c r="F2854" s="14">
        <v>1</v>
      </c>
      <c r="G2854" s="21">
        <v>5</v>
      </c>
      <c r="H2854" s="14" t="s">
        <v>14339</v>
      </c>
      <c r="I2854" s="14" t="s">
        <v>14340</v>
      </c>
      <c r="J2854" s="14" t="s">
        <v>36</v>
      </c>
      <c r="K2854" s="14" t="s">
        <v>2865</v>
      </c>
      <c r="L2854" s="14" t="s">
        <v>2865</v>
      </c>
      <c r="M2854" s="14" t="s">
        <v>41</v>
      </c>
      <c r="N2854" s="14" t="s">
        <v>40</v>
      </c>
      <c r="O2854" s="14" t="s">
        <v>41</v>
      </c>
      <c r="P2854" s="14" t="s">
        <v>70</v>
      </c>
      <c r="Q2854" s="14" t="s">
        <v>245</v>
      </c>
      <c r="R2854" s="14" t="s">
        <v>14341</v>
      </c>
      <c r="S2854" s="14"/>
      <c r="T2854" s="14" t="b">
        <v>0</v>
      </c>
      <c r="U2854" s="14" t="s">
        <v>45</v>
      </c>
      <c r="V2854" s="14" t="s">
        <v>46</v>
      </c>
      <c r="W2854" s="14" t="s">
        <v>47</v>
      </c>
      <c r="X2854" s="14" t="s">
        <v>48</v>
      </c>
      <c r="Y2854" s="14" t="s">
        <v>49</v>
      </c>
    </row>
    <row r="2855" spans="1:25" ht="12.5" x14ac:dyDescent="0.25">
      <c r="A2855" s="14" t="s">
        <v>14342</v>
      </c>
      <c r="B2855" s="14" t="s">
        <v>2867</v>
      </c>
      <c r="C2855" s="14" t="s">
        <v>2868</v>
      </c>
      <c r="D2855" s="14" t="s">
        <v>35</v>
      </c>
      <c r="E2855" s="14" t="s">
        <v>36</v>
      </c>
      <c r="F2855" s="14">
        <v>1</v>
      </c>
      <c r="G2855" s="14" t="s">
        <v>36</v>
      </c>
      <c r="H2855" s="14" t="s">
        <v>14343</v>
      </c>
      <c r="I2855" s="14" t="s">
        <v>14344</v>
      </c>
      <c r="J2855" s="14" t="s">
        <v>36</v>
      </c>
      <c r="K2855" s="14" t="s">
        <v>2865</v>
      </c>
      <c r="L2855" s="14" t="s">
        <v>2865</v>
      </c>
      <c r="M2855" s="14" t="s">
        <v>41</v>
      </c>
      <c r="N2855" s="14" t="s">
        <v>1178</v>
      </c>
      <c r="O2855" s="14" t="s">
        <v>41</v>
      </c>
      <c r="P2855" s="14" t="s">
        <v>239</v>
      </c>
      <c r="Q2855" s="14" t="s">
        <v>1284</v>
      </c>
      <c r="R2855" s="14" t="s">
        <v>14345</v>
      </c>
      <c r="S2855" s="14"/>
      <c r="T2855" s="14" t="b">
        <v>0</v>
      </c>
      <c r="U2855" s="14" t="s">
        <v>45</v>
      </c>
      <c r="V2855" s="14" t="s">
        <v>46</v>
      </c>
      <c r="W2855" s="14" t="s">
        <v>47</v>
      </c>
      <c r="X2855" s="14" t="s">
        <v>48</v>
      </c>
      <c r="Y2855" s="14" t="s">
        <v>49</v>
      </c>
    </row>
    <row r="2856" spans="1:25" ht="12.5" x14ac:dyDescent="0.25">
      <c r="A2856" s="14" t="s">
        <v>14346</v>
      </c>
      <c r="B2856" s="14" t="s">
        <v>2867</v>
      </c>
      <c r="C2856" s="14" t="s">
        <v>2868</v>
      </c>
      <c r="D2856" s="14" t="s">
        <v>35</v>
      </c>
      <c r="E2856" s="21">
        <v>0.20972211342390301</v>
      </c>
      <c r="F2856" s="14">
        <v>1</v>
      </c>
      <c r="G2856" s="21">
        <v>4.66</v>
      </c>
      <c r="H2856" s="14" t="s">
        <v>14347</v>
      </c>
      <c r="I2856" s="14" t="s">
        <v>14348</v>
      </c>
      <c r="J2856" s="14" t="s">
        <v>36</v>
      </c>
      <c r="K2856" s="14" t="s">
        <v>2865</v>
      </c>
      <c r="L2856" s="14" t="s">
        <v>2865</v>
      </c>
      <c r="M2856" s="14" t="s">
        <v>41</v>
      </c>
      <c r="N2856" s="14" t="s">
        <v>69</v>
      </c>
      <c r="O2856" s="14" t="s">
        <v>41</v>
      </c>
      <c r="P2856" s="14" t="s">
        <v>239</v>
      </c>
      <c r="Q2856" s="14" t="s">
        <v>1284</v>
      </c>
      <c r="R2856" s="14" t="s">
        <v>14349</v>
      </c>
      <c r="S2856" s="14"/>
      <c r="T2856" s="14" t="b">
        <v>0</v>
      </c>
      <c r="U2856" s="14" t="s">
        <v>45</v>
      </c>
      <c r="V2856" s="14" t="s">
        <v>46</v>
      </c>
      <c r="W2856" s="14" t="s">
        <v>47</v>
      </c>
      <c r="X2856" s="14" t="s">
        <v>48</v>
      </c>
      <c r="Y2856" s="14" t="s">
        <v>49</v>
      </c>
    </row>
    <row r="2857" spans="1:25" ht="12.5" x14ac:dyDescent="0.25">
      <c r="A2857" s="14" t="s">
        <v>14350</v>
      </c>
      <c r="B2857" s="14" t="s">
        <v>2867</v>
      </c>
      <c r="C2857" s="14" t="s">
        <v>2868</v>
      </c>
      <c r="D2857" s="14" t="s">
        <v>35</v>
      </c>
      <c r="E2857" s="14" t="s">
        <v>36</v>
      </c>
      <c r="F2857" s="14">
        <v>2</v>
      </c>
      <c r="G2857" s="14" t="s">
        <v>36</v>
      </c>
      <c r="H2857" s="14" t="s">
        <v>14351</v>
      </c>
      <c r="I2857" s="14" t="s">
        <v>14352</v>
      </c>
      <c r="J2857" s="14" t="s">
        <v>36</v>
      </c>
      <c r="K2857" s="14" t="s">
        <v>2865</v>
      </c>
      <c r="L2857" s="14" t="s">
        <v>2865</v>
      </c>
      <c r="M2857" s="14" t="s">
        <v>41</v>
      </c>
      <c r="N2857" s="14" t="s">
        <v>2796</v>
      </c>
      <c r="O2857" s="14" t="s">
        <v>41</v>
      </c>
      <c r="P2857" s="14" t="s">
        <v>140</v>
      </c>
      <c r="Q2857" s="14" t="s">
        <v>1002</v>
      </c>
      <c r="R2857" s="14" t="s">
        <v>14353</v>
      </c>
      <c r="S2857" s="14"/>
      <c r="T2857" s="14" t="b">
        <v>0</v>
      </c>
      <c r="U2857" s="14" t="s">
        <v>45</v>
      </c>
      <c r="V2857" s="14" t="s">
        <v>46</v>
      </c>
      <c r="W2857" s="14" t="s">
        <v>47</v>
      </c>
      <c r="X2857" s="14" t="s">
        <v>48</v>
      </c>
      <c r="Y2857" s="14" t="s">
        <v>49</v>
      </c>
    </row>
    <row r="2858" spans="1:25" ht="12.5" x14ac:dyDescent="0.25">
      <c r="A2858" s="14" t="s">
        <v>14354</v>
      </c>
      <c r="B2858" s="14" t="s">
        <v>2867</v>
      </c>
      <c r="C2858" s="14" t="s">
        <v>2868</v>
      </c>
      <c r="D2858" s="14" t="s">
        <v>65</v>
      </c>
      <c r="E2858" s="14" t="s">
        <v>36</v>
      </c>
      <c r="F2858" s="14">
        <v>1</v>
      </c>
      <c r="G2858" s="14" t="s">
        <v>36</v>
      </c>
      <c r="H2858" s="14" t="s">
        <v>14355</v>
      </c>
      <c r="I2858" s="14" t="s">
        <v>14356</v>
      </c>
      <c r="J2858" s="14" t="s">
        <v>36</v>
      </c>
      <c r="K2858" s="14" t="s">
        <v>2865</v>
      </c>
      <c r="L2858" s="14" t="s">
        <v>2865</v>
      </c>
      <c r="M2858" s="14" t="s">
        <v>41</v>
      </c>
      <c r="N2858" s="14" t="s">
        <v>40</v>
      </c>
      <c r="O2858" s="14" t="s">
        <v>41</v>
      </c>
      <c r="P2858" s="14" t="s">
        <v>140</v>
      </c>
      <c r="Q2858" s="14" t="s">
        <v>177</v>
      </c>
      <c r="R2858" s="14" t="s">
        <v>14357</v>
      </c>
      <c r="S2858" s="14"/>
      <c r="T2858" s="14" t="b">
        <v>0</v>
      </c>
      <c r="U2858" s="14" t="s">
        <v>45</v>
      </c>
      <c r="V2858" s="14" t="s">
        <v>46</v>
      </c>
      <c r="W2858" s="14" t="s">
        <v>47</v>
      </c>
      <c r="X2858" s="14" t="s">
        <v>48</v>
      </c>
      <c r="Y2858" s="14" t="s">
        <v>49</v>
      </c>
    </row>
    <row r="2859" spans="1:25" ht="12.5" x14ac:dyDescent="0.25">
      <c r="A2859" s="14" t="s">
        <v>14358</v>
      </c>
      <c r="B2859" s="14" t="s">
        <v>2867</v>
      </c>
      <c r="C2859" s="14" t="s">
        <v>2868</v>
      </c>
      <c r="D2859" s="14" t="s">
        <v>65</v>
      </c>
      <c r="E2859" s="21">
        <v>1.02451930718208</v>
      </c>
      <c r="F2859" s="14">
        <v>2</v>
      </c>
      <c r="G2859" s="21">
        <v>4.45</v>
      </c>
      <c r="H2859" s="14" t="s">
        <v>14359</v>
      </c>
      <c r="I2859" s="14" t="s">
        <v>14360</v>
      </c>
      <c r="J2859" s="14" t="s">
        <v>36</v>
      </c>
      <c r="K2859" s="14" t="s">
        <v>2865</v>
      </c>
      <c r="L2859" s="14" t="s">
        <v>2865</v>
      </c>
      <c r="M2859" s="14" t="s">
        <v>41</v>
      </c>
      <c r="N2859" s="14" t="s">
        <v>69</v>
      </c>
      <c r="O2859" s="14" t="s">
        <v>41</v>
      </c>
      <c r="P2859" s="14" t="s">
        <v>239</v>
      </c>
      <c r="Q2859" s="14" t="s">
        <v>268</v>
      </c>
      <c r="R2859" s="14" t="s">
        <v>14361</v>
      </c>
      <c r="S2859" s="14"/>
      <c r="T2859" s="14" t="b">
        <v>0</v>
      </c>
      <c r="U2859" s="14" t="s">
        <v>45</v>
      </c>
      <c r="V2859" s="14" t="s">
        <v>46</v>
      </c>
      <c r="W2859" s="14" t="s">
        <v>47</v>
      </c>
      <c r="X2859" s="14" t="s">
        <v>48</v>
      </c>
      <c r="Y2859" s="14" t="s">
        <v>49</v>
      </c>
    </row>
    <row r="2860" spans="1:25" ht="12.5" x14ac:dyDescent="0.25">
      <c r="A2860" s="14" t="s">
        <v>14362</v>
      </c>
      <c r="B2860" s="14" t="s">
        <v>2867</v>
      </c>
      <c r="C2860" s="14" t="s">
        <v>2868</v>
      </c>
      <c r="D2860" s="14" t="s">
        <v>35</v>
      </c>
      <c r="E2860" s="14" t="s">
        <v>36</v>
      </c>
      <c r="F2860" s="14">
        <v>1</v>
      </c>
      <c r="G2860" s="14" t="s">
        <v>36</v>
      </c>
      <c r="H2860" s="14" t="s">
        <v>14363</v>
      </c>
      <c r="I2860" s="14" t="s">
        <v>14364</v>
      </c>
      <c r="J2860" s="14" t="s">
        <v>36</v>
      </c>
      <c r="K2860" s="14" t="s">
        <v>2865</v>
      </c>
      <c r="L2860" s="14" t="s">
        <v>2865</v>
      </c>
      <c r="M2860" s="14" t="s">
        <v>41</v>
      </c>
      <c r="N2860" s="14" t="s">
        <v>2796</v>
      </c>
      <c r="O2860" s="14" t="s">
        <v>41</v>
      </c>
      <c r="P2860" s="14" t="s">
        <v>70</v>
      </c>
      <c r="Q2860" s="14" t="s">
        <v>245</v>
      </c>
      <c r="R2860" s="14" t="s">
        <v>14365</v>
      </c>
      <c r="S2860" s="14"/>
      <c r="T2860" s="14" t="b">
        <v>0</v>
      </c>
      <c r="U2860" s="14" t="s">
        <v>45</v>
      </c>
      <c r="V2860" s="14" t="s">
        <v>46</v>
      </c>
      <c r="W2860" s="14" t="s">
        <v>47</v>
      </c>
      <c r="X2860" s="14" t="s">
        <v>48</v>
      </c>
      <c r="Y2860" s="14" t="s">
        <v>49</v>
      </c>
    </row>
    <row r="2861" spans="1:25" ht="12.5" x14ac:dyDescent="0.25">
      <c r="A2861" s="14" t="s">
        <v>14366</v>
      </c>
      <c r="B2861" s="14" t="s">
        <v>2867</v>
      </c>
      <c r="C2861" s="14" t="s">
        <v>2868</v>
      </c>
      <c r="D2861" s="14" t="s">
        <v>35</v>
      </c>
      <c r="E2861" s="14" t="s">
        <v>36</v>
      </c>
      <c r="F2861" s="14">
        <v>2</v>
      </c>
      <c r="G2861" s="14" t="s">
        <v>36</v>
      </c>
      <c r="H2861" s="14" t="s">
        <v>14367</v>
      </c>
      <c r="I2861" s="14" t="s">
        <v>14368</v>
      </c>
      <c r="J2861" s="14" t="s">
        <v>36</v>
      </c>
      <c r="K2861" s="14" t="s">
        <v>2865</v>
      </c>
      <c r="L2861" s="14" t="s">
        <v>2865</v>
      </c>
      <c r="M2861" s="14" t="s">
        <v>41</v>
      </c>
      <c r="N2861" s="14" t="s">
        <v>2778</v>
      </c>
      <c r="O2861" s="14" t="s">
        <v>41</v>
      </c>
      <c r="P2861" s="14" t="s">
        <v>291</v>
      </c>
      <c r="Q2861" s="14" t="s">
        <v>431</v>
      </c>
      <c r="R2861" s="14" t="s">
        <v>14369</v>
      </c>
      <c r="S2861" s="14"/>
      <c r="T2861" s="14" t="b">
        <v>0</v>
      </c>
      <c r="U2861" s="14" t="s">
        <v>45</v>
      </c>
      <c r="V2861" s="14" t="s">
        <v>46</v>
      </c>
      <c r="W2861" s="14" t="s">
        <v>47</v>
      </c>
      <c r="X2861" s="14" t="s">
        <v>48</v>
      </c>
      <c r="Y2861" s="14" t="s">
        <v>49</v>
      </c>
    </row>
    <row r="2862" spans="1:25" ht="12.5" x14ac:dyDescent="0.25">
      <c r="A2862" s="14" t="s">
        <v>14370</v>
      </c>
      <c r="B2862" s="14" t="s">
        <v>2867</v>
      </c>
      <c r="C2862" s="14" t="s">
        <v>2868</v>
      </c>
      <c r="D2862" s="14" t="s">
        <v>35</v>
      </c>
      <c r="E2862" s="21">
        <v>0.247121913432582</v>
      </c>
      <c r="F2862" s="14">
        <v>2</v>
      </c>
      <c r="G2862" s="21">
        <v>4.5</v>
      </c>
      <c r="H2862" s="14" t="s">
        <v>14371</v>
      </c>
      <c r="I2862" s="14" t="s">
        <v>14372</v>
      </c>
      <c r="J2862" s="14" t="s">
        <v>36</v>
      </c>
      <c r="K2862" s="14" t="s">
        <v>2865</v>
      </c>
      <c r="L2862" s="14" t="s">
        <v>2865</v>
      </c>
      <c r="M2862" s="14" t="s">
        <v>41</v>
      </c>
      <c r="N2862" s="14" t="s">
        <v>69</v>
      </c>
      <c r="O2862" s="14" t="s">
        <v>41</v>
      </c>
      <c r="P2862" s="14" t="s">
        <v>42</v>
      </c>
      <c r="Q2862" s="14" t="s">
        <v>43</v>
      </c>
      <c r="R2862" s="14" t="s">
        <v>14373</v>
      </c>
      <c r="S2862" s="14"/>
      <c r="T2862" s="14" t="b">
        <v>0</v>
      </c>
      <c r="U2862" s="14" t="s">
        <v>45</v>
      </c>
      <c r="V2862" s="14" t="s">
        <v>46</v>
      </c>
      <c r="W2862" s="14" t="s">
        <v>47</v>
      </c>
      <c r="X2862" s="14" t="s">
        <v>48</v>
      </c>
      <c r="Y2862" s="14" t="s">
        <v>49</v>
      </c>
    </row>
    <row r="2863" spans="1:25" ht="12.5" x14ac:dyDescent="0.25">
      <c r="A2863" s="14" t="s">
        <v>14374</v>
      </c>
      <c r="B2863" s="14" t="s">
        <v>2867</v>
      </c>
      <c r="C2863" s="14" t="s">
        <v>2868</v>
      </c>
      <c r="D2863" s="14" t="s">
        <v>35</v>
      </c>
      <c r="E2863" s="14" t="s">
        <v>36</v>
      </c>
      <c r="F2863" s="14">
        <v>1</v>
      </c>
      <c r="G2863" s="14" t="s">
        <v>36</v>
      </c>
      <c r="H2863" s="14" t="s">
        <v>14375</v>
      </c>
      <c r="I2863" s="14" t="s">
        <v>14376</v>
      </c>
      <c r="J2863" s="14" t="s">
        <v>36</v>
      </c>
      <c r="K2863" s="14" t="s">
        <v>2865</v>
      </c>
      <c r="L2863" s="14" t="s">
        <v>2865</v>
      </c>
      <c r="M2863" s="14" t="s">
        <v>41</v>
      </c>
      <c r="N2863" s="14" t="s">
        <v>2796</v>
      </c>
      <c r="O2863" s="14" t="s">
        <v>41</v>
      </c>
      <c r="P2863" s="14" t="s">
        <v>70</v>
      </c>
      <c r="Q2863" s="14" t="s">
        <v>71</v>
      </c>
      <c r="R2863" s="14" t="s">
        <v>14377</v>
      </c>
      <c r="S2863" s="14"/>
      <c r="T2863" s="14" t="b">
        <v>0</v>
      </c>
      <c r="U2863" s="14" t="s">
        <v>45</v>
      </c>
      <c r="V2863" s="14" t="s">
        <v>46</v>
      </c>
      <c r="W2863" s="14" t="s">
        <v>47</v>
      </c>
      <c r="X2863" s="14" t="s">
        <v>48</v>
      </c>
      <c r="Y2863" s="14" t="s">
        <v>49</v>
      </c>
    </row>
    <row r="2864" spans="1:25" ht="12.5" x14ac:dyDescent="0.25">
      <c r="A2864" s="14" t="s">
        <v>14378</v>
      </c>
      <c r="B2864" s="14" t="s">
        <v>2867</v>
      </c>
      <c r="C2864" s="14" t="s">
        <v>2868</v>
      </c>
      <c r="D2864" s="14" t="s">
        <v>35</v>
      </c>
      <c r="E2864" s="21">
        <v>0.82877265342651496</v>
      </c>
      <c r="F2864" s="14">
        <v>2</v>
      </c>
      <c r="G2864" s="21">
        <v>4.6900000000000004</v>
      </c>
      <c r="H2864" s="14" t="s">
        <v>14379</v>
      </c>
      <c r="I2864" s="14" t="s">
        <v>14380</v>
      </c>
      <c r="J2864" s="14" t="s">
        <v>36</v>
      </c>
      <c r="K2864" s="14" t="s">
        <v>2865</v>
      </c>
      <c r="L2864" s="14" t="s">
        <v>2865</v>
      </c>
      <c r="M2864" s="14" t="s">
        <v>41</v>
      </c>
      <c r="N2864" s="14" t="s">
        <v>69</v>
      </c>
      <c r="O2864" s="14" t="s">
        <v>41</v>
      </c>
      <c r="P2864" s="14" t="s">
        <v>70</v>
      </c>
      <c r="Q2864" s="14" t="s">
        <v>245</v>
      </c>
      <c r="R2864" s="14" t="s">
        <v>14381</v>
      </c>
      <c r="S2864" s="14"/>
      <c r="T2864" s="14" t="b">
        <v>0</v>
      </c>
      <c r="U2864" s="14" t="s">
        <v>45</v>
      </c>
      <c r="V2864" s="14" t="s">
        <v>46</v>
      </c>
      <c r="W2864" s="14" t="s">
        <v>47</v>
      </c>
      <c r="X2864" s="14" t="s">
        <v>48</v>
      </c>
      <c r="Y2864" s="14" t="s">
        <v>49</v>
      </c>
    </row>
    <row r="2865" spans="1:25" ht="12.5" x14ac:dyDescent="0.25">
      <c r="A2865" s="14" t="s">
        <v>14382</v>
      </c>
      <c r="B2865" s="14" t="s">
        <v>2867</v>
      </c>
      <c r="C2865" s="14" t="s">
        <v>2868</v>
      </c>
      <c r="D2865" s="14" t="s">
        <v>35</v>
      </c>
      <c r="E2865" s="21">
        <v>0.18411425052982799</v>
      </c>
      <c r="F2865" s="14">
        <v>1</v>
      </c>
      <c r="G2865" s="21">
        <v>5</v>
      </c>
      <c r="H2865" s="14" t="s">
        <v>14383</v>
      </c>
      <c r="I2865" s="14" t="s">
        <v>14384</v>
      </c>
      <c r="J2865" s="14" t="s">
        <v>36</v>
      </c>
      <c r="K2865" s="14" t="s">
        <v>2865</v>
      </c>
      <c r="L2865" s="14" t="s">
        <v>2865</v>
      </c>
      <c r="M2865" s="14" t="s">
        <v>41</v>
      </c>
      <c r="N2865" s="14" t="s">
        <v>69</v>
      </c>
      <c r="O2865" s="14" t="s">
        <v>41</v>
      </c>
      <c r="P2865" s="14" t="s">
        <v>239</v>
      </c>
      <c r="Q2865" s="14" t="s">
        <v>1284</v>
      </c>
      <c r="R2865" s="14" t="s">
        <v>14385</v>
      </c>
      <c r="S2865" s="14"/>
      <c r="T2865" s="14" t="b">
        <v>0</v>
      </c>
      <c r="U2865" s="14" t="s">
        <v>45</v>
      </c>
      <c r="V2865" s="14" t="s">
        <v>46</v>
      </c>
      <c r="W2865" s="14" t="s">
        <v>47</v>
      </c>
      <c r="X2865" s="14" t="s">
        <v>48</v>
      </c>
      <c r="Y2865" s="14" t="s">
        <v>49</v>
      </c>
    </row>
    <row r="2866" spans="1:25" ht="12.5" x14ac:dyDescent="0.25">
      <c r="A2866" s="14" t="s">
        <v>14386</v>
      </c>
      <c r="B2866" s="14" t="s">
        <v>2867</v>
      </c>
      <c r="C2866" s="14" t="s">
        <v>2868</v>
      </c>
      <c r="D2866" s="14" t="s">
        <v>35</v>
      </c>
      <c r="E2866" s="21">
        <v>0.86444460116608701</v>
      </c>
      <c r="F2866" s="14">
        <v>2</v>
      </c>
      <c r="G2866" s="21">
        <v>4.45</v>
      </c>
      <c r="H2866" s="14" t="s">
        <v>14387</v>
      </c>
      <c r="I2866" s="14" t="s">
        <v>14388</v>
      </c>
      <c r="J2866" s="14" t="s">
        <v>36</v>
      </c>
      <c r="K2866" s="14" t="s">
        <v>2865</v>
      </c>
      <c r="L2866" s="14" t="s">
        <v>2865</v>
      </c>
      <c r="M2866" s="14" t="s">
        <v>41</v>
      </c>
      <c r="N2866" s="14" t="s">
        <v>69</v>
      </c>
      <c r="O2866" s="14" t="s">
        <v>41</v>
      </c>
      <c r="P2866" s="14" t="s">
        <v>70</v>
      </c>
      <c r="Q2866" s="14" t="s">
        <v>733</v>
      </c>
      <c r="R2866" s="14" t="s">
        <v>14389</v>
      </c>
      <c r="S2866" s="14"/>
      <c r="T2866" s="14" t="b">
        <v>0</v>
      </c>
      <c r="U2866" s="14" t="s">
        <v>45</v>
      </c>
      <c r="V2866" s="14" t="s">
        <v>46</v>
      </c>
      <c r="W2866" s="14" t="s">
        <v>47</v>
      </c>
      <c r="X2866" s="14" t="s">
        <v>48</v>
      </c>
      <c r="Y2866" s="14" t="s">
        <v>49</v>
      </c>
    </row>
    <row r="2867" spans="1:25" ht="12.5" x14ac:dyDescent="0.25">
      <c r="A2867" s="14" t="s">
        <v>14390</v>
      </c>
      <c r="B2867" s="14" t="s">
        <v>2867</v>
      </c>
      <c r="C2867" s="14" t="s">
        <v>2868</v>
      </c>
      <c r="D2867" s="14" t="s">
        <v>35</v>
      </c>
      <c r="E2867" s="21">
        <v>0.83081574790024504</v>
      </c>
      <c r="F2867" s="14">
        <v>2</v>
      </c>
      <c r="G2867" s="21">
        <v>3</v>
      </c>
      <c r="H2867" s="14" t="s">
        <v>14391</v>
      </c>
      <c r="I2867" s="14" t="s">
        <v>14392</v>
      </c>
      <c r="J2867" s="14" t="s">
        <v>36</v>
      </c>
      <c r="K2867" s="14" t="s">
        <v>2865</v>
      </c>
      <c r="L2867" s="14" t="s">
        <v>2865</v>
      </c>
      <c r="M2867" s="14" t="s">
        <v>41</v>
      </c>
      <c r="N2867" s="14" t="s">
        <v>1686</v>
      </c>
      <c r="O2867" s="14" t="s">
        <v>41</v>
      </c>
      <c r="P2867" s="14" t="s">
        <v>239</v>
      </c>
      <c r="Q2867" s="14" t="s">
        <v>1284</v>
      </c>
      <c r="R2867" s="14" t="s">
        <v>14393</v>
      </c>
      <c r="S2867" s="14"/>
      <c r="T2867" s="14" t="b">
        <v>0</v>
      </c>
      <c r="U2867" s="14" t="s">
        <v>45</v>
      </c>
      <c r="V2867" s="14" t="s">
        <v>46</v>
      </c>
      <c r="W2867" s="14" t="s">
        <v>47</v>
      </c>
      <c r="X2867" s="14" t="s">
        <v>48</v>
      </c>
      <c r="Y2867" s="14" t="s">
        <v>49</v>
      </c>
    </row>
    <row r="2868" spans="1:25" ht="12.5" x14ac:dyDescent="0.25">
      <c r="A2868" s="14" t="s">
        <v>14394</v>
      </c>
      <c r="B2868" s="14" t="s">
        <v>2867</v>
      </c>
      <c r="C2868" s="14" t="s">
        <v>2868</v>
      </c>
      <c r="D2868" s="14" t="s">
        <v>35</v>
      </c>
      <c r="E2868" s="21">
        <v>0.83560023257476501</v>
      </c>
      <c r="F2868" s="14">
        <v>1</v>
      </c>
      <c r="G2868" s="21">
        <v>4.1500000000000004</v>
      </c>
      <c r="H2868" s="14" t="s">
        <v>14395</v>
      </c>
      <c r="I2868" s="14" t="s">
        <v>14396</v>
      </c>
      <c r="J2868" s="14" t="s">
        <v>36</v>
      </c>
      <c r="K2868" s="14" t="s">
        <v>2865</v>
      </c>
      <c r="L2868" s="14" t="s">
        <v>2865</v>
      </c>
      <c r="M2868" s="14" t="s">
        <v>41</v>
      </c>
      <c r="N2868" s="14" t="s">
        <v>69</v>
      </c>
      <c r="O2868" s="14" t="s">
        <v>41</v>
      </c>
      <c r="P2868" s="14" t="s">
        <v>70</v>
      </c>
      <c r="Q2868" s="14" t="s">
        <v>245</v>
      </c>
      <c r="R2868" s="14" t="s">
        <v>14397</v>
      </c>
      <c r="S2868" s="14"/>
      <c r="T2868" s="14" t="b">
        <v>0</v>
      </c>
      <c r="U2868" s="14" t="s">
        <v>45</v>
      </c>
      <c r="V2868" s="14" t="s">
        <v>46</v>
      </c>
      <c r="W2868" s="14" t="s">
        <v>47</v>
      </c>
      <c r="X2868" s="14" t="s">
        <v>48</v>
      </c>
      <c r="Y2868" s="14" t="s">
        <v>49</v>
      </c>
    </row>
    <row r="2869" spans="1:25" ht="12.5" x14ac:dyDescent="0.25">
      <c r="A2869" s="14" t="s">
        <v>14398</v>
      </c>
      <c r="B2869" s="14" t="s">
        <v>2867</v>
      </c>
      <c r="C2869" s="14" t="s">
        <v>2868</v>
      </c>
      <c r="D2869" s="14" t="s">
        <v>65</v>
      </c>
      <c r="E2869" s="21">
        <v>0.69557318232355703</v>
      </c>
      <c r="F2869" s="14">
        <v>2</v>
      </c>
      <c r="G2869" s="21">
        <v>4.72</v>
      </c>
      <c r="H2869" s="14" t="s">
        <v>14399</v>
      </c>
      <c r="I2869" s="14" t="s">
        <v>14400</v>
      </c>
      <c r="J2869" s="14" t="s">
        <v>14401</v>
      </c>
      <c r="K2869" s="14" t="s">
        <v>2865</v>
      </c>
      <c r="L2869" s="14" t="s">
        <v>2865</v>
      </c>
      <c r="M2869" s="14" t="s">
        <v>41</v>
      </c>
      <c r="N2869" s="14" t="s">
        <v>69</v>
      </c>
      <c r="O2869" s="14" t="s">
        <v>41</v>
      </c>
      <c r="P2869" s="14" t="s">
        <v>239</v>
      </c>
      <c r="Q2869" s="14" t="s">
        <v>1284</v>
      </c>
      <c r="R2869" s="14" t="s">
        <v>14402</v>
      </c>
      <c r="S2869" s="14"/>
      <c r="T2869" s="14" t="b">
        <v>0</v>
      </c>
      <c r="U2869" s="14" t="s">
        <v>45</v>
      </c>
      <c r="V2869" s="14" t="s">
        <v>46</v>
      </c>
      <c r="W2869" s="14" t="s">
        <v>47</v>
      </c>
      <c r="X2869" s="14" t="s">
        <v>48</v>
      </c>
      <c r="Y2869" s="14" t="s">
        <v>49</v>
      </c>
    </row>
    <row r="2870" spans="1:25" ht="12.5" x14ac:dyDescent="0.25">
      <c r="A2870" s="14" t="s">
        <v>14403</v>
      </c>
      <c r="B2870" s="14" t="s">
        <v>2867</v>
      </c>
      <c r="C2870" s="14" t="s">
        <v>2868</v>
      </c>
      <c r="D2870" s="14" t="s">
        <v>35</v>
      </c>
      <c r="E2870" s="21">
        <v>0.54426752533169598</v>
      </c>
      <c r="F2870" s="14">
        <v>1</v>
      </c>
      <c r="G2870" s="21">
        <v>4.5</v>
      </c>
      <c r="H2870" s="14" t="s">
        <v>14404</v>
      </c>
      <c r="I2870" s="14" t="s">
        <v>14405</v>
      </c>
      <c r="J2870" s="14" t="s">
        <v>36</v>
      </c>
      <c r="K2870" s="14" t="s">
        <v>2865</v>
      </c>
      <c r="L2870" s="14" t="s">
        <v>2865</v>
      </c>
      <c r="M2870" s="14" t="s">
        <v>41</v>
      </c>
      <c r="N2870" s="14" t="s">
        <v>40</v>
      </c>
      <c r="O2870" s="14" t="s">
        <v>41</v>
      </c>
      <c r="P2870" s="14" t="s">
        <v>70</v>
      </c>
      <c r="Q2870" s="14" t="s">
        <v>245</v>
      </c>
      <c r="R2870" s="14" t="s">
        <v>14406</v>
      </c>
      <c r="S2870" s="14"/>
      <c r="T2870" s="14" t="b">
        <v>0</v>
      </c>
      <c r="U2870" s="14" t="s">
        <v>45</v>
      </c>
      <c r="V2870" s="14" t="s">
        <v>46</v>
      </c>
      <c r="W2870" s="14" t="s">
        <v>47</v>
      </c>
      <c r="X2870" s="14" t="s">
        <v>48</v>
      </c>
      <c r="Y2870" s="14" t="s">
        <v>49</v>
      </c>
    </row>
    <row r="2871" spans="1:25" ht="12.5" x14ac:dyDescent="0.25">
      <c r="A2871" s="14" t="s">
        <v>14407</v>
      </c>
      <c r="B2871" s="14" t="s">
        <v>2867</v>
      </c>
      <c r="C2871" s="14" t="s">
        <v>2868</v>
      </c>
      <c r="D2871" s="14" t="s">
        <v>35</v>
      </c>
      <c r="E2871" s="21">
        <v>0.45085500850690002</v>
      </c>
      <c r="F2871" s="14">
        <v>1</v>
      </c>
      <c r="G2871" s="21">
        <v>4.95</v>
      </c>
      <c r="H2871" s="14" t="s">
        <v>14408</v>
      </c>
      <c r="I2871" s="14" t="s">
        <v>14409</v>
      </c>
      <c r="J2871" s="14" t="s">
        <v>2834</v>
      </c>
      <c r="K2871" s="14" t="s">
        <v>2865</v>
      </c>
      <c r="L2871" s="14" t="s">
        <v>2865</v>
      </c>
      <c r="M2871" s="14" t="s">
        <v>41</v>
      </c>
      <c r="N2871" s="14" t="s">
        <v>69</v>
      </c>
      <c r="O2871" s="14" t="s">
        <v>41</v>
      </c>
      <c r="P2871" s="14" t="s">
        <v>239</v>
      </c>
      <c r="Q2871" s="14" t="s">
        <v>1284</v>
      </c>
      <c r="R2871" s="14" t="s">
        <v>14410</v>
      </c>
      <c r="S2871" s="14"/>
      <c r="T2871" s="14" t="b">
        <v>0</v>
      </c>
      <c r="U2871" s="14" t="s">
        <v>45</v>
      </c>
      <c r="V2871" s="14" t="s">
        <v>46</v>
      </c>
      <c r="W2871" s="14" t="s">
        <v>47</v>
      </c>
      <c r="X2871" s="14" t="s">
        <v>48</v>
      </c>
      <c r="Y2871" s="14" t="s">
        <v>49</v>
      </c>
    </row>
    <row r="2872" spans="1:25" ht="12.5" x14ac:dyDescent="0.25">
      <c r="A2872" s="14" t="s">
        <v>14411</v>
      </c>
      <c r="B2872" s="14" t="s">
        <v>2867</v>
      </c>
      <c r="C2872" s="14" t="s">
        <v>2868</v>
      </c>
      <c r="D2872" s="14" t="s">
        <v>35</v>
      </c>
      <c r="E2872" s="14" t="s">
        <v>36</v>
      </c>
      <c r="F2872" s="14">
        <v>1</v>
      </c>
      <c r="G2872" s="14" t="s">
        <v>36</v>
      </c>
      <c r="H2872" s="14" t="s">
        <v>14412</v>
      </c>
      <c r="I2872" s="14" t="s">
        <v>14413</v>
      </c>
      <c r="J2872" s="14" t="s">
        <v>36</v>
      </c>
      <c r="K2872" s="14" t="s">
        <v>2865</v>
      </c>
      <c r="L2872" s="14" t="s">
        <v>2865</v>
      </c>
      <c r="M2872" s="14" t="s">
        <v>41</v>
      </c>
      <c r="N2872" s="14" t="s">
        <v>69</v>
      </c>
      <c r="O2872" s="14" t="s">
        <v>41</v>
      </c>
      <c r="P2872" s="14" t="s">
        <v>239</v>
      </c>
      <c r="Q2872" s="14" t="s">
        <v>1284</v>
      </c>
      <c r="R2872" s="14" t="s">
        <v>14414</v>
      </c>
      <c r="S2872" s="14"/>
      <c r="T2872" s="14" t="b">
        <v>0</v>
      </c>
      <c r="U2872" s="14" t="s">
        <v>45</v>
      </c>
      <c r="V2872" s="14" t="s">
        <v>46</v>
      </c>
      <c r="W2872" s="14" t="s">
        <v>47</v>
      </c>
      <c r="X2872" s="14" t="s">
        <v>48</v>
      </c>
      <c r="Y2872" s="14" t="s">
        <v>49</v>
      </c>
    </row>
    <row r="2873" spans="1:25" ht="12.5" x14ac:dyDescent="0.25">
      <c r="A2873" s="14" t="s">
        <v>14415</v>
      </c>
      <c r="B2873" s="14" t="s">
        <v>2867</v>
      </c>
      <c r="C2873" s="14" t="s">
        <v>2868</v>
      </c>
      <c r="D2873" s="14" t="s">
        <v>65</v>
      </c>
      <c r="E2873" s="14" t="s">
        <v>36</v>
      </c>
      <c r="F2873" s="14">
        <v>1</v>
      </c>
      <c r="G2873" s="21">
        <v>4.55</v>
      </c>
      <c r="H2873" s="14" t="s">
        <v>14416</v>
      </c>
      <c r="I2873" s="14" t="s">
        <v>14417</v>
      </c>
      <c r="J2873" s="14" t="s">
        <v>36</v>
      </c>
      <c r="K2873" s="14" t="s">
        <v>2865</v>
      </c>
      <c r="L2873" s="14" t="s">
        <v>2865</v>
      </c>
      <c r="M2873" s="14" t="s">
        <v>41</v>
      </c>
      <c r="N2873" s="14" t="s">
        <v>69</v>
      </c>
      <c r="O2873" s="14" t="s">
        <v>41</v>
      </c>
      <c r="P2873" s="14" t="s">
        <v>203</v>
      </c>
      <c r="Q2873" s="14" t="s">
        <v>204</v>
      </c>
      <c r="R2873" s="14" t="s">
        <v>14418</v>
      </c>
      <c r="S2873" s="14"/>
      <c r="T2873" s="14" t="b">
        <v>0</v>
      </c>
      <c r="U2873" s="14" t="s">
        <v>45</v>
      </c>
      <c r="V2873" s="14" t="s">
        <v>46</v>
      </c>
      <c r="W2873" s="14" t="s">
        <v>46</v>
      </c>
      <c r="X2873" s="14" t="s">
        <v>48</v>
      </c>
      <c r="Y2873" s="14" t="s">
        <v>49</v>
      </c>
    </row>
    <row r="2874" spans="1:25" ht="12.5" x14ac:dyDescent="0.25">
      <c r="A2874" s="14" t="s">
        <v>14419</v>
      </c>
      <c r="B2874" s="14" t="s">
        <v>2867</v>
      </c>
      <c r="C2874" s="14" t="s">
        <v>2868</v>
      </c>
      <c r="D2874" s="14" t="s">
        <v>35</v>
      </c>
      <c r="E2874" s="21">
        <v>1.3440538915170099</v>
      </c>
      <c r="F2874" s="14">
        <v>2</v>
      </c>
      <c r="G2874" s="21">
        <v>4.33</v>
      </c>
      <c r="H2874" s="14" t="s">
        <v>14420</v>
      </c>
      <c r="I2874" s="14" t="s">
        <v>14421</v>
      </c>
      <c r="J2874" s="14" t="s">
        <v>36</v>
      </c>
      <c r="K2874" s="14" t="s">
        <v>2865</v>
      </c>
      <c r="L2874" s="14" t="s">
        <v>2865</v>
      </c>
      <c r="M2874" s="14" t="s">
        <v>41</v>
      </c>
      <c r="N2874" s="14" t="s">
        <v>69</v>
      </c>
      <c r="O2874" s="14" t="s">
        <v>41</v>
      </c>
      <c r="P2874" s="14" t="s">
        <v>70</v>
      </c>
      <c r="Q2874" s="14" t="s">
        <v>71</v>
      </c>
      <c r="R2874" s="14" t="s">
        <v>14422</v>
      </c>
      <c r="S2874" s="14"/>
      <c r="T2874" s="14" t="b">
        <v>0</v>
      </c>
      <c r="U2874" s="14" t="s">
        <v>45</v>
      </c>
      <c r="V2874" s="14" t="s">
        <v>46</v>
      </c>
      <c r="W2874" s="14" t="s">
        <v>47</v>
      </c>
      <c r="X2874" s="14" t="s">
        <v>48</v>
      </c>
      <c r="Y2874" s="14" t="s">
        <v>49</v>
      </c>
    </row>
    <row r="2875" spans="1:25" ht="12.5" x14ac:dyDescent="0.25">
      <c r="A2875" s="14" t="s">
        <v>14423</v>
      </c>
      <c r="B2875" s="14" t="s">
        <v>2867</v>
      </c>
      <c r="C2875" s="14" t="s">
        <v>2868</v>
      </c>
      <c r="D2875" s="14" t="s">
        <v>35</v>
      </c>
      <c r="E2875" s="21">
        <v>1.1612656380756301</v>
      </c>
      <c r="F2875" s="14">
        <v>2</v>
      </c>
      <c r="G2875" s="21">
        <v>4.37</v>
      </c>
      <c r="H2875" s="14" t="s">
        <v>14424</v>
      </c>
      <c r="I2875" s="14" t="s">
        <v>14425</v>
      </c>
      <c r="J2875" s="14" t="s">
        <v>2763</v>
      </c>
      <c r="K2875" s="14" t="s">
        <v>2865</v>
      </c>
      <c r="L2875" s="14" t="s">
        <v>2865</v>
      </c>
      <c r="M2875" s="14" t="s">
        <v>41</v>
      </c>
      <c r="N2875" s="14" t="s">
        <v>69</v>
      </c>
      <c r="O2875" s="14" t="s">
        <v>41</v>
      </c>
      <c r="P2875" s="14" t="s">
        <v>70</v>
      </c>
      <c r="Q2875" s="14" t="s">
        <v>92</v>
      </c>
      <c r="R2875" s="14" t="s">
        <v>14426</v>
      </c>
      <c r="S2875" s="14"/>
      <c r="T2875" s="14" t="b">
        <v>0</v>
      </c>
      <c r="U2875" s="14" t="s">
        <v>45</v>
      </c>
      <c r="V2875" s="14" t="s">
        <v>46</v>
      </c>
      <c r="W2875" s="14" t="s">
        <v>47</v>
      </c>
      <c r="X2875" s="14" t="s">
        <v>48</v>
      </c>
      <c r="Y2875" s="14" t="s">
        <v>49</v>
      </c>
    </row>
    <row r="2876" spans="1:25" ht="12.5" x14ac:dyDescent="0.25">
      <c r="A2876" s="14" t="s">
        <v>14427</v>
      </c>
      <c r="B2876" s="14" t="s">
        <v>2867</v>
      </c>
      <c r="C2876" s="14" t="s">
        <v>2868</v>
      </c>
      <c r="D2876" s="14" t="s">
        <v>35</v>
      </c>
      <c r="E2876" s="14" t="s">
        <v>36</v>
      </c>
      <c r="F2876" s="14">
        <v>1</v>
      </c>
      <c r="G2876" s="14" t="s">
        <v>36</v>
      </c>
      <c r="H2876" s="14" t="s">
        <v>14428</v>
      </c>
      <c r="I2876" s="14" t="s">
        <v>14429</v>
      </c>
      <c r="J2876" s="14" t="s">
        <v>36</v>
      </c>
      <c r="K2876" s="14" t="s">
        <v>2865</v>
      </c>
      <c r="L2876" s="14" t="s">
        <v>2865</v>
      </c>
      <c r="M2876" s="14" t="s">
        <v>41</v>
      </c>
      <c r="N2876" s="14" t="s">
        <v>2778</v>
      </c>
      <c r="O2876" s="14" t="s">
        <v>41</v>
      </c>
      <c r="P2876" s="14" t="s">
        <v>239</v>
      </c>
      <c r="Q2876" s="14" t="s">
        <v>1284</v>
      </c>
      <c r="R2876" s="14" t="s">
        <v>14430</v>
      </c>
      <c r="S2876" s="14"/>
      <c r="T2876" s="14" t="b">
        <v>0</v>
      </c>
      <c r="U2876" s="14" t="s">
        <v>45</v>
      </c>
      <c r="V2876" s="14" t="s">
        <v>46</v>
      </c>
      <c r="W2876" s="14" t="s">
        <v>47</v>
      </c>
      <c r="X2876" s="14" t="s">
        <v>48</v>
      </c>
      <c r="Y2876" s="14" t="s">
        <v>49</v>
      </c>
    </row>
    <row r="2877" spans="1:25" ht="12.5" x14ac:dyDescent="0.25">
      <c r="A2877" s="14" t="s">
        <v>14431</v>
      </c>
      <c r="B2877" s="14" t="s">
        <v>2867</v>
      </c>
      <c r="C2877" s="14" t="s">
        <v>2868</v>
      </c>
      <c r="D2877" s="14" t="s">
        <v>35</v>
      </c>
      <c r="E2877" s="21">
        <v>0.31201181871829298</v>
      </c>
      <c r="F2877" s="14">
        <v>1</v>
      </c>
      <c r="G2877" s="21">
        <v>4.2</v>
      </c>
      <c r="H2877" s="14" t="s">
        <v>14432</v>
      </c>
      <c r="I2877" s="14" t="s">
        <v>14433</v>
      </c>
      <c r="J2877" s="14" t="s">
        <v>36</v>
      </c>
      <c r="K2877" s="14" t="s">
        <v>2865</v>
      </c>
      <c r="L2877" s="14" t="s">
        <v>2865</v>
      </c>
      <c r="M2877" s="14" t="s">
        <v>41</v>
      </c>
      <c r="N2877" s="14" t="s">
        <v>69</v>
      </c>
      <c r="O2877" s="14" t="s">
        <v>41</v>
      </c>
      <c r="P2877" s="14" t="s">
        <v>140</v>
      </c>
      <c r="Q2877" s="14" t="s">
        <v>742</v>
      </c>
      <c r="R2877" s="14" t="s">
        <v>14434</v>
      </c>
      <c r="S2877" s="14"/>
      <c r="T2877" s="14" t="b">
        <v>0</v>
      </c>
      <c r="U2877" s="14" t="s">
        <v>45</v>
      </c>
      <c r="V2877" s="14" t="s">
        <v>46</v>
      </c>
      <c r="W2877" s="14" t="s">
        <v>47</v>
      </c>
      <c r="X2877" s="14" t="s">
        <v>48</v>
      </c>
      <c r="Y2877" s="14" t="s">
        <v>49</v>
      </c>
    </row>
    <row r="2878" spans="1:25" ht="12.5" x14ac:dyDescent="0.25">
      <c r="A2878" s="14" t="s">
        <v>14435</v>
      </c>
      <c r="B2878" s="14" t="s">
        <v>2867</v>
      </c>
      <c r="C2878" s="14" t="s">
        <v>2868</v>
      </c>
      <c r="D2878" s="14" t="s">
        <v>65</v>
      </c>
      <c r="E2878" s="21">
        <v>0.51389354260590003</v>
      </c>
      <c r="F2878" s="14">
        <v>2</v>
      </c>
      <c r="G2878" s="14" t="s">
        <v>36</v>
      </c>
      <c r="H2878" s="14" t="s">
        <v>14436</v>
      </c>
      <c r="I2878" s="14" t="s">
        <v>14437</v>
      </c>
      <c r="J2878" s="14" t="s">
        <v>36</v>
      </c>
      <c r="K2878" s="14" t="s">
        <v>2865</v>
      </c>
      <c r="L2878" s="14" t="s">
        <v>2865</v>
      </c>
      <c r="M2878" s="14" t="s">
        <v>41</v>
      </c>
      <c r="N2878" s="14" t="s">
        <v>69</v>
      </c>
      <c r="O2878" s="14" t="s">
        <v>41</v>
      </c>
      <c r="P2878" s="14" t="s">
        <v>70</v>
      </c>
      <c r="Q2878" s="14" t="s">
        <v>92</v>
      </c>
      <c r="R2878" s="14" t="s">
        <v>14438</v>
      </c>
      <c r="S2878" s="14"/>
      <c r="T2878" s="14" t="b">
        <v>0</v>
      </c>
      <c r="U2878" s="14" t="s">
        <v>45</v>
      </c>
      <c r="V2878" s="14" t="s">
        <v>46</v>
      </c>
      <c r="W2878" s="14" t="s">
        <v>47</v>
      </c>
      <c r="X2878" s="14" t="s">
        <v>48</v>
      </c>
      <c r="Y2878" s="14" t="s">
        <v>49</v>
      </c>
    </row>
    <row r="2879" spans="1:25" ht="12.5" x14ac:dyDescent="0.25">
      <c r="A2879" s="14" t="s">
        <v>14439</v>
      </c>
      <c r="B2879" s="14" t="s">
        <v>2867</v>
      </c>
      <c r="C2879" s="14" t="s">
        <v>2868</v>
      </c>
      <c r="D2879" s="14" t="s">
        <v>65</v>
      </c>
      <c r="E2879" s="21">
        <v>0.47371519546860302</v>
      </c>
      <c r="F2879" s="14">
        <v>1</v>
      </c>
      <c r="G2879" s="21">
        <v>5</v>
      </c>
      <c r="H2879" s="14" t="s">
        <v>14440</v>
      </c>
      <c r="I2879" s="14" t="s">
        <v>14441</v>
      </c>
      <c r="J2879" s="14" t="s">
        <v>36</v>
      </c>
      <c r="K2879" s="14" t="s">
        <v>2865</v>
      </c>
      <c r="L2879" s="14" t="s">
        <v>2865</v>
      </c>
      <c r="M2879" s="14" t="s">
        <v>41</v>
      </c>
      <c r="N2879" s="14" t="s">
        <v>69</v>
      </c>
      <c r="O2879" s="14" t="s">
        <v>41</v>
      </c>
      <c r="P2879" s="14" t="s">
        <v>239</v>
      </c>
      <c r="Q2879" s="14" t="s">
        <v>412</v>
      </c>
      <c r="R2879" s="14" t="s">
        <v>14442</v>
      </c>
      <c r="S2879" s="14"/>
      <c r="T2879" s="14" t="b">
        <v>0</v>
      </c>
      <c r="U2879" s="14" t="s">
        <v>45</v>
      </c>
      <c r="V2879" s="14" t="s">
        <v>46</v>
      </c>
      <c r="W2879" s="14" t="s">
        <v>47</v>
      </c>
      <c r="X2879" s="14" t="s">
        <v>48</v>
      </c>
      <c r="Y2879" s="14" t="s">
        <v>49</v>
      </c>
    </row>
    <row r="2880" spans="1:25" ht="12.5" x14ac:dyDescent="0.25">
      <c r="A2880" s="14" t="s">
        <v>14443</v>
      </c>
      <c r="B2880" s="14" t="s">
        <v>2867</v>
      </c>
      <c r="C2880" s="14" t="s">
        <v>2868</v>
      </c>
      <c r="D2880" s="14" t="s">
        <v>65</v>
      </c>
      <c r="E2880" s="21">
        <v>1.4978149249800401</v>
      </c>
      <c r="F2880" s="14">
        <v>2</v>
      </c>
      <c r="G2880" s="21">
        <v>5</v>
      </c>
      <c r="H2880" s="14" t="s">
        <v>14444</v>
      </c>
      <c r="I2880" s="14" t="s">
        <v>14445</v>
      </c>
      <c r="J2880" s="14" t="s">
        <v>36</v>
      </c>
      <c r="K2880" s="14" t="s">
        <v>2865</v>
      </c>
      <c r="L2880" s="14" t="s">
        <v>2865</v>
      </c>
      <c r="M2880" s="14" t="s">
        <v>41</v>
      </c>
      <c r="N2880" s="14" t="s">
        <v>69</v>
      </c>
      <c r="O2880" s="14" t="s">
        <v>41</v>
      </c>
      <c r="P2880" s="14" t="s">
        <v>203</v>
      </c>
      <c r="Q2880" s="14" t="s">
        <v>635</v>
      </c>
      <c r="R2880" s="14" t="s">
        <v>14446</v>
      </c>
      <c r="S2880" s="14"/>
      <c r="T2880" s="14" t="b">
        <v>0</v>
      </c>
      <c r="U2880" s="14" t="s">
        <v>45</v>
      </c>
      <c r="V2880" s="14" t="s">
        <v>46</v>
      </c>
      <c r="W2880" s="14" t="s">
        <v>47</v>
      </c>
      <c r="X2880" s="14" t="s">
        <v>48</v>
      </c>
      <c r="Y2880" s="14" t="s">
        <v>49</v>
      </c>
    </row>
    <row r="2881" spans="1:25" ht="12.5" x14ac:dyDescent="0.25">
      <c r="A2881" s="14" t="s">
        <v>14447</v>
      </c>
      <c r="B2881" s="14" t="s">
        <v>2867</v>
      </c>
      <c r="C2881" s="14" t="s">
        <v>2868</v>
      </c>
      <c r="D2881" s="14" t="s">
        <v>35</v>
      </c>
      <c r="E2881" s="21">
        <v>0.89277324693653504</v>
      </c>
      <c r="F2881" s="14">
        <v>2</v>
      </c>
      <c r="G2881" s="21">
        <v>4.28</v>
      </c>
      <c r="H2881" s="14" t="s">
        <v>14448</v>
      </c>
      <c r="I2881" s="14" t="s">
        <v>14449</v>
      </c>
      <c r="J2881" s="14" t="s">
        <v>36</v>
      </c>
      <c r="K2881" s="14" t="s">
        <v>2865</v>
      </c>
      <c r="L2881" s="14" t="s">
        <v>2865</v>
      </c>
      <c r="M2881" s="14" t="s">
        <v>41</v>
      </c>
      <c r="N2881" s="14" t="s">
        <v>69</v>
      </c>
      <c r="O2881" s="14" t="s">
        <v>41</v>
      </c>
      <c r="P2881" s="14" t="s">
        <v>203</v>
      </c>
      <c r="Q2881" s="14" t="s">
        <v>635</v>
      </c>
      <c r="R2881" s="14" t="s">
        <v>14450</v>
      </c>
      <c r="S2881" s="14"/>
      <c r="T2881" s="14" t="b">
        <v>0</v>
      </c>
      <c r="U2881" s="14" t="s">
        <v>45</v>
      </c>
      <c r="V2881" s="14" t="s">
        <v>46</v>
      </c>
      <c r="W2881" s="14" t="s">
        <v>47</v>
      </c>
      <c r="X2881" s="14" t="s">
        <v>48</v>
      </c>
      <c r="Y2881" s="14" t="s">
        <v>49</v>
      </c>
    </row>
    <row r="2882" spans="1:25" ht="12.5" x14ac:dyDescent="0.25">
      <c r="A2882" s="14" t="s">
        <v>14451</v>
      </c>
      <c r="B2882" s="14" t="s">
        <v>2867</v>
      </c>
      <c r="C2882" s="14" t="s">
        <v>2868</v>
      </c>
      <c r="D2882" s="14" t="s">
        <v>65</v>
      </c>
      <c r="E2882" s="14" t="s">
        <v>36</v>
      </c>
      <c r="F2882" s="14">
        <v>2</v>
      </c>
      <c r="G2882" s="21">
        <v>5</v>
      </c>
      <c r="H2882" s="14" t="s">
        <v>14452</v>
      </c>
      <c r="I2882" s="14" t="s">
        <v>14453</v>
      </c>
      <c r="J2882" s="14" t="s">
        <v>36</v>
      </c>
      <c r="K2882" s="14" t="s">
        <v>2865</v>
      </c>
      <c r="L2882" s="14" t="s">
        <v>2865</v>
      </c>
      <c r="M2882" s="14" t="s">
        <v>41</v>
      </c>
      <c r="N2882" s="14" t="s">
        <v>69</v>
      </c>
      <c r="O2882" s="14" t="s">
        <v>41</v>
      </c>
      <c r="P2882" s="14" t="s">
        <v>70</v>
      </c>
      <c r="Q2882" s="14" t="s">
        <v>71</v>
      </c>
      <c r="R2882" s="14" t="s">
        <v>14454</v>
      </c>
      <c r="S2882" s="14"/>
      <c r="T2882" s="14" t="b">
        <v>0</v>
      </c>
      <c r="U2882" s="14" t="s">
        <v>45</v>
      </c>
      <c r="V2882" s="14" t="s">
        <v>46</v>
      </c>
      <c r="W2882" s="14" t="s">
        <v>47</v>
      </c>
      <c r="X2882" s="14" t="s">
        <v>48</v>
      </c>
      <c r="Y2882" s="14" t="s">
        <v>49</v>
      </c>
    </row>
    <row r="2883" spans="1:25" ht="12.5" x14ac:dyDescent="0.25">
      <c r="A2883" s="14" t="s">
        <v>14455</v>
      </c>
      <c r="B2883" s="14" t="s">
        <v>2867</v>
      </c>
      <c r="C2883" s="14" t="s">
        <v>2868</v>
      </c>
      <c r="D2883" s="14" t="s">
        <v>35</v>
      </c>
      <c r="E2883" s="21">
        <v>0.187656835030065</v>
      </c>
      <c r="F2883" s="14">
        <v>2</v>
      </c>
      <c r="G2883" s="14" t="s">
        <v>36</v>
      </c>
      <c r="H2883" s="14" t="s">
        <v>14456</v>
      </c>
      <c r="I2883" s="14" t="s">
        <v>14457</v>
      </c>
      <c r="J2883" s="14" t="s">
        <v>36</v>
      </c>
      <c r="K2883" s="14" t="s">
        <v>2865</v>
      </c>
      <c r="L2883" s="14" t="s">
        <v>2865</v>
      </c>
      <c r="M2883" s="14" t="s">
        <v>41</v>
      </c>
      <c r="N2883" s="14" t="s">
        <v>69</v>
      </c>
      <c r="O2883" s="14" t="s">
        <v>41</v>
      </c>
      <c r="P2883" s="14" t="s">
        <v>239</v>
      </c>
      <c r="Q2883" s="14" t="s">
        <v>1284</v>
      </c>
      <c r="R2883" s="14" t="s">
        <v>14458</v>
      </c>
      <c r="S2883" s="14"/>
      <c r="T2883" s="14" t="b">
        <v>0</v>
      </c>
      <c r="U2883" s="14" t="s">
        <v>45</v>
      </c>
      <c r="V2883" s="14" t="s">
        <v>46</v>
      </c>
      <c r="W2883" s="14" t="s">
        <v>47</v>
      </c>
      <c r="X2883" s="14" t="s">
        <v>48</v>
      </c>
      <c r="Y2883" s="14" t="s">
        <v>49</v>
      </c>
    </row>
    <row r="2884" spans="1:25" ht="12.5" x14ac:dyDescent="0.25">
      <c r="A2884" s="14" t="s">
        <v>14459</v>
      </c>
      <c r="B2884" s="14" t="s">
        <v>2867</v>
      </c>
      <c r="C2884" s="14" t="s">
        <v>2868</v>
      </c>
      <c r="D2884" s="14" t="s">
        <v>65</v>
      </c>
      <c r="E2884" s="21">
        <v>1.5014288406969301</v>
      </c>
      <c r="F2884" s="14">
        <v>2</v>
      </c>
      <c r="G2884" s="21">
        <v>3.5</v>
      </c>
      <c r="H2884" s="14" t="s">
        <v>14460</v>
      </c>
      <c r="I2884" s="14" t="s">
        <v>14461</v>
      </c>
      <c r="J2884" s="14" t="s">
        <v>36</v>
      </c>
      <c r="K2884" s="14" t="s">
        <v>2865</v>
      </c>
      <c r="L2884" s="14" t="s">
        <v>2865</v>
      </c>
      <c r="M2884" s="14" t="s">
        <v>41</v>
      </c>
      <c r="N2884" s="14" t="s">
        <v>40</v>
      </c>
      <c r="O2884" s="14" t="s">
        <v>41</v>
      </c>
      <c r="P2884" s="14" t="s">
        <v>140</v>
      </c>
      <c r="Q2884" s="14" t="s">
        <v>1024</v>
      </c>
      <c r="R2884" s="14" t="s">
        <v>14462</v>
      </c>
      <c r="S2884" s="14"/>
      <c r="T2884" s="14" t="b">
        <v>0</v>
      </c>
      <c r="U2884" s="14" t="s">
        <v>45</v>
      </c>
      <c r="V2884" s="14" t="s">
        <v>46</v>
      </c>
      <c r="W2884" s="14" t="s">
        <v>47</v>
      </c>
      <c r="X2884" s="14" t="s">
        <v>48</v>
      </c>
      <c r="Y2884" s="14" t="s">
        <v>49</v>
      </c>
    </row>
    <row r="2885" spans="1:25" ht="12.5" x14ac:dyDescent="0.25">
      <c r="A2885" s="14" t="s">
        <v>14463</v>
      </c>
      <c r="B2885" s="14" t="s">
        <v>2867</v>
      </c>
      <c r="C2885" s="14" t="s">
        <v>2868</v>
      </c>
      <c r="D2885" s="14" t="s">
        <v>65</v>
      </c>
      <c r="E2885" s="21">
        <v>0.60256363777511401</v>
      </c>
      <c r="F2885" s="14">
        <v>2</v>
      </c>
      <c r="G2885" s="21">
        <v>4.7699999999999996</v>
      </c>
      <c r="H2885" s="14" t="s">
        <v>14464</v>
      </c>
      <c r="I2885" s="14" t="s">
        <v>14465</v>
      </c>
      <c r="J2885" s="14" t="s">
        <v>36</v>
      </c>
      <c r="K2885" s="14" t="s">
        <v>2865</v>
      </c>
      <c r="L2885" s="14" t="s">
        <v>2865</v>
      </c>
      <c r="M2885" s="14" t="s">
        <v>41</v>
      </c>
      <c r="N2885" s="14" t="s">
        <v>2796</v>
      </c>
      <c r="O2885" s="14" t="s">
        <v>41</v>
      </c>
      <c r="P2885" s="14" t="s">
        <v>239</v>
      </c>
      <c r="Q2885" s="14" t="s">
        <v>424</v>
      </c>
      <c r="R2885" s="14" t="s">
        <v>14466</v>
      </c>
      <c r="S2885" s="14"/>
      <c r="T2885" s="14" t="b">
        <v>0</v>
      </c>
      <c r="U2885" s="14" t="s">
        <v>45</v>
      </c>
      <c r="V2885" s="14" t="s">
        <v>46</v>
      </c>
      <c r="W2885" s="14" t="s">
        <v>47</v>
      </c>
      <c r="X2885" s="14" t="s">
        <v>48</v>
      </c>
      <c r="Y2885" s="14" t="s">
        <v>49</v>
      </c>
    </row>
    <row r="2886" spans="1:25" ht="12.5" x14ac:dyDescent="0.25">
      <c r="A2886" s="14" t="s">
        <v>14467</v>
      </c>
      <c r="B2886" s="14" t="s">
        <v>2867</v>
      </c>
      <c r="C2886" s="14" t="s">
        <v>2868</v>
      </c>
      <c r="D2886" s="14" t="s">
        <v>35</v>
      </c>
      <c r="E2886" s="21">
        <v>0.558663620223524</v>
      </c>
      <c r="F2886" s="14">
        <v>1</v>
      </c>
      <c r="G2886" s="21">
        <v>4.5</v>
      </c>
      <c r="H2886" s="14" t="s">
        <v>14468</v>
      </c>
      <c r="I2886" s="14" t="s">
        <v>14469</v>
      </c>
      <c r="J2886" s="14" t="s">
        <v>36</v>
      </c>
      <c r="K2886" s="14" t="s">
        <v>2865</v>
      </c>
      <c r="L2886" s="14" t="s">
        <v>2865</v>
      </c>
      <c r="M2886" s="14" t="s">
        <v>41</v>
      </c>
      <c r="N2886" s="14" t="s">
        <v>69</v>
      </c>
      <c r="O2886" s="14" t="s">
        <v>41</v>
      </c>
      <c r="P2886" s="14" t="s">
        <v>239</v>
      </c>
      <c r="Q2886" s="14" t="s">
        <v>418</v>
      </c>
      <c r="R2886" s="14" t="s">
        <v>14470</v>
      </c>
      <c r="S2886" s="14"/>
      <c r="T2886" s="14" t="b">
        <v>0</v>
      </c>
      <c r="U2886" s="14" t="s">
        <v>45</v>
      </c>
      <c r="V2886" s="14" t="s">
        <v>46</v>
      </c>
      <c r="W2886" s="14" t="s">
        <v>47</v>
      </c>
      <c r="X2886" s="14" t="s">
        <v>48</v>
      </c>
      <c r="Y2886" s="14" t="s">
        <v>49</v>
      </c>
    </row>
    <row r="2887" spans="1:25" ht="12.5" x14ac:dyDescent="0.25">
      <c r="A2887" s="14" t="s">
        <v>14471</v>
      </c>
      <c r="B2887" s="14" t="s">
        <v>2867</v>
      </c>
      <c r="C2887" s="14" t="s">
        <v>2868</v>
      </c>
      <c r="D2887" s="14" t="s">
        <v>35</v>
      </c>
      <c r="E2887" s="21">
        <v>0.66556846252810797</v>
      </c>
      <c r="F2887" s="14">
        <v>1</v>
      </c>
      <c r="G2887" s="21">
        <v>4.5</v>
      </c>
      <c r="H2887" s="14" t="s">
        <v>14472</v>
      </c>
      <c r="I2887" s="14" t="s">
        <v>14473</v>
      </c>
      <c r="J2887" s="14" t="s">
        <v>36</v>
      </c>
      <c r="K2887" s="14" t="s">
        <v>2865</v>
      </c>
      <c r="L2887" s="14" t="s">
        <v>2865</v>
      </c>
      <c r="M2887" s="14" t="s">
        <v>41</v>
      </c>
      <c r="N2887" s="14" t="s">
        <v>69</v>
      </c>
      <c r="O2887" s="14" t="s">
        <v>41</v>
      </c>
      <c r="P2887" s="14" t="s">
        <v>203</v>
      </c>
      <c r="Q2887" s="14" t="s">
        <v>204</v>
      </c>
      <c r="R2887" s="14" t="s">
        <v>14474</v>
      </c>
      <c r="S2887" s="14"/>
      <c r="T2887" s="14" t="b">
        <v>0</v>
      </c>
      <c r="U2887" s="14" t="s">
        <v>45</v>
      </c>
      <c r="V2887" s="14" t="s">
        <v>46</v>
      </c>
      <c r="W2887" s="14" t="s">
        <v>47</v>
      </c>
      <c r="X2887" s="14" t="s">
        <v>48</v>
      </c>
      <c r="Y2887" s="14" t="s">
        <v>49</v>
      </c>
    </row>
    <row r="2888" spans="1:25" ht="12.5" x14ac:dyDescent="0.25">
      <c r="A2888" s="14" t="s">
        <v>14475</v>
      </c>
      <c r="B2888" s="14" t="s">
        <v>2867</v>
      </c>
      <c r="C2888" s="14" t="s">
        <v>2868</v>
      </c>
      <c r="D2888" s="14" t="s">
        <v>35</v>
      </c>
      <c r="E2888" s="21">
        <v>1.2106686703134</v>
      </c>
      <c r="F2888" s="14">
        <v>2</v>
      </c>
      <c r="G2888" s="21">
        <v>4.33</v>
      </c>
      <c r="H2888" s="14" t="s">
        <v>14476</v>
      </c>
      <c r="I2888" s="14" t="s">
        <v>14477</v>
      </c>
      <c r="J2888" s="14" t="s">
        <v>36</v>
      </c>
      <c r="K2888" s="14" t="s">
        <v>2865</v>
      </c>
      <c r="L2888" s="14" t="s">
        <v>2865</v>
      </c>
      <c r="M2888" s="14" t="s">
        <v>41</v>
      </c>
      <c r="N2888" s="14" t="s">
        <v>1178</v>
      </c>
      <c r="O2888" s="14" t="s">
        <v>41</v>
      </c>
      <c r="P2888" s="14" t="s">
        <v>140</v>
      </c>
      <c r="Q2888" s="14" t="s">
        <v>742</v>
      </c>
      <c r="R2888" s="14" t="s">
        <v>14478</v>
      </c>
      <c r="S2888" s="14"/>
      <c r="T2888" s="14" t="b">
        <v>0</v>
      </c>
      <c r="U2888" s="14" t="s">
        <v>45</v>
      </c>
      <c r="V2888" s="14" t="s">
        <v>46</v>
      </c>
      <c r="W2888" s="14" t="s">
        <v>47</v>
      </c>
      <c r="X2888" s="14" t="s">
        <v>48</v>
      </c>
      <c r="Y2888" s="14" t="s">
        <v>49</v>
      </c>
    </row>
    <row r="2889" spans="1:25" ht="12.5" x14ac:dyDescent="0.25">
      <c r="A2889" s="14" t="s">
        <v>14479</v>
      </c>
      <c r="B2889" s="14" t="s">
        <v>2867</v>
      </c>
      <c r="C2889" s="14" t="s">
        <v>2868</v>
      </c>
      <c r="D2889" s="14" t="s">
        <v>65</v>
      </c>
      <c r="E2889" s="21">
        <v>0.88022984529062198</v>
      </c>
      <c r="F2889" s="14">
        <v>2</v>
      </c>
      <c r="G2889" s="14" t="s">
        <v>36</v>
      </c>
      <c r="H2889" s="14" t="s">
        <v>14480</v>
      </c>
      <c r="I2889" s="14" t="s">
        <v>14481</v>
      </c>
      <c r="J2889" s="14" t="s">
        <v>36</v>
      </c>
      <c r="K2889" s="14" t="s">
        <v>2865</v>
      </c>
      <c r="L2889" s="14" t="s">
        <v>2865</v>
      </c>
      <c r="M2889" s="14" t="s">
        <v>41</v>
      </c>
      <c r="N2889" s="14" t="s">
        <v>69</v>
      </c>
      <c r="O2889" s="14" t="s">
        <v>41</v>
      </c>
      <c r="P2889" s="14" t="s">
        <v>70</v>
      </c>
      <c r="Q2889" s="14" t="s">
        <v>71</v>
      </c>
      <c r="R2889" s="14" t="s">
        <v>14482</v>
      </c>
      <c r="S2889" s="14"/>
      <c r="T2889" s="14" t="b">
        <v>0</v>
      </c>
      <c r="U2889" s="14" t="s">
        <v>45</v>
      </c>
      <c r="V2889" s="14" t="s">
        <v>46</v>
      </c>
      <c r="W2889" s="14" t="s">
        <v>47</v>
      </c>
      <c r="X2889" s="14" t="s">
        <v>48</v>
      </c>
      <c r="Y2889" s="14" t="s">
        <v>49</v>
      </c>
    </row>
    <row r="2890" spans="1:25" ht="12.5" x14ac:dyDescent="0.25">
      <c r="A2890" s="14" t="s">
        <v>14483</v>
      </c>
      <c r="B2890" s="14" t="s">
        <v>2867</v>
      </c>
      <c r="C2890" s="14" t="s">
        <v>2868</v>
      </c>
      <c r="D2890" s="14" t="s">
        <v>65</v>
      </c>
      <c r="E2890" s="21">
        <v>0.26382616141012699</v>
      </c>
      <c r="F2890" s="14">
        <v>3</v>
      </c>
      <c r="G2890" s="14" t="s">
        <v>36</v>
      </c>
      <c r="H2890" s="14" t="s">
        <v>14484</v>
      </c>
      <c r="I2890" s="14" t="s">
        <v>14485</v>
      </c>
      <c r="J2890" s="14" t="s">
        <v>36</v>
      </c>
      <c r="K2890" s="14" t="s">
        <v>2865</v>
      </c>
      <c r="L2890" s="14" t="s">
        <v>2865</v>
      </c>
      <c r="M2890" s="14" t="s">
        <v>41</v>
      </c>
      <c r="N2890" s="14" t="s">
        <v>1686</v>
      </c>
      <c r="O2890" s="14" t="s">
        <v>41</v>
      </c>
      <c r="P2890" s="14" t="s">
        <v>239</v>
      </c>
      <c r="Q2890" s="14" t="s">
        <v>1284</v>
      </c>
      <c r="R2890" s="14" t="s">
        <v>14486</v>
      </c>
      <c r="S2890" s="14"/>
      <c r="T2890" s="14" t="b">
        <v>0</v>
      </c>
      <c r="U2890" s="14" t="s">
        <v>45</v>
      </c>
      <c r="V2890" s="14" t="s">
        <v>46</v>
      </c>
      <c r="W2890" s="14" t="s">
        <v>47</v>
      </c>
      <c r="X2890" s="14" t="s">
        <v>48</v>
      </c>
      <c r="Y2890" s="14" t="s">
        <v>49</v>
      </c>
    </row>
    <row r="2891" spans="1:25" ht="12.5" x14ac:dyDescent="0.25">
      <c r="A2891" s="14" t="s">
        <v>14487</v>
      </c>
      <c r="B2891" s="14" t="s">
        <v>2867</v>
      </c>
      <c r="C2891" s="14" t="s">
        <v>2868</v>
      </c>
      <c r="D2891" s="14" t="s">
        <v>65</v>
      </c>
      <c r="E2891" s="21">
        <v>0.342709660264087</v>
      </c>
      <c r="F2891" s="14">
        <v>2</v>
      </c>
      <c r="G2891" s="21">
        <v>4.7</v>
      </c>
      <c r="H2891" s="14" t="s">
        <v>14488</v>
      </c>
      <c r="I2891" s="14" t="s">
        <v>14489</v>
      </c>
      <c r="J2891" s="14" t="s">
        <v>36</v>
      </c>
      <c r="K2891" s="14" t="s">
        <v>2865</v>
      </c>
      <c r="L2891" s="14" t="s">
        <v>2865</v>
      </c>
      <c r="M2891" s="14" t="s">
        <v>41</v>
      </c>
      <c r="N2891" s="14" t="s">
        <v>69</v>
      </c>
      <c r="O2891" s="14" t="s">
        <v>41</v>
      </c>
      <c r="P2891" s="14" t="s">
        <v>203</v>
      </c>
      <c r="Q2891" s="14" t="s">
        <v>635</v>
      </c>
      <c r="R2891" s="14" t="s">
        <v>14490</v>
      </c>
      <c r="S2891" s="14"/>
      <c r="T2891" s="14" t="b">
        <v>0</v>
      </c>
      <c r="U2891" s="14" t="s">
        <v>45</v>
      </c>
      <c r="V2891" s="14" t="s">
        <v>46</v>
      </c>
      <c r="W2891" s="14" t="s">
        <v>47</v>
      </c>
      <c r="X2891" s="14" t="s">
        <v>48</v>
      </c>
      <c r="Y2891" s="14" t="s">
        <v>49</v>
      </c>
    </row>
    <row r="2892" spans="1:25" ht="12.5" x14ac:dyDescent="0.25">
      <c r="A2892" s="14" t="s">
        <v>14491</v>
      </c>
      <c r="B2892" s="14" t="s">
        <v>2867</v>
      </c>
      <c r="C2892" s="14" t="s">
        <v>2868</v>
      </c>
      <c r="D2892" s="14" t="s">
        <v>35</v>
      </c>
      <c r="E2892" s="21">
        <v>0.92675841834989103</v>
      </c>
      <c r="F2892" s="14">
        <v>1</v>
      </c>
      <c r="G2892" s="21">
        <v>4.2</v>
      </c>
      <c r="H2892" s="14" t="s">
        <v>14492</v>
      </c>
      <c r="I2892" s="14" t="s">
        <v>14493</v>
      </c>
      <c r="J2892" s="14" t="s">
        <v>36</v>
      </c>
      <c r="K2892" s="14" t="s">
        <v>2865</v>
      </c>
      <c r="L2892" s="14" t="s">
        <v>2865</v>
      </c>
      <c r="M2892" s="14" t="s">
        <v>41</v>
      </c>
      <c r="N2892" s="14" t="s">
        <v>69</v>
      </c>
      <c r="O2892" s="14" t="s">
        <v>41</v>
      </c>
      <c r="P2892" s="14" t="s">
        <v>203</v>
      </c>
      <c r="Q2892" s="14" t="s">
        <v>204</v>
      </c>
      <c r="R2892" s="14" t="s">
        <v>14494</v>
      </c>
      <c r="S2892" s="14"/>
      <c r="T2892" s="14" t="b">
        <v>0</v>
      </c>
      <c r="U2892" s="14" t="s">
        <v>45</v>
      </c>
      <c r="V2892" s="14" t="s">
        <v>46</v>
      </c>
      <c r="W2892" s="14" t="s">
        <v>47</v>
      </c>
      <c r="X2892" s="14" t="s">
        <v>48</v>
      </c>
      <c r="Y2892" s="14" t="s">
        <v>49</v>
      </c>
    </row>
    <row r="2893" spans="1:25" ht="12.5" x14ac:dyDescent="0.25">
      <c r="A2893" s="14" t="s">
        <v>14495</v>
      </c>
      <c r="B2893" s="14" t="s">
        <v>2867</v>
      </c>
      <c r="C2893" s="14" t="s">
        <v>2868</v>
      </c>
      <c r="D2893" s="14" t="s">
        <v>35</v>
      </c>
      <c r="E2893" s="14" t="s">
        <v>36</v>
      </c>
      <c r="F2893" s="14">
        <v>2</v>
      </c>
      <c r="G2893" s="21">
        <v>1</v>
      </c>
      <c r="H2893" s="14" t="s">
        <v>14496</v>
      </c>
      <c r="I2893" s="14" t="s">
        <v>14497</v>
      </c>
      <c r="J2893" s="14" t="s">
        <v>36</v>
      </c>
      <c r="K2893" s="14" t="s">
        <v>2865</v>
      </c>
      <c r="L2893" s="14" t="s">
        <v>2865</v>
      </c>
      <c r="M2893" s="14" t="s">
        <v>69</v>
      </c>
      <c r="N2893" s="14" t="s">
        <v>69</v>
      </c>
      <c r="O2893" s="14" t="s">
        <v>41</v>
      </c>
      <c r="P2893" s="14" t="s">
        <v>203</v>
      </c>
      <c r="Q2893" s="14" t="s">
        <v>635</v>
      </c>
      <c r="R2893" s="14" t="s">
        <v>14498</v>
      </c>
      <c r="S2893" s="14"/>
      <c r="T2893" s="14" t="b">
        <v>0</v>
      </c>
      <c r="U2893" s="14" t="s">
        <v>45</v>
      </c>
      <c r="V2893" s="14" t="s">
        <v>46</v>
      </c>
      <c r="W2893" s="14" t="s">
        <v>47</v>
      </c>
      <c r="X2893" s="14" t="s">
        <v>48</v>
      </c>
      <c r="Y2893" s="14" t="s">
        <v>49</v>
      </c>
    </row>
    <row r="2894" spans="1:25" ht="12.5" x14ac:dyDescent="0.25">
      <c r="A2894" s="14" t="s">
        <v>14499</v>
      </c>
      <c r="B2894" s="14" t="s">
        <v>2867</v>
      </c>
      <c r="C2894" s="14" t="s">
        <v>2868</v>
      </c>
      <c r="D2894" s="14" t="s">
        <v>35</v>
      </c>
      <c r="E2894" s="21">
        <v>1.32050221632854</v>
      </c>
      <c r="F2894" s="14">
        <v>2</v>
      </c>
      <c r="G2894" s="21">
        <v>4.5</v>
      </c>
      <c r="H2894" s="14" t="s">
        <v>14500</v>
      </c>
      <c r="I2894" s="14" t="s">
        <v>14501</v>
      </c>
      <c r="J2894" s="14" t="s">
        <v>36</v>
      </c>
      <c r="K2894" s="14" t="s">
        <v>2865</v>
      </c>
      <c r="L2894" s="14" t="s">
        <v>2865</v>
      </c>
      <c r="M2894" s="14" t="s">
        <v>41</v>
      </c>
      <c r="N2894" s="14" t="s">
        <v>69</v>
      </c>
      <c r="O2894" s="14" t="s">
        <v>41</v>
      </c>
      <c r="P2894" s="14" t="s">
        <v>140</v>
      </c>
      <c r="Q2894" s="14" t="s">
        <v>177</v>
      </c>
      <c r="R2894" s="14" t="s">
        <v>14502</v>
      </c>
      <c r="S2894" s="14"/>
      <c r="T2894" s="14" t="b">
        <v>0</v>
      </c>
      <c r="U2894" s="14" t="s">
        <v>45</v>
      </c>
      <c r="V2894" s="14" t="s">
        <v>46</v>
      </c>
      <c r="W2894" s="14" t="s">
        <v>47</v>
      </c>
      <c r="X2894" s="14" t="s">
        <v>48</v>
      </c>
      <c r="Y2894" s="14" t="s">
        <v>49</v>
      </c>
    </row>
    <row r="2895" spans="1:25" ht="12.5" x14ac:dyDescent="0.25">
      <c r="A2895" s="14" t="s">
        <v>14503</v>
      </c>
      <c r="B2895" s="14" t="s">
        <v>2867</v>
      </c>
      <c r="C2895" s="14" t="s">
        <v>2868</v>
      </c>
      <c r="D2895" s="14" t="s">
        <v>35</v>
      </c>
      <c r="E2895" s="21">
        <v>0.21744542064912101</v>
      </c>
      <c r="F2895" s="14">
        <v>1</v>
      </c>
      <c r="G2895" s="14" t="s">
        <v>36</v>
      </c>
      <c r="H2895" s="14" t="s">
        <v>14504</v>
      </c>
      <c r="I2895" s="14" t="s">
        <v>14505</v>
      </c>
      <c r="J2895" s="14" t="s">
        <v>36</v>
      </c>
      <c r="K2895" s="14" t="s">
        <v>2865</v>
      </c>
      <c r="L2895" s="14" t="s">
        <v>2865</v>
      </c>
      <c r="M2895" s="14" t="s">
        <v>41</v>
      </c>
      <c r="N2895" s="14" t="s">
        <v>1686</v>
      </c>
      <c r="O2895" s="14" t="s">
        <v>41</v>
      </c>
      <c r="P2895" s="14" t="s">
        <v>70</v>
      </c>
      <c r="Q2895" s="14" t="s">
        <v>245</v>
      </c>
      <c r="R2895" s="14" t="s">
        <v>14506</v>
      </c>
      <c r="S2895" s="14"/>
      <c r="T2895" s="14" t="b">
        <v>0</v>
      </c>
      <c r="U2895" s="14" t="s">
        <v>45</v>
      </c>
      <c r="V2895" s="14" t="s">
        <v>46</v>
      </c>
      <c r="W2895" s="14" t="s">
        <v>47</v>
      </c>
      <c r="X2895" s="14" t="s">
        <v>48</v>
      </c>
      <c r="Y2895" s="14" t="s">
        <v>49</v>
      </c>
    </row>
    <row r="2896" spans="1:25" ht="12.5" x14ac:dyDescent="0.25">
      <c r="A2896" s="14" t="s">
        <v>14507</v>
      </c>
      <c r="B2896" s="14" t="s">
        <v>2867</v>
      </c>
      <c r="C2896" s="14" t="s">
        <v>2868</v>
      </c>
      <c r="D2896" s="14" t="s">
        <v>35</v>
      </c>
      <c r="E2896" s="21">
        <v>0.60067090299876702</v>
      </c>
      <c r="F2896" s="14">
        <v>2</v>
      </c>
      <c r="G2896" s="21">
        <v>4.41</v>
      </c>
      <c r="H2896" s="14" t="s">
        <v>14508</v>
      </c>
      <c r="I2896" s="14" t="s">
        <v>14509</v>
      </c>
      <c r="J2896" s="14" t="s">
        <v>36</v>
      </c>
      <c r="K2896" s="14" t="s">
        <v>2865</v>
      </c>
      <c r="L2896" s="14" t="s">
        <v>2865</v>
      </c>
      <c r="M2896" s="14" t="s">
        <v>41</v>
      </c>
      <c r="N2896" s="14" t="s">
        <v>69</v>
      </c>
      <c r="O2896" s="14" t="s">
        <v>41</v>
      </c>
      <c r="P2896" s="14" t="s">
        <v>239</v>
      </c>
      <c r="Q2896" s="14" t="s">
        <v>412</v>
      </c>
      <c r="R2896" s="14" t="s">
        <v>14510</v>
      </c>
      <c r="S2896" s="14"/>
      <c r="T2896" s="14" t="b">
        <v>0</v>
      </c>
      <c r="U2896" s="14" t="s">
        <v>45</v>
      </c>
      <c r="V2896" s="14" t="s">
        <v>46</v>
      </c>
      <c r="W2896" s="14" t="s">
        <v>47</v>
      </c>
      <c r="X2896" s="14" t="s">
        <v>48</v>
      </c>
      <c r="Y2896" s="14" t="s">
        <v>49</v>
      </c>
    </row>
    <row r="2897" spans="1:25" ht="12.5" x14ac:dyDescent="0.25">
      <c r="A2897" s="14" t="s">
        <v>14511</v>
      </c>
      <c r="B2897" s="14" t="s">
        <v>2867</v>
      </c>
      <c r="C2897" s="14" t="s">
        <v>2868</v>
      </c>
      <c r="D2897" s="14" t="s">
        <v>65</v>
      </c>
      <c r="E2897" s="21">
        <v>1.6446052293384701</v>
      </c>
      <c r="F2897" s="14">
        <v>2</v>
      </c>
      <c r="G2897" s="21">
        <v>5</v>
      </c>
      <c r="H2897" s="14" t="s">
        <v>14512</v>
      </c>
      <c r="I2897" s="14" t="s">
        <v>14513</v>
      </c>
      <c r="J2897" s="14" t="s">
        <v>36</v>
      </c>
      <c r="K2897" s="14" t="s">
        <v>2865</v>
      </c>
      <c r="L2897" s="14" t="s">
        <v>2865</v>
      </c>
      <c r="M2897" s="14" t="s">
        <v>41</v>
      </c>
      <c r="N2897" s="14" t="s">
        <v>69</v>
      </c>
      <c r="O2897" s="14" t="s">
        <v>41</v>
      </c>
      <c r="P2897" s="14" t="s">
        <v>140</v>
      </c>
      <c r="Q2897" s="14" t="s">
        <v>177</v>
      </c>
      <c r="R2897" s="14" t="s">
        <v>14514</v>
      </c>
      <c r="S2897" s="14"/>
      <c r="T2897" s="14" t="b">
        <v>0</v>
      </c>
      <c r="U2897" s="14" t="s">
        <v>45</v>
      </c>
      <c r="V2897" s="14" t="s">
        <v>46</v>
      </c>
      <c r="W2897" s="14" t="s">
        <v>47</v>
      </c>
      <c r="X2897" s="14" t="s">
        <v>48</v>
      </c>
      <c r="Y2897" s="14" t="s">
        <v>49</v>
      </c>
    </row>
    <row r="2898" spans="1:25" ht="12.5" x14ac:dyDescent="0.25">
      <c r="A2898" s="14" t="s">
        <v>14515</v>
      </c>
      <c r="B2898" s="14" t="s">
        <v>2867</v>
      </c>
      <c r="C2898" s="14" t="s">
        <v>2868</v>
      </c>
      <c r="D2898" s="14" t="s">
        <v>65</v>
      </c>
      <c r="E2898" s="21">
        <v>0.85171020169098499</v>
      </c>
      <c r="F2898" s="14">
        <v>2</v>
      </c>
      <c r="G2898" s="14" t="s">
        <v>36</v>
      </c>
      <c r="H2898" s="14" t="s">
        <v>14516</v>
      </c>
      <c r="I2898" s="14" t="s">
        <v>14517</v>
      </c>
      <c r="J2898" s="14" t="s">
        <v>36</v>
      </c>
      <c r="K2898" s="14" t="s">
        <v>2865</v>
      </c>
      <c r="L2898" s="14" t="s">
        <v>2865</v>
      </c>
      <c r="M2898" s="14" t="s">
        <v>41</v>
      </c>
      <c r="N2898" s="14" t="s">
        <v>69</v>
      </c>
      <c r="O2898" s="14" t="s">
        <v>41</v>
      </c>
      <c r="P2898" s="14" t="s">
        <v>239</v>
      </c>
      <c r="Q2898" s="14" t="s">
        <v>412</v>
      </c>
      <c r="R2898" s="14" t="s">
        <v>14518</v>
      </c>
      <c r="S2898" s="14"/>
      <c r="T2898" s="14" t="b">
        <v>0</v>
      </c>
      <c r="U2898" s="14" t="s">
        <v>45</v>
      </c>
      <c r="V2898" s="14" t="s">
        <v>46</v>
      </c>
      <c r="W2898" s="14" t="s">
        <v>47</v>
      </c>
      <c r="X2898" s="14" t="s">
        <v>48</v>
      </c>
      <c r="Y2898" s="14" t="s">
        <v>49</v>
      </c>
    </row>
    <row r="2899" spans="1:25" ht="12.5" x14ac:dyDescent="0.25">
      <c r="A2899" s="14" t="s">
        <v>14519</v>
      </c>
      <c r="B2899" s="14" t="s">
        <v>2867</v>
      </c>
      <c r="C2899" s="14" t="s">
        <v>2868</v>
      </c>
      <c r="D2899" s="14" t="s">
        <v>65</v>
      </c>
      <c r="E2899" s="21">
        <v>0.82966148582374799</v>
      </c>
      <c r="F2899" s="14">
        <v>1</v>
      </c>
      <c r="G2899" s="21">
        <v>4.3099999999999996</v>
      </c>
      <c r="H2899" s="14" t="s">
        <v>14520</v>
      </c>
      <c r="I2899" s="14" t="s">
        <v>14521</v>
      </c>
      <c r="J2899" s="14" t="s">
        <v>36</v>
      </c>
      <c r="K2899" s="14" t="s">
        <v>2865</v>
      </c>
      <c r="L2899" s="14" t="s">
        <v>2865</v>
      </c>
      <c r="M2899" s="14" t="s">
        <v>41</v>
      </c>
      <c r="N2899" s="14" t="s">
        <v>69</v>
      </c>
      <c r="O2899" s="14" t="s">
        <v>41</v>
      </c>
      <c r="P2899" s="14" t="s">
        <v>239</v>
      </c>
      <c r="Q2899" s="14" t="s">
        <v>418</v>
      </c>
      <c r="R2899" s="14" t="s">
        <v>14522</v>
      </c>
      <c r="S2899" s="14"/>
      <c r="T2899" s="14" t="b">
        <v>0</v>
      </c>
      <c r="U2899" s="14" t="s">
        <v>45</v>
      </c>
      <c r="V2899" s="14" t="s">
        <v>46</v>
      </c>
      <c r="W2899" s="14" t="s">
        <v>47</v>
      </c>
      <c r="X2899" s="14" t="s">
        <v>48</v>
      </c>
      <c r="Y2899" s="14" t="s">
        <v>49</v>
      </c>
    </row>
    <row r="2900" spans="1:25" ht="12.5" x14ac:dyDescent="0.25">
      <c r="A2900" s="14" t="s">
        <v>14523</v>
      </c>
      <c r="B2900" s="14" t="s">
        <v>2867</v>
      </c>
      <c r="C2900" s="14" t="s">
        <v>2868</v>
      </c>
      <c r="D2900" s="14" t="s">
        <v>35</v>
      </c>
      <c r="E2900" s="21">
        <v>0.86109403292208198</v>
      </c>
      <c r="F2900" s="14">
        <v>1</v>
      </c>
      <c r="G2900" s="21">
        <v>4.5999999999999996</v>
      </c>
      <c r="H2900" s="14" t="s">
        <v>14524</v>
      </c>
      <c r="I2900" s="14" t="s">
        <v>14525</v>
      </c>
      <c r="J2900" s="14" t="s">
        <v>36</v>
      </c>
      <c r="K2900" s="14" t="s">
        <v>2865</v>
      </c>
      <c r="L2900" s="14" t="s">
        <v>2865</v>
      </c>
      <c r="M2900" s="14" t="s">
        <v>41</v>
      </c>
      <c r="N2900" s="14" t="s">
        <v>69</v>
      </c>
      <c r="O2900" s="14" t="s">
        <v>41</v>
      </c>
      <c r="P2900" s="14" t="s">
        <v>70</v>
      </c>
      <c r="Q2900" s="14" t="s">
        <v>71</v>
      </c>
      <c r="R2900" s="14" t="s">
        <v>14526</v>
      </c>
      <c r="S2900" s="14"/>
      <c r="T2900" s="14" t="b">
        <v>0</v>
      </c>
      <c r="U2900" s="14" t="s">
        <v>45</v>
      </c>
      <c r="V2900" s="14" t="s">
        <v>46</v>
      </c>
      <c r="W2900" s="14" t="s">
        <v>47</v>
      </c>
      <c r="X2900" s="14" t="s">
        <v>48</v>
      </c>
      <c r="Y2900" s="14" t="s">
        <v>49</v>
      </c>
    </row>
    <row r="2901" spans="1:25" ht="12.5" x14ac:dyDescent="0.25">
      <c r="A2901" s="14" t="s">
        <v>14527</v>
      </c>
      <c r="B2901" s="14" t="s">
        <v>2867</v>
      </c>
      <c r="C2901" s="14" t="s">
        <v>2868</v>
      </c>
      <c r="D2901" s="14" t="s">
        <v>35</v>
      </c>
      <c r="E2901" s="21">
        <v>2.5179377067986</v>
      </c>
      <c r="F2901" s="14">
        <v>2</v>
      </c>
      <c r="G2901" s="21">
        <v>4.8</v>
      </c>
      <c r="H2901" s="14" t="s">
        <v>14528</v>
      </c>
      <c r="I2901" s="14" t="s">
        <v>14529</v>
      </c>
      <c r="J2901" s="14" t="s">
        <v>36</v>
      </c>
      <c r="K2901" s="14" t="s">
        <v>2865</v>
      </c>
      <c r="L2901" s="14" t="s">
        <v>2865</v>
      </c>
      <c r="M2901" s="14" t="s">
        <v>41</v>
      </c>
      <c r="N2901" s="14" t="s">
        <v>69</v>
      </c>
      <c r="O2901" s="14" t="s">
        <v>41</v>
      </c>
      <c r="P2901" s="14" t="s">
        <v>203</v>
      </c>
      <c r="Q2901" s="14" t="s">
        <v>204</v>
      </c>
      <c r="R2901" s="14" t="s">
        <v>14530</v>
      </c>
      <c r="S2901" s="14"/>
      <c r="T2901" s="14" t="b">
        <v>0</v>
      </c>
      <c r="U2901" s="14" t="s">
        <v>45</v>
      </c>
      <c r="V2901" s="14" t="s">
        <v>46</v>
      </c>
      <c r="W2901" s="14" t="s">
        <v>47</v>
      </c>
      <c r="X2901" s="14" t="s">
        <v>48</v>
      </c>
      <c r="Y2901" s="14" t="s">
        <v>49</v>
      </c>
    </row>
    <row r="2902" spans="1:25" ht="12.5" x14ac:dyDescent="0.25">
      <c r="A2902" s="14" t="s">
        <v>14531</v>
      </c>
      <c r="B2902" s="14" t="s">
        <v>2867</v>
      </c>
      <c r="C2902" s="14" t="s">
        <v>2868</v>
      </c>
      <c r="D2902" s="14" t="s">
        <v>65</v>
      </c>
      <c r="E2902" s="14" t="s">
        <v>36</v>
      </c>
      <c r="F2902" s="14">
        <v>1</v>
      </c>
      <c r="G2902" s="14" t="s">
        <v>36</v>
      </c>
      <c r="H2902" s="14" t="s">
        <v>14532</v>
      </c>
      <c r="I2902" s="14" t="s">
        <v>14533</v>
      </c>
      <c r="J2902" s="14" t="s">
        <v>36</v>
      </c>
      <c r="K2902" s="14" t="s">
        <v>2865</v>
      </c>
      <c r="L2902" s="14" t="s">
        <v>2865</v>
      </c>
      <c r="M2902" s="14" t="s">
        <v>41</v>
      </c>
      <c r="N2902" s="14" t="s">
        <v>2796</v>
      </c>
      <c r="O2902" s="14" t="s">
        <v>41</v>
      </c>
      <c r="P2902" s="14" t="s">
        <v>70</v>
      </c>
      <c r="Q2902" s="14" t="s">
        <v>71</v>
      </c>
      <c r="R2902" s="14" t="s">
        <v>14534</v>
      </c>
      <c r="S2902" s="14"/>
      <c r="T2902" s="14" t="b">
        <v>0</v>
      </c>
      <c r="U2902" s="14" t="s">
        <v>45</v>
      </c>
      <c r="V2902" s="14" t="s">
        <v>46</v>
      </c>
      <c r="W2902" s="14" t="s">
        <v>47</v>
      </c>
      <c r="X2902" s="14" t="s">
        <v>48</v>
      </c>
      <c r="Y2902" s="14" t="s">
        <v>49</v>
      </c>
    </row>
    <row r="2903" spans="1:25" ht="12.5" x14ac:dyDescent="0.25">
      <c r="A2903" s="14" t="s">
        <v>14535</v>
      </c>
      <c r="B2903" s="14" t="s">
        <v>2867</v>
      </c>
      <c r="C2903" s="14" t="s">
        <v>2868</v>
      </c>
      <c r="D2903" s="14" t="s">
        <v>65</v>
      </c>
      <c r="E2903" s="21">
        <v>0.42402518638963899</v>
      </c>
      <c r="F2903" s="14">
        <v>2</v>
      </c>
      <c r="G2903" s="21">
        <v>4.83</v>
      </c>
      <c r="H2903" s="14" t="s">
        <v>14536</v>
      </c>
      <c r="I2903" s="14" t="s">
        <v>14537</v>
      </c>
      <c r="J2903" s="14" t="s">
        <v>36</v>
      </c>
      <c r="K2903" s="14" t="s">
        <v>2865</v>
      </c>
      <c r="L2903" s="14" t="s">
        <v>2865</v>
      </c>
      <c r="M2903" s="14" t="s">
        <v>41</v>
      </c>
      <c r="N2903" s="14" t="s">
        <v>2796</v>
      </c>
      <c r="O2903" s="14" t="s">
        <v>41</v>
      </c>
      <c r="P2903" s="14" t="s">
        <v>239</v>
      </c>
      <c r="Q2903" s="14" t="s">
        <v>1284</v>
      </c>
      <c r="R2903" s="14" t="s">
        <v>14538</v>
      </c>
      <c r="S2903" s="14"/>
      <c r="T2903" s="14" t="b">
        <v>0</v>
      </c>
      <c r="U2903" s="14" t="s">
        <v>45</v>
      </c>
      <c r="V2903" s="14" t="s">
        <v>46</v>
      </c>
      <c r="W2903" s="14" t="s">
        <v>47</v>
      </c>
      <c r="X2903" s="14" t="s">
        <v>48</v>
      </c>
      <c r="Y2903" s="14" t="s">
        <v>49</v>
      </c>
    </row>
    <row r="2904" spans="1:25" ht="12.5" x14ac:dyDescent="0.25">
      <c r="A2904" s="14" t="s">
        <v>14539</v>
      </c>
      <c r="B2904" s="14" t="s">
        <v>2867</v>
      </c>
      <c r="C2904" s="14" t="s">
        <v>2868</v>
      </c>
      <c r="D2904" s="14" t="s">
        <v>35</v>
      </c>
      <c r="E2904" s="21">
        <v>1.6165878320567899</v>
      </c>
      <c r="F2904" s="14">
        <v>2</v>
      </c>
      <c r="G2904" s="21">
        <v>4.66</v>
      </c>
      <c r="H2904" s="14" t="s">
        <v>14540</v>
      </c>
      <c r="I2904" s="14" t="s">
        <v>14541</v>
      </c>
      <c r="J2904" s="14" t="s">
        <v>2847</v>
      </c>
      <c r="K2904" s="14" t="s">
        <v>2865</v>
      </c>
      <c r="L2904" s="14" t="s">
        <v>2865</v>
      </c>
      <c r="M2904" s="14" t="s">
        <v>41</v>
      </c>
      <c r="N2904" s="14" t="s">
        <v>69</v>
      </c>
      <c r="O2904" s="14" t="s">
        <v>41</v>
      </c>
      <c r="P2904" s="14" t="s">
        <v>239</v>
      </c>
      <c r="Q2904" s="14" t="s">
        <v>424</v>
      </c>
      <c r="R2904" s="14" t="s">
        <v>14542</v>
      </c>
      <c r="S2904" s="14"/>
      <c r="T2904" s="14" t="b">
        <v>0</v>
      </c>
      <c r="U2904" s="14" t="s">
        <v>45</v>
      </c>
      <c r="V2904" s="14" t="s">
        <v>46</v>
      </c>
      <c r="W2904" s="14" t="s">
        <v>47</v>
      </c>
      <c r="X2904" s="14" t="s">
        <v>48</v>
      </c>
      <c r="Y2904" s="14" t="s">
        <v>49</v>
      </c>
    </row>
    <row r="2905" spans="1:25" ht="12.5" x14ac:dyDescent="0.25">
      <c r="A2905" s="14" t="s">
        <v>14543</v>
      </c>
      <c r="B2905" s="14" t="s">
        <v>2867</v>
      </c>
      <c r="C2905" s="14" t="s">
        <v>2868</v>
      </c>
      <c r="D2905" s="14" t="s">
        <v>35</v>
      </c>
      <c r="E2905" s="21">
        <v>0.28209116217420499</v>
      </c>
      <c r="F2905" s="14">
        <v>1</v>
      </c>
      <c r="G2905" s="14" t="s">
        <v>36</v>
      </c>
      <c r="H2905" s="14" t="s">
        <v>14544</v>
      </c>
      <c r="I2905" s="14" t="s">
        <v>14545</v>
      </c>
      <c r="J2905" s="14" t="s">
        <v>36</v>
      </c>
      <c r="K2905" s="14" t="s">
        <v>2865</v>
      </c>
      <c r="L2905" s="14" t="s">
        <v>2865</v>
      </c>
      <c r="M2905" s="14" t="s">
        <v>41</v>
      </c>
      <c r="N2905" s="14" t="s">
        <v>69</v>
      </c>
      <c r="O2905" s="14" t="s">
        <v>41</v>
      </c>
      <c r="P2905" s="14" t="s">
        <v>239</v>
      </c>
      <c r="Q2905" s="14" t="s">
        <v>412</v>
      </c>
      <c r="R2905" s="14" t="s">
        <v>14546</v>
      </c>
      <c r="S2905" s="14"/>
      <c r="T2905" s="14" t="b">
        <v>0</v>
      </c>
      <c r="U2905" s="14" t="s">
        <v>45</v>
      </c>
      <c r="V2905" s="14" t="s">
        <v>46</v>
      </c>
      <c r="W2905" s="14" t="s">
        <v>47</v>
      </c>
      <c r="X2905" s="14" t="s">
        <v>48</v>
      </c>
      <c r="Y2905" s="14" t="s">
        <v>49</v>
      </c>
    </row>
    <row r="2906" spans="1:25" ht="12.5" x14ac:dyDescent="0.25">
      <c r="A2906" s="14" t="s">
        <v>14547</v>
      </c>
      <c r="B2906" s="14" t="s">
        <v>2867</v>
      </c>
      <c r="C2906" s="14" t="s">
        <v>2868</v>
      </c>
      <c r="D2906" s="14" t="s">
        <v>35</v>
      </c>
      <c r="E2906" s="21">
        <v>0.76014232327915698</v>
      </c>
      <c r="F2906" s="14">
        <v>2</v>
      </c>
      <c r="G2906" s="21">
        <v>4.92</v>
      </c>
      <c r="H2906" s="14" t="s">
        <v>14548</v>
      </c>
      <c r="I2906" s="14" t="s">
        <v>14549</v>
      </c>
      <c r="J2906" s="14" t="s">
        <v>36</v>
      </c>
      <c r="K2906" s="14" t="s">
        <v>2865</v>
      </c>
      <c r="L2906" s="14" t="s">
        <v>2865</v>
      </c>
      <c r="M2906" s="14" t="s">
        <v>41</v>
      </c>
      <c r="N2906" s="14" t="s">
        <v>2796</v>
      </c>
      <c r="O2906" s="14" t="s">
        <v>41</v>
      </c>
      <c r="P2906" s="14" t="s">
        <v>140</v>
      </c>
      <c r="Q2906" s="14" t="s">
        <v>742</v>
      </c>
      <c r="R2906" s="14" t="s">
        <v>14550</v>
      </c>
      <c r="S2906" s="14"/>
      <c r="T2906" s="14" t="b">
        <v>0</v>
      </c>
      <c r="U2906" s="14" t="s">
        <v>45</v>
      </c>
      <c r="V2906" s="14" t="s">
        <v>46</v>
      </c>
      <c r="W2906" s="14" t="s">
        <v>47</v>
      </c>
      <c r="X2906" s="14" t="s">
        <v>48</v>
      </c>
      <c r="Y2906" s="14" t="s">
        <v>49</v>
      </c>
    </row>
    <row r="2907" spans="1:25" ht="12.5" x14ac:dyDescent="0.25">
      <c r="A2907" s="14" t="s">
        <v>14551</v>
      </c>
      <c r="B2907" s="14" t="s">
        <v>2867</v>
      </c>
      <c r="C2907" s="14" t="s">
        <v>2868</v>
      </c>
      <c r="D2907" s="14" t="s">
        <v>35</v>
      </c>
      <c r="E2907" s="21">
        <v>2.3687418218871401</v>
      </c>
      <c r="F2907" s="14">
        <v>2</v>
      </c>
      <c r="G2907" s="21">
        <v>5</v>
      </c>
      <c r="H2907" s="14" t="s">
        <v>14552</v>
      </c>
      <c r="I2907" s="14" t="s">
        <v>14553</v>
      </c>
      <c r="J2907" s="14" t="s">
        <v>36</v>
      </c>
      <c r="K2907" s="14" t="s">
        <v>2865</v>
      </c>
      <c r="L2907" s="14" t="s">
        <v>2865</v>
      </c>
      <c r="M2907" s="14" t="s">
        <v>41</v>
      </c>
      <c r="N2907" s="14" t="s">
        <v>40</v>
      </c>
      <c r="O2907" s="14" t="s">
        <v>41</v>
      </c>
      <c r="P2907" s="14" t="s">
        <v>203</v>
      </c>
      <c r="Q2907" s="14" t="s">
        <v>204</v>
      </c>
      <c r="R2907" s="14" t="s">
        <v>14554</v>
      </c>
      <c r="S2907" s="14"/>
      <c r="T2907" s="14" t="b">
        <v>0</v>
      </c>
      <c r="U2907" s="14" t="s">
        <v>45</v>
      </c>
      <c r="V2907" s="14" t="s">
        <v>46</v>
      </c>
      <c r="W2907" s="14" t="s">
        <v>47</v>
      </c>
      <c r="X2907" s="14" t="s">
        <v>48</v>
      </c>
      <c r="Y2907" s="14" t="s">
        <v>49</v>
      </c>
    </row>
    <row r="2908" spans="1:25" ht="12.5" x14ac:dyDescent="0.25">
      <c r="A2908" s="14" t="s">
        <v>14555</v>
      </c>
      <c r="B2908" s="14" t="s">
        <v>2867</v>
      </c>
      <c r="C2908" s="14" t="s">
        <v>2868</v>
      </c>
      <c r="D2908" s="14" t="s">
        <v>35</v>
      </c>
      <c r="E2908" s="21">
        <v>0.71160044271136902</v>
      </c>
      <c r="F2908" s="14">
        <v>2</v>
      </c>
      <c r="G2908" s="21">
        <v>4.91</v>
      </c>
      <c r="H2908" s="14" t="s">
        <v>14556</v>
      </c>
      <c r="I2908" s="14" t="s">
        <v>14557</v>
      </c>
      <c r="J2908" s="14" t="s">
        <v>36</v>
      </c>
      <c r="K2908" s="14" t="s">
        <v>2865</v>
      </c>
      <c r="L2908" s="14" t="s">
        <v>2865</v>
      </c>
      <c r="M2908" s="14" t="s">
        <v>41</v>
      </c>
      <c r="N2908" s="14" t="s">
        <v>40</v>
      </c>
      <c r="O2908" s="14" t="s">
        <v>41</v>
      </c>
      <c r="P2908" s="14" t="s">
        <v>42</v>
      </c>
      <c r="Q2908" s="14" t="s">
        <v>43</v>
      </c>
      <c r="R2908" s="14" t="s">
        <v>14558</v>
      </c>
      <c r="S2908" s="14"/>
      <c r="T2908" s="14" t="b">
        <v>0</v>
      </c>
      <c r="U2908" s="14" t="s">
        <v>45</v>
      </c>
      <c r="V2908" s="14" t="s">
        <v>46</v>
      </c>
      <c r="W2908" s="14" t="s">
        <v>47</v>
      </c>
      <c r="X2908" s="14" t="s">
        <v>48</v>
      </c>
      <c r="Y2908" s="14" t="s">
        <v>49</v>
      </c>
    </row>
    <row r="2909" spans="1:25" ht="12.5" x14ac:dyDescent="0.25">
      <c r="A2909" s="14" t="s">
        <v>14559</v>
      </c>
      <c r="B2909" s="14" t="s">
        <v>2867</v>
      </c>
      <c r="C2909" s="14" t="s">
        <v>2868</v>
      </c>
      <c r="D2909" s="14" t="s">
        <v>65</v>
      </c>
      <c r="E2909" s="21">
        <v>1.3714727807168401</v>
      </c>
      <c r="F2909" s="14">
        <v>2</v>
      </c>
      <c r="G2909" s="21">
        <v>4.5</v>
      </c>
      <c r="H2909" s="14" t="s">
        <v>14560</v>
      </c>
      <c r="I2909" s="14" t="s">
        <v>14561</v>
      </c>
      <c r="J2909" s="14" t="s">
        <v>2805</v>
      </c>
      <c r="K2909" s="14" t="s">
        <v>2865</v>
      </c>
      <c r="L2909" s="14" t="s">
        <v>2865</v>
      </c>
      <c r="M2909" s="14" t="s">
        <v>41</v>
      </c>
      <c r="N2909" s="14" t="s">
        <v>69</v>
      </c>
      <c r="O2909" s="14" t="s">
        <v>41</v>
      </c>
      <c r="P2909" s="14" t="s">
        <v>140</v>
      </c>
      <c r="Q2909" s="14" t="s">
        <v>1024</v>
      </c>
      <c r="R2909" s="14" t="s">
        <v>14562</v>
      </c>
      <c r="S2909" s="14"/>
      <c r="T2909" s="14" t="b">
        <v>0</v>
      </c>
      <c r="U2909" s="14" t="s">
        <v>45</v>
      </c>
      <c r="V2909" s="14" t="s">
        <v>46</v>
      </c>
      <c r="W2909" s="14" t="s">
        <v>47</v>
      </c>
      <c r="X2909" s="14" t="s">
        <v>48</v>
      </c>
      <c r="Y2909" s="14" t="s">
        <v>49</v>
      </c>
    </row>
    <row r="2910" spans="1:25" ht="12.5" x14ac:dyDescent="0.25">
      <c r="A2910" s="14" t="s">
        <v>14563</v>
      </c>
      <c r="B2910" s="14" t="s">
        <v>2867</v>
      </c>
      <c r="C2910" s="14" t="s">
        <v>2868</v>
      </c>
      <c r="D2910" s="14" t="s">
        <v>35</v>
      </c>
      <c r="E2910" s="14" t="s">
        <v>36</v>
      </c>
      <c r="F2910" s="14">
        <v>2</v>
      </c>
      <c r="G2910" s="14" t="s">
        <v>36</v>
      </c>
      <c r="H2910" s="14" t="s">
        <v>14564</v>
      </c>
      <c r="I2910" s="14" t="s">
        <v>14565</v>
      </c>
      <c r="J2910" s="14" t="s">
        <v>36</v>
      </c>
      <c r="K2910" s="14" t="s">
        <v>2865</v>
      </c>
      <c r="L2910" s="14" t="s">
        <v>2865</v>
      </c>
      <c r="M2910" s="14" t="s">
        <v>41</v>
      </c>
      <c r="N2910" s="14" t="s">
        <v>40</v>
      </c>
      <c r="O2910" s="14" t="s">
        <v>41</v>
      </c>
      <c r="P2910" s="14" t="s">
        <v>239</v>
      </c>
      <c r="Q2910" s="14" t="s">
        <v>418</v>
      </c>
      <c r="R2910" s="14" t="s">
        <v>14566</v>
      </c>
      <c r="S2910" s="14"/>
      <c r="T2910" s="14" t="b">
        <v>0</v>
      </c>
      <c r="U2910" s="14" t="s">
        <v>45</v>
      </c>
      <c r="V2910" s="14" t="s">
        <v>46</v>
      </c>
      <c r="W2910" s="14" t="s">
        <v>47</v>
      </c>
      <c r="X2910" s="14" t="s">
        <v>48</v>
      </c>
      <c r="Y2910" s="14" t="s">
        <v>49</v>
      </c>
    </row>
    <row r="2911" spans="1:25" ht="12.5" x14ac:dyDescent="0.25">
      <c r="A2911" s="14" t="s">
        <v>14567</v>
      </c>
      <c r="B2911" s="14" t="s">
        <v>2867</v>
      </c>
      <c r="C2911" s="14" t="s">
        <v>2868</v>
      </c>
      <c r="D2911" s="14" t="s">
        <v>65</v>
      </c>
      <c r="E2911" s="21">
        <v>1.5281334934413799</v>
      </c>
      <c r="F2911" s="14">
        <v>2</v>
      </c>
      <c r="G2911" s="21">
        <v>4.3499999999999996</v>
      </c>
      <c r="H2911" s="14" t="s">
        <v>14568</v>
      </c>
      <c r="I2911" s="14" t="s">
        <v>14569</v>
      </c>
      <c r="J2911" s="14" t="s">
        <v>36</v>
      </c>
      <c r="K2911" s="14" t="s">
        <v>2865</v>
      </c>
      <c r="L2911" s="14" t="s">
        <v>2865</v>
      </c>
      <c r="M2911" s="14" t="s">
        <v>41</v>
      </c>
      <c r="N2911" s="14" t="s">
        <v>69</v>
      </c>
      <c r="O2911" s="14" t="s">
        <v>41</v>
      </c>
      <c r="P2911" s="14" t="s">
        <v>203</v>
      </c>
      <c r="Q2911" s="14" t="s">
        <v>635</v>
      </c>
      <c r="R2911" s="14" t="s">
        <v>14570</v>
      </c>
      <c r="S2911" s="14"/>
      <c r="T2911" s="14" t="b">
        <v>0</v>
      </c>
      <c r="U2911" s="14" t="s">
        <v>45</v>
      </c>
      <c r="V2911" s="14" t="s">
        <v>46</v>
      </c>
      <c r="W2911" s="14" t="s">
        <v>47</v>
      </c>
      <c r="X2911" s="14" t="s">
        <v>48</v>
      </c>
      <c r="Y2911" s="14" t="s">
        <v>49</v>
      </c>
    </row>
    <row r="2912" spans="1:25" ht="12.5" x14ac:dyDescent="0.25">
      <c r="A2912" s="14" t="s">
        <v>14571</v>
      </c>
      <c r="B2912" s="14" t="s">
        <v>2867</v>
      </c>
      <c r="C2912" s="14" t="s">
        <v>2868</v>
      </c>
      <c r="D2912" s="14" t="s">
        <v>35</v>
      </c>
      <c r="E2912" s="21">
        <v>0.58194831879464504</v>
      </c>
      <c r="F2912" s="14">
        <v>2</v>
      </c>
      <c r="G2912" s="14" t="s">
        <v>36</v>
      </c>
      <c r="H2912" s="14" t="s">
        <v>14572</v>
      </c>
      <c r="I2912" s="14" t="s">
        <v>14573</v>
      </c>
      <c r="J2912" s="14" t="s">
        <v>36</v>
      </c>
      <c r="K2912" s="14" t="s">
        <v>2865</v>
      </c>
      <c r="L2912" s="14" t="s">
        <v>2865</v>
      </c>
      <c r="M2912" s="14" t="s">
        <v>41</v>
      </c>
      <c r="N2912" s="14" t="s">
        <v>1686</v>
      </c>
      <c r="O2912" s="14" t="s">
        <v>41</v>
      </c>
      <c r="P2912" s="14" t="s">
        <v>203</v>
      </c>
      <c r="Q2912" s="14" t="s">
        <v>635</v>
      </c>
      <c r="R2912" s="14" t="s">
        <v>14574</v>
      </c>
      <c r="S2912" s="14"/>
      <c r="T2912" s="14" t="b">
        <v>0</v>
      </c>
      <c r="U2912" s="14" t="s">
        <v>45</v>
      </c>
      <c r="V2912" s="14" t="s">
        <v>46</v>
      </c>
      <c r="W2912" s="14" t="s">
        <v>47</v>
      </c>
      <c r="X2912" s="14" t="s">
        <v>48</v>
      </c>
      <c r="Y2912" s="14" t="s">
        <v>49</v>
      </c>
    </row>
    <row r="2913" spans="1:25" ht="12.5" x14ac:dyDescent="0.25">
      <c r="A2913" s="14" t="s">
        <v>14575</v>
      </c>
      <c r="B2913" s="14" t="s">
        <v>2867</v>
      </c>
      <c r="C2913" s="14" t="s">
        <v>2868</v>
      </c>
      <c r="D2913" s="14" t="s">
        <v>35</v>
      </c>
      <c r="E2913" s="21">
        <v>1.5479186040622599</v>
      </c>
      <c r="F2913" s="14">
        <v>2</v>
      </c>
      <c r="G2913" s="21">
        <v>4.5199999999999996</v>
      </c>
      <c r="H2913" s="14" t="s">
        <v>14576</v>
      </c>
      <c r="I2913" s="14" t="s">
        <v>14577</v>
      </c>
      <c r="J2913" s="14" t="s">
        <v>36</v>
      </c>
      <c r="K2913" s="14" t="s">
        <v>2865</v>
      </c>
      <c r="L2913" s="14" t="s">
        <v>2865</v>
      </c>
      <c r="M2913" s="14" t="s">
        <v>41</v>
      </c>
      <c r="N2913" s="14" t="s">
        <v>69</v>
      </c>
      <c r="O2913" s="14" t="s">
        <v>41</v>
      </c>
      <c r="P2913" s="14" t="s">
        <v>70</v>
      </c>
      <c r="Q2913" s="14" t="s">
        <v>71</v>
      </c>
      <c r="R2913" s="14" t="s">
        <v>14578</v>
      </c>
      <c r="S2913" s="14"/>
      <c r="T2913" s="14" t="b">
        <v>0</v>
      </c>
      <c r="U2913" s="14" t="s">
        <v>45</v>
      </c>
      <c r="V2913" s="14" t="s">
        <v>46</v>
      </c>
      <c r="W2913" s="14" t="s">
        <v>47</v>
      </c>
      <c r="X2913" s="14" t="s">
        <v>48</v>
      </c>
      <c r="Y2913" s="14" t="s">
        <v>49</v>
      </c>
    </row>
    <row r="2914" spans="1:25" ht="12.5" x14ac:dyDescent="0.25">
      <c r="A2914" s="14" t="s">
        <v>14579</v>
      </c>
      <c r="B2914" s="14" t="s">
        <v>2867</v>
      </c>
      <c r="C2914" s="14" t="s">
        <v>2868</v>
      </c>
      <c r="D2914" s="14" t="s">
        <v>65</v>
      </c>
      <c r="E2914" s="21">
        <v>0.75283396098778599</v>
      </c>
      <c r="F2914" s="14">
        <v>2</v>
      </c>
      <c r="G2914" s="21">
        <v>4.8499999999999996</v>
      </c>
      <c r="H2914" s="14" t="s">
        <v>14580</v>
      </c>
      <c r="I2914" s="14" t="s">
        <v>14581</v>
      </c>
      <c r="J2914" s="14" t="s">
        <v>36</v>
      </c>
      <c r="K2914" s="14" t="s">
        <v>2865</v>
      </c>
      <c r="L2914" s="14" t="s">
        <v>2865</v>
      </c>
      <c r="M2914" s="14" t="s">
        <v>41</v>
      </c>
      <c r="N2914" s="14" t="s">
        <v>69</v>
      </c>
      <c r="O2914" s="14" t="s">
        <v>41</v>
      </c>
      <c r="P2914" s="14" t="s">
        <v>70</v>
      </c>
      <c r="Q2914" s="14" t="s">
        <v>245</v>
      </c>
      <c r="R2914" s="14" t="s">
        <v>14582</v>
      </c>
      <c r="S2914" s="14"/>
      <c r="T2914" s="14" t="b">
        <v>0</v>
      </c>
      <c r="U2914" s="14" t="s">
        <v>45</v>
      </c>
      <c r="V2914" s="14" t="s">
        <v>46</v>
      </c>
      <c r="W2914" s="14" t="s">
        <v>47</v>
      </c>
      <c r="X2914" s="14" t="s">
        <v>48</v>
      </c>
      <c r="Y2914" s="14" t="s">
        <v>49</v>
      </c>
    </row>
    <row r="2915" spans="1:25" ht="12.5" x14ac:dyDescent="0.25">
      <c r="A2915" s="14" t="s">
        <v>14583</v>
      </c>
      <c r="B2915" s="14" t="s">
        <v>2867</v>
      </c>
      <c r="C2915" s="14" t="s">
        <v>2868</v>
      </c>
      <c r="D2915" s="14" t="s">
        <v>65</v>
      </c>
      <c r="E2915" s="21">
        <v>1.9153018217634099</v>
      </c>
      <c r="F2915" s="14">
        <v>2</v>
      </c>
      <c r="G2915" s="21">
        <v>4.54</v>
      </c>
      <c r="H2915" s="14" t="s">
        <v>14584</v>
      </c>
      <c r="I2915" s="14" t="s">
        <v>14585</v>
      </c>
      <c r="J2915" s="14" t="s">
        <v>14586</v>
      </c>
      <c r="K2915" s="14" t="s">
        <v>2865</v>
      </c>
      <c r="L2915" s="14" t="s">
        <v>2865</v>
      </c>
      <c r="M2915" s="14" t="s">
        <v>41</v>
      </c>
      <c r="N2915" s="14" t="s">
        <v>69</v>
      </c>
      <c r="O2915" s="14" t="s">
        <v>41</v>
      </c>
      <c r="P2915" s="14" t="s">
        <v>203</v>
      </c>
      <c r="Q2915" s="14" t="s">
        <v>635</v>
      </c>
      <c r="R2915" s="14" t="s">
        <v>14587</v>
      </c>
      <c r="S2915" s="14"/>
      <c r="T2915" s="14" t="b">
        <v>0</v>
      </c>
      <c r="U2915" s="14" t="s">
        <v>45</v>
      </c>
      <c r="V2915" s="14" t="s">
        <v>46</v>
      </c>
      <c r="W2915" s="14" t="s">
        <v>47</v>
      </c>
      <c r="X2915" s="14" t="s">
        <v>48</v>
      </c>
      <c r="Y2915" s="14" t="s">
        <v>49</v>
      </c>
    </row>
    <row r="2916" spans="1:25" ht="12.5" x14ac:dyDescent="0.25">
      <c r="A2916" s="14" t="s">
        <v>14588</v>
      </c>
      <c r="B2916" s="14" t="s">
        <v>2867</v>
      </c>
      <c r="C2916" s="14" t="s">
        <v>2868</v>
      </c>
      <c r="D2916" s="14" t="s">
        <v>65</v>
      </c>
      <c r="E2916" s="14" t="s">
        <v>36</v>
      </c>
      <c r="F2916" s="14">
        <v>1</v>
      </c>
      <c r="G2916" s="21">
        <v>4.33</v>
      </c>
      <c r="H2916" s="14" t="s">
        <v>14589</v>
      </c>
      <c r="I2916" s="14" t="s">
        <v>14590</v>
      </c>
      <c r="J2916" s="14" t="s">
        <v>36</v>
      </c>
      <c r="K2916" s="14" t="s">
        <v>2865</v>
      </c>
      <c r="L2916" s="14" t="s">
        <v>2865</v>
      </c>
      <c r="M2916" s="14" t="s">
        <v>41</v>
      </c>
      <c r="N2916" s="14" t="s">
        <v>69</v>
      </c>
      <c r="O2916" s="14" t="s">
        <v>41</v>
      </c>
      <c r="P2916" s="14" t="s">
        <v>70</v>
      </c>
      <c r="Q2916" s="14" t="s">
        <v>71</v>
      </c>
      <c r="R2916" s="14" t="s">
        <v>14591</v>
      </c>
      <c r="S2916" s="14"/>
      <c r="T2916" s="14" t="b">
        <v>0</v>
      </c>
      <c r="U2916" s="14" t="s">
        <v>45</v>
      </c>
      <c r="V2916" s="14" t="s">
        <v>46</v>
      </c>
      <c r="W2916" s="14" t="s">
        <v>46</v>
      </c>
      <c r="X2916" s="14" t="s">
        <v>48</v>
      </c>
      <c r="Y2916" s="14" t="s">
        <v>49</v>
      </c>
    </row>
    <row r="2917" spans="1:25" ht="12.5" x14ac:dyDescent="0.25">
      <c r="A2917" s="14" t="s">
        <v>14592</v>
      </c>
      <c r="B2917" s="14" t="s">
        <v>2867</v>
      </c>
      <c r="C2917" s="14" t="s">
        <v>2868</v>
      </c>
      <c r="D2917" s="14" t="s">
        <v>65</v>
      </c>
      <c r="E2917" s="21">
        <v>0.80483207704326498</v>
      </c>
      <c r="F2917" s="14">
        <v>2</v>
      </c>
      <c r="G2917" s="21">
        <v>4.6500000000000004</v>
      </c>
      <c r="H2917" s="14" t="s">
        <v>14593</v>
      </c>
      <c r="I2917" s="14" t="s">
        <v>14594</v>
      </c>
      <c r="J2917" s="14" t="s">
        <v>635</v>
      </c>
      <c r="K2917" s="14" t="s">
        <v>2865</v>
      </c>
      <c r="L2917" s="14" t="s">
        <v>2865</v>
      </c>
      <c r="M2917" s="14" t="s">
        <v>41</v>
      </c>
      <c r="N2917" s="14" t="s">
        <v>69</v>
      </c>
      <c r="O2917" s="14" t="s">
        <v>41</v>
      </c>
      <c r="P2917" s="14" t="s">
        <v>203</v>
      </c>
      <c r="Q2917" s="14" t="s">
        <v>635</v>
      </c>
      <c r="R2917" s="14" t="s">
        <v>14595</v>
      </c>
      <c r="S2917" s="14"/>
      <c r="T2917" s="14" t="b">
        <v>0</v>
      </c>
      <c r="U2917" s="14" t="s">
        <v>45</v>
      </c>
      <c r="V2917" s="14" t="s">
        <v>46</v>
      </c>
      <c r="W2917" s="14" t="s">
        <v>47</v>
      </c>
      <c r="X2917" s="14" t="s">
        <v>48</v>
      </c>
      <c r="Y2917" s="14" t="s">
        <v>49</v>
      </c>
    </row>
    <row r="2918" spans="1:25" ht="12.5" x14ac:dyDescent="0.25">
      <c r="A2918" s="14" t="s">
        <v>14596</v>
      </c>
      <c r="B2918" s="14" t="s">
        <v>2867</v>
      </c>
      <c r="C2918" s="14" t="s">
        <v>2868</v>
      </c>
      <c r="D2918" s="14" t="s">
        <v>35</v>
      </c>
      <c r="E2918" s="21">
        <v>0.49248736443205998</v>
      </c>
      <c r="F2918" s="14">
        <v>2</v>
      </c>
      <c r="G2918" s="21">
        <v>4.8</v>
      </c>
      <c r="H2918" s="14" t="s">
        <v>14597</v>
      </c>
      <c r="I2918" s="14" t="s">
        <v>14598</v>
      </c>
      <c r="J2918" s="14" t="s">
        <v>36</v>
      </c>
      <c r="K2918" s="14" t="s">
        <v>2865</v>
      </c>
      <c r="L2918" s="14" t="s">
        <v>2865</v>
      </c>
      <c r="M2918" s="14" t="s">
        <v>41</v>
      </c>
      <c r="N2918" s="14" t="s">
        <v>69</v>
      </c>
      <c r="O2918" s="14" t="s">
        <v>41</v>
      </c>
      <c r="P2918" s="14" t="s">
        <v>239</v>
      </c>
      <c r="Q2918" s="14" t="s">
        <v>424</v>
      </c>
      <c r="R2918" s="14" t="s">
        <v>14599</v>
      </c>
      <c r="S2918" s="14"/>
      <c r="T2918" s="14" t="b">
        <v>0</v>
      </c>
      <c r="U2918" s="14" t="s">
        <v>45</v>
      </c>
      <c r="V2918" s="14" t="s">
        <v>46</v>
      </c>
      <c r="W2918" s="14" t="s">
        <v>47</v>
      </c>
      <c r="X2918" s="14" t="s">
        <v>48</v>
      </c>
      <c r="Y2918" s="14" t="s">
        <v>49</v>
      </c>
    </row>
    <row r="2919" spans="1:25" ht="12.5" x14ac:dyDescent="0.25">
      <c r="A2919" s="14" t="s">
        <v>14600</v>
      </c>
      <c r="B2919" s="14" t="s">
        <v>2867</v>
      </c>
      <c r="C2919" s="14" t="s">
        <v>2868</v>
      </c>
      <c r="D2919" s="14" t="s">
        <v>65</v>
      </c>
      <c r="E2919" s="21">
        <v>0.56290163020900896</v>
      </c>
      <c r="F2919" s="14">
        <v>2</v>
      </c>
      <c r="G2919" s="21">
        <v>4.66</v>
      </c>
      <c r="H2919" s="14" t="s">
        <v>14601</v>
      </c>
      <c r="I2919" s="14" t="s">
        <v>14602</v>
      </c>
      <c r="J2919" s="14" t="s">
        <v>36</v>
      </c>
      <c r="K2919" s="14" t="s">
        <v>2865</v>
      </c>
      <c r="L2919" s="14" t="s">
        <v>2865</v>
      </c>
      <c r="M2919" s="14" t="s">
        <v>41</v>
      </c>
      <c r="N2919" s="14" t="s">
        <v>1686</v>
      </c>
      <c r="O2919" s="14" t="s">
        <v>41</v>
      </c>
      <c r="P2919" s="14" t="s">
        <v>239</v>
      </c>
      <c r="Q2919" s="14" t="s">
        <v>1284</v>
      </c>
      <c r="R2919" s="14" t="s">
        <v>14603</v>
      </c>
      <c r="S2919" s="14"/>
      <c r="T2919" s="14" t="b">
        <v>0</v>
      </c>
      <c r="U2919" s="14" t="s">
        <v>45</v>
      </c>
      <c r="V2919" s="14" t="s">
        <v>46</v>
      </c>
      <c r="W2919" s="14" t="s">
        <v>47</v>
      </c>
      <c r="X2919" s="14" t="s">
        <v>48</v>
      </c>
      <c r="Y2919" s="14" t="s">
        <v>49</v>
      </c>
    </row>
    <row r="2920" spans="1:25" ht="12.5" x14ac:dyDescent="0.25">
      <c r="A2920" s="14" t="s">
        <v>14604</v>
      </c>
      <c r="B2920" s="14" t="s">
        <v>2867</v>
      </c>
      <c r="C2920" s="14" t="s">
        <v>2868</v>
      </c>
      <c r="D2920" s="14" t="s">
        <v>35</v>
      </c>
      <c r="E2920" s="21">
        <v>0.52659340682953404</v>
      </c>
      <c r="F2920" s="14">
        <v>1</v>
      </c>
      <c r="G2920" s="21">
        <v>4.6500000000000004</v>
      </c>
      <c r="H2920" s="14" t="s">
        <v>14605</v>
      </c>
      <c r="I2920" s="14" t="s">
        <v>14606</v>
      </c>
      <c r="J2920" s="14" t="s">
        <v>36</v>
      </c>
      <c r="K2920" s="14" t="s">
        <v>2865</v>
      </c>
      <c r="L2920" s="14" t="s">
        <v>2865</v>
      </c>
      <c r="M2920" s="14" t="s">
        <v>41</v>
      </c>
      <c r="N2920" s="14" t="s">
        <v>69</v>
      </c>
      <c r="O2920" s="14" t="s">
        <v>41</v>
      </c>
      <c r="P2920" s="14" t="s">
        <v>61</v>
      </c>
      <c r="Q2920" s="14" t="s">
        <v>61</v>
      </c>
      <c r="R2920" s="14" t="s">
        <v>14607</v>
      </c>
      <c r="S2920" s="14"/>
      <c r="T2920" s="14" t="b">
        <v>0</v>
      </c>
      <c r="U2920" s="14" t="s">
        <v>45</v>
      </c>
      <c r="V2920" s="14" t="s">
        <v>46</v>
      </c>
      <c r="W2920" s="14" t="s">
        <v>47</v>
      </c>
      <c r="X2920" s="14" t="s">
        <v>48</v>
      </c>
      <c r="Y2920" s="14" t="s">
        <v>49</v>
      </c>
    </row>
    <row r="2921" spans="1:25" ht="12.5" x14ac:dyDescent="0.25">
      <c r="A2921" s="14" t="s">
        <v>14608</v>
      </c>
      <c r="B2921" s="14" t="s">
        <v>2867</v>
      </c>
      <c r="C2921" s="14" t="s">
        <v>2868</v>
      </c>
      <c r="D2921" s="14" t="s">
        <v>35</v>
      </c>
      <c r="E2921" s="14" t="s">
        <v>36</v>
      </c>
      <c r="F2921" s="14">
        <v>1</v>
      </c>
      <c r="G2921" s="14" t="s">
        <v>36</v>
      </c>
      <c r="H2921" s="14" t="s">
        <v>14609</v>
      </c>
      <c r="I2921" s="14" t="s">
        <v>14610</v>
      </c>
      <c r="J2921" s="14" t="s">
        <v>36</v>
      </c>
      <c r="K2921" s="14" t="s">
        <v>2865</v>
      </c>
      <c r="L2921" s="14" t="s">
        <v>2865</v>
      </c>
      <c r="M2921" s="14" t="s">
        <v>41</v>
      </c>
      <c r="N2921" s="14" t="s">
        <v>1686</v>
      </c>
      <c r="O2921" s="14" t="s">
        <v>41</v>
      </c>
      <c r="P2921" s="14" t="s">
        <v>239</v>
      </c>
      <c r="Q2921" s="14" t="s">
        <v>1284</v>
      </c>
      <c r="R2921" s="14" t="s">
        <v>14611</v>
      </c>
      <c r="S2921" s="14"/>
      <c r="T2921" s="14" t="b">
        <v>0</v>
      </c>
      <c r="U2921" s="14" t="s">
        <v>45</v>
      </c>
      <c r="V2921" s="14" t="s">
        <v>46</v>
      </c>
      <c r="W2921" s="14" t="s">
        <v>47</v>
      </c>
      <c r="X2921" s="14" t="s">
        <v>48</v>
      </c>
      <c r="Y2921" s="14" t="s">
        <v>49</v>
      </c>
    </row>
    <row r="2922" spans="1:25" ht="12.5" x14ac:dyDescent="0.25">
      <c r="A2922" s="14" t="s">
        <v>14612</v>
      </c>
      <c r="B2922" s="14" t="s">
        <v>2867</v>
      </c>
      <c r="C2922" s="14" t="s">
        <v>2868</v>
      </c>
      <c r="D2922" s="14" t="s">
        <v>35</v>
      </c>
      <c r="E2922" s="21">
        <v>2.1292384127354498</v>
      </c>
      <c r="F2922" s="14">
        <v>3</v>
      </c>
      <c r="G2922" s="21">
        <v>4.83</v>
      </c>
      <c r="H2922" s="14" t="s">
        <v>14613</v>
      </c>
      <c r="I2922" s="14" t="s">
        <v>14614</v>
      </c>
      <c r="J2922" s="14" t="s">
        <v>36</v>
      </c>
      <c r="K2922" s="14" t="s">
        <v>2865</v>
      </c>
      <c r="L2922" s="14" t="s">
        <v>2865</v>
      </c>
      <c r="M2922" s="14" t="s">
        <v>41</v>
      </c>
      <c r="N2922" s="14" t="s">
        <v>40</v>
      </c>
      <c r="O2922" s="14" t="s">
        <v>41</v>
      </c>
      <c r="P2922" s="14" t="s">
        <v>203</v>
      </c>
      <c r="Q2922" s="14" t="s">
        <v>635</v>
      </c>
      <c r="R2922" s="14" t="s">
        <v>14615</v>
      </c>
      <c r="S2922" s="14"/>
      <c r="T2922" s="14" t="b">
        <v>0</v>
      </c>
      <c r="U2922" s="14" t="s">
        <v>45</v>
      </c>
      <c r="V2922" s="14" t="s">
        <v>46</v>
      </c>
      <c r="W2922" s="14" t="s">
        <v>47</v>
      </c>
      <c r="X2922" s="14" t="s">
        <v>48</v>
      </c>
      <c r="Y2922" s="14" t="s">
        <v>49</v>
      </c>
    </row>
    <row r="2923" spans="1:25" ht="12.5" x14ac:dyDescent="0.25">
      <c r="A2923" s="14" t="s">
        <v>14616</v>
      </c>
      <c r="B2923" s="14" t="s">
        <v>2867</v>
      </c>
      <c r="C2923" s="14" t="s">
        <v>2868</v>
      </c>
      <c r="D2923" s="14" t="s">
        <v>65</v>
      </c>
      <c r="E2923" s="21">
        <v>0.77924016813831198</v>
      </c>
      <c r="F2923" s="14">
        <v>2</v>
      </c>
      <c r="G2923" s="21">
        <v>4.4400000000000004</v>
      </c>
      <c r="H2923" s="14" t="s">
        <v>14617</v>
      </c>
      <c r="I2923" s="14" t="s">
        <v>14618</v>
      </c>
      <c r="J2923" s="14" t="s">
        <v>204</v>
      </c>
      <c r="K2923" s="14" t="s">
        <v>2865</v>
      </c>
      <c r="L2923" s="14" t="s">
        <v>2865</v>
      </c>
      <c r="M2923" s="14" t="s">
        <v>41</v>
      </c>
      <c r="N2923" s="14" t="s">
        <v>69</v>
      </c>
      <c r="O2923" s="14" t="s">
        <v>41</v>
      </c>
      <c r="P2923" s="14" t="s">
        <v>203</v>
      </c>
      <c r="Q2923" s="14" t="s">
        <v>204</v>
      </c>
      <c r="R2923" s="14" t="s">
        <v>14619</v>
      </c>
      <c r="S2923" s="14"/>
      <c r="T2923" s="14" t="b">
        <v>0</v>
      </c>
      <c r="U2923" s="14" t="s">
        <v>45</v>
      </c>
      <c r="V2923" s="14" t="s">
        <v>46</v>
      </c>
      <c r="W2923" s="14" t="s">
        <v>47</v>
      </c>
      <c r="X2923" s="14" t="s">
        <v>48</v>
      </c>
      <c r="Y2923" s="14" t="s">
        <v>49</v>
      </c>
    </row>
    <row r="2924" spans="1:25" ht="12.5" x14ac:dyDescent="0.25">
      <c r="A2924" s="14" t="s">
        <v>14620</v>
      </c>
      <c r="B2924" s="14" t="s">
        <v>2867</v>
      </c>
      <c r="C2924" s="14" t="s">
        <v>2868</v>
      </c>
      <c r="D2924" s="14" t="s">
        <v>35</v>
      </c>
      <c r="E2924" s="21">
        <v>1.3184628435696799</v>
      </c>
      <c r="F2924" s="14">
        <v>2</v>
      </c>
      <c r="G2924" s="21">
        <v>5</v>
      </c>
      <c r="H2924" s="14" t="s">
        <v>14621</v>
      </c>
      <c r="I2924" s="14" t="s">
        <v>14622</v>
      </c>
      <c r="J2924" s="14" t="s">
        <v>36</v>
      </c>
      <c r="K2924" s="14" t="s">
        <v>2865</v>
      </c>
      <c r="L2924" s="14" t="s">
        <v>2865</v>
      </c>
      <c r="M2924" s="14" t="s">
        <v>41</v>
      </c>
      <c r="N2924" s="14" t="s">
        <v>40</v>
      </c>
      <c r="O2924" s="14" t="s">
        <v>41</v>
      </c>
      <c r="P2924" s="14" t="s">
        <v>42</v>
      </c>
      <c r="Q2924" s="14" t="s">
        <v>43</v>
      </c>
      <c r="R2924" s="14" t="s">
        <v>14623</v>
      </c>
      <c r="S2924" s="14"/>
      <c r="T2924" s="14" t="b">
        <v>0</v>
      </c>
      <c r="U2924" s="14" t="s">
        <v>45</v>
      </c>
      <c r="V2924" s="14" t="s">
        <v>46</v>
      </c>
      <c r="W2924" s="14" t="s">
        <v>47</v>
      </c>
      <c r="X2924" s="14" t="s">
        <v>48</v>
      </c>
      <c r="Y2924" s="14" t="s">
        <v>49</v>
      </c>
    </row>
    <row r="2925" spans="1:25" ht="12.5" x14ac:dyDescent="0.25">
      <c r="A2925" s="14" t="s">
        <v>14624</v>
      </c>
      <c r="B2925" s="14" t="s">
        <v>2867</v>
      </c>
      <c r="C2925" s="14" t="s">
        <v>2868</v>
      </c>
      <c r="D2925" s="14" t="s">
        <v>65</v>
      </c>
      <c r="E2925" s="21">
        <v>0.93069142240042502</v>
      </c>
      <c r="F2925" s="14">
        <v>2</v>
      </c>
      <c r="G2925" s="14" t="s">
        <v>36</v>
      </c>
      <c r="H2925" s="14" t="s">
        <v>14625</v>
      </c>
      <c r="I2925" s="14" t="s">
        <v>14626</v>
      </c>
      <c r="J2925" s="14" t="s">
        <v>36</v>
      </c>
      <c r="K2925" s="14" t="s">
        <v>2865</v>
      </c>
      <c r="L2925" s="14" t="s">
        <v>2865</v>
      </c>
      <c r="M2925" s="14" t="s">
        <v>41</v>
      </c>
      <c r="N2925" s="14" t="s">
        <v>69</v>
      </c>
      <c r="O2925" s="14" t="s">
        <v>41</v>
      </c>
      <c r="P2925" s="14" t="s">
        <v>203</v>
      </c>
      <c r="Q2925" s="14" t="s">
        <v>635</v>
      </c>
      <c r="R2925" s="14" t="s">
        <v>14627</v>
      </c>
      <c r="S2925" s="14"/>
      <c r="T2925" s="14" t="b">
        <v>0</v>
      </c>
      <c r="U2925" s="14" t="s">
        <v>45</v>
      </c>
      <c r="V2925" s="14" t="s">
        <v>46</v>
      </c>
      <c r="W2925" s="14" t="s">
        <v>47</v>
      </c>
      <c r="X2925" s="14" t="s">
        <v>48</v>
      </c>
      <c r="Y2925" s="14" t="s">
        <v>49</v>
      </c>
    </row>
    <row r="2926" spans="1:25" ht="12.5" x14ac:dyDescent="0.25">
      <c r="A2926" s="14" t="s">
        <v>14628</v>
      </c>
      <c r="B2926" s="14" t="s">
        <v>2867</v>
      </c>
      <c r="C2926" s="14" t="s">
        <v>2868</v>
      </c>
      <c r="D2926" s="14" t="s">
        <v>65</v>
      </c>
      <c r="E2926" s="21">
        <v>0.536342848449744</v>
      </c>
      <c r="F2926" s="14">
        <v>1</v>
      </c>
      <c r="G2926" s="21">
        <v>4.4000000000000004</v>
      </c>
      <c r="H2926" s="14" t="s">
        <v>14629</v>
      </c>
      <c r="I2926" s="14" t="s">
        <v>14630</v>
      </c>
      <c r="J2926" s="14" t="s">
        <v>2592</v>
      </c>
      <c r="K2926" s="14" t="s">
        <v>2865</v>
      </c>
      <c r="L2926" s="14" t="s">
        <v>2865</v>
      </c>
      <c r="M2926" s="14" t="s">
        <v>41</v>
      </c>
      <c r="N2926" s="14" t="s">
        <v>69</v>
      </c>
      <c r="O2926" s="14" t="s">
        <v>41</v>
      </c>
      <c r="P2926" s="14" t="s">
        <v>239</v>
      </c>
      <c r="Q2926" s="14" t="s">
        <v>268</v>
      </c>
      <c r="R2926" s="14" t="s">
        <v>14631</v>
      </c>
      <c r="S2926" s="14"/>
      <c r="T2926" s="14" t="b">
        <v>0</v>
      </c>
      <c r="U2926" s="14" t="s">
        <v>45</v>
      </c>
      <c r="V2926" s="14" t="s">
        <v>46</v>
      </c>
      <c r="W2926" s="14" t="s">
        <v>47</v>
      </c>
      <c r="X2926" s="14" t="s">
        <v>48</v>
      </c>
      <c r="Y2926" s="14" t="s">
        <v>49</v>
      </c>
    </row>
    <row r="2927" spans="1:25" ht="12.5" x14ac:dyDescent="0.25">
      <c r="A2927" s="14" t="s">
        <v>14632</v>
      </c>
      <c r="B2927" s="14" t="s">
        <v>2867</v>
      </c>
      <c r="C2927" s="14" t="s">
        <v>2868</v>
      </c>
      <c r="D2927" s="14" t="s">
        <v>35</v>
      </c>
      <c r="E2927" s="21">
        <v>0.88616768154476599</v>
      </c>
      <c r="F2927" s="14">
        <v>2</v>
      </c>
      <c r="G2927" s="21">
        <v>4.32</v>
      </c>
      <c r="H2927" s="14" t="s">
        <v>14633</v>
      </c>
      <c r="I2927" s="14" t="s">
        <v>14634</v>
      </c>
      <c r="J2927" s="14" t="s">
        <v>2780</v>
      </c>
      <c r="K2927" s="14" t="s">
        <v>2865</v>
      </c>
      <c r="L2927" s="14" t="s">
        <v>2865</v>
      </c>
      <c r="M2927" s="14" t="s">
        <v>41</v>
      </c>
      <c r="N2927" s="14" t="s">
        <v>69</v>
      </c>
      <c r="O2927" s="14" t="s">
        <v>41</v>
      </c>
      <c r="P2927" s="14" t="s">
        <v>70</v>
      </c>
      <c r="Q2927" s="14" t="s">
        <v>92</v>
      </c>
      <c r="R2927" s="14" t="s">
        <v>14635</v>
      </c>
      <c r="S2927" s="14"/>
      <c r="T2927" s="14" t="b">
        <v>0</v>
      </c>
      <c r="U2927" s="14" t="s">
        <v>45</v>
      </c>
      <c r="V2927" s="14" t="s">
        <v>46</v>
      </c>
      <c r="W2927" s="14" t="s">
        <v>47</v>
      </c>
      <c r="X2927" s="14" t="s">
        <v>48</v>
      </c>
      <c r="Y2927" s="14" t="s">
        <v>49</v>
      </c>
    </row>
    <row r="2928" spans="1:25" ht="12.5" x14ac:dyDescent="0.25">
      <c r="A2928" s="14" t="s">
        <v>14636</v>
      </c>
      <c r="B2928" s="14" t="s">
        <v>2867</v>
      </c>
      <c r="C2928" s="14" t="s">
        <v>2868</v>
      </c>
      <c r="D2928" s="14" t="s">
        <v>35</v>
      </c>
      <c r="E2928" s="14" t="s">
        <v>36</v>
      </c>
      <c r="F2928" s="14">
        <v>2</v>
      </c>
      <c r="G2928" s="14" t="s">
        <v>36</v>
      </c>
      <c r="H2928" s="14" t="s">
        <v>14637</v>
      </c>
      <c r="I2928" s="14" t="s">
        <v>14638</v>
      </c>
      <c r="J2928" s="14" t="s">
        <v>36</v>
      </c>
      <c r="K2928" s="14" t="s">
        <v>2865</v>
      </c>
      <c r="L2928" s="14" t="s">
        <v>2865</v>
      </c>
      <c r="M2928" s="14" t="s">
        <v>41</v>
      </c>
      <c r="N2928" s="14" t="s">
        <v>40</v>
      </c>
      <c r="O2928" s="14" t="s">
        <v>41</v>
      </c>
      <c r="P2928" s="14" t="s">
        <v>70</v>
      </c>
      <c r="Q2928" s="14" t="s">
        <v>71</v>
      </c>
      <c r="R2928" s="14" t="s">
        <v>14639</v>
      </c>
      <c r="S2928" s="14"/>
      <c r="T2928" s="14" t="b">
        <v>0</v>
      </c>
      <c r="U2928" s="14" t="s">
        <v>45</v>
      </c>
      <c r="V2928" s="14" t="s">
        <v>46</v>
      </c>
      <c r="W2928" s="14" t="s">
        <v>47</v>
      </c>
      <c r="X2928" s="14" t="s">
        <v>48</v>
      </c>
      <c r="Y2928" s="14" t="s">
        <v>49</v>
      </c>
    </row>
    <row r="2929" spans="1:25" ht="12.5" x14ac:dyDescent="0.25">
      <c r="A2929" s="14" t="s">
        <v>14640</v>
      </c>
      <c r="B2929" s="14" t="s">
        <v>2867</v>
      </c>
      <c r="C2929" s="14" t="s">
        <v>2868</v>
      </c>
      <c r="D2929" s="14" t="s">
        <v>35</v>
      </c>
      <c r="E2929" s="21">
        <v>1.65688532941342</v>
      </c>
      <c r="F2929" s="14">
        <v>2</v>
      </c>
      <c r="G2929" s="21">
        <v>5</v>
      </c>
      <c r="H2929" s="14" t="s">
        <v>14641</v>
      </c>
      <c r="I2929" s="14" t="s">
        <v>14642</v>
      </c>
      <c r="J2929" s="14" t="s">
        <v>36</v>
      </c>
      <c r="K2929" s="14" t="s">
        <v>2865</v>
      </c>
      <c r="L2929" s="14" t="s">
        <v>2865</v>
      </c>
      <c r="M2929" s="14" t="s">
        <v>41</v>
      </c>
      <c r="N2929" s="14" t="s">
        <v>69</v>
      </c>
      <c r="O2929" s="14" t="s">
        <v>41</v>
      </c>
      <c r="P2929" s="14" t="s">
        <v>70</v>
      </c>
      <c r="Q2929" s="14" t="s">
        <v>245</v>
      </c>
      <c r="R2929" s="14" t="s">
        <v>14643</v>
      </c>
      <c r="S2929" s="14"/>
      <c r="T2929" s="14" t="b">
        <v>0</v>
      </c>
      <c r="U2929" s="14" t="s">
        <v>45</v>
      </c>
      <c r="V2929" s="14" t="s">
        <v>46</v>
      </c>
      <c r="W2929" s="14" t="s">
        <v>47</v>
      </c>
      <c r="X2929" s="14" t="s">
        <v>48</v>
      </c>
      <c r="Y2929" s="14" t="s">
        <v>49</v>
      </c>
    </row>
    <row r="2930" spans="1:25" ht="12.5" x14ac:dyDescent="0.25">
      <c r="A2930" s="14" t="s">
        <v>14644</v>
      </c>
      <c r="B2930" s="14" t="s">
        <v>2867</v>
      </c>
      <c r="C2930" s="14" t="s">
        <v>2868</v>
      </c>
      <c r="D2930" s="14" t="s">
        <v>35</v>
      </c>
      <c r="E2930" s="21">
        <v>0.58942284975411596</v>
      </c>
      <c r="F2930" s="14">
        <v>2</v>
      </c>
      <c r="G2930" s="21">
        <v>4.33</v>
      </c>
      <c r="H2930" s="14" t="s">
        <v>14645</v>
      </c>
      <c r="I2930" s="14" t="s">
        <v>14646</v>
      </c>
      <c r="J2930" s="14" t="s">
        <v>36</v>
      </c>
      <c r="K2930" s="14" t="s">
        <v>2865</v>
      </c>
      <c r="L2930" s="14" t="s">
        <v>2865</v>
      </c>
      <c r="M2930" s="14" t="s">
        <v>41</v>
      </c>
      <c r="N2930" s="14" t="s">
        <v>69</v>
      </c>
      <c r="O2930" s="14" t="s">
        <v>41</v>
      </c>
      <c r="P2930" s="14" t="s">
        <v>239</v>
      </c>
      <c r="Q2930" s="14" t="s">
        <v>418</v>
      </c>
      <c r="R2930" s="14" t="s">
        <v>14647</v>
      </c>
      <c r="S2930" s="14"/>
      <c r="T2930" s="14" t="b">
        <v>0</v>
      </c>
      <c r="U2930" s="14" t="s">
        <v>45</v>
      </c>
      <c r="V2930" s="14" t="s">
        <v>46</v>
      </c>
      <c r="W2930" s="14" t="s">
        <v>47</v>
      </c>
      <c r="X2930" s="14" t="s">
        <v>48</v>
      </c>
      <c r="Y2930" s="14" t="s">
        <v>49</v>
      </c>
    </row>
    <row r="2931" spans="1:25" ht="12.5" x14ac:dyDescent="0.25">
      <c r="A2931" s="14" t="s">
        <v>14648</v>
      </c>
      <c r="B2931" s="14" t="s">
        <v>2867</v>
      </c>
      <c r="C2931" s="14" t="s">
        <v>2868</v>
      </c>
      <c r="D2931" s="14" t="s">
        <v>35</v>
      </c>
      <c r="E2931" s="21">
        <v>0.162870014180063</v>
      </c>
      <c r="F2931" s="14">
        <v>2</v>
      </c>
      <c r="G2931" s="21">
        <v>5</v>
      </c>
      <c r="H2931" s="14" t="s">
        <v>14649</v>
      </c>
      <c r="I2931" s="14" t="s">
        <v>14650</v>
      </c>
      <c r="J2931" s="14" t="s">
        <v>36</v>
      </c>
      <c r="K2931" s="14" t="s">
        <v>2865</v>
      </c>
      <c r="L2931" s="14" t="s">
        <v>2865</v>
      </c>
      <c r="M2931" s="14" t="s">
        <v>41</v>
      </c>
      <c r="N2931" s="14" t="s">
        <v>69</v>
      </c>
      <c r="O2931" s="14" t="s">
        <v>41</v>
      </c>
      <c r="P2931" s="14" t="s">
        <v>239</v>
      </c>
      <c r="Q2931" s="14" t="s">
        <v>1284</v>
      </c>
      <c r="R2931" s="14" t="s">
        <v>14651</v>
      </c>
      <c r="S2931" s="14"/>
      <c r="T2931" s="14" t="b">
        <v>0</v>
      </c>
      <c r="U2931" s="14" t="s">
        <v>45</v>
      </c>
      <c r="V2931" s="14" t="s">
        <v>46</v>
      </c>
      <c r="W2931" s="14" t="s">
        <v>47</v>
      </c>
      <c r="X2931" s="14" t="s">
        <v>48</v>
      </c>
      <c r="Y2931" s="14" t="s">
        <v>49</v>
      </c>
    </row>
    <row r="2932" spans="1:25" ht="12.5" x14ac:dyDescent="0.25">
      <c r="A2932" s="14" t="s">
        <v>14652</v>
      </c>
      <c r="B2932" s="14" t="s">
        <v>2867</v>
      </c>
      <c r="C2932" s="14" t="s">
        <v>2868</v>
      </c>
      <c r="D2932" s="14" t="s">
        <v>35</v>
      </c>
      <c r="E2932" s="14" t="s">
        <v>36</v>
      </c>
      <c r="F2932" s="14">
        <v>1</v>
      </c>
      <c r="G2932" s="14" t="s">
        <v>36</v>
      </c>
      <c r="H2932" s="14" t="s">
        <v>14653</v>
      </c>
      <c r="I2932" s="14" t="s">
        <v>14654</v>
      </c>
      <c r="J2932" s="14" t="s">
        <v>36</v>
      </c>
      <c r="K2932" s="14" t="s">
        <v>2865</v>
      </c>
      <c r="L2932" s="14" t="s">
        <v>2865</v>
      </c>
      <c r="M2932" s="14" t="s">
        <v>41</v>
      </c>
      <c r="N2932" s="14" t="s">
        <v>1686</v>
      </c>
      <c r="O2932" s="14" t="s">
        <v>41</v>
      </c>
      <c r="P2932" s="14" t="s">
        <v>239</v>
      </c>
      <c r="Q2932" s="14" t="s">
        <v>240</v>
      </c>
      <c r="R2932" s="14" t="s">
        <v>14655</v>
      </c>
      <c r="S2932" s="14"/>
      <c r="T2932" s="14" t="b">
        <v>0</v>
      </c>
      <c r="U2932" s="14" t="s">
        <v>45</v>
      </c>
      <c r="V2932" s="14" t="s">
        <v>46</v>
      </c>
      <c r="W2932" s="14" t="s">
        <v>47</v>
      </c>
      <c r="X2932" s="14" t="s">
        <v>48</v>
      </c>
      <c r="Y2932" s="14" t="s">
        <v>49</v>
      </c>
    </row>
    <row r="2933" spans="1:25" ht="12.5" x14ac:dyDescent="0.25">
      <c r="A2933" s="14" t="s">
        <v>14656</v>
      </c>
      <c r="B2933" s="14" t="s">
        <v>2867</v>
      </c>
      <c r="C2933" s="14" t="s">
        <v>2868</v>
      </c>
      <c r="D2933" s="14" t="s">
        <v>35</v>
      </c>
      <c r="E2933" s="21">
        <v>0.35115146760623001</v>
      </c>
      <c r="F2933" s="14">
        <v>2</v>
      </c>
      <c r="G2933" s="21">
        <v>4.41</v>
      </c>
      <c r="H2933" s="14" t="s">
        <v>14657</v>
      </c>
      <c r="I2933" s="14" t="s">
        <v>14658</v>
      </c>
      <c r="J2933" s="14" t="s">
        <v>36</v>
      </c>
      <c r="K2933" s="14" t="s">
        <v>2865</v>
      </c>
      <c r="L2933" s="14" t="s">
        <v>2865</v>
      </c>
      <c r="M2933" s="14" t="s">
        <v>41</v>
      </c>
      <c r="N2933" s="14" t="s">
        <v>69</v>
      </c>
      <c r="O2933" s="14" t="s">
        <v>41</v>
      </c>
      <c r="P2933" s="14" t="s">
        <v>239</v>
      </c>
      <c r="Q2933" s="14" t="s">
        <v>1284</v>
      </c>
      <c r="R2933" s="14" t="s">
        <v>14659</v>
      </c>
      <c r="S2933" s="14"/>
      <c r="T2933" s="14" t="b">
        <v>0</v>
      </c>
      <c r="U2933" s="14" t="s">
        <v>45</v>
      </c>
      <c r="V2933" s="14" t="s">
        <v>46</v>
      </c>
      <c r="W2933" s="14" t="s">
        <v>47</v>
      </c>
      <c r="X2933" s="14" t="s">
        <v>48</v>
      </c>
      <c r="Y2933" s="14" t="s">
        <v>49</v>
      </c>
    </row>
    <row r="2934" spans="1:25" ht="12.5" x14ac:dyDescent="0.25">
      <c r="A2934" s="14" t="s">
        <v>14660</v>
      </c>
      <c r="B2934" s="14" t="s">
        <v>2867</v>
      </c>
      <c r="C2934" s="14" t="s">
        <v>2868</v>
      </c>
      <c r="D2934" s="14" t="s">
        <v>35</v>
      </c>
      <c r="E2934" s="21">
        <v>0.62554006865066702</v>
      </c>
      <c r="F2934" s="14">
        <v>1</v>
      </c>
      <c r="G2934" s="14" t="s">
        <v>36</v>
      </c>
      <c r="H2934" s="14" t="s">
        <v>14661</v>
      </c>
      <c r="I2934" s="14" t="s">
        <v>14662</v>
      </c>
      <c r="J2934" s="14" t="s">
        <v>36</v>
      </c>
      <c r="K2934" s="14" t="s">
        <v>2865</v>
      </c>
      <c r="L2934" s="14" t="s">
        <v>2865</v>
      </c>
      <c r="M2934" s="14" t="s">
        <v>41</v>
      </c>
      <c r="N2934" s="14" t="s">
        <v>69</v>
      </c>
      <c r="O2934" s="14" t="s">
        <v>41</v>
      </c>
      <c r="P2934" s="14" t="s">
        <v>70</v>
      </c>
      <c r="Q2934" s="14" t="s">
        <v>245</v>
      </c>
      <c r="R2934" s="14" t="s">
        <v>14663</v>
      </c>
      <c r="S2934" s="14"/>
      <c r="T2934" s="14" t="b">
        <v>0</v>
      </c>
      <c r="U2934" s="14" t="s">
        <v>45</v>
      </c>
      <c r="V2934" s="14" t="s">
        <v>46</v>
      </c>
      <c r="W2934" s="14" t="s">
        <v>47</v>
      </c>
      <c r="X2934" s="14" t="s">
        <v>48</v>
      </c>
      <c r="Y2934" s="14" t="s">
        <v>49</v>
      </c>
    </row>
    <row r="2935" spans="1:25" ht="12.5" x14ac:dyDescent="0.25">
      <c r="A2935" s="14" t="s">
        <v>14664</v>
      </c>
      <c r="B2935" s="14" t="s">
        <v>2867</v>
      </c>
      <c r="C2935" s="14" t="s">
        <v>2868</v>
      </c>
      <c r="D2935" s="14" t="s">
        <v>35</v>
      </c>
      <c r="E2935" s="21">
        <v>0.35549884668570397</v>
      </c>
      <c r="F2935" s="14">
        <v>1</v>
      </c>
      <c r="G2935" s="21">
        <v>4.66</v>
      </c>
      <c r="H2935" s="14" t="s">
        <v>14665</v>
      </c>
      <c r="I2935" s="14" t="s">
        <v>14666</v>
      </c>
      <c r="J2935" s="14" t="s">
        <v>337</v>
      </c>
      <c r="K2935" s="14" t="s">
        <v>2865</v>
      </c>
      <c r="L2935" s="14" t="s">
        <v>2865</v>
      </c>
      <c r="M2935" s="14" t="s">
        <v>41</v>
      </c>
      <c r="N2935" s="14" t="s">
        <v>69</v>
      </c>
      <c r="O2935" s="14" t="s">
        <v>41</v>
      </c>
      <c r="P2935" s="14" t="s">
        <v>42</v>
      </c>
      <c r="Q2935" s="14" t="s">
        <v>43</v>
      </c>
      <c r="R2935" s="14" t="s">
        <v>14667</v>
      </c>
      <c r="S2935" s="14"/>
      <c r="T2935" s="14" t="b">
        <v>0</v>
      </c>
      <c r="U2935" s="14" t="s">
        <v>45</v>
      </c>
      <c r="V2935" s="14" t="s">
        <v>46</v>
      </c>
      <c r="W2935" s="14" t="s">
        <v>47</v>
      </c>
      <c r="X2935" s="14" t="s">
        <v>48</v>
      </c>
      <c r="Y2935" s="14" t="s">
        <v>49</v>
      </c>
    </row>
    <row r="2936" spans="1:25" ht="12.5" x14ac:dyDescent="0.25">
      <c r="A2936" s="14" t="s">
        <v>14668</v>
      </c>
      <c r="B2936" s="14" t="s">
        <v>2867</v>
      </c>
      <c r="C2936" s="14" t="s">
        <v>2868</v>
      </c>
      <c r="D2936" s="14" t="s">
        <v>35</v>
      </c>
      <c r="E2936" s="21">
        <v>1.0382257907958401</v>
      </c>
      <c r="F2936" s="14">
        <v>2</v>
      </c>
      <c r="G2936" s="21">
        <v>4.66</v>
      </c>
      <c r="H2936" s="14" t="s">
        <v>14669</v>
      </c>
      <c r="I2936" s="14" t="s">
        <v>14670</v>
      </c>
      <c r="J2936" s="14" t="s">
        <v>36</v>
      </c>
      <c r="K2936" s="14" t="s">
        <v>2865</v>
      </c>
      <c r="L2936" s="14" t="s">
        <v>2865</v>
      </c>
      <c r="M2936" s="14" t="s">
        <v>41</v>
      </c>
      <c r="N2936" s="14" t="s">
        <v>69</v>
      </c>
      <c r="O2936" s="14" t="s">
        <v>41</v>
      </c>
      <c r="P2936" s="14" t="s">
        <v>70</v>
      </c>
      <c r="Q2936" s="14" t="s">
        <v>71</v>
      </c>
      <c r="R2936" s="14" t="s">
        <v>14671</v>
      </c>
      <c r="S2936" s="14"/>
      <c r="T2936" s="14" t="b">
        <v>0</v>
      </c>
      <c r="U2936" s="14" t="s">
        <v>45</v>
      </c>
      <c r="V2936" s="14" t="s">
        <v>46</v>
      </c>
      <c r="W2936" s="14" t="s">
        <v>47</v>
      </c>
      <c r="X2936" s="14" t="s">
        <v>48</v>
      </c>
      <c r="Y2936" s="14" t="s">
        <v>49</v>
      </c>
    </row>
    <row r="2937" spans="1:25" ht="12.5" x14ac:dyDescent="0.25">
      <c r="A2937" s="14" t="s">
        <v>14672</v>
      </c>
      <c r="B2937" s="14" t="s">
        <v>2867</v>
      </c>
      <c r="C2937" s="14" t="s">
        <v>2868</v>
      </c>
      <c r="D2937" s="14" t="s">
        <v>35</v>
      </c>
      <c r="E2937" s="21">
        <v>0.50560446726096298</v>
      </c>
      <c r="F2937" s="14">
        <v>2</v>
      </c>
      <c r="G2937" s="21">
        <v>4.67</v>
      </c>
      <c r="H2937" s="14" t="s">
        <v>14673</v>
      </c>
      <c r="I2937" s="14" t="s">
        <v>14674</v>
      </c>
      <c r="J2937" s="14" t="s">
        <v>2350</v>
      </c>
      <c r="K2937" s="14" t="s">
        <v>2865</v>
      </c>
      <c r="L2937" s="14" t="s">
        <v>2865</v>
      </c>
      <c r="M2937" s="14" t="s">
        <v>41</v>
      </c>
      <c r="N2937" s="14" t="s">
        <v>69</v>
      </c>
      <c r="O2937" s="14" t="s">
        <v>41</v>
      </c>
      <c r="P2937" s="14" t="s">
        <v>42</v>
      </c>
      <c r="Q2937" s="14" t="s">
        <v>43</v>
      </c>
      <c r="R2937" s="14" t="s">
        <v>14675</v>
      </c>
      <c r="S2937" s="14"/>
      <c r="T2937" s="14" t="b">
        <v>0</v>
      </c>
      <c r="U2937" s="14" t="s">
        <v>45</v>
      </c>
      <c r="V2937" s="14" t="s">
        <v>46</v>
      </c>
      <c r="W2937" s="14" t="s">
        <v>47</v>
      </c>
      <c r="X2937" s="14" t="s">
        <v>48</v>
      </c>
      <c r="Y2937" s="14" t="s">
        <v>49</v>
      </c>
    </row>
    <row r="2938" spans="1:25" ht="12.5" x14ac:dyDescent="0.25">
      <c r="A2938" s="14" t="s">
        <v>14676</v>
      </c>
      <c r="B2938" s="14" t="s">
        <v>2867</v>
      </c>
      <c r="C2938" s="14" t="s">
        <v>2868</v>
      </c>
      <c r="D2938" s="14" t="s">
        <v>35</v>
      </c>
      <c r="E2938" s="21">
        <v>0.46873110778669402</v>
      </c>
      <c r="F2938" s="14">
        <v>2</v>
      </c>
      <c r="G2938" s="21">
        <v>4.5199999999999996</v>
      </c>
      <c r="H2938" s="14" t="s">
        <v>14677</v>
      </c>
      <c r="I2938" s="14" t="s">
        <v>14678</v>
      </c>
      <c r="J2938" s="14" t="s">
        <v>36</v>
      </c>
      <c r="K2938" s="14" t="s">
        <v>2865</v>
      </c>
      <c r="L2938" s="14" t="s">
        <v>2865</v>
      </c>
      <c r="M2938" s="14" t="s">
        <v>41</v>
      </c>
      <c r="N2938" s="14" t="s">
        <v>69</v>
      </c>
      <c r="O2938" s="14" t="s">
        <v>41</v>
      </c>
      <c r="P2938" s="14" t="s">
        <v>70</v>
      </c>
      <c r="Q2938" s="14" t="s">
        <v>92</v>
      </c>
      <c r="R2938" s="14" t="s">
        <v>14679</v>
      </c>
      <c r="S2938" s="14"/>
      <c r="T2938" s="14" t="b">
        <v>0</v>
      </c>
      <c r="U2938" s="14" t="s">
        <v>45</v>
      </c>
      <c r="V2938" s="14" t="s">
        <v>46</v>
      </c>
      <c r="W2938" s="14" t="s">
        <v>47</v>
      </c>
      <c r="X2938" s="14" t="s">
        <v>48</v>
      </c>
      <c r="Y2938" s="14" t="s">
        <v>49</v>
      </c>
    </row>
    <row r="2939" spans="1:25" ht="12.5" x14ac:dyDescent="0.25">
      <c r="A2939" s="14" t="s">
        <v>14680</v>
      </c>
      <c r="B2939" s="14" t="s">
        <v>2867</v>
      </c>
      <c r="C2939" s="14" t="s">
        <v>2868</v>
      </c>
      <c r="D2939" s="14" t="s">
        <v>35</v>
      </c>
      <c r="E2939" s="21">
        <v>0.27465641363016102</v>
      </c>
      <c r="F2939" s="14">
        <v>2</v>
      </c>
      <c r="G2939" s="14" t="s">
        <v>36</v>
      </c>
      <c r="H2939" s="14" t="s">
        <v>14681</v>
      </c>
      <c r="I2939" s="14" t="s">
        <v>14682</v>
      </c>
      <c r="J2939" s="14" t="s">
        <v>36</v>
      </c>
      <c r="K2939" s="14" t="s">
        <v>2865</v>
      </c>
      <c r="L2939" s="14" t="s">
        <v>2865</v>
      </c>
      <c r="M2939" s="14" t="s">
        <v>41</v>
      </c>
      <c r="N2939" s="14" t="s">
        <v>69</v>
      </c>
      <c r="O2939" s="14" t="s">
        <v>41</v>
      </c>
      <c r="P2939" s="14" t="s">
        <v>70</v>
      </c>
      <c r="Q2939" s="14" t="s">
        <v>71</v>
      </c>
      <c r="R2939" s="14" t="s">
        <v>14683</v>
      </c>
      <c r="S2939" s="14"/>
      <c r="T2939" s="14" t="b">
        <v>0</v>
      </c>
      <c r="U2939" s="14" t="s">
        <v>45</v>
      </c>
      <c r="V2939" s="14" t="s">
        <v>46</v>
      </c>
      <c r="W2939" s="14" t="s">
        <v>47</v>
      </c>
      <c r="X2939" s="14" t="s">
        <v>48</v>
      </c>
      <c r="Y2939" s="14" t="s">
        <v>49</v>
      </c>
    </row>
    <row r="2940" spans="1:25" ht="12.5" x14ac:dyDescent="0.25">
      <c r="A2940" s="14" t="s">
        <v>14684</v>
      </c>
      <c r="B2940" s="14" t="s">
        <v>2867</v>
      </c>
      <c r="C2940" s="14" t="s">
        <v>2868</v>
      </c>
      <c r="D2940" s="14" t="s">
        <v>35</v>
      </c>
      <c r="E2940" s="14" t="s">
        <v>36</v>
      </c>
      <c r="F2940" s="14">
        <v>1</v>
      </c>
      <c r="G2940" s="14" t="s">
        <v>36</v>
      </c>
      <c r="H2940" s="14" t="s">
        <v>14685</v>
      </c>
      <c r="I2940" s="14" t="s">
        <v>14686</v>
      </c>
      <c r="J2940" s="14" t="s">
        <v>36</v>
      </c>
      <c r="K2940" s="14" t="s">
        <v>2865</v>
      </c>
      <c r="L2940" s="14" t="s">
        <v>2865</v>
      </c>
      <c r="M2940" s="14" t="s">
        <v>41</v>
      </c>
      <c r="N2940" s="14" t="s">
        <v>2796</v>
      </c>
      <c r="O2940" s="14" t="s">
        <v>41</v>
      </c>
      <c r="P2940" s="14" t="s">
        <v>70</v>
      </c>
      <c r="Q2940" s="14" t="s">
        <v>245</v>
      </c>
      <c r="R2940" s="14" t="s">
        <v>14687</v>
      </c>
      <c r="S2940" s="14"/>
      <c r="T2940" s="14" t="b">
        <v>0</v>
      </c>
      <c r="U2940" s="14" t="s">
        <v>45</v>
      </c>
      <c r="V2940" s="14" t="s">
        <v>46</v>
      </c>
      <c r="W2940" s="14" t="s">
        <v>47</v>
      </c>
      <c r="X2940" s="14" t="s">
        <v>48</v>
      </c>
      <c r="Y2940" s="14" t="s">
        <v>49</v>
      </c>
    </row>
    <row r="2941" spans="1:25" ht="12.5" x14ac:dyDescent="0.25">
      <c r="A2941" s="14" t="s">
        <v>14688</v>
      </c>
      <c r="B2941" s="14" t="s">
        <v>2867</v>
      </c>
      <c r="C2941" s="14" t="s">
        <v>2868</v>
      </c>
      <c r="D2941" s="14" t="s">
        <v>65</v>
      </c>
      <c r="E2941" s="21">
        <v>0.62997347462846098</v>
      </c>
      <c r="F2941" s="14">
        <v>2</v>
      </c>
      <c r="G2941" s="21">
        <v>3.77</v>
      </c>
      <c r="H2941" s="14" t="s">
        <v>14689</v>
      </c>
      <c r="I2941" s="14" t="s">
        <v>14690</v>
      </c>
      <c r="J2941" s="14" t="s">
        <v>36</v>
      </c>
      <c r="K2941" s="14" t="s">
        <v>2865</v>
      </c>
      <c r="L2941" s="14" t="s">
        <v>2865</v>
      </c>
      <c r="M2941" s="14" t="s">
        <v>41</v>
      </c>
      <c r="N2941" s="14" t="s">
        <v>69</v>
      </c>
      <c r="O2941" s="14" t="s">
        <v>41</v>
      </c>
      <c r="P2941" s="14" t="s">
        <v>203</v>
      </c>
      <c r="Q2941" s="14" t="s">
        <v>204</v>
      </c>
      <c r="R2941" s="14" t="s">
        <v>14691</v>
      </c>
      <c r="S2941" s="14"/>
      <c r="T2941" s="14" t="b">
        <v>0</v>
      </c>
      <c r="U2941" s="14" t="s">
        <v>45</v>
      </c>
      <c r="V2941" s="14" t="s">
        <v>46</v>
      </c>
      <c r="W2941" s="14" t="s">
        <v>47</v>
      </c>
      <c r="X2941" s="14" t="s">
        <v>48</v>
      </c>
      <c r="Y2941" s="14" t="s">
        <v>49</v>
      </c>
    </row>
    <row r="2942" spans="1:25" ht="12.5" x14ac:dyDescent="0.25">
      <c r="A2942" s="14" t="s">
        <v>14692</v>
      </c>
      <c r="B2942" s="14" t="s">
        <v>2867</v>
      </c>
      <c r="C2942" s="14" t="s">
        <v>2868</v>
      </c>
      <c r="D2942" s="14" t="s">
        <v>35</v>
      </c>
      <c r="E2942" s="14" t="s">
        <v>36</v>
      </c>
      <c r="F2942" s="14">
        <v>1</v>
      </c>
      <c r="G2942" s="14" t="s">
        <v>36</v>
      </c>
      <c r="H2942" s="14" t="s">
        <v>14693</v>
      </c>
      <c r="I2942" s="14" t="s">
        <v>14694</v>
      </c>
      <c r="J2942" s="14" t="s">
        <v>36</v>
      </c>
      <c r="K2942" s="14" t="s">
        <v>2865</v>
      </c>
      <c r="L2942" s="14" t="s">
        <v>2865</v>
      </c>
      <c r="M2942" s="14" t="s">
        <v>41</v>
      </c>
      <c r="N2942" s="14" t="s">
        <v>2796</v>
      </c>
      <c r="O2942" s="14" t="s">
        <v>41</v>
      </c>
      <c r="P2942" s="14" t="s">
        <v>70</v>
      </c>
      <c r="Q2942" s="14" t="s">
        <v>245</v>
      </c>
      <c r="R2942" s="14" t="s">
        <v>14695</v>
      </c>
      <c r="S2942" s="14"/>
      <c r="T2942" s="14" t="b">
        <v>0</v>
      </c>
      <c r="U2942" s="14" t="s">
        <v>45</v>
      </c>
      <c r="V2942" s="14" t="s">
        <v>46</v>
      </c>
      <c r="W2942" s="14" t="s">
        <v>47</v>
      </c>
      <c r="X2942" s="14" t="s">
        <v>48</v>
      </c>
      <c r="Y2942" s="14" t="s">
        <v>49</v>
      </c>
    </row>
    <row r="2943" spans="1:25" ht="12.5" x14ac:dyDescent="0.25">
      <c r="A2943" s="14" t="s">
        <v>14696</v>
      </c>
      <c r="B2943" s="14" t="s">
        <v>2867</v>
      </c>
      <c r="C2943" s="14" t="s">
        <v>2868</v>
      </c>
      <c r="D2943" s="14" t="s">
        <v>65</v>
      </c>
      <c r="E2943" s="21">
        <v>0.28353544455763402</v>
      </c>
      <c r="F2943" s="14">
        <v>2</v>
      </c>
      <c r="G2943" s="21">
        <v>4.8099999999999996</v>
      </c>
      <c r="H2943" s="14" t="s">
        <v>14697</v>
      </c>
      <c r="I2943" s="14" t="s">
        <v>8734</v>
      </c>
      <c r="J2943" s="14" t="s">
        <v>36</v>
      </c>
      <c r="K2943" s="14" t="s">
        <v>2865</v>
      </c>
      <c r="L2943" s="14" t="s">
        <v>2865</v>
      </c>
      <c r="M2943" s="14" t="s">
        <v>41</v>
      </c>
      <c r="N2943" s="14" t="s">
        <v>69</v>
      </c>
      <c r="O2943" s="14" t="s">
        <v>41</v>
      </c>
      <c r="P2943" s="14" t="s">
        <v>203</v>
      </c>
      <c r="Q2943" s="14" t="s">
        <v>204</v>
      </c>
      <c r="R2943" s="14" t="s">
        <v>14698</v>
      </c>
      <c r="S2943" s="14"/>
      <c r="T2943" s="14" t="b">
        <v>0</v>
      </c>
      <c r="U2943" s="14" t="s">
        <v>45</v>
      </c>
      <c r="V2943" s="14" t="s">
        <v>46</v>
      </c>
      <c r="W2943" s="14" t="s">
        <v>47</v>
      </c>
      <c r="X2943" s="14" t="s">
        <v>48</v>
      </c>
      <c r="Y2943" s="14" t="s">
        <v>49</v>
      </c>
    </row>
    <row r="2944" spans="1:25" ht="12.5" x14ac:dyDescent="0.25">
      <c r="A2944" s="14" t="s">
        <v>14699</v>
      </c>
      <c r="B2944" s="14" t="s">
        <v>2867</v>
      </c>
      <c r="C2944" s="14" t="s">
        <v>2868</v>
      </c>
      <c r="D2944" s="14" t="s">
        <v>65</v>
      </c>
      <c r="E2944" s="21">
        <v>0.996114794908326</v>
      </c>
      <c r="F2944" s="14">
        <v>2</v>
      </c>
      <c r="G2944" s="21">
        <v>4.6900000000000004</v>
      </c>
      <c r="H2944" s="14" t="s">
        <v>14700</v>
      </c>
      <c r="I2944" s="14" t="s">
        <v>14701</v>
      </c>
      <c r="J2944" s="14" t="s">
        <v>36</v>
      </c>
      <c r="K2944" s="14" t="s">
        <v>2865</v>
      </c>
      <c r="L2944" s="14" t="s">
        <v>2865</v>
      </c>
      <c r="M2944" s="14" t="s">
        <v>41</v>
      </c>
      <c r="N2944" s="14" t="s">
        <v>40</v>
      </c>
      <c r="O2944" s="14" t="s">
        <v>41</v>
      </c>
      <c r="P2944" s="14" t="s">
        <v>239</v>
      </c>
      <c r="Q2944" s="14" t="s">
        <v>424</v>
      </c>
      <c r="R2944" s="14" t="s">
        <v>14702</v>
      </c>
      <c r="S2944" s="14"/>
      <c r="T2944" s="14" t="b">
        <v>0</v>
      </c>
      <c r="U2944" s="14" t="s">
        <v>45</v>
      </c>
      <c r="V2944" s="14" t="s">
        <v>46</v>
      </c>
      <c r="W2944" s="14" t="s">
        <v>47</v>
      </c>
      <c r="X2944" s="14" t="s">
        <v>48</v>
      </c>
      <c r="Y2944" s="14" t="s">
        <v>49</v>
      </c>
    </row>
    <row r="2945" spans="1:25" ht="12.5" x14ac:dyDescent="0.25">
      <c r="A2945" s="14" t="s">
        <v>14703</v>
      </c>
      <c r="B2945" s="14" t="s">
        <v>2867</v>
      </c>
      <c r="C2945" s="14" t="s">
        <v>2868</v>
      </c>
      <c r="D2945" s="14" t="s">
        <v>35</v>
      </c>
      <c r="E2945" s="21">
        <v>0.35116969754934502</v>
      </c>
      <c r="F2945" s="14">
        <v>2</v>
      </c>
      <c r="G2945" s="21">
        <v>4.66</v>
      </c>
      <c r="H2945" s="14" t="s">
        <v>14704</v>
      </c>
      <c r="I2945" s="14" t="s">
        <v>14705</v>
      </c>
      <c r="J2945" s="14" t="s">
        <v>36</v>
      </c>
      <c r="K2945" s="14" t="s">
        <v>2865</v>
      </c>
      <c r="L2945" s="14" t="s">
        <v>2865</v>
      </c>
      <c r="M2945" s="14" t="s">
        <v>41</v>
      </c>
      <c r="N2945" s="14" t="s">
        <v>69</v>
      </c>
      <c r="O2945" s="14" t="s">
        <v>41</v>
      </c>
      <c r="P2945" s="14" t="s">
        <v>203</v>
      </c>
      <c r="Q2945" s="14" t="s">
        <v>204</v>
      </c>
      <c r="R2945" s="14" t="s">
        <v>14706</v>
      </c>
      <c r="S2945" s="14"/>
      <c r="T2945" s="14" t="b">
        <v>0</v>
      </c>
      <c r="U2945" s="14" t="s">
        <v>45</v>
      </c>
      <c r="V2945" s="14" t="s">
        <v>46</v>
      </c>
      <c r="W2945" s="14" t="s">
        <v>47</v>
      </c>
      <c r="X2945" s="14" t="s">
        <v>48</v>
      </c>
      <c r="Y2945" s="14" t="s">
        <v>49</v>
      </c>
    </row>
    <row r="2946" spans="1:25" ht="12.5" x14ac:dyDescent="0.25">
      <c r="A2946" s="14" t="s">
        <v>14707</v>
      </c>
      <c r="B2946" s="14" t="s">
        <v>2867</v>
      </c>
      <c r="C2946" s="14" t="s">
        <v>2868</v>
      </c>
      <c r="D2946" s="14" t="s">
        <v>35</v>
      </c>
      <c r="E2946" s="21">
        <v>0.64813452204363697</v>
      </c>
      <c r="F2946" s="14">
        <v>2</v>
      </c>
      <c r="G2946" s="21">
        <v>4.71</v>
      </c>
      <c r="H2946" s="14" t="s">
        <v>14708</v>
      </c>
      <c r="I2946" s="14" t="s">
        <v>14709</v>
      </c>
      <c r="J2946" s="14" t="s">
        <v>8024</v>
      </c>
      <c r="K2946" s="14" t="s">
        <v>2865</v>
      </c>
      <c r="L2946" s="14" t="s">
        <v>2865</v>
      </c>
      <c r="M2946" s="14" t="s">
        <v>41</v>
      </c>
      <c r="N2946" s="14" t="s">
        <v>69</v>
      </c>
      <c r="O2946" s="14" t="s">
        <v>41</v>
      </c>
      <c r="P2946" s="14" t="s">
        <v>239</v>
      </c>
      <c r="Q2946" s="14" t="s">
        <v>1284</v>
      </c>
      <c r="R2946" s="14" t="s">
        <v>14710</v>
      </c>
      <c r="S2946" s="14"/>
      <c r="T2946" s="14" t="b">
        <v>0</v>
      </c>
      <c r="U2946" s="14" t="s">
        <v>45</v>
      </c>
      <c r="V2946" s="14" t="s">
        <v>46</v>
      </c>
      <c r="W2946" s="14" t="s">
        <v>47</v>
      </c>
      <c r="X2946" s="14" t="s">
        <v>48</v>
      </c>
      <c r="Y2946" s="14" t="s">
        <v>49</v>
      </c>
    </row>
    <row r="2947" spans="1:25" ht="12.5" x14ac:dyDescent="0.25">
      <c r="A2947" s="14" t="s">
        <v>14711</v>
      </c>
      <c r="B2947" s="14" t="s">
        <v>2867</v>
      </c>
      <c r="C2947" s="14" t="s">
        <v>2868</v>
      </c>
      <c r="D2947" s="14" t="s">
        <v>35</v>
      </c>
      <c r="E2947" s="21">
        <v>0.464796141766323</v>
      </c>
      <c r="F2947" s="14">
        <v>1</v>
      </c>
      <c r="G2947" s="21">
        <v>4.16</v>
      </c>
      <c r="H2947" s="14" t="s">
        <v>14712</v>
      </c>
      <c r="I2947" s="14" t="s">
        <v>14713</v>
      </c>
      <c r="J2947" s="14" t="s">
        <v>2788</v>
      </c>
      <c r="K2947" s="14" t="s">
        <v>2865</v>
      </c>
      <c r="L2947" s="14" t="s">
        <v>2865</v>
      </c>
      <c r="M2947" s="14" t="s">
        <v>41</v>
      </c>
      <c r="N2947" s="14" t="s">
        <v>69</v>
      </c>
      <c r="O2947" s="14" t="s">
        <v>41</v>
      </c>
      <c r="P2947" s="14" t="s">
        <v>70</v>
      </c>
      <c r="Q2947" s="14" t="s">
        <v>71</v>
      </c>
      <c r="R2947" s="14" t="s">
        <v>14714</v>
      </c>
      <c r="S2947" s="14"/>
      <c r="T2947" s="14" t="b">
        <v>0</v>
      </c>
      <c r="U2947" s="14" t="s">
        <v>45</v>
      </c>
      <c r="V2947" s="14" t="s">
        <v>46</v>
      </c>
      <c r="W2947" s="14" t="s">
        <v>47</v>
      </c>
      <c r="X2947" s="14" t="s">
        <v>48</v>
      </c>
      <c r="Y2947" s="14" t="s">
        <v>49</v>
      </c>
    </row>
    <row r="2948" spans="1:25" ht="12.5" x14ac:dyDescent="0.25">
      <c r="A2948" s="14" t="s">
        <v>14715</v>
      </c>
      <c r="B2948" s="14" t="s">
        <v>2867</v>
      </c>
      <c r="C2948" s="14" t="s">
        <v>2868</v>
      </c>
      <c r="D2948" s="14" t="s">
        <v>35</v>
      </c>
      <c r="E2948" s="21">
        <v>0.168539079904024</v>
      </c>
      <c r="F2948" s="14">
        <v>2</v>
      </c>
      <c r="G2948" s="14" t="s">
        <v>36</v>
      </c>
      <c r="H2948" s="14" t="s">
        <v>14716</v>
      </c>
      <c r="I2948" s="14" t="s">
        <v>14717</v>
      </c>
      <c r="J2948" s="14" t="s">
        <v>36</v>
      </c>
      <c r="K2948" s="14" t="s">
        <v>2865</v>
      </c>
      <c r="L2948" s="14" t="s">
        <v>2865</v>
      </c>
      <c r="M2948" s="14" t="s">
        <v>41</v>
      </c>
      <c r="N2948" s="14" t="s">
        <v>69</v>
      </c>
      <c r="O2948" s="14" t="s">
        <v>41</v>
      </c>
      <c r="P2948" s="14" t="s">
        <v>70</v>
      </c>
      <c r="Q2948" s="14" t="s">
        <v>92</v>
      </c>
      <c r="R2948" s="14" t="s">
        <v>14718</v>
      </c>
      <c r="S2948" s="14"/>
      <c r="T2948" s="14" t="b">
        <v>0</v>
      </c>
      <c r="U2948" s="14" t="s">
        <v>45</v>
      </c>
      <c r="V2948" s="14" t="s">
        <v>46</v>
      </c>
      <c r="W2948" s="14" t="s">
        <v>47</v>
      </c>
      <c r="X2948" s="14" t="s">
        <v>48</v>
      </c>
      <c r="Y2948" s="14" t="s">
        <v>49</v>
      </c>
    </row>
    <row r="2949" spans="1:25" ht="12.5" x14ac:dyDescent="0.25">
      <c r="A2949" s="14" t="s">
        <v>14719</v>
      </c>
      <c r="B2949" s="14" t="s">
        <v>2867</v>
      </c>
      <c r="C2949" s="14" t="s">
        <v>2868</v>
      </c>
      <c r="D2949" s="14" t="s">
        <v>35</v>
      </c>
      <c r="E2949" s="21">
        <v>0.89102199222279999</v>
      </c>
      <c r="F2949" s="14">
        <v>2</v>
      </c>
      <c r="G2949" s="21">
        <v>4.8</v>
      </c>
      <c r="H2949" s="14" t="s">
        <v>14720</v>
      </c>
      <c r="I2949" s="14" t="s">
        <v>14721</v>
      </c>
      <c r="J2949" s="14" t="s">
        <v>14722</v>
      </c>
      <c r="K2949" s="14" t="s">
        <v>2865</v>
      </c>
      <c r="L2949" s="14" t="s">
        <v>2865</v>
      </c>
      <c r="M2949" s="14" t="s">
        <v>41</v>
      </c>
      <c r="N2949" s="14" t="s">
        <v>69</v>
      </c>
      <c r="O2949" s="14" t="s">
        <v>41</v>
      </c>
      <c r="P2949" s="14" t="s">
        <v>203</v>
      </c>
      <c r="Q2949" s="14" t="s">
        <v>635</v>
      </c>
      <c r="R2949" s="14" t="s">
        <v>14723</v>
      </c>
      <c r="S2949" s="14"/>
      <c r="T2949" s="14" t="b">
        <v>0</v>
      </c>
      <c r="U2949" s="14" t="s">
        <v>45</v>
      </c>
      <c r="V2949" s="14" t="s">
        <v>46</v>
      </c>
      <c r="W2949" s="14" t="s">
        <v>47</v>
      </c>
      <c r="X2949" s="14" t="s">
        <v>48</v>
      </c>
      <c r="Y2949" s="14" t="s">
        <v>49</v>
      </c>
    </row>
    <row r="2950" spans="1:25" ht="12.5" x14ac:dyDescent="0.25">
      <c r="A2950" s="14" t="s">
        <v>14724</v>
      </c>
      <c r="B2950" s="14" t="s">
        <v>2867</v>
      </c>
      <c r="C2950" s="14" t="s">
        <v>2868</v>
      </c>
      <c r="D2950" s="14" t="s">
        <v>65</v>
      </c>
      <c r="E2950" s="21">
        <v>1.9690344311815999</v>
      </c>
      <c r="F2950" s="14">
        <v>2</v>
      </c>
      <c r="G2950" s="21">
        <v>4</v>
      </c>
      <c r="H2950" s="14" t="s">
        <v>14725</v>
      </c>
      <c r="I2950" s="14" t="s">
        <v>14724</v>
      </c>
      <c r="J2950" s="14" t="s">
        <v>36</v>
      </c>
      <c r="K2950" s="14" t="s">
        <v>2865</v>
      </c>
      <c r="L2950" s="14" t="s">
        <v>2865</v>
      </c>
      <c r="M2950" s="14" t="s">
        <v>41</v>
      </c>
      <c r="N2950" s="14" t="s">
        <v>40</v>
      </c>
      <c r="O2950" s="14" t="s">
        <v>41</v>
      </c>
      <c r="P2950" s="14" t="s">
        <v>140</v>
      </c>
      <c r="Q2950" s="14" t="s">
        <v>1024</v>
      </c>
      <c r="R2950" s="14" t="s">
        <v>14726</v>
      </c>
      <c r="S2950" s="14"/>
      <c r="T2950" s="14" t="b">
        <v>0</v>
      </c>
      <c r="U2950" s="14" t="s">
        <v>45</v>
      </c>
      <c r="V2950" s="14" t="s">
        <v>46</v>
      </c>
      <c r="W2950" s="14" t="s">
        <v>47</v>
      </c>
      <c r="X2950" s="14" t="s">
        <v>48</v>
      </c>
      <c r="Y2950" s="14" t="s">
        <v>49</v>
      </c>
    </row>
    <row r="2951" spans="1:25" ht="12.5" x14ac:dyDescent="0.25">
      <c r="A2951" s="14" t="s">
        <v>14727</v>
      </c>
      <c r="B2951" s="14" t="s">
        <v>2867</v>
      </c>
      <c r="C2951" s="14" t="s">
        <v>2868</v>
      </c>
      <c r="D2951" s="14" t="s">
        <v>116</v>
      </c>
      <c r="E2951" s="21">
        <v>1.5760305828455701</v>
      </c>
      <c r="F2951" s="14">
        <v>3</v>
      </c>
      <c r="G2951" s="21">
        <v>4.33</v>
      </c>
      <c r="H2951" s="14" t="s">
        <v>14728</v>
      </c>
      <c r="I2951" s="14" t="s">
        <v>14729</v>
      </c>
      <c r="J2951" s="14" t="s">
        <v>2805</v>
      </c>
      <c r="K2951" s="14" t="s">
        <v>2865</v>
      </c>
      <c r="L2951" s="14" t="s">
        <v>2865</v>
      </c>
      <c r="M2951" s="14" t="s">
        <v>41</v>
      </c>
      <c r="N2951" s="14" t="s">
        <v>69</v>
      </c>
      <c r="O2951" s="14" t="s">
        <v>41</v>
      </c>
      <c r="P2951" s="14" t="s">
        <v>140</v>
      </c>
      <c r="Q2951" s="14" t="s">
        <v>1024</v>
      </c>
      <c r="R2951" s="14" t="s">
        <v>14730</v>
      </c>
      <c r="S2951" s="14"/>
      <c r="T2951" s="14" t="b">
        <v>0</v>
      </c>
      <c r="U2951" s="14" t="s">
        <v>45</v>
      </c>
      <c r="V2951" s="14" t="s">
        <v>46</v>
      </c>
      <c r="W2951" s="14" t="s">
        <v>47</v>
      </c>
      <c r="X2951" s="14" t="s">
        <v>48</v>
      </c>
      <c r="Y2951" s="14" t="s">
        <v>49</v>
      </c>
    </row>
    <row r="2952" spans="1:25" ht="12.5" x14ac:dyDescent="0.25">
      <c r="A2952" s="14" t="s">
        <v>14731</v>
      </c>
      <c r="B2952" s="14" t="s">
        <v>2867</v>
      </c>
      <c r="C2952" s="14" t="s">
        <v>2868</v>
      </c>
      <c r="D2952" s="14" t="s">
        <v>35</v>
      </c>
      <c r="E2952" s="14" t="s">
        <v>36</v>
      </c>
      <c r="F2952" s="14">
        <v>2</v>
      </c>
      <c r="G2952" s="14" t="s">
        <v>36</v>
      </c>
      <c r="H2952" s="14" t="s">
        <v>14732</v>
      </c>
      <c r="I2952" s="14" t="s">
        <v>14733</v>
      </c>
      <c r="J2952" s="14" t="s">
        <v>36</v>
      </c>
      <c r="K2952" s="14" t="s">
        <v>2865</v>
      </c>
      <c r="L2952" s="14" t="s">
        <v>2865</v>
      </c>
      <c r="M2952" s="14" t="s">
        <v>41</v>
      </c>
      <c r="N2952" s="14" t="s">
        <v>40</v>
      </c>
      <c r="O2952" s="14" t="s">
        <v>41</v>
      </c>
      <c r="P2952" s="14" t="s">
        <v>70</v>
      </c>
      <c r="Q2952" s="14" t="s">
        <v>71</v>
      </c>
      <c r="R2952" s="14" t="s">
        <v>14734</v>
      </c>
      <c r="S2952" s="14"/>
      <c r="T2952" s="14" t="b">
        <v>0</v>
      </c>
      <c r="U2952" s="14" t="s">
        <v>45</v>
      </c>
      <c r="V2952" s="14" t="s">
        <v>46</v>
      </c>
      <c r="W2952" s="14" t="s">
        <v>47</v>
      </c>
      <c r="X2952" s="14" t="s">
        <v>48</v>
      </c>
      <c r="Y2952" s="14" t="s">
        <v>49</v>
      </c>
    </row>
    <row r="2953" spans="1:25" ht="12.5" x14ac:dyDescent="0.25">
      <c r="A2953" s="14" t="s">
        <v>14735</v>
      </c>
      <c r="B2953" s="14" t="s">
        <v>2867</v>
      </c>
      <c r="C2953" s="14" t="s">
        <v>2868</v>
      </c>
      <c r="D2953" s="14" t="s">
        <v>35</v>
      </c>
      <c r="E2953" s="14" t="s">
        <v>36</v>
      </c>
      <c r="F2953" s="14">
        <v>1</v>
      </c>
      <c r="G2953" s="21">
        <v>5</v>
      </c>
      <c r="H2953" s="14" t="s">
        <v>14736</v>
      </c>
      <c r="I2953" s="14" t="s">
        <v>14737</v>
      </c>
      <c r="J2953" s="14" t="s">
        <v>36</v>
      </c>
      <c r="K2953" s="14" t="s">
        <v>2865</v>
      </c>
      <c r="L2953" s="14" t="s">
        <v>2865</v>
      </c>
      <c r="M2953" s="14" t="s">
        <v>41</v>
      </c>
      <c r="N2953" s="14" t="s">
        <v>1686</v>
      </c>
      <c r="O2953" s="14" t="s">
        <v>41</v>
      </c>
      <c r="P2953" s="14" t="s">
        <v>70</v>
      </c>
      <c r="Q2953" s="14" t="s">
        <v>245</v>
      </c>
      <c r="R2953" s="14" t="s">
        <v>14738</v>
      </c>
      <c r="S2953" s="14"/>
      <c r="T2953" s="14" t="b">
        <v>0</v>
      </c>
      <c r="U2953" s="14" t="s">
        <v>45</v>
      </c>
      <c r="V2953" s="14" t="s">
        <v>46</v>
      </c>
      <c r="W2953" s="14" t="s">
        <v>47</v>
      </c>
      <c r="X2953" s="14" t="s">
        <v>48</v>
      </c>
      <c r="Y2953" s="14" t="s">
        <v>49</v>
      </c>
    </row>
    <row r="2954" spans="1:25" ht="12.5" x14ac:dyDescent="0.25">
      <c r="A2954" s="7"/>
      <c r="B2954" s="7"/>
      <c r="C2954" s="7"/>
      <c r="D2954" s="7"/>
      <c r="E2954" s="7"/>
      <c r="F2954" s="7"/>
      <c r="G2954" s="32"/>
      <c r="H2954" s="7"/>
      <c r="I2954" s="7"/>
      <c r="J2954" s="7"/>
      <c r="K2954" s="7"/>
      <c r="L2954" s="7"/>
      <c r="M2954" s="7"/>
      <c r="N2954" s="7"/>
      <c r="O2954" s="7"/>
      <c r="P2954" s="7"/>
      <c r="Q2954" s="7"/>
      <c r="R2954" s="7"/>
      <c r="S2954" s="7"/>
      <c r="T2954" s="7"/>
      <c r="U2954" s="7"/>
      <c r="V2954" s="7"/>
      <c r="W2954" s="7"/>
      <c r="X2954" s="7"/>
      <c r="Y2954" s="7"/>
    </row>
  </sheetData>
  <autoFilter ref="A4:P2952" xr:uid="{00000000-0009-0000-0000-000002000000}"/>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outlinePr summaryBelow="0" summaryRight="0"/>
  </sheetPr>
  <dimension ref="A1:U14"/>
  <sheetViews>
    <sheetView showGridLines="0" workbookViewId="0">
      <pane ySplit="4" topLeftCell="A5" activePane="bottomLeft" state="frozen"/>
      <selection pane="bottomLeft" activeCell="B6" sqref="B6"/>
    </sheetView>
  </sheetViews>
  <sheetFormatPr defaultColWidth="12.6328125" defaultRowHeight="15.75" customHeight="1" x14ac:dyDescent="0.25"/>
  <cols>
    <col min="1" max="1" width="58.6328125" customWidth="1"/>
    <col min="2" max="2" width="21.36328125" customWidth="1"/>
    <col min="3" max="4" width="9.6328125" customWidth="1"/>
    <col min="18" max="18" width="11.36328125" customWidth="1"/>
    <col min="19" max="19" width="16.453125" customWidth="1"/>
  </cols>
  <sheetData>
    <row r="1" spans="1:21" ht="23.25" customHeight="1" x14ac:dyDescent="0.25">
      <c r="A1" s="24"/>
      <c r="B1" s="25"/>
      <c r="C1" s="25"/>
      <c r="D1" s="25"/>
      <c r="E1" s="25"/>
      <c r="F1" s="25"/>
      <c r="G1" s="25"/>
      <c r="H1" s="25"/>
      <c r="I1" s="25"/>
      <c r="J1" s="25"/>
      <c r="K1" s="25"/>
      <c r="L1" s="25"/>
      <c r="M1" s="25"/>
      <c r="N1" s="25"/>
      <c r="O1" s="25"/>
      <c r="P1" s="25"/>
      <c r="Q1" s="25"/>
      <c r="R1" s="25"/>
      <c r="S1" s="33"/>
      <c r="T1" s="26"/>
      <c r="U1" s="26"/>
    </row>
    <row r="2" spans="1:21" ht="14.25" customHeight="1" x14ac:dyDescent="0.25">
      <c r="A2" s="27"/>
      <c r="B2" s="26"/>
      <c r="C2" s="26"/>
      <c r="D2" s="26"/>
      <c r="E2" s="26"/>
      <c r="F2" s="26"/>
      <c r="G2" s="26"/>
      <c r="H2" s="26"/>
      <c r="I2" s="26"/>
      <c r="J2" s="26"/>
      <c r="K2" s="26"/>
      <c r="L2" s="26"/>
      <c r="M2" s="26"/>
      <c r="N2" s="26"/>
      <c r="O2" s="26"/>
      <c r="P2" s="26"/>
      <c r="Q2" s="26"/>
      <c r="R2" s="26"/>
      <c r="S2" s="34"/>
      <c r="T2" s="26"/>
      <c r="U2" s="26"/>
    </row>
    <row r="3" spans="1:21" ht="12.5" x14ac:dyDescent="0.25">
      <c r="A3" s="27"/>
      <c r="B3" s="26"/>
      <c r="C3" s="26"/>
      <c r="D3" s="26"/>
      <c r="E3" s="26"/>
      <c r="F3" s="26"/>
      <c r="G3" s="26"/>
      <c r="H3" s="26"/>
      <c r="I3" s="26"/>
      <c r="J3" s="26"/>
      <c r="K3" s="26"/>
      <c r="L3" s="26"/>
      <c r="M3" s="26"/>
      <c r="N3" s="26"/>
      <c r="O3" s="26"/>
      <c r="P3" s="26"/>
      <c r="Q3" s="26"/>
      <c r="R3" s="26"/>
      <c r="S3" s="34"/>
      <c r="T3" s="26"/>
      <c r="U3" s="26"/>
    </row>
    <row r="4" spans="1:21" ht="13" x14ac:dyDescent="0.3">
      <c r="A4" s="35" t="s">
        <v>7</v>
      </c>
      <c r="B4" s="35" t="s">
        <v>8</v>
      </c>
      <c r="C4" s="35" t="s">
        <v>10</v>
      </c>
      <c r="D4" s="35" t="s">
        <v>14740</v>
      </c>
      <c r="E4" s="35" t="s">
        <v>13</v>
      </c>
      <c r="F4" s="35" t="s">
        <v>14</v>
      </c>
      <c r="G4" s="35" t="s">
        <v>15</v>
      </c>
      <c r="H4" s="35" t="s">
        <v>16</v>
      </c>
      <c r="I4" s="35" t="s">
        <v>17</v>
      </c>
      <c r="J4" s="35" t="s">
        <v>14741</v>
      </c>
      <c r="K4" s="35" t="s">
        <v>18</v>
      </c>
      <c r="L4" s="35" t="s">
        <v>14742</v>
      </c>
      <c r="M4" s="36" t="s">
        <v>14743</v>
      </c>
      <c r="N4" s="35" t="s">
        <v>19</v>
      </c>
      <c r="O4" s="35" t="s">
        <v>20</v>
      </c>
      <c r="P4" s="35" t="s">
        <v>22</v>
      </c>
      <c r="Q4" s="35" t="s">
        <v>23</v>
      </c>
      <c r="R4" s="35" t="s">
        <v>24</v>
      </c>
      <c r="S4" s="37" t="s">
        <v>14744</v>
      </c>
      <c r="T4" s="38" t="s">
        <v>14745</v>
      </c>
      <c r="U4" s="38" t="s">
        <v>27</v>
      </c>
    </row>
    <row r="5" spans="1:21" ht="12.5" x14ac:dyDescent="0.25">
      <c r="A5" s="14" t="s">
        <v>2807</v>
      </c>
      <c r="B5" s="14" t="s">
        <v>2808</v>
      </c>
      <c r="C5" s="14" t="s">
        <v>14746</v>
      </c>
      <c r="D5" s="14">
        <v>6.7</v>
      </c>
      <c r="E5" s="14">
        <v>4.7</v>
      </c>
      <c r="F5" s="39" t="s">
        <v>2809</v>
      </c>
      <c r="G5" s="14" t="s">
        <v>2810</v>
      </c>
      <c r="H5" s="14" t="s">
        <v>14747</v>
      </c>
      <c r="I5" s="14" t="s">
        <v>2811</v>
      </c>
      <c r="J5" s="14">
        <v>4</v>
      </c>
      <c r="K5" s="39" t="s">
        <v>2812</v>
      </c>
      <c r="L5" s="14" t="s">
        <v>14748</v>
      </c>
      <c r="M5" s="14" t="s">
        <v>14749</v>
      </c>
      <c r="N5" s="14" t="s">
        <v>14750</v>
      </c>
      <c r="O5" s="14" t="s">
        <v>69</v>
      </c>
      <c r="P5" s="14" t="s">
        <v>14751</v>
      </c>
      <c r="Q5" s="14" t="s">
        <v>14752</v>
      </c>
      <c r="R5" s="14" t="s">
        <v>2813</v>
      </c>
      <c r="S5" s="14" t="s">
        <v>2814</v>
      </c>
      <c r="T5" s="14" t="b">
        <v>0</v>
      </c>
      <c r="U5" s="14" t="s">
        <v>45</v>
      </c>
    </row>
    <row r="6" spans="1:21" ht="12.5" x14ac:dyDescent="0.25">
      <c r="A6" s="14" t="s">
        <v>2815</v>
      </c>
      <c r="B6" s="14" t="s">
        <v>2816</v>
      </c>
      <c r="C6" s="14" t="s">
        <v>14753</v>
      </c>
      <c r="D6" s="14">
        <v>12.9</v>
      </c>
      <c r="E6" s="14">
        <v>4.7</v>
      </c>
      <c r="F6" s="39" t="s">
        <v>2817</v>
      </c>
      <c r="G6" s="14" t="s">
        <v>2818</v>
      </c>
      <c r="H6" s="14" t="s">
        <v>14754</v>
      </c>
      <c r="I6" s="14" t="s">
        <v>2819</v>
      </c>
      <c r="J6" s="14">
        <v>4</v>
      </c>
      <c r="K6" s="39" t="s">
        <v>2820</v>
      </c>
      <c r="L6" s="14" t="s">
        <v>14755</v>
      </c>
      <c r="M6" s="14" t="s">
        <v>14756</v>
      </c>
      <c r="N6" s="14" t="s">
        <v>14757</v>
      </c>
      <c r="O6" s="14" t="s">
        <v>69</v>
      </c>
      <c r="P6" s="14" t="s">
        <v>14758</v>
      </c>
      <c r="Q6" s="14" t="s">
        <v>14759</v>
      </c>
      <c r="R6" s="14" t="s">
        <v>2821</v>
      </c>
      <c r="S6" s="14" t="s">
        <v>2822</v>
      </c>
      <c r="T6" s="14" t="b">
        <v>0</v>
      </c>
      <c r="U6" s="14" t="s">
        <v>45</v>
      </c>
    </row>
    <row r="7" spans="1:21" ht="12.5" x14ac:dyDescent="0.25">
      <c r="A7" s="14" t="s">
        <v>14760</v>
      </c>
      <c r="B7" s="14" t="s">
        <v>14761</v>
      </c>
      <c r="C7" s="14" t="s">
        <v>14753</v>
      </c>
      <c r="D7" s="14">
        <v>12.1</v>
      </c>
      <c r="E7" s="14">
        <v>4.3</v>
      </c>
      <c r="F7" s="39" t="s">
        <v>14762</v>
      </c>
      <c r="G7" s="14" t="s">
        <v>14763</v>
      </c>
      <c r="H7" s="14" t="s">
        <v>14764</v>
      </c>
      <c r="I7" s="14" t="s">
        <v>14765</v>
      </c>
      <c r="J7" s="14">
        <v>6</v>
      </c>
      <c r="K7" s="39" t="s">
        <v>14766</v>
      </c>
      <c r="L7" s="14" t="s">
        <v>14767</v>
      </c>
      <c r="M7" s="14" t="s">
        <v>14768</v>
      </c>
      <c r="N7" s="14" t="s">
        <v>14769</v>
      </c>
      <c r="O7" s="14" t="s">
        <v>2767</v>
      </c>
      <c r="P7" s="14" t="s">
        <v>14758</v>
      </c>
      <c r="Q7" s="14" t="s">
        <v>14770</v>
      </c>
      <c r="R7" s="14" t="s">
        <v>14771</v>
      </c>
      <c r="S7" s="14" t="s">
        <v>14772</v>
      </c>
      <c r="T7" s="14" t="b">
        <v>0</v>
      </c>
      <c r="U7" s="14" t="s">
        <v>45</v>
      </c>
    </row>
    <row r="8" spans="1:21" ht="12.5" x14ac:dyDescent="0.25">
      <c r="A8" s="14" t="s">
        <v>14773</v>
      </c>
      <c r="B8" s="14" t="s">
        <v>14761</v>
      </c>
      <c r="C8" s="14" t="s">
        <v>14746</v>
      </c>
      <c r="D8" s="14">
        <v>11.2</v>
      </c>
      <c r="E8" s="14">
        <v>5</v>
      </c>
      <c r="F8" s="39" t="s">
        <v>14774</v>
      </c>
      <c r="G8" s="14" t="s">
        <v>14775</v>
      </c>
      <c r="H8" s="14" t="s">
        <v>14764</v>
      </c>
      <c r="I8" s="14" t="s">
        <v>14776</v>
      </c>
      <c r="J8" s="14">
        <v>6</v>
      </c>
      <c r="K8" s="39" t="s">
        <v>14777</v>
      </c>
      <c r="L8" s="14" t="s">
        <v>14778</v>
      </c>
      <c r="M8" s="14" t="s">
        <v>14779</v>
      </c>
      <c r="N8" s="14" t="s">
        <v>14769</v>
      </c>
      <c r="O8" s="14" t="s">
        <v>2767</v>
      </c>
      <c r="P8" s="14" t="s">
        <v>14758</v>
      </c>
      <c r="Q8" s="14" t="s">
        <v>14770</v>
      </c>
      <c r="R8" s="14" t="s">
        <v>14780</v>
      </c>
      <c r="S8" s="14" t="s">
        <v>14781</v>
      </c>
      <c r="T8" s="14" t="b">
        <v>0</v>
      </c>
      <c r="U8" s="14" t="s">
        <v>45</v>
      </c>
    </row>
    <row r="9" spans="1:21" ht="12.5" x14ac:dyDescent="0.25">
      <c r="A9" s="14" t="s">
        <v>2856</v>
      </c>
      <c r="B9" s="14" t="s">
        <v>479</v>
      </c>
      <c r="C9" s="14" t="s">
        <v>14753</v>
      </c>
      <c r="D9" s="14">
        <v>3.4</v>
      </c>
      <c r="E9" s="14">
        <v>4.7</v>
      </c>
      <c r="F9" s="39" t="s">
        <v>2857</v>
      </c>
      <c r="G9" s="14" t="s">
        <v>2858</v>
      </c>
      <c r="H9" s="14" t="s">
        <v>14782</v>
      </c>
      <c r="I9" s="14" t="s">
        <v>2853</v>
      </c>
      <c r="J9" s="14">
        <v>4</v>
      </c>
      <c r="K9" s="39" t="s">
        <v>2854</v>
      </c>
      <c r="L9" s="14" t="s">
        <v>14783</v>
      </c>
      <c r="M9" s="14" t="s">
        <v>14784</v>
      </c>
      <c r="N9" s="14" t="s">
        <v>14785</v>
      </c>
      <c r="O9" s="14" t="s">
        <v>69</v>
      </c>
      <c r="P9" s="14" t="s">
        <v>14758</v>
      </c>
      <c r="Q9" s="14" t="s">
        <v>14759</v>
      </c>
      <c r="R9" s="14" t="s">
        <v>2859</v>
      </c>
      <c r="S9" s="14" t="s">
        <v>2855</v>
      </c>
      <c r="T9" s="14" t="b">
        <v>0</v>
      </c>
      <c r="U9" s="14" t="s">
        <v>45</v>
      </c>
    </row>
    <row r="10" spans="1:21" ht="12.5" x14ac:dyDescent="0.25">
      <c r="A10" s="14" t="s">
        <v>2774</v>
      </c>
      <c r="B10" s="14" t="s">
        <v>2770</v>
      </c>
      <c r="C10" s="14" t="s">
        <v>14746</v>
      </c>
      <c r="D10" s="14">
        <v>5.7</v>
      </c>
      <c r="E10" s="14">
        <v>3.5</v>
      </c>
      <c r="F10" s="39" t="s">
        <v>2775</v>
      </c>
      <c r="G10" s="14" t="s">
        <v>2776</v>
      </c>
      <c r="H10" s="14" t="s">
        <v>14786</v>
      </c>
      <c r="I10" s="14" t="s">
        <v>2772</v>
      </c>
      <c r="J10" s="14">
        <v>5</v>
      </c>
      <c r="K10" s="39" t="s">
        <v>2773</v>
      </c>
      <c r="L10" s="14" t="s">
        <v>14787</v>
      </c>
      <c r="M10" s="14" t="s">
        <v>14788</v>
      </c>
      <c r="N10" s="14" t="s">
        <v>14789</v>
      </c>
      <c r="O10" s="14" t="s">
        <v>69</v>
      </c>
      <c r="P10" s="14" t="s">
        <v>14790</v>
      </c>
      <c r="Q10" s="14" t="s">
        <v>14791</v>
      </c>
      <c r="R10" s="14" t="s">
        <v>2777</v>
      </c>
      <c r="S10" s="14" t="s">
        <v>14792</v>
      </c>
      <c r="T10" s="14" t="b">
        <v>0</v>
      </c>
      <c r="U10" s="14" t="s">
        <v>45</v>
      </c>
    </row>
    <row r="11" spans="1:21" ht="12.5" x14ac:dyDescent="0.25">
      <c r="A11" s="14" t="s">
        <v>2826</v>
      </c>
      <c r="B11" s="14" t="s">
        <v>2770</v>
      </c>
      <c r="C11" s="14" t="s">
        <v>14746</v>
      </c>
      <c r="D11" s="14">
        <v>8.5</v>
      </c>
      <c r="E11" s="14">
        <v>5</v>
      </c>
      <c r="F11" s="39" t="s">
        <v>2827</v>
      </c>
      <c r="G11" s="14" t="s">
        <v>2828</v>
      </c>
      <c r="H11" s="14" t="s">
        <v>14764</v>
      </c>
      <c r="I11" s="14" t="s">
        <v>2823</v>
      </c>
      <c r="J11" s="14">
        <v>5</v>
      </c>
      <c r="K11" s="39" t="s">
        <v>2824</v>
      </c>
      <c r="L11" s="14" t="s">
        <v>14793</v>
      </c>
      <c r="M11" s="14" t="s">
        <v>14794</v>
      </c>
      <c r="N11" s="14" t="s">
        <v>14795</v>
      </c>
      <c r="O11" s="14" t="s">
        <v>69</v>
      </c>
      <c r="P11" s="14" t="s">
        <v>14758</v>
      </c>
      <c r="Q11" s="14" t="s">
        <v>14796</v>
      </c>
      <c r="R11" s="14" t="s">
        <v>2829</v>
      </c>
      <c r="S11" s="14" t="s">
        <v>2825</v>
      </c>
      <c r="T11" s="14" t="b">
        <v>0</v>
      </c>
      <c r="U11" s="14" t="s">
        <v>45</v>
      </c>
    </row>
    <row r="12" spans="1:21" ht="12.5" x14ac:dyDescent="0.25">
      <c r="A12" s="14" t="s">
        <v>14797</v>
      </c>
      <c r="B12" s="14" t="s">
        <v>524</v>
      </c>
      <c r="C12" s="14" t="s">
        <v>14753</v>
      </c>
      <c r="D12" s="14">
        <v>18.399999999999999</v>
      </c>
      <c r="E12" s="14">
        <v>4.3</v>
      </c>
      <c r="F12" s="39" t="s">
        <v>14798</v>
      </c>
      <c r="G12" s="14" t="s">
        <v>14799</v>
      </c>
      <c r="H12" s="14" t="s">
        <v>14800</v>
      </c>
      <c r="I12" s="14" t="s">
        <v>2861</v>
      </c>
      <c r="J12" s="14">
        <v>7</v>
      </c>
      <c r="K12" s="39" t="s">
        <v>2862</v>
      </c>
      <c r="L12" s="14" t="s">
        <v>14801</v>
      </c>
      <c r="M12" s="14" t="s">
        <v>14802</v>
      </c>
      <c r="N12" s="14" t="s">
        <v>14769</v>
      </c>
      <c r="O12" s="14" t="s">
        <v>69</v>
      </c>
      <c r="P12" s="14" t="s">
        <v>14803</v>
      </c>
      <c r="Q12" s="14" t="s">
        <v>14804</v>
      </c>
      <c r="R12" s="14" t="s">
        <v>14805</v>
      </c>
      <c r="S12" s="14" t="s">
        <v>2863</v>
      </c>
      <c r="T12" s="14" t="b">
        <v>0</v>
      </c>
      <c r="U12" s="14" t="s">
        <v>45</v>
      </c>
    </row>
    <row r="13" spans="1:21" ht="12.5" x14ac:dyDescent="0.25">
      <c r="A13" s="14" t="s">
        <v>5924</v>
      </c>
      <c r="B13" s="14" t="s">
        <v>4753</v>
      </c>
      <c r="C13" s="14" t="s">
        <v>14753</v>
      </c>
      <c r="D13" s="14">
        <v>9.4</v>
      </c>
      <c r="E13" s="14">
        <v>4.7</v>
      </c>
      <c r="F13" s="39" t="s">
        <v>5925</v>
      </c>
      <c r="G13" s="14" t="s">
        <v>5926</v>
      </c>
      <c r="H13" s="14" t="s">
        <v>14806</v>
      </c>
      <c r="I13" s="14" t="s">
        <v>14807</v>
      </c>
      <c r="J13" s="14" t="s">
        <v>14807</v>
      </c>
      <c r="K13" s="14" t="s">
        <v>14807</v>
      </c>
      <c r="L13" s="14" t="s">
        <v>14807</v>
      </c>
      <c r="M13" s="14" t="s">
        <v>14808</v>
      </c>
      <c r="N13" s="14" t="s">
        <v>14809</v>
      </c>
      <c r="O13" s="14" t="s">
        <v>69</v>
      </c>
      <c r="P13" s="14" t="s">
        <v>14803</v>
      </c>
      <c r="Q13" s="14" t="s">
        <v>14810</v>
      </c>
      <c r="R13" s="14" t="s">
        <v>5927</v>
      </c>
      <c r="S13" s="14"/>
      <c r="T13" s="14"/>
      <c r="U13" s="14"/>
    </row>
    <row r="14" spans="1:21" ht="12.5" x14ac:dyDescent="0.25">
      <c r="A14" s="14" t="s">
        <v>2841</v>
      </c>
      <c r="B14" s="14" t="s">
        <v>2786</v>
      </c>
      <c r="C14" s="14" t="s">
        <v>14753</v>
      </c>
      <c r="D14" s="14">
        <v>8.3000000000000007</v>
      </c>
      <c r="E14" s="14">
        <v>4.8</v>
      </c>
      <c r="F14" s="39" t="s">
        <v>2842</v>
      </c>
      <c r="G14" s="14" t="s">
        <v>2843</v>
      </c>
      <c r="H14" s="14" t="s">
        <v>14811</v>
      </c>
      <c r="I14" s="14" t="s">
        <v>2838</v>
      </c>
      <c r="J14" s="14">
        <v>3</v>
      </c>
      <c r="K14" s="39" t="s">
        <v>2839</v>
      </c>
      <c r="L14" s="14" t="s">
        <v>14812</v>
      </c>
      <c r="M14" s="14" t="s">
        <v>14813</v>
      </c>
      <c r="N14" s="14" t="s">
        <v>14814</v>
      </c>
      <c r="O14" s="14" t="s">
        <v>69</v>
      </c>
      <c r="P14" s="14" t="s">
        <v>14758</v>
      </c>
      <c r="Q14" s="14" t="s">
        <v>14815</v>
      </c>
      <c r="R14" s="14" t="s">
        <v>2844</v>
      </c>
      <c r="S14" s="14"/>
      <c r="T14" s="14"/>
      <c r="U14" s="14"/>
    </row>
  </sheetData>
  <hyperlinks>
    <hyperlink ref="F5" r:id="rId1" xr:uid="{00000000-0004-0000-0300-000000000000}"/>
    <hyperlink ref="K5" r:id="rId2" xr:uid="{00000000-0004-0000-0300-000001000000}"/>
    <hyperlink ref="F6" r:id="rId3" xr:uid="{00000000-0004-0000-0300-000002000000}"/>
    <hyperlink ref="K6" r:id="rId4" xr:uid="{00000000-0004-0000-0300-000003000000}"/>
    <hyperlink ref="F7" r:id="rId5" xr:uid="{00000000-0004-0000-0300-000004000000}"/>
    <hyperlink ref="K7" r:id="rId6" xr:uid="{00000000-0004-0000-0300-000005000000}"/>
    <hyperlink ref="F8" r:id="rId7" xr:uid="{00000000-0004-0000-0300-000006000000}"/>
    <hyperlink ref="K8" r:id="rId8" xr:uid="{00000000-0004-0000-0300-000007000000}"/>
    <hyperlink ref="F9" r:id="rId9" xr:uid="{00000000-0004-0000-0300-000008000000}"/>
    <hyperlink ref="K9" r:id="rId10" xr:uid="{00000000-0004-0000-0300-000009000000}"/>
    <hyperlink ref="F10" r:id="rId11" xr:uid="{00000000-0004-0000-0300-00000A000000}"/>
    <hyperlink ref="K10" r:id="rId12" xr:uid="{00000000-0004-0000-0300-00000B000000}"/>
    <hyperlink ref="F11" r:id="rId13" xr:uid="{00000000-0004-0000-0300-00000C000000}"/>
    <hyperlink ref="K11" r:id="rId14" xr:uid="{00000000-0004-0000-0300-00000D000000}"/>
    <hyperlink ref="F12" r:id="rId15" xr:uid="{00000000-0004-0000-0300-00000E000000}"/>
    <hyperlink ref="K12" r:id="rId16" xr:uid="{00000000-0004-0000-0300-00000F000000}"/>
    <hyperlink ref="F13" r:id="rId17" xr:uid="{00000000-0004-0000-0300-000010000000}"/>
    <hyperlink ref="F14" r:id="rId18" xr:uid="{00000000-0004-0000-0300-000011000000}"/>
    <hyperlink ref="K14" r:id="rId19" xr:uid="{00000000-0004-0000-0300-000012000000}"/>
  </hyperlinks>
  <pageMargins left="0.7" right="0.7" top="0.75" bottom="0.75" header="0.3" footer="0.3"/>
  <drawing r:id="rId20"/>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outlinePr summaryBelow="0" summaryRight="0"/>
  </sheetPr>
  <dimension ref="A1"/>
  <sheetViews>
    <sheetView workbookViewId="0"/>
  </sheetViews>
  <sheetFormatPr defaultColWidth="12.6328125" defaultRowHeight="15.75" customHeight="1" x14ac:dyDescent="0.25"/>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Summary</vt:lpstr>
      <vt:lpstr>All Enterprise Courses</vt:lpstr>
      <vt:lpstr>Projects</vt:lpstr>
      <vt:lpstr>Courses with limited availabili</vt:lpstr>
      <vt:lpstr>Sheet9</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Aditya Chavan</cp:lastModifiedBy>
  <dcterms:modified xsi:type="dcterms:W3CDTF">2024-05-11T11:22:14Z</dcterms:modified>
</cp:coreProperties>
</file>